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rpuschristi-my.sharepoint.com/personal/julies2_cctexas_com/Documents/Desktop/FY2025/Check Register/"/>
    </mc:Choice>
  </mc:AlternateContent>
  <xr:revisionPtr revIDLastSave="2" documentId="8_{1D2855D1-E7E2-49F3-94BD-3DED9D4576D8}" xr6:coauthVersionLast="47" xr6:coauthVersionMax="47" xr10:uidLastSave="{56342A38-3487-4CCB-B65C-2F7765F8A3AD}"/>
  <bookViews>
    <workbookView xWindow="62640" yWindow="4110" windowWidth="22980" windowHeight="13635" xr2:uid="{79F56B72-F97C-4BB1-B277-C5A3D256B5DC}"/>
  </bookViews>
  <sheets>
    <sheet name="March 2025" sheetId="2" r:id="rId1"/>
    <sheet name="CheckRegister" sheetId="1" state="hidden" r:id="rId2"/>
  </sheets>
  <calcPr calcId="0"/>
</workbook>
</file>

<file path=xl/calcChain.xml><?xml version="1.0" encoding="utf-8"?>
<calcChain xmlns="http://schemas.openxmlformats.org/spreadsheetml/2006/main">
  <c r="F10814" i="2" l="1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5" i="2"/>
  <c r="F10026" i="2"/>
  <c r="F10027" i="2"/>
  <c r="F10028" i="2"/>
  <c r="F10029" i="2"/>
  <c r="F10030" i="2"/>
  <c r="F10031" i="2"/>
  <c r="F10032" i="2"/>
  <c r="F10033" i="2"/>
  <c r="F10034" i="2"/>
  <c r="F10035" i="2"/>
  <c r="F10036" i="2"/>
  <c r="F10037" i="2"/>
  <c r="F10038" i="2"/>
  <c r="F10039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2" i="2"/>
  <c r="F10053" i="2"/>
  <c r="F10054" i="2"/>
  <c r="F10055" i="2"/>
  <c r="F10056" i="2"/>
  <c r="F10057" i="2"/>
  <c r="F10058" i="2"/>
  <c r="F10059" i="2"/>
  <c r="F10060" i="2"/>
  <c r="F10061" i="2"/>
  <c r="F10062" i="2"/>
  <c r="F10063" i="2"/>
  <c r="F10064" i="2"/>
  <c r="F10065" i="2"/>
  <c r="F10066" i="2"/>
  <c r="F10067" i="2"/>
  <c r="F10068" i="2"/>
  <c r="F10069" i="2"/>
  <c r="F10070" i="2"/>
  <c r="F10071" i="2"/>
  <c r="F10072" i="2"/>
  <c r="F10073" i="2"/>
  <c r="F10074" i="2"/>
  <c r="F10075" i="2"/>
  <c r="F10076" i="2"/>
  <c r="F10077" i="2"/>
  <c r="F10078" i="2"/>
  <c r="F10079" i="2"/>
  <c r="F10080" i="2"/>
  <c r="F10081" i="2"/>
  <c r="F10082" i="2"/>
  <c r="F10083" i="2"/>
  <c r="F10084" i="2"/>
  <c r="F10085" i="2"/>
  <c r="F10086" i="2"/>
  <c r="F10087" i="2"/>
  <c r="F10088" i="2"/>
  <c r="F10089" i="2"/>
  <c r="F10090" i="2"/>
  <c r="F10091" i="2"/>
  <c r="F10092" i="2"/>
  <c r="F10093" i="2"/>
  <c r="F10094" i="2"/>
  <c r="F10095" i="2"/>
  <c r="F10096" i="2"/>
  <c r="F10097" i="2"/>
  <c r="F10098" i="2"/>
  <c r="F10099" i="2"/>
  <c r="F10100" i="2"/>
  <c r="F10101" i="2"/>
  <c r="F10102" i="2"/>
  <c r="F10103" i="2"/>
  <c r="F10104" i="2"/>
  <c r="F10105" i="2"/>
  <c r="F10106" i="2"/>
  <c r="F10107" i="2"/>
  <c r="F10108" i="2"/>
  <c r="F10109" i="2"/>
  <c r="F10110" i="2"/>
  <c r="F10111" i="2"/>
  <c r="F10112" i="2"/>
  <c r="F10113" i="2"/>
  <c r="F10114" i="2"/>
  <c r="F10115" i="2"/>
  <c r="F10116" i="2"/>
  <c r="F10117" i="2"/>
  <c r="F10118" i="2"/>
  <c r="F10119" i="2"/>
  <c r="F10120" i="2"/>
  <c r="F10121" i="2"/>
  <c r="F10122" i="2"/>
  <c r="F10123" i="2"/>
  <c r="F10124" i="2"/>
  <c r="F10125" i="2"/>
  <c r="F10126" i="2"/>
  <c r="F10127" i="2"/>
  <c r="F10128" i="2"/>
  <c r="F10129" i="2"/>
  <c r="F10130" i="2"/>
  <c r="F10131" i="2"/>
  <c r="F10132" i="2"/>
  <c r="F10133" i="2"/>
  <c r="F10134" i="2"/>
  <c r="F10135" i="2"/>
  <c r="F10136" i="2"/>
  <c r="F10137" i="2"/>
  <c r="F10138" i="2"/>
  <c r="F10139" i="2"/>
  <c r="F10140" i="2"/>
  <c r="F10141" i="2"/>
  <c r="F10142" i="2"/>
  <c r="F10143" i="2"/>
  <c r="F10144" i="2"/>
  <c r="F10145" i="2"/>
  <c r="F10146" i="2"/>
  <c r="F10147" i="2"/>
  <c r="F10148" i="2"/>
  <c r="F10149" i="2"/>
  <c r="F10150" i="2"/>
  <c r="F10151" i="2"/>
  <c r="F10152" i="2"/>
  <c r="F10153" i="2"/>
  <c r="F10154" i="2"/>
  <c r="F10155" i="2"/>
  <c r="F10156" i="2"/>
  <c r="F10157" i="2"/>
  <c r="F10158" i="2"/>
  <c r="F10159" i="2"/>
  <c r="F10160" i="2"/>
  <c r="F10161" i="2"/>
  <c r="F10162" i="2"/>
  <c r="F10163" i="2"/>
  <c r="F10164" i="2"/>
  <c r="F10165" i="2"/>
  <c r="F10166" i="2"/>
  <c r="F10167" i="2"/>
  <c r="F10168" i="2"/>
  <c r="F10169" i="2"/>
  <c r="F10170" i="2"/>
  <c r="F10171" i="2"/>
  <c r="F10172" i="2"/>
  <c r="F10173" i="2"/>
  <c r="F10174" i="2"/>
  <c r="F10175" i="2"/>
  <c r="F10176" i="2"/>
  <c r="F10177" i="2"/>
  <c r="F10178" i="2"/>
  <c r="F10179" i="2"/>
  <c r="F10180" i="2"/>
  <c r="F10181" i="2"/>
  <c r="F10182" i="2"/>
  <c r="F10183" i="2"/>
  <c r="F10184" i="2"/>
  <c r="F10185" i="2"/>
  <c r="F10186" i="2"/>
  <c r="F10187" i="2"/>
  <c r="F10188" i="2"/>
  <c r="F10189" i="2"/>
  <c r="F10190" i="2"/>
  <c r="F10191" i="2"/>
  <c r="F10192" i="2"/>
  <c r="F10193" i="2"/>
  <c r="F10194" i="2"/>
  <c r="F10195" i="2"/>
  <c r="F10196" i="2"/>
  <c r="F10197" i="2"/>
  <c r="F10198" i="2"/>
  <c r="F10199" i="2"/>
  <c r="F10200" i="2"/>
  <c r="F10201" i="2"/>
  <c r="F10202" i="2"/>
  <c r="F10203" i="2"/>
  <c r="F10204" i="2"/>
  <c r="F10205" i="2"/>
  <c r="F10206" i="2"/>
  <c r="F10207" i="2"/>
  <c r="F10208" i="2"/>
  <c r="F10209" i="2"/>
  <c r="F10210" i="2"/>
  <c r="F10211" i="2"/>
  <c r="F10212" i="2"/>
  <c r="F10213" i="2"/>
  <c r="F10214" i="2"/>
  <c r="F10215" i="2"/>
  <c r="F10216" i="2"/>
  <c r="F10217" i="2"/>
  <c r="F10218" i="2"/>
  <c r="F10219" i="2"/>
  <c r="F10220" i="2"/>
  <c r="F10221" i="2"/>
  <c r="F10222" i="2"/>
  <c r="F10223" i="2"/>
  <c r="F10224" i="2"/>
  <c r="F10225" i="2"/>
  <c r="F10226" i="2"/>
  <c r="F10227" i="2"/>
  <c r="F10228" i="2"/>
  <c r="F10229" i="2"/>
  <c r="F10230" i="2"/>
  <c r="F10231" i="2"/>
  <c r="F10232" i="2"/>
  <c r="F10233" i="2"/>
  <c r="F10234" i="2"/>
  <c r="F10235" i="2"/>
  <c r="F10236" i="2"/>
  <c r="F10237" i="2"/>
  <c r="F10238" i="2"/>
  <c r="F10239" i="2"/>
  <c r="F10240" i="2"/>
  <c r="F10241" i="2"/>
  <c r="F10242" i="2"/>
  <c r="F10243" i="2"/>
  <c r="F10244" i="2"/>
  <c r="F10245" i="2"/>
  <c r="F10246" i="2"/>
  <c r="F10247" i="2"/>
  <c r="F10248" i="2"/>
  <c r="F10249" i="2"/>
  <c r="F10250" i="2"/>
  <c r="F10251" i="2"/>
  <c r="F10252" i="2"/>
  <c r="F10253" i="2"/>
  <c r="F10254" i="2"/>
  <c r="F10255" i="2"/>
  <c r="F10256" i="2"/>
  <c r="F10257" i="2"/>
  <c r="F10258" i="2"/>
  <c r="F10259" i="2"/>
  <c r="F10260" i="2"/>
  <c r="F10261" i="2"/>
  <c r="F10262" i="2"/>
  <c r="F10263" i="2"/>
  <c r="F10264" i="2"/>
  <c r="F10265" i="2"/>
  <c r="F10266" i="2"/>
  <c r="F10267" i="2"/>
  <c r="F10268" i="2"/>
  <c r="F10269" i="2"/>
  <c r="F10270" i="2"/>
  <c r="F10271" i="2"/>
  <c r="F10272" i="2"/>
  <c r="F10273" i="2"/>
  <c r="F10274" i="2"/>
  <c r="F10275" i="2"/>
  <c r="F10276" i="2"/>
  <c r="F10277" i="2"/>
  <c r="F10278" i="2"/>
  <c r="F10279" i="2"/>
  <c r="F10280" i="2"/>
  <c r="F10281" i="2"/>
  <c r="F10282" i="2"/>
  <c r="F10283" i="2"/>
  <c r="F10284" i="2"/>
  <c r="F10285" i="2"/>
  <c r="F10286" i="2"/>
  <c r="F10287" i="2"/>
  <c r="F10288" i="2"/>
  <c r="F10289" i="2"/>
  <c r="F10290" i="2"/>
  <c r="F10291" i="2"/>
  <c r="F10292" i="2"/>
  <c r="F10293" i="2"/>
  <c r="F10294" i="2"/>
  <c r="F10295" i="2"/>
  <c r="F10296" i="2"/>
  <c r="F10297" i="2"/>
  <c r="F10298" i="2"/>
  <c r="F10299" i="2"/>
  <c r="F10300" i="2"/>
  <c r="F10301" i="2"/>
  <c r="F10302" i="2"/>
  <c r="F10303" i="2"/>
  <c r="F10304" i="2"/>
  <c r="F10305" i="2"/>
  <c r="F10306" i="2"/>
  <c r="F10307" i="2"/>
  <c r="F10308" i="2"/>
  <c r="F10309" i="2"/>
  <c r="F10310" i="2"/>
  <c r="F10311" i="2"/>
  <c r="F10312" i="2"/>
  <c r="F10313" i="2"/>
  <c r="F10314" i="2"/>
  <c r="F10315" i="2"/>
  <c r="F10316" i="2"/>
  <c r="F10317" i="2"/>
  <c r="F10318" i="2"/>
  <c r="F10319" i="2"/>
  <c r="F10320" i="2"/>
  <c r="F10321" i="2"/>
  <c r="F10322" i="2"/>
  <c r="F10323" i="2"/>
  <c r="F10324" i="2"/>
  <c r="F10325" i="2"/>
  <c r="F10326" i="2"/>
  <c r="F10327" i="2"/>
  <c r="F10328" i="2"/>
  <c r="F10329" i="2"/>
  <c r="F10330" i="2"/>
  <c r="F10331" i="2"/>
  <c r="F10332" i="2"/>
  <c r="F10333" i="2"/>
  <c r="F10334" i="2"/>
  <c r="F10335" i="2"/>
  <c r="F10336" i="2"/>
  <c r="F10337" i="2"/>
  <c r="F10338" i="2"/>
  <c r="F10339" i="2"/>
  <c r="F10340" i="2"/>
  <c r="F10341" i="2"/>
  <c r="F10342" i="2"/>
  <c r="F10343" i="2"/>
  <c r="F10344" i="2"/>
  <c r="F10345" i="2"/>
  <c r="F10346" i="2"/>
  <c r="F10347" i="2"/>
  <c r="F10348" i="2"/>
  <c r="F10349" i="2"/>
  <c r="F10350" i="2"/>
  <c r="F10351" i="2"/>
  <c r="F10352" i="2"/>
  <c r="F10353" i="2"/>
  <c r="F10354" i="2"/>
  <c r="F10355" i="2"/>
  <c r="F10356" i="2"/>
  <c r="F10357" i="2"/>
  <c r="F10358" i="2"/>
  <c r="F10359" i="2"/>
  <c r="F10360" i="2"/>
  <c r="F10361" i="2"/>
  <c r="F10362" i="2"/>
  <c r="F10363" i="2"/>
  <c r="F10364" i="2"/>
  <c r="F10365" i="2"/>
  <c r="F10366" i="2"/>
  <c r="F10367" i="2"/>
  <c r="F10368" i="2"/>
  <c r="F10369" i="2"/>
  <c r="F10370" i="2"/>
  <c r="F10371" i="2"/>
  <c r="F10372" i="2"/>
  <c r="F10373" i="2"/>
  <c r="F10374" i="2"/>
  <c r="F10375" i="2"/>
  <c r="F10376" i="2"/>
  <c r="F10377" i="2"/>
  <c r="F10378" i="2"/>
  <c r="F10379" i="2"/>
  <c r="F10380" i="2"/>
  <c r="F10381" i="2"/>
  <c r="F10382" i="2"/>
  <c r="F10383" i="2"/>
  <c r="F10384" i="2"/>
  <c r="F10385" i="2"/>
  <c r="F10386" i="2"/>
  <c r="F10387" i="2"/>
  <c r="F10388" i="2"/>
  <c r="F10389" i="2"/>
  <c r="F10390" i="2"/>
  <c r="F10391" i="2"/>
  <c r="F10392" i="2"/>
  <c r="F10393" i="2"/>
  <c r="F10394" i="2"/>
  <c r="F10395" i="2"/>
  <c r="F10396" i="2"/>
  <c r="F10397" i="2"/>
  <c r="F10398" i="2"/>
  <c r="F10399" i="2"/>
  <c r="F10400" i="2"/>
  <c r="F10401" i="2"/>
  <c r="F10402" i="2"/>
  <c r="F10403" i="2"/>
  <c r="F10404" i="2"/>
  <c r="F10405" i="2"/>
  <c r="F10406" i="2"/>
  <c r="F10407" i="2"/>
  <c r="F10408" i="2"/>
  <c r="F10409" i="2"/>
  <c r="F10410" i="2"/>
  <c r="F10411" i="2"/>
  <c r="F10412" i="2"/>
  <c r="F10413" i="2"/>
  <c r="F10414" i="2"/>
  <c r="F10415" i="2"/>
  <c r="F10416" i="2"/>
  <c r="F10417" i="2"/>
  <c r="F10418" i="2"/>
  <c r="F10419" i="2"/>
  <c r="F10420" i="2"/>
  <c r="F10421" i="2"/>
  <c r="F10422" i="2"/>
  <c r="F10423" i="2"/>
  <c r="F10424" i="2"/>
  <c r="F10425" i="2"/>
  <c r="F10426" i="2"/>
  <c r="F10427" i="2"/>
  <c r="F10428" i="2"/>
  <c r="F10429" i="2"/>
  <c r="F10430" i="2"/>
  <c r="F10431" i="2"/>
  <c r="F10432" i="2"/>
  <c r="F10433" i="2"/>
  <c r="F10434" i="2"/>
  <c r="F10435" i="2"/>
  <c r="F10436" i="2"/>
  <c r="F10437" i="2"/>
  <c r="F10438" i="2"/>
  <c r="F10439" i="2"/>
  <c r="F10440" i="2"/>
  <c r="F10441" i="2"/>
  <c r="F10442" i="2"/>
  <c r="F10443" i="2"/>
  <c r="F10444" i="2"/>
  <c r="F10445" i="2"/>
  <c r="F10446" i="2"/>
  <c r="F10447" i="2"/>
  <c r="F10448" i="2"/>
  <c r="F10449" i="2"/>
  <c r="F10450" i="2"/>
  <c r="F10451" i="2"/>
  <c r="F10452" i="2"/>
  <c r="F10453" i="2"/>
  <c r="F10454" i="2"/>
  <c r="F10455" i="2"/>
  <c r="F10456" i="2"/>
  <c r="F10457" i="2"/>
  <c r="F10458" i="2"/>
  <c r="F10459" i="2"/>
  <c r="F10460" i="2"/>
  <c r="F10461" i="2"/>
  <c r="F10462" i="2"/>
  <c r="F10463" i="2"/>
  <c r="F10464" i="2"/>
  <c r="F10465" i="2"/>
  <c r="F10466" i="2"/>
  <c r="F10467" i="2"/>
  <c r="F10468" i="2"/>
  <c r="F10469" i="2"/>
  <c r="F10470" i="2"/>
  <c r="F10471" i="2"/>
  <c r="F10472" i="2"/>
  <c r="F10473" i="2"/>
  <c r="F10474" i="2"/>
  <c r="F10475" i="2"/>
  <c r="F10476" i="2"/>
  <c r="F10477" i="2"/>
  <c r="F10478" i="2"/>
  <c r="F10479" i="2"/>
  <c r="F10480" i="2"/>
  <c r="F10481" i="2"/>
  <c r="F10482" i="2"/>
  <c r="F10483" i="2"/>
  <c r="F10484" i="2"/>
  <c r="F10485" i="2"/>
  <c r="F10486" i="2"/>
  <c r="F10487" i="2"/>
  <c r="F10488" i="2"/>
  <c r="F10489" i="2"/>
  <c r="F10490" i="2"/>
  <c r="F10491" i="2"/>
  <c r="F10492" i="2"/>
  <c r="F10493" i="2"/>
  <c r="F10494" i="2"/>
  <c r="F10495" i="2"/>
  <c r="F10496" i="2"/>
  <c r="F10497" i="2"/>
  <c r="F10498" i="2"/>
  <c r="F10499" i="2"/>
  <c r="F10500" i="2"/>
  <c r="F10501" i="2"/>
  <c r="F10502" i="2"/>
  <c r="F10503" i="2"/>
  <c r="F10504" i="2"/>
  <c r="F10505" i="2"/>
  <c r="F10506" i="2"/>
  <c r="F10507" i="2"/>
  <c r="F10508" i="2"/>
  <c r="F10509" i="2"/>
  <c r="F10510" i="2"/>
  <c r="F10511" i="2"/>
  <c r="F10512" i="2"/>
  <c r="F10513" i="2"/>
  <c r="F10514" i="2"/>
  <c r="F10515" i="2"/>
  <c r="F10516" i="2"/>
  <c r="F10517" i="2"/>
  <c r="F10518" i="2"/>
  <c r="F10519" i="2"/>
  <c r="F10520" i="2"/>
  <c r="F10521" i="2"/>
  <c r="F10522" i="2"/>
  <c r="F10523" i="2"/>
  <c r="F10524" i="2"/>
  <c r="F10525" i="2"/>
  <c r="F10526" i="2"/>
  <c r="F10527" i="2"/>
  <c r="F10528" i="2"/>
  <c r="F10529" i="2"/>
  <c r="F10530" i="2"/>
  <c r="F10531" i="2"/>
  <c r="F10532" i="2"/>
  <c r="F10533" i="2"/>
  <c r="F10534" i="2"/>
  <c r="F10535" i="2"/>
  <c r="F10536" i="2"/>
  <c r="F10537" i="2"/>
  <c r="F10538" i="2"/>
  <c r="F10539" i="2"/>
  <c r="F10540" i="2"/>
  <c r="F10541" i="2"/>
  <c r="F10542" i="2"/>
  <c r="F10543" i="2"/>
  <c r="F10544" i="2"/>
  <c r="F10545" i="2"/>
  <c r="F10546" i="2"/>
  <c r="F10547" i="2"/>
  <c r="F10548" i="2"/>
  <c r="F10549" i="2"/>
  <c r="F10550" i="2"/>
  <c r="F10551" i="2"/>
  <c r="F10552" i="2"/>
  <c r="F10553" i="2"/>
  <c r="F10554" i="2"/>
  <c r="F10555" i="2"/>
  <c r="F10556" i="2"/>
  <c r="F10557" i="2"/>
  <c r="F10558" i="2"/>
  <c r="F10559" i="2"/>
  <c r="F10560" i="2"/>
  <c r="F10561" i="2"/>
  <c r="F10562" i="2"/>
  <c r="F10563" i="2"/>
  <c r="F10564" i="2"/>
  <c r="F10565" i="2"/>
  <c r="F10566" i="2"/>
  <c r="F10567" i="2"/>
  <c r="F10568" i="2"/>
  <c r="F10569" i="2"/>
  <c r="F10570" i="2"/>
  <c r="F10571" i="2"/>
  <c r="F10572" i="2"/>
  <c r="F10573" i="2"/>
  <c r="F10574" i="2"/>
  <c r="F10575" i="2"/>
  <c r="F10576" i="2"/>
  <c r="F10577" i="2"/>
  <c r="F10578" i="2"/>
  <c r="F10579" i="2"/>
  <c r="F10580" i="2"/>
  <c r="F10581" i="2"/>
  <c r="F10582" i="2"/>
  <c r="F10583" i="2"/>
  <c r="F10584" i="2"/>
  <c r="F10585" i="2"/>
  <c r="F10586" i="2"/>
  <c r="F10587" i="2"/>
  <c r="F10588" i="2"/>
  <c r="F10589" i="2"/>
  <c r="F10590" i="2"/>
  <c r="F10591" i="2"/>
  <c r="F10592" i="2"/>
  <c r="F10593" i="2"/>
  <c r="F10594" i="2"/>
  <c r="F10595" i="2"/>
  <c r="F10596" i="2"/>
  <c r="F10597" i="2"/>
  <c r="F10598" i="2"/>
  <c r="F10599" i="2"/>
  <c r="F10600" i="2"/>
  <c r="F10601" i="2"/>
  <c r="F10602" i="2"/>
  <c r="F10603" i="2"/>
  <c r="F10604" i="2"/>
  <c r="F10605" i="2"/>
  <c r="F10606" i="2"/>
  <c r="F10607" i="2"/>
  <c r="F10608" i="2"/>
  <c r="F10609" i="2"/>
  <c r="F10610" i="2"/>
  <c r="F10611" i="2"/>
  <c r="F10612" i="2"/>
  <c r="F10613" i="2"/>
  <c r="F10614" i="2"/>
  <c r="F10615" i="2"/>
  <c r="F10616" i="2"/>
  <c r="F10617" i="2"/>
  <c r="F10618" i="2"/>
  <c r="F10619" i="2"/>
  <c r="F10620" i="2"/>
  <c r="F10621" i="2"/>
  <c r="F10622" i="2"/>
  <c r="F10623" i="2"/>
  <c r="F10624" i="2"/>
  <c r="F10625" i="2"/>
  <c r="F10626" i="2"/>
  <c r="F10627" i="2"/>
  <c r="F10628" i="2"/>
  <c r="F10629" i="2"/>
  <c r="F10630" i="2"/>
  <c r="F10631" i="2"/>
  <c r="F10632" i="2"/>
  <c r="F10633" i="2"/>
  <c r="F10634" i="2"/>
  <c r="F10635" i="2"/>
  <c r="F10636" i="2"/>
  <c r="F10637" i="2"/>
  <c r="F10638" i="2"/>
  <c r="F10639" i="2"/>
  <c r="F10640" i="2"/>
  <c r="F10641" i="2"/>
  <c r="F10642" i="2"/>
  <c r="F10643" i="2"/>
  <c r="F10644" i="2"/>
  <c r="F10645" i="2"/>
  <c r="F10646" i="2"/>
  <c r="F10647" i="2"/>
  <c r="F10648" i="2"/>
  <c r="F10649" i="2"/>
  <c r="F10650" i="2"/>
  <c r="F10651" i="2"/>
  <c r="F10652" i="2"/>
  <c r="F10653" i="2"/>
  <c r="F10654" i="2"/>
  <c r="F10655" i="2"/>
  <c r="F10656" i="2"/>
  <c r="F10657" i="2"/>
  <c r="F10658" i="2"/>
  <c r="F10659" i="2"/>
  <c r="F10660" i="2"/>
  <c r="F10661" i="2"/>
  <c r="F10662" i="2"/>
  <c r="F10663" i="2"/>
  <c r="F10664" i="2"/>
  <c r="F10665" i="2"/>
  <c r="F10666" i="2"/>
  <c r="F10667" i="2"/>
  <c r="F10668" i="2"/>
  <c r="F10669" i="2"/>
  <c r="F10670" i="2"/>
  <c r="F10671" i="2"/>
  <c r="F10672" i="2"/>
  <c r="F10673" i="2"/>
  <c r="F10674" i="2"/>
  <c r="F10675" i="2"/>
  <c r="F10676" i="2"/>
  <c r="F10677" i="2"/>
  <c r="F10678" i="2"/>
  <c r="F10679" i="2"/>
  <c r="F10680" i="2"/>
  <c r="F10681" i="2"/>
  <c r="F10682" i="2"/>
  <c r="F10683" i="2"/>
  <c r="F10684" i="2"/>
  <c r="F10685" i="2"/>
  <c r="F10686" i="2"/>
  <c r="F10687" i="2"/>
  <c r="F10688" i="2"/>
  <c r="F10689" i="2"/>
  <c r="F10690" i="2"/>
  <c r="F10691" i="2"/>
  <c r="F10692" i="2"/>
  <c r="F10693" i="2"/>
  <c r="F10694" i="2"/>
  <c r="F10695" i="2"/>
  <c r="F10696" i="2"/>
  <c r="F10697" i="2"/>
  <c r="F10698" i="2"/>
  <c r="F10699" i="2"/>
  <c r="F10700" i="2"/>
  <c r="F10701" i="2"/>
  <c r="F10702" i="2"/>
  <c r="F10703" i="2"/>
  <c r="F10704" i="2"/>
  <c r="F10705" i="2"/>
  <c r="F10706" i="2"/>
  <c r="F10707" i="2"/>
  <c r="F10708" i="2"/>
  <c r="F10709" i="2"/>
  <c r="F10710" i="2"/>
  <c r="F10711" i="2"/>
  <c r="F10712" i="2"/>
  <c r="F10713" i="2"/>
  <c r="F10714" i="2"/>
  <c r="F10715" i="2"/>
  <c r="F10716" i="2"/>
  <c r="F10717" i="2"/>
  <c r="F10718" i="2"/>
  <c r="F10719" i="2"/>
  <c r="F10720" i="2"/>
  <c r="F10721" i="2"/>
  <c r="F10722" i="2"/>
  <c r="F10723" i="2"/>
  <c r="F10724" i="2"/>
  <c r="F10725" i="2"/>
  <c r="F10726" i="2"/>
  <c r="F10727" i="2"/>
  <c r="F10728" i="2"/>
  <c r="F10729" i="2"/>
  <c r="F10730" i="2"/>
  <c r="F10731" i="2"/>
  <c r="F10732" i="2"/>
  <c r="F10733" i="2"/>
  <c r="F10734" i="2"/>
  <c r="F10735" i="2"/>
  <c r="F10736" i="2"/>
  <c r="F10737" i="2"/>
  <c r="F10738" i="2"/>
  <c r="F10739" i="2"/>
  <c r="F10740" i="2"/>
  <c r="F10741" i="2"/>
  <c r="F10742" i="2"/>
  <c r="F10743" i="2"/>
  <c r="F10744" i="2"/>
  <c r="F10745" i="2"/>
  <c r="F10746" i="2"/>
  <c r="F10747" i="2"/>
  <c r="F10748" i="2"/>
  <c r="F10749" i="2"/>
  <c r="F10750" i="2"/>
  <c r="F10751" i="2"/>
  <c r="F10752" i="2"/>
  <c r="F10753" i="2"/>
  <c r="F10754" i="2"/>
  <c r="F10755" i="2"/>
  <c r="F10756" i="2"/>
  <c r="F10757" i="2"/>
  <c r="F10758" i="2"/>
  <c r="F10759" i="2"/>
  <c r="F10760" i="2"/>
  <c r="F10761" i="2"/>
  <c r="F10762" i="2"/>
  <c r="F10763" i="2"/>
  <c r="F10764" i="2"/>
  <c r="F10765" i="2"/>
  <c r="F10766" i="2"/>
  <c r="F10767" i="2"/>
  <c r="F10768" i="2"/>
  <c r="F10769" i="2"/>
  <c r="F10770" i="2"/>
  <c r="F10771" i="2"/>
  <c r="F10772" i="2"/>
  <c r="F10773" i="2"/>
  <c r="F10774" i="2"/>
  <c r="F10775" i="2"/>
  <c r="F10776" i="2"/>
  <c r="F10777" i="2"/>
  <c r="F10778" i="2"/>
  <c r="F10779" i="2"/>
  <c r="F10780" i="2"/>
  <c r="F10781" i="2"/>
  <c r="F10782" i="2"/>
  <c r="F10783" i="2"/>
  <c r="F10784" i="2"/>
  <c r="F10785" i="2"/>
  <c r="F10786" i="2"/>
  <c r="F10787" i="2"/>
  <c r="F10788" i="2"/>
  <c r="F10789" i="2"/>
  <c r="F10790" i="2"/>
  <c r="F10791" i="2"/>
  <c r="F10792" i="2"/>
  <c r="F10793" i="2"/>
  <c r="F10794" i="2"/>
  <c r="F10795" i="2"/>
  <c r="F10796" i="2"/>
  <c r="F10797" i="2"/>
  <c r="F10798" i="2"/>
  <c r="F10799" i="2"/>
  <c r="F10800" i="2"/>
  <c r="F10801" i="2"/>
  <c r="F10802" i="2"/>
  <c r="F10803" i="2"/>
  <c r="F10804" i="2"/>
  <c r="F10805" i="2"/>
  <c r="F10806" i="2"/>
  <c r="F10807" i="2"/>
  <c r="F10808" i="2"/>
  <c r="F4" i="2"/>
  <c r="F10809" i="2" s="1"/>
  <c r="J10807" i="1"/>
  <c r="K10807" i="1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07" i="2"/>
  <c r="E10008" i="2"/>
  <c r="E10009" i="2"/>
  <c r="E10010" i="2"/>
  <c r="E10011" i="2"/>
  <c r="E10012" i="2"/>
  <c r="E10013" i="2"/>
  <c r="E10014" i="2"/>
  <c r="E10015" i="2"/>
  <c r="E10016" i="2"/>
  <c r="E10017" i="2"/>
  <c r="E10018" i="2"/>
  <c r="E10019" i="2"/>
  <c r="E10020" i="2"/>
  <c r="E10021" i="2"/>
  <c r="E10022" i="2"/>
  <c r="E10023" i="2"/>
  <c r="E10024" i="2"/>
  <c r="E10025" i="2"/>
  <c r="E10026" i="2"/>
  <c r="E10027" i="2"/>
  <c r="E10028" i="2"/>
  <c r="E10029" i="2"/>
  <c r="E10030" i="2"/>
  <c r="E10031" i="2"/>
  <c r="E10032" i="2"/>
  <c r="E10033" i="2"/>
  <c r="E10034" i="2"/>
  <c r="E10035" i="2"/>
  <c r="E10036" i="2"/>
  <c r="E10037" i="2"/>
  <c r="E10038" i="2"/>
  <c r="E10039" i="2"/>
  <c r="E10040" i="2"/>
  <c r="E10041" i="2"/>
  <c r="E10042" i="2"/>
  <c r="E10043" i="2"/>
  <c r="E10044" i="2"/>
  <c r="E10045" i="2"/>
  <c r="E10046" i="2"/>
  <c r="E10047" i="2"/>
  <c r="E10048" i="2"/>
  <c r="E10049" i="2"/>
  <c r="E10050" i="2"/>
  <c r="E10051" i="2"/>
  <c r="E10052" i="2"/>
  <c r="E10053" i="2"/>
  <c r="E10054" i="2"/>
  <c r="E10055" i="2"/>
  <c r="E10056" i="2"/>
  <c r="E10057" i="2"/>
  <c r="E10058" i="2"/>
  <c r="E10059" i="2"/>
  <c r="E10060" i="2"/>
  <c r="E10061" i="2"/>
  <c r="E10062" i="2"/>
  <c r="E10063" i="2"/>
  <c r="E10064" i="2"/>
  <c r="E10065" i="2"/>
  <c r="E10066" i="2"/>
  <c r="E10067" i="2"/>
  <c r="E10068" i="2"/>
  <c r="E10069" i="2"/>
  <c r="E10070" i="2"/>
  <c r="E10071" i="2"/>
  <c r="E10072" i="2"/>
  <c r="E10073" i="2"/>
  <c r="E10074" i="2"/>
  <c r="E10075" i="2"/>
  <c r="E10076" i="2"/>
  <c r="E10077" i="2"/>
  <c r="E10078" i="2"/>
  <c r="E10079" i="2"/>
  <c r="E10080" i="2"/>
  <c r="E10081" i="2"/>
  <c r="E10082" i="2"/>
  <c r="E10083" i="2"/>
  <c r="E10084" i="2"/>
  <c r="E10085" i="2"/>
  <c r="E10086" i="2"/>
  <c r="E10087" i="2"/>
  <c r="E10088" i="2"/>
  <c r="E10089" i="2"/>
  <c r="E10090" i="2"/>
  <c r="E10091" i="2"/>
  <c r="E10092" i="2"/>
  <c r="E10093" i="2"/>
  <c r="E10094" i="2"/>
  <c r="E10095" i="2"/>
  <c r="E10096" i="2"/>
  <c r="E10097" i="2"/>
  <c r="E10098" i="2"/>
  <c r="E10099" i="2"/>
  <c r="E10100" i="2"/>
  <c r="E10101" i="2"/>
  <c r="E10102" i="2"/>
  <c r="E10103" i="2"/>
  <c r="E10104" i="2"/>
  <c r="E10105" i="2"/>
  <c r="E10106" i="2"/>
  <c r="E10107" i="2"/>
  <c r="E10108" i="2"/>
  <c r="E10109" i="2"/>
  <c r="E10110" i="2"/>
  <c r="E10111" i="2"/>
  <c r="E10112" i="2"/>
  <c r="E10113" i="2"/>
  <c r="E10114" i="2"/>
  <c r="E10115" i="2"/>
  <c r="E10116" i="2"/>
  <c r="E10117" i="2"/>
  <c r="E10118" i="2"/>
  <c r="E10119" i="2"/>
  <c r="E10120" i="2"/>
  <c r="E10121" i="2"/>
  <c r="E10122" i="2"/>
  <c r="E10123" i="2"/>
  <c r="E10124" i="2"/>
  <c r="E10125" i="2"/>
  <c r="E10126" i="2"/>
  <c r="E10127" i="2"/>
  <c r="E10128" i="2"/>
  <c r="E10129" i="2"/>
  <c r="E10130" i="2"/>
  <c r="E10131" i="2"/>
  <c r="E10132" i="2"/>
  <c r="E10133" i="2"/>
  <c r="E10134" i="2"/>
  <c r="E10135" i="2"/>
  <c r="E10136" i="2"/>
  <c r="E10137" i="2"/>
  <c r="E10138" i="2"/>
  <c r="E10139" i="2"/>
  <c r="E10140" i="2"/>
  <c r="E10141" i="2"/>
  <c r="E10142" i="2"/>
  <c r="E10143" i="2"/>
  <c r="E10144" i="2"/>
  <c r="E10145" i="2"/>
  <c r="E10146" i="2"/>
  <c r="E10147" i="2"/>
  <c r="E10148" i="2"/>
  <c r="E10149" i="2"/>
  <c r="E10150" i="2"/>
  <c r="E10151" i="2"/>
  <c r="E10152" i="2"/>
  <c r="E10153" i="2"/>
  <c r="E10154" i="2"/>
  <c r="E10155" i="2"/>
  <c r="E10156" i="2"/>
  <c r="E10157" i="2"/>
  <c r="E10158" i="2"/>
  <c r="E10159" i="2"/>
  <c r="E10160" i="2"/>
  <c r="E10161" i="2"/>
  <c r="E10162" i="2"/>
  <c r="E10163" i="2"/>
  <c r="E10164" i="2"/>
  <c r="E10165" i="2"/>
  <c r="E10166" i="2"/>
  <c r="E10167" i="2"/>
  <c r="E10168" i="2"/>
  <c r="E10169" i="2"/>
  <c r="E10170" i="2"/>
  <c r="E10171" i="2"/>
  <c r="E10172" i="2"/>
  <c r="E10173" i="2"/>
  <c r="E10174" i="2"/>
  <c r="E10175" i="2"/>
  <c r="E10176" i="2"/>
  <c r="E10177" i="2"/>
  <c r="E10178" i="2"/>
  <c r="E10179" i="2"/>
  <c r="E10180" i="2"/>
  <c r="E10181" i="2"/>
  <c r="E10182" i="2"/>
  <c r="E10183" i="2"/>
  <c r="E10184" i="2"/>
  <c r="E10185" i="2"/>
  <c r="E10186" i="2"/>
  <c r="E10187" i="2"/>
  <c r="E10188" i="2"/>
  <c r="E10189" i="2"/>
  <c r="E10190" i="2"/>
  <c r="E10191" i="2"/>
  <c r="E10192" i="2"/>
  <c r="E10193" i="2"/>
  <c r="E10194" i="2"/>
  <c r="E10195" i="2"/>
  <c r="E10196" i="2"/>
  <c r="E10197" i="2"/>
  <c r="E10198" i="2"/>
  <c r="E10199" i="2"/>
  <c r="E10200" i="2"/>
  <c r="E10201" i="2"/>
  <c r="E10202" i="2"/>
  <c r="E10203" i="2"/>
  <c r="E10204" i="2"/>
  <c r="E10205" i="2"/>
  <c r="E10206" i="2"/>
  <c r="E10207" i="2"/>
  <c r="E10208" i="2"/>
  <c r="E10209" i="2"/>
  <c r="E10210" i="2"/>
  <c r="E10211" i="2"/>
  <c r="E10212" i="2"/>
  <c r="E10213" i="2"/>
  <c r="E10214" i="2"/>
  <c r="E10215" i="2"/>
  <c r="E10216" i="2"/>
  <c r="E10217" i="2"/>
  <c r="E10218" i="2"/>
  <c r="E10219" i="2"/>
  <c r="E10220" i="2"/>
  <c r="E10221" i="2"/>
  <c r="E10222" i="2"/>
  <c r="E10223" i="2"/>
  <c r="E10224" i="2"/>
  <c r="E10225" i="2"/>
  <c r="E10226" i="2"/>
  <c r="E10227" i="2"/>
  <c r="E10228" i="2"/>
  <c r="E10229" i="2"/>
  <c r="E10230" i="2"/>
  <c r="E10231" i="2"/>
  <c r="E10232" i="2"/>
  <c r="E10233" i="2"/>
  <c r="E10234" i="2"/>
  <c r="E10235" i="2"/>
  <c r="E10236" i="2"/>
  <c r="E10237" i="2"/>
  <c r="E10238" i="2"/>
  <c r="E10239" i="2"/>
  <c r="E10240" i="2"/>
  <c r="E10241" i="2"/>
  <c r="E10242" i="2"/>
  <c r="E10243" i="2"/>
  <c r="E10244" i="2"/>
  <c r="E10245" i="2"/>
  <c r="E10246" i="2"/>
  <c r="E10247" i="2"/>
  <c r="E10248" i="2"/>
  <c r="E10249" i="2"/>
  <c r="E10250" i="2"/>
  <c r="E10251" i="2"/>
  <c r="E10252" i="2"/>
  <c r="E10253" i="2"/>
  <c r="E10254" i="2"/>
  <c r="E10255" i="2"/>
  <c r="E10256" i="2"/>
  <c r="E10257" i="2"/>
  <c r="E10258" i="2"/>
  <c r="E10259" i="2"/>
  <c r="E10260" i="2"/>
  <c r="E10261" i="2"/>
  <c r="E10262" i="2"/>
  <c r="E10263" i="2"/>
  <c r="E10264" i="2"/>
  <c r="E10265" i="2"/>
  <c r="E10266" i="2"/>
  <c r="E10267" i="2"/>
  <c r="E10268" i="2"/>
  <c r="E10269" i="2"/>
  <c r="E10270" i="2"/>
  <c r="E10271" i="2"/>
  <c r="E10272" i="2"/>
  <c r="E10273" i="2"/>
  <c r="E10274" i="2"/>
  <c r="E10275" i="2"/>
  <c r="E10276" i="2"/>
  <c r="E10277" i="2"/>
  <c r="E10278" i="2"/>
  <c r="E10279" i="2"/>
  <c r="E10280" i="2"/>
  <c r="E10281" i="2"/>
  <c r="E10282" i="2"/>
  <c r="E10283" i="2"/>
  <c r="E10284" i="2"/>
  <c r="E10285" i="2"/>
  <c r="E10286" i="2"/>
  <c r="E10287" i="2"/>
  <c r="E10288" i="2"/>
  <c r="E10289" i="2"/>
  <c r="E10290" i="2"/>
  <c r="E10291" i="2"/>
  <c r="E10292" i="2"/>
  <c r="E10293" i="2"/>
  <c r="E10294" i="2"/>
  <c r="E10295" i="2"/>
  <c r="E10296" i="2"/>
  <c r="E10297" i="2"/>
  <c r="E10298" i="2"/>
  <c r="E10299" i="2"/>
  <c r="E10300" i="2"/>
  <c r="E10301" i="2"/>
  <c r="E10302" i="2"/>
  <c r="E10303" i="2"/>
  <c r="E10304" i="2"/>
  <c r="E10305" i="2"/>
  <c r="E10306" i="2"/>
  <c r="E10307" i="2"/>
  <c r="E10308" i="2"/>
  <c r="E10309" i="2"/>
  <c r="E10310" i="2"/>
  <c r="E10311" i="2"/>
  <c r="E10312" i="2"/>
  <c r="E10313" i="2"/>
  <c r="E10314" i="2"/>
  <c r="E10315" i="2"/>
  <c r="E10316" i="2"/>
  <c r="E10317" i="2"/>
  <c r="E10318" i="2"/>
  <c r="E10319" i="2"/>
  <c r="E10320" i="2"/>
  <c r="E10321" i="2"/>
  <c r="E10322" i="2"/>
  <c r="E10323" i="2"/>
  <c r="E10324" i="2"/>
  <c r="E10325" i="2"/>
  <c r="E10326" i="2"/>
  <c r="E10327" i="2"/>
  <c r="E10328" i="2"/>
  <c r="E10329" i="2"/>
  <c r="E10330" i="2"/>
  <c r="E10331" i="2"/>
  <c r="E10332" i="2"/>
  <c r="E10333" i="2"/>
  <c r="E10334" i="2"/>
  <c r="E10335" i="2"/>
  <c r="E10336" i="2"/>
  <c r="E10337" i="2"/>
  <c r="E10338" i="2"/>
  <c r="E10339" i="2"/>
  <c r="E10340" i="2"/>
  <c r="E10341" i="2"/>
  <c r="E10342" i="2"/>
  <c r="E10343" i="2"/>
  <c r="E10344" i="2"/>
  <c r="E10345" i="2"/>
  <c r="E10346" i="2"/>
  <c r="E10347" i="2"/>
  <c r="E10348" i="2"/>
  <c r="E10349" i="2"/>
  <c r="E10350" i="2"/>
  <c r="E10351" i="2"/>
  <c r="E10352" i="2"/>
  <c r="E10353" i="2"/>
  <c r="E10354" i="2"/>
  <c r="E10355" i="2"/>
  <c r="E10356" i="2"/>
  <c r="E10357" i="2"/>
  <c r="E10358" i="2"/>
  <c r="E10359" i="2"/>
  <c r="E10360" i="2"/>
  <c r="E10361" i="2"/>
  <c r="E10362" i="2"/>
  <c r="E10363" i="2"/>
  <c r="E10364" i="2"/>
  <c r="E10365" i="2"/>
  <c r="E10366" i="2"/>
  <c r="E10367" i="2"/>
  <c r="E10368" i="2"/>
  <c r="E10369" i="2"/>
  <c r="E10370" i="2"/>
  <c r="E10371" i="2"/>
  <c r="E10372" i="2"/>
  <c r="E10373" i="2"/>
  <c r="E10374" i="2"/>
  <c r="E10375" i="2"/>
  <c r="E10376" i="2"/>
  <c r="E10377" i="2"/>
  <c r="E10378" i="2"/>
  <c r="E10379" i="2"/>
  <c r="E10380" i="2"/>
  <c r="E10381" i="2"/>
  <c r="E10382" i="2"/>
  <c r="E10383" i="2"/>
  <c r="E10384" i="2"/>
  <c r="E10385" i="2"/>
  <c r="E10386" i="2"/>
  <c r="E10387" i="2"/>
  <c r="E10388" i="2"/>
  <c r="E10389" i="2"/>
  <c r="E10390" i="2"/>
  <c r="E10391" i="2"/>
  <c r="E10392" i="2"/>
  <c r="E10393" i="2"/>
  <c r="E10394" i="2"/>
  <c r="E10395" i="2"/>
  <c r="E10396" i="2"/>
  <c r="E10397" i="2"/>
  <c r="E10398" i="2"/>
  <c r="E10399" i="2"/>
  <c r="E10400" i="2"/>
  <c r="E10401" i="2"/>
  <c r="E10402" i="2"/>
  <c r="E10403" i="2"/>
  <c r="E10404" i="2"/>
  <c r="E10405" i="2"/>
  <c r="E10406" i="2"/>
  <c r="E10407" i="2"/>
  <c r="E10408" i="2"/>
  <c r="E10409" i="2"/>
  <c r="E10410" i="2"/>
  <c r="E10411" i="2"/>
  <c r="E10412" i="2"/>
  <c r="E10413" i="2"/>
  <c r="E10414" i="2"/>
  <c r="E10415" i="2"/>
  <c r="E10416" i="2"/>
  <c r="E10417" i="2"/>
  <c r="E10418" i="2"/>
  <c r="E10419" i="2"/>
  <c r="E10420" i="2"/>
  <c r="E10421" i="2"/>
  <c r="E10422" i="2"/>
  <c r="E10423" i="2"/>
  <c r="E10424" i="2"/>
  <c r="E10425" i="2"/>
  <c r="E10426" i="2"/>
  <c r="E10427" i="2"/>
  <c r="E10428" i="2"/>
  <c r="E10429" i="2"/>
  <c r="E10430" i="2"/>
  <c r="E10431" i="2"/>
  <c r="E10432" i="2"/>
  <c r="E10433" i="2"/>
  <c r="E10434" i="2"/>
  <c r="E10435" i="2"/>
  <c r="E10436" i="2"/>
  <c r="E10437" i="2"/>
  <c r="E10438" i="2"/>
  <c r="E10439" i="2"/>
  <c r="E10440" i="2"/>
  <c r="E10441" i="2"/>
  <c r="E10442" i="2"/>
  <c r="E10443" i="2"/>
  <c r="E10444" i="2"/>
  <c r="E10445" i="2"/>
  <c r="E10446" i="2"/>
  <c r="E10447" i="2"/>
  <c r="E10448" i="2"/>
  <c r="E10449" i="2"/>
  <c r="E10450" i="2"/>
  <c r="E10451" i="2"/>
  <c r="E10452" i="2"/>
  <c r="E10453" i="2"/>
  <c r="E10454" i="2"/>
  <c r="E10455" i="2"/>
  <c r="E10456" i="2"/>
  <c r="E10457" i="2"/>
  <c r="E10458" i="2"/>
  <c r="E10459" i="2"/>
  <c r="E10460" i="2"/>
  <c r="E10461" i="2"/>
  <c r="E10462" i="2"/>
  <c r="E10463" i="2"/>
  <c r="E10464" i="2"/>
  <c r="E10465" i="2"/>
  <c r="E10466" i="2"/>
  <c r="E10467" i="2"/>
  <c r="E10468" i="2"/>
  <c r="E10469" i="2"/>
  <c r="E10470" i="2"/>
  <c r="E10471" i="2"/>
  <c r="E10472" i="2"/>
  <c r="E10473" i="2"/>
  <c r="E10474" i="2"/>
  <c r="E10475" i="2"/>
  <c r="E10476" i="2"/>
  <c r="E10477" i="2"/>
  <c r="E10478" i="2"/>
  <c r="E10479" i="2"/>
  <c r="E10480" i="2"/>
  <c r="E10481" i="2"/>
  <c r="E10482" i="2"/>
  <c r="E10483" i="2"/>
  <c r="E10484" i="2"/>
  <c r="E10485" i="2"/>
  <c r="E10486" i="2"/>
  <c r="E10487" i="2"/>
  <c r="E10488" i="2"/>
  <c r="E10489" i="2"/>
  <c r="E10490" i="2"/>
  <c r="E10491" i="2"/>
  <c r="E10492" i="2"/>
  <c r="E10493" i="2"/>
  <c r="E10494" i="2"/>
  <c r="E10495" i="2"/>
  <c r="E10496" i="2"/>
  <c r="E10497" i="2"/>
  <c r="E10498" i="2"/>
  <c r="E10499" i="2"/>
  <c r="E10500" i="2"/>
  <c r="E10501" i="2"/>
  <c r="E10502" i="2"/>
  <c r="E10503" i="2"/>
  <c r="E10504" i="2"/>
  <c r="E10505" i="2"/>
  <c r="E10506" i="2"/>
  <c r="E10507" i="2"/>
  <c r="E10508" i="2"/>
  <c r="E10509" i="2"/>
  <c r="E10510" i="2"/>
  <c r="E10511" i="2"/>
  <c r="E10512" i="2"/>
  <c r="E10513" i="2"/>
  <c r="E10514" i="2"/>
  <c r="E10515" i="2"/>
  <c r="E10516" i="2"/>
  <c r="E10517" i="2"/>
  <c r="E10518" i="2"/>
  <c r="E10519" i="2"/>
  <c r="E10520" i="2"/>
  <c r="E10521" i="2"/>
  <c r="E10522" i="2"/>
  <c r="E10523" i="2"/>
  <c r="E10524" i="2"/>
  <c r="E10525" i="2"/>
  <c r="E10526" i="2"/>
  <c r="E10527" i="2"/>
  <c r="E10528" i="2"/>
  <c r="E10529" i="2"/>
  <c r="E10530" i="2"/>
  <c r="E10531" i="2"/>
  <c r="E10532" i="2"/>
  <c r="E10533" i="2"/>
  <c r="E10534" i="2"/>
  <c r="E10535" i="2"/>
  <c r="E10536" i="2"/>
  <c r="E10537" i="2"/>
  <c r="E10538" i="2"/>
  <c r="E10539" i="2"/>
  <c r="E10540" i="2"/>
  <c r="E10541" i="2"/>
  <c r="E10542" i="2"/>
  <c r="E10543" i="2"/>
  <c r="E10544" i="2"/>
  <c r="E10545" i="2"/>
  <c r="E10546" i="2"/>
  <c r="E10547" i="2"/>
  <c r="E10548" i="2"/>
  <c r="E10549" i="2"/>
  <c r="E10550" i="2"/>
  <c r="E10551" i="2"/>
  <c r="E10552" i="2"/>
  <c r="E10553" i="2"/>
  <c r="E10554" i="2"/>
  <c r="E10555" i="2"/>
  <c r="E10556" i="2"/>
  <c r="E10557" i="2"/>
  <c r="E10558" i="2"/>
  <c r="E10559" i="2"/>
  <c r="E10560" i="2"/>
  <c r="E10561" i="2"/>
  <c r="E10562" i="2"/>
  <c r="E10563" i="2"/>
  <c r="E10564" i="2"/>
  <c r="E10565" i="2"/>
  <c r="E10566" i="2"/>
  <c r="E10567" i="2"/>
  <c r="E10568" i="2"/>
  <c r="E10569" i="2"/>
  <c r="E10570" i="2"/>
  <c r="E10571" i="2"/>
  <c r="E10572" i="2"/>
  <c r="E10573" i="2"/>
  <c r="E10574" i="2"/>
  <c r="E10575" i="2"/>
  <c r="E10576" i="2"/>
  <c r="E10577" i="2"/>
  <c r="E10578" i="2"/>
  <c r="E10579" i="2"/>
  <c r="E10580" i="2"/>
  <c r="E10581" i="2"/>
  <c r="E10582" i="2"/>
  <c r="E10583" i="2"/>
  <c r="E10584" i="2"/>
  <c r="E10585" i="2"/>
  <c r="E10586" i="2"/>
  <c r="E10587" i="2"/>
  <c r="E10588" i="2"/>
  <c r="E10589" i="2"/>
  <c r="E10590" i="2"/>
  <c r="E10591" i="2"/>
  <c r="E10592" i="2"/>
  <c r="E10593" i="2"/>
  <c r="E10594" i="2"/>
  <c r="E10595" i="2"/>
  <c r="E10596" i="2"/>
  <c r="E10597" i="2"/>
  <c r="E10598" i="2"/>
  <c r="E10599" i="2"/>
  <c r="E10600" i="2"/>
  <c r="E10601" i="2"/>
  <c r="E10602" i="2"/>
  <c r="E10603" i="2"/>
  <c r="E10604" i="2"/>
  <c r="E10605" i="2"/>
  <c r="E10606" i="2"/>
  <c r="E10607" i="2"/>
  <c r="E10608" i="2"/>
  <c r="E10609" i="2"/>
  <c r="E10610" i="2"/>
  <c r="E10611" i="2"/>
  <c r="E10612" i="2"/>
  <c r="E10613" i="2"/>
  <c r="E10614" i="2"/>
  <c r="E10615" i="2"/>
  <c r="E10616" i="2"/>
  <c r="E10617" i="2"/>
  <c r="E10618" i="2"/>
  <c r="E10619" i="2"/>
  <c r="E10620" i="2"/>
  <c r="E10621" i="2"/>
  <c r="E10622" i="2"/>
  <c r="E10623" i="2"/>
  <c r="E10624" i="2"/>
  <c r="E10625" i="2"/>
  <c r="E10626" i="2"/>
  <c r="E10627" i="2"/>
  <c r="E10628" i="2"/>
  <c r="E10629" i="2"/>
  <c r="E10630" i="2"/>
  <c r="E10631" i="2"/>
  <c r="E10632" i="2"/>
  <c r="E10633" i="2"/>
  <c r="E10634" i="2"/>
  <c r="E10635" i="2"/>
  <c r="E10636" i="2"/>
  <c r="E10637" i="2"/>
  <c r="E10638" i="2"/>
  <c r="E10639" i="2"/>
  <c r="E10640" i="2"/>
  <c r="E10641" i="2"/>
  <c r="E10642" i="2"/>
  <c r="E10643" i="2"/>
  <c r="E10644" i="2"/>
  <c r="E10645" i="2"/>
  <c r="E10646" i="2"/>
  <c r="E10647" i="2"/>
  <c r="E10648" i="2"/>
  <c r="E10649" i="2"/>
  <c r="E10650" i="2"/>
  <c r="E10651" i="2"/>
  <c r="E10652" i="2"/>
  <c r="E10653" i="2"/>
  <c r="E10654" i="2"/>
  <c r="E10655" i="2"/>
  <c r="E10656" i="2"/>
  <c r="E10657" i="2"/>
  <c r="E10658" i="2"/>
  <c r="E10659" i="2"/>
  <c r="E10660" i="2"/>
  <c r="E10661" i="2"/>
  <c r="E10662" i="2"/>
  <c r="E10663" i="2"/>
  <c r="E10664" i="2"/>
  <c r="E10665" i="2"/>
  <c r="E10666" i="2"/>
  <c r="E10667" i="2"/>
  <c r="E10668" i="2"/>
  <c r="E10669" i="2"/>
  <c r="E10670" i="2"/>
  <c r="E10671" i="2"/>
  <c r="E10672" i="2"/>
  <c r="E10673" i="2"/>
  <c r="E10674" i="2"/>
  <c r="E10675" i="2"/>
  <c r="E10676" i="2"/>
  <c r="E10677" i="2"/>
  <c r="E10678" i="2"/>
  <c r="E10679" i="2"/>
  <c r="E10680" i="2"/>
  <c r="E10681" i="2"/>
  <c r="E10682" i="2"/>
  <c r="E10683" i="2"/>
  <c r="E10684" i="2"/>
  <c r="E10685" i="2"/>
  <c r="E10686" i="2"/>
  <c r="E10687" i="2"/>
  <c r="E10688" i="2"/>
  <c r="E10689" i="2"/>
  <c r="E10690" i="2"/>
  <c r="E10691" i="2"/>
  <c r="E10692" i="2"/>
  <c r="E10693" i="2"/>
  <c r="E10694" i="2"/>
  <c r="E10695" i="2"/>
  <c r="E10696" i="2"/>
  <c r="E10697" i="2"/>
  <c r="E10698" i="2"/>
  <c r="E10699" i="2"/>
  <c r="E10700" i="2"/>
  <c r="E10701" i="2"/>
  <c r="E10702" i="2"/>
  <c r="E10703" i="2"/>
  <c r="E10704" i="2"/>
  <c r="E10705" i="2"/>
  <c r="E10706" i="2"/>
  <c r="E10707" i="2"/>
  <c r="E10708" i="2"/>
  <c r="E10709" i="2"/>
  <c r="E10710" i="2"/>
  <c r="E10711" i="2"/>
  <c r="E10712" i="2"/>
  <c r="E10713" i="2"/>
  <c r="E10714" i="2"/>
  <c r="E10715" i="2"/>
  <c r="E10716" i="2"/>
  <c r="E10717" i="2"/>
  <c r="E10718" i="2"/>
  <c r="E10719" i="2"/>
  <c r="E10720" i="2"/>
  <c r="E10721" i="2"/>
  <c r="E10722" i="2"/>
  <c r="E10723" i="2"/>
  <c r="E10724" i="2"/>
  <c r="E10725" i="2"/>
  <c r="E10726" i="2"/>
  <c r="E10727" i="2"/>
  <c r="E10728" i="2"/>
  <c r="E10729" i="2"/>
  <c r="E10730" i="2"/>
  <c r="E10731" i="2"/>
  <c r="E10732" i="2"/>
  <c r="E10733" i="2"/>
  <c r="E10734" i="2"/>
  <c r="E10735" i="2"/>
  <c r="E10736" i="2"/>
  <c r="E10737" i="2"/>
  <c r="E10738" i="2"/>
  <c r="E10739" i="2"/>
  <c r="E10740" i="2"/>
  <c r="E10741" i="2"/>
  <c r="E10742" i="2"/>
  <c r="E10743" i="2"/>
  <c r="E10744" i="2"/>
  <c r="E10745" i="2"/>
  <c r="E10746" i="2"/>
  <c r="E10747" i="2"/>
  <c r="E10748" i="2"/>
  <c r="E10749" i="2"/>
  <c r="E10750" i="2"/>
  <c r="E10751" i="2"/>
  <c r="E10752" i="2"/>
  <c r="E10753" i="2"/>
  <c r="E10754" i="2"/>
  <c r="E10755" i="2"/>
  <c r="E10756" i="2"/>
  <c r="E10757" i="2"/>
  <c r="E10758" i="2"/>
  <c r="E10759" i="2"/>
  <c r="E10760" i="2"/>
  <c r="E10761" i="2"/>
  <c r="E10762" i="2"/>
  <c r="E10763" i="2"/>
  <c r="E10764" i="2"/>
  <c r="E10765" i="2"/>
  <c r="E10766" i="2"/>
  <c r="E10767" i="2"/>
  <c r="E10768" i="2"/>
  <c r="E10769" i="2"/>
  <c r="E10770" i="2"/>
  <c r="E10771" i="2"/>
  <c r="E10772" i="2"/>
  <c r="E10773" i="2"/>
  <c r="E10774" i="2"/>
  <c r="E10775" i="2"/>
  <c r="E10776" i="2"/>
  <c r="E10777" i="2"/>
  <c r="E10778" i="2"/>
  <c r="E10779" i="2"/>
  <c r="E10780" i="2"/>
  <c r="E10781" i="2"/>
  <c r="E10782" i="2"/>
  <c r="E10783" i="2"/>
  <c r="E10784" i="2"/>
  <c r="E10785" i="2"/>
  <c r="E10786" i="2"/>
  <c r="E10787" i="2"/>
  <c r="E10788" i="2"/>
  <c r="E10789" i="2"/>
  <c r="E10790" i="2"/>
  <c r="E10791" i="2"/>
  <c r="E10792" i="2"/>
  <c r="E10793" i="2"/>
  <c r="E10794" i="2"/>
  <c r="E10795" i="2"/>
  <c r="E10796" i="2"/>
  <c r="E10797" i="2"/>
  <c r="E10798" i="2"/>
  <c r="E10799" i="2"/>
  <c r="E10800" i="2"/>
  <c r="E10801" i="2"/>
  <c r="E10802" i="2"/>
  <c r="E10803" i="2"/>
  <c r="E10804" i="2"/>
  <c r="E10805" i="2"/>
  <c r="E10806" i="2"/>
  <c r="E10807" i="2"/>
  <c r="E10808" i="2"/>
  <c r="E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D10010" i="2"/>
  <c r="D10011" i="2"/>
  <c r="D10012" i="2"/>
  <c r="D10013" i="2"/>
  <c r="D10014" i="2"/>
  <c r="D10015" i="2"/>
  <c r="D10016" i="2"/>
  <c r="D10017" i="2"/>
  <c r="D10018" i="2"/>
  <c r="D10019" i="2"/>
  <c r="D10020" i="2"/>
  <c r="D10021" i="2"/>
  <c r="D10022" i="2"/>
  <c r="D10023" i="2"/>
  <c r="D10024" i="2"/>
  <c r="D10025" i="2"/>
  <c r="D10026" i="2"/>
  <c r="D10027" i="2"/>
  <c r="D10028" i="2"/>
  <c r="D10029" i="2"/>
  <c r="D10030" i="2"/>
  <c r="D10031" i="2"/>
  <c r="D10032" i="2"/>
  <c r="D10033" i="2"/>
  <c r="D10034" i="2"/>
  <c r="D10035" i="2"/>
  <c r="D10036" i="2"/>
  <c r="D10037" i="2"/>
  <c r="D10038" i="2"/>
  <c r="D10039" i="2"/>
  <c r="D10040" i="2"/>
  <c r="D10041" i="2"/>
  <c r="D10042" i="2"/>
  <c r="D10043" i="2"/>
  <c r="D10044" i="2"/>
  <c r="D10045" i="2"/>
  <c r="D10046" i="2"/>
  <c r="D10047" i="2"/>
  <c r="D10048" i="2"/>
  <c r="D10049" i="2"/>
  <c r="D10050" i="2"/>
  <c r="D10051" i="2"/>
  <c r="D10052" i="2"/>
  <c r="D10053" i="2"/>
  <c r="D10054" i="2"/>
  <c r="D10055" i="2"/>
  <c r="D10056" i="2"/>
  <c r="D10057" i="2"/>
  <c r="D10058" i="2"/>
  <c r="D10059" i="2"/>
  <c r="D10060" i="2"/>
  <c r="D10061" i="2"/>
  <c r="D10062" i="2"/>
  <c r="D10063" i="2"/>
  <c r="D10064" i="2"/>
  <c r="D10065" i="2"/>
  <c r="D10066" i="2"/>
  <c r="D10067" i="2"/>
  <c r="D10068" i="2"/>
  <c r="D10069" i="2"/>
  <c r="D10070" i="2"/>
  <c r="D10071" i="2"/>
  <c r="D10072" i="2"/>
  <c r="D10073" i="2"/>
  <c r="D10074" i="2"/>
  <c r="D10075" i="2"/>
  <c r="D10076" i="2"/>
  <c r="D10077" i="2"/>
  <c r="D10078" i="2"/>
  <c r="D10079" i="2"/>
  <c r="D10080" i="2"/>
  <c r="D10081" i="2"/>
  <c r="D10082" i="2"/>
  <c r="D10083" i="2"/>
  <c r="D10084" i="2"/>
  <c r="D10085" i="2"/>
  <c r="D10086" i="2"/>
  <c r="D10087" i="2"/>
  <c r="D10088" i="2"/>
  <c r="D10089" i="2"/>
  <c r="D10090" i="2"/>
  <c r="D10091" i="2"/>
  <c r="D10092" i="2"/>
  <c r="D10093" i="2"/>
  <c r="D10094" i="2"/>
  <c r="D10095" i="2"/>
  <c r="D10096" i="2"/>
  <c r="D10097" i="2"/>
  <c r="D10098" i="2"/>
  <c r="D10099" i="2"/>
  <c r="D10100" i="2"/>
  <c r="D10101" i="2"/>
  <c r="D10102" i="2"/>
  <c r="D10103" i="2"/>
  <c r="D10104" i="2"/>
  <c r="D10105" i="2"/>
  <c r="D10106" i="2"/>
  <c r="D10107" i="2"/>
  <c r="D10108" i="2"/>
  <c r="D10109" i="2"/>
  <c r="D10110" i="2"/>
  <c r="D10111" i="2"/>
  <c r="D10112" i="2"/>
  <c r="D10113" i="2"/>
  <c r="D10114" i="2"/>
  <c r="D10115" i="2"/>
  <c r="D10116" i="2"/>
  <c r="D10117" i="2"/>
  <c r="D10118" i="2"/>
  <c r="D10119" i="2"/>
  <c r="D10120" i="2"/>
  <c r="D10121" i="2"/>
  <c r="D10122" i="2"/>
  <c r="D10123" i="2"/>
  <c r="D10124" i="2"/>
  <c r="D10125" i="2"/>
  <c r="D10126" i="2"/>
  <c r="D10127" i="2"/>
  <c r="D10128" i="2"/>
  <c r="D10129" i="2"/>
  <c r="D10130" i="2"/>
  <c r="D10131" i="2"/>
  <c r="D10132" i="2"/>
  <c r="D10133" i="2"/>
  <c r="D10134" i="2"/>
  <c r="D10135" i="2"/>
  <c r="D10136" i="2"/>
  <c r="D10137" i="2"/>
  <c r="D10138" i="2"/>
  <c r="D10139" i="2"/>
  <c r="D10140" i="2"/>
  <c r="D10141" i="2"/>
  <c r="D10142" i="2"/>
  <c r="D10143" i="2"/>
  <c r="D10144" i="2"/>
  <c r="D10145" i="2"/>
  <c r="D10146" i="2"/>
  <c r="D10147" i="2"/>
  <c r="D10148" i="2"/>
  <c r="D10149" i="2"/>
  <c r="D10150" i="2"/>
  <c r="D10151" i="2"/>
  <c r="D10152" i="2"/>
  <c r="D10153" i="2"/>
  <c r="D10154" i="2"/>
  <c r="D10155" i="2"/>
  <c r="D10156" i="2"/>
  <c r="D10157" i="2"/>
  <c r="D10158" i="2"/>
  <c r="D10159" i="2"/>
  <c r="D10160" i="2"/>
  <c r="D10161" i="2"/>
  <c r="D10162" i="2"/>
  <c r="D10163" i="2"/>
  <c r="D10164" i="2"/>
  <c r="D10165" i="2"/>
  <c r="D10166" i="2"/>
  <c r="D10167" i="2"/>
  <c r="D10168" i="2"/>
  <c r="D10169" i="2"/>
  <c r="D10170" i="2"/>
  <c r="D10171" i="2"/>
  <c r="D10172" i="2"/>
  <c r="D10173" i="2"/>
  <c r="D10174" i="2"/>
  <c r="D10175" i="2"/>
  <c r="D10176" i="2"/>
  <c r="D10177" i="2"/>
  <c r="D10178" i="2"/>
  <c r="D10179" i="2"/>
  <c r="D10180" i="2"/>
  <c r="D10181" i="2"/>
  <c r="D10182" i="2"/>
  <c r="D10183" i="2"/>
  <c r="D10184" i="2"/>
  <c r="D10185" i="2"/>
  <c r="D10186" i="2"/>
  <c r="D10187" i="2"/>
  <c r="D10188" i="2"/>
  <c r="D10189" i="2"/>
  <c r="D10190" i="2"/>
  <c r="D10191" i="2"/>
  <c r="D10192" i="2"/>
  <c r="D10193" i="2"/>
  <c r="D10194" i="2"/>
  <c r="D10195" i="2"/>
  <c r="D10196" i="2"/>
  <c r="D10197" i="2"/>
  <c r="D10198" i="2"/>
  <c r="D10199" i="2"/>
  <c r="D10200" i="2"/>
  <c r="D10201" i="2"/>
  <c r="D10202" i="2"/>
  <c r="D10203" i="2"/>
  <c r="D10204" i="2"/>
  <c r="D10205" i="2"/>
  <c r="D10206" i="2"/>
  <c r="D10207" i="2"/>
  <c r="D10208" i="2"/>
  <c r="D10209" i="2"/>
  <c r="D10210" i="2"/>
  <c r="D10211" i="2"/>
  <c r="D10212" i="2"/>
  <c r="D10213" i="2"/>
  <c r="D10214" i="2"/>
  <c r="D10215" i="2"/>
  <c r="D10216" i="2"/>
  <c r="D10217" i="2"/>
  <c r="D10218" i="2"/>
  <c r="D10219" i="2"/>
  <c r="D10220" i="2"/>
  <c r="D10221" i="2"/>
  <c r="D10222" i="2"/>
  <c r="D10223" i="2"/>
  <c r="D10224" i="2"/>
  <c r="D10225" i="2"/>
  <c r="D10226" i="2"/>
  <c r="D10227" i="2"/>
  <c r="D10228" i="2"/>
  <c r="D10229" i="2"/>
  <c r="D10230" i="2"/>
  <c r="D10231" i="2"/>
  <c r="D10232" i="2"/>
  <c r="D10233" i="2"/>
  <c r="D10234" i="2"/>
  <c r="D10235" i="2"/>
  <c r="D10236" i="2"/>
  <c r="D10237" i="2"/>
  <c r="D10238" i="2"/>
  <c r="D10239" i="2"/>
  <c r="D10240" i="2"/>
  <c r="D10241" i="2"/>
  <c r="D10242" i="2"/>
  <c r="D10243" i="2"/>
  <c r="D10244" i="2"/>
  <c r="D10245" i="2"/>
  <c r="D10246" i="2"/>
  <c r="D10247" i="2"/>
  <c r="D10248" i="2"/>
  <c r="D10249" i="2"/>
  <c r="D10250" i="2"/>
  <c r="D10251" i="2"/>
  <c r="D10252" i="2"/>
  <c r="D10253" i="2"/>
  <c r="D10254" i="2"/>
  <c r="D10255" i="2"/>
  <c r="D10256" i="2"/>
  <c r="D10257" i="2"/>
  <c r="D10258" i="2"/>
  <c r="D10259" i="2"/>
  <c r="D10260" i="2"/>
  <c r="D10261" i="2"/>
  <c r="D10262" i="2"/>
  <c r="D10263" i="2"/>
  <c r="D10264" i="2"/>
  <c r="D10265" i="2"/>
  <c r="D10266" i="2"/>
  <c r="D10267" i="2"/>
  <c r="D10268" i="2"/>
  <c r="D10269" i="2"/>
  <c r="D10270" i="2"/>
  <c r="D10271" i="2"/>
  <c r="D10272" i="2"/>
  <c r="D10273" i="2"/>
  <c r="D10274" i="2"/>
  <c r="D10275" i="2"/>
  <c r="D10276" i="2"/>
  <c r="D10277" i="2"/>
  <c r="D10278" i="2"/>
  <c r="D10279" i="2"/>
  <c r="D10280" i="2"/>
  <c r="D10281" i="2"/>
  <c r="D10282" i="2"/>
  <c r="D10283" i="2"/>
  <c r="D10284" i="2"/>
  <c r="D10285" i="2"/>
  <c r="D10286" i="2"/>
  <c r="D10287" i="2"/>
  <c r="D10288" i="2"/>
  <c r="D10289" i="2"/>
  <c r="D10290" i="2"/>
  <c r="D10291" i="2"/>
  <c r="D10292" i="2"/>
  <c r="D10293" i="2"/>
  <c r="D10294" i="2"/>
  <c r="D10295" i="2"/>
  <c r="D10296" i="2"/>
  <c r="D10297" i="2"/>
  <c r="D10298" i="2"/>
  <c r="D10299" i="2"/>
  <c r="D10300" i="2"/>
  <c r="D10301" i="2"/>
  <c r="D10302" i="2"/>
  <c r="D10303" i="2"/>
  <c r="D10304" i="2"/>
  <c r="D10305" i="2"/>
  <c r="D10306" i="2"/>
  <c r="D10307" i="2"/>
  <c r="D10308" i="2"/>
  <c r="D10309" i="2"/>
  <c r="D10310" i="2"/>
  <c r="D10311" i="2"/>
  <c r="D10312" i="2"/>
  <c r="D10313" i="2"/>
  <c r="D10314" i="2"/>
  <c r="D10315" i="2"/>
  <c r="D10316" i="2"/>
  <c r="D10317" i="2"/>
  <c r="D10318" i="2"/>
  <c r="D10319" i="2"/>
  <c r="D10320" i="2"/>
  <c r="D10321" i="2"/>
  <c r="D10322" i="2"/>
  <c r="D10323" i="2"/>
  <c r="D10324" i="2"/>
  <c r="D10325" i="2"/>
  <c r="D10326" i="2"/>
  <c r="D10327" i="2"/>
  <c r="D10328" i="2"/>
  <c r="D10329" i="2"/>
  <c r="D10330" i="2"/>
  <c r="D10331" i="2"/>
  <c r="D10332" i="2"/>
  <c r="D10333" i="2"/>
  <c r="D10334" i="2"/>
  <c r="D10335" i="2"/>
  <c r="D10336" i="2"/>
  <c r="D10337" i="2"/>
  <c r="D10338" i="2"/>
  <c r="D10339" i="2"/>
  <c r="D10340" i="2"/>
  <c r="D10341" i="2"/>
  <c r="D10342" i="2"/>
  <c r="D10343" i="2"/>
  <c r="D10344" i="2"/>
  <c r="D10345" i="2"/>
  <c r="D10346" i="2"/>
  <c r="D10347" i="2"/>
  <c r="D10348" i="2"/>
  <c r="D10349" i="2"/>
  <c r="D10350" i="2"/>
  <c r="D10351" i="2"/>
  <c r="D10352" i="2"/>
  <c r="D10353" i="2"/>
  <c r="D10354" i="2"/>
  <c r="D10355" i="2"/>
  <c r="D10356" i="2"/>
  <c r="D10357" i="2"/>
  <c r="D10358" i="2"/>
  <c r="D10359" i="2"/>
  <c r="D10360" i="2"/>
  <c r="D10361" i="2"/>
  <c r="D10362" i="2"/>
  <c r="D10363" i="2"/>
  <c r="D10364" i="2"/>
  <c r="D10365" i="2"/>
  <c r="D10366" i="2"/>
  <c r="D10367" i="2"/>
  <c r="D10368" i="2"/>
  <c r="D10369" i="2"/>
  <c r="D10370" i="2"/>
  <c r="D10371" i="2"/>
  <c r="D10372" i="2"/>
  <c r="D10373" i="2"/>
  <c r="D10374" i="2"/>
  <c r="D10375" i="2"/>
  <c r="D10376" i="2"/>
  <c r="D10377" i="2"/>
  <c r="D10378" i="2"/>
  <c r="D10379" i="2"/>
  <c r="D10380" i="2"/>
  <c r="D10381" i="2"/>
  <c r="D10382" i="2"/>
  <c r="D10383" i="2"/>
  <c r="D10384" i="2"/>
  <c r="D10385" i="2"/>
  <c r="D10386" i="2"/>
  <c r="D10387" i="2"/>
  <c r="D10388" i="2"/>
  <c r="D10389" i="2"/>
  <c r="D10390" i="2"/>
  <c r="D10391" i="2"/>
  <c r="D10392" i="2"/>
  <c r="D10393" i="2"/>
  <c r="D10394" i="2"/>
  <c r="D10395" i="2"/>
  <c r="D10396" i="2"/>
  <c r="D10397" i="2"/>
  <c r="D10398" i="2"/>
  <c r="D10399" i="2"/>
  <c r="D10400" i="2"/>
  <c r="D10401" i="2"/>
  <c r="D10402" i="2"/>
  <c r="D10403" i="2"/>
  <c r="D10404" i="2"/>
  <c r="D10405" i="2"/>
  <c r="D10406" i="2"/>
  <c r="D10407" i="2"/>
  <c r="D10408" i="2"/>
  <c r="D10409" i="2"/>
  <c r="D10410" i="2"/>
  <c r="D10411" i="2"/>
  <c r="D10412" i="2"/>
  <c r="D10413" i="2"/>
  <c r="D10414" i="2"/>
  <c r="D10415" i="2"/>
  <c r="D10416" i="2"/>
  <c r="D10417" i="2"/>
  <c r="D10418" i="2"/>
  <c r="D10419" i="2"/>
  <c r="D10420" i="2"/>
  <c r="D10421" i="2"/>
  <c r="D10422" i="2"/>
  <c r="D10423" i="2"/>
  <c r="D10424" i="2"/>
  <c r="D10425" i="2"/>
  <c r="D10426" i="2"/>
  <c r="D10427" i="2"/>
  <c r="D10428" i="2"/>
  <c r="D10429" i="2"/>
  <c r="D10430" i="2"/>
  <c r="D10431" i="2"/>
  <c r="D10432" i="2"/>
  <c r="D10433" i="2"/>
  <c r="D10434" i="2"/>
  <c r="D10435" i="2"/>
  <c r="D10436" i="2"/>
  <c r="D10437" i="2"/>
  <c r="D10438" i="2"/>
  <c r="D10439" i="2"/>
  <c r="D10440" i="2"/>
  <c r="D10441" i="2"/>
  <c r="D10442" i="2"/>
  <c r="D10443" i="2"/>
  <c r="D10444" i="2"/>
  <c r="D10445" i="2"/>
  <c r="D10446" i="2"/>
  <c r="D10447" i="2"/>
  <c r="D10448" i="2"/>
  <c r="D10449" i="2"/>
  <c r="D10450" i="2"/>
  <c r="D10451" i="2"/>
  <c r="D10452" i="2"/>
  <c r="D10453" i="2"/>
  <c r="D10454" i="2"/>
  <c r="D10455" i="2"/>
  <c r="D10456" i="2"/>
  <c r="D10457" i="2"/>
  <c r="D10458" i="2"/>
  <c r="D10459" i="2"/>
  <c r="D10460" i="2"/>
  <c r="D10461" i="2"/>
  <c r="D10462" i="2"/>
  <c r="D10463" i="2"/>
  <c r="D10464" i="2"/>
  <c r="D10465" i="2"/>
  <c r="D10466" i="2"/>
  <c r="D10467" i="2"/>
  <c r="D10468" i="2"/>
  <c r="D10469" i="2"/>
  <c r="D10470" i="2"/>
  <c r="D10471" i="2"/>
  <c r="D10472" i="2"/>
  <c r="D10473" i="2"/>
  <c r="D10474" i="2"/>
  <c r="D10475" i="2"/>
  <c r="D10476" i="2"/>
  <c r="D10477" i="2"/>
  <c r="D10478" i="2"/>
  <c r="D10479" i="2"/>
  <c r="D10480" i="2"/>
  <c r="D10481" i="2"/>
  <c r="D10482" i="2"/>
  <c r="D10483" i="2"/>
  <c r="D10484" i="2"/>
  <c r="D10485" i="2"/>
  <c r="D10486" i="2"/>
  <c r="D10487" i="2"/>
  <c r="D10488" i="2"/>
  <c r="D10489" i="2"/>
  <c r="D10490" i="2"/>
  <c r="D10491" i="2"/>
  <c r="D10492" i="2"/>
  <c r="D10493" i="2"/>
  <c r="D10494" i="2"/>
  <c r="D10495" i="2"/>
  <c r="D10496" i="2"/>
  <c r="D10497" i="2"/>
  <c r="D10498" i="2"/>
  <c r="D10499" i="2"/>
  <c r="D10500" i="2"/>
  <c r="D10501" i="2"/>
  <c r="D10502" i="2"/>
  <c r="D10503" i="2"/>
  <c r="D10504" i="2"/>
  <c r="D10505" i="2"/>
  <c r="D10506" i="2"/>
  <c r="D10507" i="2"/>
  <c r="D10508" i="2"/>
  <c r="D10509" i="2"/>
  <c r="D10510" i="2"/>
  <c r="D10511" i="2"/>
  <c r="D10512" i="2"/>
  <c r="D10513" i="2"/>
  <c r="D10514" i="2"/>
  <c r="D10515" i="2"/>
  <c r="D10516" i="2"/>
  <c r="D10517" i="2"/>
  <c r="D10518" i="2"/>
  <c r="D10519" i="2"/>
  <c r="D10520" i="2"/>
  <c r="D10521" i="2"/>
  <c r="D10522" i="2"/>
  <c r="D10523" i="2"/>
  <c r="D10524" i="2"/>
  <c r="D10525" i="2"/>
  <c r="D10526" i="2"/>
  <c r="D10527" i="2"/>
  <c r="D10528" i="2"/>
  <c r="D10529" i="2"/>
  <c r="D10530" i="2"/>
  <c r="D10531" i="2"/>
  <c r="D10532" i="2"/>
  <c r="D10533" i="2"/>
  <c r="D10534" i="2"/>
  <c r="D10535" i="2"/>
  <c r="D10536" i="2"/>
  <c r="D10537" i="2"/>
  <c r="D10538" i="2"/>
  <c r="D10539" i="2"/>
  <c r="D10540" i="2"/>
  <c r="D10541" i="2"/>
  <c r="D10542" i="2"/>
  <c r="D10543" i="2"/>
  <c r="D10544" i="2"/>
  <c r="D10545" i="2"/>
  <c r="D10546" i="2"/>
  <c r="D10547" i="2"/>
  <c r="D10548" i="2"/>
  <c r="D10549" i="2"/>
  <c r="D10550" i="2"/>
  <c r="D10551" i="2"/>
  <c r="D10552" i="2"/>
  <c r="D10553" i="2"/>
  <c r="D10554" i="2"/>
  <c r="D10555" i="2"/>
  <c r="D10556" i="2"/>
  <c r="D10557" i="2"/>
  <c r="D10558" i="2"/>
  <c r="D10559" i="2"/>
  <c r="D10560" i="2"/>
  <c r="D10561" i="2"/>
  <c r="D10562" i="2"/>
  <c r="D10563" i="2"/>
  <c r="D10564" i="2"/>
  <c r="D10565" i="2"/>
  <c r="D10566" i="2"/>
  <c r="D10567" i="2"/>
  <c r="D10568" i="2"/>
  <c r="D10569" i="2"/>
  <c r="D10570" i="2"/>
  <c r="D10571" i="2"/>
  <c r="D10572" i="2"/>
  <c r="D10573" i="2"/>
  <c r="D10574" i="2"/>
  <c r="D10575" i="2"/>
  <c r="D10576" i="2"/>
  <c r="D10577" i="2"/>
  <c r="D10578" i="2"/>
  <c r="D10579" i="2"/>
  <c r="D10580" i="2"/>
  <c r="D10581" i="2"/>
  <c r="D10582" i="2"/>
  <c r="D10583" i="2"/>
  <c r="D10584" i="2"/>
  <c r="D10585" i="2"/>
  <c r="D10586" i="2"/>
  <c r="D10587" i="2"/>
  <c r="D10588" i="2"/>
  <c r="D10589" i="2"/>
  <c r="D10590" i="2"/>
  <c r="D10591" i="2"/>
  <c r="D10592" i="2"/>
  <c r="D10593" i="2"/>
  <c r="D10594" i="2"/>
  <c r="D10595" i="2"/>
  <c r="D10596" i="2"/>
  <c r="D10597" i="2"/>
  <c r="D10598" i="2"/>
  <c r="D10599" i="2"/>
  <c r="D10600" i="2"/>
  <c r="D10601" i="2"/>
  <c r="D10602" i="2"/>
  <c r="D10603" i="2"/>
  <c r="D10604" i="2"/>
  <c r="D10605" i="2"/>
  <c r="D10606" i="2"/>
  <c r="D10607" i="2"/>
  <c r="D10608" i="2"/>
  <c r="D10609" i="2"/>
  <c r="D10610" i="2"/>
  <c r="D10611" i="2"/>
  <c r="D10612" i="2"/>
  <c r="D10613" i="2"/>
  <c r="D10614" i="2"/>
  <c r="D10615" i="2"/>
  <c r="D10616" i="2"/>
  <c r="D10617" i="2"/>
  <c r="D10618" i="2"/>
  <c r="D10619" i="2"/>
  <c r="D10620" i="2"/>
  <c r="D10621" i="2"/>
  <c r="D10622" i="2"/>
  <c r="D10623" i="2"/>
  <c r="D10624" i="2"/>
  <c r="D10625" i="2"/>
  <c r="D10626" i="2"/>
  <c r="D10627" i="2"/>
  <c r="D10628" i="2"/>
  <c r="D10629" i="2"/>
  <c r="D10630" i="2"/>
  <c r="D10631" i="2"/>
  <c r="D10632" i="2"/>
  <c r="D10633" i="2"/>
  <c r="D10634" i="2"/>
  <c r="D10635" i="2"/>
  <c r="D10636" i="2"/>
  <c r="D10637" i="2"/>
  <c r="D10638" i="2"/>
  <c r="D10639" i="2"/>
  <c r="D10640" i="2"/>
  <c r="D10641" i="2"/>
  <c r="D10642" i="2"/>
  <c r="D10643" i="2"/>
  <c r="D10644" i="2"/>
  <c r="D10645" i="2"/>
  <c r="D10646" i="2"/>
  <c r="D10647" i="2"/>
  <c r="D10648" i="2"/>
  <c r="D10649" i="2"/>
  <c r="D10650" i="2"/>
  <c r="D10651" i="2"/>
  <c r="D10652" i="2"/>
  <c r="D10653" i="2"/>
  <c r="D10654" i="2"/>
  <c r="D10655" i="2"/>
  <c r="D10656" i="2"/>
  <c r="D10657" i="2"/>
  <c r="D10658" i="2"/>
  <c r="D10659" i="2"/>
  <c r="D10660" i="2"/>
  <c r="D10661" i="2"/>
  <c r="D10662" i="2"/>
  <c r="D10663" i="2"/>
  <c r="D10664" i="2"/>
  <c r="D10665" i="2"/>
  <c r="D10666" i="2"/>
  <c r="D10667" i="2"/>
  <c r="D10668" i="2"/>
  <c r="D10669" i="2"/>
  <c r="D10670" i="2"/>
  <c r="D10671" i="2"/>
  <c r="D10672" i="2"/>
  <c r="D10673" i="2"/>
  <c r="D10674" i="2"/>
  <c r="D10675" i="2"/>
  <c r="D10676" i="2"/>
  <c r="D10677" i="2"/>
  <c r="D10678" i="2"/>
  <c r="D10679" i="2"/>
  <c r="D10680" i="2"/>
  <c r="D10681" i="2"/>
  <c r="D10682" i="2"/>
  <c r="D10683" i="2"/>
  <c r="D10684" i="2"/>
  <c r="D10685" i="2"/>
  <c r="D10686" i="2"/>
  <c r="D10687" i="2"/>
  <c r="D10688" i="2"/>
  <c r="D10689" i="2"/>
  <c r="D10690" i="2"/>
  <c r="D10691" i="2"/>
  <c r="D10692" i="2"/>
  <c r="D10693" i="2"/>
  <c r="D10694" i="2"/>
  <c r="D10695" i="2"/>
  <c r="D10696" i="2"/>
  <c r="D10697" i="2"/>
  <c r="D10698" i="2"/>
  <c r="D10699" i="2"/>
  <c r="D10700" i="2"/>
  <c r="D10701" i="2"/>
  <c r="D10702" i="2"/>
  <c r="D10703" i="2"/>
  <c r="D10704" i="2"/>
  <c r="D10705" i="2"/>
  <c r="D10706" i="2"/>
  <c r="D10707" i="2"/>
  <c r="D10708" i="2"/>
  <c r="D10709" i="2"/>
  <c r="D10710" i="2"/>
  <c r="D10711" i="2"/>
  <c r="D10712" i="2"/>
  <c r="D10713" i="2"/>
  <c r="D10714" i="2"/>
  <c r="D10715" i="2"/>
  <c r="D10716" i="2"/>
  <c r="D10717" i="2"/>
  <c r="D10718" i="2"/>
  <c r="D10719" i="2"/>
  <c r="D10720" i="2"/>
  <c r="D10721" i="2"/>
  <c r="D10722" i="2"/>
  <c r="D10723" i="2"/>
  <c r="D10724" i="2"/>
  <c r="D10725" i="2"/>
  <c r="D10726" i="2"/>
  <c r="D10727" i="2"/>
  <c r="D10728" i="2"/>
  <c r="D10729" i="2"/>
  <c r="D10730" i="2"/>
  <c r="D10731" i="2"/>
  <c r="D10732" i="2"/>
  <c r="D10733" i="2"/>
  <c r="D10734" i="2"/>
  <c r="D10735" i="2"/>
  <c r="D10736" i="2"/>
  <c r="D10737" i="2"/>
  <c r="D10738" i="2"/>
  <c r="D10739" i="2"/>
  <c r="D10740" i="2"/>
  <c r="D10741" i="2"/>
  <c r="D10742" i="2"/>
  <c r="D10743" i="2"/>
  <c r="D10744" i="2"/>
  <c r="D10745" i="2"/>
  <c r="D10746" i="2"/>
  <c r="D10747" i="2"/>
  <c r="D10748" i="2"/>
  <c r="D10749" i="2"/>
  <c r="D10750" i="2"/>
  <c r="D10751" i="2"/>
  <c r="D10752" i="2"/>
  <c r="D10753" i="2"/>
  <c r="D10754" i="2"/>
  <c r="D10755" i="2"/>
  <c r="D10756" i="2"/>
  <c r="D10757" i="2"/>
  <c r="D10758" i="2"/>
  <c r="D10759" i="2"/>
  <c r="D10760" i="2"/>
  <c r="D10761" i="2"/>
  <c r="D10762" i="2"/>
  <c r="D10763" i="2"/>
  <c r="D10764" i="2"/>
  <c r="D10765" i="2"/>
  <c r="D10766" i="2"/>
  <c r="D10767" i="2"/>
  <c r="D10768" i="2"/>
  <c r="D10769" i="2"/>
  <c r="D10770" i="2"/>
  <c r="D10771" i="2"/>
  <c r="D10772" i="2"/>
  <c r="D10773" i="2"/>
  <c r="D10774" i="2"/>
  <c r="D10775" i="2"/>
  <c r="D10776" i="2"/>
  <c r="D10777" i="2"/>
  <c r="D10778" i="2"/>
  <c r="D10779" i="2"/>
  <c r="D10780" i="2"/>
  <c r="D10781" i="2"/>
  <c r="D10782" i="2"/>
  <c r="D10783" i="2"/>
  <c r="D10784" i="2"/>
  <c r="D10785" i="2"/>
  <c r="D10786" i="2"/>
  <c r="D10787" i="2"/>
  <c r="D10788" i="2"/>
  <c r="D10789" i="2"/>
  <c r="D10790" i="2"/>
  <c r="D10791" i="2"/>
  <c r="D10792" i="2"/>
  <c r="D10793" i="2"/>
  <c r="D10794" i="2"/>
  <c r="D10795" i="2"/>
  <c r="D10796" i="2"/>
  <c r="D10797" i="2"/>
  <c r="D10798" i="2"/>
  <c r="D10799" i="2"/>
  <c r="D10800" i="2"/>
  <c r="D10801" i="2"/>
  <c r="D10802" i="2"/>
  <c r="D10803" i="2"/>
  <c r="D10804" i="2"/>
  <c r="D10805" i="2"/>
  <c r="D10806" i="2"/>
  <c r="D10807" i="2"/>
  <c r="D10808" i="2"/>
  <c r="D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4" i="2"/>
</calcChain>
</file>

<file path=xl/sharedStrings.xml><?xml version="1.0" encoding="utf-8"?>
<sst xmlns="http://schemas.openxmlformats.org/spreadsheetml/2006/main" count="87791" uniqueCount="2437">
  <si>
    <t>PaymentDate</t>
  </si>
  <si>
    <t>Vendor</t>
  </si>
  <si>
    <t>VendorName</t>
  </si>
  <si>
    <t>Invoice</t>
  </si>
  <si>
    <t>Fund</t>
  </si>
  <si>
    <t>Dept</t>
  </si>
  <si>
    <t>Account</t>
  </si>
  <si>
    <t>AccountDescription</t>
  </si>
  <si>
    <t>Org</t>
  </si>
  <si>
    <t>Code</t>
  </si>
  <si>
    <t>PaymentAmount</t>
  </si>
  <si>
    <t>AccountDistributionAccount</t>
  </si>
  <si>
    <t>PaymentNumber</t>
  </si>
  <si>
    <t>Bank</t>
  </si>
  <si>
    <t>PayType</t>
  </si>
  <si>
    <t>PayStatus</t>
  </si>
  <si>
    <t>PayGroup</t>
  </si>
  <si>
    <t>Associated Construction</t>
  </si>
  <si>
    <t>EST8PROJ18084A</t>
  </si>
  <si>
    <t>Retainage payable</t>
  </si>
  <si>
    <t>RET</t>
  </si>
  <si>
    <t>FB07</t>
  </si>
  <si>
    <t>CCD</t>
  </si>
  <si>
    <t>Released</t>
  </si>
  <si>
    <t>VP</t>
  </si>
  <si>
    <t>DGS General Construction Group</t>
  </si>
  <si>
    <t>EST2PROJ852407F24115</t>
  </si>
  <si>
    <t>EST7PROJ20258A</t>
  </si>
  <si>
    <t>Jhabores Construction Co Inc</t>
  </si>
  <si>
    <t>EST3PROJ21039</t>
  </si>
  <si>
    <t>D&amp;J Utility Services LLC</t>
  </si>
  <si>
    <t>EST1PROJ24022</t>
  </si>
  <si>
    <t>Bay Ltd</t>
  </si>
  <si>
    <t>EST23PROJ18020A</t>
  </si>
  <si>
    <t>JE Construction Services LLC</t>
  </si>
  <si>
    <t>EST15PROJ2105621052180</t>
  </si>
  <si>
    <t>Clark Pipeline Services</t>
  </si>
  <si>
    <t>EST12PROJ18156A</t>
  </si>
  <si>
    <t>SR Trident</t>
  </si>
  <si>
    <t>EST4PROJ21027</t>
  </si>
  <si>
    <t>Anderson Columbia Co Inc</t>
  </si>
  <si>
    <t>EST9PROJ24002</t>
  </si>
  <si>
    <t>H&amp;S Constructors</t>
  </si>
  <si>
    <t>EST1PROJE13037</t>
  </si>
  <si>
    <t>Bridges Specialties Inc</t>
  </si>
  <si>
    <t>EST3RN1YR2PROJ23149230</t>
  </si>
  <si>
    <t>EST16PROJ210562105</t>
  </si>
  <si>
    <t>EST12BB5PROJ24010</t>
  </si>
  <si>
    <t>EST9PROJ21055</t>
  </si>
  <si>
    <t>Reytec Construction Resources</t>
  </si>
  <si>
    <t>EST17PROJ18005A21051</t>
  </si>
  <si>
    <t>Gourley Contracting LLC</t>
  </si>
  <si>
    <t>EST1PROJ23041</t>
  </si>
  <si>
    <t>JM Davidson</t>
  </si>
  <si>
    <t>EST14PROJ20114A</t>
  </si>
  <si>
    <t>EST2PROJ21039</t>
  </si>
  <si>
    <t>EST11BB2PROJ24010</t>
  </si>
  <si>
    <t>Callan Marine LTD</t>
  </si>
  <si>
    <t>EST8PROJ21026</t>
  </si>
  <si>
    <t>DLF Texas</t>
  </si>
  <si>
    <t>EST16PROJ21083</t>
  </si>
  <si>
    <t>EST43PROJ19037A</t>
  </si>
  <si>
    <t>EST31PROJ21143</t>
  </si>
  <si>
    <t>EST10BB2PROJ24010</t>
  </si>
  <si>
    <t>Grace Paving &amp; Construction</t>
  </si>
  <si>
    <t>EST10PROJ18164APAR</t>
  </si>
  <si>
    <t>National Power Rodding Corp</t>
  </si>
  <si>
    <t>EST7PROJ23148</t>
  </si>
  <si>
    <t>Mako Contracting LLC</t>
  </si>
  <si>
    <t>EST14PROJ21047</t>
  </si>
  <si>
    <t>PM Construction &amp; Rehab LLC</t>
  </si>
  <si>
    <t>EST1RN2YR3PROJ23082</t>
  </si>
  <si>
    <t>Gerke Excavating Inc</t>
  </si>
  <si>
    <t>EST1PROJ21036</t>
  </si>
  <si>
    <t>EST8BB4PROJ24010</t>
  </si>
  <si>
    <t>EST9BB4PROJ24010</t>
  </si>
  <si>
    <t>Landmark Structures I LP</t>
  </si>
  <si>
    <t>EST24PROJE16290</t>
  </si>
  <si>
    <t>EST8PROJE17047</t>
  </si>
  <si>
    <t>EST5PROJ21050</t>
  </si>
  <si>
    <t>Progressive Commercial Aquatics Inc</t>
  </si>
  <si>
    <t>EST9PROJ22008A</t>
  </si>
  <si>
    <t>EST12PROJ21053</t>
  </si>
  <si>
    <t>Barcom Construction Inc</t>
  </si>
  <si>
    <t>EST8PROJ23197</t>
  </si>
  <si>
    <t>Mor-Wil L.L.C.</t>
  </si>
  <si>
    <t>EST3PROJ22029</t>
  </si>
  <si>
    <t>A Ortiz Const &amp; Paving Inc</t>
  </si>
  <si>
    <t>EST11PROJ21045</t>
  </si>
  <si>
    <t>EST7PROJE16417</t>
  </si>
  <si>
    <t>CSA Construction</t>
  </si>
  <si>
    <t>EST5PROJ20084A</t>
  </si>
  <si>
    <t>EST14PROJ21063</t>
  </si>
  <si>
    <t>Rockin' h Ranch Services LLC</t>
  </si>
  <si>
    <t>EST2PROJ#852406F241</t>
  </si>
  <si>
    <t>EST12PROJ21045</t>
  </si>
  <si>
    <t>EST15PROJ21063</t>
  </si>
  <si>
    <t>GFL ENVIRONMENTAL</t>
  </si>
  <si>
    <t>EST10PROJ18130A</t>
  </si>
  <si>
    <t>EST5PROJ852205F</t>
  </si>
  <si>
    <t>EST11BB5PROJ24010</t>
  </si>
  <si>
    <t>EST18PROJ18131A</t>
  </si>
  <si>
    <t>EST4PROJ21050</t>
  </si>
  <si>
    <t>EST9PROJ24023</t>
  </si>
  <si>
    <t>EST7PROJE17047</t>
  </si>
  <si>
    <t>EST7PROJ21066</t>
  </si>
  <si>
    <t>SpawGlass Contractors Inc</t>
  </si>
  <si>
    <t>EST22PROJ22302</t>
  </si>
  <si>
    <t>EST19PROJECT2120021201</t>
  </si>
  <si>
    <t>EST8PROJ23108RN1Y</t>
  </si>
  <si>
    <t>HM South Texas Stabilized Sand LLC</t>
  </si>
  <si>
    <t>Maint &amp; repairs</t>
  </si>
  <si>
    <t>ACCR</t>
  </si>
  <si>
    <t>Historical</t>
  </si>
  <si>
    <t>Cummins Southern Plains LLC</t>
  </si>
  <si>
    <t>DB250225159</t>
  </si>
  <si>
    <t>Roadsafe Traffic System Inc</t>
  </si>
  <si>
    <t>STX MATERIALS LLC</t>
  </si>
  <si>
    <t>Signs &amp; Safety Equip Inc</t>
  </si>
  <si>
    <t>Shell Energy Solutions</t>
  </si>
  <si>
    <t>Light heat &amp; power</t>
  </si>
  <si>
    <t>C&amp;S Truck Equipment</t>
  </si>
  <si>
    <t>INV460116</t>
  </si>
  <si>
    <t>Ruben Contreras</t>
  </si>
  <si>
    <t>RC031025120</t>
  </si>
  <si>
    <t>Ferguson Enterprises Inc</t>
  </si>
  <si>
    <t>Vermeer Texas-Louisiana</t>
  </si>
  <si>
    <t>P1683712</t>
  </si>
  <si>
    <t>P1680812</t>
  </si>
  <si>
    <t>Petty's Electronics LLC</t>
  </si>
  <si>
    <t>2831A</t>
  </si>
  <si>
    <t>Quality Ready Mix LTD</t>
  </si>
  <si>
    <t>Rehrig Pacific Co</t>
  </si>
  <si>
    <t>Protex Restaurant Services LLC</t>
  </si>
  <si>
    <t>Horacio Carrillo III</t>
  </si>
  <si>
    <t>Sunbelt Rentals Inc</t>
  </si>
  <si>
    <t>K &amp; P Fab LLC</t>
  </si>
  <si>
    <t>Nueces Electric Coop Inc</t>
  </si>
  <si>
    <t>29785200JANUARY2025</t>
  </si>
  <si>
    <t>16656ACCT29668500FEB25</t>
  </si>
  <si>
    <t>Trastar Inc</t>
  </si>
  <si>
    <t>Karnes Electric</t>
  </si>
  <si>
    <t>193FEBRUARY2025</t>
  </si>
  <si>
    <t>WW Grainger Inc</t>
  </si>
  <si>
    <t>The Reynolds Company</t>
  </si>
  <si>
    <t>Graf Plumbing Inc</t>
  </si>
  <si>
    <t>Core &amp; Main LP</t>
  </si>
  <si>
    <t>W463374</t>
  </si>
  <si>
    <t>W493907</t>
  </si>
  <si>
    <t>W564320</t>
  </si>
  <si>
    <t>ACT Pipe &amp; Supply Inc</t>
  </si>
  <si>
    <t>S101170300011</t>
  </si>
  <si>
    <t>JEC</t>
  </si>
  <si>
    <t>47099008INV16126</t>
  </si>
  <si>
    <t>47099002INV16120</t>
  </si>
  <si>
    <t>TXU Energy</t>
  </si>
  <si>
    <t>47099004INV16122</t>
  </si>
  <si>
    <t>STAline Waterworks Inc</t>
  </si>
  <si>
    <t>INV32071</t>
  </si>
  <si>
    <t>Pipe fittings drainage</t>
  </si>
  <si>
    <t>EGW Utilities Inc</t>
  </si>
  <si>
    <t>Alliance Health Resources</t>
  </si>
  <si>
    <t>Occupational Medical Svc-Work</t>
  </si>
  <si>
    <t>US Dept of the Treasury</t>
  </si>
  <si>
    <t>Garnishment deduction</t>
  </si>
  <si>
    <t>FB69</t>
  </si>
  <si>
    <t>PR</t>
  </si>
  <si>
    <t>CC Distributors Inc</t>
  </si>
  <si>
    <t>S3408756001</t>
  </si>
  <si>
    <t>California State Disbursement</t>
  </si>
  <si>
    <t>Corpus Christi Gasket &amp;</t>
  </si>
  <si>
    <t>Yvonne V Valdez</t>
  </si>
  <si>
    <t>Elite Promo LLC</t>
  </si>
  <si>
    <t>Office supplies</t>
  </si>
  <si>
    <t>Insight Public Sector Inc</t>
  </si>
  <si>
    <t>Child Support Services</t>
  </si>
  <si>
    <t>PAYDATE11222024</t>
  </si>
  <si>
    <t>Internal Revenue Service</t>
  </si>
  <si>
    <t>W467336</t>
  </si>
  <si>
    <t>W441571</t>
  </si>
  <si>
    <t>W470237</t>
  </si>
  <si>
    <t>Gateway</t>
  </si>
  <si>
    <t>TX State</t>
  </si>
  <si>
    <t>Blue Cross Blue Shield of TX</t>
  </si>
  <si>
    <t>Stop Loss Claims reimbs - Acti</t>
  </si>
  <si>
    <t>FB98</t>
  </si>
  <si>
    <t>WOT</t>
  </si>
  <si>
    <t>CB</t>
  </si>
  <si>
    <t>City of CC - Wells Fargo PCard</t>
  </si>
  <si>
    <t>PCARD02282025</t>
  </si>
  <si>
    <t>Elavon Inc</t>
  </si>
  <si>
    <t>OLFEE022025</t>
  </si>
  <si>
    <t>Interest &amp; Bank Charges</t>
  </si>
  <si>
    <t>MA46</t>
  </si>
  <si>
    <t>POSFEE2.2025</t>
  </si>
  <si>
    <t>Frost National Bank</t>
  </si>
  <si>
    <t>135441379005MAR2025</t>
  </si>
  <si>
    <t>Bond principal</t>
  </si>
  <si>
    <t>ACCTANALYSISFEEFEB2025</t>
  </si>
  <si>
    <t>CDW Government LLC</t>
  </si>
  <si>
    <t>AD2B46S</t>
  </si>
  <si>
    <t>Minor office equipment</t>
  </si>
  <si>
    <t>CC Turnkey Events LLC</t>
  </si>
  <si>
    <t>E08903</t>
  </si>
  <si>
    <t>Food and food supplies</t>
  </si>
  <si>
    <t>E08940</t>
  </si>
  <si>
    <t>E08906</t>
  </si>
  <si>
    <t>E08900</t>
  </si>
  <si>
    <t>E08899</t>
  </si>
  <si>
    <t>Everest Water &amp; Coffee</t>
  </si>
  <si>
    <t>Southwest Companies Ltd</t>
  </si>
  <si>
    <t>12P30393</t>
  </si>
  <si>
    <t>Fleet parts</t>
  </si>
  <si>
    <t>12P30441</t>
  </si>
  <si>
    <t>Tellus Equipment Solutions LLC</t>
  </si>
  <si>
    <t>P71468</t>
  </si>
  <si>
    <t>French Ellison Truck Cntr Inc</t>
  </si>
  <si>
    <t>32P322478</t>
  </si>
  <si>
    <t>P72194</t>
  </si>
  <si>
    <t>32P323130</t>
  </si>
  <si>
    <t>32P323345</t>
  </si>
  <si>
    <t>32P321993</t>
  </si>
  <si>
    <t>Kinloch Equip &amp; Supply Inc</t>
  </si>
  <si>
    <t>IS05611</t>
  </si>
  <si>
    <t>IS05588</t>
  </si>
  <si>
    <t>Goodyear Commercial Tire</t>
  </si>
  <si>
    <t>Minor tools &amp; equipment</t>
  </si>
  <si>
    <t>Ram Products Ltd</t>
  </si>
  <si>
    <t>Fit Supply LLC</t>
  </si>
  <si>
    <t>SO115903</t>
  </si>
  <si>
    <t>Cooper Supply Inc</t>
  </si>
  <si>
    <t>Ewald Kubota Inc</t>
  </si>
  <si>
    <t>IG00871</t>
  </si>
  <si>
    <t>Austin Hose</t>
  </si>
  <si>
    <t>Woodys Truck Center</t>
  </si>
  <si>
    <t>Industrial Disposal Supply LTD</t>
  </si>
  <si>
    <t>P1692212</t>
  </si>
  <si>
    <t>P1704912</t>
  </si>
  <si>
    <t>Hach Co</t>
  </si>
  <si>
    <t>Texas Pack + Load</t>
  </si>
  <si>
    <t>Interstate Batteries of South</t>
  </si>
  <si>
    <t>Truckers Equipment</t>
  </si>
  <si>
    <t>Briggs Equip</t>
  </si>
  <si>
    <t>INV3349152</t>
  </si>
  <si>
    <t>SHEINBERG TOOL CO INC</t>
  </si>
  <si>
    <t>536109A</t>
  </si>
  <si>
    <t>536384A</t>
  </si>
  <si>
    <t>Advance Auto Parts</t>
  </si>
  <si>
    <t>Dailey-Wells Communications</t>
  </si>
  <si>
    <t>CC20254287</t>
  </si>
  <si>
    <t>Advantage Salvage &amp; Auto Parts LLC</t>
  </si>
  <si>
    <t>Ewald Kubota</t>
  </si>
  <si>
    <t>IG01184</t>
  </si>
  <si>
    <t>Southern Tire Mart LLC</t>
  </si>
  <si>
    <t>Autonation Ford Mazda</t>
  </si>
  <si>
    <t>Arnold Oil Company</t>
  </si>
  <si>
    <t>101LL6373</t>
  </si>
  <si>
    <t>101LM2336</t>
  </si>
  <si>
    <t>101LM4182</t>
  </si>
  <si>
    <t>101LL2839</t>
  </si>
  <si>
    <t>101LM1182</t>
  </si>
  <si>
    <t>101LM2415</t>
  </si>
  <si>
    <t>101LN2055</t>
  </si>
  <si>
    <t>101LM2257</t>
  </si>
  <si>
    <t>101LM2888</t>
  </si>
  <si>
    <t>103LM4174</t>
  </si>
  <si>
    <t>101LM5605</t>
  </si>
  <si>
    <t>Heil of Texas</t>
  </si>
  <si>
    <t>56860S</t>
  </si>
  <si>
    <t>101LL4128</t>
  </si>
  <si>
    <t>101LM0413</t>
  </si>
  <si>
    <t>101LM2476</t>
  </si>
  <si>
    <t>101LM5263</t>
  </si>
  <si>
    <t>101LL4830</t>
  </si>
  <si>
    <t>101LM9967</t>
  </si>
  <si>
    <t>Holt Truck Centers of Texas LLC</t>
  </si>
  <si>
    <t>X50200607701</t>
  </si>
  <si>
    <t>Third Coast Distributing</t>
  </si>
  <si>
    <t>Cooper Equip Co</t>
  </si>
  <si>
    <t>IN62334</t>
  </si>
  <si>
    <t>Hose of South TX Inc</t>
  </si>
  <si>
    <t>IN63577</t>
  </si>
  <si>
    <t>X50200613401</t>
  </si>
  <si>
    <t>Coastal Bend Lawn and Garden</t>
  </si>
  <si>
    <t>X50200578301</t>
  </si>
  <si>
    <t>X50200610201</t>
  </si>
  <si>
    <t>Sames Ford</t>
  </si>
  <si>
    <t>771603A</t>
  </si>
  <si>
    <t>772120A</t>
  </si>
  <si>
    <t>CM772057A</t>
  </si>
  <si>
    <t>771859A</t>
  </si>
  <si>
    <t>772318A</t>
  </si>
  <si>
    <t>Doggett Heavy Machinery Srvcs</t>
  </si>
  <si>
    <t>N10157</t>
  </si>
  <si>
    <t>771742A</t>
  </si>
  <si>
    <t>771787A</t>
  </si>
  <si>
    <t>772321A</t>
  </si>
  <si>
    <t>771817A</t>
  </si>
  <si>
    <t>771495A</t>
  </si>
  <si>
    <t>771743A</t>
  </si>
  <si>
    <t>771615A</t>
  </si>
  <si>
    <t>771842A</t>
  </si>
  <si>
    <t>771989A</t>
  </si>
  <si>
    <t>772418A</t>
  </si>
  <si>
    <t>772797A</t>
  </si>
  <si>
    <t>N10451</t>
  </si>
  <si>
    <t>N10143</t>
  </si>
  <si>
    <t>772176A</t>
  </si>
  <si>
    <t>CM772176A</t>
  </si>
  <si>
    <t>771761A</t>
  </si>
  <si>
    <t>772295A</t>
  </si>
  <si>
    <t>772503A</t>
  </si>
  <si>
    <t>772853A</t>
  </si>
  <si>
    <t>OReilly Auto Parts</t>
  </si>
  <si>
    <t>Ed Hicks Imports</t>
  </si>
  <si>
    <t>Corpus Christi Freightliner</t>
  </si>
  <si>
    <t>SIP0205002705517</t>
  </si>
  <si>
    <t>SIP0205002703749</t>
  </si>
  <si>
    <t>SIP0205002705674</t>
  </si>
  <si>
    <t>SIP0205002703740</t>
  </si>
  <si>
    <t>SIP0205002704618</t>
  </si>
  <si>
    <t>SIP0205002703783</t>
  </si>
  <si>
    <t>SIP0205002704095</t>
  </si>
  <si>
    <t>SIP0205002704455</t>
  </si>
  <si>
    <t>SIP0205002704740</t>
  </si>
  <si>
    <t>SIP0205002704958</t>
  </si>
  <si>
    <t>SIP0205002704534</t>
  </si>
  <si>
    <t>SIP0205002704137</t>
  </si>
  <si>
    <t>SIP0205002705159</t>
  </si>
  <si>
    <t>SIP0205002705324</t>
  </si>
  <si>
    <t>SIP0205002704341</t>
  </si>
  <si>
    <t>W585545</t>
  </si>
  <si>
    <t>SIP0205002703711</t>
  </si>
  <si>
    <t>SIP0205002704671</t>
  </si>
  <si>
    <t>SIP0205002704026</t>
  </si>
  <si>
    <t>SIP0205002705034</t>
  </si>
  <si>
    <t>SIP0205002705218</t>
  </si>
  <si>
    <t>SIP0205002703814</t>
  </si>
  <si>
    <t>SIP0205002704279</t>
  </si>
  <si>
    <t>Rush Truck Centers of Texas</t>
  </si>
  <si>
    <t>EB Creager Tire &amp; Battery</t>
  </si>
  <si>
    <t>Bldg maint &amp; Service-interdept</t>
  </si>
  <si>
    <t>LESLIE ALVAREZ</t>
  </si>
  <si>
    <t>Utility Refunds Payable</t>
  </si>
  <si>
    <t>Open</t>
  </si>
  <si>
    <t>UBO</t>
  </si>
  <si>
    <t>ADELMIRA VERA</t>
  </si>
  <si>
    <t>Reconciled</t>
  </si>
  <si>
    <t>TRINITY HW 1 LP</t>
  </si>
  <si>
    <t>LM &amp; JM INVESTMENTS LLC</t>
  </si>
  <si>
    <t>JOHN HAAS</t>
  </si>
  <si>
    <t>LACY HOWERTON</t>
  </si>
  <si>
    <t>LINDA OBREGON</t>
  </si>
  <si>
    <t>MARKSMAN BROTHERS INVESTMENTSCORPUS CHRISTI LLC</t>
  </si>
  <si>
    <t>THE ESTATE OF SARAH WAKEFIELD</t>
  </si>
  <si>
    <t>BENITO GARZA</t>
  </si>
  <si>
    <t>JENNIE THORNTON &amp;JANET BAUGHAM</t>
  </si>
  <si>
    <t>WENDELL CROSLEY</t>
  </si>
  <si>
    <t>IRENE PRATAP</t>
  </si>
  <si>
    <t>RAUL C VALDEZ</t>
  </si>
  <si>
    <t>GLADYS CANTU</t>
  </si>
  <si>
    <t>JOY L RIBBLE</t>
  </si>
  <si>
    <t>RALPH ESPINOZA</t>
  </si>
  <si>
    <t>LETICIA VALADEZ</t>
  </si>
  <si>
    <t>ALYSSA LUNA</t>
  </si>
  <si>
    <t>Allstate Fire and Casualty</t>
  </si>
  <si>
    <t>Escrow deposits</t>
  </si>
  <si>
    <t>FB87</t>
  </si>
  <si>
    <t>CCM</t>
  </si>
  <si>
    <t>Corpus Christi Fire Fighter As</t>
  </si>
  <si>
    <t>Firefighter dues deduction</t>
  </si>
  <si>
    <t>Lucia Betancourt</t>
  </si>
  <si>
    <t>ICMA Retirement Trust 457</t>
  </si>
  <si>
    <t>Roth IRA deductions</t>
  </si>
  <si>
    <t>TWIA</t>
  </si>
  <si>
    <t>Wellington Risk Ins Agency Inc</t>
  </si>
  <si>
    <t>Accenture LLP</t>
  </si>
  <si>
    <t>Computer software</t>
  </si>
  <si>
    <t>Software One Inc</t>
  </si>
  <si>
    <t>USPSI1545295</t>
  </si>
  <si>
    <t>FinQuery LLC</t>
  </si>
  <si>
    <t>INV13854</t>
  </si>
  <si>
    <t>Texas A&amp;M University-CC</t>
  </si>
  <si>
    <t>M250030</t>
  </si>
  <si>
    <t>Tuition reimbursement</t>
  </si>
  <si>
    <t>M250029</t>
  </si>
  <si>
    <t>Expanded Dental TPA fees</t>
  </si>
  <si>
    <t>AT&amp;T</t>
  </si>
  <si>
    <t>512A486038FEB2025</t>
  </si>
  <si>
    <t>Telephone/telegraph/cable TV s</t>
  </si>
  <si>
    <t>Scott Electric Co</t>
  </si>
  <si>
    <t>SD1420</t>
  </si>
  <si>
    <t>Sherloq Financial</t>
  </si>
  <si>
    <t>CCCTX120250228</t>
  </si>
  <si>
    <t>Utility bill collection servic</t>
  </si>
  <si>
    <t>SD1421</t>
  </si>
  <si>
    <t>TX Comptroller of Public Accts</t>
  </si>
  <si>
    <t>SALESTAXRETURNPMNTMAR</t>
  </si>
  <si>
    <t>Due to State of Texas</t>
  </si>
  <si>
    <t>John D Preuer &amp; Associates Inc</t>
  </si>
  <si>
    <t>Books and Periodicals</t>
  </si>
  <si>
    <t>Bayview Tower LLC</t>
  </si>
  <si>
    <t>Non-Capital Lease Payments</t>
  </si>
  <si>
    <t>Baker &amp; Taylor</t>
  </si>
  <si>
    <t>T-Mobile USA Inc A#957314787</t>
  </si>
  <si>
    <t>993198679FEB2025</t>
  </si>
  <si>
    <t>991069932FEB2025</t>
  </si>
  <si>
    <t>Verizon Southwest Inc</t>
  </si>
  <si>
    <t>Stearns Conrad &amp; Schmidt Eng</t>
  </si>
  <si>
    <t>Outside consultants</t>
  </si>
  <si>
    <t>HDR ENGINEERING INC</t>
  </si>
  <si>
    <t>Swinney LLC</t>
  </si>
  <si>
    <t>Lockwood Andrews &amp; Newnam Inc</t>
  </si>
  <si>
    <t>LNV Engineering Inc</t>
  </si>
  <si>
    <t>Mansfield Oil Co of Gainsville</t>
  </si>
  <si>
    <t>Gas &amp; oil</t>
  </si>
  <si>
    <t>Turner Ramirez &amp; Assoc Inc</t>
  </si>
  <si>
    <t>Garver</t>
  </si>
  <si>
    <t>21A061783TO209</t>
  </si>
  <si>
    <t>Urban Engineering</t>
  </si>
  <si>
    <t>Ardurra Group Inc</t>
  </si>
  <si>
    <t>101LM5650</t>
  </si>
  <si>
    <t>501LL5690</t>
  </si>
  <si>
    <t>XL Parts LLC</t>
  </si>
  <si>
    <t>420UM3799</t>
  </si>
  <si>
    <t>Pape-Dawson Engineers Inc</t>
  </si>
  <si>
    <t>Freese &amp; Nichols Inc</t>
  </si>
  <si>
    <t>RVK Architecture</t>
  </si>
  <si>
    <t>Levy-Dykema PPLC</t>
  </si>
  <si>
    <t>Hanson Professional Svcs Inc</t>
  </si>
  <si>
    <t>ARIV1012618</t>
  </si>
  <si>
    <t>ARIV1012629</t>
  </si>
  <si>
    <t>Alan Plummer &amp; Associates</t>
  </si>
  <si>
    <t>ARIV1012633</t>
  </si>
  <si>
    <t>ARIV1012632</t>
  </si>
  <si>
    <t>ARIV1012641</t>
  </si>
  <si>
    <t>ARIV1012626</t>
  </si>
  <si>
    <t>20250309PAYROLL</t>
  </si>
  <si>
    <t>Social security taxes payable</t>
  </si>
  <si>
    <t>Allan Welch</t>
  </si>
  <si>
    <t>MEALS03092025TO0322202</t>
  </si>
  <si>
    <t>Senior meal reimbursement</t>
  </si>
  <si>
    <t>PPD</t>
  </si>
  <si>
    <t>SR</t>
  </si>
  <si>
    <t>MEALS02232025TO0308202</t>
  </si>
  <si>
    <t>Elia Martinez</t>
  </si>
  <si>
    <t>Hazel Wells</t>
  </si>
  <si>
    <t>Rolando Gomez</t>
  </si>
  <si>
    <t>Petra R Claudia</t>
  </si>
  <si>
    <t>Nelva Guzman</t>
  </si>
  <si>
    <t>Pitney Bowes Inc</t>
  </si>
  <si>
    <t>Postage</t>
  </si>
  <si>
    <t>Dolores Ballin</t>
  </si>
  <si>
    <t>J Vermundo Arriaga</t>
  </si>
  <si>
    <t>Yolanda Larkins</t>
  </si>
  <si>
    <t>Angelita Hernandez</t>
  </si>
  <si>
    <t>Cleotilde Zavala</t>
  </si>
  <si>
    <t>Laura Garza</t>
  </si>
  <si>
    <t>Delia Garcia</t>
  </si>
  <si>
    <t>Hortencia M Gonzalez</t>
  </si>
  <si>
    <t>Beverly Ann Price</t>
  </si>
  <si>
    <t>Diana M Acuna</t>
  </si>
  <si>
    <t>MPM Development LP</t>
  </si>
  <si>
    <t>ROYALOAKSOUTHFINALPYMT</t>
  </si>
  <si>
    <t>Reimbursments to Developers</t>
  </si>
  <si>
    <t>Kennedy Wire Rope &amp; Sling Co</t>
  </si>
  <si>
    <t>INV459306</t>
  </si>
  <si>
    <t>CMC Construction Services</t>
  </si>
  <si>
    <t>INV33565</t>
  </si>
  <si>
    <t>Meter &amp; svc connection materials</t>
  </si>
  <si>
    <t>S3399919001</t>
  </si>
  <si>
    <t>Arrow Display Signs</t>
  </si>
  <si>
    <t>Printing advertising &amp; PR</t>
  </si>
  <si>
    <t>Withers Family Texas Holdings</t>
  </si>
  <si>
    <t>Malkan Interactive Comm</t>
  </si>
  <si>
    <t>Lamar Companies</t>
  </si>
  <si>
    <t>EST2PROJ22110</t>
  </si>
  <si>
    <t>Infrastructure</t>
  </si>
  <si>
    <t>EST4PROJ22110</t>
  </si>
  <si>
    <t>W594103</t>
  </si>
  <si>
    <t>Entravision Communications</t>
  </si>
  <si>
    <t>S101192967001</t>
  </si>
  <si>
    <t>Gannett Texas/New Mexico LocaliQ</t>
  </si>
  <si>
    <t>Dallas Stevens Media Consulting</t>
  </si>
  <si>
    <t>DR Horton - Corpus Christi LLC</t>
  </si>
  <si>
    <t>1929WHIRLAWAY</t>
  </si>
  <si>
    <t>Rebate Incentive Programs</t>
  </si>
  <si>
    <t>1942WHIRLAWAY</t>
  </si>
  <si>
    <t>1937WHIRLAWAY</t>
  </si>
  <si>
    <t>1146THAMESCHASE</t>
  </si>
  <si>
    <t>7801SPIDERMAN</t>
  </si>
  <si>
    <t>1938WHIRLAWAY</t>
  </si>
  <si>
    <t>Live Oak Construction</t>
  </si>
  <si>
    <t>REB1453LOISCHESNEY</t>
  </si>
  <si>
    <t>Hogan Building Co</t>
  </si>
  <si>
    <t>REB2702WESTEROS</t>
  </si>
  <si>
    <t>REB2645LANISTER</t>
  </si>
  <si>
    <t>Bay Bridge Administrators</t>
  </si>
  <si>
    <t>BBAINS665283</t>
  </si>
  <si>
    <t>Police Vision Insurance</t>
  </si>
  <si>
    <t>Police dental insurance deduct</t>
  </si>
  <si>
    <t>Azali Homes LLC</t>
  </si>
  <si>
    <t>7813LEYLAH</t>
  </si>
  <si>
    <t>Coastal Signature Homes</t>
  </si>
  <si>
    <t>710PAPAMORI</t>
  </si>
  <si>
    <t>Richard Herrera Jr</t>
  </si>
  <si>
    <t>V233102052324</t>
  </si>
  <si>
    <t>Demolition/clean-up service</t>
  </si>
  <si>
    <t>D R Lawn Maintenance</t>
  </si>
  <si>
    <t>V246814102424</t>
  </si>
  <si>
    <t>V248341112224</t>
  </si>
  <si>
    <t>J M Perez and Grandsons LLC</t>
  </si>
  <si>
    <t>V250541012425</t>
  </si>
  <si>
    <t>V250868013025</t>
  </si>
  <si>
    <t>V253475031825</t>
  </si>
  <si>
    <t>V250882013025</t>
  </si>
  <si>
    <t>V250876013025</t>
  </si>
  <si>
    <t>V250714012825</t>
  </si>
  <si>
    <t>V250879013025</t>
  </si>
  <si>
    <t>V239660072924</t>
  </si>
  <si>
    <t>V250871013025</t>
  </si>
  <si>
    <t>Marcos Reyes</t>
  </si>
  <si>
    <t>V241857081524</t>
  </si>
  <si>
    <t>Corpus Christi Tourism Public</t>
  </si>
  <si>
    <t>FEBRUARY2025TPIDCOLLEC</t>
  </si>
  <si>
    <t>Outside Agency Exp</t>
  </si>
  <si>
    <t>M&amp;M Lawns LLC</t>
  </si>
  <si>
    <t>V235603062024</t>
  </si>
  <si>
    <t>V247988111524</t>
  </si>
  <si>
    <t>A Cut Above the Rest Tree &amp; Landscaping LLC</t>
  </si>
  <si>
    <t>V23817907162402242025</t>
  </si>
  <si>
    <t>Alicia Lawn Service</t>
  </si>
  <si>
    <t>V251417020625</t>
  </si>
  <si>
    <t>The Lawn Fairy</t>
  </si>
  <si>
    <t>V234129060524</t>
  </si>
  <si>
    <t>V250547012425</t>
  </si>
  <si>
    <t>V251937021425</t>
  </si>
  <si>
    <t>Bound Tree Medical LLC</t>
  </si>
  <si>
    <t>Medical Supplies</t>
  </si>
  <si>
    <t>Cintas Corp</t>
  </si>
  <si>
    <t>First aid supplies</t>
  </si>
  <si>
    <t>Withheld FIT payable</t>
  </si>
  <si>
    <t>Dan Hinojosa</t>
  </si>
  <si>
    <t>Mowing &amp; grounds maintenance</t>
  </si>
  <si>
    <t>VWR International Inc</t>
  </si>
  <si>
    <t>Clinical Supplies</t>
  </si>
  <si>
    <t>McKesson Medical-Surgical Inc</t>
  </si>
  <si>
    <t>Dorame General Repair &amp; Lawn</t>
  </si>
  <si>
    <t>BSM &amp; Co Landscaping</t>
  </si>
  <si>
    <t>Random Drug Tests</t>
  </si>
  <si>
    <t>Testing</t>
  </si>
  <si>
    <t>Merck Sharp &amp; Dohme Corp</t>
  </si>
  <si>
    <t>Sanofi Pasteur Inc</t>
  </si>
  <si>
    <t>McKesson Med-Surgical Gov Solu</t>
  </si>
  <si>
    <t>VALIC Trust Co</t>
  </si>
  <si>
    <t>PPE03092025</t>
  </si>
  <si>
    <t>Deferred income</t>
  </si>
  <si>
    <t>Patterson Veterinary Supply In</t>
  </si>
  <si>
    <t>Lawn In Order</t>
  </si>
  <si>
    <t>Enterprise Rent A Car</t>
  </si>
  <si>
    <t>TL850264092523A</t>
  </si>
  <si>
    <t>Travel</t>
  </si>
  <si>
    <t>Misc Charges</t>
  </si>
  <si>
    <t>Stop loss premium - Retiree</t>
  </si>
  <si>
    <t>Dell Marketing LP</t>
  </si>
  <si>
    <t>American Express Travel</t>
  </si>
  <si>
    <t>FEB2025CCFEE</t>
  </si>
  <si>
    <t>E08898</t>
  </si>
  <si>
    <t>E08902</t>
  </si>
  <si>
    <t>Labatt Food Services</t>
  </si>
  <si>
    <t>Dental Expanded Claims</t>
  </si>
  <si>
    <t>Optum Bank Inc-#242773</t>
  </si>
  <si>
    <t>HSA Health Savings Acct</t>
  </si>
  <si>
    <t>ADJUSTOPTUM03262025</t>
  </si>
  <si>
    <t>Hill Country Dairy</t>
  </si>
  <si>
    <t>Allstate Benefits</t>
  </si>
  <si>
    <t>AllState Benefits</t>
  </si>
  <si>
    <t>Tamara J Brown</t>
  </si>
  <si>
    <t>REFCAUSE666620</t>
  </si>
  <si>
    <t>Municipal Court Refunds</t>
  </si>
  <si>
    <t>David M Perez</t>
  </si>
  <si>
    <t>REFCAUSE140321741</t>
  </si>
  <si>
    <t>Gabriel Angel Martinez</t>
  </si>
  <si>
    <t>CAUSENO140508159</t>
  </si>
  <si>
    <t>Other Equipment</t>
  </si>
  <si>
    <t>Council business - District 4</t>
  </si>
  <si>
    <t>Abundans Information Technology LLC</t>
  </si>
  <si>
    <t>E-Gov Applications</t>
  </si>
  <si>
    <t>BUTTERKRUST STORAGE LLC</t>
  </si>
  <si>
    <t>9909UNIT970</t>
  </si>
  <si>
    <t>Relocation Grant</t>
  </si>
  <si>
    <t>FB05</t>
  </si>
  <si>
    <t>HM</t>
  </si>
  <si>
    <t>Printing outside print shops</t>
  </si>
  <si>
    <t>Katherine Secor</t>
  </si>
  <si>
    <t>REFUND25MARINA3497</t>
  </si>
  <si>
    <t>Marina deposits</t>
  </si>
  <si>
    <t>Timothy Anderson</t>
  </si>
  <si>
    <t>REFUND25MARINA</t>
  </si>
  <si>
    <t>Acrisure Texas Risk Advisors &amp; Insurance Services LLC</t>
  </si>
  <si>
    <t>Excess Liability Ins</t>
  </si>
  <si>
    <t>Corpus Christi Police Officers Association</t>
  </si>
  <si>
    <t>Police dues deduction</t>
  </si>
  <si>
    <t>Computer Solutions</t>
  </si>
  <si>
    <t>Minor computer equipment</t>
  </si>
  <si>
    <t>eLynx Technologies LLC</t>
  </si>
  <si>
    <t>AC9W87Y</t>
  </si>
  <si>
    <t>AC9958K</t>
  </si>
  <si>
    <t>AC9LP5A</t>
  </si>
  <si>
    <t>Grace Water Services</t>
  </si>
  <si>
    <t>Equipment Purchases CIP</t>
  </si>
  <si>
    <t>Life-Assist Inc</t>
  </si>
  <si>
    <t>Medications</t>
  </si>
  <si>
    <t>Allison Flooring America</t>
  </si>
  <si>
    <t>CG510943</t>
  </si>
  <si>
    <t>STIPENDS02232025TO0308</t>
  </si>
  <si>
    <t>Senior Stipends</t>
  </si>
  <si>
    <t>Winston Water Cooler of CC LTD</t>
  </si>
  <si>
    <t>S5179058001</t>
  </si>
  <si>
    <t>Maintenance &amp; repairs-interdep</t>
  </si>
  <si>
    <t>STIPENDS03092025TO0322</t>
  </si>
  <si>
    <t>Promo Universal LLC</t>
  </si>
  <si>
    <t>Clothing</t>
  </si>
  <si>
    <t>Frances G Lozano</t>
  </si>
  <si>
    <t>Edelia S Medina</t>
  </si>
  <si>
    <t>Impact Marketing</t>
  </si>
  <si>
    <t>Lucia M Villarreal</t>
  </si>
  <si>
    <t>Julius Jerry Valcik</t>
  </si>
  <si>
    <t>CC Athletic Club</t>
  </si>
  <si>
    <t>Dues Payable-CC Athletic Club</t>
  </si>
  <si>
    <t>Affordable T-Shirts &amp; Graphics</t>
  </si>
  <si>
    <t>4909B</t>
  </si>
  <si>
    <t>Gerardo T Leal Sr</t>
  </si>
  <si>
    <t>The Rock Depot LLC</t>
  </si>
  <si>
    <t>Landscaping materials</t>
  </si>
  <si>
    <t>Maria Gomez</t>
  </si>
  <si>
    <t>Linebarger Goggan Blair Sampso</t>
  </si>
  <si>
    <t>Misc deposits payable</t>
  </si>
  <si>
    <t>Texas Bridge Credit Union</t>
  </si>
  <si>
    <t>Credit union deduction</t>
  </si>
  <si>
    <t>DB250225155</t>
  </si>
  <si>
    <t>Maint &amp; repairs-contracted</t>
  </si>
  <si>
    <t>Essential Equipment TX LLC</t>
  </si>
  <si>
    <t>Juan A Galnarez</t>
  </si>
  <si>
    <t>Xylem Water Solutions USA Inc</t>
  </si>
  <si>
    <t>3556D65452</t>
  </si>
  <si>
    <t>3556D62778</t>
  </si>
  <si>
    <t>Police misc insurance dedn</t>
  </si>
  <si>
    <t>Excel Pump &amp; Machine Inc</t>
  </si>
  <si>
    <t>Atlas Copco Compressors LLC</t>
  </si>
  <si>
    <t>Iteris Inc</t>
  </si>
  <si>
    <t>UBEO LLC</t>
  </si>
  <si>
    <t>Memberships licenses &amp; dues</t>
  </si>
  <si>
    <t>ADK Environmental Inc</t>
  </si>
  <si>
    <t>Quality Landscape &amp; Irrigation</t>
  </si>
  <si>
    <t>ACE Global</t>
  </si>
  <si>
    <t>MILEAGE02232025TO03082</t>
  </si>
  <si>
    <t>Senior mileage reimbursement</t>
  </si>
  <si>
    <t>MILEAGE03092025TO03222</t>
  </si>
  <si>
    <t>Jose Ramirez</t>
  </si>
  <si>
    <t>Barbara A Whitfield</t>
  </si>
  <si>
    <t>Lena Young</t>
  </si>
  <si>
    <t>Elva O Reyes</t>
  </si>
  <si>
    <t>Shirley Tipton</t>
  </si>
  <si>
    <t>Gilberto E Gonzales Jr</t>
  </si>
  <si>
    <t>SV Construction</t>
  </si>
  <si>
    <t>8810A</t>
  </si>
  <si>
    <t>Contractor's warranty HCD</t>
  </si>
  <si>
    <t>Duran Custom Homes</t>
  </si>
  <si>
    <t>8883INV25</t>
  </si>
  <si>
    <t>FB63</t>
  </si>
  <si>
    <t>CCIC</t>
  </si>
  <si>
    <t>Maria Castanuela</t>
  </si>
  <si>
    <t>Tracy Andreadis</t>
  </si>
  <si>
    <t>e-Builder Inc</t>
  </si>
  <si>
    <t>Tyler Technologies Inc</t>
  </si>
  <si>
    <t>Carahsoft Technology Corp</t>
  </si>
  <si>
    <t>IN1884909</t>
  </si>
  <si>
    <t>Dearborn National Life Ins Co</t>
  </si>
  <si>
    <t>Disability Ins Premiums</t>
  </si>
  <si>
    <t>USPSI1545567</t>
  </si>
  <si>
    <t>USPSI1543825</t>
  </si>
  <si>
    <t>Zprocis Solutions</t>
  </si>
  <si>
    <t>CCC032025010</t>
  </si>
  <si>
    <t>USPSI1545565</t>
  </si>
  <si>
    <t>USPSI1545566</t>
  </si>
  <si>
    <t>AC9377T</t>
  </si>
  <si>
    <t>Tabula</t>
  </si>
  <si>
    <t>Morrison Ins Grp PC</t>
  </si>
  <si>
    <t>Del Mar Insurance Associates</t>
  </si>
  <si>
    <t>National Summit Insurance Co</t>
  </si>
  <si>
    <t>ORALIA ALVARADO</t>
  </si>
  <si>
    <t>Training</t>
  </si>
  <si>
    <t>CC Fire Fighters Retire System</t>
  </si>
  <si>
    <t>PPE033232025</t>
  </si>
  <si>
    <t>Firefighter Retirement System</t>
  </si>
  <si>
    <t>Police Vision payable</t>
  </si>
  <si>
    <t>INV34252</t>
  </si>
  <si>
    <t>Michigan State Disbursement Un</t>
  </si>
  <si>
    <t>SECOR</t>
  </si>
  <si>
    <t>359982IN</t>
  </si>
  <si>
    <t>Support Payment Clearinghouse</t>
  </si>
  <si>
    <t>Coastal Office Solutions Inc</t>
  </si>
  <si>
    <t>WO747741</t>
  </si>
  <si>
    <t>Eads Company</t>
  </si>
  <si>
    <t>Moore Supply Co</t>
  </si>
  <si>
    <t>S173896875001</t>
  </si>
  <si>
    <t>S173606491005</t>
  </si>
  <si>
    <t>W560924</t>
  </si>
  <si>
    <t>W470260</t>
  </si>
  <si>
    <t>RET55445840</t>
  </si>
  <si>
    <t>C55813612</t>
  </si>
  <si>
    <t>C55812630</t>
  </si>
  <si>
    <t>S101188322001</t>
  </si>
  <si>
    <t>S101192874001</t>
  </si>
  <si>
    <t>S101193394001</t>
  </si>
  <si>
    <t>S101179983001</t>
  </si>
  <si>
    <t>ISCO Industries Inc</t>
  </si>
  <si>
    <t>Beta Technology Inc</t>
  </si>
  <si>
    <t>INV7565</t>
  </si>
  <si>
    <t>Chem/hsld supplies</t>
  </si>
  <si>
    <t>Environmental Resource Assoc</t>
  </si>
  <si>
    <t>Gulf Coast Paper Company</t>
  </si>
  <si>
    <t>Lone Star Shredding &amp; Doc Stor</t>
  </si>
  <si>
    <t>Fresh Baby LLC</t>
  </si>
  <si>
    <t>AAA15846</t>
  </si>
  <si>
    <t>Incentive Awards</t>
  </si>
  <si>
    <t>Fisher Scientific Company LLC</t>
  </si>
  <si>
    <t>Unifirst Holdings Inc</t>
  </si>
  <si>
    <t>Uniform rentals</t>
  </si>
  <si>
    <t>4212559375D</t>
  </si>
  <si>
    <t>4205894591XX</t>
  </si>
  <si>
    <t>4213898106D</t>
  </si>
  <si>
    <t>4207351562D</t>
  </si>
  <si>
    <t>4206632816XX</t>
  </si>
  <si>
    <t>4213163841D</t>
  </si>
  <si>
    <t>4206632816D</t>
  </si>
  <si>
    <t>Wellable LLC</t>
  </si>
  <si>
    <t>Wellness Program</t>
  </si>
  <si>
    <t>Esmeralda Sanchez</t>
  </si>
  <si>
    <t>Equipment maintenance</t>
  </si>
  <si>
    <t>CVS/Caremark</t>
  </si>
  <si>
    <t>Pharmacy claims - Active</t>
  </si>
  <si>
    <t>Alfa Laval Inc</t>
  </si>
  <si>
    <t>Hartwell Environment  Corp</t>
  </si>
  <si>
    <t>Veolia Water Technologies Treatment Solutions USA Inc</t>
  </si>
  <si>
    <t>John Weber</t>
  </si>
  <si>
    <t>OPENRECORDSREFUND</t>
  </si>
  <si>
    <t>Copy sales</t>
  </si>
  <si>
    <t>Light House Graphics LLC</t>
  </si>
  <si>
    <t>AutoWorks Unlimited LLC</t>
  </si>
  <si>
    <t>Hope House Inc</t>
  </si>
  <si>
    <t>DRAW5FY25</t>
  </si>
  <si>
    <t>Other Entity Grants</t>
  </si>
  <si>
    <t>P71469</t>
  </si>
  <si>
    <t>Postage &amp; express charges</t>
  </si>
  <si>
    <t>Wastequip May Fab</t>
  </si>
  <si>
    <t>Altec Industries</t>
  </si>
  <si>
    <t>Diesel Engine &amp; Inj Service</t>
  </si>
  <si>
    <t>C177964</t>
  </si>
  <si>
    <t>Positive Promotions</t>
  </si>
  <si>
    <t>Siddons Martin Emergency Group LLC</t>
  </si>
  <si>
    <t>903SIV0004854</t>
  </si>
  <si>
    <t>901SIV0004920</t>
  </si>
  <si>
    <t>901SIV0004264</t>
  </si>
  <si>
    <t>Fleetpride Heavy Duty Parts &amp; Service</t>
  </si>
  <si>
    <t>Federal Express Corp</t>
  </si>
  <si>
    <t>IG00959</t>
  </si>
  <si>
    <t>IG01015</t>
  </si>
  <si>
    <t>United Parcel Service Inc</t>
  </si>
  <si>
    <t>R586A7095</t>
  </si>
  <si>
    <t>R586A7065</t>
  </si>
  <si>
    <t>IN62704</t>
  </si>
  <si>
    <t>SIP0205002704487</t>
  </si>
  <si>
    <t>SIP0205002704042</t>
  </si>
  <si>
    <t>Corpus Christi Golf Cars</t>
  </si>
  <si>
    <t>INV229973</t>
  </si>
  <si>
    <t>Waukesha-Pearce Industries LLC</t>
  </si>
  <si>
    <t>INV228045</t>
  </si>
  <si>
    <t>Ditch Witch South Texas</t>
  </si>
  <si>
    <t>P16194</t>
  </si>
  <si>
    <t>Aflac Group</t>
  </si>
  <si>
    <t>Term Life Insurance Payable</t>
  </si>
  <si>
    <t>Jones &amp; Bartlett Learning LLC</t>
  </si>
  <si>
    <t>174478579001MAR2025</t>
  </si>
  <si>
    <t>Bond interest</t>
  </si>
  <si>
    <t>FB44</t>
  </si>
  <si>
    <t>CCBJDC</t>
  </si>
  <si>
    <t>COPE (Fire) deduction</t>
  </si>
  <si>
    <t>Alvita Ltd</t>
  </si>
  <si>
    <t>APRIL2025LIPAN</t>
  </si>
  <si>
    <t>H71773730</t>
  </si>
  <si>
    <t>H70798050</t>
  </si>
  <si>
    <t>Frontier Comm of the Southwest</t>
  </si>
  <si>
    <t>3618972044X03072025</t>
  </si>
  <si>
    <t>3617863870X03072025</t>
  </si>
  <si>
    <t>287253233814X02252025</t>
  </si>
  <si>
    <t>CCCTX220250228</t>
  </si>
  <si>
    <t>135441379003MAR2025</t>
  </si>
  <si>
    <t>Spectrum Business</t>
  </si>
  <si>
    <t>H71788800</t>
  </si>
  <si>
    <t>H70773570</t>
  </si>
  <si>
    <t>H71773740</t>
  </si>
  <si>
    <t>3618970213X03072025</t>
  </si>
  <si>
    <t>LexisNexis Matthew Bender</t>
  </si>
  <si>
    <t>Evoqua Water Technologies</t>
  </si>
  <si>
    <t>Purification chemicals</t>
  </si>
  <si>
    <t>Polydyne Inc</t>
  </si>
  <si>
    <t>City of Corpus Christi Benefit</t>
  </si>
  <si>
    <t>Flexible benefits</t>
  </si>
  <si>
    <t>Brenntag SW Inc</t>
  </si>
  <si>
    <t>BSW608002</t>
  </si>
  <si>
    <t>BSW608345</t>
  </si>
  <si>
    <t>BSW606346</t>
  </si>
  <si>
    <t>BSW606657</t>
  </si>
  <si>
    <t>BSW611014</t>
  </si>
  <si>
    <t>BSW611843</t>
  </si>
  <si>
    <t>BSW611849</t>
  </si>
  <si>
    <t>BSW607007</t>
  </si>
  <si>
    <t>Concentra Medical Centers</t>
  </si>
  <si>
    <t>Wellness Clinic</t>
  </si>
  <si>
    <t>Stop Loss Premium - Active</t>
  </si>
  <si>
    <t>Chemtrade Chemicals Corp</t>
  </si>
  <si>
    <t>S5220386001</t>
  </si>
  <si>
    <t>Building maint &amp; service</t>
  </si>
  <si>
    <t>S5207700001</t>
  </si>
  <si>
    <t>Pharmacy use fee - Retiree</t>
  </si>
  <si>
    <t>Stericycle Inc</t>
  </si>
  <si>
    <t>Drain King</t>
  </si>
  <si>
    <t>HYNES SERVICES INC</t>
  </si>
  <si>
    <t>BugPro Inc</t>
  </si>
  <si>
    <t>Coastal A D S Inc</t>
  </si>
  <si>
    <t>Margaret Jordan</t>
  </si>
  <si>
    <t>Instructors &amp; officials</t>
  </si>
  <si>
    <t>Johnstone Supply</t>
  </si>
  <si>
    <t>Elevated Facility Services</t>
  </si>
  <si>
    <t>SIN313858</t>
  </si>
  <si>
    <t>Cellco Partnership</t>
  </si>
  <si>
    <t>Inventory Other</t>
  </si>
  <si>
    <t>Hub City Overhead Doors</t>
  </si>
  <si>
    <t>PRO TECH MECHANICAL INC</t>
  </si>
  <si>
    <t>Frontier Waste Corpus</t>
  </si>
  <si>
    <t>Facility Solutions Group Inc</t>
  </si>
  <si>
    <t>Jeans Restaurant Equip</t>
  </si>
  <si>
    <t>S100399635001</t>
  </si>
  <si>
    <t>Sherwin Williams Co</t>
  </si>
  <si>
    <t>Leslie J Morris</t>
  </si>
  <si>
    <t>Critical Care Ins Payble-AFLAC</t>
  </si>
  <si>
    <t>CG510910</t>
  </si>
  <si>
    <t>FY24AUDIT</t>
  </si>
  <si>
    <t>Auto rental concession</t>
  </si>
  <si>
    <t>20250223PAYROLL</t>
  </si>
  <si>
    <t>20250323PAYROLL</t>
  </si>
  <si>
    <t>20250323PAYROLL032725</t>
  </si>
  <si>
    <t>20250223PAYROLL022825</t>
  </si>
  <si>
    <t>Gulf Coast Nut &amp; Bolt Supply LLC</t>
  </si>
  <si>
    <t>31952A</t>
  </si>
  <si>
    <t>Advanced Rescue Systems</t>
  </si>
  <si>
    <t>31795A</t>
  </si>
  <si>
    <t>32417A</t>
  </si>
  <si>
    <t>807 N Upper Broadway LLC</t>
  </si>
  <si>
    <t>TIRZ3REIMBURSEMENT</t>
  </si>
  <si>
    <t>Fallon Marie Wood</t>
  </si>
  <si>
    <t>WE03122025SOFTBALL</t>
  </si>
  <si>
    <t>Professional services</t>
  </si>
  <si>
    <t>Corpus Christi Convention</t>
  </si>
  <si>
    <t>HOTMAR2025</t>
  </si>
  <si>
    <t>Abdiel Salgado Cruz</t>
  </si>
  <si>
    <t>Transportations Security Clearinghouse</t>
  </si>
  <si>
    <t>DB23143</t>
  </si>
  <si>
    <t>Vehicle repairs</t>
  </si>
  <si>
    <t>SCORE Corpus Christi</t>
  </si>
  <si>
    <t>Circle Industries Inc</t>
  </si>
  <si>
    <t>MDR Advertising</t>
  </si>
  <si>
    <t>Roadway Asset Services LLC</t>
  </si>
  <si>
    <t>RAS821301</t>
  </si>
  <si>
    <t>Fulton Coastcon</t>
  </si>
  <si>
    <t>EST1PROJ21086</t>
  </si>
  <si>
    <t>Construction contract</t>
  </si>
  <si>
    <t>EST5PROJ21086</t>
  </si>
  <si>
    <t>Grunwald Printing Co</t>
  </si>
  <si>
    <t>EST15PROJ21086</t>
  </si>
  <si>
    <t>EST6PROJ21086</t>
  </si>
  <si>
    <t>3616980477FEB2025</t>
  </si>
  <si>
    <t>Infor (US) LLC</t>
  </si>
  <si>
    <t>21134296US0AB</t>
  </si>
  <si>
    <t>21111912US0AB</t>
  </si>
  <si>
    <t>21130427US0AB</t>
  </si>
  <si>
    <t>R Bovolick A/C Htg &amp; Refrig</t>
  </si>
  <si>
    <t>2111878US0AB</t>
  </si>
  <si>
    <t>21131166US0AB</t>
  </si>
  <si>
    <t>CM21111876US0AB</t>
  </si>
  <si>
    <t>21134326US0AB</t>
  </si>
  <si>
    <t>21123213US0AB</t>
  </si>
  <si>
    <t>CM21111875US0AB</t>
  </si>
  <si>
    <t>21117427US0AB</t>
  </si>
  <si>
    <t>21121532US0AB</t>
  </si>
  <si>
    <t>CM21111874US0AB</t>
  </si>
  <si>
    <t>48260US06A</t>
  </si>
  <si>
    <t>21126167US0AB</t>
  </si>
  <si>
    <t>21117428US0AB</t>
  </si>
  <si>
    <t>Felipe Nesta</t>
  </si>
  <si>
    <t>WE02262025VOLLEYBALL</t>
  </si>
  <si>
    <t>Allied Universal Security Svcs</t>
  </si>
  <si>
    <t>Keltons Truck Parts Inc</t>
  </si>
  <si>
    <t>Marshall Co LTD</t>
  </si>
  <si>
    <t>EST5TO2PROJ18173B</t>
  </si>
  <si>
    <t>EST4PROJ23136TO7</t>
  </si>
  <si>
    <t>Wood Boykin &amp; Wolter Attorneys</t>
  </si>
  <si>
    <t>EST4PROJ18173B</t>
  </si>
  <si>
    <t>Midwest Veterinary Supply Inc</t>
  </si>
  <si>
    <t>EST9TO2PROJ18173B</t>
  </si>
  <si>
    <t>AGCM Inc</t>
  </si>
  <si>
    <t>11973R2</t>
  </si>
  <si>
    <t>H&amp;H Towing</t>
  </si>
  <si>
    <t>STATEMENT03102025</t>
  </si>
  <si>
    <t>ARTGRANTFY2024MAR62025</t>
  </si>
  <si>
    <t>ARTGRANTFY2024MAR0725</t>
  </si>
  <si>
    <t>EST1PROJ23130TO15</t>
  </si>
  <si>
    <t>Violet Water Supply</t>
  </si>
  <si>
    <t>EST3PROJNCAP23010</t>
  </si>
  <si>
    <t>Property Damage Appraisers LLC</t>
  </si>
  <si>
    <t>GP Transport Inc</t>
  </si>
  <si>
    <t>SD1363</t>
  </si>
  <si>
    <t>316SIV0032171</t>
  </si>
  <si>
    <t>316SIV0034727</t>
  </si>
  <si>
    <t>316SIV0033605</t>
  </si>
  <si>
    <t>316SIV0034692</t>
  </si>
  <si>
    <t>316SIV0034695</t>
  </si>
  <si>
    <t>316SIV0034741</t>
  </si>
  <si>
    <t>316SIV0033611</t>
  </si>
  <si>
    <t>316SIV0034752</t>
  </si>
  <si>
    <t>CC Bailando Dance Festival Inc</t>
  </si>
  <si>
    <t>ARTGRANTFY2024MAR06202</t>
  </si>
  <si>
    <t>Abes Towing Inc</t>
  </si>
  <si>
    <t>STATEMENT02252025</t>
  </si>
  <si>
    <t>Ernestina Luna</t>
  </si>
  <si>
    <t>Erikas Wrecker Service</t>
  </si>
  <si>
    <t>STATEMENT03172025</t>
  </si>
  <si>
    <t>Leroy and Richards Automotive</t>
  </si>
  <si>
    <t>P&amp;S Scale Co Inc</t>
  </si>
  <si>
    <t>CC007846</t>
  </si>
  <si>
    <t>CC007848</t>
  </si>
  <si>
    <t>Citygate Associates LLC</t>
  </si>
  <si>
    <t>IFS Fire Dept &amp; Safety Inc</t>
  </si>
  <si>
    <t>HMT Construction Inc</t>
  </si>
  <si>
    <t>Foremost Telecommunications</t>
  </si>
  <si>
    <t>FTLW6428</t>
  </si>
  <si>
    <t>Sprout Social Inc</t>
  </si>
  <si>
    <t>INV73040</t>
  </si>
  <si>
    <t>Top Hat Signs &amp; Designs LLC</t>
  </si>
  <si>
    <t>The Safeguard Systems Inc</t>
  </si>
  <si>
    <t>25CC021704</t>
  </si>
  <si>
    <t>Unique Employment I Ltd</t>
  </si>
  <si>
    <t>Marcus A Hernandez</t>
  </si>
  <si>
    <t>WE03052025BASKETBALL</t>
  </si>
  <si>
    <t>AV Cleaning Inc</t>
  </si>
  <si>
    <t>Andrew James Guerra</t>
  </si>
  <si>
    <t>WE03192025SOFTBALL</t>
  </si>
  <si>
    <t>Language Line Service Inc</t>
  </si>
  <si>
    <t>Sterling</t>
  </si>
  <si>
    <t>The Common Mind Counseling Service PLLC</t>
  </si>
  <si>
    <t>Gilbert A Botello</t>
  </si>
  <si>
    <t>WE03122025BASKETBALL</t>
  </si>
  <si>
    <t>Srikanth Ramachandruni</t>
  </si>
  <si>
    <t>Kelsey Salazar</t>
  </si>
  <si>
    <t>Apollo Towing</t>
  </si>
  <si>
    <t>Bio Aquatic Testing Inc</t>
  </si>
  <si>
    <t>STATEMENT03032025</t>
  </si>
  <si>
    <t>Carollo Engineers PC</t>
  </si>
  <si>
    <t>FB62469</t>
  </si>
  <si>
    <t>Five Star Painting of Corpus Christi</t>
  </si>
  <si>
    <t>2019INVOICE3834</t>
  </si>
  <si>
    <t>ARCADIS US Inc</t>
  </si>
  <si>
    <t>Total Protection Inc</t>
  </si>
  <si>
    <t>Ricks Detailing</t>
  </si>
  <si>
    <t>Skid O Kan/Corpus Christi Disposal Svc</t>
  </si>
  <si>
    <t>13949044V136</t>
  </si>
  <si>
    <t>13948975V136</t>
  </si>
  <si>
    <t>Victor Betancourt</t>
  </si>
  <si>
    <t>TX A&amp;M AgriLife Extension Service</t>
  </si>
  <si>
    <t>E512806</t>
  </si>
  <si>
    <t>NewGen Strategies &amp; Solutions</t>
  </si>
  <si>
    <t>Paul Coleman</t>
  </si>
  <si>
    <t>13948855V136</t>
  </si>
  <si>
    <t>Tammy Baxter</t>
  </si>
  <si>
    <t>COCC ABC Convention Center</t>
  </si>
  <si>
    <t>Art Center of Corpus Christi</t>
  </si>
  <si>
    <t>ARTGRANTFY2024MARCH25</t>
  </si>
  <si>
    <t>Nueces County</t>
  </si>
  <si>
    <t>EST9PROJ23140</t>
  </si>
  <si>
    <t>Igancio Moreno</t>
  </si>
  <si>
    <t>Focused Advocacy LLC</t>
  </si>
  <si>
    <t>6303B</t>
  </si>
  <si>
    <t>Anderson Machinery Co</t>
  </si>
  <si>
    <t>T100OF</t>
  </si>
  <si>
    <t>Fleet Solutions of Texas</t>
  </si>
  <si>
    <t>Texas Wrecker Service</t>
  </si>
  <si>
    <t>STATEMENT02282025</t>
  </si>
  <si>
    <t>Indeed Inc</t>
  </si>
  <si>
    <t>USI2501114027</t>
  </si>
  <si>
    <t>Certified Collision Works Llc</t>
  </si>
  <si>
    <t>TEXAS DEPARTMENT OF STATE HEALTH SERVICES</t>
  </si>
  <si>
    <t>CENCW450022025</t>
  </si>
  <si>
    <t>WO4839</t>
  </si>
  <si>
    <t>Safety Kleen Inc</t>
  </si>
  <si>
    <t>Aldinger Company</t>
  </si>
  <si>
    <t>ALD39177</t>
  </si>
  <si>
    <t>Ron Smith &amp; Associates</t>
  </si>
  <si>
    <t>RSAH2O LLC</t>
  </si>
  <si>
    <t>CCW2501</t>
  </si>
  <si>
    <t>ARIV1012621</t>
  </si>
  <si>
    <t>ARIV1012020</t>
  </si>
  <si>
    <t>101LM3191</t>
  </si>
  <si>
    <t>Cost of goods sold</t>
  </si>
  <si>
    <t>REIMBURSEMENTPAYMENT2</t>
  </si>
  <si>
    <t>ROYALOAKSOUTHNOV2024</t>
  </si>
  <si>
    <t>287020087153X03092025</t>
  </si>
  <si>
    <t>Intrado Life &amp;Safety Solutions</t>
  </si>
  <si>
    <t>Brightspeed of Coastal Texas Inc</t>
  </si>
  <si>
    <t>H70798040</t>
  </si>
  <si>
    <t>Dept of Information Resources</t>
  </si>
  <si>
    <t>25010573N</t>
  </si>
  <si>
    <t>Grande Communications Network</t>
  </si>
  <si>
    <t>Gignac &amp; Associates LLP</t>
  </si>
  <si>
    <t>CivilCorp LLC</t>
  </si>
  <si>
    <t>1301096800125PKGA</t>
  </si>
  <si>
    <t>18086A630</t>
  </si>
  <si>
    <t>101LL6097</t>
  </si>
  <si>
    <t>101LM7637</t>
  </si>
  <si>
    <t>101LL5693</t>
  </si>
  <si>
    <t>N10127</t>
  </si>
  <si>
    <t>J Schwarz &amp; Associates Inc</t>
  </si>
  <si>
    <t>SIP0205002704413</t>
  </si>
  <si>
    <t>SIP0205002704490</t>
  </si>
  <si>
    <t>Binkley &amp; Barfield Inc</t>
  </si>
  <si>
    <t>70423R</t>
  </si>
  <si>
    <t>Z Design Group LLC</t>
  </si>
  <si>
    <t>ARIV1012637</t>
  </si>
  <si>
    <t>ARIV1013262</t>
  </si>
  <si>
    <t>2023042B1224</t>
  </si>
  <si>
    <t>ARIV1012631</t>
  </si>
  <si>
    <t>ARIV1012623</t>
  </si>
  <si>
    <t>ARIV1012622</t>
  </si>
  <si>
    <t>Jacobs Engineering Group Inc</t>
  </si>
  <si>
    <t>WHXM130601</t>
  </si>
  <si>
    <t>Vision Service Plan</t>
  </si>
  <si>
    <t>Discount Vision Payable</t>
  </si>
  <si>
    <t>LITHIA Chrysler Jeep Dodge</t>
  </si>
  <si>
    <t>420UZ6933</t>
  </si>
  <si>
    <t>CORPUS CHRISTI DESALINATION TEAM</t>
  </si>
  <si>
    <t>3E15117STPEND</t>
  </si>
  <si>
    <t>SIP0205002705874</t>
  </si>
  <si>
    <t>Kiewit Infrastructure South Co</t>
  </si>
  <si>
    <t>3E15117</t>
  </si>
  <si>
    <t>ARIV1012639</t>
  </si>
  <si>
    <t>2023042B0125</t>
  </si>
  <si>
    <t>ARIV1012638</t>
  </si>
  <si>
    <t>2023032A0125</t>
  </si>
  <si>
    <t>ARIV1012636</t>
  </si>
  <si>
    <t>Adorama Camera Inc</t>
  </si>
  <si>
    <t>Dominic Posada</t>
  </si>
  <si>
    <t>REFCAUSENT00948611</t>
  </si>
  <si>
    <t>B&amp;H Photo Video</t>
  </si>
  <si>
    <t>Book binding-public library</t>
  </si>
  <si>
    <t>Lori Lee Ramirez</t>
  </si>
  <si>
    <t>CAUSENO140517473</t>
  </si>
  <si>
    <t>Protank Southwest LLC</t>
  </si>
  <si>
    <t>Charles King</t>
  </si>
  <si>
    <t>REFCAUSE241899</t>
  </si>
  <si>
    <t>Avis Budget Car Rental LLC</t>
  </si>
  <si>
    <t>2025Q2REFUND</t>
  </si>
  <si>
    <t>Terminal Space Rental-other</t>
  </si>
  <si>
    <t>Kessler Crane Inc</t>
  </si>
  <si>
    <t>Celil Ekici</t>
  </si>
  <si>
    <t>REFCAUSE140518844</t>
  </si>
  <si>
    <t>Third Party Admin - Active</t>
  </si>
  <si>
    <t>Markertek Video Supply</t>
  </si>
  <si>
    <t>REFCAUSE140327531</t>
  </si>
  <si>
    <t>Coro Medical Llc</t>
  </si>
  <si>
    <t>PSINV234009</t>
  </si>
  <si>
    <t>Rock Engineering and Testing Laboratory</t>
  </si>
  <si>
    <t>Optum Financial Inc</t>
  </si>
  <si>
    <t>Cafeteria Plan</t>
  </si>
  <si>
    <t>Turnkey Lawn Care &amp; Services</t>
  </si>
  <si>
    <t>Terracon Consultants Inc</t>
  </si>
  <si>
    <t>TN42999</t>
  </si>
  <si>
    <t>TN43345</t>
  </si>
  <si>
    <t>TN43634</t>
  </si>
  <si>
    <t>OEQT298832</t>
  </si>
  <si>
    <t>Qiagen Inc</t>
  </si>
  <si>
    <t>IDEXX DISTRIBUTION INC</t>
  </si>
  <si>
    <t>Alamo1</t>
  </si>
  <si>
    <t>AD2409581</t>
  </si>
  <si>
    <t>PPE02232025</t>
  </si>
  <si>
    <t>Hologic Sales and Service LLC</t>
  </si>
  <si>
    <t>PPE03232025</t>
  </si>
  <si>
    <t>Radiometer America Inc</t>
  </si>
  <si>
    <t>Internet and Data Circuits</t>
  </si>
  <si>
    <t>Manning Lawn Care &amp; Landscaping</t>
  </si>
  <si>
    <t>OEQT306051</t>
  </si>
  <si>
    <t>North Texas Tollway Authority</t>
  </si>
  <si>
    <t>VTX Communications</t>
  </si>
  <si>
    <t>Maldonado Nursery and Landscape Inc</t>
  </si>
  <si>
    <t>2Chainz Brush Clearing LLC</t>
  </si>
  <si>
    <t>Cavenders Boot City</t>
  </si>
  <si>
    <t>7346INV264591RET</t>
  </si>
  <si>
    <t>Due from empl-boots/uniforms</t>
  </si>
  <si>
    <t>Woodstock Tree Surgeons</t>
  </si>
  <si>
    <t>Evergreen Landscape Services LLC</t>
  </si>
  <si>
    <t>Interest earned-other than inv</t>
  </si>
  <si>
    <t>COLLECTIONFEEJAN2025</t>
  </si>
  <si>
    <t>Muni Crt-Collection Fee</t>
  </si>
  <si>
    <t>Capps Rent A Car Inc</t>
  </si>
  <si>
    <t>NAT282I18</t>
  </si>
  <si>
    <t>Rentals</t>
  </si>
  <si>
    <t>Trout Trucking Co Inc</t>
  </si>
  <si>
    <t>CLOSNER EQUIPMENT CO INC</t>
  </si>
  <si>
    <t>INV016214</t>
  </si>
  <si>
    <t>Storage on Site LLC</t>
  </si>
  <si>
    <t>Herc Rentals Inc</t>
  </si>
  <si>
    <t>COMPACT CONSTRUCTION EQUIPMENT INC</t>
  </si>
  <si>
    <t>R0115254</t>
  </si>
  <si>
    <t>SitePro Rentals Inc</t>
  </si>
  <si>
    <t>150513G</t>
  </si>
  <si>
    <t>101 Shoreline Ltd</t>
  </si>
  <si>
    <t>PV Rentals LLC</t>
  </si>
  <si>
    <t>CP500140</t>
  </si>
  <si>
    <t>CP500139</t>
  </si>
  <si>
    <t>INV2409757</t>
  </si>
  <si>
    <t>INV2361657</t>
  </si>
  <si>
    <t>13948530V136</t>
  </si>
  <si>
    <t>13790283V136</t>
  </si>
  <si>
    <t>13869644V136</t>
  </si>
  <si>
    <t>13945488V135</t>
  </si>
  <si>
    <t>Lowman Land Improvements</t>
  </si>
  <si>
    <t>Improvements other than Bldg</t>
  </si>
  <si>
    <t>Grant Rehab Cost</t>
  </si>
  <si>
    <t>A Plus Janitorial</t>
  </si>
  <si>
    <t>CC Rentals</t>
  </si>
  <si>
    <t>S&amp;J Fence Co</t>
  </si>
  <si>
    <t>Evans Equip &amp; Environmental</t>
  </si>
  <si>
    <t>Third party admin - Retiree</t>
  </si>
  <si>
    <t>H &amp; H Oil LP</t>
  </si>
  <si>
    <t>Fuel &amp; lubricants</t>
  </si>
  <si>
    <t>Temporary services</t>
  </si>
  <si>
    <t>AMERGIS HEALTHCARE STAFFING INC.</t>
  </si>
  <si>
    <t>E15768500758</t>
  </si>
  <si>
    <t>E15519280758</t>
  </si>
  <si>
    <t>E15709840758</t>
  </si>
  <si>
    <t>Oil Patch Petroleum Inc</t>
  </si>
  <si>
    <t>ARIV1013260</t>
  </si>
  <si>
    <t>Design Services</t>
  </si>
  <si>
    <t>BRW Architects</t>
  </si>
  <si>
    <t>22W0933010R</t>
  </si>
  <si>
    <t>IG00967</t>
  </si>
  <si>
    <t>101LN3276</t>
  </si>
  <si>
    <t>101LL3350</t>
  </si>
  <si>
    <t>101LM1026</t>
  </si>
  <si>
    <t>104LN1075</t>
  </si>
  <si>
    <t>SIP0205002704706</t>
  </si>
  <si>
    <t>2023042B0225</t>
  </si>
  <si>
    <t>ARIV1012635</t>
  </si>
  <si>
    <t>ARIV1012627</t>
  </si>
  <si>
    <t>ARIV1012617</t>
  </si>
  <si>
    <t>ARIV1012628</t>
  </si>
  <si>
    <t>ARIV1012642</t>
  </si>
  <si>
    <t>Casco Industries Inc</t>
  </si>
  <si>
    <t>Uniforms &amp; Protective Clothing</t>
  </si>
  <si>
    <t>Heat Safety Equipment</t>
  </si>
  <si>
    <t>Texas First Rentals LLC</t>
  </si>
  <si>
    <t>Casualty Loss Expenses</t>
  </si>
  <si>
    <t>United Way</t>
  </si>
  <si>
    <t>United Way deduction</t>
  </si>
  <si>
    <t>OEQT299021</t>
  </si>
  <si>
    <t>E08904</t>
  </si>
  <si>
    <t>E08905</t>
  </si>
  <si>
    <t>Govolution LLC</t>
  </si>
  <si>
    <t>ADJUSTOPTUM03132025</t>
  </si>
  <si>
    <t>PPE20250309</t>
  </si>
  <si>
    <t>Easy Access</t>
  </si>
  <si>
    <t>E005084</t>
  </si>
  <si>
    <t>AC9CQ5Y</t>
  </si>
  <si>
    <t>E08938</t>
  </si>
  <si>
    <t>E08939</t>
  </si>
  <si>
    <t>E08901</t>
  </si>
  <si>
    <t>E08941</t>
  </si>
  <si>
    <t>ACHFEEFEB2025</t>
  </si>
  <si>
    <t>The University of Arizona</t>
  </si>
  <si>
    <t>INV395811</t>
  </si>
  <si>
    <t>Employee Safety and Wellness</t>
  </si>
  <si>
    <t>Corpus Christi Elite Healthcare Alliance</t>
  </si>
  <si>
    <t>Multicultural rental deposits</t>
  </si>
  <si>
    <t>INV407425</t>
  </si>
  <si>
    <t>Churchwell Safety Supply LLC</t>
  </si>
  <si>
    <t>3409AUSTRIAN</t>
  </si>
  <si>
    <t>1933WHIRLAWAY</t>
  </si>
  <si>
    <t>6201OLIVIA</t>
  </si>
  <si>
    <t>1141THAMESCHASE</t>
  </si>
  <si>
    <t>1941WHIRLAWAY</t>
  </si>
  <si>
    <t>Lennar Homes of Texas Land and Construction</t>
  </si>
  <si>
    <t>REB9206SCOTTISHOAK</t>
  </si>
  <si>
    <t>REB7838WONDERWOMAN</t>
  </si>
  <si>
    <t>REB13214SILVERADO</t>
  </si>
  <si>
    <t>REB9245SCOTTISHOAK</t>
  </si>
  <si>
    <t>Jackie Homes LLC</t>
  </si>
  <si>
    <t>REB3918TALBOT</t>
  </si>
  <si>
    <t>REB2773MARTELL</t>
  </si>
  <si>
    <t>REB2714LANNISTER</t>
  </si>
  <si>
    <t>REB2685HIGHGARDEN</t>
  </si>
  <si>
    <t>REB7726DOCTORSTRANGE</t>
  </si>
  <si>
    <t>REB2706LANNISTER</t>
  </si>
  <si>
    <t>REB13202SILVERADO</t>
  </si>
  <si>
    <t>REB2777MARTELL</t>
  </si>
  <si>
    <t>REB2669HIGHGARDEN</t>
  </si>
  <si>
    <t>REB1813JAELYNEMERYWAY</t>
  </si>
  <si>
    <t>REB2758MARTELL</t>
  </si>
  <si>
    <t>REB7717DOCTORSTRANGE</t>
  </si>
  <si>
    <t>REB7917SUPERMAN</t>
  </si>
  <si>
    <t>REB2417BLESSED</t>
  </si>
  <si>
    <t>Navid Zarghooni</t>
  </si>
  <si>
    <t>4129AZALI</t>
  </si>
  <si>
    <t>Fox Home Builders IV LP</t>
  </si>
  <si>
    <t>3205PIRANHA</t>
  </si>
  <si>
    <t>Sr. Volunteer Recognition Exp</t>
  </si>
  <si>
    <t>1142THAMESCHASE</t>
  </si>
  <si>
    <t>1925WHIRLAWAY</t>
  </si>
  <si>
    <t>7806SPIDERMAN</t>
  </si>
  <si>
    <t>REB9241SCOTTISHOAK</t>
  </si>
  <si>
    <t>REB2710LANNISTER</t>
  </si>
  <si>
    <t>REB4002TALBOT</t>
  </si>
  <si>
    <t>REB7933WONDERWOMAN</t>
  </si>
  <si>
    <t>Negin Homes</t>
  </si>
  <si>
    <t>REB15218LAKEATHENS</t>
  </si>
  <si>
    <t>REB2601WINTERFELL</t>
  </si>
  <si>
    <t>Fosters Dynamic Design LLC</t>
  </si>
  <si>
    <t>1413JACKCHESNEY</t>
  </si>
  <si>
    <t>7826HOUSHANG</t>
  </si>
  <si>
    <t>Basic Dental TPA fees</t>
  </si>
  <si>
    <t>V247924111424</t>
  </si>
  <si>
    <t>V246861102524</t>
  </si>
  <si>
    <t>Cash in bank-wrk/comp</t>
  </si>
  <si>
    <t>V227555032124</t>
  </si>
  <si>
    <t>V242514082324</t>
  </si>
  <si>
    <t>Johnny J Ramos Jr</t>
  </si>
  <si>
    <t>V235666062024</t>
  </si>
  <si>
    <t>White Star Services LLC</t>
  </si>
  <si>
    <t>WKJ-Ag Services LLC</t>
  </si>
  <si>
    <t>JANUARY2025TPIDCOLLECT</t>
  </si>
  <si>
    <t>Medline Industries Holdings LP</t>
  </si>
  <si>
    <t>806IN</t>
  </si>
  <si>
    <t>808IN</t>
  </si>
  <si>
    <t>881IN</t>
  </si>
  <si>
    <t>807IN</t>
  </si>
  <si>
    <t>V248351112224</t>
  </si>
  <si>
    <t>V238479071824</t>
  </si>
  <si>
    <t>V240573080624</t>
  </si>
  <si>
    <t>V248601120324</t>
  </si>
  <si>
    <t>Coastline Waste Solutions LLC</t>
  </si>
  <si>
    <t>Dental Basic Claims</t>
  </si>
  <si>
    <t>1133THAMESCHASE</t>
  </si>
  <si>
    <t>1946WHIRLAWAY</t>
  </si>
  <si>
    <t>1145THAMESCHASE</t>
  </si>
  <si>
    <t>1413PLEASANT</t>
  </si>
  <si>
    <t>1137THAMESCHASE</t>
  </si>
  <si>
    <t>1149THAMESCHASE</t>
  </si>
  <si>
    <t>1934WHIRLAWAY</t>
  </si>
  <si>
    <t>REB13206SILVERADO</t>
  </si>
  <si>
    <t>REB7706DOCTORSTRANGE</t>
  </si>
  <si>
    <t>REB9237SCOTTISHOAK</t>
  </si>
  <si>
    <t>REB9233SCOTTISHOAK</t>
  </si>
  <si>
    <t>REB7713DOCTORSTRANGE</t>
  </si>
  <si>
    <t>REB2718LANNISTER</t>
  </si>
  <si>
    <t>REB7705DOCTORSTRANGE</t>
  </si>
  <si>
    <t>REB9249SCOTTISHOAK</t>
  </si>
  <si>
    <t>REB2665HIGHGARDEN</t>
  </si>
  <si>
    <t>REB1817JAELYNEMERYWAY</t>
  </si>
  <si>
    <t>469LOUISIANA</t>
  </si>
  <si>
    <t>7829HOUSHANG</t>
  </si>
  <si>
    <t>7921LEYLAH</t>
  </si>
  <si>
    <t>REB3201ANCHORAGE</t>
  </si>
  <si>
    <t>V253560031925</t>
  </si>
  <si>
    <t>V251586021025</t>
  </si>
  <si>
    <t>V250865013025</t>
  </si>
  <si>
    <t>V250001011025</t>
  </si>
  <si>
    <t>V241579081424</t>
  </si>
  <si>
    <t>V234846061224</t>
  </si>
  <si>
    <t>V253484031825</t>
  </si>
  <si>
    <t>V251928021425</t>
  </si>
  <si>
    <t>LAND CLEARING SOLUTIONS LLC</t>
  </si>
  <si>
    <t>V250084011425</t>
  </si>
  <si>
    <t>V246407101724</t>
  </si>
  <si>
    <t>V247063103024</t>
  </si>
  <si>
    <t>V234429060724</t>
  </si>
  <si>
    <t>Cory Trimyer</t>
  </si>
  <si>
    <t>BURIALFUNDTRIMYER</t>
  </si>
  <si>
    <t>Police benefit deduction</t>
  </si>
  <si>
    <t>V249632010225</t>
  </si>
  <si>
    <t>V248154111924</t>
  </si>
  <si>
    <t>V247042102924</t>
  </si>
  <si>
    <t>V248602120324</t>
  </si>
  <si>
    <t>V244697092324</t>
  </si>
  <si>
    <t>V250705012825</t>
  </si>
  <si>
    <t>DB250225153</t>
  </si>
  <si>
    <t>S5208761001</t>
  </si>
  <si>
    <t>INV33978</t>
  </si>
  <si>
    <t>Federal Iron &amp; Metal Inc</t>
  </si>
  <si>
    <t>Vulcan Industries Inc</t>
  </si>
  <si>
    <t>Blades Group LLC</t>
  </si>
  <si>
    <t>16657ACCT28461900FEB25</t>
  </si>
  <si>
    <t>29784900FEBRUARY2025</t>
  </si>
  <si>
    <t>CC20254285</t>
  </si>
  <si>
    <t>193JANUARY2025</t>
  </si>
  <si>
    <t>McMahan Services Ltd</t>
  </si>
  <si>
    <t>CC4522</t>
  </si>
  <si>
    <t>S101170300009</t>
  </si>
  <si>
    <t>JustCut Inc</t>
  </si>
  <si>
    <t>KW20250218001</t>
  </si>
  <si>
    <t>47099001INV16119</t>
  </si>
  <si>
    <t>47099006INV16124</t>
  </si>
  <si>
    <t>EST31APROJ21143</t>
  </si>
  <si>
    <t>S5205438001</t>
  </si>
  <si>
    <t>Athens Technical Specialists</t>
  </si>
  <si>
    <t>INV110773</t>
  </si>
  <si>
    <t>INV33979</t>
  </si>
  <si>
    <t>Environmental Improvements Inc</t>
  </si>
  <si>
    <t>S3399544001</t>
  </si>
  <si>
    <t>Texas Industrial Medical LLC</t>
  </si>
  <si>
    <t>29784900JANUARY2025</t>
  </si>
  <si>
    <t>Mesa Products Inc</t>
  </si>
  <si>
    <t>P2500854</t>
  </si>
  <si>
    <t>Railroad Commission of Texas</t>
  </si>
  <si>
    <t>DOCKETNO095345</t>
  </si>
  <si>
    <t>Fines and Penalties</t>
  </si>
  <si>
    <t>BADGER METER INC</t>
  </si>
  <si>
    <t>Motion Industries Inc</t>
  </si>
  <si>
    <t>TX1200418200</t>
  </si>
  <si>
    <t>Kingdom Sowers</t>
  </si>
  <si>
    <t>FERGUSON ENTERPRISES LLC</t>
  </si>
  <si>
    <t>S174390550002</t>
  </si>
  <si>
    <t>W315719</t>
  </si>
  <si>
    <t>S101166630001</t>
  </si>
  <si>
    <t>S101139100007</t>
  </si>
  <si>
    <t>S101192422001</t>
  </si>
  <si>
    <t>47099007INV16125</t>
  </si>
  <si>
    <t>47099005INV16123</t>
  </si>
  <si>
    <t>Hero Pressure Washing LLC</t>
  </si>
  <si>
    <t>47099009INV16127</t>
  </si>
  <si>
    <t>INV460024</t>
  </si>
  <si>
    <t>Coastal Welding Supply</t>
  </si>
  <si>
    <t>Lydia Alvarez</t>
  </si>
  <si>
    <t>Benjamin Garza</t>
  </si>
  <si>
    <t>Gracie University</t>
  </si>
  <si>
    <t>INVGST001015</t>
  </si>
  <si>
    <t>Training - Public administrati</t>
  </si>
  <si>
    <t>Katherine J Joslin</t>
  </si>
  <si>
    <t>Ramiro Pena</t>
  </si>
  <si>
    <t>Linda Salinas</t>
  </si>
  <si>
    <t>Yolanda Robinson</t>
  </si>
  <si>
    <t>Lonnie Franks</t>
  </si>
  <si>
    <t>Debra M Bonds</t>
  </si>
  <si>
    <t>Susie A Gomez</t>
  </si>
  <si>
    <t>KIII Operating Company LLC</t>
  </si>
  <si>
    <t>Cooper Outdoor Advertising</t>
  </si>
  <si>
    <t>San Jacinto Title Serv of Texas LLC</t>
  </si>
  <si>
    <t>SSF240247971</t>
  </si>
  <si>
    <t>Vehicles &amp; Machinery</t>
  </si>
  <si>
    <t>Mueller Co LLC</t>
  </si>
  <si>
    <t>EST12ACREDADJPROJ22110</t>
  </si>
  <si>
    <t>EST1PROJ22110</t>
  </si>
  <si>
    <t>ICA Radio</t>
  </si>
  <si>
    <t>DELOSSANTOS</t>
  </si>
  <si>
    <t>Loan Related Costs</t>
  </si>
  <si>
    <t>S101192883001</t>
  </si>
  <si>
    <t>Universal Life Ins Payable</t>
  </si>
  <si>
    <t>V233857060324</t>
  </si>
  <si>
    <t>V237812071124</t>
  </si>
  <si>
    <t>V253301031325</t>
  </si>
  <si>
    <t>V253666032025</t>
  </si>
  <si>
    <t>V250680012825</t>
  </si>
  <si>
    <t>V252332022125</t>
  </si>
  <si>
    <t>V250426012225</t>
  </si>
  <si>
    <t>V246686102324</t>
  </si>
  <si>
    <t>V246890102524</t>
  </si>
  <si>
    <t>Henry Schein Inc</t>
  </si>
  <si>
    <t>V232725052024</t>
  </si>
  <si>
    <t>Lake Country Chevrolet</t>
  </si>
  <si>
    <t>F65243</t>
  </si>
  <si>
    <t>EST3PROJ22110</t>
  </si>
  <si>
    <t>EST10PROJ22110</t>
  </si>
  <si>
    <t>W576828</t>
  </si>
  <si>
    <t>W609050</t>
  </si>
  <si>
    <t>W600540</t>
  </si>
  <si>
    <t>Silsbee Ford Inc</t>
  </si>
  <si>
    <t>83851F</t>
  </si>
  <si>
    <t>63864F</t>
  </si>
  <si>
    <t>31275F</t>
  </si>
  <si>
    <t>34223F</t>
  </si>
  <si>
    <t>Uline Inc</t>
  </si>
  <si>
    <t>24447F</t>
  </si>
  <si>
    <t>35495F</t>
  </si>
  <si>
    <t>904F</t>
  </si>
  <si>
    <t>Tejas Budget Buildings LLC</t>
  </si>
  <si>
    <t>Lynn &amp; Associates</t>
  </si>
  <si>
    <t>8826A</t>
  </si>
  <si>
    <t>METRON FARNIER LLC</t>
  </si>
  <si>
    <t>4imprint</t>
  </si>
  <si>
    <t>Doggett Freightliner of STX</t>
  </si>
  <si>
    <t>DE099442</t>
  </si>
  <si>
    <t>EST6PROJ22110</t>
  </si>
  <si>
    <t>Corpus Christi Hooks</t>
  </si>
  <si>
    <t>W561039</t>
  </si>
  <si>
    <t>W472049</t>
  </si>
  <si>
    <t>NIMITZ</t>
  </si>
  <si>
    <t>KRIS-TVKDF47KAJANRISKZTV</t>
  </si>
  <si>
    <t>8875INV42</t>
  </si>
  <si>
    <t>Pharmacy claims - Retiree</t>
  </si>
  <si>
    <t>Allensworth</t>
  </si>
  <si>
    <t>Outside Legal Counsel</t>
  </si>
  <si>
    <t>Health Plan Claims - Active</t>
  </si>
  <si>
    <t>9908UNIT1023</t>
  </si>
  <si>
    <t>OVG Receivable</t>
  </si>
  <si>
    <t>Sworn Empl - Dental</t>
  </si>
  <si>
    <t>2025CCAB05</t>
  </si>
  <si>
    <t>Radio maintenance</t>
  </si>
  <si>
    <t>2025CCOUT05</t>
  </si>
  <si>
    <t>TMRS</t>
  </si>
  <si>
    <t>TX Municipal Retirement System</t>
  </si>
  <si>
    <t>Trassig Corp</t>
  </si>
  <si>
    <t>American Electric Power</t>
  </si>
  <si>
    <t>Traka USA LLC</t>
  </si>
  <si>
    <t>Armstrong Lumber Co</t>
  </si>
  <si>
    <t>101LL8185</t>
  </si>
  <si>
    <t>S174390550001</t>
  </si>
  <si>
    <t>W609025</t>
  </si>
  <si>
    <t>S101139100009</t>
  </si>
  <si>
    <t>TEXAS DEPARTMENT OF TRANSPORTATION</t>
  </si>
  <si>
    <t>MSC16000026</t>
  </si>
  <si>
    <t>Infrastructure maintenance</t>
  </si>
  <si>
    <t>47099003INV16121</t>
  </si>
  <si>
    <t>KW20250310005</t>
  </si>
  <si>
    <t>1428F</t>
  </si>
  <si>
    <t>Smart Plumbing Inc</t>
  </si>
  <si>
    <t>City of Corpus Christi</t>
  </si>
  <si>
    <t>GASSERVICES3272025</t>
  </si>
  <si>
    <t>Gas assistance program</t>
  </si>
  <si>
    <t>Pharmacy use fee - Active</t>
  </si>
  <si>
    <t>DB250225154</t>
  </si>
  <si>
    <t>AquaSummit LLC</t>
  </si>
  <si>
    <t>AQS750</t>
  </si>
  <si>
    <t>American Assn of Airport Exec</t>
  </si>
  <si>
    <t>25FAVOL185762</t>
  </si>
  <si>
    <t>Intl Assoc for Identification</t>
  </si>
  <si>
    <t>Martin Water Wells</t>
  </si>
  <si>
    <t>DB250225157</t>
  </si>
  <si>
    <t>DB250225163</t>
  </si>
  <si>
    <t>National Safety Council</t>
  </si>
  <si>
    <t>690616RENEWALFOR2025</t>
  </si>
  <si>
    <t>202503A</t>
  </si>
  <si>
    <t>Life Premiums</t>
  </si>
  <si>
    <t>Coastline Refrigeration</t>
  </si>
  <si>
    <t>Pump Solutions Inc</t>
  </si>
  <si>
    <t>TX Water Conservation Assoc</t>
  </si>
  <si>
    <t>Financial Industry Comp System</t>
  </si>
  <si>
    <t>3RDINVOICEPO234042</t>
  </si>
  <si>
    <t>Faraday Electric Motors LLC</t>
  </si>
  <si>
    <t>State Health Vital Stats Fees</t>
  </si>
  <si>
    <t>Rochester Armored Car Co Inc</t>
  </si>
  <si>
    <t>171868MARCH2025</t>
  </si>
  <si>
    <t>Armored car service</t>
  </si>
  <si>
    <t>Janitorial supplies</t>
  </si>
  <si>
    <t>Northern Safety Company Inc</t>
  </si>
  <si>
    <t>WO742493</t>
  </si>
  <si>
    <t>J P Morgan Equipment Finance</t>
  </si>
  <si>
    <t>Lease purchase payments</t>
  </si>
  <si>
    <t>American Society of Crime</t>
  </si>
  <si>
    <t>DUES2025521073574</t>
  </si>
  <si>
    <t>CLIA</t>
  </si>
  <si>
    <t>COMPLIANCE021720240216</t>
  </si>
  <si>
    <t>3556D63880</t>
  </si>
  <si>
    <t>3556D64177</t>
  </si>
  <si>
    <t>Association of Forensic</t>
  </si>
  <si>
    <t>Malek Inc</t>
  </si>
  <si>
    <t>W16374</t>
  </si>
  <si>
    <t>CC4764</t>
  </si>
  <si>
    <t>CC4508</t>
  </si>
  <si>
    <t>Council business - At-Large 1</t>
  </si>
  <si>
    <t>General &amp; administrative costs</t>
  </si>
  <si>
    <t>Priority Dispatch Corp</t>
  </si>
  <si>
    <t>SIN400098</t>
  </si>
  <si>
    <t>Fitness Superstore</t>
  </si>
  <si>
    <t>USPSI1549080</t>
  </si>
  <si>
    <t>6025S068596</t>
  </si>
  <si>
    <t>Graybar Electric Co Inc</t>
  </si>
  <si>
    <t>Darrell Atkins</t>
  </si>
  <si>
    <t>Deferred/unearned revenue</t>
  </si>
  <si>
    <t>Wells Fargo Bank</t>
  </si>
  <si>
    <t>PCARDFEEFEB2025</t>
  </si>
  <si>
    <t>6025S067876</t>
  </si>
  <si>
    <t>AC7R66W</t>
  </si>
  <si>
    <t>AC9MH6K</t>
  </si>
  <si>
    <t>AC8QY8R</t>
  </si>
  <si>
    <t>AD18K2F</t>
  </si>
  <si>
    <t>Thomas Harman</t>
  </si>
  <si>
    <t>Walz Scale</t>
  </si>
  <si>
    <t>Altex Electronics Inc</t>
  </si>
  <si>
    <t>INVCOR14923</t>
  </si>
  <si>
    <t>Springshare LLC</t>
  </si>
  <si>
    <t>24A1725</t>
  </si>
  <si>
    <t>GHA Technologies Inc</t>
  </si>
  <si>
    <t>Texas Municipal League Intergovernmental Risk Pool</t>
  </si>
  <si>
    <t>AC7XN9V</t>
  </si>
  <si>
    <t>AC7FZ6P</t>
  </si>
  <si>
    <t>AD2CY6H</t>
  </si>
  <si>
    <t>AD18E4W</t>
  </si>
  <si>
    <t>AC8JZ3E</t>
  </si>
  <si>
    <t>AD2EP4Y</t>
  </si>
  <si>
    <t>24BP111201</t>
  </si>
  <si>
    <t>STVT-AAI EDUCATION INC</t>
  </si>
  <si>
    <t>Training-General</t>
  </si>
  <si>
    <t>Planning-City services</t>
  </si>
  <si>
    <t>Texas A&amp;M Unv - Kingsville</t>
  </si>
  <si>
    <t>CPM011</t>
  </si>
  <si>
    <t>Southern Ionics Inc</t>
  </si>
  <si>
    <t>BSW609857</t>
  </si>
  <si>
    <t>BSW608928</t>
  </si>
  <si>
    <t>BSW610450</t>
  </si>
  <si>
    <t>BSW611264</t>
  </si>
  <si>
    <t>BSW608344</t>
  </si>
  <si>
    <t>BSW611013</t>
  </si>
  <si>
    <t>BSW599076</t>
  </si>
  <si>
    <t>BSW609174</t>
  </si>
  <si>
    <t>BSW608929</t>
  </si>
  <si>
    <t>BSW611263</t>
  </si>
  <si>
    <t>Carus LLC</t>
  </si>
  <si>
    <t>SLS10119366</t>
  </si>
  <si>
    <t>Council business - District 5</t>
  </si>
  <si>
    <t>BSW604903</t>
  </si>
  <si>
    <t>BSW610165</t>
  </si>
  <si>
    <t>BSW607999</t>
  </si>
  <si>
    <t>BSW607493</t>
  </si>
  <si>
    <t>BSW608000</t>
  </si>
  <si>
    <t>BSW609858</t>
  </si>
  <si>
    <t>BSW610451</t>
  </si>
  <si>
    <t>BSW611010</t>
  </si>
  <si>
    <t>BSW611012</t>
  </si>
  <si>
    <t>BSW608927</t>
  </si>
  <si>
    <t>BSW611016</t>
  </si>
  <si>
    <t>BSW608347</t>
  </si>
  <si>
    <t>BSW609860</t>
  </si>
  <si>
    <t>BSW608346</t>
  </si>
  <si>
    <t>BSW609856</t>
  </si>
  <si>
    <t>Pencco Inc</t>
  </si>
  <si>
    <t>BSW611015</t>
  </si>
  <si>
    <t>BSW611844</t>
  </si>
  <si>
    <t>BSW607764</t>
  </si>
  <si>
    <t>BSW611841</t>
  </si>
  <si>
    <t>BSW606347</t>
  </si>
  <si>
    <t>BSW611011</t>
  </si>
  <si>
    <t>BSW611845</t>
  </si>
  <si>
    <t>BSW611848</t>
  </si>
  <si>
    <t>BSW609859</t>
  </si>
  <si>
    <t>BSW609173</t>
  </si>
  <si>
    <t>BSW607267</t>
  </si>
  <si>
    <t>BSW610449</t>
  </si>
  <si>
    <t>BSW607006</t>
  </si>
  <si>
    <t>BSW610452</t>
  </si>
  <si>
    <t>BSW606345</t>
  </si>
  <si>
    <t>BSW608001</t>
  </si>
  <si>
    <t>SLS10119132</t>
  </si>
  <si>
    <t>Wiers Fleet Partners Inc</t>
  </si>
  <si>
    <t>100P102528</t>
  </si>
  <si>
    <t>Bergkamp Incorporated</t>
  </si>
  <si>
    <t>Crafco Inc</t>
  </si>
  <si>
    <t>Equipment Depot LTD</t>
  </si>
  <si>
    <t>LBX659880FEE2025</t>
  </si>
  <si>
    <t>Air Specialty &amp; Equip Co</t>
  </si>
  <si>
    <t>R586A7115</t>
  </si>
  <si>
    <t>R586A7085</t>
  </si>
  <si>
    <t>INV227497</t>
  </si>
  <si>
    <t>Ergon Asphalt &amp; Emulsions Inc</t>
  </si>
  <si>
    <t>Street materials inventory</t>
  </si>
  <si>
    <t>32P323167</t>
  </si>
  <si>
    <t>32P322563</t>
  </si>
  <si>
    <t>IG00844</t>
  </si>
  <si>
    <t>USIO Output Solutions Inc</t>
  </si>
  <si>
    <t>Romco Inc</t>
  </si>
  <si>
    <t>IG00904</t>
  </si>
  <si>
    <t>FluidSecure</t>
  </si>
  <si>
    <t>IN63285</t>
  </si>
  <si>
    <t>IN63286</t>
  </si>
  <si>
    <t>P70972</t>
  </si>
  <si>
    <t>32P322937</t>
  </si>
  <si>
    <t>901SIV0004995</t>
  </si>
  <si>
    <t>R586A7075</t>
  </si>
  <si>
    <t>N10178</t>
  </si>
  <si>
    <t>Liability Claims</t>
  </si>
  <si>
    <t>INV31469</t>
  </si>
  <si>
    <t>INV31255</t>
  </si>
  <si>
    <t>F &amp; D Supply</t>
  </si>
  <si>
    <t>S3409313001</t>
  </si>
  <si>
    <t>Broen Inc</t>
  </si>
  <si>
    <t>Brenda Lee Vasquez</t>
  </si>
  <si>
    <t>S174416609001</t>
  </si>
  <si>
    <t>S172528077001</t>
  </si>
  <si>
    <t>S172227066011</t>
  </si>
  <si>
    <t>W510915</t>
  </si>
  <si>
    <t>S101179983003</t>
  </si>
  <si>
    <t>S101189440001</t>
  </si>
  <si>
    <t>S101194150001</t>
  </si>
  <si>
    <t>INV31273</t>
  </si>
  <si>
    <t>PPAYDATE11222024</t>
  </si>
  <si>
    <t>AD2A86V</t>
  </si>
  <si>
    <t>S172528077002</t>
  </si>
  <si>
    <t>S173676520009</t>
  </si>
  <si>
    <t>W609422</t>
  </si>
  <si>
    <t>W441588</t>
  </si>
  <si>
    <t>W441610</t>
  </si>
  <si>
    <t>C55827220</t>
  </si>
  <si>
    <t>C55805440</t>
  </si>
  <si>
    <t>S101189419003</t>
  </si>
  <si>
    <t>S101189419005</t>
  </si>
  <si>
    <t>S5154177001</t>
  </si>
  <si>
    <t>ZuMama Fitness LLC</t>
  </si>
  <si>
    <t>RoofTop 101 LLC</t>
  </si>
  <si>
    <t>Raul Flores</t>
  </si>
  <si>
    <t>CC4521</t>
  </si>
  <si>
    <t>CC4233A</t>
  </si>
  <si>
    <t>CC4753</t>
  </si>
  <si>
    <t>CC4761</t>
  </si>
  <si>
    <t>CC4773</t>
  </si>
  <si>
    <t>995143614FEB2025</t>
  </si>
  <si>
    <t>995798922FEB2025</t>
  </si>
  <si>
    <t>CC4105</t>
  </si>
  <si>
    <t>CC4599</t>
  </si>
  <si>
    <t>Suspense clearing account</t>
  </si>
  <si>
    <t>Corpus Christi Electric Co Inc</t>
  </si>
  <si>
    <t>S100395641001</t>
  </si>
  <si>
    <t>ARIV1012634</t>
  </si>
  <si>
    <t>Astex Environment Services</t>
  </si>
  <si>
    <t>CB252635</t>
  </si>
  <si>
    <t>S5220262001</t>
  </si>
  <si>
    <t>S5197997001</t>
  </si>
  <si>
    <t>Pest Control Service Inc</t>
  </si>
  <si>
    <t>Phoenix Clean</t>
  </si>
  <si>
    <t>Olga Corona</t>
  </si>
  <si>
    <t>Carlos Gregorio Gonzalez</t>
  </si>
  <si>
    <t>WE07212023SPECIALEVENT</t>
  </si>
  <si>
    <t>Lavi Industries Inc</t>
  </si>
  <si>
    <t>IN0001468516</t>
  </si>
  <si>
    <t>Allegion Access Technologies LLC</t>
  </si>
  <si>
    <t>Liquid Enviornmental Solutions</t>
  </si>
  <si>
    <t>SVC2642096</t>
  </si>
  <si>
    <t>101LL8885</t>
  </si>
  <si>
    <t>E15565130758</t>
  </si>
  <si>
    <t>Busters Propane LLC</t>
  </si>
  <si>
    <t>ARIV1012640</t>
  </si>
  <si>
    <t>S5177217001</t>
  </si>
  <si>
    <t>S5220376001</t>
  </si>
  <si>
    <t>S5221279001</t>
  </si>
  <si>
    <t>Disability Ins Payable</t>
  </si>
  <si>
    <t>S3410654001</t>
  </si>
  <si>
    <t>BSN Sports LLC</t>
  </si>
  <si>
    <t>P174693</t>
  </si>
  <si>
    <t>22025B</t>
  </si>
  <si>
    <t>CC4289</t>
  </si>
  <si>
    <t>996346747JAN2025</t>
  </si>
  <si>
    <t>CC4520</t>
  </si>
  <si>
    <t>CC4481</t>
  </si>
  <si>
    <t>996346747FEB2025</t>
  </si>
  <si>
    <t>S100400478001</t>
  </si>
  <si>
    <t>S100401097001</t>
  </si>
  <si>
    <t>E15638020758</t>
  </si>
  <si>
    <t>101LL7594</t>
  </si>
  <si>
    <t>Voyager Fleet Systems Inc</t>
  </si>
  <si>
    <t>Kinder Morgan Tejas Pipeline LLC</t>
  </si>
  <si>
    <t>544S252735</t>
  </si>
  <si>
    <t>Natural gas purchases</t>
  </si>
  <si>
    <t>Salvation Army Corpus Christi</t>
  </si>
  <si>
    <t>DRAW4FY25</t>
  </si>
  <si>
    <t>MES Service Company LLC</t>
  </si>
  <si>
    <t>IN2152227</t>
  </si>
  <si>
    <t>IN2209254</t>
  </si>
  <si>
    <t>Shawn Mitchell</t>
  </si>
  <si>
    <t>CHANGEFUND02102025</t>
  </si>
  <si>
    <t>Change fd - Beach Permits</t>
  </si>
  <si>
    <t>101LL8980</t>
  </si>
  <si>
    <t>544S252809</t>
  </si>
  <si>
    <t>ARIV1012630</t>
  </si>
  <si>
    <t>Fire-Dex GW LLC</t>
  </si>
  <si>
    <t>Farrwest Environmental</t>
  </si>
  <si>
    <t>IN2075381</t>
  </si>
  <si>
    <t>GT Distributors Inc</t>
  </si>
  <si>
    <t>INV1033246</t>
  </si>
  <si>
    <t>3556D65895</t>
  </si>
  <si>
    <t>AD2I46H</t>
  </si>
  <si>
    <t>AD2I46J</t>
  </si>
  <si>
    <t>London Independent School District</t>
  </si>
  <si>
    <t>DISTRICTSPONSOR2025</t>
  </si>
  <si>
    <t>Business Development</t>
  </si>
  <si>
    <t>Thermal Scientific Inc</t>
  </si>
  <si>
    <t>Computer repairs and setup</t>
  </si>
  <si>
    <t>Aqua Solutions Inc</t>
  </si>
  <si>
    <t>Texas Pool Supply</t>
  </si>
  <si>
    <t>Health plan claims - Retiree</t>
  </si>
  <si>
    <t>4210972844D</t>
  </si>
  <si>
    <t>4208794192D</t>
  </si>
  <si>
    <t>AD3N81H</t>
  </si>
  <si>
    <t>S100403110001</t>
  </si>
  <si>
    <t>Kustom Signals Inc</t>
  </si>
  <si>
    <t>UniFirst First Aid + Safety</t>
  </si>
  <si>
    <t>EGSW LLC</t>
  </si>
  <si>
    <t>INV2544</t>
  </si>
  <si>
    <t>CBM Archives Co LLC</t>
  </si>
  <si>
    <t>NAT361I9</t>
  </si>
  <si>
    <t>NAT362I9</t>
  </si>
  <si>
    <t>NAT355I10</t>
  </si>
  <si>
    <t>Safeguard Mini Storage</t>
  </si>
  <si>
    <t>UNIT14431825APRIL2025</t>
  </si>
  <si>
    <t>R0115554</t>
  </si>
  <si>
    <t>R0115954</t>
  </si>
  <si>
    <t>ATC Sequoia LLC</t>
  </si>
  <si>
    <t>INV2383348</t>
  </si>
  <si>
    <t>13869747V136</t>
  </si>
  <si>
    <t>13635872V136</t>
  </si>
  <si>
    <t>Miscellaneous</t>
  </si>
  <si>
    <t>25030A</t>
  </si>
  <si>
    <t>Liska Construction</t>
  </si>
  <si>
    <t>Texas Throne LLC</t>
  </si>
  <si>
    <t>U-Haul Company of Tx</t>
  </si>
  <si>
    <t>OEQT305842</t>
  </si>
  <si>
    <t>4210252694D</t>
  </si>
  <si>
    <t>4211702255D</t>
  </si>
  <si>
    <t>4214633745D</t>
  </si>
  <si>
    <t>4208077237XX</t>
  </si>
  <si>
    <t>DreamSeats LLC</t>
  </si>
  <si>
    <t>OEQT305841</t>
  </si>
  <si>
    <t>INV2536</t>
  </si>
  <si>
    <t>Christus Spohn Health System</t>
  </si>
  <si>
    <t>IN3254</t>
  </si>
  <si>
    <t>4209521772D</t>
  </si>
  <si>
    <t>Airgas USA LLC</t>
  </si>
  <si>
    <t>NAT284I18</t>
  </si>
  <si>
    <t>NAT304I13</t>
  </si>
  <si>
    <t>NAT283I18</t>
  </si>
  <si>
    <t>VeriTrust Corporation</t>
  </si>
  <si>
    <t>Williams Scotsman Inc</t>
  </si>
  <si>
    <t>150513H</t>
  </si>
  <si>
    <t>25CC021703</t>
  </si>
  <si>
    <t>150517H</t>
  </si>
  <si>
    <t>UNITED RENTALS NORTH AMERICA INC</t>
  </si>
  <si>
    <t>PVS DX Inc</t>
  </si>
  <si>
    <t>DE7700018825</t>
  </si>
  <si>
    <t>Bexar Metro 9-11 Network Distr</t>
  </si>
  <si>
    <t>CCC2506</t>
  </si>
  <si>
    <t>CP500094</t>
  </si>
  <si>
    <t>CP500117</t>
  </si>
  <si>
    <t>13716038V136</t>
  </si>
  <si>
    <t>13948689V136</t>
  </si>
  <si>
    <t>13869637V136</t>
  </si>
  <si>
    <t>13790291V136</t>
  </si>
  <si>
    <t>13948491V136</t>
  </si>
  <si>
    <t>13949060V136</t>
  </si>
  <si>
    <t>N86208</t>
  </si>
  <si>
    <t>13716305V136</t>
  </si>
  <si>
    <t>13948907V136</t>
  </si>
  <si>
    <t>13948816V136</t>
  </si>
  <si>
    <t>Izone Imaging</t>
  </si>
  <si>
    <t>Culligan Water Conditioning</t>
  </si>
  <si>
    <t>Durrill Properties</t>
  </si>
  <si>
    <t>CB252628</t>
  </si>
  <si>
    <t>CB252657</t>
  </si>
  <si>
    <t>12P30200</t>
  </si>
  <si>
    <t>12P31129</t>
  </si>
  <si>
    <t>12P30498</t>
  </si>
  <si>
    <t>32P322776</t>
  </si>
  <si>
    <t>32P322893</t>
  </si>
  <si>
    <t>32P322403</t>
  </si>
  <si>
    <t>32P323403</t>
  </si>
  <si>
    <t>32P323417</t>
  </si>
  <si>
    <t>32P323420</t>
  </si>
  <si>
    <t>INV31169</t>
  </si>
  <si>
    <t>INV32966</t>
  </si>
  <si>
    <t>Capitol Bearing &amp; Hydraulics</t>
  </si>
  <si>
    <t>100P102565</t>
  </si>
  <si>
    <t>Hero Industries Inc</t>
  </si>
  <si>
    <t>INV460321</t>
  </si>
  <si>
    <t>P1680612</t>
  </si>
  <si>
    <t>P1705012</t>
  </si>
  <si>
    <t>INV460347</t>
  </si>
  <si>
    <t>S3404549002</t>
  </si>
  <si>
    <t>Discount Locksmith &amp;</t>
  </si>
  <si>
    <t>Displays2go</t>
  </si>
  <si>
    <t>PSI2451911</t>
  </si>
  <si>
    <t>Beasley Tire Serv Houston Inc</t>
  </si>
  <si>
    <t>25CC031801</t>
  </si>
  <si>
    <t>Reinforcing Steel Supply LTD</t>
  </si>
  <si>
    <t>INVC0096720</t>
  </si>
  <si>
    <t>CM1041123</t>
  </si>
  <si>
    <t>Stewart Dean Bearing</t>
  </si>
  <si>
    <t>101LM5402</t>
  </si>
  <si>
    <t>101LM6319</t>
  </si>
  <si>
    <t>101LL4974</t>
  </si>
  <si>
    <t>103LL4327</t>
  </si>
  <si>
    <t>101LK3757</t>
  </si>
  <si>
    <t>101LM4185</t>
  </si>
  <si>
    <t>101LM6452</t>
  </si>
  <si>
    <t>101LL4328</t>
  </si>
  <si>
    <t>Corpus Christi Cycle Plaza</t>
  </si>
  <si>
    <t>101LM2147</t>
  </si>
  <si>
    <t>101LN2489</t>
  </si>
  <si>
    <t>South Texas Truck Centers</t>
  </si>
  <si>
    <t>1P186440</t>
  </si>
  <si>
    <t>420VH7900</t>
  </si>
  <si>
    <t>420VA4897</t>
  </si>
  <si>
    <t>420VC1989</t>
  </si>
  <si>
    <t>420UU8793</t>
  </si>
  <si>
    <t>420UO1171</t>
  </si>
  <si>
    <t>420UM3941</t>
  </si>
  <si>
    <t>420UO9056</t>
  </si>
  <si>
    <t>772850A</t>
  </si>
  <si>
    <t>772984A</t>
  </si>
  <si>
    <t>772563A</t>
  </si>
  <si>
    <t>772903A</t>
  </si>
  <si>
    <t>CM772261A</t>
  </si>
  <si>
    <t>773100A</t>
  </si>
  <si>
    <t>771563A</t>
  </si>
  <si>
    <t>771590A</t>
  </si>
  <si>
    <t>772373A</t>
  </si>
  <si>
    <t>CM771495A</t>
  </si>
  <si>
    <t>772779A</t>
  </si>
  <si>
    <t>772990A</t>
  </si>
  <si>
    <t>N10158</t>
  </si>
  <si>
    <t>771672A</t>
  </si>
  <si>
    <t>771759A</t>
  </si>
  <si>
    <t>771825A</t>
  </si>
  <si>
    <t>772080A</t>
  </si>
  <si>
    <t>773067A</t>
  </si>
  <si>
    <t>773208A</t>
  </si>
  <si>
    <t>N09895</t>
  </si>
  <si>
    <t>771811A</t>
  </si>
  <si>
    <t>N10116</t>
  </si>
  <si>
    <t>772421A</t>
  </si>
  <si>
    <t>CM771886A</t>
  </si>
  <si>
    <t>773271A</t>
  </si>
  <si>
    <t>772962A</t>
  </si>
  <si>
    <t>CM771989A</t>
  </si>
  <si>
    <t>771886A</t>
  </si>
  <si>
    <t>772082A</t>
  </si>
  <si>
    <t>772383A</t>
  </si>
  <si>
    <t>773097A</t>
  </si>
  <si>
    <t>773050A</t>
  </si>
  <si>
    <t>Axon Enterprise Inc</t>
  </si>
  <si>
    <t>INUS324883</t>
  </si>
  <si>
    <t>SIP0205002704287</t>
  </si>
  <si>
    <t>SIP0205002704037</t>
  </si>
  <si>
    <t>SIP0205002704448</t>
  </si>
  <si>
    <t>SIP0205002705323</t>
  </si>
  <si>
    <t>SIP0205002704005</t>
  </si>
  <si>
    <t>SIP0205002704232</t>
  </si>
  <si>
    <t>SIP0205002704297</t>
  </si>
  <si>
    <t>SIP0205002703760</t>
  </si>
  <si>
    <t>SIP0205002703792</t>
  </si>
  <si>
    <t>SIP0205002704810</t>
  </si>
  <si>
    <t>SIP0205002703846</t>
  </si>
  <si>
    <t>SIP0205002705580</t>
  </si>
  <si>
    <t>W416805</t>
  </si>
  <si>
    <t>SIP0205002704846</t>
  </si>
  <si>
    <t>SIP0205002705524</t>
  </si>
  <si>
    <t>SIP0205002705584</t>
  </si>
  <si>
    <t>Bane Machinery Inc</t>
  </si>
  <si>
    <t>International Corrosion Contro</t>
  </si>
  <si>
    <t>A&amp;H Connection Solutions Inc</t>
  </si>
  <si>
    <t>INV452648</t>
  </si>
  <si>
    <t>P16167</t>
  </si>
  <si>
    <t>32260A</t>
  </si>
  <si>
    <t>NAT356I10</t>
  </si>
  <si>
    <t>NAT292I16</t>
  </si>
  <si>
    <t>TRISTAR Risk Management</t>
  </si>
  <si>
    <t>Third Party Admin - W/C</t>
  </si>
  <si>
    <t>Big Truck Rental</t>
  </si>
  <si>
    <t>INV65284</t>
  </si>
  <si>
    <t>Avid Storage Weber Rd</t>
  </si>
  <si>
    <t>RENT0401202504302025</t>
  </si>
  <si>
    <t>DE7700000625</t>
  </si>
  <si>
    <t>CP500142</t>
  </si>
  <si>
    <t>Flint Hills Resources Corpus Christi LLC</t>
  </si>
  <si>
    <t>SFP 711 CORPUS CHRISTI LLC</t>
  </si>
  <si>
    <t>401201310MAR2025</t>
  </si>
  <si>
    <t>CB252639</t>
  </si>
  <si>
    <t>CB252629</t>
  </si>
  <si>
    <t>CB252641</t>
  </si>
  <si>
    <t>12P30834</t>
  </si>
  <si>
    <t>12P31043</t>
  </si>
  <si>
    <t>32P322889</t>
  </si>
  <si>
    <t>32P321924</t>
  </si>
  <si>
    <t>32P322930</t>
  </si>
  <si>
    <t>P71298</t>
  </si>
  <si>
    <t>P72356</t>
  </si>
  <si>
    <t>INV32282</t>
  </si>
  <si>
    <t>Holt Cat</t>
  </si>
  <si>
    <t>PIMC0264719</t>
  </si>
  <si>
    <t>INV31846</t>
  </si>
  <si>
    <t>INV32134</t>
  </si>
  <si>
    <t>INV7572</t>
  </si>
  <si>
    <t>Gilson Company Inc</t>
  </si>
  <si>
    <t>INV482388</t>
  </si>
  <si>
    <t>McGee Company</t>
  </si>
  <si>
    <t>536108A</t>
  </si>
  <si>
    <t>S3407046001</t>
  </si>
  <si>
    <t>S3408471001</t>
  </si>
  <si>
    <t>INV459870</t>
  </si>
  <si>
    <t>S3407046002</t>
  </si>
  <si>
    <t>S3408471002</t>
  </si>
  <si>
    <t>538334A</t>
  </si>
  <si>
    <t>Mobile Wireless LLC</t>
  </si>
  <si>
    <t>534456A</t>
  </si>
  <si>
    <t>All Hands Fire Equipment LLC</t>
  </si>
  <si>
    <t>INV21969</t>
  </si>
  <si>
    <t>537947A</t>
  </si>
  <si>
    <t>536967A</t>
  </si>
  <si>
    <t>537947B</t>
  </si>
  <si>
    <t>537473A</t>
  </si>
  <si>
    <t>616368A</t>
  </si>
  <si>
    <t>615923A</t>
  </si>
  <si>
    <t>IG01058</t>
  </si>
  <si>
    <t>Swagelok Corpus Christi</t>
  </si>
  <si>
    <t>IG01063</t>
  </si>
  <si>
    <t>IG00924</t>
  </si>
  <si>
    <t>CM1041818</t>
  </si>
  <si>
    <t>103LM7099</t>
  </si>
  <si>
    <t>101LM2334</t>
  </si>
  <si>
    <t>101LL3197</t>
  </si>
  <si>
    <t>Corpus Christi Battery Co Inc</t>
  </si>
  <si>
    <t>101LL6469</t>
  </si>
  <si>
    <t>101LN0876</t>
  </si>
  <si>
    <t>101LM2833</t>
  </si>
  <si>
    <t>101LL0560</t>
  </si>
  <si>
    <t>101LM5109</t>
  </si>
  <si>
    <t>101LM7037</t>
  </si>
  <si>
    <t>101LN2832</t>
  </si>
  <si>
    <t>501LL7457</t>
  </si>
  <si>
    <t>101LL8877</t>
  </si>
  <si>
    <t>101LM0518</t>
  </si>
  <si>
    <t>101LM7484</t>
  </si>
  <si>
    <t>101LN0404</t>
  </si>
  <si>
    <t>101LL9398</t>
  </si>
  <si>
    <t>101LM8664</t>
  </si>
  <si>
    <t>420UP8980</t>
  </si>
  <si>
    <t>420UC7480</t>
  </si>
  <si>
    <t>420UM2567</t>
  </si>
  <si>
    <t>420VB8980</t>
  </si>
  <si>
    <t>420OU0933</t>
  </si>
  <si>
    <t>420UX2099</t>
  </si>
  <si>
    <t>771723A</t>
  </si>
  <si>
    <t>772039A</t>
  </si>
  <si>
    <t>Con10gency Consulting LLC</t>
  </si>
  <si>
    <t>SO3345</t>
  </si>
  <si>
    <t>CM771373A</t>
  </si>
  <si>
    <t>771851A</t>
  </si>
  <si>
    <t>772085A</t>
  </si>
  <si>
    <t>772301A</t>
  </si>
  <si>
    <t>772355A</t>
  </si>
  <si>
    <t>773213A</t>
  </si>
  <si>
    <t>N10009</t>
  </si>
  <si>
    <t>772214A</t>
  </si>
  <si>
    <t>772261A</t>
  </si>
  <si>
    <t>772761A</t>
  </si>
  <si>
    <t>772661A</t>
  </si>
  <si>
    <t>772703A</t>
  </si>
  <si>
    <t>770683A</t>
  </si>
  <si>
    <t>N10203</t>
  </si>
  <si>
    <t>772168A</t>
  </si>
  <si>
    <t>772436A</t>
  </si>
  <si>
    <t>772057A</t>
  </si>
  <si>
    <t>772152A</t>
  </si>
  <si>
    <t>CM772120A</t>
  </si>
  <si>
    <t>N10180</t>
  </si>
  <si>
    <t>772521A</t>
  </si>
  <si>
    <t>S173992763001</t>
  </si>
  <si>
    <t>SIP0205002704115</t>
  </si>
  <si>
    <t>W474131</t>
  </si>
  <si>
    <t>SIP0205002704051</t>
  </si>
  <si>
    <t>SIP0205002704689</t>
  </si>
  <si>
    <t>SIP0205002705241</t>
  </si>
  <si>
    <t>SIP0205002703870</t>
  </si>
  <si>
    <t>SIP0205002704160</t>
  </si>
  <si>
    <t>SIP0205002705626</t>
  </si>
  <si>
    <t>SIP0205002704217</t>
  </si>
  <si>
    <t>SIP0205002703716</t>
  </si>
  <si>
    <t>SIP0205002704825</t>
  </si>
  <si>
    <t>SIP0205002705692</t>
  </si>
  <si>
    <t>SIP0205002705088</t>
  </si>
  <si>
    <t>SIP0205002705375</t>
  </si>
  <si>
    <t>SIP0205002705646</t>
  </si>
  <si>
    <t>SIP0205002705720</t>
  </si>
  <si>
    <t>INV228913</t>
  </si>
  <si>
    <t>INV227726</t>
  </si>
  <si>
    <t>1193U</t>
  </si>
  <si>
    <t>31411A</t>
  </si>
  <si>
    <t>32153A</t>
  </si>
  <si>
    <t>12P30330</t>
  </si>
  <si>
    <t>12P30727</t>
  </si>
  <si>
    <t>32P322897</t>
  </si>
  <si>
    <t>PIMC0265993</t>
  </si>
  <si>
    <t>INV35623</t>
  </si>
  <si>
    <t>IG00831</t>
  </si>
  <si>
    <t>INV460240</t>
  </si>
  <si>
    <t>INV460239</t>
  </si>
  <si>
    <t>INV460162</t>
  </si>
  <si>
    <t>P1692112</t>
  </si>
  <si>
    <t>P1703412</t>
  </si>
  <si>
    <t>INV460171</t>
  </si>
  <si>
    <t>INV460105</t>
  </si>
  <si>
    <t>S3408197001</t>
  </si>
  <si>
    <t>IN2171175</t>
  </si>
  <si>
    <t>532001A</t>
  </si>
  <si>
    <t>537016A</t>
  </si>
  <si>
    <t>536631B</t>
  </si>
  <si>
    <t>537749A</t>
  </si>
  <si>
    <t>536631A</t>
  </si>
  <si>
    <t>536108B</t>
  </si>
  <si>
    <t>CC20254270</t>
  </si>
  <si>
    <t>IG00964</t>
  </si>
  <si>
    <t>IG01055</t>
  </si>
  <si>
    <t>P2P RESCUE</t>
  </si>
  <si>
    <t>101LM5318</t>
  </si>
  <si>
    <t>101LN0627</t>
  </si>
  <si>
    <t>103LL5018</t>
  </si>
  <si>
    <t>101LL9293</t>
  </si>
  <si>
    <t>101LM0828</t>
  </si>
  <si>
    <t>101LM4539</t>
  </si>
  <si>
    <t>101LN0376</t>
  </si>
  <si>
    <t>101LN0873</t>
  </si>
  <si>
    <t>101LM6717</t>
  </si>
  <si>
    <t>101LL6188</t>
  </si>
  <si>
    <t>101LM0825</t>
  </si>
  <si>
    <t>101LL4439</t>
  </si>
  <si>
    <t>101LM1500</t>
  </si>
  <si>
    <t>101LM9135</t>
  </si>
  <si>
    <t>101LL8761</t>
  </si>
  <si>
    <t>101LM2846</t>
  </si>
  <si>
    <t>101LN4371</t>
  </si>
  <si>
    <t>101LM2561</t>
  </si>
  <si>
    <t>101LM9100</t>
  </si>
  <si>
    <t>101LM0141</t>
  </si>
  <si>
    <t>101LM9655</t>
  </si>
  <si>
    <t>420UY9480</t>
  </si>
  <si>
    <t>420VD9949</t>
  </si>
  <si>
    <t>420UU8872</t>
  </si>
  <si>
    <t>420UO1893</t>
  </si>
  <si>
    <t>420VH7815</t>
  </si>
  <si>
    <t>42OUR1552</t>
  </si>
  <si>
    <t>420US3462</t>
  </si>
  <si>
    <t>420UV5841</t>
  </si>
  <si>
    <t>420UO9925</t>
  </si>
  <si>
    <t>CM761806A</t>
  </si>
  <si>
    <t>772860A</t>
  </si>
  <si>
    <t>773060A</t>
  </si>
  <si>
    <t>N10159</t>
  </si>
  <si>
    <t>772748A</t>
  </si>
  <si>
    <t>771808A</t>
  </si>
  <si>
    <t>N10204</t>
  </si>
  <si>
    <t>772180A</t>
  </si>
  <si>
    <t>CM770875A</t>
  </si>
  <si>
    <t>N10179</t>
  </si>
  <si>
    <t>773156A</t>
  </si>
  <si>
    <t>772791A</t>
  </si>
  <si>
    <t>CM770436A</t>
  </si>
  <si>
    <t>771682A</t>
  </si>
  <si>
    <t>N10048</t>
  </si>
  <si>
    <t>771540A</t>
  </si>
  <si>
    <t>771906A</t>
  </si>
  <si>
    <t>N10050</t>
  </si>
  <si>
    <t>772203A</t>
  </si>
  <si>
    <t>772621A</t>
  </si>
  <si>
    <t>N09896</t>
  </si>
  <si>
    <t>772615A</t>
  </si>
  <si>
    <t>771453A</t>
  </si>
  <si>
    <t>771778A</t>
  </si>
  <si>
    <t>N10049</t>
  </si>
  <si>
    <t>CM770999A</t>
  </si>
  <si>
    <t>CM771453A</t>
  </si>
  <si>
    <t>772883A</t>
  </si>
  <si>
    <t>N10013</t>
  </si>
  <si>
    <t>N10207</t>
  </si>
  <si>
    <t>INV231240</t>
  </si>
  <si>
    <t>INV228588</t>
  </si>
  <si>
    <t>Fastenal Co</t>
  </si>
  <si>
    <t>TXCOR159803</t>
  </si>
  <si>
    <t>Sur-Tec Inc</t>
  </si>
  <si>
    <t>Brite Star Services Ltd</t>
  </si>
  <si>
    <t>S73647</t>
  </si>
  <si>
    <t>Nardis Public Safety</t>
  </si>
  <si>
    <t>273160IN</t>
  </si>
  <si>
    <t>Galls</t>
  </si>
  <si>
    <t>MARLIN WORKS INC</t>
  </si>
  <si>
    <t>32459A</t>
  </si>
  <si>
    <t>32S122409</t>
  </si>
  <si>
    <t>K Space Contemporary</t>
  </si>
  <si>
    <t>ARTGRANTFY2024FINAL</t>
  </si>
  <si>
    <t>Texas Jazz Festival Society</t>
  </si>
  <si>
    <t>100S102156</t>
  </si>
  <si>
    <t>100S101967</t>
  </si>
  <si>
    <t>Online Informaton Service Inc</t>
  </si>
  <si>
    <t>100S101915</t>
  </si>
  <si>
    <t>21134850US0AB</t>
  </si>
  <si>
    <t>21131976US0AB</t>
  </si>
  <si>
    <t>21134152US0AB</t>
  </si>
  <si>
    <t>47836US06AA</t>
  </si>
  <si>
    <t>Nexus Integrity  Mgt LLC</t>
  </si>
  <si>
    <t>21131167US0AB</t>
  </si>
  <si>
    <t>21130684US0AB</t>
  </si>
  <si>
    <t>21134492US0AB</t>
  </si>
  <si>
    <t>CP&amp;Y Inc</t>
  </si>
  <si>
    <t>CORP2400191003</t>
  </si>
  <si>
    <t>CORP2400191NOV2024</t>
  </si>
  <si>
    <t>Eurofins Xenco</t>
  </si>
  <si>
    <t>Industrial/Organizational Solutions Inc.</t>
  </si>
  <si>
    <t>C62347A</t>
  </si>
  <si>
    <t>IPS Advisors a division of</t>
  </si>
  <si>
    <t>National Merchant Alliance LLC</t>
  </si>
  <si>
    <t>R029681</t>
  </si>
  <si>
    <t>American Eagle Auto Transport</t>
  </si>
  <si>
    <t>STATEMENT03192025</t>
  </si>
  <si>
    <t>LiftFund Inc</t>
  </si>
  <si>
    <t>INV122</t>
  </si>
  <si>
    <t>National Auto Glass</t>
  </si>
  <si>
    <t>Del Mar College</t>
  </si>
  <si>
    <t>2025PTAC04</t>
  </si>
  <si>
    <t>Absolute Wrecker</t>
  </si>
  <si>
    <t>STATEMENT02282025A</t>
  </si>
  <si>
    <t>R012670</t>
  </si>
  <si>
    <t>ARTGRANTFY2024MAR0625</t>
  </si>
  <si>
    <t>12081R</t>
  </si>
  <si>
    <t>12217R</t>
  </si>
  <si>
    <t>W0212612</t>
  </si>
  <si>
    <t>Ampersand Creative Co</t>
  </si>
  <si>
    <t>2025CRC04</t>
  </si>
  <si>
    <t>M250033</t>
  </si>
  <si>
    <t>Communities In Schools</t>
  </si>
  <si>
    <t>R012671</t>
  </si>
  <si>
    <t>ARTGRANTFY2024FERGUSON</t>
  </si>
  <si>
    <t>Family Counseling Service</t>
  </si>
  <si>
    <t>TransUnion Risk &amp; Alternative</t>
  </si>
  <si>
    <t>EST9PROJ22008</t>
  </si>
  <si>
    <t>ZRO</t>
  </si>
  <si>
    <t>ESI Acquisition Inc</t>
  </si>
  <si>
    <t>INVESI6556</t>
  </si>
  <si>
    <t>Summit Fire &amp; Security LLC</t>
  </si>
  <si>
    <t>Morgan Buildings &amp; Spas Inc</t>
  </si>
  <si>
    <t>CC007844</t>
  </si>
  <si>
    <t>3344506935182A</t>
  </si>
  <si>
    <t>Statewide Wrecker Service Inc</t>
  </si>
  <si>
    <t>Kimley-Horn and Assoc Inc</t>
  </si>
  <si>
    <t>Digitech Computer LLC</t>
  </si>
  <si>
    <t>Southeast Vocational Alliance</t>
  </si>
  <si>
    <t>Paradise Towing &amp; Auto</t>
  </si>
  <si>
    <t>STATEMENT02202025</t>
  </si>
  <si>
    <t>Raftelis</t>
  </si>
  <si>
    <t>BioMedical Waste Solutions</t>
  </si>
  <si>
    <t>1S111429</t>
  </si>
  <si>
    <t>Greens &amp; Things Nursery</t>
  </si>
  <si>
    <t>Bob Johnson Wrecker Services</t>
  </si>
  <si>
    <t>FB62475</t>
  </si>
  <si>
    <t>2019INVOICE3821</t>
  </si>
  <si>
    <t>FB63091</t>
  </si>
  <si>
    <t>Kelly Brox</t>
  </si>
  <si>
    <t>Randall Lee Simonsen MD PLLC</t>
  </si>
  <si>
    <t>13948936V136</t>
  </si>
  <si>
    <t>17MAR032025</t>
  </si>
  <si>
    <t>Zetron Inc</t>
  </si>
  <si>
    <t>Kilpatrick Townsend &amp; Stockton</t>
  </si>
  <si>
    <t>EST8PROJ23137</t>
  </si>
  <si>
    <t>STATEMENT021025</t>
  </si>
  <si>
    <t>SIS0203000479074</t>
  </si>
  <si>
    <t>Lavaca Navidad River Authority</t>
  </si>
  <si>
    <t>Water purchases firm yield</t>
  </si>
  <si>
    <t>SIS0203000478794</t>
  </si>
  <si>
    <t>SIS020400454855</t>
  </si>
  <si>
    <t>Andy Rodela V</t>
  </si>
  <si>
    <t>WE03122025BASKETBALLB</t>
  </si>
  <si>
    <t>SIP0205002704669</t>
  </si>
  <si>
    <t>SIS0203000479029</t>
  </si>
  <si>
    <t>Island Tire &amp; Automotive</t>
  </si>
  <si>
    <t>WE03052025BASKETBALLB</t>
  </si>
  <si>
    <t>SIS0203000478882</t>
  </si>
  <si>
    <t>WE03192025BASKETBALLB</t>
  </si>
  <si>
    <t>WE02262025BASKETBALL</t>
  </si>
  <si>
    <t>SIS0203000478564</t>
  </si>
  <si>
    <t>Mia De La Pena</t>
  </si>
  <si>
    <t>Jeffrey Cook</t>
  </si>
  <si>
    <t>WE03192025VOLLEYBALL</t>
  </si>
  <si>
    <t>WE03192025BASKETBALL</t>
  </si>
  <si>
    <t>File Pro</t>
  </si>
  <si>
    <t>KEDT TV/FM</t>
  </si>
  <si>
    <t>Turn Key Trans &amp; Auto Service</t>
  </si>
  <si>
    <t>Hance Scarborough LLP</t>
  </si>
  <si>
    <t>Regulatory permit &amp; other fee</t>
  </si>
  <si>
    <t>TCEQ</t>
  </si>
  <si>
    <t>WUF0007940</t>
  </si>
  <si>
    <t>Zachry Contruction Corporation</t>
  </si>
  <si>
    <t>EST1PROJ22023</t>
  </si>
  <si>
    <t>ARIV1011420</t>
  </si>
  <si>
    <t>CNR Plumbing LLC</t>
  </si>
  <si>
    <t>WE03052025SOFTBALL</t>
  </si>
  <si>
    <t>Robert N Turner</t>
  </si>
  <si>
    <t>Bianca Davila</t>
  </si>
  <si>
    <t>Everhart Animal Hospital</t>
  </si>
  <si>
    <t>164258A</t>
  </si>
  <si>
    <t>UR international Inc</t>
  </si>
  <si>
    <t>IN250303</t>
  </si>
  <si>
    <t>D&amp;C Fence Co Inc</t>
  </si>
  <si>
    <t>100S102089</t>
  </si>
  <si>
    <t>100S101824</t>
  </si>
  <si>
    <t>EST10PROJ21086</t>
  </si>
  <si>
    <t>BISDIGITAL INC</t>
  </si>
  <si>
    <t>EST7PROJ21086</t>
  </si>
  <si>
    <t>EST9PROJ21086</t>
  </si>
  <si>
    <t>EST13PROJ21086</t>
  </si>
  <si>
    <t>EST4PROJ21086</t>
  </si>
  <si>
    <t>EST12PROJ21086</t>
  </si>
  <si>
    <t>EST14PROJ21086</t>
  </si>
  <si>
    <t>EST16PROJ21086</t>
  </si>
  <si>
    <t>Yoga Modalities LLC</t>
  </si>
  <si>
    <t>HDCC022025</t>
  </si>
  <si>
    <t>EST17PROJ21086</t>
  </si>
  <si>
    <t>WE03052025VOLLEYBALL</t>
  </si>
  <si>
    <t>21126191US0AB</t>
  </si>
  <si>
    <t>21131974US0AB</t>
  </si>
  <si>
    <t>WE03122025VOLLEYBALL</t>
  </si>
  <si>
    <t>21111877US0AB</t>
  </si>
  <si>
    <t>2025CYB04F</t>
  </si>
  <si>
    <t>7211B</t>
  </si>
  <si>
    <t>2025INT05</t>
  </si>
  <si>
    <t>VCA Oso Creek Animal Hospital</t>
  </si>
  <si>
    <t>STATEMENT03122025</t>
  </si>
  <si>
    <t>STATEMENT02102025A</t>
  </si>
  <si>
    <t>STATEMENT03012025</t>
  </si>
  <si>
    <t>Geofill Material Technologies LLC</t>
  </si>
  <si>
    <t>EST6PROJ23199TO2</t>
  </si>
  <si>
    <t>EST1PROJ21084</t>
  </si>
  <si>
    <t>Avinext</t>
  </si>
  <si>
    <t>EST3PROJ18173B</t>
  </si>
  <si>
    <t>EST4PROJ23126</t>
  </si>
  <si>
    <t>EST1PROJ23052</t>
  </si>
  <si>
    <t>EST10AFINALCREDITADJPR</t>
  </si>
  <si>
    <t>EST8TO2PROJ18173B</t>
  </si>
  <si>
    <t>C62349A</t>
  </si>
  <si>
    <t>C62348A</t>
  </si>
  <si>
    <t>Easy Rider Wrecker Svs</t>
  </si>
  <si>
    <t>South Texas Fleet &amp; Tire</t>
  </si>
  <si>
    <t>Great Western Valve Inc</t>
  </si>
  <si>
    <t>Intrado Life &amp; Safety Inc</t>
  </si>
  <si>
    <t>Louie Davila</t>
  </si>
  <si>
    <t>Juan Garcia Jr</t>
  </si>
  <si>
    <t>12149R</t>
  </si>
  <si>
    <t>Boys &amp; Girls Clubs of the</t>
  </si>
  <si>
    <t>J250523</t>
  </si>
  <si>
    <t>R&amp;R Delivery Srvc</t>
  </si>
  <si>
    <t>STATEMENT02102025B</t>
  </si>
  <si>
    <t>Abels Paving &amp; Construction</t>
  </si>
  <si>
    <t>Video Pipeline Inspections Inc</t>
  </si>
  <si>
    <t>Weaver</t>
  </si>
  <si>
    <t>Holt Industrial Systems</t>
  </si>
  <si>
    <t>F214938</t>
  </si>
  <si>
    <t>CC007845</t>
  </si>
  <si>
    <t>LJA Engineering Inc</t>
  </si>
  <si>
    <t>Corpus Christi Chorale</t>
  </si>
  <si>
    <t>Araceli Silva Gebert</t>
  </si>
  <si>
    <t>WE02192025BASKETBALL</t>
  </si>
  <si>
    <t>TABPHE Corpus Christi</t>
  </si>
  <si>
    <t>ARTGRANTFY2024MAR1325</t>
  </si>
  <si>
    <t>Corpus Christi Downtown Management District</t>
  </si>
  <si>
    <t>ARTGRANTFY2024MAR2025</t>
  </si>
  <si>
    <t>WS24066</t>
  </si>
  <si>
    <t>13948939V136</t>
  </si>
  <si>
    <t>13948829V136</t>
  </si>
  <si>
    <t>772957A</t>
  </si>
  <si>
    <t>13949050V136</t>
  </si>
  <si>
    <t>WE03122025BASKETBALLA</t>
  </si>
  <si>
    <t>SIS0203000479039</t>
  </si>
  <si>
    <t>SIS0203000478565</t>
  </si>
  <si>
    <t>SIS0203000478893</t>
  </si>
  <si>
    <t>WE03052025BASKETBALLA</t>
  </si>
  <si>
    <t>Ensemble Group</t>
  </si>
  <si>
    <t>STATEMENT03052025</t>
  </si>
  <si>
    <t>AGREEMENTBRISCOEKING</t>
  </si>
  <si>
    <t>NOVEMBER52024</t>
  </si>
  <si>
    <t>Fesco LTD</t>
  </si>
  <si>
    <t>Am Services Co</t>
  </si>
  <si>
    <t>Bay Jammin Series Inc</t>
  </si>
  <si>
    <t>ARTGRANTFY2025MAR2024</t>
  </si>
  <si>
    <t>Art Museum of South Texas</t>
  </si>
  <si>
    <t>Clinical Pathology Labs</t>
  </si>
  <si>
    <t>WQ00104010092025</t>
  </si>
  <si>
    <t>Patterson &amp; Associates</t>
  </si>
  <si>
    <t>BLD Inc</t>
  </si>
  <si>
    <t>1250110IN</t>
  </si>
  <si>
    <t>Bush Hydraulics Inc</t>
  </si>
  <si>
    <t>Guadalupe Lopez</t>
  </si>
  <si>
    <t>S3409001001</t>
  </si>
  <si>
    <t>JOLYN Clothing Company LLC</t>
  </si>
  <si>
    <t>INV638482</t>
  </si>
  <si>
    <t>BC2125333</t>
  </si>
  <si>
    <t>BC2074778</t>
  </si>
  <si>
    <t>W519279</t>
  </si>
  <si>
    <t>31951A</t>
  </si>
  <si>
    <t>S75898</t>
  </si>
  <si>
    <t>S3401478003</t>
  </si>
  <si>
    <t>UNIV0063258</t>
  </si>
  <si>
    <t>Bad Boy Graphix</t>
  </si>
  <si>
    <t>32461A</t>
  </si>
  <si>
    <t>WE02262025SOFTBALL</t>
  </si>
  <si>
    <t>117A</t>
  </si>
  <si>
    <t>FDL Hydraulics Inc</t>
  </si>
  <si>
    <t>Farrin Willams</t>
  </si>
  <si>
    <t>HOTAPRIL2025</t>
  </si>
  <si>
    <t>32S122358</t>
  </si>
  <si>
    <t>32S122549</t>
  </si>
  <si>
    <t>32S122365</t>
  </si>
  <si>
    <t>ED Hicks Nissan LTD</t>
  </si>
  <si>
    <t>EST8PROJ21086</t>
  </si>
  <si>
    <t>EST2PROJ21086</t>
  </si>
  <si>
    <t>EST3PROJ21086</t>
  </si>
  <si>
    <t>Asakura Robinson Co Llc</t>
  </si>
  <si>
    <t>CCC210126</t>
  </si>
  <si>
    <t>IN1913981</t>
  </si>
  <si>
    <t>Robert B Poitras Jr</t>
  </si>
  <si>
    <t>Brian Kirby Standard</t>
  </si>
  <si>
    <t>7211A</t>
  </si>
  <si>
    <t>Kathryn W Soward PhD</t>
  </si>
  <si>
    <t>2025CRC05</t>
  </si>
  <si>
    <t>STATEMENT0228/2025</t>
  </si>
  <si>
    <t>2025CYB04</t>
  </si>
  <si>
    <t>80224A</t>
  </si>
  <si>
    <t>8627A</t>
  </si>
  <si>
    <t>Laguna Crane Services</t>
  </si>
  <si>
    <t>STATEMENT03062025</t>
  </si>
  <si>
    <t>STATEMENT02212025</t>
  </si>
  <si>
    <t>HLP Inc</t>
  </si>
  <si>
    <t>316SIV0034702</t>
  </si>
  <si>
    <t>316SIV0034745</t>
  </si>
  <si>
    <t>316SIV0034739</t>
  </si>
  <si>
    <t>EST6TO2PROJ18173B</t>
  </si>
  <si>
    <t>EST4PROJ24100</t>
  </si>
  <si>
    <t>EST2PROJ18173B</t>
  </si>
  <si>
    <t>EST7TO2PROJ18173B</t>
  </si>
  <si>
    <t>EST1PROJ18173BMARCH</t>
  </si>
  <si>
    <t>Wixted &amp; Co</t>
  </si>
  <si>
    <t>22825CCCW</t>
  </si>
  <si>
    <t>Cobb Fendley</t>
  </si>
  <si>
    <t>CC Symphony Orchestra Society</t>
  </si>
  <si>
    <t>Nueces County Water Cntrl Imp</t>
  </si>
  <si>
    <t>SD1419</t>
  </si>
  <si>
    <t>316SIV0034746</t>
  </si>
  <si>
    <t>316SIV0033607</t>
  </si>
  <si>
    <t>316SIV0033610</t>
  </si>
  <si>
    <t>Republic Services Inc</t>
  </si>
  <si>
    <t>316SIV0033604</t>
  </si>
  <si>
    <t>316SIV0033613</t>
  </si>
  <si>
    <t>316SIV0033617</t>
  </si>
  <si>
    <t>USPSI1513886</t>
  </si>
  <si>
    <t>USPSI1543420</t>
  </si>
  <si>
    <t>CC007847</t>
  </si>
  <si>
    <t>CC007849</t>
  </si>
  <si>
    <t>The Huntington National Bank</t>
  </si>
  <si>
    <t>Cindy Garza</t>
  </si>
  <si>
    <t>Corpus Christi Ballet</t>
  </si>
  <si>
    <t>Avid Storage-Rodd Field</t>
  </si>
  <si>
    <t>STATEMENT01312025</t>
  </si>
  <si>
    <t>Zoro</t>
  </si>
  <si>
    <t>INV15904077</t>
  </si>
  <si>
    <t>Radiology Associates</t>
  </si>
  <si>
    <t>137JANUARY05</t>
  </si>
  <si>
    <t>FB62470</t>
  </si>
  <si>
    <t>2019INVOICE3824</t>
  </si>
  <si>
    <t>EST46REM23065</t>
  </si>
  <si>
    <t>ADP AdvancedMD Inc</t>
  </si>
  <si>
    <t>Zeph Pease III</t>
  </si>
  <si>
    <t>Gulf Coast Fleet and Truck Equipment</t>
  </si>
  <si>
    <t>SIS0203000479076</t>
  </si>
  <si>
    <t>IN3240</t>
  </si>
  <si>
    <t>SIS0203000478918</t>
  </si>
  <si>
    <t>SIS0203000478597</t>
  </si>
  <si>
    <t>Rudy Salinas</t>
  </si>
  <si>
    <t>SIS0203000479041</t>
  </si>
  <si>
    <t>So TX Botanical Gardens</t>
  </si>
  <si>
    <t>SIS0203000478919</t>
  </si>
  <si>
    <t>SIS0203000478993</t>
  </si>
  <si>
    <t>SIS0203000479108</t>
  </si>
  <si>
    <t>CaptionSource LLC</t>
  </si>
  <si>
    <t>SIP0203000479009</t>
  </si>
  <si>
    <t>SIS0203000479024</t>
  </si>
  <si>
    <t>WE03192025BASKETBALLA</t>
  </si>
  <si>
    <t>6303A</t>
  </si>
  <si>
    <t>T100RQ</t>
  </si>
  <si>
    <t>WQ0010401004</t>
  </si>
  <si>
    <t>Integrated Transfer Svcs LP</t>
  </si>
  <si>
    <t>CC0020125</t>
  </si>
  <si>
    <t>GreatState Transmissions</t>
  </si>
  <si>
    <t>KAREN COWAN</t>
  </si>
  <si>
    <t>INV34812</t>
  </si>
  <si>
    <t>Hydrants parts supplies</t>
  </si>
  <si>
    <t>WO740952</t>
  </si>
  <si>
    <t>WO742371</t>
  </si>
  <si>
    <t>WO742374</t>
  </si>
  <si>
    <t>S172302318001</t>
  </si>
  <si>
    <t>Building Main Chgs Alloc</t>
  </si>
  <si>
    <t>INV34073</t>
  </si>
  <si>
    <t>S3408116001</t>
  </si>
  <si>
    <t>WO749011</t>
  </si>
  <si>
    <t>Ashmore Paint Co</t>
  </si>
  <si>
    <t>D6UVC</t>
  </si>
  <si>
    <t>WO742492</t>
  </si>
  <si>
    <t>WO742372</t>
  </si>
  <si>
    <t>WO742373</t>
  </si>
  <si>
    <t>WO742491</t>
  </si>
  <si>
    <t>W470219</t>
  </si>
  <si>
    <t>W595345</t>
  </si>
  <si>
    <t>Recreational supplies &amp; equipment</t>
  </si>
  <si>
    <t>Lott Governmental Affairs LLC</t>
  </si>
  <si>
    <t>CC2503</t>
  </si>
  <si>
    <t>WTR0068319</t>
  </si>
  <si>
    <t>TCEQ fees</t>
  </si>
  <si>
    <t>WTR0068318</t>
  </si>
  <si>
    <t>WTR0068317</t>
  </si>
  <si>
    <t>CITY OF CORPUS CHRISTI</t>
  </si>
  <si>
    <t>Check Register 02/01/2025 to 02/28/2025</t>
  </si>
  <si>
    <t>Payment Date</t>
  </si>
  <si>
    <t>Vendor Name</t>
  </si>
  <si>
    <t>Accounting Unit</t>
  </si>
  <si>
    <t>Account Description</t>
  </si>
  <si>
    <t>Payment Amount</t>
  </si>
  <si>
    <t>Grand Total - Accounts Payable</t>
  </si>
  <si>
    <t>PAYROLL GROSS PAY</t>
  </si>
  <si>
    <t>Grand Total - Payroll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</si>
</sst>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6"/>
      <color theme="1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8">
    <xf numFmtId="0" fontId="0" fillId="0" borderId="0" xfId="0"/>
    <xf numFmtId="14" fontId="0" fillId="0" borderId="0" xfId="0" applyNumberFormat="1"/>
    <xf numFmtId="17" fontId="0" fillId="0" borderId="0" xfId="0" applyNumberFormat="1"/>
    <xf numFmtId="11" fontId="0" fillId="0" borderId="0" xfId="0" applyNumberFormat="1"/>
    <xf numFmtId="0" fontId="18" fillId="0" borderId="10" xfId="0" applyFont="1" applyBorder="1" applyAlignment="1">
      <alignment horizontal="center"/>
    </xf>
    <xf numFmtId="0" fontId="16" fillId="33" borderId="10" xfId="0" applyFont="1" applyFill="1" applyBorder="1"/>
    <xf numFmtId="44" fontId="0" fillId="0" borderId="0" xfId="2" applyFont="1"/>
    <xf numFmtId="43" fontId="0" fillId="0" borderId="0" xfId="1" applyFont="1"/>
    <xf numFmtId="0" fontId="0" fillId="34" borderId="10" xfId="0" applyFill="1" applyBorder="1"/>
    <xf numFmtId="0" fontId="16" fillId="34" borderId="10" xfId="0" applyFont="1" applyFill="1" applyBorder="1"/>
    <xf numFmtId="43" fontId="16" fillId="34" borderId="10" xfId="0" applyNumberFormat="1" applyFont="1" applyFill="1" applyBorder="1"/>
    <xf numFmtId="0" fontId="0" fillId="0" borderId="10" xfId="0" applyBorder="1"/>
    <xf numFmtId="14" fontId="0" fillId="0" borderId="10" xfId="0" applyNumberFormat="1" applyBorder="1"/>
    <xf numFmtId="0" fontId="19" fillId="0" borderId="10" xfId="0" applyFont="1" applyBorder="1"/>
    <xf numFmtId="0" fontId="19" fillId="0" borderId="11" xfId="0" applyFont="1" applyBorder="1"/>
    <xf numFmtId="0" fontId="20" fillId="35" borderId="10" xfId="0" applyFont="1" applyFill="1" applyBorder="1"/>
    <xf numFmtId="43" fontId="0" fillId="0" borderId="10" xfId="1" applyFont="1" applyBorder="1"/>
    <xf numFmtId="43" fontId="16" fillId="34" borderId="10" xfId="1" applyFont="1" applyFill="1" applyBorder="1"/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urrency" xfId="2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BA1AE-74C0-4A41-BE68-0EA918BCBE44}">
  <dimension ref="A1:F10814"/>
  <sheetViews>
    <sheetView tabSelected="1" zoomScaleNormal="100" workbookViewId="0">
      <selection activeCell="F10814" sqref="F10814"/>
    </sheetView>
  </sheetViews>
  <sheetFormatPr defaultRowHeight="15" x14ac:dyDescent="0.25"/>
  <cols>
    <col min="1" max="1" width="15.7109375" customWidth="1"/>
    <col min="2" max="2" width="52.28515625" bestFit="1" customWidth="1"/>
    <col min="3" max="4" width="15.7109375" customWidth="1"/>
    <col min="5" max="5" width="32.42578125" bestFit="1" customWidth="1"/>
    <col min="6" max="6" width="16.42578125" bestFit="1" customWidth="1"/>
  </cols>
  <sheetData>
    <row r="1" spans="1:6" ht="21" x14ac:dyDescent="0.35">
      <c r="A1" s="4" t="s">
        <v>2427</v>
      </c>
      <c r="B1" s="4"/>
      <c r="C1" s="4"/>
      <c r="D1" s="4"/>
      <c r="E1" s="4"/>
      <c r="F1" s="4"/>
    </row>
    <row r="2" spans="1:6" ht="21" x14ac:dyDescent="0.35">
      <c r="A2" s="4" t="s">
        <v>2428</v>
      </c>
      <c r="B2" s="4"/>
      <c r="C2" s="4"/>
      <c r="D2" s="4"/>
      <c r="E2" s="4"/>
      <c r="F2" s="4"/>
    </row>
    <row r="3" spans="1:6" ht="33.75" customHeight="1" x14ac:dyDescent="0.25">
      <c r="A3" s="5" t="s">
        <v>2429</v>
      </c>
      <c r="B3" s="5" t="s">
        <v>2430</v>
      </c>
      <c r="C3" s="5" t="s">
        <v>2431</v>
      </c>
      <c r="D3" s="5" t="s">
        <v>6</v>
      </c>
      <c r="E3" s="5" t="s">
        <v>2432</v>
      </c>
      <c r="F3" s="5" t="s">
        <v>2433</v>
      </c>
    </row>
    <row r="4" spans="1:6" x14ac:dyDescent="0.25">
      <c r="A4" s="1">
        <v>45719</v>
      </c>
      <c r="B4" t="s">
        <v>190</v>
      </c>
      <c r="C4" t="str">
        <f>CheckRegister!D2&amp;-CheckRegister!E2&amp;-CheckRegister!H2</f>
        <v>1020-22-10440</v>
      </c>
      <c r="D4">
        <f>CheckRegister!F2</f>
        <v>540030</v>
      </c>
      <c r="E4" t="str">
        <f>CheckRegister!G2</f>
        <v>Interest &amp; Bank Charges</v>
      </c>
      <c r="F4" s="7">
        <f>CheckRegister!J2</f>
        <v>12232.65</v>
      </c>
    </row>
    <row r="5" spans="1:6" x14ac:dyDescent="0.25">
      <c r="A5" s="1">
        <v>45719</v>
      </c>
      <c r="B5" t="s">
        <v>190</v>
      </c>
      <c r="C5" t="str">
        <f>CheckRegister!D3&amp;-CheckRegister!E3&amp;-CheckRegister!H3</f>
        <v>1020-22-10440</v>
      </c>
      <c r="D5">
        <f>CheckRegister!F3</f>
        <v>540030</v>
      </c>
      <c r="E5" t="str">
        <f>CheckRegister!G3</f>
        <v>Interest &amp; Bank Charges</v>
      </c>
      <c r="F5" s="7">
        <f>CheckRegister!J3</f>
        <v>5514.59</v>
      </c>
    </row>
    <row r="6" spans="1:6" x14ac:dyDescent="0.25">
      <c r="A6" s="1">
        <v>45719</v>
      </c>
      <c r="B6" t="s">
        <v>195</v>
      </c>
      <c r="C6" t="str">
        <f>CheckRegister!D4&amp;-CheckRegister!E4&amp;-CheckRegister!H4</f>
        <v>2010-14-55000</v>
      </c>
      <c r="D6">
        <f>CheckRegister!F4</f>
        <v>540550</v>
      </c>
      <c r="E6" t="str">
        <f>CheckRegister!G4</f>
        <v>Bond principal</v>
      </c>
      <c r="F6" s="7">
        <f>CheckRegister!J4</f>
        <v>270000</v>
      </c>
    </row>
    <row r="7" spans="1:6" x14ac:dyDescent="0.25">
      <c r="A7" s="1">
        <v>45719</v>
      </c>
      <c r="B7" t="s">
        <v>450</v>
      </c>
      <c r="C7" t="str">
        <f>CheckRegister!D5&amp;-CheckRegister!E5&amp;-CheckRegister!H5</f>
        <v>5010-99-99</v>
      </c>
      <c r="D7">
        <f>CheckRegister!F5</f>
        <v>119020</v>
      </c>
      <c r="E7" t="str">
        <f>CheckRegister!G5</f>
        <v>Postage</v>
      </c>
      <c r="F7" s="7">
        <f>CheckRegister!J5</f>
        <v>25000</v>
      </c>
    </row>
    <row r="8" spans="1:6" x14ac:dyDescent="0.25">
      <c r="A8" s="1">
        <v>45719</v>
      </c>
      <c r="B8" t="s">
        <v>195</v>
      </c>
      <c r="C8" t="str">
        <f>CheckRegister!D6&amp;-CheckRegister!E6&amp;-CheckRegister!H6</f>
        <v>1131-34-55010</v>
      </c>
      <c r="D8">
        <f>CheckRegister!F6</f>
        <v>540570</v>
      </c>
      <c r="E8" t="str">
        <f>CheckRegister!G6</f>
        <v>Bond interest</v>
      </c>
      <c r="F8" s="7">
        <f>CheckRegister!J6</f>
        <v>90180</v>
      </c>
    </row>
    <row r="9" spans="1:6" x14ac:dyDescent="0.25">
      <c r="A9" s="1">
        <v>45719</v>
      </c>
      <c r="B9" t="s">
        <v>195</v>
      </c>
      <c r="C9" t="str">
        <f>CheckRegister!D7&amp;-CheckRegister!E7&amp;-CheckRegister!H7</f>
        <v>2010-14-55010</v>
      </c>
      <c r="D9">
        <f>CheckRegister!F7</f>
        <v>540570</v>
      </c>
      <c r="E9" t="str">
        <f>CheckRegister!G7</f>
        <v>Bond interest</v>
      </c>
      <c r="F9" s="7">
        <f>CheckRegister!J7</f>
        <v>20923</v>
      </c>
    </row>
    <row r="10" spans="1:6" x14ac:dyDescent="0.25">
      <c r="A10" s="1">
        <v>45719</v>
      </c>
      <c r="B10" t="s">
        <v>177</v>
      </c>
      <c r="C10" t="str">
        <f>CheckRegister!D8&amp;-CheckRegister!E8&amp;-CheckRegister!H8</f>
        <v>6030-99-99</v>
      </c>
      <c r="D10">
        <f>CheckRegister!F8</f>
        <v>200510</v>
      </c>
      <c r="E10" t="str">
        <f>CheckRegister!G8</f>
        <v>Social security taxes payable</v>
      </c>
      <c r="F10" s="7">
        <f>CheckRegister!J8</f>
        <v>261855.08</v>
      </c>
    </row>
    <row r="11" spans="1:6" x14ac:dyDescent="0.25">
      <c r="A11" s="1">
        <v>45719</v>
      </c>
      <c r="B11" t="s">
        <v>177</v>
      </c>
      <c r="C11" t="str">
        <f>CheckRegister!D9&amp;-CheckRegister!E9&amp;-CheckRegister!H9</f>
        <v>6030-99-99</v>
      </c>
      <c r="D11">
        <f>CheckRegister!F9</f>
        <v>200510</v>
      </c>
      <c r="E11" t="str">
        <f>CheckRegister!G9</f>
        <v>Social security taxes payable</v>
      </c>
      <c r="F11" s="7">
        <f>CheckRegister!J9</f>
        <v>906413.4</v>
      </c>
    </row>
    <row r="12" spans="1:6" x14ac:dyDescent="0.25">
      <c r="A12" s="1">
        <v>45719</v>
      </c>
      <c r="B12" t="s">
        <v>177</v>
      </c>
      <c r="C12" t="str">
        <f>CheckRegister!D10&amp;-CheckRegister!E10&amp;-CheckRegister!H10</f>
        <v>6030-99-99</v>
      </c>
      <c r="D12">
        <f>CheckRegister!F10</f>
        <v>200510</v>
      </c>
      <c r="E12" t="str">
        <f>CheckRegister!G10</f>
        <v>Social security taxes payable</v>
      </c>
      <c r="F12" s="7">
        <f>CheckRegister!J10</f>
        <v>41.86</v>
      </c>
    </row>
    <row r="13" spans="1:6" x14ac:dyDescent="0.25">
      <c r="A13" s="1">
        <v>45719</v>
      </c>
      <c r="B13" t="s">
        <v>177</v>
      </c>
      <c r="C13" t="str">
        <f>CheckRegister!D11&amp;-CheckRegister!E11&amp;-CheckRegister!H11</f>
        <v>6030-99-99</v>
      </c>
      <c r="D13">
        <f>CheckRegister!F11</f>
        <v>200510</v>
      </c>
      <c r="E13" t="str">
        <f>CheckRegister!G11</f>
        <v>Social security taxes payable</v>
      </c>
      <c r="F13" s="7">
        <f>CheckRegister!J11</f>
        <v>9.7799999999999994</v>
      </c>
    </row>
    <row r="14" spans="1:6" x14ac:dyDescent="0.25">
      <c r="A14" s="1">
        <v>45719</v>
      </c>
      <c r="B14" t="s">
        <v>195</v>
      </c>
      <c r="C14" t="str">
        <f>CheckRegister!D12&amp;-CheckRegister!E12&amp;-CheckRegister!H12</f>
        <v>2010-14-55010</v>
      </c>
      <c r="D14">
        <f>CheckRegister!F12</f>
        <v>540570</v>
      </c>
      <c r="E14" t="str">
        <f>CheckRegister!G12</f>
        <v>Bond interest</v>
      </c>
      <c r="F14" s="7">
        <f>CheckRegister!J12</f>
        <v>12595.25</v>
      </c>
    </row>
    <row r="15" spans="1:6" x14ac:dyDescent="0.25">
      <c r="A15" s="1">
        <v>45719</v>
      </c>
      <c r="B15" t="s">
        <v>177</v>
      </c>
      <c r="C15" t="str">
        <f>CheckRegister!D13&amp;-CheckRegister!E13&amp;-CheckRegister!H13</f>
        <v>6030-99-99</v>
      </c>
      <c r="D15">
        <f>CheckRegister!F13</f>
        <v>200500</v>
      </c>
      <c r="E15" t="str">
        <f>CheckRegister!G13</f>
        <v>Withheld FIT payable</v>
      </c>
      <c r="F15" s="7">
        <f>CheckRegister!J13</f>
        <v>764491.31</v>
      </c>
    </row>
    <row r="16" spans="1:6" x14ac:dyDescent="0.25">
      <c r="A16" s="1">
        <v>45719</v>
      </c>
      <c r="B16" t="s">
        <v>195</v>
      </c>
      <c r="C16" t="str">
        <f>CheckRegister!D14&amp;-CheckRegister!E14&amp;-CheckRegister!H14</f>
        <v>2010-14-55000</v>
      </c>
      <c r="D16">
        <f>CheckRegister!F14</f>
        <v>540550</v>
      </c>
      <c r="E16" t="str">
        <f>CheckRegister!G14</f>
        <v>Bond principal</v>
      </c>
      <c r="F16" s="7">
        <f>CheckRegister!J14</f>
        <v>845000</v>
      </c>
    </row>
    <row r="17" spans="1:6" x14ac:dyDescent="0.25">
      <c r="A17" s="1">
        <v>45719</v>
      </c>
      <c r="B17" t="s">
        <v>1177</v>
      </c>
      <c r="C17" t="str">
        <f>CheckRegister!D15&amp;-CheckRegister!E15&amp;-CheckRegister!H15</f>
        <v>1020-20-12850</v>
      </c>
      <c r="D17">
        <f>CheckRegister!F15</f>
        <v>540030</v>
      </c>
      <c r="E17" t="str">
        <f>CheckRegister!G15</f>
        <v>Interest &amp; Bank Charges</v>
      </c>
      <c r="F17" s="7">
        <f>CheckRegister!J15</f>
        <v>25.41</v>
      </c>
    </row>
    <row r="18" spans="1:6" x14ac:dyDescent="0.25">
      <c r="A18" s="1">
        <v>45719</v>
      </c>
      <c r="B18" t="s">
        <v>1177</v>
      </c>
      <c r="C18" t="str">
        <f>CheckRegister!D16&amp;-CheckRegister!E16&amp;-CheckRegister!H16</f>
        <v>1020-27-13041</v>
      </c>
      <c r="D18">
        <f>CheckRegister!F16</f>
        <v>540030</v>
      </c>
      <c r="E18" t="str">
        <f>CheckRegister!G16</f>
        <v>Interest &amp; Bank Charges</v>
      </c>
      <c r="F18" s="7">
        <f>CheckRegister!J16</f>
        <v>408.25</v>
      </c>
    </row>
    <row r="19" spans="1:6" x14ac:dyDescent="0.25">
      <c r="A19" s="1">
        <v>45719</v>
      </c>
      <c r="B19" t="s">
        <v>1177</v>
      </c>
      <c r="C19" t="str">
        <f>CheckRegister!D17&amp;-CheckRegister!E17&amp;-CheckRegister!H17</f>
        <v>1020-27-12950</v>
      </c>
      <c r="D19">
        <f>CheckRegister!F17</f>
        <v>540030</v>
      </c>
      <c r="E19" t="str">
        <f>CheckRegister!G17</f>
        <v>Interest &amp; Bank Charges</v>
      </c>
      <c r="F19" s="7">
        <f>CheckRegister!J17</f>
        <v>36.65</v>
      </c>
    </row>
    <row r="20" spans="1:6" x14ac:dyDescent="0.25">
      <c r="A20" s="1">
        <v>45719</v>
      </c>
      <c r="B20" t="s">
        <v>1177</v>
      </c>
      <c r="C20" t="str">
        <f>CheckRegister!D18&amp;-CheckRegister!E18&amp;-CheckRegister!H18</f>
        <v>1020-52-12680</v>
      </c>
      <c r="D20">
        <f>CheckRegister!F18</f>
        <v>540030</v>
      </c>
      <c r="E20" t="str">
        <f>CheckRegister!G18</f>
        <v>Interest &amp; Bank Charges</v>
      </c>
      <c r="F20" s="7">
        <f>CheckRegister!J18</f>
        <v>116.52</v>
      </c>
    </row>
    <row r="21" spans="1:6" x14ac:dyDescent="0.25">
      <c r="A21" s="1">
        <v>45719</v>
      </c>
      <c r="B21" t="s">
        <v>1177</v>
      </c>
      <c r="C21" t="str">
        <f>CheckRegister!D19&amp;-CheckRegister!E19&amp;-CheckRegister!H19</f>
        <v>4010-45-30010</v>
      </c>
      <c r="D21">
        <f>CheckRegister!F19</f>
        <v>540030</v>
      </c>
      <c r="E21" t="str">
        <f>CheckRegister!G19</f>
        <v>Interest &amp; Bank Charges</v>
      </c>
      <c r="F21" s="7">
        <f>CheckRegister!J19</f>
        <v>2013.73</v>
      </c>
    </row>
    <row r="22" spans="1:6" x14ac:dyDescent="0.25">
      <c r="A22" s="1">
        <v>45719</v>
      </c>
      <c r="B22" t="s">
        <v>1177</v>
      </c>
      <c r="C22" t="str">
        <f>CheckRegister!D20&amp;-CheckRegister!E20&amp;-CheckRegister!H20</f>
        <v>1020-27-13111</v>
      </c>
      <c r="D22">
        <f>CheckRegister!F20</f>
        <v>540030</v>
      </c>
      <c r="E22" t="str">
        <f>CheckRegister!G20</f>
        <v>Interest &amp; Bank Charges</v>
      </c>
      <c r="F22" s="7">
        <f>CheckRegister!J20</f>
        <v>9.56</v>
      </c>
    </row>
    <row r="23" spans="1:6" x14ac:dyDescent="0.25">
      <c r="A23" s="1">
        <v>45719</v>
      </c>
      <c r="B23" t="s">
        <v>1177</v>
      </c>
      <c r="C23" t="str">
        <f>CheckRegister!D21&amp;-CheckRegister!E21&amp;-CheckRegister!H21</f>
        <v>1020-27-13710</v>
      </c>
      <c r="D23">
        <f>CheckRegister!F21</f>
        <v>540030</v>
      </c>
      <c r="E23" t="str">
        <f>CheckRegister!G21</f>
        <v>Interest &amp; Bank Charges</v>
      </c>
      <c r="F23" s="7">
        <f>CheckRegister!J21</f>
        <v>11.81</v>
      </c>
    </row>
    <row r="24" spans="1:6" x14ac:dyDescent="0.25">
      <c r="A24" s="1">
        <v>45719</v>
      </c>
      <c r="B24" t="s">
        <v>1177</v>
      </c>
      <c r="C24" t="str">
        <f>CheckRegister!D22&amp;-CheckRegister!E22&amp;-CheckRegister!H22</f>
        <v>4010-45-30010</v>
      </c>
      <c r="D24">
        <f>CheckRegister!F22</f>
        <v>540030</v>
      </c>
      <c r="E24" t="str">
        <f>CheckRegister!G22</f>
        <v>Interest &amp; Bank Charges</v>
      </c>
      <c r="F24" s="7">
        <f>CheckRegister!J22</f>
        <v>36548.129999999997</v>
      </c>
    </row>
    <row r="25" spans="1:6" x14ac:dyDescent="0.25">
      <c r="A25" s="1">
        <v>45719</v>
      </c>
      <c r="B25" t="s">
        <v>1177</v>
      </c>
      <c r="C25" t="str">
        <f>CheckRegister!D23&amp;-CheckRegister!E23&amp;-CheckRegister!H23</f>
        <v>1020-20-12800</v>
      </c>
      <c r="D25">
        <f>CheckRegister!F23</f>
        <v>540030</v>
      </c>
      <c r="E25" t="str">
        <f>CheckRegister!G23</f>
        <v>Interest &amp; Bank Charges</v>
      </c>
      <c r="F25" s="7">
        <f>CheckRegister!J23</f>
        <v>22.68</v>
      </c>
    </row>
    <row r="26" spans="1:6" x14ac:dyDescent="0.25">
      <c r="A26" s="1">
        <v>45719</v>
      </c>
      <c r="B26" t="s">
        <v>1177</v>
      </c>
      <c r="C26" t="str">
        <f>CheckRegister!D24&amp;-CheckRegister!E24&amp;-CheckRegister!H24</f>
        <v>1020-27-12921</v>
      </c>
      <c r="D26">
        <f>CheckRegister!F24</f>
        <v>540030</v>
      </c>
      <c r="E26" t="str">
        <f>CheckRegister!G24</f>
        <v>Interest &amp; Bank Charges</v>
      </c>
      <c r="F26" s="7">
        <f>CheckRegister!J24</f>
        <v>28.12</v>
      </c>
    </row>
    <row r="27" spans="1:6" x14ac:dyDescent="0.25">
      <c r="A27" s="1">
        <v>45719</v>
      </c>
      <c r="B27" t="s">
        <v>1177</v>
      </c>
      <c r="C27" t="str">
        <f>CheckRegister!D25&amp;-CheckRegister!E25&amp;-CheckRegister!H25</f>
        <v>1020-27-13030</v>
      </c>
      <c r="D27">
        <f>CheckRegister!F25</f>
        <v>540030</v>
      </c>
      <c r="E27" t="str">
        <f>CheckRegister!G25</f>
        <v>Interest &amp; Bank Charges</v>
      </c>
      <c r="F27" s="7">
        <f>CheckRegister!J25</f>
        <v>8.43</v>
      </c>
    </row>
    <row r="28" spans="1:6" x14ac:dyDescent="0.25">
      <c r="A28" s="1">
        <v>45719</v>
      </c>
      <c r="B28" t="s">
        <v>1177</v>
      </c>
      <c r="C28" t="str">
        <f>CheckRegister!D26&amp;-CheckRegister!E26&amp;-CheckRegister!H26</f>
        <v>1020-44-12701</v>
      </c>
      <c r="D28">
        <f>CheckRegister!F26</f>
        <v>540030</v>
      </c>
      <c r="E28" t="str">
        <f>CheckRegister!G26</f>
        <v>Interest &amp; Bank Charges</v>
      </c>
      <c r="F28" s="7">
        <f>CheckRegister!J26</f>
        <v>8.1300000000000008</v>
      </c>
    </row>
    <row r="29" spans="1:6" x14ac:dyDescent="0.25">
      <c r="A29" s="1">
        <v>45719</v>
      </c>
      <c r="B29" t="s">
        <v>1177</v>
      </c>
      <c r="C29" t="str">
        <f>CheckRegister!D27&amp;-CheckRegister!E27&amp;-CheckRegister!H27</f>
        <v>1020-27-13005</v>
      </c>
      <c r="D29">
        <f>CheckRegister!F27</f>
        <v>540030</v>
      </c>
      <c r="E29" t="str">
        <f>CheckRegister!G27</f>
        <v>Interest &amp; Bank Charges</v>
      </c>
      <c r="F29" s="7">
        <f>CheckRegister!J27</f>
        <v>72.540000000000006</v>
      </c>
    </row>
    <row r="30" spans="1:6" x14ac:dyDescent="0.25">
      <c r="A30" s="1">
        <v>45719</v>
      </c>
      <c r="B30" t="s">
        <v>1177</v>
      </c>
      <c r="C30" t="str">
        <f>CheckRegister!D28&amp;-CheckRegister!E28&amp;-CheckRegister!H28</f>
        <v>1020-20-12830</v>
      </c>
      <c r="D30">
        <f>CheckRegister!F28</f>
        <v>540030</v>
      </c>
      <c r="E30" t="str">
        <f>CheckRegister!G28</f>
        <v>Interest &amp; Bank Charges</v>
      </c>
      <c r="F30" s="7">
        <f>CheckRegister!J28</f>
        <v>33.47</v>
      </c>
    </row>
    <row r="31" spans="1:6" x14ac:dyDescent="0.25">
      <c r="A31" s="1">
        <v>45719</v>
      </c>
      <c r="B31" t="s">
        <v>1177</v>
      </c>
      <c r="C31" t="str">
        <f>CheckRegister!D29&amp;-CheckRegister!E29&amp;-CheckRegister!H29</f>
        <v>4670-56-11300</v>
      </c>
      <c r="D31">
        <f>CheckRegister!F29</f>
        <v>540030</v>
      </c>
      <c r="E31" t="str">
        <f>CheckRegister!G29</f>
        <v>Interest &amp; Bank Charges</v>
      </c>
      <c r="F31" s="7">
        <f>CheckRegister!J29</f>
        <v>1926.31</v>
      </c>
    </row>
    <row r="32" spans="1:6" x14ac:dyDescent="0.25">
      <c r="A32" s="1">
        <v>45719</v>
      </c>
      <c r="B32" t="s">
        <v>1177</v>
      </c>
      <c r="C32" t="str">
        <f>CheckRegister!D30&amp;-CheckRegister!E30&amp;-CheckRegister!H30</f>
        <v>1020-27-13700</v>
      </c>
      <c r="D32">
        <f>CheckRegister!F30</f>
        <v>540030</v>
      </c>
      <c r="E32" t="str">
        <f>CheckRegister!G30</f>
        <v>Interest &amp; Bank Charges</v>
      </c>
      <c r="F32" s="7">
        <f>CheckRegister!J30</f>
        <v>6.75</v>
      </c>
    </row>
    <row r="33" spans="1:6" x14ac:dyDescent="0.25">
      <c r="A33" s="1">
        <v>45719</v>
      </c>
      <c r="B33" t="s">
        <v>1177</v>
      </c>
      <c r="C33" t="str">
        <f>CheckRegister!D31&amp;-CheckRegister!E31&amp;-CheckRegister!H31</f>
        <v>4670-56-11300</v>
      </c>
      <c r="D33">
        <f>CheckRegister!F31</f>
        <v>540030</v>
      </c>
      <c r="E33" t="str">
        <f>CheckRegister!G31</f>
        <v>Interest &amp; Bank Charges</v>
      </c>
      <c r="F33" s="7">
        <f>CheckRegister!J31</f>
        <v>19287.240000000002</v>
      </c>
    </row>
    <row r="34" spans="1:6" x14ac:dyDescent="0.25">
      <c r="A34" s="1">
        <v>45719</v>
      </c>
      <c r="B34" t="s">
        <v>1177</v>
      </c>
      <c r="C34" t="str">
        <f>CheckRegister!D32&amp;-CheckRegister!E32&amp;-CheckRegister!H32</f>
        <v>4700-21-35300</v>
      </c>
      <c r="D34">
        <f>CheckRegister!F32</f>
        <v>540030</v>
      </c>
      <c r="E34" t="str">
        <f>CheckRegister!G32</f>
        <v>Interest &amp; Bank Charges</v>
      </c>
      <c r="F34" s="7">
        <f>CheckRegister!J32</f>
        <v>245.26</v>
      </c>
    </row>
    <row r="35" spans="1:6" x14ac:dyDescent="0.25">
      <c r="A35" s="1">
        <v>45719</v>
      </c>
      <c r="B35" t="s">
        <v>1177</v>
      </c>
      <c r="C35" t="str">
        <f>CheckRegister!D33&amp;-CheckRegister!E33&amp;-CheckRegister!H33</f>
        <v>1020-44-12691</v>
      </c>
      <c r="D35">
        <f>CheckRegister!F33</f>
        <v>540030</v>
      </c>
      <c r="E35" t="str">
        <f>CheckRegister!G33</f>
        <v>Interest &amp; Bank Charges</v>
      </c>
      <c r="F35" s="7">
        <f>CheckRegister!J33</f>
        <v>8.1300000000000008</v>
      </c>
    </row>
    <row r="36" spans="1:6" x14ac:dyDescent="0.25">
      <c r="A36" s="1">
        <v>45719</v>
      </c>
      <c r="B36" t="s">
        <v>1177</v>
      </c>
      <c r="C36" t="str">
        <f>CheckRegister!D34&amp;-CheckRegister!E34&amp;-CheckRegister!H34</f>
        <v>4010-45-30205</v>
      </c>
      <c r="D36">
        <f>CheckRegister!F34</f>
        <v>540030</v>
      </c>
      <c r="E36" t="str">
        <f>CheckRegister!G34</f>
        <v>Interest &amp; Bank Charges</v>
      </c>
      <c r="F36" s="7">
        <f>CheckRegister!J34</f>
        <v>192.19</v>
      </c>
    </row>
    <row r="37" spans="1:6" x14ac:dyDescent="0.25">
      <c r="A37" s="1">
        <v>45719</v>
      </c>
      <c r="B37" t="s">
        <v>1177</v>
      </c>
      <c r="C37" t="str">
        <f>CheckRegister!D35&amp;-CheckRegister!E35&amp;-CheckRegister!H35</f>
        <v>1020-27-13405</v>
      </c>
      <c r="D37">
        <f>CheckRegister!F35</f>
        <v>540030</v>
      </c>
      <c r="E37" t="str">
        <f>CheckRegister!G35</f>
        <v>Interest &amp; Bank Charges</v>
      </c>
      <c r="F37" s="7">
        <f>CheckRegister!J35</f>
        <v>1738.07</v>
      </c>
    </row>
    <row r="38" spans="1:6" x14ac:dyDescent="0.25">
      <c r="A38" s="1">
        <v>45719</v>
      </c>
      <c r="B38" t="s">
        <v>1177</v>
      </c>
      <c r="C38" t="str">
        <f>CheckRegister!D36&amp;-CheckRegister!E36&amp;-CheckRegister!H36</f>
        <v>1020-31-12520</v>
      </c>
      <c r="D38">
        <f>CheckRegister!F36</f>
        <v>540030</v>
      </c>
      <c r="E38" t="str">
        <f>CheckRegister!G36</f>
        <v>Interest &amp; Bank Charges</v>
      </c>
      <c r="F38" s="7">
        <f>CheckRegister!J36</f>
        <v>1614.51</v>
      </c>
    </row>
    <row r="39" spans="1:6" x14ac:dyDescent="0.25">
      <c r="A39" s="1">
        <v>45719</v>
      </c>
      <c r="B39" t="s">
        <v>1177</v>
      </c>
      <c r="C39" t="str">
        <f>CheckRegister!D37&amp;-CheckRegister!E37&amp;-CheckRegister!H37</f>
        <v>4010-45-31700</v>
      </c>
      <c r="D39">
        <f>CheckRegister!F37</f>
        <v>540030</v>
      </c>
      <c r="E39" t="str">
        <f>CheckRegister!G37</f>
        <v>Interest &amp; Bank Charges</v>
      </c>
      <c r="F39" s="7">
        <f>CheckRegister!J37</f>
        <v>34.81</v>
      </c>
    </row>
    <row r="40" spans="1:6" x14ac:dyDescent="0.25">
      <c r="A40" s="1">
        <v>45719</v>
      </c>
      <c r="B40" t="s">
        <v>1177</v>
      </c>
      <c r="C40" t="str">
        <f>CheckRegister!D38&amp;-CheckRegister!E38&amp;-CheckRegister!H38</f>
        <v>1020-59-10840</v>
      </c>
      <c r="D40">
        <f>CheckRegister!F38</f>
        <v>540030</v>
      </c>
      <c r="E40" t="str">
        <f>CheckRegister!G38</f>
        <v>Interest &amp; Bank Charges</v>
      </c>
      <c r="F40" s="7">
        <f>CheckRegister!J38</f>
        <v>340.99</v>
      </c>
    </row>
    <row r="41" spans="1:6" x14ac:dyDescent="0.25">
      <c r="A41" s="1">
        <v>45719</v>
      </c>
      <c r="B41" t="s">
        <v>1177</v>
      </c>
      <c r="C41" t="str">
        <f>CheckRegister!D39&amp;-CheckRegister!E39&amp;-CheckRegister!H39</f>
        <v>1020-20-12840</v>
      </c>
      <c r="D41">
        <f>CheckRegister!F39</f>
        <v>540030</v>
      </c>
      <c r="E41" t="str">
        <f>CheckRegister!G39</f>
        <v>Interest &amp; Bank Charges</v>
      </c>
      <c r="F41" s="7">
        <f>CheckRegister!J39</f>
        <v>18.11</v>
      </c>
    </row>
    <row r="42" spans="1:6" x14ac:dyDescent="0.25">
      <c r="A42" s="1">
        <v>45719</v>
      </c>
      <c r="B42" t="s">
        <v>1177</v>
      </c>
      <c r="C42" t="str">
        <f>CheckRegister!D40&amp;-CheckRegister!E40&amp;-CheckRegister!H40</f>
        <v>6060-10-21700</v>
      </c>
      <c r="D42">
        <f>CheckRegister!F40</f>
        <v>540030</v>
      </c>
      <c r="E42" t="str">
        <f>CheckRegister!G40</f>
        <v>Interest &amp; Bank Charges</v>
      </c>
      <c r="F42" s="7">
        <f>CheckRegister!J40</f>
        <v>9.1300000000000008</v>
      </c>
    </row>
    <row r="43" spans="1:6" x14ac:dyDescent="0.25">
      <c r="A43" s="1">
        <v>45719</v>
      </c>
      <c r="B43" t="s">
        <v>1177</v>
      </c>
      <c r="C43" t="str">
        <f>CheckRegister!D41&amp;-CheckRegister!E41&amp;-CheckRegister!H41</f>
        <v>1020-20-12820</v>
      </c>
      <c r="D43">
        <f>CheckRegister!F41</f>
        <v>540030</v>
      </c>
      <c r="E43" t="str">
        <f>CheckRegister!G41</f>
        <v>Interest &amp; Bank Charges</v>
      </c>
      <c r="F43" s="7">
        <f>CheckRegister!J41</f>
        <v>47.69</v>
      </c>
    </row>
    <row r="44" spans="1:6" x14ac:dyDescent="0.25">
      <c r="A44" s="1">
        <v>45719</v>
      </c>
      <c r="B44" t="s">
        <v>1177</v>
      </c>
      <c r="C44" t="str">
        <f>CheckRegister!D42&amp;-CheckRegister!E42&amp;-CheckRegister!H42</f>
        <v>1020-31-12506</v>
      </c>
      <c r="D44">
        <f>CheckRegister!F42</f>
        <v>540030</v>
      </c>
      <c r="E44" t="str">
        <f>CheckRegister!G42</f>
        <v>Interest &amp; Bank Charges</v>
      </c>
      <c r="F44" s="7">
        <f>CheckRegister!J42</f>
        <v>1251.22</v>
      </c>
    </row>
    <row r="45" spans="1:6" x14ac:dyDescent="0.25">
      <c r="A45" s="1">
        <v>45719</v>
      </c>
      <c r="B45" t="s">
        <v>1177</v>
      </c>
      <c r="C45" t="str">
        <f>CheckRegister!D43&amp;-CheckRegister!E43&amp;-CheckRegister!H43</f>
        <v>4610-53-35030</v>
      </c>
      <c r="D45">
        <f>CheckRegister!F43</f>
        <v>540030</v>
      </c>
      <c r="E45" t="str">
        <f>CheckRegister!G43</f>
        <v>Interest &amp; Bank Charges</v>
      </c>
      <c r="F45" s="7">
        <f>CheckRegister!J43</f>
        <v>4878.24</v>
      </c>
    </row>
    <row r="46" spans="1:6" x14ac:dyDescent="0.25">
      <c r="A46" s="1">
        <v>45719</v>
      </c>
      <c r="B46" t="s">
        <v>1177</v>
      </c>
      <c r="C46" t="str">
        <f>CheckRegister!D44&amp;-CheckRegister!E44&amp;-CheckRegister!H44</f>
        <v>1020-42-12631</v>
      </c>
      <c r="D46">
        <f>CheckRegister!F44</f>
        <v>540030</v>
      </c>
      <c r="E46" t="str">
        <f>CheckRegister!G44</f>
        <v>Interest &amp; Bank Charges</v>
      </c>
      <c r="F46" s="7">
        <f>CheckRegister!J44</f>
        <v>541.58000000000004</v>
      </c>
    </row>
    <row r="47" spans="1:6" x14ac:dyDescent="0.25">
      <c r="A47" s="1">
        <v>45719</v>
      </c>
      <c r="B47" t="s">
        <v>1177</v>
      </c>
      <c r="C47" t="str">
        <f>CheckRegister!D45&amp;-CheckRegister!E45&amp;-CheckRegister!H45</f>
        <v>1041-33-12300</v>
      </c>
      <c r="D47">
        <f>CheckRegister!F45</f>
        <v>540030</v>
      </c>
      <c r="E47" t="str">
        <f>CheckRegister!G45</f>
        <v>Interest &amp; Bank Charges</v>
      </c>
      <c r="F47" s="7">
        <f>CheckRegister!J45</f>
        <v>1.1200000000000001</v>
      </c>
    </row>
    <row r="48" spans="1:6" x14ac:dyDescent="0.25">
      <c r="A48" s="1">
        <v>45719</v>
      </c>
      <c r="B48" t="s">
        <v>1177</v>
      </c>
      <c r="C48" t="str">
        <f>CheckRegister!D46&amp;-CheckRegister!E46&amp;-CheckRegister!H46</f>
        <v>1020-29-11770</v>
      </c>
      <c r="D48">
        <f>CheckRegister!F46</f>
        <v>540030</v>
      </c>
      <c r="E48" t="str">
        <f>CheckRegister!G46</f>
        <v>Interest &amp; Bank Charges</v>
      </c>
      <c r="F48" s="7">
        <f>CheckRegister!J46</f>
        <v>1479.54</v>
      </c>
    </row>
    <row r="49" spans="1:6" x14ac:dyDescent="0.25">
      <c r="A49" s="1">
        <v>45719</v>
      </c>
      <c r="B49" t="s">
        <v>1177</v>
      </c>
      <c r="C49" t="str">
        <f>CheckRegister!D47&amp;-CheckRegister!E47&amp;-CheckRegister!H47</f>
        <v>4610-53-35000</v>
      </c>
      <c r="D49">
        <f>CheckRegister!F47</f>
        <v>540030</v>
      </c>
      <c r="E49" t="str">
        <f>CheckRegister!G47</f>
        <v>Interest &amp; Bank Charges</v>
      </c>
      <c r="F49" s="7">
        <f>CheckRegister!J47</f>
        <v>34.409999999999997</v>
      </c>
    </row>
    <row r="50" spans="1:6" x14ac:dyDescent="0.25">
      <c r="A50" s="1">
        <v>45719</v>
      </c>
      <c r="B50" t="s">
        <v>1177</v>
      </c>
      <c r="C50" t="str">
        <f>CheckRegister!D48&amp;-CheckRegister!E48&amp;-CheckRegister!H48</f>
        <v>1020-44-12662</v>
      </c>
      <c r="D50">
        <f>CheckRegister!F48</f>
        <v>540030</v>
      </c>
      <c r="E50" t="str">
        <f>CheckRegister!G48</f>
        <v>Interest &amp; Bank Charges</v>
      </c>
      <c r="F50" s="7">
        <f>CheckRegister!J48</f>
        <v>42.46</v>
      </c>
    </row>
    <row r="51" spans="1:6" x14ac:dyDescent="0.25">
      <c r="A51" s="1">
        <v>45719</v>
      </c>
      <c r="B51" t="s">
        <v>1177</v>
      </c>
      <c r="C51" t="str">
        <f>CheckRegister!D49&amp;-CheckRegister!E49&amp;-CheckRegister!H49</f>
        <v>4130-11-34000</v>
      </c>
      <c r="D51">
        <f>CheckRegister!F49</f>
        <v>540030</v>
      </c>
      <c r="E51" t="str">
        <f>CheckRegister!G49</f>
        <v>Interest &amp; Bank Charges</v>
      </c>
      <c r="F51" s="7">
        <f>CheckRegister!J49</f>
        <v>9.26</v>
      </c>
    </row>
    <row r="52" spans="1:6" x14ac:dyDescent="0.25">
      <c r="A52" s="1">
        <v>45719</v>
      </c>
      <c r="B52" t="s">
        <v>1177</v>
      </c>
      <c r="C52" t="str">
        <f>CheckRegister!D50&amp;-CheckRegister!E50&amp;-CheckRegister!H50</f>
        <v>1020-44-12691</v>
      </c>
      <c r="D52">
        <f>CheckRegister!F50</f>
        <v>540030</v>
      </c>
      <c r="E52" t="str">
        <f>CheckRegister!G50</f>
        <v>Interest &amp; Bank Charges</v>
      </c>
      <c r="F52" s="7">
        <f>CheckRegister!J50</f>
        <v>8.1300000000000008</v>
      </c>
    </row>
    <row r="53" spans="1:6" x14ac:dyDescent="0.25">
      <c r="A53" s="1">
        <v>45719</v>
      </c>
      <c r="B53" t="s">
        <v>1177</v>
      </c>
      <c r="C53" t="str">
        <f>CheckRegister!D51&amp;-CheckRegister!E51&amp;-CheckRegister!H51</f>
        <v>1020-20-12810</v>
      </c>
      <c r="D53">
        <f>CheckRegister!F51</f>
        <v>540030</v>
      </c>
      <c r="E53" t="str">
        <f>CheckRegister!G51</f>
        <v>Interest &amp; Bank Charges</v>
      </c>
      <c r="F53" s="7">
        <f>CheckRegister!J51</f>
        <v>53.22</v>
      </c>
    </row>
    <row r="54" spans="1:6" x14ac:dyDescent="0.25">
      <c r="A54" s="1">
        <v>45719</v>
      </c>
      <c r="B54" t="s">
        <v>1177</v>
      </c>
      <c r="C54" t="str">
        <f>CheckRegister!D52&amp;-CheckRegister!E52&amp;-CheckRegister!H52</f>
        <v>1020-29-11750</v>
      </c>
      <c r="D54">
        <f>CheckRegister!F52</f>
        <v>540030</v>
      </c>
      <c r="E54" t="str">
        <f>CheckRegister!G52</f>
        <v>Interest &amp; Bank Charges</v>
      </c>
      <c r="F54" s="7">
        <f>CheckRegister!J52</f>
        <v>122.85</v>
      </c>
    </row>
    <row r="55" spans="1:6" x14ac:dyDescent="0.25">
      <c r="A55" s="1">
        <v>45719</v>
      </c>
      <c r="B55" t="s">
        <v>1177</v>
      </c>
      <c r="C55" t="str">
        <f>CheckRegister!D53&amp;-CheckRegister!E53&amp;-CheckRegister!H53</f>
        <v>1020-44-12641</v>
      </c>
      <c r="D55">
        <f>CheckRegister!F53</f>
        <v>540030</v>
      </c>
      <c r="E55" t="str">
        <f>CheckRegister!G53</f>
        <v>Interest &amp; Bank Charges</v>
      </c>
      <c r="F55" s="7">
        <f>CheckRegister!J53</f>
        <v>399.56</v>
      </c>
    </row>
    <row r="56" spans="1:6" x14ac:dyDescent="0.25">
      <c r="A56" s="1">
        <v>45719</v>
      </c>
      <c r="B56" t="s">
        <v>1177</v>
      </c>
      <c r="C56" t="str">
        <f>CheckRegister!D54&amp;-CheckRegister!E54&amp;-CheckRegister!H54</f>
        <v>1020-20-12800</v>
      </c>
      <c r="D56">
        <f>CheckRegister!F54</f>
        <v>540030</v>
      </c>
      <c r="E56" t="str">
        <f>CheckRegister!G54</f>
        <v>Interest &amp; Bank Charges</v>
      </c>
      <c r="F56" s="7">
        <f>CheckRegister!J54</f>
        <v>8.1300000000000008</v>
      </c>
    </row>
    <row r="57" spans="1:6" x14ac:dyDescent="0.25">
      <c r="A57" s="1">
        <v>45719</v>
      </c>
      <c r="B57" t="s">
        <v>1177</v>
      </c>
      <c r="C57" t="str">
        <f>CheckRegister!D55&amp;-CheckRegister!E55&amp;-CheckRegister!H55</f>
        <v>4010-45-30010</v>
      </c>
      <c r="D57">
        <f>CheckRegister!F55</f>
        <v>540030</v>
      </c>
      <c r="E57" t="str">
        <f>CheckRegister!G55</f>
        <v>Interest &amp; Bank Charges</v>
      </c>
      <c r="F57" s="7">
        <f>CheckRegister!J55</f>
        <v>52764.04</v>
      </c>
    </row>
    <row r="58" spans="1:6" x14ac:dyDescent="0.25">
      <c r="A58" s="1">
        <v>45719</v>
      </c>
      <c r="B58" t="s">
        <v>1177</v>
      </c>
      <c r="C58" t="str">
        <f>CheckRegister!D56&amp;-CheckRegister!E56&amp;-CheckRegister!H56</f>
        <v>1020-20-12800</v>
      </c>
      <c r="D58">
        <f>CheckRegister!F56</f>
        <v>540030</v>
      </c>
      <c r="E58" t="str">
        <f>CheckRegister!G56</f>
        <v>Interest &amp; Bank Charges</v>
      </c>
      <c r="F58" s="7">
        <f>CheckRegister!J56</f>
        <v>11.05</v>
      </c>
    </row>
    <row r="59" spans="1:6" x14ac:dyDescent="0.25">
      <c r="A59" s="1">
        <v>45719</v>
      </c>
      <c r="B59" t="s">
        <v>1177</v>
      </c>
      <c r="C59" t="str">
        <f>CheckRegister!D57&amp;-CheckRegister!E57&amp;-CheckRegister!H57</f>
        <v>1020-31-12506</v>
      </c>
      <c r="D59">
        <f>CheckRegister!F57</f>
        <v>540030</v>
      </c>
      <c r="E59" t="str">
        <f>CheckRegister!G57</f>
        <v>Interest &amp; Bank Charges</v>
      </c>
      <c r="F59" s="7">
        <f>CheckRegister!J57</f>
        <v>11711.46</v>
      </c>
    </row>
    <row r="60" spans="1:6" x14ac:dyDescent="0.25">
      <c r="A60" s="1">
        <v>45720</v>
      </c>
      <c r="B60" t="s">
        <v>554</v>
      </c>
      <c r="C60" t="str">
        <f>CheckRegister!D58&amp;-CheckRegister!E58&amp;-CheckRegister!H58</f>
        <v>6030-99-99</v>
      </c>
      <c r="D60">
        <f>CheckRegister!F58</f>
        <v>200480</v>
      </c>
      <c r="E60" t="str">
        <f>CheckRegister!G58</f>
        <v>Deferred income</v>
      </c>
      <c r="F60" s="7">
        <f>CheckRegister!J58</f>
        <v>3282</v>
      </c>
    </row>
    <row r="61" spans="1:6" x14ac:dyDescent="0.25">
      <c r="A61" s="1">
        <v>45720</v>
      </c>
      <c r="B61" t="s">
        <v>1177</v>
      </c>
      <c r="C61" t="str">
        <f>CheckRegister!D59&amp;-CheckRegister!E59&amp;-CheckRegister!H59</f>
        <v>4010-45-30010</v>
      </c>
      <c r="D61">
        <f>CheckRegister!F59</f>
        <v>540030</v>
      </c>
      <c r="E61" t="str">
        <f>CheckRegister!G59</f>
        <v>Interest &amp; Bank Charges</v>
      </c>
      <c r="F61" s="7">
        <f>CheckRegister!J59</f>
        <v>463.2</v>
      </c>
    </row>
    <row r="62" spans="1:6" x14ac:dyDescent="0.25">
      <c r="A62" s="1">
        <v>45720</v>
      </c>
      <c r="B62" t="s">
        <v>1177</v>
      </c>
      <c r="C62" t="str">
        <f>CheckRegister!D60&amp;-CheckRegister!E60&amp;-CheckRegister!H60</f>
        <v>4670-56-11300</v>
      </c>
      <c r="D62">
        <f>CheckRegister!F60</f>
        <v>540030</v>
      </c>
      <c r="E62" t="str">
        <f>CheckRegister!G60</f>
        <v>Interest &amp; Bank Charges</v>
      </c>
      <c r="F62" s="7">
        <f>CheckRegister!J60</f>
        <v>12.36</v>
      </c>
    </row>
    <row r="63" spans="1:6" x14ac:dyDescent="0.25">
      <c r="A63" s="1">
        <v>45720</v>
      </c>
      <c r="B63" t="s">
        <v>1473</v>
      </c>
      <c r="C63" t="str">
        <f>CheckRegister!D61&amp;-CheckRegister!E61&amp;-CheckRegister!H61</f>
        <v>1020-31-12510</v>
      </c>
      <c r="D63">
        <f>CheckRegister!F61</f>
        <v>530190</v>
      </c>
      <c r="E63" t="str">
        <f>CheckRegister!G61</f>
        <v>Lease purchase payments</v>
      </c>
      <c r="F63" s="7">
        <f>CheckRegister!J61</f>
        <v>7489.67</v>
      </c>
    </row>
    <row r="64" spans="1:6" x14ac:dyDescent="0.25">
      <c r="A64" s="1">
        <v>45720</v>
      </c>
      <c r="B64" t="s">
        <v>1473</v>
      </c>
      <c r="C64" t="str">
        <f>CheckRegister!D62&amp;-CheckRegister!E62&amp;-CheckRegister!H62</f>
        <v>1020-31-12506</v>
      </c>
      <c r="D64">
        <f>CheckRegister!F62</f>
        <v>530190</v>
      </c>
      <c r="E64" t="str">
        <f>CheckRegister!G62</f>
        <v>Lease purchase payments</v>
      </c>
      <c r="F64" s="7">
        <f>CheckRegister!J62</f>
        <v>6993.57</v>
      </c>
    </row>
    <row r="65" spans="1:6" x14ac:dyDescent="0.25">
      <c r="A65" s="1">
        <v>45720</v>
      </c>
      <c r="B65" t="s">
        <v>1473</v>
      </c>
      <c r="C65" t="str">
        <f>CheckRegister!D63&amp;-CheckRegister!E63&amp;-CheckRegister!H63</f>
        <v>4200-46-33600</v>
      </c>
      <c r="D65">
        <f>CheckRegister!F63</f>
        <v>530190</v>
      </c>
      <c r="E65" t="str">
        <f>CheckRegister!G63</f>
        <v>Lease purchase payments</v>
      </c>
      <c r="F65" s="7">
        <f>CheckRegister!J63</f>
        <v>20204.25</v>
      </c>
    </row>
    <row r="66" spans="1:6" x14ac:dyDescent="0.25">
      <c r="A66" s="1">
        <v>45720</v>
      </c>
      <c r="B66" t="s">
        <v>1473</v>
      </c>
      <c r="C66" t="str">
        <f>CheckRegister!D64&amp;-CheckRegister!E64&amp;-CheckRegister!H64</f>
        <v>4300-47-32005</v>
      </c>
      <c r="D66">
        <f>CheckRegister!F64</f>
        <v>530190</v>
      </c>
      <c r="E66" t="str">
        <f>CheckRegister!G64</f>
        <v>Lease purchase payments</v>
      </c>
      <c r="F66" s="7">
        <f>CheckRegister!J64</f>
        <v>5692.57</v>
      </c>
    </row>
    <row r="67" spans="1:6" x14ac:dyDescent="0.25">
      <c r="A67" s="1">
        <v>45720</v>
      </c>
      <c r="B67" t="s">
        <v>1473</v>
      </c>
      <c r="C67" t="str">
        <f>CheckRegister!D65&amp;-CheckRegister!E65&amp;-CheckRegister!H65</f>
        <v>1020-31-12514</v>
      </c>
      <c r="D67">
        <f>CheckRegister!F65</f>
        <v>530190</v>
      </c>
      <c r="E67" t="str">
        <f>CheckRegister!G65</f>
        <v>Lease purchase payments</v>
      </c>
      <c r="F67" s="7">
        <f>CheckRegister!J65</f>
        <v>3556.41</v>
      </c>
    </row>
    <row r="68" spans="1:6" x14ac:dyDescent="0.25">
      <c r="A68" s="1">
        <v>45720</v>
      </c>
      <c r="B68" t="s">
        <v>1473</v>
      </c>
      <c r="C68" t="str">
        <f>CheckRegister!D66&amp;-CheckRegister!E66&amp;-CheckRegister!H66</f>
        <v>1020-31-12506</v>
      </c>
      <c r="D68">
        <f>CheckRegister!F66</f>
        <v>530190</v>
      </c>
      <c r="E68" t="str">
        <f>CheckRegister!G66</f>
        <v>Lease purchase payments</v>
      </c>
      <c r="F68" s="7">
        <f>CheckRegister!J66</f>
        <v>6413.1</v>
      </c>
    </row>
    <row r="69" spans="1:6" x14ac:dyDescent="0.25">
      <c r="A69" s="1">
        <v>45720</v>
      </c>
      <c r="B69" t="s">
        <v>1473</v>
      </c>
      <c r="C69" t="str">
        <f>CheckRegister!D67&amp;-CheckRegister!E67&amp;-CheckRegister!H67</f>
        <v>1020-31-12511</v>
      </c>
      <c r="D69">
        <f>CheckRegister!F67</f>
        <v>530190</v>
      </c>
      <c r="E69" t="str">
        <f>CheckRegister!G67</f>
        <v>Lease purchase payments</v>
      </c>
      <c r="F69" s="7">
        <f>CheckRegister!J67</f>
        <v>10768.09</v>
      </c>
    </row>
    <row r="70" spans="1:6" x14ac:dyDescent="0.25">
      <c r="A70" s="1">
        <v>45720</v>
      </c>
      <c r="B70" t="s">
        <v>1473</v>
      </c>
      <c r="C70" t="str">
        <f>CheckRegister!D68&amp;-CheckRegister!E68&amp;-CheckRegister!H68</f>
        <v>1020-31-12510</v>
      </c>
      <c r="D70">
        <f>CheckRegister!F68</f>
        <v>530190</v>
      </c>
      <c r="E70" t="str">
        <f>CheckRegister!G68</f>
        <v>Lease purchase payments</v>
      </c>
      <c r="F70" s="7">
        <f>CheckRegister!J68</f>
        <v>16668.2</v>
      </c>
    </row>
    <row r="71" spans="1:6" x14ac:dyDescent="0.25">
      <c r="A71" s="1">
        <v>45720</v>
      </c>
      <c r="B71" t="s">
        <v>1473</v>
      </c>
      <c r="C71" t="str">
        <f>CheckRegister!D69&amp;-CheckRegister!E69&amp;-CheckRegister!H69</f>
        <v>1020-31-12511</v>
      </c>
      <c r="D71">
        <f>CheckRegister!F69</f>
        <v>530190</v>
      </c>
      <c r="E71" t="str">
        <f>CheckRegister!G69</f>
        <v>Lease purchase payments</v>
      </c>
      <c r="F71" s="7">
        <f>CheckRegister!J69</f>
        <v>7609.65</v>
      </c>
    </row>
    <row r="72" spans="1:6" x14ac:dyDescent="0.25">
      <c r="A72" s="1">
        <v>45720</v>
      </c>
      <c r="B72" t="s">
        <v>1473</v>
      </c>
      <c r="C72" t="str">
        <f>CheckRegister!D70&amp;-CheckRegister!E70&amp;-CheckRegister!H70</f>
        <v>1020-31-12504</v>
      </c>
      <c r="D72">
        <f>CheckRegister!F70</f>
        <v>530190</v>
      </c>
      <c r="E72" t="str">
        <f>CheckRegister!G70</f>
        <v>Lease purchase payments</v>
      </c>
      <c r="F72" s="7">
        <f>CheckRegister!J70</f>
        <v>3269.36</v>
      </c>
    </row>
    <row r="73" spans="1:6" x14ac:dyDescent="0.25">
      <c r="A73" s="1">
        <v>45720</v>
      </c>
      <c r="B73" t="s">
        <v>1473</v>
      </c>
      <c r="C73" t="str">
        <f>CheckRegister!D71&amp;-CheckRegister!E71&amp;-CheckRegister!H71</f>
        <v>1020-31-12504</v>
      </c>
      <c r="D73">
        <f>CheckRegister!F71</f>
        <v>530190</v>
      </c>
      <c r="E73" t="str">
        <f>CheckRegister!G71</f>
        <v>Lease purchase payments</v>
      </c>
      <c r="F73" s="7">
        <f>CheckRegister!J71</f>
        <v>3198.05</v>
      </c>
    </row>
    <row r="74" spans="1:6" x14ac:dyDescent="0.25">
      <c r="A74" s="1">
        <v>45720</v>
      </c>
      <c r="B74" t="s">
        <v>1473</v>
      </c>
      <c r="C74" t="str">
        <f>CheckRegister!D72&amp;-CheckRegister!E72&amp;-CheckRegister!H72</f>
        <v>1020-31-12504</v>
      </c>
      <c r="D74">
        <f>CheckRegister!F72</f>
        <v>530190</v>
      </c>
      <c r="E74" t="str">
        <f>CheckRegister!G72</f>
        <v>Lease purchase payments</v>
      </c>
      <c r="F74" s="7">
        <f>CheckRegister!J72</f>
        <v>6534.21</v>
      </c>
    </row>
    <row r="75" spans="1:6" x14ac:dyDescent="0.25">
      <c r="A75" s="1">
        <v>45720</v>
      </c>
      <c r="B75" t="s">
        <v>1473</v>
      </c>
      <c r="C75" t="str">
        <f>CheckRegister!D73&amp;-CheckRegister!E73&amp;-CheckRegister!H73</f>
        <v>4130-11-34110</v>
      </c>
      <c r="D75">
        <f>CheckRegister!F73</f>
        <v>530190</v>
      </c>
      <c r="E75" t="str">
        <f>CheckRegister!G73</f>
        <v>Lease purchase payments</v>
      </c>
      <c r="F75" s="7">
        <f>CheckRegister!J73</f>
        <v>1104.52</v>
      </c>
    </row>
    <row r="76" spans="1:6" x14ac:dyDescent="0.25">
      <c r="A76" s="1">
        <v>45720</v>
      </c>
      <c r="B76" t="s">
        <v>1473</v>
      </c>
      <c r="C76" t="str">
        <f>CheckRegister!D74&amp;-CheckRegister!E74&amp;-CheckRegister!H74</f>
        <v>1020-31-12511</v>
      </c>
      <c r="D76">
        <f>CheckRegister!F74</f>
        <v>530190</v>
      </c>
      <c r="E76" t="str">
        <f>CheckRegister!G74</f>
        <v>Lease purchase payments</v>
      </c>
      <c r="F76" s="7">
        <f>CheckRegister!J74</f>
        <v>3241.54</v>
      </c>
    </row>
    <row r="77" spans="1:6" x14ac:dyDescent="0.25">
      <c r="A77" s="1">
        <v>45720</v>
      </c>
      <c r="B77" t="s">
        <v>1473</v>
      </c>
      <c r="C77" t="str">
        <f>CheckRegister!D75&amp;-CheckRegister!E75&amp;-CheckRegister!H75</f>
        <v>4010-45-31520</v>
      </c>
      <c r="D77">
        <f>CheckRegister!F75</f>
        <v>530190</v>
      </c>
      <c r="E77" t="str">
        <f>CheckRegister!G75</f>
        <v>Lease purchase payments</v>
      </c>
      <c r="F77" s="7">
        <f>CheckRegister!J75</f>
        <v>1415.18</v>
      </c>
    </row>
    <row r="78" spans="1:6" x14ac:dyDescent="0.25">
      <c r="A78" s="1">
        <v>45720</v>
      </c>
      <c r="B78" t="s">
        <v>1473</v>
      </c>
      <c r="C78" t="str">
        <f>CheckRegister!D76&amp;-CheckRegister!E76&amp;-CheckRegister!H76</f>
        <v>1020-31-12510</v>
      </c>
      <c r="D78">
        <f>CheckRegister!F76</f>
        <v>530190</v>
      </c>
      <c r="E78" t="str">
        <f>CheckRegister!G76</f>
        <v>Lease purchase payments</v>
      </c>
      <c r="F78" s="7">
        <f>CheckRegister!J76</f>
        <v>56641.06</v>
      </c>
    </row>
    <row r="79" spans="1:6" x14ac:dyDescent="0.25">
      <c r="A79" s="1">
        <v>45720</v>
      </c>
      <c r="B79" t="s">
        <v>1473</v>
      </c>
      <c r="C79" t="str">
        <f>CheckRegister!D77&amp;-CheckRegister!E77&amp;-CheckRegister!H77</f>
        <v>1020-31-12514</v>
      </c>
      <c r="D79">
        <f>CheckRegister!F77</f>
        <v>530190</v>
      </c>
      <c r="E79" t="str">
        <f>CheckRegister!G77</f>
        <v>Lease purchase payments</v>
      </c>
      <c r="F79" s="7">
        <f>CheckRegister!J77</f>
        <v>885.38</v>
      </c>
    </row>
    <row r="80" spans="1:6" x14ac:dyDescent="0.25">
      <c r="A80" s="1">
        <v>45720</v>
      </c>
      <c r="B80" t="s">
        <v>1473</v>
      </c>
      <c r="C80" t="str">
        <f>CheckRegister!D78&amp;-CheckRegister!E78&amp;-CheckRegister!H78</f>
        <v>4130-11-34130</v>
      </c>
      <c r="D80">
        <f>CheckRegister!F78</f>
        <v>530190</v>
      </c>
      <c r="E80" t="str">
        <f>CheckRegister!G78</f>
        <v>Lease purchase payments</v>
      </c>
      <c r="F80" s="7">
        <f>CheckRegister!J78</f>
        <v>1142.28</v>
      </c>
    </row>
    <row r="81" spans="1:6" x14ac:dyDescent="0.25">
      <c r="A81" s="1">
        <v>45720</v>
      </c>
      <c r="B81" t="s">
        <v>1473</v>
      </c>
      <c r="C81" t="str">
        <f>CheckRegister!D79&amp;-CheckRegister!E79&amp;-CheckRegister!H79</f>
        <v>1020-31-12504</v>
      </c>
      <c r="D81">
        <f>CheckRegister!F79</f>
        <v>530190</v>
      </c>
      <c r="E81" t="str">
        <f>CheckRegister!G79</f>
        <v>Lease purchase payments</v>
      </c>
      <c r="F81" s="7">
        <f>CheckRegister!J79</f>
        <v>5188.54</v>
      </c>
    </row>
    <row r="82" spans="1:6" x14ac:dyDescent="0.25">
      <c r="A82" s="1">
        <v>45720</v>
      </c>
      <c r="B82" t="s">
        <v>1473</v>
      </c>
      <c r="C82" t="str">
        <f>CheckRegister!D80&amp;-CheckRegister!E80&amp;-CheckRegister!H80</f>
        <v>4130-11-34110</v>
      </c>
      <c r="D82">
        <f>CheckRegister!F80</f>
        <v>530190</v>
      </c>
      <c r="E82" t="str">
        <f>CheckRegister!G80</f>
        <v>Lease purchase payments</v>
      </c>
      <c r="F82" s="7">
        <f>CheckRegister!J80</f>
        <v>1669.72</v>
      </c>
    </row>
    <row r="83" spans="1:6" x14ac:dyDescent="0.25">
      <c r="A83" s="1">
        <v>45720</v>
      </c>
      <c r="B83" t="s">
        <v>1473</v>
      </c>
      <c r="C83" t="str">
        <f>CheckRegister!D81&amp;-CheckRegister!E81&amp;-CheckRegister!H81</f>
        <v>4300-47-32050</v>
      </c>
      <c r="D83">
        <f>CheckRegister!F81</f>
        <v>530190</v>
      </c>
      <c r="E83" t="str">
        <f>CheckRegister!G81</f>
        <v>Lease purchase payments</v>
      </c>
      <c r="F83" s="7">
        <f>CheckRegister!J81</f>
        <v>19780.32</v>
      </c>
    </row>
    <row r="84" spans="1:6" x14ac:dyDescent="0.25">
      <c r="A84" s="1">
        <v>45720</v>
      </c>
      <c r="B84" t="s">
        <v>1473</v>
      </c>
      <c r="C84" t="str">
        <f>CheckRegister!D82&amp;-CheckRegister!E82&amp;-CheckRegister!H82</f>
        <v>4200-46-33400</v>
      </c>
      <c r="D84">
        <f>CheckRegister!F82</f>
        <v>530190</v>
      </c>
      <c r="E84" t="str">
        <f>CheckRegister!G82</f>
        <v>Lease purchase payments</v>
      </c>
      <c r="F84" s="7">
        <f>CheckRegister!J82</f>
        <v>1629.35</v>
      </c>
    </row>
    <row r="85" spans="1:6" x14ac:dyDescent="0.25">
      <c r="A85" s="1">
        <v>45720</v>
      </c>
      <c r="B85" t="s">
        <v>1473</v>
      </c>
      <c r="C85" t="str">
        <f>CheckRegister!D83&amp;-CheckRegister!E83&amp;-CheckRegister!H83</f>
        <v>1020-31-12512</v>
      </c>
      <c r="D85">
        <f>CheckRegister!F83</f>
        <v>530190</v>
      </c>
      <c r="E85" t="str">
        <f>CheckRegister!G83</f>
        <v>Lease purchase payments</v>
      </c>
      <c r="F85" s="7">
        <f>CheckRegister!J83</f>
        <v>13018.12</v>
      </c>
    </row>
    <row r="86" spans="1:6" x14ac:dyDescent="0.25">
      <c r="A86" s="1">
        <v>45720</v>
      </c>
      <c r="B86" t="s">
        <v>1473</v>
      </c>
      <c r="C86" t="str">
        <f>CheckRegister!D84&amp;-CheckRegister!E84&amp;-CheckRegister!H84</f>
        <v>1020-31-12511</v>
      </c>
      <c r="D86">
        <f>CheckRegister!F84</f>
        <v>530190</v>
      </c>
      <c r="E86" t="str">
        <f>CheckRegister!G84</f>
        <v>Lease purchase payments</v>
      </c>
      <c r="F86" s="7">
        <f>CheckRegister!J84</f>
        <v>2694</v>
      </c>
    </row>
    <row r="87" spans="1:6" x14ac:dyDescent="0.25">
      <c r="A87" s="1">
        <v>45720</v>
      </c>
      <c r="B87" t="s">
        <v>1473</v>
      </c>
      <c r="C87" t="str">
        <f>CheckRegister!D85&amp;-CheckRegister!E85&amp;-CheckRegister!H85</f>
        <v>1020-31-12511</v>
      </c>
      <c r="D87">
        <f>CheckRegister!F85</f>
        <v>530190</v>
      </c>
      <c r="E87" t="str">
        <f>CheckRegister!G85</f>
        <v>Lease purchase payments</v>
      </c>
      <c r="F87" s="7">
        <f>CheckRegister!J85</f>
        <v>4145.91</v>
      </c>
    </row>
    <row r="88" spans="1:6" x14ac:dyDescent="0.25">
      <c r="A88" s="1">
        <v>45720</v>
      </c>
      <c r="B88" t="s">
        <v>1473</v>
      </c>
      <c r="C88" t="str">
        <f>CheckRegister!D86&amp;-CheckRegister!E86&amp;-CheckRegister!H86</f>
        <v>1020-10-35100</v>
      </c>
      <c r="D88">
        <f>CheckRegister!F86</f>
        <v>530190</v>
      </c>
      <c r="E88" t="str">
        <f>CheckRegister!G86</f>
        <v>Lease purchase payments</v>
      </c>
      <c r="F88" s="7">
        <f>CheckRegister!J86</f>
        <v>14101.87</v>
      </c>
    </row>
    <row r="89" spans="1:6" x14ac:dyDescent="0.25">
      <c r="A89" s="1">
        <v>45720</v>
      </c>
      <c r="B89" t="s">
        <v>1473</v>
      </c>
      <c r="C89" t="str">
        <f>CheckRegister!D87&amp;-CheckRegister!E87&amp;-CheckRegister!H87</f>
        <v>4130-11-34130</v>
      </c>
      <c r="D89">
        <f>CheckRegister!F87</f>
        <v>530190</v>
      </c>
      <c r="E89" t="str">
        <f>CheckRegister!G87</f>
        <v>Lease purchase payments</v>
      </c>
      <c r="F89" s="7">
        <f>CheckRegister!J87</f>
        <v>923.03</v>
      </c>
    </row>
    <row r="90" spans="1:6" x14ac:dyDescent="0.25">
      <c r="A90" s="1">
        <v>45720</v>
      </c>
      <c r="B90" t="s">
        <v>1473</v>
      </c>
      <c r="C90" t="str">
        <f>CheckRegister!D88&amp;-CheckRegister!E88&amp;-CheckRegister!H88</f>
        <v>1020-10-12010</v>
      </c>
      <c r="D90">
        <f>CheckRegister!F88</f>
        <v>530190</v>
      </c>
      <c r="E90" t="str">
        <f>CheckRegister!G88</f>
        <v>Lease purchase payments</v>
      </c>
      <c r="F90" s="7">
        <f>CheckRegister!J88</f>
        <v>27778.1</v>
      </c>
    </row>
    <row r="91" spans="1:6" x14ac:dyDescent="0.25">
      <c r="A91" s="1">
        <v>45720</v>
      </c>
      <c r="B91" t="s">
        <v>1473</v>
      </c>
      <c r="C91" t="str">
        <f>CheckRegister!D89&amp;-CheckRegister!E89&amp;-CheckRegister!H89</f>
        <v>1020-31-12511</v>
      </c>
      <c r="D91">
        <f>CheckRegister!F89</f>
        <v>530190</v>
      </c>
      <c r="E91" t="str">
        <f>CheckRegister!G89</f>
        <v>Lease purchase payments</v>
      </c>
      <c r="F91" s="7">
        <f>CheckRegister!J89</f>
        <v>10012.549999999999</v>
      </c>
    </row>
    <row r="92" spans="1:6" x14ac:dyDescent="0.25">
      <c r="A92" s="1">
        <v>45720</v>
      </c>
      <c r="B92" t="s">
        <v>1473</v>
      </c>
      <c r="C92" t="str">
        <f>CheckRegister!D90&amp;-CheckRegister!E90&amp;-CheckRegister!H90</f>
        <v>4300-47-32005</v>
      </c>
      <c r="D92">
        <f>CheckRegister!F90</f>
        <v>530190</v>
      </c>
      <c r="E92" t="str">
        <f>CheckRegister!G90</f>
        <v>Lease purchase payments</v>
      </c>
      <c r="F92" s="7">
        <f>CheckRegister!J90</f>
        <v>2286.9699999999998</v>
      </c>
    </row>
    <row r="93" spans="1:6" x14ac:dyDescent="0.25">
      <c r="A93" s="1">
        <v>45720</v>
      </c>
      <c r="B93" t="s">
        <v>1473</v>
      </c>
      <c r="C93" t="str">
        <f>CheckRegister!D91&amp;-CheckRegister!E91&amp;-CheckRegister!H91</f>
        <v>1020-31-12506</v>
      </c>
      <c r="D93">
        <f>CheckRegister!F91</f>
        <v>530190</v>
      </c>
      <c r="E93" t="str">
        <f>CheckRegister!G91</f>
        <v>Lease purchase payments</v>
      </c>
      <c r="F93" s="7">
        <f>CheckRegister!J91</f>
        <v>4737.16</v>
      </c>
    </row>
    <row r="94" spans="1:6" x14ac:dyDescent="0.25">
      <c r="A94" s="1">
        <v>45720</v>
      </c>
      <c r="B94" t="s">
        <v>1473</v>
      </c>
      <c r="C94" t="str">
        <f>CheckRegister!D92&amp;-CheckRegister!E92&amp;-CheckRegister!H92</f>
        <v>1020-31-12504</v>
      </c>
      <c r="D94">
        <f>CheckRegister!F92</f>
        <v>530190</v>
      </c>
      <c r="E94" t="str">
        <f>CheckRegister!G92</f>
        <v>Lease purchase payments</v>
      </c>
      <c r="F94" s="7">
        <f>CheckRegister!J92</f>
        <v>16405.32</v>
      </c>
    </row>
    <row r="95" spans="1:6" x14ac:dyDescent="0.25">
      <c r="A95" s="1">
        <v>45720</v>
      </c>
      <c r="B95" t="s">
        <v>1473</v>
      </c>
      <c r="C95" t="str">
        <f>CheckRegister!D93&amp;-CheckRegister!E93&amp;-CheckRegister!H93</f>
        <v>4130-11-34130</v>
      </c>
      <c r="D95">
        <f>CheckRegister!F93</f>
        <v>530190</v>
      </c>
      <c r="E95" t="str">
        <f>CheckRegister!G93</f>
        <v>Lease purchase payments</v>
      </c>
      <c r="F95" s="7">
        <f>CheckRegister!J93</f>
        <v>1414.7</v>
      </c>
    </row>
    <row r="96" spans="1:6" x14ac:dyDescent="0.25">
      <c r="A96" s="1">
        <v>45720</v>
      </c>
      <c r="B96" t="s">
        <v>1473</v>
      </c>
      <c r="C96" t="str">
        <f>CheckRegister!D94&amp;-CheckRegister!E94&amp;-CheckRegister!H94</f>
        <v>1020-31-12511</v>
      </c>
      <c r="D96">
        <f>CheckRegister!F94</f>
        <v>530190</v>
      </c>
      <c r="E96" t="str">
        <f>CheckRegister!G94</f>
        <v>Lease purchase payments</v>
      </c>
      <c r="F96" s="7">
        <f>CheckRegister!J94</f>
        <v>6645.24</v>
      </c>
    </row>
    <row r="97" spans="1:6" x14ac:dyDescent="0.25">
      <c r="A97" s="1">
        <v>45720</v>
      </c>
      <c r="B97" t="s">
        <v>1473</v>
      </c>
      <c r="C97" t="str">
        <f>CheckRegister!D95&amp;-CheckRegister!E95&amp;-CheckRegister!H95</f>
        <v>1020-31-12510</v>
      </c>
      <c r="D97">
        <f>CheckRegister!F95</f>
        <v>530190</v>
      </c>
      <c r="E97" t="str">
        <f>CheckRegister!G95</f>
        <v>Lease purchase payments</v>
      </c>
      <c r="F97" s="7">
        <f>CheckRegister!J95</f>
        <v>6645.24</v>
      </c>
    </row>
    <row r="98" spans="1:6" x14ac:dyDescent="0.25">
      <c r="A98" s="1">
        <v>45720</v>
      </c>
      <c r="B98" t="s">
        <v>1473</v>
      </c>
      <c r="C98" t="str">
        <f>CheckRegister!D96&amp;-CheckRegister!E96&amp;-CheckRegister!H96</f>
        <v>1020-31-12512</v>
      </c>
      <c r="D98">
        <f>CheckRegister!F96</f>
        <v>530190</v>
      </c>
      <c r="E98" t="str">
        <f>CheckRegister!G96</f>
        <v>Lease purchase payments</v>
      </c>
      <c r="F98" s="7">
        <f>CheckRegister!J96</f>
        <v>6645.23</v>
      </c>
    </row>
    <row r="99" spans="1:6" x14ac:dyDescent="0.25">
      <c r="A99" s="1">
        <v>45720</v>
      </c>
      <c r="B99" t="s">
        <v>1473</v>
      </c>
      <c r="C99" t="str">
        <f>CheckRegister!D97&amp;-CheckRegister!E97&amp;-CheckRegister!H97</f>
        <v>1020-31-12514</v>
      </c>
      <c r="D99">
        <f>CheckRegister!F97</f>
        <v>530190</v>
      </c>
      <c r="E99" t="str">
        <f>CheckRegister!G97</f>
        <v>Lease purchase payments</v>
      </c>
      <c r="F99" s="7">
        <f>CheckRegister!J97</f>
        <v>6159.84</v>
      </c>
    </row>
    <row r="100" spans="1:6" x14ac:dyDescent="0.25">
      <c r="A100" s="1">
        <v>45720</v>
      </c>
      <c r="B100" t="s">
        <v>1473</v>
      </c>
      <c r="C100" t="str">
        <f>CheckRegister!D98&amp;-CheckRegister!E98&amp;-CheckRegister!H98</f>
        <v>1020-31-12504</v>
      </c>
      <c r="D100">
        <f>CheckRegister!F98</f>
        <v>530190</v>
      </c>
      <c r="E100" t="str">
        <f>CheckRegister!G98</f>
        <v>Lease purchase payments</v>
      </c>
      <c r="F100" s="7">
        <f>CheckRegister!J98</f>
        <v>4911.37</v>
      </c>
    </row>
    <row r="101" spans="1:6" x14ac:dyDescent="0.25">
      <c r="A101" s="1">
        <v>45720</v>
      </c>
      <c r="B101" t="s">
        <v>1473</v>
      </c>
      <c r="C101" t="str">
        <f>CheckRegister!D99&amp;-CheckRegister!E99&amp;-CheckRegister!H99</f>
        <v>4010-45-31520</v>
      </c>
      <c r="D101">
        <f>CheckRegister!F99</f>
        <v>530190</v>
      </c>
      <c r="E101" t="str">
        <f>CheckRegister!G99</f>
        <v>Lease purchase payments</v>
      </c>
      <c r="F101" s="7">
        <f>CheckRegister!J99</f>
        <v>2009.74</v>
      </c>
    </row>
    <row r="102" spans="1:6" x14ac:dyDescent="0.25">
      <c r="A102" s="1">
        <v>45720</v>
      </c>
      <c r="B102" t="s">
        <v>1473</v>
      </c>
      <c r="C102" t="str">
        <f>CheckRegister!D100&amp;-CheckRegister!E100&amp;-CheckRegister!H100</f>
        <v>1020-31-12511</v>
      </c>
      <c r="D102">
        <f>CheckRegister!F100</f>
        <v>530190</v>
      </c>
      <c r="E102" t="str">
        <f>CheckRegister!G100</f>
        <v>Lease purchase payments</v>
      </c>
      <c r="F102" s="7">
        <f>CheckRegister!J100</f>
        <v>6748.39</v>
      </c>
    </row>
    <row r="103" spans="1:6" x14ac:dyDescent="0.25">
      <c r="A103" s="1">
        <v>45720</v>
      </c>
      <c r="B103" t="s">
        <v>1473</v>
      </c>
      <c r="C103" t="str">
        <f>CheckRegister!D101&amp;-CheckRegister!E101&amp;-CheckRegister!H101</f>
        <v>1020-31-12513</v>
      </c>
      <c r="D103">
        <f>CheckRegister!F101</f>
        <v>530190</v>
      </c>
      <c r="E103" t="str">
        <f>CheckRegister!G101</f>
        <v>Lease purchase payments</v>
      </c>
      <c r="F103" s="7">
        <f>CheckRegister!J101</f>
        <v>3841.99</v>
      </c>
    </row>
    <row r="104" spans="1:6" x14ac:dyDescent="0.25">
      <c r="A104" s="1">
        <v>45720</v>
      </c>
      <c r="B104" t="s">
        <v>1473</v>
      </c>
      <c r="C104" t="str">
        <f>CheckRegister!D102&amp;-CheckRegister!E102&amp;-CheckRegister!H102</f>
        <v>4200-46-33210</v>
      </c>
      <c r="D104">
        <f>CheckRegister!F102</f>
        <v>530190</v>
      </c>
      <c r="E104" t="str">
        <f>CheckRegister!G102</f>
        <v>Lease purchase payments</v>
      </c>
      <c r="F104" s="7">
        <f>CheckRegister!J102</f>
        <v>5139.2</v>
      </c>
    </row>
    <row r="105" spans="1:6" x14ac:dyDescent="0.25">
      <c r="A105" s="1">
        <v>45720</v>
      </c>
      <c r="B105" t="s">
        <v>1473</v>
      </c>
      <c r="C105" t="str">
        <f>CheckRegister!D103&amp;-CheckRegister!E103&amp;-CheckRegister!H103</f>
        <v>4130-11-34110</v>
      </c>
      <c r="D105">
        <f>CheckRegister!F103</f>
        <v>530190</v>
      </c>
      <c r="E105" t="str">
        <f>CheckRegister!G103</f>
        <v>Lease purchase payments</v>
      </c>
      <c r="F105" s="7">
        <f>CheckRegister!J103</f>
        <v>3320.1</v>
      </c>
    </row>
    <row r="106" spans="1:6" x14ac:dyDescent="0.25">
      <c r="A106" s="1">
        <v>45720</v>
      </c>
      <c r="B106" t="s">
        <v>1473</v>
      </c>
      <c r="C106" t="str">
        <f>CheckRegister!D104&amp;-CheckRegister!E104&amp;-CheckRegister!H104</f>
        <v>4300-47-32005</v>
      </c>
      <c r="D106">
        <f>CheckRegister!F104</f>
        <v>530190</v>
      </c>
      <c r="E106" t="str">
        <f>CheckRegister!G104</f>
        <v>Lease purchase payments</v>
      </c>
      <c r="F106" s="7">
        <f>CheckRegister!J104</f>
        <v>8981.65</v>
      </c>
    </row>
    <row r="107" spans="1:6" x14ac:dyDescent="0.25">
      <c r="A107" s="1">
        <v>45720</v>
      </c>
      <c r="B107" t="s">
        <v>1473</v>
      </c>
      <c r="C107" t="str">
        <f>CheckRegister!D105&amp;-CheckRegister!E105&amp;-CheckRegister!H105</f>
        <v>1020-31-12506</v>
      </c>
      <c r="D107">
        <f>CheckRegister!F105</f>
        <v>530190</v>
      </c>
      <c r="E107" t="str">
        <f>CheckRegister!G105</f>
        <v>Lease purchase payments</v>
      </c>
      <c r="F107" s="7">
        <f>CheckRegister!J105</f>
        <v>2607.27</v>
      </c>
    </row>
    <row r="108" spans="1:6" x14ac:dyDescent="0.25">
      <c r="A108" s="1">
        <v>45720</v>
      </c>
      <c r="B108" t="s">
        <v>1473</v>
      </c>
      <c r="C108" t="str">
        <f>CheckRegister!D106&amp;-CheckRegister!E106&amp;-CheckRegister!H106</f>
        <v>4130-11-34130</v>
      </c>
      <c r="D108">
        <f>CheckRegister!F106</f>
        <v>530190</v>
      </c>
      <c r="E108" t="str">
        <f>CheckRegister!G106</f>
        <v>Lease purchase payments</v>
      </c>
      <c r="F108" s="7">
        <f>CheckRegister!J106</f>
        <v>3754.27</v>
      </c>
    </row>
    <row r="109" spans="1:6" x14ac:dyDescent="0.25">
      <c r="A109" s="1">
        <v>45720</v>
      </c>
      <c r="B109" t="s">
        <v>1473</v>
      </c>
      <c r="C109" t="str">
        <f>CheckRegister!D107&amp;-CheckRegister!E107&amp;-CheckRegister!H107</f>
        <v>1020-31-12511</v>
      </c>
      <c r="D109">
        <f>CheckRegister!F107</f>
        <v>530190</v>
      </c>
      <c r="E109" t="str">
        <f>CheckRegister!G107</f>
        <v>Lease purchase payments</v>
      </c>
      <c r="F109" s="7">
        <f>CheckRegister!J107</f>
        <v>5217.18</v>
      </c>
    </row>
    <row r="110" spans="1:6" x14ac:dyDescent="0.25">
      <c r="A110" s="1">
        <v>45720</v>
      </c>
      <c r="B110" t="s">
        <v>1473</v>
      </c>
      <c r="C110" t="str">
        <f>CheckRegister!D108&amp;-CheckRegister!E108&amp;-CheckRegister!H108</f>
        <v>1041-33-12430</v>
      </c>
      <c r="D110">
        <f>CheckRegister!F108</f>
        <v>530190</v>
      </c>
      <c r="E110" t="str">
        <f>CheckRegister!G108</f>
        <v>Lease purchase payments</v>
      </c>
      <c r="F110" s="7">
        <f>CheckRegister!J108</f>
        <v>10175.6</v>
      </c>
    </row>
    <row r="111" spans="1:6" x14ac:dyDescent="0.25">
      <c r="A111" s="1">
        <v>45720</v>
      </c>
      <c r="B111" t="s">
        <v>1473</v>
      </c>
      <c r="C111" t="str">
        <f>CheckRegister!D109&amp;-CheckRegister!E109&amp;-CheckRegister!H109</f>
        <v>4130-11-34130</v>
      </c>
      <c r="D111">
        <f>CheckRegister!F109</f>
        <v>530190</v>
      </c>
      <c r="E111" t="str">
        <f>CheckRegister!G109</f>
        <v>Lease purchase payments</v>
      </c>
      <c r="F111" s="7">
        <f>CheckRegister!J109</f>
        <v>2230.21</v>
      </c>
    </row>
    <row r="112" spans="1:6" x14ac:dyDescent="0.25">
      <c r="A112" s="1">
        <v>45720</v>
      </c>
      <c r="B112" t="s">
        <v>1473</v>
      </c>
      <c r="C112" t="str">
        <f>CheckRegister!D110&amp;-CheckRegister!E110&amp;-CheckRegister!H110</f>
        <v>4010-45-31520</v>
      </c>
      <c r="D112">
        <f>CheckRegister!F110</f>
        <v>530190</v>
      </c>
      <c r="E112" t="str">
        <f>CheckRegister!G110</f>
        <v>Lease purchase payments</v>
      </c>
      <c r="F112" s="7">
        <f>CheckRegister!J110</f>
        <v>2476.17</v>
      </c>
    </row>
    <row r="113" spans="1:6" x14ac:dyDescent="0.25">
      <c r="A113" s="1">
        <v>45720</v>
      </c>
      <c r="B113" t="s">
        <v>1473</v>
      </c>
      <c r="C113" t="str">
        <f>CheckRegister!D111&amp;-CheckRegister!E111&amp;-CheckRegister!H111</f>
        <v>1041-33-12430</v>
      </c>
      <c r="D113">
        <f>CheckRegister!F111</f>
        <v>530190</v>
      </c>
      <c r="E113" t="str">
        <f>CheckRegister!G111</f>
        <v>Lease purchase payments</v>
      </c>
      <c r="F113" s="7">
        <f>CheckRegister!J111</f>
        <v>4112.2299999999996</v>
      </c>
    </row>
    <row r="114" spans="1:6" x14ac:dyDescent="0.25">
      <c r="A114" s="1">
        <v>45720</v>
      </c>
      <c r="B114" t="s">
        <v>1473</v>
      </c>
      <c r="C114" t="str">
        <f>CheckRegister!D112&amp;-CheckRegister!E112&amp;-CheckRegister!H112</f>
        <v>1020-31-12510</v>
      </c>
      <c r="D114">
        <f>CheckRegister!F112</f>
        <v>530190</v>
      </c>
      <c r="E114" t="str">
        <f>CheckRegister!G112</f>
        <v>Lease purchase payments</v>
      </c>
      <c r="F114" s="7">
        <f>CheckRegister!J112</f>
        <v>7870.58</v>
      </c>
    </row>
    <row r="115" spans="1:6" x14ac:dyDescent="0.25">
      <c r="A115" s="1">
        <v>45720</v>
      </c>
      <c r="B115" t="s">
        <v>1473</v>
      </c>
      <c r="C115" t="str">
        <f>CheckRegister!D113&amp;-CheckRegister!E113&amp;-CheckRegister!H113</f>
        <v>1020-31-12504</v>
      </c>
      <c r="D115">
        <f>CheckRegister!F113</f>
        <v>530190</v>
      </c>
      <c r="E115" t="str">
        <f>CheckRegister!G113</f>
        <v>Lease purchase payments</v>
      </c>
      <c r="F115" s="7">
        <f>CheckRegister!J113</f>
        <v>4241.18</v>
      </c>
    </row>
    <row r="116" spans="1:6" x14ac:dyDescent="0.25">
      <c r="A116" s="1">
        <v>45720</v>
      </c>
      <c r="B116" t="s">
        <v>1473</v>
      </c>
      <c r="C116" t="str">
        <f>CheckRegister!D114&amp;-CheckRegister!E114&amp;-CheckRegister!H114</f>
        <v>4300-47-32005</v>
      </c>
      <c r="D116">
        <f>CheckRegister!F114</f>
        <v>530190</v>
      </c>
      <c r="E116" t="str">
        <f>CheckRegister!G114</f>
        <v>Lease purchase payments</v>
      </c>
      <c r="F116" s="7">
        <f>CheckRegister!J114</f>
        <v>7432.88</v>
      </c>
    </row>
    <row r="117" spans="1:6" x14ac:dyDescent="0.25">
      <c r="A117" s="1">
        <v>45720</v>
      </c>
      <c r="B117" t="s">
        <v>1473</v>
      </c>
      <c r="C117" t="str">
        <f>CheckRegister!D115&amp;-CheckRegister!E115&amp;-CheckRegister!H115</f>
        <v>1020-31-12504</v>
      </c>
      <c r="D117">
        <f>CheckRegister!F115</f>
        <v>530190</v>
      </c>
      <c r="E117" t="str">
        <f>CheckRegister!G115</f>
        <v>Lease purchase payments</v>
      </c>
      <c r="F117" s="7">
        <f>CheckRegister!J115</f>
        <v>4409.18</v>
      </c>
    </row>
    <row r="118" spans="1:6" x14ac:dyDescent="0.25">
      <c r="A118" s="1">
        <v>45720</v>
      </c>
      <c r="B118" t="s">
        <v>1473</v>
      </c>
      <c r="C118" t="str">
        <f>CheckRegister!D116&amp;-CheckRegister!E116&amp;-CheckRegister!H116</f>
        <v>1020-31-12513</v>
      </c>
      <c r="D118">
        <f>CheckRegister!F116</f>
        <v>530190</v>
      </c>
      <c r="E118" t="str">
        <f>CheckRegister!G116</f>
        <v>Lease purchase payments</v>
      </c>
      <c r="F118" s="7">
        <f>CheckRegister!J116</f>
        <v>1835.1</v>
      </c>
    </row>
    <row r="119" spans="1:6" x14ac:dyDescent="0.25">
      <c r="A119" s="1">
        <v>45720</v>
      </c>
      <c r="B119" t="s">
        <v>1473</v>
      </c>
      <c r="C119" t="str">
        <f>CheckRegister!D117&amp;-CheckRegister!E117&amp;-CheckRegister!H117</f>
        <v>1020-31-12504</v>
      </c>
      <c r="D119">
        <f>CheckRegister!F117</f>
        <v>530190</v>
      </c>
      <c r="E119" t="str">
        <f>CheckRegister!G117</f>
        <v>Lease purchase payments</v>
      </c>
      <c r="F119" s="7">
        <f>CheckRegister!J117</f>
        <v>2370.23</v>
      </c>
    </row>
    <row r="120" spans="1:6" x14ac:dyDescent="0.25">
      <c r="A120" s="1">
        <v>45720</v>
      </c>
      <c r="B120" t="s">
        <v>1473</v>
      </c>
      <c r="C120" t="str">
        <f>CheckRegister!D118&amp;-CheckRegister!E118&amp;-CheckRegister!H118</f>
        <v>1020-31-12512</v>
      </c>
      <c r="D120">
        <f>CheckRegister!F118</f>
        <v>530190</v>
      </c>
      <c r="E120" t="str">
        <f>CheckRegister!G118</f>
        <v>Lease purchase payments</v>
      </c>
      <c r="F120" s="7">
        <f>CheckRegister!J118</f>
        <v>5908.6</v>
      </c>
    </row>
    <row r="121" spans="1:6" x14ac:dyDescent="0.25">
      <c r="A121" s="1">
        <v>45720</v>
      </c>
      <c r="B121" t="s">
        <v>1473</v>
      </c>
      <c r="C121" t="str">
        <f>CheckRegister!D119&amp;-CheckRegister!E119&amp;-CheckRegister!H119</f>
        <v>1020-10-35100</v>
      </c>
      <c r="D121">
        <f>CheckRegister!F119</f>
        <v>530190</v>
      </c>
      <c r="E121" t="str">
        <f>CheckRegister!G119</f>
        <v>Lease purchase payments</v>
      </c>
      <c r="F121" s="7">
        <f>CheckRegister!J119</f>
        <v>8313.98</v>
      </c>
    </row>
    <row r="122" spans="1:6" x14ac:dyDescent="0.25">
      <c r="A122" s="1">
        <v>45720</v>
      </c>
      <c r="B122" t="s">
        <v>1473</v>
      </c>
      <c r="C122" t="str">
        <f>CheckRegister!D120&amp;-CheckRegister!E120&amp;-CheckRegister!H120</f>
        <v>4010-45-31520</v>
      </c>
      <c r="D122">
        <f>CheckRegister!F120</f>
        <v>530190</v>
      </c>
      <c r="E122" t="str">
        <f>CheckRegister!G120</f>
        <v>Lease purchase payments</v>
      </c>
      <c r="F122" s="7">
        <f>CheckRegister!J120</f>
        <v>3301.17</v>
      </c>
    </row>
    <row r="123" spans="1:6" x14ac:dyDescent="0.25">
      <c r="A123" s="1">
        <v>45720</v>
      </c>
      <c r="B123" t="s">
        <v>1473</v>
      </c>
      <c r="C123" t="str">
        <f>CheckRegister!D121&amp;-CheckRegister!E121&amp;-CheckRegister!H121</f>
        <v>1020-10-12010</v>
      </c>
      <c r="D123">
        <f>CheckRegister!F121</f>
        <v>530190</v>
      </c>
      <c r="E123" t="str">
        <f>CheckRegister!G121</f>
        <v>Lease purchase payments</v>
      </c>
      <c r="F123" s="7">
        <f>CheckRegister!J121</f>
        <v>15853.66</v>
      </c>
    </row>
    <row r="124" spans="1:6" x14ac:dyDescent="0.25">
      <c r="A124" s="1">
        <v>45720</v>
      </c>
      <c r="B124" t="s">
        <v>1473</v>
      </c>
      <c r="C124" t="str">
        <f>CheckRegister!D122&amp;-CheckRegister!E122&amp;-CheckRegister!H122</f>
        <v>4300-47-32005</v>
      </c>
      <c r="D124">
        <f>CheckRegister!F122</f>
        <v>530190</v>
      </c>
      <c r="E124" t="str">
        <f>CheckRegister!G122</f>
        <v>Lease purchase payments</v>
      </c>
      <c r="F124" s="7">
        <f>CheckRegister!J122</f>
        <v>3444.9</v>
      </c>
    </row>
    <row r="125" spans="1:6" x14ac:dyDescent="0.25">
      <c r="A125" s="1">
        <v>45720</v>
      </c>
      <c r="B125" t="s">
        <v>1473</v>
      </c>
      <c r="C125" t="str">
        <f>CheckRegister!D123&amp;-CheckRegister!E123&amp;-CheckRegister!H123</f>
        <v>1020-31-12510</v>
      </c>
      <c r="D125">
        <f>CheckRegister!F123</f>
        <v>530190</v>
      </c>
      <c r="E125" t="str">
        <f>CheckRegister!G123</f>
        <v>Lease purchase payments</v>
      </c>
      <c r="F125" s="7">
        <f>CheckRegister!J123</f>
        <v>13488.55</v>
      </c>
    </row>
    <row r="126" spans="1:6" x14ac:dyDescent="0.25">
      <c r="A126" s="1">
        <v>45720</v>
      </c>
      <c r="B126" t="s">
        <v>1473</v>
      </c>
      <c r="C126" t="str">
        <f>CheckRegister!D124&amp;-CheckRegister!E124&amp;-CheckRegister!H124</f>
        <v>1020-31-12504</v>
      </c>
      <c r="D126">
        <f>CheckRegister!F124</f>
        <v>530190</v>
      </c>
      <c r="E126" t="str">
        <f>CheckRegister!G124</f>
        <v>Lease purchase payments</v>
      </c>
      <c r="F126" s="7">
        <f>CheckRegister!J124</f>
        <v>2325.2600000000002</v>
      </c>
    </row>
    <row r="127" spans="1:6" x14ac:dyDescent="0.25">
      <c r="A127" s="1">
        <v>45720</v>
      </c>
      <c r="B127" t="s">
        <v>1473</v>
      </c>
      <c r="C127" t="str">
        <f>CheckRegister!D125&amp;-CheckRegister!E125&amp;-CheckRegister!H125</f>
        <v>1020-31-12504</v>
      </c>
      <c r="D127">
        <f>CheckRegister!F125</f>
        <v>530190</v>
      </c>
      <c r="E127" t="str">
        <f>CheckRegister!G125</f>
        <v>Lease purchase payments</v>
      </c>
      <c r="F127" s="7">
        <f>CheckRegister!J125</f>
        <v>6436.38</v>
      </c>
    </row>
    <row r="128" spans="1:6" x14ac:dyDescent="0.25">
      <c r="A128" s="1">
        <v>45720</v>
      </c>
      <c r="B128" t="s">
        <v>1473</v>
      </c>
      <c r="C128" t="str">
        <f>CheckRegister!D126&amp;-CheckRegister!E126&amp;-CheckRegister!H126</f>
        <v>4130-11-34130</v>
      </c>
      <c r="D128">
        <f>CheckRegister!F126</f>
        <v>530190</v>
      </c>
      <c r="E128" t="str">
        <f>CheckRegister!G126</f>
        <v>Lease purchase payments</v>
      </c>
      <c r="F128" s="7">
        <f>CheckRegister!J126</f>
        <v>2327.69</v>
      </c>
    </row>
    <row r="129" spans="1:6" x14ac:dyDescent="0.25">
      <c r="A129" s="1">
        <v>45720</v>
      </c>
      <c r="B129" t="s">
        <v>1473</v>
      </c>
      <c r="C129" t="str">
        <f>CheckRegister!D127&amp;-CheckRegister!E127&amp;-CheckRegister!H127</f>
        <v>4010-45-31520</v>
      </c>
      <c r="D129">
        <f>CheckRegister!F127</f>
        <v>530190</v>
      </c>
      <c r="E129" t="str">
        <f>CheckRegister!G127</f>
        <v>Lease purchase payments</v>
      </c>
      <c r="F129" s="7">
        <f>CheckRegister!J127</f>
        <v>5106.46</v>
      </c>
    </row>
    <row r="130" spans="1:6" x14ac:dyDescent="0.25">
      <c r="A130" s="1">
        <v>45720</v>
      </c>
      <c r="B130" t="s">
        <v>1473</v>
      </c>
      <c r="C130" t="str">
        <f>CheckRegister!D128&amp;-CheckRegister!E128&amp;-CheckRegister!H128</f>
        <v>4300-47-32005</v>
      </c>
      <c r="D130">
        <f>CheckRegister!F128</f>
        <v>530190</v>
      </c>
      <c r="E130" t="str">
        <f>CheckRegister!G128</f>
        <v>Lease purchase payments</v>
      </c>
      <c r="F130" s="7">
        <f>CheckRegister!J128</f>
        <v>18075.490000000002</v>
      </c>
    </row>
    <row r="131" spans="1:6" x14ac:dyDescent="0.25">
      <c r="A131" s="1">
        <v>45720</v>
      </c>
      <c r="B131" t="s">
        <v>1473</v>
      </c>
      <c r="C131" t="str">
        <f>CheckRegister!D129&amp;-CheckRegister!E129&amp;-CheckRegister!H129</f>
        <v>4200-46-33410</v>
      </c>
      <c r="D131">
        <f>CheckRegister!F129</f>
        <v>530190</v>
      </c>
      <c r="E131" t="str">
        <f>CheckRegister!G129</f>
        <v>Lease purchase payments</v>
      </c>
      <c r="F131" s="7">
        <f>CheckRegister!J129</f>
        <v>7262.04</v>
      </c>
    </row>
    <row r="132" spans="1:6" x14ac:dyDescent="0.25">
      <c r="A132" s="1">
        <v>45720</v>
      </c>
      <c r="B132" t="s">
        <v>1473</v>
      </c>
      <c r="C132" t="str">
        <f>CheckRegister!D130&amp;-CheckRegister!E130&amp;-CheckRegister!H130</f>
        <v>4200-46-33400</v>
      </c>
      <c r="D132">
        <f>CheckRegister!F130</f>
        <v>530190</v>
      </c>
      <c r="E132" t="str">
        <f>CheckRegister!G130</f>
        <v>Lease purchase payments</v>
      </c>
      <c r="F132" s="7">
        <f>CheckRegister!J130</f>
        <v>3313.52</v>
      </c>
    </row>
    <row r="133" spans="1:6" x14ac:dyDescent="0.25">
      <c r="A133" s="1">
        <v>45720</v>
      </c>
      <c r="B133" t="s">
        <v>1473</v>
      </c>
      <c r="C133" t="str">
        <f>CheckRegister!D131&amp;-CheckRegister!E131&amp;-CheckRegister!H131</f>
        <v>1020-31-12511</v>
      </c>
      <c r="D133">
        <f>CheckRegister!F131</f>
        <v>530190</v>
      </c>
      <c r="E133" t="str">
        <f>CheckRegister!G131</f>
        <v>Lease purchase payments</v>
      </c>
      <c r="F133" s="7">
        <f>CheckRegister!J131</f>
        <v>3827.16</v>
      </c>
    </row>
    <row r="134" spans="1:6" x14ac:dyDescent="0.25">
      <c r="A134" s="1">
        <v>45720</v>
      </c>
      <c r="B134" t="s">
        <v>1473</v>
      </c>
      <c r="C134" t="str">
        <f>CheckRegister!D132&amp;-CheckRegister!E132&amp;-CheckRegister!H132</f>
        <v>4130-11-34130</v>
      </c>
      <c r="D134">
        <f>CheckRegister!F132</f>
        <v>530190</v>
      </c>
      <c r="E134" t="str">
        <f>CheckRegister!G132</f>
        <v>Lease purchase payments</v>
      </c>
      <c r="F134" s="7">
        <f>CheckRegister!J132</f>
        <v>2482.15</v>
      </c>
    </row>
    <row r="135" spans="1:6" x14ac:dyDescent="0.25">
      <c r="A135" s="1">
        <v>45720</v>
      </c>
      <c r="B135" t="s">
        <v>1473</v>
      </c>
      <c r="C135" t="str">
        <f>CheckRegister!D133&amp;-CheckRegister!E133&amp;-CheckRegister!H133</f>
        <v>4130-11-34110</v>
      </c>
      <c r="D135">
        <f>CheckRegister!F133</f>
        <v>530190</v>
      </c>
      <c r="E135" t="str">
        <f>CheckRegister!G133</f>
        <v>Lease purchase payments</v>
      </c>
      <c r="F135" s="7">
        <f>CheckRegister!J133</f>
        <v>4415.33</v>
      </c>
    </row>
    <row r="136" spans="1:6" x14ac:dyDescent="0.25">
      <c r="A136" s="1">
        <v>45720</v>
      </c>
      <c r="B136" t="s">
        <v>1473</v>
      </c>
      <c r="C136" t="str">
        <f>CheckRegister!D134&amp;-CheckRegister!E134&amp;-CheckRegister!H134</f>
        <v>4130-11-34130</v>
      </c>
      <c r="D136">
        <f>CheckRegister!F134</f>
        <v>530190</v>
      </c>
      <c r="E136" t="str">
        <f>CheckRegister!G134</f>
        <v>Lease purchase payments</v>
      </c>
      <c r="F136" s="7">
        <f>CheckRegister!J134</f>
        <v>2912.9</v>
      </c>
    </row>
    <row r="137" spans="1:6" x14ac:dyDescent="0.25">
      <c r="A137" s="1">
        <v>45720</v>
      </c>
      <c r="B137" t="s">
        <v>1473</v>
      </c>
      <c r="C137" t="str">
        <f>CheckRegister!D135&amp;-CheckRegister!E135&amp;-CheckRegister!H135</f>
        <v>1041-33-12430</v>
      </c>
      <c r="D137">
        <f>CheckRegister!F135</f>
        <v>530190</v>
      </c>
      <c r="E137" t="str">
        <f>CheckRegister!G135</f>
        <v>Lease purchase payments</v>
      </c>
      <c r="F137" s="7">
        <f>CheckRegister!J135</f>
        <v>3237.59</v>
      </c>
    </row>
    <row r="138" spans="1:6" x14ac:dyDescent="0.25">
      <c r="A138" s="1">
        <v>45720</v>
      </c>
      <c r="B138" t="s">
        <v>1473</v>
      </c>
      <c r="C138" t="str">
        <f>CheckRegister!D136&amp;-CheckRegister!E136&amp;-CheckRegister!H136</f>
        <v>1020-31-12504</v>
      </c>
      <c r="D138">
        <f>CheckRegister!F136</f>
        <v>530190</v>
      </c>
      <c r="E138" t="str">
        <f>CheckRegister!G136</f>
        <v>Lease purchase payments</v>
      </c>
      <c r="F138" s="7">
        <f>CheckRegister!J136</f>
        <v>16520.560000000001</v>
      </c>
    </row>
    <row r="139" spans="1:6" x14ac:dyDescent="0.25">
      <c r="A139" s="1">
        <v>45720</v>
      </c>
      <c r="B139" t="s">
        <v>1473</v>
      </c>
      <c r="C139" t="str">
        <f>CheckRegister!D137&amp;-CheckRegister!E137&amp;-CheckRegister!H137</f>
        <v>4130-11-34130</v>
      </c>
      <c r="D139">
        <f>CheckRegister!F137</f>
        <v>530190</v>
      </c>
      <c r="E139" t="str">
        <f>CheckRegister!G137</f>
        <v>Lease purchase payments</v>
      </c>
      <c r="F139" s="7">
        <f>CheckRegister!J137</f>
        <v>5648.22</v>
      </c>
    </row>
    <row r="140" spans="1:6" x14ac:dyDescent="0.25">
      <c r="A140" s="1">
        <v>45720</v>
      </c>
      <c r="B140" t="s">
        <v>1473</v>
      </c>
      <c r="C140" t="str">
        <f>CheckRegister!D138&amp;-CheckRegister!E138&amp;-CheckRegister!H138</f>
        <v>4300-47-32004</v>
      </c>
      <c r="D140">
        <f>CheckRegister!F138</f>
        <v>530190</v>
      </c>
      <c r="E140" t="str">
        <f>CheckRegister!G138</f>
        <v>Lease purchase payments</v>
      </c>
      <c r="F140" s="7">
        <f>CheckRegister!J138</f>
        <v>23200.86</v>
      </c>
    </row>
    <row r="141" spans="1:6" x14ac:dyDescent="0.25">
      <c r="A141" s="1">
        <v>45720</v>
      </c>
      <c r="B141" t="s">
        <v>1473</v>
      </c>
      <c r="C141" t="str">
        <f>CheckRegister!D139&amp;-CheckRegister!E139&amp;-CheckRegister!H139</f>
        <v>1020-31-12504</v>
      </c>
      <c r="D141">
        <f>CheckRegister!F139</f>
        <v>530190</v>
      </c>
      <c r="E141" t="str">
        <f>CheckRegister!G139</f>
        <v>Lease purchase payments</v>
      </c>
      <c r="F141" s="7">
        <f>CheckRegister!J139</f>
        <v>9460.99</v>
      </c>
    </row>
    <row r="142" spans="1:6" x14ac:dyDescent="0.25">
      <c r="A142" s="1">
        <v>45720</v>
      </c>
      <c r="B142" t="s">
        <v>1473</v>
      </c>
      <c r="C142" t="str">
        <f>CheckRegister!D140&amp;-CheckRegister!E140&amp;-CheckRegister!H140</f>
        <v>1041-33-12310</v>
      </c>
      <c r="D142">
        <f>CheckRegister!F140</f>
        <v>530190</v>
      </c>
      <c r="E142" t="str">
        <f>CheckRegister!G140</f>
        <v>Lease purchase payments</v>
      </c>
      <c r="F142" s="7">
        <f>CheckRegister!J140</f>
        <v>2845.75</v>
      </c>
    </row>
    <row r="143" spans="1:6" x14ac:dyDescent="0.25">
      <c r="A143" s="1">
        <v>45720</v>
      </c>
      <c r="B143" t="s">
        <v>1473</v>
      </c>
      <c r="C143" t="str">
        <f>CheckRegister!D141&amp;-CheckRegister!E141&amp;-CheckRegister!H141</f>
        <v>1020-31-12512</v>
      </c>
      <c r="D143">
        <f>CheckRegister!F141</f>
        <v>530190</v>
      </c>
      <c r="E143" t="str">
        <f>CheckRegister!G141</f>
        <v>Lease purchase payments</v>
      </c>
      <c r="F143" s="7">
        <f>CheckRegister!J141</f>
        <v>29582.69</v>
      </c>
    </row>
    <row r="144" spans="1:6" x14ac:dyDescent="0.25">
      <c r="A144" s="1">
        <v>45720</v>
      </c>
      <c r="B144" t="s">
        <v>1473</v>
      </c>
      <c r="C144" t="str">
        <f>CheckRegister!D142&amp;-CheckRegister!E142&amp;-CheckRegister!H142</f>
        <v>4200-46-33400</v>
      </c>
      <c r="D144">
        <f>CheckRegister!F142</f>
        <v>530190</v>
      </c>
      <c r="E144" t="str">
        <f>CheckRegister!G142</f>
        <v>Lease purchase payments</v>
      </c>
      <c r="F144" s="7">
        <f>CheckRegister!J142</f>
        <v>3313.53</v>
      </c>
    </row>
    <row r="145" spans="1:6" x14ac:dyDescent="0.25">
      <c r="A145" s="1">
        <v>45720</v>
      </c>
      <c r="B145" t="s">
        <v>1473</v>
      </c>
      <c r="C145" t="str">
        <f>CheckRegister!D143&amp;-CheckRegister!E143&amp;-CheckRegister!H143</f>
        <v>4010-45-31520</v>
      </c>
      <c r="D145">
        <f>CheckRegister!F143</f>
        <v>530190</v>
      </c>
      <c r="E145" t="str">
        <f>CheckRegister!G143</f>
        <v>Lease purchase payments</v>
      </c>
      <c r="F145" s="7">
        <f>CheckRegister!J143</f>
        <v>2730.98</v>
      </c>
    </row>
    <row r="146" spans="1:6" x14ac:dyDescent="0.25">
      <c r="A146" s="1">
        <v>45720</v>
      </c>
      <c r="B146" t="s">
        <v>1473</v>
      </c>
      <c r="C146" t="str">
        <f>CheckRegister!D144&amp;-CheckRegister!E144&amp;-CheckRegister!H144</f>
        <v>4010-45-31520</v>
      </c>
      <c r="D146">
        <f>CheckRegister!F144</f>
        <v>530190</v>
      </c>
      <c r="E146" t="str">
        <f>CheckRegister!G144</f>
        <v>Lease purchase payments</v>
      </c>
      <c r="F146" s="7">
        <f>CheckRegister!J144</f>
        <v>2730.98</v>
      </c>
    </row>
    <row r="147" spans="1:6" x14ac:dyDescent="0.25">
      <c r="A147" s="1">
        <v>45720</v>
      </c>
      <c r="B147" t="s">
        <v>1473</v>
      </c>
      <c r="C147" t="str">
        <f>CheckRegister!D145&amp;-CheckRegister!E145&amp;-CheckRegister!H145</f>
        <v>1020-31-12504</v>
      </c>
      <c r="D147">
        <f>CheckRegister!F145</f>
        <v>530190</v>
      </c>
      <c r="E147" t="str">
        <f>CheckRegister!G145</f>
        <v>Lease purchase payments</v>
      </c>
      <c r="F147" s="7">
        <f>CheckRegister!J145</f>
        <v>2287.3200000000002</v>
      </c>
    </row>
    <row r="148" spans="1:6" x14ac:dyDescent="0.25">
      <c r="A148" s="1">
        <v>45720</v>
      </c>
      <c r="B148" t="s">
        <v>1473</v>
      </c>
      <c r="C148" t="str">
        <f>CheckRegister!D146&amp;-CheckRegister!E146&amp;-CheckRegister!H146</f>
        <v>4300-47-32005</v>
      </c>
      <c r="D148">
        <f>CheckRegister!F146</f>
        <v>530190</v>
      </c>
      <c r="E148" t="str">
        <f>CheckRegister!G146</f>
        <v>Lease purchase payments</v>
      </c>
      <c r="F148" s="7">
        <f>CheckRegister!J146</f>
        <v>5821.92</v>
      </c>
    </row>
    <row r="149" spans="1:6" x14ac:dyDescent="0.25">
      <c r="A149" s="1">
        <v>45720</v>
      </c>
      <c r="B149" t="s">
        <v>1473</v>
      </c>
      <c r="C149" t="str">
        <f>CheckRegister!D147&amp;-CheckRegister!E147&amp;-CheckRegister!H147</f>
        <v>1020-10-12010</v>
      </c>
      <c r="D149">
        <f>CheckRegister!F147</f>
        <v>530190</v>
      </c>
      <c r="E149" t="str">
        <f>CheckRegister!G147</f>
        <v>Lease purchase payments</v>
      </c>
      <c r="F149" s="7">
        <f>CheckRegister!J147</f>
        <v>26155.81</v>
      </c>
    </row>
    <row r="150" spans="1:6" x14ac:dyDescent="0.25">
      <c r="A150" s="1">
        <v>45720</v>
      </c>
      <c r="B150" t="s">
        <v>1473</v>
      </c>
      <c r="C150" t="str">
        <f>CheckRegister!D148&amp;-CheckRegister!E148&amp;-CheckRegister!H148</f>
        <v>1020-31-12504</v>
      </c>
      <c r="D150">
        <f>CheckRegister!F148</f>
        <v>530190</v>
      </c>
      <c r="E150" t="str">
        <f>CheckRegister!G148</f>
        <v>Lease purchase payments</v>
      </c>
      <c r="F150" s="7">
        <f>CheckRegister!J148</f>
        <v>5247.13</v>
      </c>
    </row>
    <row r="151" spans="1:6" x14ac:dyDescent="0.25">
      <c r="A151" s="1">
        <v>45720</v>
      </c>
      <c r="B151" t="s">
        <v>1473</v>
      </c>
      <c r="C151" t="str">
        <f>CheckRegister!D149&amp;-CheckRegister!E149&amp;-CheckRegister!H149</f>
        <v>4200-46-33400</v>
      </c>
      <c r="D151">
        <f>CheckRegister!F149</f>
        <v>530190</v>
      </c>
      <c r="E151" t="str">
        <f>CheckRegister!G149</f>
        <v>Lease purchase payments</v>
      </c>
      <c r="F151" s="7">
        <f>CheckRegister!J149</f>
        <v>7709.5</v>
      </c>
    </row>
    <row r="152" spans="1:6" x14ac:dyDescent="0.25">
      <c r="A152" s="1">
        <v>45720</v>
      </c>
      <c r="B152" t="s">
        <v>1473</v>
      </c>
      <c r="C152" t="str">
        <f>CheckRegister!D150&amp;-CheckRegister!E150&amp;-CheckRegister!H150</f>
        <v>1020-31-12511</v>
      </c>
      <c r="D152">
        <f>CheckRegister!F150</f>
        <v>530190</v>
      </c>
      <c r="E152" t="str">
        <f>CheckRegister!G150</f>
        <v>Lease purchase payments</v>
      </c>
      <c r="F152" s="7">
        <f>CheckRegister!J150</f>
        <v>4236.09</v>
      </c>
    </row>
    <row r="153" spans="1:6" x14ac:dyDescent="0.25">
      <c r="A153" s="1">
        <v>45720</v>
      </c>
      <c r="B153" t="s">
        <v>1473</v>
      </c>
      <c r="C153" t="str">
        <f>CheckRegister!D151&amp;-CheckRegister!E151&amp;-CheckRegister!H151</f>
        <v>4130-11-34130</v>
      </c>
      <c r="D153">
        <f>CheckRegister!F151</f>
        <v>530190</v>
      </c>
      <c r="E153" t="str">
        <f>CheckRegister!G151</f>
        <v>Lease purchase payments</v>
      </c>
      <c r="F153" s="7">
        <f>CheckRegister!J151</f>
        <v>4827.0200000000004</v>
      </c>
    </row>
    <row r="154" spans="1:6" x14ac:dyDescent="0.25">
      <c r="A154" s="1">
        <v>45720</v>
      </c>
      <c r="B154" t="s">
        <v>1473</v>
      </c>
      <c r="C154" t="str">
        <f>CheckRegister!D152&amp;-CheckRegister!E152&amp;-CheckRegister!H152</f>
        <v>1020-31-12504</v>
      </c>
      <c r="D154">
        <f>CheckRegister!F152</f>
        <v>530190</v>
      </c>
      <c r="E154" t="str">
        <f>CheckRegister!G152</f>
        <v>Lease purchase payments</v>
      </c>
      <c r="F154" s="7">
        <f>CheckRegister!J152</f>
        <v>3351.65</v>
      </c>
    </row>
    <row r="155" spans="1:6" x14ac:dyDescent="0.25">
      <c r="A155" s="1">
        <v>45720</v>
      </c>
      <c r="B155" t="s">
        <v>1473</v>
      </c>
      <c r="C155" t="str">
        <f>CheckRegister!D153&amp;-CheckRegister!E153&amp;-CheckRegister!H153</f>
        <v>1020-31-12504</v>
      </c>
      <c r="D155">
        <f>CheckRegister!F153</f>
        <v>530190</v>
      </c>
      <c r="E155" t="str">
        <f>CheckRegister!G153</f>
        <v>Lease purchase payments</v>
      </c>
      <c r="F155" s="7">
        <f>CheckRegister!J153</f>
        <v>12449.63</v>
      </c>
    </row>
    <row r="156" spans="1:6" x14ac:dyDescent="0.25">
      <c r="A156" s="1">
        <v>45720</v>
      </c>
      <c r="B156" t="s">
        <v>1473</v>
      </c>
      <c r="C156" t="str">
        <f>CheckRegister!D154&amp;-CheckRegister!E154&amp;-CheckRegister!H154</f>
        <v>4130-11-34110</v>
      </c>
      <c r="D156">
        <f>CheckRegister!F154</f>
        <v>530190</v>
      </c>
      <c r="E156" t="str">
        <f>CheckRegister!G154</f>
        <v>Lease purchase payments</v>
      </c>
      <c r="F156" s="7">
        <f>CheckRegister!J154</f>
        <v>1895.54</v>
      </c>
    </row>
    <row r="157" spans="1:6" x14ac:dyDescent="0.25">
      <c r="A157" s="1">
        <v>45720</v>
      </c>
      <c r="B157" t="s">
        <v>1473</v>
      </c>
      <c r="C157" t="str">
        <f>CheckRegister!D155&amp;-CheckRegister!E155&amp;-CheckRegister!H155</f>
        <v>4300-47-32005</v>
      </c>
      <c r="D157">
        <f>CheckRegister!F155</f>
        <v>530190</v>
      </c>
      <c r="E157" t="str">
        <f>CheckRegister!G155</f>
        <v>Lease purchase payments</v>
      </c>
      <c r="F157" s="7">
        <f>CheckRegister!J155</f>
        <v>7510.09</v>
      </c>
    </row>
    <row r="158" spans="1:6" x14ac:dyDescent="0.25">
      <c r="A158" s="1">
        <v>45720</v>
      </c>
      <c r="B158" t="s">
        <v>1473</v>
      </c>
      <c r="C158" t="str">
        <f>CheckRegister!D156&amp;-CheckRegister!E156&amp;-CheckRegister!H156</f>
        <v>4010-45-31520</v>
      </c>
      <c r="D158">
        <f>CheckRegister!F156</f>
        <v>530190</v>
      </c>
      <c r="E158" t="str">
        <f>CheckRegister!G156</f>
        <v>Lease purchase payments</v>
      </c>
      <c r="F158" s="7">
        <f>CheckRegister!J156</f>
        <v>1385.75</v>
      </c>
    </row>
    <row r="159" spans="1:6" x14ac:dyDescent="0.25">
      <c r="A159" s="1">
        <v>45720</v>
      </c>
      <c r="B159" t="s">
        <v>1473</v>
      </c>
      <c r="C159" t="str">
        <f>CheckRegister!D157&amp;-CheckRegister!E157&amp;-CheckRegister!H157</f>
        <v>4200-46-33400</v>
      </c>
      <c r="D159">
        <f>CheckRegister!F157</f>
        <v>530190</v>
      </c>
      <c r="E159" t="str">
        <f>CheckRegister!G157</f>
        <v>Lease purchase payments</v>
      </c>
      <c r="F159" s="7">
        <f>CheckRegister!J157</f>
        <v>2874.64</v>
      </c>
    </row>
    <row r="160" spans="1:6" x14ac:dyDescent="0.25">
      <c r="A160" s="1">
        <v>45720</v>
      </c>
      <c r="B160" t="s">
        <v>1473</v>
      </c>
      <c r="C160" t="str">
        <f>CheckRegister!D158&amp;-CheckRegister!E158&amp;-CheckRegister!H158</f>
        <v>4300-47-32005</v>
      </c>
      <c r="D160">
        <f>CheckRegister!F158</f>
        <v>530190</v>
      </c>
      <c r="E160" t="str">
        <f>CheckRegister!G158</f>
        <v>Lease purchase payments</v>
      </c>
      <c r="F160" s="7">
        <f>CheckRegister!J158</f>
        <v>3511.25</v>
      </c>
    </row>
    <row r="161" spans="1:6" x14ac:dyDescent="0.25">
      <c r="A161" s="1">
        <v>45720</v>
      </c>
      <c r="B161" t="s">
        <v>1473</v>
      </c>
      <c r="C161" t="str">
        <f>CheckRegister!D159&amp;-CheckRegister!E159&amp;-CheckRegister!H159</f>
        <v>1020-31-12511</v>
      </c>
      <c r="D161">
        <f>CheckRegister!F159</f>
        <v>530190</v>
      </c>
      <c r="E161" t="str">
        <f>CheckRegister!G159</f>
        <v>Lease purchase payments</v>
      </c>
      <c r="F161" s="7">
        <f>CheckRegister!J159</f>
        <v>2862.96</v>
      </c>
    </row>
    <row r="162" spans="1:6" x14ac:dyDescent="0.25">
      <c r="A162" s="1">
        <v>45720</v>
      </c>
      <c r="B162" t="s">
        <v>1473</v>
      </c>
      <c r="C162" t="str">
        <f>CheckRegister!D160&amp;-CheckRegister!E160&amp;-CheckRegister!H160</f>
        <v>1020-31-12506</v>
      </c>
      <c r="D162">
        <f>CheckRegister!F160</f>
        <v>530190</v>
      </c>
      <c r="E162" t="str">
        <f>CheckRegister!G160</f>
        <v>Lease purchase payments</v>
      </c>
      <c r="F162" s="7">
        <f>CheckRegister!J160</f>
        <v>5145.74</v>
      </c>
    </row>
    <row r="163" spans="1:6" x14ac:dyDescent="0.25">
      <c r="A163" s="1">
        <v>45720</v>
      </c>
      <c r="B163" t="s">
        <v>1473</v>
      </c>
      <c r="C163" t="str">
        <f>CheckRegister!D161&amp;-CheckRegister!E161&amp;-CheckRegister!H161</f>
        <v>4010-45-31520</v>
      </c>
      <c r="D163">
        <f>CheckRegister!F161</f>
        <v>530190</v>
      </c>
      <c r="E163" t="str">
        <f>CheckRegister!G161</f>
        <v>Lease purchase payments</v>
      </c>
      <c r="F163" s="7">
        <f>CheckRegister!J161</f>
        <v>2730.98</v>
      </c>
    </row>
    <row r="164" spans="1:6" x14ac:dyDescent="0.25">
      <c r="A164" s="1">
        <v>45720</v>
      </c>
      <c r="B164" t="s">
        <v>1473</v>
      </c>
      <c r="C164" t="str">
        <f>CheckRegister!D162&amp;-CheckRegister!E162&amp;-CheckRegister!H162</f>
        <v>4010-45-31520</v>
      </c>
      <c r="D164">
        <f>CheckRegister!F162</f>
        <v>530190</v>
      </c>
      <c r="E164" t="str">
        <f>CheckRegister!G162</f>
        <v>Lease purchase payments</v>
      </c>
      <c r="F164" s="7">
        <f>CheckRegister!J162</f>
        <v>1383.83</v>
      </c>
    </row>
    <row r="165" spans="1:6" x14ac:dyDescent="0.25">
      <c r="A165" s="1">
        <v>45720</v>
      </c>
      <c r="B165" t="s">
        <v>1473</v>
      </c>
      <c r="C165" t="str">
        <f>CheckRegister!D163&amp;-CheckRegister!E163&amp;-CheckRegister!H163</f>
        <v>1020-31-12504</v>
      </c>
      <c r="D165">
        <f>CheckRegister!F163</f>
        <v>530190</v>
      </c>
      <c r="E165" t="str">
        <f>CheckRegister!G163</f>
        <v>Lease purchase payments</v>
      </c>
      <c r="F165" s="7">
        <f>CheckRegister!J163</f>
        <v>7416.16</v>
      </c>
    </row>
    <row r="166" spans="1:6" x14ac:dyDescent="0.25">
      <c r="A166" s="1">
        <v>45720</v>
      </c>
      <c r="B166" t="s">
        <v>1473</v>
      </c>
      <c r="C166" t="str">
        <f>CheckRegister!D164&amp;-CheckRegister!E164&amp;-CheckRegister!H164</f>
        <v>4130-11-34130</v>
      </c>
      <c r="D166">
        <f>CheckRegister!F164</f>
        <v>530190</v>
      </c>
      <c r="E166" t="str">
        <f>CheckRegister!G164</f>
        <v>Lease purchase payments</v>
      </c>
      <c r="F166" s="7">
        <f>CheckRegister!J164</f>
        <v>1895.54</v>
      </c>
    </row>
    <row r="167" spans="1:6" x14ac:dyDescent="0.25">
      <c r="A167" s="1">
        <v>45720</v>
      </c>
      <c r="B167" t="s">
        <v>1473</v>
      </c>
      <c r="C167" t="str">
        <f>CheckRegister!D165&amp;-CheckRegister!E165&amp;-CheckRegister!H165</f>
        <v>4130-11-34130</v>
      </c>
      <c r="D167">
        <f>CheckRegister!F165</f>
        <v>530190</v>
      </c>
      <c r="E167" t="str">
        <f>CheckRegister!G165</f>
        <v>Lease purchase payments</v>
      </c>
      <c r="F167" s="7">
        <f>CheckRegister!J165</f>
        <v>2800.22</v>
      </c>
    </row>
    <row r="168" spans="1:6" x14ac:dyDescent="0.25">
      <c r="A168" s="1">
        <v>45720</v>
      </c>
      <c r="B168" t="s">
        <v>1473</v>
      </c>
      <c r="C168" t="str">
        <f>CheckRegister!D166&amp;-CheckRegister!E166&amp;-CheckRegister!H166</f>
        <v>4200-46-33400</v>
      </c>
      <c r="D168">
        <f>CheckRegister!F166</f>
        <v>530190</v>
      </c>
      <c r="E168" t="str">
        <f>CheckRegister!G166</f>
        <v>Lease purchase payments</v>
      </c>
      <c r="F168" s="7">
        <f>CheckRegister!J166</f>
        <v>6633.38</v>
      </c>
    </row>
    <row r="169" spans="1:6" x14ac:dyDescent="0.25">
      <c r="A169" s="1">
        <v>45720</v>
      </c>
      <c r="B169" t="s">
        <v>1473</v>
      </c>
      <c r="C169" t="str">
        <f>CheckRegister!D167&amp;-CheckRegister!E167&amp;-CheckRegister!H167</f>
        <v>1020-31-12510</v>
      </c>
      <c r="D169">
        <f>CheckRegister!F167</f>
        <v>530190</v>
      </c>
      <c r="E169" t="str">
        <f>CheckRegister!G167</f>
        <v>Lease purchase payments</v>
      </c>
      <c r="F169" s="7">
        <f>CheckRegister!J167</f>
        <v>8182.69</v>
      </c>
    </row>
    <row r="170" spans="1:6" x14ac:dyDescent="0.25">
      <c r="A170" s="1">
        <v>45720</v>
      </c>
      <c r="B170" t="s">
        <v>1473</v>
      </c>
      <c r="C170" t="str">
        <f>CheckRegister!D168&amp;-CheckRegister!E168&amp;-CheckRegister!H168</f>
        <v>4130-11-34130</v>
      </c>
      <c r="D170">
        <f>CheckRegister!F168</f>
        <v>530190</v>
      </c>
      <c r="E170" t="str">
        <f>CheckRegister!G168</f>
        <v>Lease purchase payments</v>
      </c>
      <c r="F170" s="7">
        <f>CheckRegister!J168</f>
        <v>4194.16</v>
      </c>
    </row>
    <row r="171" spans="1:6" x14ac:dyDescent="0.25">
      <c r="A171" s="1">
        <v>45720</v>
      </c>
      <c r="B171" t="s">
        <v>1473</v>
      </c>
      <c r="C171" t="str">
        <f>CheckRegister!D169&amp;-CheckRegister!E169&amp;-CheckRegister!H169</f>
        <v>1041-33-12430</v>
      </c>
      <c r="D171">
        <f>CheckRegister!F169</f>
        <v>530190</v>
      </c>
      <c r="E171" t="str">
        <f>CheckRegister!G169</f>
        <v>Lease purchase payments</v>
      </c>
      <c r="F171" s="7">
        <f>CheckRegister!J169</f>
        <v>10331.41</v>
      </c>
    </row>
    <row r="172" spans="1:6" x14ac:dyDescent="0.25">
      <c r="A172" s="1">
        <v>45720</v>
      </c>
      <c r="B172" t="s">
        <v>1473</v>
      </c>
      <c r="C172" t="str">
        <f>CheckRegister!D170&amp;-CheckRegister!E170&amp;-CheckRegister!H170</f>
        <v>4130-11-34130</v>
      </c>
      <c r="D172">
        <f>CheckRegister!F170</f>
        <v>530190</v>
      </c>
      <c r="E172" t="str">
        <f>CheckRegister!G170</f>
        <v>Lease purchase payments</v>
      </c>
      <c r="F172" s="7">
        <f>CheckRegister!J170</f>
        <v>2099.5</v>
      </c>
    </row>
    <row r="173" spans="1:6" x14ac:dyDescent="0.25">
      <c r="A173" s="1">
        <v>45720</v>
      </c>
      <c r="B173" t="s">
        <v>1473</v>
      </c>
      <c r="C173" t="str">
        <f>CheckRegister!D171&amp;-CheckRegister!E171&amp;-CheckRegister!H171</f>
        <v>1020-10-35100</v>
      </c>
      <c r="D173">
        <f>CheckRegister!F171</f>
        <v>530190</v>
      </c>
      <c r="E173" t="str">
        <f>CheckRegister!G171</f>
        <v>Lease purchase payments</v>
      </c>
      <c r="F173" s="7">
        <f>CheckRegister!J171</f>
        <v>13675.87</v>
      </c>
    </row>
    <row r="174" spans="1:6" x14ac:dyDescent="0.25">
      <c r="A174" s="1">
        <v>45720</v>
      </c>
      <c r="B174" t="s">
        <v>1473</v>
      </c>
      <c r="C174" t="str">
        <f>CheckRegister!D172&amp;-CheckRegister!E172&amp;-CheckRegister!H172</f>
        <v>4130-11-34190</v>
      </c>
      <c r="D174">
        <f>CheckRegister!F172</f>
        <v>530190</v>
      </c>
      <c r="E174" t="str">
        <f>CheckRegister!G172</f>
        <v>Lease purchase payments</v>
      </c>
      <c r="F174" s="7">
        <f>CheckRegister!J172</f>
        <v>2348.16</v>
      </c>
    </row>
    <row r="175" spans="1:6" x14ac:dyDescent="0.25">
      <c r="A175" s="1">
        <v>45720</v>
      </c>
      <c r="B175" t="s">
        <v>1473</v>
      </c>
      <c r="C175" t="str">
        <f>CheckRegister!D173&amp;-CheckRegister!E173&amp;-CheckRegister!H173</f>
        <v>4130-11-34110</v>
      </c>
      <c r="D175">
        <f>CheckRegister!F173</f>
        <v>530190</v>
      </c>
      <c r="E175" t="str">
        <f>CheckRegister!G173</f>
        <v>Lease purchase payments</v>
      </c>
      <c r="F175" s="7">
        <f>CheckRegister!J173</f>
        <v>5359.74</v>
      </c>
    </row>
    <row r="176" spans="1:6" x14ac:dyDescent="0.25">
      <c r="A176" s="1">
        <v>45720</v>
      </c>
      <c r="B176" t="s">
        <v>1473</v>
      </c>
      <c r="C176" t="str">
        <f>CheckRegister!D174&amp;-CheckRegister!E174&amp;-CheckRegister!H174</f>
        <v>1020-31-12504</v>
      </c>
      <c r="D176">
        <f>CheckRegister!F174</f>
        <v>530190</v>
      </c>
      <c r="E176" t="str">
        <f>CheckRegister!G174</f>
        <v>Lease purchase payments</v>
      </c>
      <c r="F176" s="7">
        <f>CheckRegister!J174</f>
        <v>4105.87</v>
      </c>
    </row>
    <row r="177" spans="1:6" x14ac:dyDescent="0.25">
      <c r="A177" s="1">
        <v>45720</v>
      </c>
      <c r="B177" t="s">
        <v>1473</v>
      </c>
      <c r="C177" t="str">
        <f>CheckRegister!D175&amp;-CheckRegister!E175&amp;-CheckRegister!H175</f>
        <v>4010-45-31520</v>
      </c>
      <c r="D177">
        <f>CheckRegister!F175</f>
        <v>530190</v>
      </c>
      <c r="E177" t="str">
        <f>CheckRegister!G175</f>
        <v>Lease purchase payments</v>
      </c>
      <c r="F177" s="7">
        <f>CheckRegister!J175</f>
        <v>5946.1</v>
      </c>
    </row>
    <row r="178" spans="1:6" x14ac:dyDescent="0.25">
      <c r="A178" s="1">
        <v>45720</v>
      </c>
      <c r="B178" t="s">
        <v>1473</v>
      </c>
      <c r="C178" t="str">
        <f>CheckRegister!D176&amp;-CheckRegister!E176&amp;-CheckRegister!H176</f>
        <v>1020-31-12504</v>
      </c>
      <c r="D178">
        <f>CheckRegister!F176</f>
        <v>530190</v>
      </c>
      <c r="E178" t="str">
        <f>CheckRegister!G176</f>
        <v>Lease purchase payments</v>
      </c>
      <c r="F178" s="7">
        <f>CheckRegister!J176</f>
        <v>2429.2800000000002</v>
      </c>
    </row>
    <row r="179" spans="1:6" x14ac:dyDescent="0.25">
      <c r="A179" s="1">
        <v>45720</v>
      </c>
      <c r="B179" t="s">
        <v>1473</v>
      </c>
      <c r="C179" t="str">
        <f>CheckRegister!D177&amp;-CheckRegister!E177&amp;-CheckRegister!H177</f>
        <v>4130-11-34130</v>
      </c>
      <c r="D179">
        <f>CheckRegister!F177</f>
        <v>530190</v>
      </c>
      <c r="E179" t="str">
        <f>CheckRegister!G177</f>
        <v>Lease purchase payments</v>
      </c>
      <c r="F179" s="7">
        <f>CheckRegister!J177</f>
        <v>1986.42</v>
      </c>
    </row>
    <row r="180" spans="1:6" x14ac:dyDescent="0.25">
      <c r="A180" s="1">
        <v>45720</v>
      </c>
      <c r="B180" t="s">
        <v>1473</v>
      </c>
      <c r="C180" t="str">
        <f>CheckRegister!D178&amp;-CheckRegister!E178&amp;-CheckRegister!H178</f>
        <v>4130-11-34130</v>
      </c>
      <c r="D180">
        <f>CheckRegister!F178</f>
        <v>530190</v>
      </c>
      <c r="E180" t="str">
        <f>CheckRegister!G178</f>
        <v>Lease purchase payments</v>
      </c>
      <c r="F180" s="7">
        <f>CheckRegister!J178</f>
        <v>3027.32</v>
      </c>
    </row>
    <row r="181" spans="1:6" x14ac:dyDescent="0.25">
      <c r="A181" s="1">
        <v>45720</v>
      </c>
      <c r="B181" t="s">
        <v>1473</v>
      </c>
      <c r="C181" t="str">
        <f>CheckRegister!D179&amp;-CheckRegister!E179&amp;-CheckRegister!H179</f>
        <v>1020-31-12511</v>
      </c>
      <c r="D181">
        <f>CheckRegister!F179</f>
        <v>530190</v>
      </c>
      <c r="E181" t="str">
        <f>CheckRegister!G179</f>
        <v>Lease purchase payments</v>
      </c>
      <c r="F181" s="7">
        <f>CheckRegister!J179</f>
        <v>3305.38</v>
      </c>
    </row>
    <row r="182" spans="1:6" x14ac:dyDescent="0.25">
      <c r="A182" s="1">
        <v>45720</v>
      </c>
      <c r="B182" t="s">
        <v>1473</v>
      </c>
      <c r="C182" t="str">
        <f>CheckRegister!D180&amp;-CheckRegister!E180&amp;-CheckRegister!H180</f>
        <v>1020-10-12010</v>
      </c>
      <c r="D182">
        <f>CheckRegister!F180</f>
        <v>530190</v>
      </c>
      <c r="E182" t="str">
        <f>CheckRegister!G180</f>
        <v>Lease purchase payments</v>
      </c>
      <c r="F182" s="7">
        <f>CheckRegister!J180</f>
        <v>18219.96</v>
      </c>
    </row>
    <row r="183" spans="1:6" x14ac:dyDescent="0.25">
      <c r="A183" s="1">
        <v>45720</v>
      </c>
      <c r="B183" t="s">
        <v>1473</v>
      </c>
      <c r="C183" t="str">
        <f>CheckRegister!D181&amp;-CheckRegister!E181&amp;-CheckRegister!H181</f>
        <v>4200-46-33600</v>
      </c>
      <c r="D183">
        <f>CheckRegister!F181</f>
        <v>530190</v>
      </c>
      <c r="E183" t="str">
        <f>CheckRegister!G181</f>
        <v>Lease purchase payments</v>
      </c>
      <c r="F183" s="7">
        <f>CheckRegister!J181</f>
        <v>27033.94</v>
      </c>
    </row>
    <row r="184" spans="1:6" x14ac:dyDescent="0.25">
      <c r="A184" s="1">
        <v>45720</v>
      </c>
      <c r="B184" t="s">
        <v>1473</v>
      </c>
      <c r="C184" t="str">
        <f>CheckRegister!D182&amp;-CheckRegister!E182&amp;-CheckRegister!H182</f>
        <v>4200-46-33600</v>
      </c>
      <c r="D184">
        <f>CheckRegister!F182</f>
        <v>530190</v>
      </c>
      <c r="E184" t="str">
        <f>CheckRegister!G182</f>
        <v>Lease purchase payments</v>
      </c>
      <c r="F184" s="7">
        <f>CheckRegister!J182</f>
        <v>16824.04</v>
      </c>
    </row>
    <row r="185" spans="1:6" x14ac:dyDescent="0.25">
      <c r="A185" s="1">
        <v>45720</v>
      </c>
      <c r="B185" t="s">
        <v>693</v>
      </c>
      <c r="C185" t="str">
        <f>CheckRegister!D183&amp;-CheckRegister!E183&amp;-CheckRegister!H183</f>
        <v>6030-99-99</v>
      </c>
      <c r="D185">
        <f>CheckRegister!F183</f>
        <v>200530</v>
      </c>
      <c r="E185" t="str">
        <f>CheckRegister!G183</f>
        <v>Firefighter Retirement System</v>
      </c>
      <c r="F185" s="7">
        <f>CheckRegister!J183</f>
        <v>701076.46</v>
      </c>
    </row>
    <row r="186" spans="1:6" x14ac:dyDescent="0.25">
      <c r="A186" s="1">
        <v>45721</v>
      </c>
      <c r="B186" t="s">
        <v>342</v>
      </c>
      <c r="C186" t="str">
        <f>CheckRegister!D184&amp;-CheckRegister!E184&amp;-CheckRegister!H184</f>
        <v>4010-99-99</v>
      </c>
      <c r="D186">
        <f>CheckRegister!F184</f>
        <v>200340</v>
      </c>
      <c r="E186" t="str">
        <f>CheckRegister!G184</f>
        <v>Utility Refunds Payable</v>
      </c>
      <c r="F186" s="7">
        <f>CheckRegister!J184</f>
        <v>100</v>
      </c>
    </row>
    <row r="187" spans="1:6" x14ac:dyDescent="0.25">
      <c r="A187" s="1">
        <v>45721</v>
      </c>
      <c r="B187" t="s">
        <v>348</v>
      </c>
      <c r="C187" t="str">
        <f>CheckRegister!D185&amp;-CheckRegister!E185&amp;-CheckRegister!H185</f>
        <v>4010-99-99</v>
      </c>
      <c r="D187">
        <f>CheckRegister!F185</f>
        <v>200340</v>
      </c>
      <c r="E187" t="str">
        <f>CheckRegister!G185</f>
        <v>Utility Refunds Payable</v>
      </c>
      <c r="F187" s="7">
        <f>CheckRegister!J185</f>
        <v>100</v>
      </c>
    </row>
    <row r="188" spans="1:6" x14ac:dyDescent="0.25">
      <c r="A188" s="1">
        <v>45721</v>
      </c>
      <c r="B188" t="s">
        <v>349</v>
      </c>
      <c r="C188" t="str">
        <f>CheckRegister!D186&amp;-CheckRegister!E186&amp;-CheckRegister!H186</f>
        <v>4010-99-99</v>
      </c>
      <c r="D188">
        <f>CheckRegister!F186</f>
        <v>200340</v>
      </c>
      <c r="E188" t="str">
        <f>CheckRegister!G186</f>
        <v>Utility Refunds Payable</v>
      </c>
      <c r="F188" s="7">
        <f>CheckRegister!J186</f>
        <v>93.42</v>
      </c>
    </row>
    <row r="189" spans="1:6" x14ac:dyDescent="0.25">
      <c r="A189" s="1">
        <v>45721</v>
      </c>
      <c r="B189" t="s">
        <v>352</v>
      </c>
      <c r="C189" t="str">
        <f>CheckRegister!D187&amp;-CheckRegister!E187&amp;-CheckRegister!H187</f>
        <v>4010-99-99</v>
      </c>
      <c r="D189">
        <f>CheckRegister!F187</f>
        <v>200340</v>
      </c>
      <c r="E189" t="str">
        <f>CheckRegister!G187</f>
        <v>Utility Refunds Payable</v>
      </c>
      <c r="F189" s="7">
        <f>CheckRegister!J187</f>
        <v>100</v>
      </c>
    </row>
    <row r="190" spans="1:6" x14ac:dyDescent="0.25">
      <c r="A190" s="1">
        <v>45721</v>
      </c>
      <c r="B190" t="s">
        <v>353</v>
      </c>
      <c r="C190" t="str">
        <f>CheckRegister!D188&amp;-CheckRegister!E188&amp;-CheckRegister!H188</f>
        <v>4010-99-99</v>
      </c>
      <c r="D190">
        <f>CheckRegister!F188</f>
        <v>200340</v>
      </c>
      <c r="E190" t="str">
        <f>CheckRegister!G188</f>
        <v>Utility Refunds Payable</v>
      </c>
      <c r="F190" s="7">
        <f>CheckRegister!J188</f>
        <v>100</v>
      </c>
    </row>
    <row r="191" spans="1:6" x14ac:dyDescent="0.25">
      <c r="A191" s="1">
        <v>45721</v>
      </c>
      <c r="B191" t="s">
        <v>354</v>
      </c>
      <c r="C191" t="str">
        <f>CheckRegister!D189&amp;-CheckRegister!E189&amp;-CheckRegister!H189</f>
        <v>4010-99-99</v>
      </c>
      <c r="D191">
        <f>CheckRegister!F189</f>
        <v>200340</v>
      </c>
      <c r="E191" t="str">
        <f>CheckRegister!G189</f>
        <v>Utility Refunds Payable</v>
      </c>
      <c r="F191" s="7">
        <f>CheckRegister!J189</f>
        <v>349.87</v>
      </c>
    </row>
    <row r="192" spans="1:6" x14ac:dyDescent="0.25">
      <c r="A192" s="1">
        <v>45721</v>
      </c>
      <c r="B192" t="s">
        <v>359</v>
      </c>
      <c r="C192" t="str">
        <f>CheckRegister!D190&amp;-CheckRegister!E190&amp;-CheckRegister!H190</f>
        <v>4010-99-99</v>
      </c>
      <c r="D192">
        <f>CheckRegister!F190</f>
        <v>200340</v>
      </c>
      <c r="E192" t="str">
        <f>CheckRegister!G190</f>
        <v>Utility Refunds Payable</v>
      </c>
      <c r="F192" s="7">
        <f>CheckRegister!J190</f>
        <v>435</v>
      </c>
    </row>
    <row r="193" spans="1:6" x14ac:dyDescent="0.25">
      <c r="A193" s="1">
        <v>45721</v>
      </c>
      <c r="B193" t="s">
        <v>362</v>
      </c>
      <c r="C193" t="str">
        <f>CheckRegister!D191&amp;-CheckRegister!E191&amp;-CheckRegister!H191</f>
        <v>4010-99-99</v>
      </c>
      <c r="D193">
        <f>CheckRegister!F191</f>
        <v>200340</v>
      </c>
      <c r="E193" t="str">
        <f>CheckRegister!G191</f>
        <v>Utility Refunds Payable</v>
      </c>
      <c r="F193" s="7">
        <f>CheckRegister!J191</f>
        <v>100</v>
      </c>
    </row>
    <row r="194" spans="1:6" x14ac:dyDescent="0.25">
      <c r="A194" s="1">
        <v>45721</v>
      </c>
      <c r="B194" t="s">
        <v>349</v>
      </c>
      <c r="C194" t="str">
        <f>CheckRegister!D192&amp;-CheckRegister!E192&amp;-CheckRegister!H192</f>
        <v>4010-99-99</v>
      </c>
      <c r="D194">
        <f>CheckRegister!F192</f>
        <v>200340</v>
      </c>
      <c r="E194" t="str">
        <f>CheckRegister!G192</f>
        <v>Utility Refunds Payable</v>
      </c>
      <c r="F194" s="7">
        <f>CheckRegister!J192</f>
        <v>6.58</v>
      </c>
    </row>
    <row r="195" spans="1:6" x14ac:dyDescent="0.25">
      <c r="A195" s="1">
        <v>45721</v>
      </c>
      <c r="B195" t="s">
        <v>348</v>
      </c>
      <c r="C195" t="str">
        <f>CheckRegister!D193&amp;-CheckRegister!E193&amp;-CheckRegister!H193</f>
        <v>4010-99-99</v>
      </c>
      <c r="D195">
        <f>CheckRegister!F193</f>
        <v>200340</v>
      </c>
      <c r="E195" t="str">
        <f>CheckRegister!G193</f>
        <v>Utility Refunds Payable</v>
      </c>
      <c r="F195" s="7">
        <f>CheckRegister!J193</f>
        <v>100</v>
      </c>
    </row>
    <row r="196" spans="1:6" x14ac:dyDescent="0.25">
      <c r="A196" s="1">
        <v>45721</v>
      </c>
      <c r="B196" t="s">
        <v>183</v>
      </c>
      <c r="C196" t="str">
        <f>CheckRegister!D194&amp;-CheckRegister!E194&amp;-CheckRegister!H194</f>
        <v>5614-16-40610</v>
      </c>
      <c r="D196">
        <f>CheckRegister!F194</f>
        <v>537206</v>
      </c>
      <c r="E196" t="str">
        <f>CheckRegister!G194</f>
        <v>Expanded Dental TPA fees</v>
      </c>
      <c r="F196" s="7">
        <f>CheckRegister!J194</f>
        <v>3795</v>
      </c>
    </row>
    <row r="197" spans="1:6" x14ac:dyDescent="0.25">
      <c r="A197" s="1">
        <v>45721</v>
      </c>
      <c r="B197" t="s">
        <v>183</v>
      </c>
      <c r="C197" t="str">
        <f>CheckRegister!D195&amp;-CheckRegister!E195&amp;-CheckRegister!H195</f>
        <v>5610-16-40601</v>
      </c>
      <c r="D197">
        <f>CheckRegister!F195</f>
        <v>537386</v>
      </c>
      <c r="E197" t="str">
        <f>CheckRegister!G195</f>
        <v>Stop loss premium - Retiree</v>
      </c>
      <c r="F197" s="7">
        <f>CheckRegister!J195</f>
        <v>331.05</v>
      </c>
    </row>
    <row r="198" spans="1:6" x14ac:dyDescent="0.25">
      <c r="A198" s="1">
        <v>45721</v>
      </c>
      <c r="B198" t="s">
        <v>183</v>
      </c>
      <c r="C198" t="str">
        <f>CheckRegister!D196&amp;-CheckRegister!E196&amp;-CheckRegister!H196</f>
        <v>5609-16-40605</v>
      </c>
      <c r="D198">
        <f>CheckRegister!F196</f>
        <v>537386</v>
      </c>
      <c r="E198" t="str">
        <f>CheckRegister!G196</f>
        <v>Stop loss premium - Retiree</v>
      </c>
      <c r="F198" s="7">
        <f>CheckRegister!J196</f>
        <v>1522.83</v>
      </c>
    </row>
    <row r="199" spans="1:6" x14ac:dyDescent="0.25">
      <c r="A199" s="1">
        <v>45721</v>
      </c>
      <c r="B199" t="s">
        <v>183</v>
      </c>
      <c r="C199" t="str">
        <f>CheckRegister!D197&amp;-CheckRegister!E197&amp;-CheckRegister!H197</f>
        <v>5608-16-40606</v>
      </c>
      <c r="D199">
        <f>CheckRegister!F197</f>
        <v>537386</v>
      </c>
      <c r="E199" t="str">
        <f>CheckRegister!G197</f>
        <v>Stop loss premium - Retiree</v>
      </c>
      <c r="F199" s="7">
        <f>CheckRegister!J197</f>
        <v>2251.14</v>
      </c>
    </row>
    <row r="200" spans="1:6" x14ac:dyDescent="0.25">
      <c r="A200" s="1">
        <v>45721</v>
      </c>
      <c r="B200" t="s">
        <v>183</v>
      </c>
      <c r="C200" t="str">
        <f>CheckRegister!D198&amp;-CheckRegister!E198&amp;-CheckRegister!H198</f>
        <v>5610-16-40600</v>
      </c>
      <c r="D200">
        <f>CheckRegister!F198</f>
        <v>537386</v>
      </c>
      <c r="E200" t="str">
        <f>CheckRegister!G198</f>
        <v>Stop loss premium - Retiree</v>
      </c>
      <c r="F200" s="7">
        <f>CheckRegister!J198</f>
        <v>198.63</v>
      </c>
    </row>
    <row r="201" spans="1:6" x14ac:dyDescent="0.25">
      <c r="A201" s="1">
        <v>45721</v>
      </c>
      <c r="B201" t="s">
        <v>565</v>
      </c>
      <c r="C201" t="str">
        <f>CheckRegister!D199&amp;-CheckRegister!E199&amp;-CheckRegister!H199</f>
        <v>1020-42-12631</v>
      </c>
      <c r="D201">
        <f>CheckRegister!F199</f>
        <v>540030</v>
      </c>
      <c r="E201" t="str">
        <f>CheckRegister!G199</f>
        <v>Interest &amp; Bank Charges</v>
      </c>
      <c r="F201" s="7">
        <f>CheckRegister!J199</f>
        <v>11.65</v>
      </c>
    </row>
    <row r="202" spans="1:6" x14ac:dyDescent="0.25">
      <c r="A202" s="1">
        <v>45721</v>
      </c>
      <c r="B202" t="s">
        <v>565</v>
      </c>
      <c r="C202" t="str">
        <f>CheckRegister!D200&amp;-CheckRegister!E200&amp;-CheckRegister!H200</f>
        <v>1020-20-12820</v>
      </c>
      <c r="D202">
        <f>CheckRegister!F200</f>
        <v>540030</v>
      </c>
      <c r="E202" t="str">
        <f>CheckRegister!G200</f>
        <v>Interest &amp; Bank Charges</v>
      </c>
      <c r="F202" s="7">
        <f>CheckRegister!J200</f>
        <v>0.03</v>
      </c>
    </row>
    <row r="203" spans="1:6" x14ac:dyDescent="0.25">
      <c r="A203" s="1">
        <v>45721</v>
      </c>
      <c r="B203" t="s">
        <v>688</v>
      </c>
      <c r="C203" t="str">
        <f>CheckRegister!D201&amp;-CheckRegister!E201&amp;-CheckRegister!H201</f>
        <v>9047-99-99</v>
      </c>
      <c r="D203">
        <f>CheckRegister!F201</f>
        <v>203077</v>
      </c>
      <c r="E203" t="str">
        <f>CheckRegister!G201</f>
        <v>Escrow deposits</v>
      </c>
      <c r="F203" s="7">
        <f>CheckRegister!J201</f>
        <v>1084.1099999999999</v>
      </c>
    </row>
    <row r="204" spans="1:6" x14ac:dyDescent="0.25">
      <c r="A204" s="1">
        <v>45721</v>
      </c>
      <c r="B204" t="s">
        <v>689</v>
      </c>
      <c r="C204" t="str">
        <f>CheckRegister!D202&amp;-CheckRegister!E202&amp;-CheckRegister!H202</f>
        <v>9047-99-99</v>
      </c>
      <c r="D204">
        <f>CheckRegister!F202</f>
        <v>203077</v>
      </c>
      <c r="E204" t="str">
        <f>CheckRegister!G202</f>
        <v>Escrow deposits</v>
      </c>
      <c r="F204" s="7">
        <f>CheckRegister!J202</f>
        <v>360.36</v>
      </c>
    </row>
    <row r="205" spans="1:6" x14ac:dyDescent="0.25">
      <c r="A205" s="1">
        <v>45721</v>
      </c>
      <c r="B205" t="s">
        <v>689</v>
      </c>
      <c r="C205" t="str">
        <f>CheckRegister!D203&amp;-CheckRegister!E203&amp;-CheckRegister!H203</f>
        <v>9047-99-99</v>
      </c>
      <c r="D205">
        <f>CheckRegister!F203</f>
        <v>203077</v>
      </c>
      <c r="E205" t="str">
        <f>CheckRegister!G203</f>
        <v>Escrow deposits</v>
      </c>
      <c r="F205" s="7">
        <f>CheckRegister!J203</f>
        <v>2129</v>
      </c>
    </row>
    <row r="206" spans="1:6" x14ac:dyDescent="0.25">
      <c r="A206" s="1">
        <v>45721</v>
      </c>
      <c r="B206" t="s">
        <v>689</v>
      </c>
      <c r="C206" t="str">
        <f>CheckRegister!D204&amp;-CheckRegister!E204&amp;-CheckRegister!H204</f>
        <v>9047-99-99</v>
      </c>
      <c r="D206">
        <f>CheckRegister!F204</f>
        <v>203077</v>
      </c>
      <c r="E206" t="str">
        <f>CheckRegister!G204</f>
        <v>Escrow deposits</v>
      </c>
      <c r="F206" s="7">
        <f>CheckRegister!J204</f>
        <v>2245</v>
      </c>
    </row>
    <row r="207" spans="1:6" x14ac:dyDescent="0.25">
      <c r="A207" s="1">
        <v>45721</v>
      </c>
      <c r="B207" t="s">
        <v>690</v>
      </c>
      <c r="C207" t="str">
        <f>CheckRegister!D205&amp;-CheckRegister!E205&amp;-CheckRegister!H205</f>
        <v>9047-99-99</v>
      </c>
      <c r="D207">
        <f>CheckRegister!F205</f>
        <v>203077</v>
      </c>
      <c r="E207" t="str">
        <f>CheckRegister!G205</f>
        <v>Escrow deposits</v>
      </c>
      <c r="F207" s="7">
        <f>CheckRegister!J205</f>
        <v>638</v>
      </c>
    </row>
    <row r="208" spans="1:6" x14ac:dyDescent="0.25">
      <c r="A208" s="1">
        <v>45721</v>
      </c>
      <c r="B208" t="s">
        <v>375</v>
      </c>
      <c r="C208" t="str">
        <f>CheckRegister!D206&amp;-CheckRegister!E206&amp;-CheckRegister!H206</f>
        <v>9047-99-99</v>
      </c>
      <c r="D208">
        <f>CheckRegister!F206</f>
        <v>203077</v>
      </c>
      <c r="E208" t="str">
        <f>CheckRegister!G206</f>
        <v>Escrow deposits</v>
      </c>
      <c r="F208" s="7">
        <f>CheckRegister!J206</f>
        <v>984</v>
      </c>
    </row>
    <row r="209" spans="1:6" x14ac:dyDescent="0.25">
      <c r="A209" s="1">
        <v>45721</v>
      </c>
      <c r="B209" t="s">
        <v>365</v>
      </c>
      <c r="C209" t="str">
        <f>CheckRegister!D207&amp;-CheckRegister!E207&amp;-CheckRegister!H207</f>
        <v>9047-99-99</v>
      </c>
      <c r="D209">
        <f>CheckRegister!F207</f>
        <v>203077</v>
      </c>
      <c r="E209" t="str">
        <f>CheckRegister!G207</f>
        <v>Escrow deposits</v>
      </c>
      <c r="F209" s="7">
        <f>CheckRegister!J207</f>
        <v>1262.51</v>
      </c>
    </row>
    <row r="210" spans="1:6" x14ac:dyDescent="0.25">
      <c r="A210" s="1">
        <v>45721</v>
      </c>
      <c r="B210" t="s">
        <v>691</v>
      </c>
      <c r="C210" t="str">
        <f>CheckRegister!D208&amp;-CheckRegister!E208&amp;-CheckRegister!H208</f>
        <v>9047-99-99</v>
      </c>
      <c r="D210">
        <f>CheckRegister!F208</f>
        <v>203077</v>
      </c>
      <c r="E210" t="str">
        <f>CheckRegister!G208</f>
        <v>Escrow deposits</v>
      </c>
      <c r="F210" s="7">
        <f>CheckRegister!J208</f>
        <v>1867.17</v>
      </c>
    </row>
    <row r="211" spans="1:6" x14ac:dyDescent="0.25">
      <c r="A211" s="1">
        <v>45721</v>
      </c>
      <c r="B211" t="s">
        <v>689</v>
      </c>
      <c r="C211" t="str">
        <f>CheckRegister!D209&amp;-CheckRegister!E209&amp;-CheckRegister!H209</f>
        <v>9047-99-99</v>
      </c>
      <c r="D211">
        <f>CheckRegister!F209</f>
        <v>203077</v>
      </c>
      <c r="E211" t="str">
        <f>CheckRegister!G209</f>
        <v>Escrow deposits</v>
      </c>
      <c r="F211" s="7">
        <f>CheckRegister!J209</f>
        <v>1494</v>
      </c>
    </row>
    <row r="212" spans="1:6" x14ac:dyDescent="0.25">
      <c r="A212" s="1">
        <v>45721</v>
      </c>
      <c r="B212" t="s">
        <v>375</v>
      </c>
      <c r="C212" t="str">
        <f>CheckRegister!D210&amp;-CheckRegister!E210&amp;-CheckRegister!H210</f>
        <v>9047-99-99</v>
      </c>
      <c r="D212">
        <f>CheckRegister!F210</f>
        <v>203077</v>
      </c>
      <c r="E212" t="str">
        <f>CheckRegister!G210</f>
        <v>Escrow deposits</v>
      </c>
      <c r="F212" s="7">
        <f>CheckRegister!J210</f>
        <v>928</v>
      </c>
    </row>
    <row r="213" spans="1:6" x14ac:dyDescent="0.25">
      <c r="A213" s="1">
        <v>45721</v>
      </c>
      <c r="B213" t="s">
        <v>183</v>
      </c>
      <c r="C213" t="str">
        <f>CheckRegister!D211&amp;-CheckRegister!E211&amp;-CheckRegister!H211</f>
        <v>5610-16-40600</v>
      </c>
      <c r="D213">
        <f>CheckRegister!F211</f>
        <v>537385</v>
      </c>
      <c r="E213" t="str">
        <f>CheckRegister!G211</f>
        <v>Stop Loss Premium - Active</v>
      </c>
      <c r="F213" s="7">
        <f>CheckRegister!J211</f>
        <v>38600.43</v>
      </c>
    </row>
    <row r="214" spans="1:6" x14ac:dyDescent="0.25">
      <c r="A214" s="1">
        <v>45721</v>
      </c>
      <c r="B214" t="s">
        <v>183</v>
      </c>
      <c r="C214" t="str">
        <f>CheckRegister!D212&amp;-CheckRegister!E212&amp;-CheckRegister!H212</f>
        <v>5609-16-40605</v>
      </c>
      <c r="D214">
        <f>CheckRegister!F212</f>
        <v>537385</v>
      </c>
      <c r="E214" t="str">
        <f>CheckRegister!G212</f>
        <v>Stop Loss Premium - Active</v>
      </c>
      <c r="F214" s="7">
        <f>CheckRegister!J212</f>
        <v>30589.02</v>
      </c>
    </row>
    <row r="215" spans="1:6" x14ac:dyDescent="0.25">
      <c r="A215" s="1">
        <v>45721</v>
      </c>
      <c r="B215" t="s">
        <v>183</v>
      </c>
      <c r="C215" t="str">
        <f>CheckRegister!D213&amp;-CheckRegister!E213&amp;-CheckRegister!H213</f>
        <v>5610-16-40601</v>
      </c>
      <c r="D215">
        <f>CheckRegister!F213</f>
        <v>537385</v>
      </c>
      <c r="E215" t="str">
        <f>CheckRegister!G213</f>
        <v>Stop Loss Premium - Active</v>
      </c>
      <c r="F215" s="7">
        <f>CheckRegister!J213</f>
        <v>105538.74</v>
      </c>
    </row>
    <row r="216" spans="1:6" x14ac:dyDescent="0.25">
      <c r="A216" s="1">
        <v>45721</v>
      </c>
      <c r="B216" t="s">
        <v>183</v>
      </c>
      <c r="C216" t="str">
        <f>CheckRegister!D214&amp;-CheckRegister!E214&amp;-CheckRegister!H214</f>
        <v>5608-16-40606</v>
      </c>
      <c r="D216">
        <f>CheckRegister!F214</f>
        <v>537385</v>
      </c>
      <c r="E216" t="str">
        <f>CheckRegister!G214</f>
        <v>Stop Loss Premium - Active</v>
      </c>
      <c r="F216" s="7">
        <f>CheckRegister!J214</f>
        <v>30787.65</v>
      </c>
    </row>
    <row r="217" spans="1:6" x14ac:dyDescent="0.25">
      <c r="A217" s="1">
        <v>45721</v>
      </c>
      <c r="B217" t="s">
        <v>183</v>
      </c>
      <c r="C217" t="str">
        <f>CheckRegister!D215&amp;-CheckRegister!E215&amp;-CheckRegister!H215</f>
        <v>5609-16-40605</v>
      </c>
      <c r="D217">
        <f>CheckRegister!F215</f>
        <v>537200</v>
      </c>
      <c r="E217" t="str">
        <f>CheckRegister!G215</f>
        <v>Third Party Admin - Active</v>
      </c>
      <c r="F217" s="7">
        <f>CheckRegister!J215</f>
        <v>36947.47</v>
      </c>
    </row>
    <row r="218" spans="1:6" x14ac:dyDescent="0.25">
      <c r="A218" s="1">
        <v>45721</v>
      </c>
      <c r="B218" t="s">
        <v>183</v>
      </c>
      <c r="C218" t="str">
        <f>CheckRegister!D216&amp;-CheckRegister!E216&amp;-CheckRegister!H216</f>
        <v>5610-16-40600</v>
      </c>
      <c r="D218">
        <f>CheckRegister!F216</f>
        <v>537200</v>
      </c>
      <c r="E218" t="str">
        <f>CheckRegister!G216</f>
        <v>Third Party Admin - Active</v>
      </c>
      <c r="F218" s="7">
        <f>CheckRegister!J216</f>
        <v>38348.71</v>
      </c>
    </row>
    <row r="219" spans="1:6" x14ac:dyDescent="0.25">
      <c r="A219" s="1">
        <v>45721</v>
      </c>
      <c r="B219" t="s">
        <v>183</v>
      </c>
      <c r="C219" t="str">
        <f>CheckRegister!D217&amp;-CheckRegister!E217&amp;-CheckRegister!H217</f>
        <v>5608-16-40606</v>
      </c>
      <c r="D219">
        <f>CheckRegister!F217</f>
        <v>537200</v>
      </c>
      <c r="E219" t="str">
        <f>CheckRegister!G217</f>
        <v>Third Party Admin - Active</v>
      </c>
      <c r="F219" s="7">
        <f>CheckRegister!J217</f>
        <v>28028.38</v>
      </c>
    </row>
    <row r="220" spans="1:6" x14ac:dyDescent="0.25">
      <c r="A220" s="1">
        <v>45721</v>
      </c>
      <c r="B220" t="s">
        <v>183</v>
      </c>
      <c r="C220" t="str">
        <f>CheckRegister!D218&amp;-CheckRegister!E218&amp;-CheckRegister!H218</f>
        <v>5610-16-40601</v>
      </c>
      <c r="D220">
        <f>CheckRegister!F218</f>
        <v>537200</v>
      </c>
      <c r="E220" t="str">
        <f>CheckRegister!G218</f>
        <v>Third Party Admin - Active</v>
      </c>
      <c r="F220" s="7">
        <f>CheckRegister!J218</f>
        <v>97723.3</v>
      </c>
    </row>
    <row r="221" spans="1:6" x14ac:dyDescent="0.25">
      <c r="A221" s="1">
        <v>45721</v>
      </c>
      <c r="B221" t="s">
        <v>183</v>
      </c>
      <c r="C221" t="str">
        <f>CheckRegister!D219&amp;-CheckRegister!E219&amp;-CheckRegister!H219</f>
        <v>5609-16-40605</v>
      </c>
      <c r="D221">
        <f>CheckRegister!F219</f>
        <v>537201</v>
      </c>
      <c r="E221" t="str">
        <f>CheckRegister!G219</f>
        <v>Third party admin - Retiree</v>
      </c>
      <c r="F221" s="7">
        <f>CheckRegister!J219</f>
        <v>1697</v>
      </c>
    </row>
    <row r="222" spans="1:6" x14ac:dyDescent="0.25">
      <c r="A222" s="1">
        <v>45721</v>
      </c>
      <c r="B222" t="s">
        <v>183</v>
      </c>
      <c r="C222" t="str">
        <f>CheckRegister!D220&amp;-CheckRegister!E220&amp;-CheckRegister!H220</f>
        <v>5608-16-40606</v>
      </c>
      <c r="D222">
        <f>CheckRegister!F220</f>
        <v>537201</v>
      </c>
      <c r="E222" t="str">
        <f>CheckRegister!G220</f>
        <v>Third party admin - Retiree</v>
      </c>
      <c r="F222" s="7">
        <f>CheckRegister!J220</f>
        <v>1598.5</v>
      </c>
    </row>
    <row r="223" spans="1:6" x14ac:dyDescent="0.25">
      <c r="A223" s="1">
        <v>45721</v>
      </c>
      <c r="B223" t="s">
        <v>183</v>
      </c>
      <c r="C223" t="str">
        <f>CheckRegister!D221&amp;-CheckRegister!E221&amp;-CheckRegister!H221</f>
        <v>5610-16-40600</v>
      </c>
      <c r="D223">
        <f>CheckRegister!F221</f>
        <v>537201</v>
      </c>
      <c r="E223" t="str">
        <f>CheckRegister!G221</f>
        <v>Third party admin - Retiree</v>
      </c>
      <c r="F223" s="7">
        <f>CheckRegister!J221</f>
        <v>147</v>
      </c>
    </row>
    <row r="224" spans="1:6" x14ac:dyDescent="0.25">
      <c r="A224" s="1">
        <v>45721</v>
      </c>
      <c r="B224" t="s">
        <v>183</v>
      </c>
      <c r="C224" t="str">
        <f>CheckRegister!D222&amp;-CheckRegister!E222&amp;-CheckRegister!H222</f>
        <v>5610-16-40601</v>
      </c>
      <c r="D224">
        <f>CheckRegister!F222</f>
        <v>537201</v>
      </c>
      <c r="E224" t="str">
        <f>CheckRegister!G222</f>
        <v>Third party admin - Retiree</v>
      </c>
      <c r="F224" s="7">
        <f>CheckRegister!J222</f>
        <v>219.67</v>
      </c>
    </row>
    <row r="225" spans="1:6" x14ac:dyDescent="0.25">
      <c r="A225" s="1">
        <v>45721</v>
      </c>
      <c r="B225" t="s">
        <v>183</v>
      </c>
      <c r="C225" t="str">
        <f>CheckRegister!D223&amp;-CheckRegister!E223&amp;-CheckRegister!H223</f>
        <v>5614-16-40610</v>
      </c>
      <c r="D225">
        <f>CheckRegister!F223</f>
        <v>537205</v>
      </c>
      <c r="E225" t="str">
        <f>CheckRegister!G223</f>
        <v>Basic Dental TPA fees</v>
      </c>
      <c r="F225" s="7">
        <f>CheckRegister!J223</f>
        <v>3525</v>
      </c>
    </row>
    <row r="226" spans="1:6" x14ac:dyDescent="0.25">
      <c r="A226" s="1">
        <v>45721</v>
      </c>
      <c r="B226" t="s">
        <v>1403</v>
      </c>
      <c r="C226" t="str">
        <f>CheckRegister!D224&amp;-CheckRegister!E224&amp;-CheckRegister!H224</f>
        <v>9045-24-48004</v>
      </c>
      <c r="D226">
        <f>CheckRegister!F224</f>
        <v>570006</v>
      </c>
      <c r="E226" t="str">
        <f>CheckRegister!G224</f>
        <v>Loan Related Costs</v>
      </c>
      <c r="F226" s="7">
        <f>CheckRegister!J224</f>
        <v>500</v>
      </c>
    </row>
    <row r="227" spans="1:6" x14ac:dyDescent="0.25">
      <c r="A227" s="1">
        <v>45721</v>
      </c>
      <c r="B227" t="s">
        <v>1403</v>
      </c>
      <c r="C227" t="str">
        <f>CheckRegister!D225&amp;-CheckRegister!E225&amp;-CheckRegister!H225</f>
        <v>9045-24-48004</v>
      </c>
      <c r="D227">
        <f>CheckRegister!F225</f>
        <v>570006</v>
      </c>
      <c r="E227" t="str">
        <f>CheckRegister!G225</f>
        <v>Loan Related Costs</v>
      </c>
      <c r="F227" s="7">
        <f>CheckRegister!J225</f>
        <v>500</v>
      </c>
    </row>
    <row r="228" spans="1:6" x14ac:dyDescent="0.25">
      <c r="A228" s="1">
        <v>45721</v>
      </c>
      <c r="B228" t="s">
        <v>1426</v>
      </c>
      <c r="C228" t="str">
        <f>CheckRegister!D226&amp;-CheckRegister!E226&amp;-CheckRegister!H226</f>
        <v>6030-99-99</v>
      </c>
      <c r="D228">
        <f>CheckRegister!F226</f>
        <v>200520</v>
      </c>
      <c r="E228" t="str">
        <f>CheckRegister!G226</f>
        <v>TX Municipal Retirement System</v>
      </c>
      <c r="F228" s="7">
        <f>CheckRegister!J226</f>
        <v>3581509.03</v>
      </c>
    </row>
    <row r="229" spans="1:6" x14ac:dyDescent="0.25">
      <c r="A229" s="1">
        <v>45722</v>
      </c>
      <c r="B229" t="s">
        <v>110</v>
      </c>
      <c r="C229" t="str">
        <f>CheckRegister!D227&amp;-CheckRegister!E227&amp;-CheckRegister!H227</f>
        <v>4010-45-31520</v>
      </c>
      <c r="D229">
        <f>CheckRegister!F227</f>
        <v>520130</v>
      </c>
      <c r="E229" t="str">
        <f>CheckRegister!G227</f>
        <v>Maint &amp; repairs</v>
      </c>
      <c r="F229" s="7">
        <f>CheckRegister!J227</f>
        <v>754.8</v>
      </c>
    </row>
    <row r="230" spans="1:6" x14ac:dyDescent="0.25">
      <c r="A230" s="1">
        <v>45722</v>
      </c>
      <c r="B230" t="s">
        <v>110</v>
      </c>
      <c r="C230" t="str">
        <f>CheckRegister!D228&amp;-CheckRegister!E228&amp;-CheckRegister!H228</f>
        <v>4010-45-31520</v>
      </c>
      <c r="D230">
        <f>CheckRegister!F228</f>
        <v>520130</v>
      </c>
      <c r="E230" t="str">
        <f>CheckRegister!G228</f>
        <v>Maint &amp; repairs</v>
      </c>
      <c r="F230" s="7">
        <f>CheckRegister!J228</f>
        <v>2195.9499999999998</v>
      </c>
    </row>
    <row r="231" spans="1:6" x14ac:dyDescent="0.25">
      <c r="A231" s="1">
        <v>45722</v>
      </c>
      <c r="B231" t="s">
        <v>110</v>
      </c>
      <c r="C231" t="str">
        <f>CheckRegister!D229&amp;-CheckRegister!E229&amp;-CheckRegister!H229</f>
        <v>4010-45-31520</v>
      </c>
      <c r="D231">
        <f>CheckRegister!F229</f>
        <v>520130</v>
      </c>
      <c r="E231" t="str">
        <f>CheckRegister!G229</f>
        <v>Maint &amp; repairs</v>
      </c>
      <c r="F231" s="7">
        <f>CheckRegister!J229</f>
        <v>905.24</v>
      </c>
    </row>
    <row r="232" spans="1:6" x14ac:dyDescent="0.25">
      <c r="A232" s="1">
        <v>45722</v>
      </c>
      <c r="B232" t="s">
        <v>110</v>
      </c>
      <c r="C232" t="str">
        <f>CheckRegister!D230&amp;-CheckRegister!E230&amp;-CheckRegister!H230</f>
        <v>4010-45-31520</v>
      </c>
      <c r="D232">
        <f>CheckRegister!F230</f>
        <v>520130</v>
      </c>
      <c r="E232" t="str">
        <f>CheckRegister!G230</f>
        <v>Maint &amp; repairs</v>
      </c>
      <c r="F232" s="7">
        <f>CheckRegister!J230</f>
        <v>498.77</v>
      </c>
    </row>
    <row r="233" spans="1:6" x14ac:dyDescent="0.25">
      <c r="A233" s="1">
        <v>45722</v>
      </c>
      <c r="B233" t="s">
        <v>110</v>
      </c>
      <c r="C233" t="str">
        <f>CheckRegister!D231&amp;-CheckRegister!E231&amp;-CheckRegister!H231</f>
        <v>4010-45-31520</v>
      </c>
      <c r="D233">
        <f>CheckRegister!F231</f>
        <v>520130</v>
      </c>
      <c r="E233" t="str">
        <f>CheckRegister!G231</f>
        <v>Maint &amp; repairs</v>
      </c>
      <c r="F233" s="7">
        <f>CheckRegister!J231</f>
        <v>1695.19</v>
      </c>
    </row>
    <row r="234" spans="1:6" x14ac:dyDescent="0.25">
      <c r="A234" s="1">
        <v>45722</v>
      </c>
      <c r="B234" t="s">
        <v>110</v>
      </c>
      <c r="C234" t="str">
        <f>CheckRegister!D232&amp;-CheckRegister!E232&amp;-CheckRegister!H232</f>
        <v>4010-45-31520</v>
      </c>
      <c r="D234">
        <f>CheckRegister!F232</f>
        <v>520130</v>
      </c>
      <c r="E234" t="str">
        <f>CheckRegister!G232</f>
        <v>Maint &amp; repairs</v>
      </c>
      <c r="F234" s="7">
        <f>CheckRegister!J232</f>
        <v>937.57</v>
      </c>
    </row>
    <row r="235" spans="1:6" x14ac:dyDescent="0.25">
      <c r="A235" s="1">
        <v>45722</v>
      </c>
      <c r="B235" t="s">
        <v>110</v>
      </c>
      <c r="C235" t="str">
        <f>CheckRegister!D233&amp;-CheckRegister!E233&amp;-CheckRegister!H233</f>
        <v>4010-45-31520</v>
      </c>
      <c r="D235">
        <f>CheckRegister!F233</f>
        <v>520130</v>
      </c>
      <c r="E235" t="str">
        <f>CheckRegister!G233</f>
        <v>Maint &amp; repairs</v>
      </c>
      <c r="F235" s="7">
        <f>CheckRegister!J233</f>
        <v>764.79</v>
      </c>
    </row>
    <row r="236" spans="1:6" x14ac:dyDescent="0.25">
      <c r="A236" s="1">
        <v>45722</v>
      </c>
      <c r="B236" t="s">
        <v>117</v>
      </c>
      <c r="C236" t="str">
        <f>CheckRegister!D234&amp;-CheckRegister!E234&amp;-CheckRegister!H234</f>
        <v>4300-47-32005</v>
      </c>
      <c r="D236">
        <f>CheckRegister!F234</f>
        <v>520130</v>
      </c>
      <c r="E236" t="str">
        <f>CheckRegister!G234</f>
        <v>Maint &amp; repairs</v>
      </c>
      <c r="F236" s="7">
        <f>CheckRegister!J234</f>
        <v>311.19</v>
      </c>
    </row>
    <row r="237" spans="1:6" x14ac:dyDescent="0.25">
      <c r="A237" s="1">
        <v>45722</v>
      </c>
      <c r="B237" t="s">
        <v>117</v>
      </c>
      <c r="C237" t="str">
        <f>CheckRegister!D235&amp;-CheckRegister!E235&amp;-CheckRegister!H235</f>
        <v>4010-45-31520</v>
      </c>
      <c r="D237">
        <f>CheckRegister!F235</f>
        <v>520130</v>
      </c>
      <c r="E237" t="str">
        <f>CheckRegister!G235</f>
        <v>Maint &amp; repairs</v>
      </c>
      <c r="F237" s="7">
        <f>CheckRegister!J235</f>
        <v>8652.31</v>
      </c>
    </row>
    <row r="238" spans="1:6" x14ac:dyDescent="0.25">
      <c r="A238" s="1">
        <v>45722</v>
      </c>
      <c r="B238" t="s">
        <v>117</v>
      </c>
      <c r="C238" t="str">
        <f>CheckRegister!D236&amp;-CheckRegister!E236&amp;-CheckRegister!H236</f>
        <v>4300-47-32005</v>
      </c>
      <c r="D238">
        <f>CheckRegister!F236</f>
        <v>520130</v>
      </c>
      <c r="E238" t="str">
        <f>CheckRegister!G236</f>
        <v>Maint &amp; repairs</v>
      </c>
      <c r="F238" s="7">
        <f>CheckRegister!J236</f>
        <v>734.25</v>
      </c>
    </row>
    <row r="239" spans="1:6" x14ac:dyDescent="0.25">
      <c r="A239" s="1">
        <v>45722</v>
      </c>
      <c r="B239" t="s">
        <v>117</v>
      </c>
      <c r="C239" t="str">
        <f>CheckRegister!D237&amp;-CheckRegister!E237&amp;-CheckRegister!H237</f>
        <v>4300-47-32005</v>
      </c>
      <c r="D239">
        <f>CheckRegister!F237</f>
        <v>520130</v>
      </c>
      <c r="E239" t="str">
        <f>CheckRegister!G237</f>
        <v>Maint &amp; repairs</v>
      </c>
      <c r="F239" s="7">
        <f>CheckRegister!J237</f>
        <v>232.65</v>
      </c>
    </row>
    <row r="240" spans="1:6" x14ac:dyDescent="0.25">
      <c r="A240" s="1">
        <v>45722</v>
      </c>
      <c r="B240" t="s">
        <v>132</v>
      </c>
      <c r="C240" t="str">
        <f>CheckRegister!D238&amp;-CheckRegister!E238&amp;-CheckRegister!H238</f>
        <v>1020-31-12510</v>
      </c>
      <c r="D240">
        <f>CheckRegister!F238</f>
        <v>520130</v>
      </c>
      <c r="E240" t="str">
        <f>CheckRegister!G238</f>
        <v>Maint &amp; repairs</v>
      </c>
      <c r="F240" s="7">
        <f>CheckRegister!J238</f>
        <v>35100</v>
      </c>
    </row>
    <row r="241" spans="1:6" x14ac:dyDescent="0.25">
      <c r="A241" s="1">
        <v>45722</v>
      </c>
      <c r="B241" t="s">
        <v>137</v>
      </c>
      <c r="C241" t="str">
        <f>CheckRegister!D239&amp;-CheckRegister!E239&amp;-CheckRegister!H239</f>
        <v>1020-33-12460</v>
      </c>
      <c r="D241">
        <f>CheckRegister!F239</f>
        <v>530080</v>
      </c>
      <c r="E241" t="str">
        <f>CheckRegister!G239</f>
        <v>Light heat &amp; power</v>
      </c>
      <c r="F241" s="7">
        <f>CheckRegister!J239</f>
        <v>16</v>
      </c>
    </row>
    <row r="242" spans="1:6" x14ac:dyDescent="0.25">
      <c r="A242" s="1">
        <v>45722</v>
      </c>
      <c r="B242" t="s">
        <v>143</v>
      </c>
      <c r="C242" t="str">
        <f>CheckRegister!D240&amp;-CheckRegister!E240&amp;-CheckRegister!H240</f>
        <v>4610-53-35040</v>
      </c>
      <c r="D242">
        <f>CheckRegister!F240</f>
        <v>520130</v>
      </c>
      <c r="E242" t="str">
        <f>CheckRegister!G240</f>
        <v>Maint &amp; repairs</v>
      </c>
      <c r="F242" s="7">
        <f>CheckRegister!J240</f>
        <v>162</v>
      </c>
    </row>
    <row r="243" spans="1:6" x14ac:dyDescent="0.25">
      <c r="A243" s="1">
        <v>45722</v>
      </c>
      <c r="B243" t="s">
        <v>143</v>
      </c>
      <c r="C243" t="str">
        <f>CheckRegister!D241&amp;-CheckRegister!E241&amp;-CheckRegister!H241</f>
        <v>4610-53-35040</v>
      </c>
      <c r="D243">
        <f>CheckRegister!F241</f>
        <v>520130</v>
      </c>
      <c r="E243" t="str">
        <f>CheckRegister!G241</f>
        <v>Maint &amp; repairs</v>
      </c>
      <c r="F243" s="7">
        <f>CheckRegister!J241</f>
        <v>42.38</v>
      </c>
    </row>
    <row r="244" spans="1:6" x14ac:dyDescent="0.25">
      <c r="A244" s="1">
        <v>45722</v>
      </c>
      <c r="B244" t="s">
        <v>146</v>
      </c>
      <c r="C244" t="str">
        <f>CheckRegister!D242&amp;-CheckRegister!E242&amp;-CheckRegister!H242</f>
        <v>4200-46-33400</v>
      </c>
      <c r="D244">
        <f>CheckRegister!F242</f>
        <v>520130</v>
      </c>
      <c r="E244" t="str">
        <f>CheckRegister!G242</f>
        <v>Maint &amp; repairs</v>
      </c>
      <c r="F244" s="7">
        <f>CheckRegister!J242</f>
        <v>720</v>
      </c>
    </row>
    <row r="245" spans="1:6" x14ac:dyDescent="0.25">
      <c r="A245" s="1">
        <v>45722</v>
      </c>
      <c r="B245" t="s">
        <v>146</v>
      </c>
      <c r="C245" t="str">
        <f>CheckRegister!D243&amp;-CheckRegister!E243&amp;-CheckRegister!H243</f>
        <v>4010-45-31520</v>
      </c>
      <c r="D245">
        <f>CheckRegister!F243</f>
        <v>520130</v>
      </c>
      <c r="E245" t="str">
        <f>CheckRegister!G243</f>
        <v>Maint &amp; repairs</v>
      </c>
      <c r="F245" s="7">
        <f>CheckRegister!J243</f>
        <v>656</v>
      </c>
    </row>
    <row r="246" spans="1:6" x14ac:dyDescent="0.25">
      <c r="A246" s="1">
        <v>45722</v>
      </c>
      <c r="B246" t="s">
        <v>174</v>
      </c>
      <c r="C246" t="str">
        <f>CheckRegister!D244&amp;-CheckRegister!E244&amp;-CheckRegister!H244</f>
        <v>1020-27-13115</v>
      </c>
      <c r="D246">
        <f>CheckRegister!F244</f>
        <v>520120</v>
      </c>
      <c r="E246" t="str">
        <f>CheckRegister!G244</f>
        <v>Office supplies</v>
      </c>
      <c r="F246" s="7">
        <f>CheckRegister!J244</f>
        <v>645.75</v>
      </c>
    </row>
    <row r="247" spans="1:6" x14ac:dyDescent="0.25">
      <c r="A247" s="1">
        <v>45722</v>
      </c>
      <c r="B247" t="s">
        <v>174</v>
      </c>
      <c r="C247" t="str">
        <f>CheckRegister!D245&amp;-CheckRegister!E245&amp;-CheckRegister!H245</f>
        <v>1020-27-13115</v>
      </c>
      <c r="D247">
        <f>CheckRegister!F245</f>
        <v>520120</v>
      </c>
      <c r="E247" t="str">
        <f>CheckRegister!G245</f>
        <v>Office supplies</v>
      </c>
      <c r="F247" s="7">
        <f>CheckRegister!J245</f>
        <v>75.44</v>
      </c>
    </row>
    <row r="248" spans="1:6" x14ac:dyDescent="0.25">
      <c r="A248" s="1">
        <v>45722</v>
      </c>
      <c r="B248" t="s">
        <v>174</v>
      </c>
      <c r="C248" t="str">
        <f>CheckRegister!D246&amp;-CheckRegister!E246&amp;-CheckRegister!H246</f>
        <v>1020-27-13115</v>
      </c>
      <c r="D248">
        <f>CheckRegister!F246</f>
        <v>520120</v>
      </c>
      <c r="E248" t="str">
        <f>CheckRegister!G246</f>
        <v>Office supplies</v>
      </c>
      <c r="F248" s="7">
        <f>CheckRegister!J246</f>
        <v>96.05</v>
      </c>
    </row>
    <row r="249" spans="1:6" x14ac:dyDescent="0.25">
      <c r="A249" s="1">
        <v>45722</v>
      </c>
      <c r="B249" t="s">
        <v>146</v>
      </c>
      <c r="C249" t="str">
        <f>CheckRegister!D247&amp;-CheckRegister!E247&amp;-CheckRegister!H247</f>
        <v>4010-45-31520</v>
      </c>
      <c r="D249">
        <f>CheckRegister!F247</f>
        <v>520160</v>
      </c>
      <c r="E249" t="str">
        <f>CheckRegister!G247</f>
        <v>Pipe fittings drainage</v>
      </c>
      <c r="F249" s="7">
        <f>CheckRegister!J247</f>
        <v>8666</v>
      </c>
    </row>
    <row r="250" spans="1:6" x14ac:dyDescent="0.25">
      <c r="A250" s="1">
        <v>45722</v>
      </c>
      <c r="B250" t="s">
        <v>146</v>
      </c>
      <c r="C250" t="str">
        <f>CheckRegister!D248&amp;-CheckRegister!E248&amp;-CheckRegister!H248</f>
        <v>4010-45-31520</v>
      </c>
      <c r="D250">
        <f>CheckRegister!F248</f>
        <v>520160</v>
      </c>
      <c r="E250" t="str">
        <f>CheckRegister!G248</f>
        <v>Pipe fittings drainage</v>
      </c>
      <c r="F250" s="7">
        <f>CheckRegister!J248</f>
        <v>26883.53</v>
      </c>
    </row>
    <row r="251" spans="1:6" x14ac:dyDescent="0.25">
      <c r="A251" s="1">
        <v>45722</v>
      </c>
      <c r="B251" t="s">
        <v>146</v>
      </c>
      <c r="C251" t="str">
        <f>CheckRegister!D249&amp;-CheckRegister!E249&amp;-CheckRegister!H249</f>
        <v>4010-45-31520</v>
      </c>
      <c r="D251">
        <f>CheckRegister!F249</f>
        <v>520160</v>
      </c>
      <c r="E251" t="str">
        <f>CheckRegister!G249</f>
        <v>Pipe fittings drainage</v>
      </c>
      <c r="F251" s="7">
        <f>CheckRegister!J249</f>
        <v>2995</v>
      </c>
    </row>
    <row r="252" spans="1:6" x14ac:dyDescent="0.25">
      <c r="A252" s="1">
        <v>45722</v>
      </c>
      <c r="B252" t="s">
        <v>202</v>
      </c>
      <c r="C252" t="str">
        <f>CheckRegister!D250&amp;-CheckRegister!E250&amp;-CheckRegister!H250</f>
        <v>1020-22-10420</v>
      </c>
      <c r="D252">
        <f>CheckRegister!F250</f>
        <v>520070</v>
      </c>
      <c r="E252" t="str">
        <f>CheckRegister!G250</f>
        <v>Food and food supplies</v>
      </c>
      <c r="F252" s="7">
        <f>CheckRegister!J250</f>
        <v>500</v>
      </c>
    </row>
    <row r="253" spans="1:6" x14ac:dyDescent="0.25">
      <c r="A253" s="1">
        <v>45722</v>
      </c>
      <c r="B253" t="s">
        <v>202</v>
      </c>
      <c r="C253" t="str">
        <f>CheckRegister!D251&amp;-CheckRegister!E251&amp;-CheckRegister!H251</f>
        <v>1020-22-10420</v>
      </c>
      <c r="D253">
        <f>CheckRegister!F251</f>
        <v>520070</v>
      </c>
      <c r="E253" t="str">
        <f>CheckRegister!G251</f>
        <v>Food and food supplies</v>
      </c>
      <c r="F253" s="7">
        <f>CheckRegister!J251</f>
        <v>500</v>
      </c>
    </row>
    <row r="254" spans="1:6" x14ac:dyDescent="0.25">
      <c r="A254" s="1">
        <v>45722</v>
      </c>
      <c r="B254" t="s">
        <v>202</v>
      </c>
      <c r="C254" t="str">
        <f>CheckRegister!D252&amp;-CheckRegister!E252&amp;-CheckRegister!H252</f>
        <v>1020-22-10420</v>
      </c>
      <c r="D254">
        <f>CheckRegister!F252</f>
        <v>520070</v>
      </c>
      <c r="E254" t="str">
        <f>CheckRegister!G252</f>
        <v>Food and food supplies</v>
      </c>
      <c r="F254" s="7">
        <f>CheckRegister!J252</f>
        <v>500</v>
      </c>
    </row>
    <row r="255" spans="1:6" x14ac:dyDescent="0.25">
      <c r="A255" s="1">
        <v>45722</v>
      </c>
      <c r="B255" t="s">
        <v>202</v>
      </c>
      <c r="C255" t="str">
        <f>CheckRegister!D253&amp;-CheckRegister!E253&amp;-CheckRegister!H253</f>
        <v>1020-22-10420</v>
      </c>
      <c r="D255">
        <f>CheckRegister!F253</f>
        <v>520070</v>
      </c>
      <c r="E255" t="str">
        <f>CheckRegister!G253</f>
        <v>Food and food supplies</v>
      </c>
      <c r="F255" s="7">
        <f>CheckRegister!J253</f>
        <v>500</v>
      </c>
    </row>
    <row r="256" spans="1:6" x14ac:dyDescent="0.25">
      <c r="A256" s="1">
        <v>45722</v>
      </c>
      <c r="B256" t="s">
        <v>216</v>
      </c>
      <c r="C256" t="str">
        <f>CheckRegister!D254&amp;-CheckRegister!E254&amp;-CheckRegister!H254</f>
        <v>5110-99-99</v>
      </c>
      <c r="D256">
        <f>CheckRegister!F254</f>
        <v>119025</v>
      </c>
      <c r="E256" t="str">
        <f>CheckRegister!G254</f>
        <v>Fleet parts</v>
      </c>
      <c r="F256" s="7">
        <f>CheckRegister!J254</f>
        <v>10.52</v>
      </c>
    </row>
    <row r="257" spans="1:6" x14ac:dyDescent="0.25">
      <c r="A257" s="1">
        <v>45722</v>
      </c>
      <c r="B257" t="s">
        <v>216</v>
      </c>
      <c r="C257" t="str">
        <f>CheckRegister!D255&amp;-CheckRegister!E255&amp;-CheckRegister!H255</f>
        <v>5110-99-99</v>
      </c>
      <c r="D257">
        <f>CheckRegister!F255</f>
        <v>119025</v>
      </c>
      <c r="E257" t="str">
        <f>CheckRegister!G255</f>
        <v>Fleet parts</v>
      </c>
      <c r="F257" s="7">
        <f>CheckRegister!J255</f>
        <v>301.08</v>
      </c>
    </row>
    <row r="258" spans="1:6" x14ac:dyDescent="0.25">
      <c r="A258" s="1">
        <v>45722</v>
      </c>
      <c r="B258" t="s">
        <v>216</v>
      </c>
      <c r="C258" t="str">
        <f>CheckRegister!D256&amp;-CheckRegister!E256&amp;-CheckRegister!H256</f>
        <v>5110-99-99</v>
      </c>
      <c r="D258">
        <f>CheckRegister!F256</f>
        <v>119025</v>
      </c>
      <c r="E258" t="str">
        <f>CheckRegister!G256</f>
        <v>Fleet parts</v>
      </c>
      <c r="F258" s="7">
        <f>CheckRegister!J256</f>
        <v>222.34</v>
      </c>
    </row>
    <row r="259" spans="1:6" x14ac:dyDescent="0.25">
      <c r="A259" s="1">
        <v>45722</v>
      </c>
      <c r="B259" t="s">
        <v>222</v>
      </c>
      <c r="C259" t="str">
        <f>CheckRegister!D257&amp;-CheckRegister!E257&amp;-CheckRegister!H257</f>
        <v>5110-99-99</v>
      </c>
      <c r="D259">
        <f>CheckRegister!F257</f>
        <v>119025</v>
      </c>
      <c r="E259" t="str">
        <f>CheckRegister!G257</f>
        <v>Fleet parts</v>
      </c>
      <c r="F259" s="7">
        <f>CheckRegister!J257</f>
        <v>144.22</v>
      </c>
    </row>
    <row r="260" spans="1:6" x14ac:dyDescent="0.25">
      <c r="A260" s="1">
        <v>45722</v>
      </c>
      <c r="B260" t="s">
        <v>222</v>
      </c>
      <c r="C260" t="str">
        <f>CheckRegister!D258&amp;-CheckRegister!E258&amp;-CheckRegister!H258</f>
        <v>5110-99-99</v>
      </c>
      <c r="D260">
        <f>CheckRegister!F258</f>
        <v>119025</v>
      </c>
      <c r="E260" t="str">
        <f>CheckRegister!G258</f>
        <v>Fleet parts</v>
      </c>
      <c r="F260" s="7">
        <f>CheckRegister!J258</f>
        <v>854.03</v>
      </c>
    </row>
    <row r="261" spans="1:6" x14ac:dyDescent="0.25">
      <c r="A261" s="1">
        <v>45722</v>
      </c>
      <c r="B261" t="s">
        <v>235</v>
      </c>
      <c r="C261" t="str">
        <f>CheckRegister!D259&amp;-CheckRegister!E259&amp;-CheckRegister!H259</f>
        <v>5110-99-99</v>
      </c>
      <c r="D261">
        <f>CheckRegister!F259</f>
        <v>119025</v>
      </c>
      <c r="E261" t="str">
        <f>CheckRegister!G259</f>
        <v>Fleet parts</v>
      </c>
      <c r="F261" s="7">
        <f>CheckRegister!J259</f>
        <v>8.64</v>
      </c>
    </row>
    <row r="262" spans="1:6" x14ac:dyDescent="0.25">
      <c r="A262" s="1">
        <v>45722</v>
      </c>
      <c r="B262" t="s">
        <v>235</v>
      </c>
      <c r="C262" t="str">
        <f>CheckRegister!D260&amp;-CheckRegister!E260&amp;-CheckRegister!H260</f>
        <v>5110-99-99</v>
      </c>
      <c r="D262">
        <f>CheckRegister!F260</f>
        <v>119025</v>
      </c>
      <c r="E262" t="str">
        <f>CheckRegister!G260</f>
        <v>Fleet parts</v>
      </c>
      <c r="F262" s="7">
        <f>CheckRegister!J260</f>
        <v>413.96</v>
      </c>
    </row>
    <row r="263" spans="1:6" x14ac:dyDescent="0.25">
      <c r="A263" s="1">
        <v>45722</v>
      </c>
      <c r="B263" t="s">
        <v>235</v>
      </c>
      <c r="C263" t="str">
        <f>CheckRegister!D261&amp;-CheckRegister!E261&amp;-CheckRegister!H261</f>
        <v>5110-99-99</v>
      </c>
      <c r="D263">
        <f>CheckRegister!F261</f>
        <v>119025</v>
      </c>
      <c r="E263" t="str">
        <f>CheckRegister!G261</f>
        <v>Fleet parts</v>
      </c>
      <c r="F263" s="7">
        <f>CheckRegister!J261</f>
        <v>38.799999999999997</v>
      </c>
    </row>
    <row r="264" spans="1:6" x14ac:dyDescent="0.25">
      <c r="A264" s="1">
        <v>45722</v>
      </c>
      <c r="B264" t="s">
        <v>240</v>
      </c>
      <c r="C264" t="str">
        <f>CheckRegister!D262&amp;-CheckRegister!E262&amp;-CheckRegister!H262</f>
        <v>4010-45-31010</v>
      </c>
      <c r="D264">
        <f>CheckRegister!F262</f>
        <v>520090</v>
      </c>
      <c r="E264" t="str">
        <f>CheckRegister!G262</f>
        <v>Minor tools &amp; equipment</v>
      </c>
      <c r="F264" s="7">
        <f>CheckRegister!J262</f>
        <v>238.8</v>
      </c>
    </row>
    <row r="265" spans="1:6" x14ac:dyDescent="0.25">
      <c r="A265" s="1">
        <v>45722</v>
      </c>
      <c r="B265" t="s">
        <v>240</v>
      </c>
      <c r="C265" t="str">
        <f>CheckRegister!D263&amp;-CheckRegister!E263&amp;-CheckRegister!H263</f>
        <v>4010-45-31010</v>
      </c>
      <c r="D265">
        <f>CheckRegister!F263</f>
        <v>520090</v>
      </c>
      <c r="E265" t="str">
        <f>CheckRegister!G263</f>
        <v>Minor tools &amp; equipment</v>
      </c>
      <c r="F265" s="7">
        <f>CheckRegister!J263</f>
        <v>56.95</v>
      </c>
    </row>
    <row r="266" spans="1:6" x14ac:dyDescent="0.25">
      <c r="A266" s="1">
        <v>45722</v>
      </c>
      <c r="B266" t="s">
        <v>247</v>
      </c>
      <c r="C266" t="str">
        <f>CheckRegister!D264&amp;-CheckRegister!E264&amp;-CheckRegister!H264</f>
        <v>5110-99-99</v>
      </c>
      <c r="D266">
        <f>CheckRegister!F264</f>
        <v>119025</v>
      </c>
      <c r="E266" t="str">
        <f>CheckRegister!G264</f>
        <v>Fleet parts</v>
      </c>
      <c r="F266" s="7">
        <f>CheckRegister!J264</f>
        <v>108.8</v>
      </c>
    </row>
    <row r="267" spans="1:6" x14ac:dyDescent="0.25">
      <c r="A267" s="1">
        <v>45722</v>
      </c>
      <c r="B267" t="s">
        <v>247</v>
      </c>
      <c r="C267" t="str">
        <f>CheckRegister!D265&amp;-CheckRegister!E265&amp;-CheckRegister!H265</f>
        <v>5110-99-99</v>
      </c>
      <c r="D267">
        <f>CheckRegister!F265</f>
        <v>119025</v>
      </c>
      <c r="E267" t="str">
        <f>CheckRegister!G265</f>
        <v>Fleet parts</v>
      </c>
      <c r="F267" s="7">
        <f>CheckRegister!J265</f>
        <v>116.01</v>
      </c>
    </row>
    <row r="268" spans="1:6" x14ac:dyDescent="0.25">
      <c r="A268" s="1">
        <v>45722</v>
      </c>
      <c r="B268" t="s">
        <v>247</v>
      </c>
      <c r="C268" t="str">
        <f>CheckRegister!D266&amp;-CheckRegister!E266&amp;-CheckRegister!H266</f>
        <v>5110-99-99</v>
      </c>
      <c r="D268">
        <f>CheckRegister!F266</f>
        <v>119025</v>
      </c>
      <c r="E268" t="str">
        <f>CheckRegister!G266</f>
        <v>Fleet parts</v>
      </c>
      <c r="F268" s="7">
        <f>CheckRegister!J266</f>
        <v>123.54</v>
      </c>
    </row>
    <row r="269" spans="1:6" x14ac:dyDescent="0.25">
      <c r="A269" s="1">
        <v>45722</v>
      </c>
      <c r="B269" t="s">
        <v>174</v>
      </c>
      <c r="C269" t="str">
        <f>CheckRegister!D267&amp;-CheckRegister!E267&amp;-CheckRegister!H267</f>
        <v>1020-29-11740</v>
      </c>
      <c r="D269">
        <f>CheckRegister!F267</f>
        <v>520090</v>
      </c>
      <c r="E269" t="str">
        <f>CheckRegister!G267</f>
        <v>Minor tools &amp; equipment</v>
      </c>
      <c r="F269" s="7">
        <f>CheckRegister!J267</f>
        <v>13319.6</v>
      </c>
    </row>
    <row r="270" spans="1:6" x14ac:dyDescent="0.25">
      <c r="A270" s="1">
        <v>45722</v>
      </c>
      <c r="B270" t="s">
        <v>253</v>
      </c>
      <c r="C270" t="str">
        <f>CheckRegister!D268&amp;-CheckRegister!E268&amp;-CheckRegister!H268</f>
        <v>5110-99-99</v>
      </c>
      <c r="D270">
        <f>CheckRegister!F268</f>
        <v>119025</v>
      </c>
      <c r="E270" t="str">
        <f>CheckRegister!G268</f>
        <v>Fleet parts</v>
      </c>
      <c r="F270" s="7">
        <f>CheckRegister!J268</f>
        <v>400</v>
      </c>
    </row>
    <row r="271" spans="1:6" x14ac:dyDescent="0.25">
      <c r="A271" s="1">
        <v>45722</v>
      </c>
      <c r="B271" t="s">
        <v>275</v>
      </c>
      <c r="C271" t="str">
        <f>CheckRegister!D269&amp;-CheckRegister!E269&amp;-CheckRegister!H269</f>
        <v>5110-99-99</v>
      </c>
      <c r="D271">
        <f>CheckRegister!F269</f>
        <v>119025</v>
      </c>
      <c r="E271" t="str">
        <f>CheckRegister!G269</f>
        <v>Fleet parts</v>
      </c>
      <c r="F271" s="7">
        <f>CheckRegister!J269</f>
        <v>30.24</v>
      </c>
    </row>
    <row r="272" spans="1:6" x14ac:dyDescent="0.25">
      <c r="A272" s="1">
        <v>45722</v>
      </c>
      <c r="B272" t="s">
        <v>286</v>
      </c>
      <c r="C272" t="str">
        <f>CheckRegister!D270&amp;-CheckRegister!E270&amp;-CheckRegister!H270</f>
        <v>5110-99-99</v>
      </c>
      <c r="D272">
        <f>CheckRegister!F270</f>
        <v>119025</v>
      </c>
      <c r="E272" t="str">
        <f>CheckRegister!G270</f>
        <v>Fleet parts</v>
      </c>
      <c r="F272" s="7">
        <f>CheckRegister!J270</f>
        <v>19.239999999999998</v>
      </c>
    </row>
    <row r="273" spans="1:6" x14ac:dyDescent="0.25">
      <c r="A273" s="1">
        <v>45722</v>
      </c>
      <c r="B273" t="s">
        <v>286</v>
      </c>
      <c r="C273" t="str">
        <f>CheckRegister!D271&amp;-CheckRegister!E271&amp;-CheckRegister!H271</f>
        <v>5110-99-99</v>
      </c>
      <c r="D273">
        <f>CheckRegister!F271</f>
        <v>119025</v>
      </c>
      <c r="E273" t="str">
        <f>CheckRegister!G271</f>
        <v>Fleet parts</v>
      </c>
      <c r="F273" s="7">
        <f>CheckRegister!J271</f>
        <v>25.67</v>
      </c>
    </row>
    <row r="274" spans="1:6" x14ac:dyDescent="0.25">
      <c r="A274" s="1">
        <v>45722</v>
      </c>
      <c r="B274" t="s">
        <v>286</v>
      </c>
      <c r="C274" t="str">
        <f>CheckRegister!D272&amp;-CheckRegister!E272&amp;-CheckRegister!H272</f>
        <v>5110-99-99</v>
      </c>
      <c r="D274">
        <f>CheckRegister!F272</f>
        <v>119025</v>
      </c>
      <c r="E274" t="str">
        <f>CheckRegister!G272</f>
        <v>Fleet parts</v>
      </c>
      <c r="F274" s="7">
        <f>CheckRegister!J272</f>
        <v>112.2</v>
      </c>
    </row>
    <row r="275" spans="1:6" x14ac:dyDescent="0.25">
      <c r="A275" s="1">
        <v>45722</v>
      </c>
      <c r="B275" t="s">
        <v>143</v>
      </c>
      <c r="C275" t="str">
        <f>CheckRegister!D273&amp;-CheckRegister!E273&amp;-CheckRegister!H273</f>
        <v>4010-45-30250</v>
      </c>
      <c r="D275">
        <f>CheckRegister!F273</f>
        <v>520090</v>
      </c>
      <c r="E275" t="str">
        <f>CheckRegister!G273</f>
        <v>Minor tools &amp; equipment</v>
      </c>
      <c r="F275" s="7">
        <f>CheckRegister!J273</f>
        <v>658.05</v>
      </c>
    </row>
    <row r="276" spans="1:6" x14ac:dyDescent="0.25">
      <c r="A276" s="1">
        <v>45722</v>
      </c>
      <c r="B276" t="s">
        <v>143</v>
      </c>
      <c r="C276" t="str">
        <f>CheckRegister!D274&amp;-CheckRegister!E274&amp;-CheckRegister!H274</f>
        <v>4010-45-30250</v>
      </c>
      <c r="D276">
        <f>CheckRegister!F274</f>
        <v>520090</v>
      </c>
      <c r="E276" t="str">
        <f>CheckRegister!G274</f>
        <v>Minor tools &amp; equipment</v>
      </c>
      <c r="F276" s="7">
        <f>CheckRegister!J274</f>
        <v>318.89999999999998</v>
      </c>
    </row>
    <row r="277" spans="1:6" x14ac:dyDescent="0.25">
      <c r="A277" s="1">
        <v>45722</v>
      </c>
      <c r="B277" t="s">
        <v>286</v>
      </c>
      <c r="C277" t="str">
        <f>CheckRegister!D275&amp;-CheckRegister!E275&amp;-CheckRegister!H275</f>
        <v>5110-99-99</v>
      </c>
      <c r="D277">
        <f>CheckRegister!F275</f>
        <v>119025</v>
      </c>
      <c r="E277" t="str">
        <f>CheckRegister!G275</f>
        <v>Fleet parts</v>
      </c>
      <c r="F277" s="7">
        <f>CheckRegister!J275</f>
        <v>36.4</v>
      </c>
    </row>
    <row r="278" spans="1:6" x14ac:dyDescent="0.25">
      <c r="A278" s="1">
        <v>45722</v>
      </c>
      <c r="B278" t="s">
        <v>286</v>
      </c>
      <c r="C278" t="str">
        <f>CheckRegister!D276&amp;-CheckRegister!E276&amp;-CheckRegister!H276</f>
        <v>5110-99-99</v>
      </c>
      <c r="D278">
        <f>CheckRegister!F276</f>
        <v>119025</v>
      </c>
      <c r="E278" t="str">
        <f>CheckRegister!G276</f>
        <v>Fleet parts</v>
      </c>
      <c r="F278" s="7">
        <f>CheckRegister!J276</f>
        <v>44.1</v>
      </c>
    </row>
    <row r="279" spans="1:6" x14ac:dyDescent="0.25">
      <c r="A279" s="1">
        <v>45722</v>
      </c>
      <c r="B279" t="s">
        <v>286</v>
      </c>
      <c r="C279" t="str">
        <f>CheckRegister!D277&amp;-CheckRegister!E277&amp;-CheckRegister!H277</f>
        <v>5110-99-99</v>
      </c>
      <c r="D279">
        <f>CheckRegister!F277</f>
        <v>119025</v>
      </c>
      <c r="E279" t="str">
        <f>CheckRegister!G277</f>
        <v>Fleet parts</v>
      </c>
      <c r="F279" s="7">
        <f>CheckRegister!J277</f>
        <v>18.84</v>
      </c>
    </row>
    <row r="280" spans="1:6" x14ac:dyDescent="0.25">
      <c r="A280" s="1">
        <v>45722</v>
      </c>
      <c r="B280" t="s">
        <v>286</v>
      </c>
      <c r="C280" t="str">
        <f>CheckRegister!D278&amp;-CheckRegister!E278&amp;-CheckRegister!H278</f>
        <v>5110-99-99</v>
      </c>
      <c r="D280">
        <f>CheckRegister!F278</f>
        <v>119025</v>
      </c>
      <c r="E280" t="str">
        <f>CheckRegister!G278</f>
        <v>Fleet parts</v>
      </c>
      <c r="F280" s="7">
        <f>CheckRegister!J278</f>
        <v>137.5</v>
      </c>
    </row>
    <row r="281" spans="1:6" x14ac:dyDescent="0.25">
      <c r="A281" s="1">
        <v>45722</v>
      </c>
      <c r="B281" t="s">
        <v>286</v>
      </c>
      <c r="C281" t="str">
        <f>CheckRegister!D279&amp;-CheckRegister!E279&amp;-CheckRegister!H279</f>
        <v>5110-99-99</v>
      </c>
      <c r="D281">
        <f>CheckRegister!F279</f>
        <v>119025</v>
      </c>
      <c r="E281" t="str">
        <f>CheckRegister!G279</f>
        <v>Fleet parts</v>
      </c>
      <c r="F281" s="7">
        <f>CheckRegister!J279</f>
        <v>2.58</v>
      </c>
    </row>
    <row r="282" spans="1:6" x14ac:dyDescent="0.25">
      <c r="A282" s="1">
        <v>45722</v>
      </c>
      <c r="B282" t="s">
        <v>286</v>
      </c>
      <c r="C282" t="str">
        <f>CheckRegister!D280&amp;-CheckRegister!E280&amp;-CheckRegister!H280</f>
        <v>5110-99-99</v>
      </c>
      <c r="D282">
        <f>CheckRegister!F280</f>
        <v>119025</v>
      </c>
      <c r="E282" t="str">
        <f>CheckRegister!G280</f>
        <v>Fleet parts</v>
      </c>
      <c r="F282" s="7">
        <f>CheckRegister!J280</f>
        <v>1.41</v>
      </c>
    </row>
    <row r="283" spans="1:6" x14ac:dyDescent="0.25">
      <c r="A283" s="1">
        <v>45722</v>
      </c>
      <c r="B283" t="s">
        <v>380</v>
      </c>
      <c r="C283" t="str">
        <f>CheckRegister!D281&amp;-CheckRegister!E281&amp;-CheckRegister!H281</f>
        <v>1020-59-10751</v>
      </c>
      <c r="D283">
        <f>CheckRegister!F281</f>
        <v>520105</v>
      </c>
      <c r="E283" t="str">
        <f>CheckRegister!G281</f>
        <v>Computer software</v>
      </c>
      <c r="F283" s="7">
        <f>CheckRegister!J281</f>
        <v>8076</v>
      </c>
    </row>
    <row r="284" spans="1:6" x14ac:dyDescent="0.25">
      <c r="A284" s="1">
        <v>45722</v>
      </c>
      <c r="B284" t="s">
        <v>174</v>
      </c>
      <c r="C284" t="str">
        <f>CheckRegister!D282&amp;-CheckRegister!E282&amp;-CheckRegister!H282</f>
        <v>5210-23-40420</v>
      </c>
      <c r="D284">
        <f>CheckRegister!F282</f>
        <v>520105</v>
      </c>
      <c r="E284" t="str">
        <f>CheckRegister!G282</f>
        <v>Computer software</v>
      </c>
      <c r="F284" s="7">
        <f>CheckRegister!J282</f>
        <v>23984.77</v>
      </c>
    </row>
    <row r="285" spans="1:6" x14ac:dyDescent="0.25">
      <c r="A285" s="1">
        <v>45722</v>
      </c>
      <c r="B285" t="s">
        <v>387</v>
      </c>
      <c r="C285" t="str">
        <f>CheckRegister!D283&amp;-CheckRegister!E283&amp;-CheckRegister!H283</f>
        <v>1020-27-13210</v>
      </c>
      <c r="D285">
        <f>CheckRegister!F283</f>
        <v>530200</v>
      </c>
      <c r="E285" t="str">
        <f>CheckRegister!G283</f>
        <v>Telephone/telegraph/cable TV s</v>
      </c>
      <c r="F285" s="7">
        <f>CheckRegister!J283</f>
        <v>53.71</v>
      </c>
    </row>
    <row r="286" spans="1:6" x14ac:dyDescent="0.25">
      <c r="A286" s="1">
        <v>45722</v>
      </c>
      <c r="B286" t="s">
        <v>387</v>
      </c>
      <c r="C286" t="str">
        <f>CheckRegister!D284&amp;-CheckRegister!E284&amp;-CheckRegister!H284</f>
        <v>1020-29-11870</v>
      </c>
      <c r="D286">
        <f>CheckRegister!F284</f>
        <v>530200</v>
      </c>
      <c r="E286" t="str">
        <f>CheckRegister!G284</f>
        <v>Telephone/telegraph/cable TV s</v>
      </c>
      <c r="F286" s="7">
        <f>CheckRegister!J284</f>
        <v>53.71</v>
      </c>
    </row>
    <row r="287" spans="1:6" x14ac:dyDescent="0.25">
      <c r="A287" s="1">
        <v>45722</v>
      </c>
      <c r="B287" t="s">
        <v>387</v>
      </c>
      <c r="C287" t="str">
        <f>CheckRegister!D285&amp;-CheckRegister!E285&amp;-CheckRegister!H285</f>
        <v>4610-53-35000</v>
      </c>
      <c r="D287">
        <f>CheckRegister!F285</f>
        <v>530200</v>
      </c>
      <c r="E287" t="str">
        <f>CheckRegister!G285</f>
        <v>Telephone/telegraph/cable TV s</v>
      </c>
      <c r="F287" s="7">
        <f>CheckRegister!J285</f>
        <v>303.83</v>
      </c>
    </row>
    <row r="288" spans="1:6" x14ac:dyDescent="0.25">
      <c r="A288" s="1">
        <v>45722</v>
      </c>
      <c r="B288" t="s">
        <v>387</v>
      </c>
      <c r="C288" t="str">
        <f>CheckRegister!D286&amp;-CheckRegister!E286&amp;-CheckRegister!H286</f>
        <v>1020-10-12010</v>
      </c>
      <c r="D288">
        <f>CheckRegister!F286</f>
        <v>530200</v>
      </c>
      <c r="E288" t="str">
        <f>CheckRegister!G286</f>
        <v>Telephone/telegraph/cable TV s</v>
      </c>
      <c r="F288" s="7">
        <f>CheckRegister!J286</f>
        <v>101.6</v>
      </c>
    </row>
    <row r="289" spans="1:6" x14ac:dyDescent="0.25">
      <c r="A289" s="1">
        <v>45722</v>
      </c>
      <c r="B289" t="s">
        <v>387</v>
      </c>
      <c r="C289" t="str">
        <f>CheckRegister!D287&amp;-CheckRegister!E287&amp;-CheckRegister!H287</f>
        <v>1020-10-12040</v>
      </c>
      <c r="D289">
        <f>CheckRegister!F287</f>
        <v>530200</v>
      </c>
      <c r="E289" t="str">
        <f>CheckRegister!G287</f>
        <v>Telephone/telegraph/cable TV s</v>
      </c>
      <c r="F289" s="7">
        <f>CheckRegister!J287</f>
        <v>256.91000000000003</v>
      </c>
    </row>
    <row r="290" spans="1:6" x14ac:dyDescent="0.25">
      <c r="A290" s="1">
        <v>45722</v>
      </c>
      <c r="B290" t="s">
        <v>387</v>
      </c>
      <c r="C290" t="str">
        <f>CheckRegister!D288&amp;-CheckRegister!E288&amp;-CheckRegister!H288</f>
        <v>1020-27-13041</v>
      </c>
      <c r="D290">
        <f>CheckRegister!F288</f>
        <v>530200</v>
      </c>
      <c r="E290" t="str">
        <f>CheckRegister!G288</f>
        <v>Telephone/telegraph/cable TV s</v>
      </c>
      <c r="F290" s="7">
        <f>CheckRegister!J288</f>
        <v>127.98</v>
      </c>
    </row>
    <row r="291" spans="1:6" x14ac:dyDescent="0.25">
      <c r="A291" s="1">
        <v>45722</v>
      </c>
      <c r="B291" t="s">
        <v>387</v>
      </c>
      <c r="C291" t="str">
        <f>CheckRegister!D289&amp;-CheckRegister!E289&amp;-CheckRegister!H289</f>
        <v>4010-45-30200</v>
      </c>
      <c r="D291">
        <f>CheckRegister!F289</f>
        <v>530200</v>
      </c>
      <c r="E291" t="str">
        <f>CheckRegister!G289</f>
        <v>Telephone/telegraph/cable TV s</v>
      </c>
      <c r="F291" s="7">
        <f>CheckRegister!J289</f>
        <v>112.53</v>
      </c>
    </row>
    <row r="292" spans="1:6" x14ac:dyDescent="0.25">
      <c r="A292" s="1">
        <v>45722</v>
      </c>
      <c r="B292" t="s">
        <v>387</v>
      </c>
      <c r="C292" t="str">
        <f>CheckRegister!D290&amp;-CheckRegister!E290&amp;-CheckRegister!H290</f>
        <v>5210-23-40420</v>
      </c>
      <c r="D292">
        <f>CheckRegister!F290</f>
        <v>530200</v>
      </c>
      <c r="E292" t="str">
        <f>CheckRegister!G290</f>
        <v>Telephone/telegraph/cable TV s</v>
      </c>
      <c r="F292" s="7">
        <f>CheckRegister!J290</f>
        <v>868.41</v>
      </c>
    </row>
    <row r="293" spans="1:6" x14ac:dyDescent="0.25">
      <c r="A293" s="1">
        <v>45722</v>
      </c>
      <c r="B293" t="s">
        <v>387</v>
      </c>
      <c r="C293" t="str">
        <f>CheckRegister!D291&amp;-CheckRegister!E291&amp;-CheckRegister!H291</f>
        <v>1020-27-13222</v>
      </c>
      <c r="D293">
        <f>CheckRegister!F291</f>
        <v>530200</v>
      </c>
      <c r="E293" t="str">
        <f>CheckRegister!G291</f>
        <v>Telephone/telegraph/cable TV s</v>
      </c>
      <c r="F293" s="7">
        <f>CheckRegister!J291</f>
        <v>53.71</v>
      </c>
    </row>
    <row r="294" spans="1:6" x14ac:dyDescent="0.25">
      <c r="A294" s="1">
        <v>45722</v>
      </c>
      <c r="B294" t="s">
        <v>411</v>
      </c>
      <c r="C294" t="str">
        <f>CheckRegister!D292&amp;-CheckRegister!E292&amp;-CheckRegister!H292</f>
        <v>3299-27-89</v>
      </c>
      <c r="D294">
        <f>CheckRegister!F292</f>
        <v>550950</v>
      </c>
      <c r="E294" t="str">
        <f>CheckRegister!G292</f>
        <v>Outside consultants</v>
      </c>
      <c r="F294" s="7">
        <f>CheckRegister!J292</f>
        <v>1980</v>
      </c>
    </row>
    <row r="295" spans="1:6" x14ac:dyDescent="0.25">
      <c r="A295" s="1">
        <v>45722</v>
      </c>
      <c r="B295" t="s">
        <v>414</v>
      </c>
      <c r="C295" t="str">
        <f>CheckRegister!D293&amp;-CheckRegister!E293&amp;-CheckRegister!H293</f>
        <v>5110-99-99</v>
      </c>
      <c r="D295">
        <f>CheckRegister!F293</f>
        <v>119005</v>
      </c>
      <c r="E295" t="str">
        <f>CheckRegister!G293</f>
        <v>Gas &amp; oil</v>
      </c>
      <c r="F295" s="7">
        <f>CheckRegister!J293</f>
        <v>20126.849999999999</v>
      </c>
    </row>
    <row r="296" spans="1:6" x14ac:dyDescent="0.25">
      <c r="A296" s="1">
        <v>45722</v>
      </c>
      <c r="B296" t="s">
        <v>414</v>
      </c>
      <c r="C296" t="str">
        <f>CheckRegister!D294&amp;-CheckRegister!E294&amp;-CheckRegister!H294</f>
        <v>5110-99-99</v>
      </c>
      <c r="D296">
        <f>CheckRegister!F294</f>
        <v>119005</v>
      </c>
      <c r="E296" t="str">
        <f>CheckRegister!G294</f>
        <v>Gas &amp; oil</v>
      </c>
      <c r="F296" s="7">
        <f>CheckRegister!J294</f>
        <v>18135.73</v>
      </c>
    </row>
    <row r="297" spans="1:6" x14ac:dyDescent="0.25">
      <c r="A297" s="1">
        <v>45722</v>
      </c>
      <c r="B297" t="s">
        <v>414</v>
      </c>
      <c r="C297" t="str">
        <f>CheckRegister!D295&amp;-CheckRegister!E295&amp;-CheckRegister!H295</f>
        <v>5110-99-99</v>
      </c>
      <c r="D297">
        <f>CheckRegister!F295</f>
        <v>119005</v>
      </c>
      <c r="E297" t="str">
        <f>CheckRegister!G295</f>
        <v>Gas &amp; oil</v>
      </c>
      <c r="F297" s="7">
        <f>CheckRegister!J295</f>
        <v>19326.310000000001</v>
      </c>
    </row>
    <row r="298" spans="1:6" x14ac:dyDescent="0.25">
      <c r="A298" s="1">
        <v>45722</v>
      </c>
      <c r="B298" t="s">
        <v>414</v>
      </c>
      <c r="C298" t="str">
        <f>CheckRegister!D296&amp;-CheckRegister!E296&amp;-CheckRegister!H296</f>
        <v>5110-99-99</v>
      </c>
      <c r="D298">
        <f>CheckRegister!F296</f>
        <v>119005</v>
      </c>
      <c r="E298" t="str">
        <f>CheckRegister!G296</f>
        <v>Gas &amp; oil</v>
      </c>
      <c r="F298" s="7">
        <f>CheckRegister!J296</f>
        <v>17905.41</v>
      </c>
    </row>
    <row r="299" spans="1:6" x14ac:dyDescent="0.25">
      <c r="A299" s="1">
        <v>45722</v>
      </c>
      <c r="B299" t="s">
        <v>411</v>
      </c>
      <c r="C299" t="str">
        <f>CheckRegister!D297&amp;-CheckRegister!E297&amp;-CheckRegister!H297</f>
        <v>4080-45-89</v>
      </c>
      <c r="D299">
        <f>CheckRegister!F297</f>
        <v>550950</v>
      </c>
      <c r="E299" t="str">
        <f>CheckRegister!G297</f>
        <v>Outside consultants</v>
      </c>
      <c r="F299" s="7">
        <f>CheckRegister!J297</f>
        <v>1650</v>
      </c>
    </row>
    <row r="300" spans="1:6" x14ac:dyDescent="0.25">
      <c r="A300" s="1">
        <v>45722</v>
      </c>
      <c r="B300" t="s">
        <v>423</v>
      </c>
      <c r="C300" t="str">
        <f>CheckRegister!D298&amp;-CheckRegister!E298&amp;-CheckRegister!H298</f>
        <v>5110-99-99</v>
      </c>
      <c r="D300">
        <f>CheckRegister!F298</f>
        <v>119005</v>
      </c>
      <c r="E300" t="str">
        <f>CheckRegister!G298</f>
        <v>Gas &amp; oil</v>
      </c>
      <c r="F300" s="7">
        <f>CheckRegister!J298</f>
        <v>314.82</v>
      </c>
    </row>
    <row r="301" spans="1:6" x14ac:dyDescent="0.25">
      <c r="A301" s="1">
        <v>45722</v>
      </c>
      <c r="B301" t="s">
        <v>423</v>
      </c>
      <c r="C301" t="str">
        <f>CheckRegister!D299&amp;-CheckRegister!E299&amp;-CheckRegister!H299</f>
        <v>5110-99-99</v>
      </c>
      <c r="D301">
        <f>CheckRegister!F299</f>
        <v>119005</v>
      </c>
      <c r="E301" t="str">
        <f>CheckRegister!G299</f>
        <v>Gas &amp; oil</v>
      </c>
      <c r="F301" s="7">
        <f>CheckRegister!J299</f>
        <v>1978.5</v>
      </c>
    </row>
    <row r="302" spans="1:6" x14ac:dyDescent="0.25">
      <c r="A302" s="1">
        <v>45722</v>
      </c>
      <c r="B302" t="s">
        <v>462</v>
      </c>
      <c r="C302" t="str">
        <f>CheckRegister!D300&amp;-CheckRegister!E300&amp;-CheckRegister!H300</f>
        <v>4220-46-21800</v>
      </c>
      <c r="D302">
        <f>CheckRegister!F300</f>
        <v>540450</v>
      </c>
      <c r="E302" t="str">
        <f>CheckRegister!G300</f>
        <v>Reimbursments to Developers</v>
      </c>
      <c r="F302" s="7">
        <f>CheckRegister!J300</f>
        <v>833.01</v>
      </c>
    </row>
    <row r="303" spans="1:6" x14ac:dyDescent="0.25">
      <c r="A303" s="1">
        <v>45722</v>
      </c>
      <c r="B303" t="s">
        <v>462</v>
      </c>
      <c r="C303" t="str">
        <f>CheckRegister!D301&amp;-CheckRegister!E301&amp;-CheckRegister!H301</f>
        <v>4220-46-21801</v>
      </c>
      <c r="D303">
        <f>CheckRegister!F301</f>
        <v>540450</v>
      </c>
      <c r="E303" t="str">
        <f>CheckRegister!G301</f>
        <v>Reimbursments to Developers</v>
      </c>
      <c r="F303" s="7">
        <f>CheckRegister!J301</f>
        <v>79.569999999999993</v>
      </c>
    </row>
    <row r="304" spans="1:6" x14ac:dyDescent="0.25">
      <c r="A304" s="1">
        <v>45722</v>
      </c>
      <c r="B304" t="s">
        <v>475</v>
      </c>
      <c r="C304" t="str">
        <f>CheckRegister!D302&amp;-CheckRegister!E302&amp;-CheckRegister!H302</f>
        <v>4010-45-30020</v>
      </c>
      <c r="D304">
        <f>CheckRegister!F302</f>
        <v>530500</v>
      </c>
      <c r="E304" t="str">
        <f>CheckRegister!G302</f>
        <v>Printing advertising &amp; PR</v>
      </c>
      <c r="F304" s="7">
        <f>CheckRegister!J302</f>
        <v>1900</v>
      </c>
    </row>
    <row r="305" spans="1:6" x14ac:dyDescent="0.25">
      <c r="A305" s="1">
        <v>45722</v>
      </c>
      <c r="B305" t="s">
        <v>475</v>
      </c>
      <c r="C305" t="str">
        <f>CheckRegister!D303&amp;-CheckRegister!E303&amp;-CheckRegister!H303</f>
        <v>4010-45-30020</v>
      </c>
      <c r="D305">
        <f>CheckRegister!F303</f>
        <v>530500</v>
      </c>
      <c r="E305" t="str">
        <f>CheckRegister!G303</f>
        <v>Printing advertising &amp; PR</v>
      </c>
      <c r="F305" s="7">
        <f>CheckRegister!J303</f>
        <v>2600</v>
      </c>
    </row>
    <row r="306" spans="1:6" x14ac:dyDescent="0.25">
      <c r="A306" s="1">
        <v>45722</v>
      </c>
      <c r="B306" t="s">
        <v>475</v>
      </c>
      <c r="C306" t="str">
        <f>CheckRegister!D304&amp;-CheckRegister!E304&amp;-CheckRegister!H304</f>
        <v>4010-45-30020</v>
      </c>
      <c r="D306">
        <f>CheckRegister!F304</f>
        <v>530500</v>
      </c>
      <c r="E306" t="str">
        <f>CheckRegister!G304</f>
        <v>Printing advertising &amp; PR</v>
      </c>
      <c r="F306" s="7">
        <f>CheckRegister!J304</f>
        <v>2250</v>
      </c>
    </row>
    <row r="307" spans="1:6" x14ac:dyDescent="0.25">
      <c r="A307" s="1">
        <v>45722</v>
      </c>
      <c r="B307" t="s">
        <v>475</v>
      </c>
      <c r="C307" t="str">
        <f>CheckRegister!D305&amp;-CheckRegister!E305&amp;-CheckRegister!H305</f>
        <v>4010-45-30020</v>
      </c>
      <c r="D307">
        <f>CheckRegister!F305</f>
        <v>530500</v>
      </c>
      <c r="E307" t="str">
        <f>CheckRegister!G305</f>
        <v>Printing advertising &amp; PR</v>
      </c>
      <c r="F307" s="7">
        <f>CheckRegister!J305</f>
        <v>1500</v>
      </c>
    </row>
    <row r="308" spans="1:6" x14ac:dyDescent="0.25">
      <c r="A308" s="1">
        <v>45722</v>
      </c>
      <c r="B308" t="s">
        <v>526</v>
      </c>
      <c r="C308" t="str">
        <f>CheckRegister!D306&amp;-CheckRegister!E306&amp;-CheckRegister!H306</f>
        <v>1020-39-11500</v>
      </c>
      <c r="D308">
        <f>CheckRegister!F306</f>
        <v>530220</v>
      </c>
      <c r="E308" t="str">
        <f>CheckRegister!G306</f>
        <v>Demolition/clean-up service</v>
      </c>
      <c r="F308" s="7">
        <f>CheckRegister!J306</f>
        <v>150</v>
      </c>
    </row>
    <row r="309" spans="1:6" x14ac:dyDescent="0.25">
      <c r="A309" s="1">
        <v>45722</v>
      </c>
      <c r="B309" t="s">
        <v>539</v>
      </c>
      <c r="C309" t="str">
        <f>CheckRegister!D307&amp;-CheckRegister!E307&amp;-CheckRegister!H307</f>
        <v>5110-13-40100</v>
      </c>
      <c r="D309">
        <f>CheckRegister!F307</f>
        <v>520025</v>
      </c>
      <c r="E309" t="str">
        <f>CheckRegister!G307</f>
        <v>First aid supplies</v>
      </c>
      <c r="F309" s="7">
        <f>CheckRegister!J307</f>
        <v>188.1</v>
      </c>
    </row>
    <row r="310" spans="1:6" x14ac:dyDescent="0.25">
      <c r="A310" s="1">
        <v>45722</v>
      </c>
      <c r="B310" t="s">
        <v>544</v>
      </c>
      <c r="C310" t="str">
        <f>CheckRegister!D308&amp;-CheckRegister!E308&amp;-CheckRegister!H308</f>
        <v>1066-15-89</v>
      </c>
      <c r="D310">
        <f>CheckRegister!F308</f>
        <v>520020</v>
      </c>
      <c r="E310" t="str">
        <f>CheckRegister!G308</f>
        <v>Clinical Supplies</v>
      </c>
      <c r="F310" s="7">
        <f>CheckRegister!J308</f>
        <v>29.85</v>
      </c>
    </row>
    <row r="311" spans="1:6" x14ac:dyDescent="0.25">
      <c r="A311" s="1">
        <v>45722</v>
      </c>
      <c r="B311" t="s">
        <v>544</v>
      </c>
      <c r="C311" t="str">
        <f>CheckRegister!D309&amp;-CheckRegister!E309&amp;-CheckRegister!H309</f>
        <v>1066-15-89</v>
      </c>
      <c r="D311">
        <f>CheckRegister!F309</f>
        <v>520020</v>
      </c>
      <c r="E311" t="str">
        <f>CheckRegister!G309</f>
        <v>Clinical Supplies</v>
      </c>
      <c r="F311" s="7">
        <f>CheckRegister!J309</f>
        <v>16.489999999999998</v>
      </c>
    </row>
    <row r="312" spans="1:6" x14ac:dyDescent="0.25">
      <c r="A312" s="1">
        <v>45722</v>
      </c>
      <c r="B312" t="s">
        <v>544</v>
      </c>
      <c r="C312" t="str">
        <f>CheckRegister!D310&amp;-CheckRegister!E310&amp;-CheckRegister!H310</f>
        <v>1066-15-89</v>
      </c>
      <c r="D312">
        <f>CheckRegister!F310</f>
        <v>520020</v>
      </c>
      <c r="E312" t="str">
        <f>CheckRegister!G310</f>
        <v>Clinical Supplies</v>
      </c>
      <c r="F312" s="7">
        <f>CheckRegister!J310</f>
        <v>97.12</v>
      </c>
    </row>
    <row r="313" spans="1:6" x14ac:dyDescent="0.25">
      <c r="A313" s="1">
        <v>45722</v>
      </c>
      <c r="B313" t="s">
        <v>544</v>
      </c>
      <c r="C313" t="str">
        <f>CheckRegister!D311&amp;-CheckRegister!E311&amp;-CheckRegister!H311</f>
        <v>1066-15-89</v>
      </c>
      <c r="D313">
        <f>CheckRegister!F311</f>
        <v>520020</v>
      </c>
      <c r="E313" t="str">
        <f>CheckRegister!G311</f>
        <v>Clinical Supplies</v>
      </c>
      <c r="F313" s="7">
        <f>CheckRegister!J311</f>
        <v>135.36000000000001</v>
      </c>
    </row>
    <row r="314" spans="1:6" x14ac:dyDescent="0.25">
      <c r="A314" s="1">
        <v>45722</v>
      </c>
      <c r="B314" t="s">
        <v>544</v>
      </c>
      <c r="C314" t="str">
        <f>CheckRegister!D312&amp;-CheckRegister!E312&amp;-CheckRegister!H312</f>
        <v>1066-15-89</v>
      </c>
      <c r="D314">
        <f>CheckRegister!F312</f>
        <v>520020</v>
      </c>
      <c r="E314" t="str">
        <f>CheckRegister!G312</f>
        <v>Clinical Supplies</v>
      </c>
      <c r="F314" s="7">
        <f>CheckRegister!J312</f>
        <v>143.35</v>
      </c>
    </row>
    <row r="315" spans="1:6" x14ac:dyDescent="0.25">
      <c r="A315" s="1">
        <v>45722</v>
      </c>
      <c r="B315" t="s">
        <v>544</v>
      </c>
      <c r="C315" t="str">
        <f>CheckRegister!D313&amp;-CheckRegister!E313&amp;-CheckRegister!H313</f>
        <v>1066-15-89</v>
      </c>
      <c r="D315">
        <f>CheckRegister!F313</f>
        <v>520020</v>
      </c>
      <c r="E315" t="str">
        <f>CheckRegister!G313</f>
        <v>Clinical Supplies</v>
      </c>
      <c r="F315" s="7">
        <f>CheckRegister!J313</f>
        <v>124.12</v>
      </c>
    </row>
    <row r="316" spans="1:6" x14ac:dyDescent="0.25">
      <c r="A316" s="1">
        <v>45722</v>
      </c>
      <c r="B316" t="s">
        <v>551</v>
      </c>
      <c r="C316" t="str">
        <f>CheckRegister!D314&amp;-CheckRegister!E314&amp;-CheckRegister!H314</f>
        <v>1020-44-12662</v>
      </c>
      <c r="D316">
        <f>CheckRegister!F314</f>
        <v>520020</v>
      </c>
      <c r="E316" t="str">
        <f>CheckRegister!G314</f>
        <v>Clinical Supplies</v>
      </c>
      <c r="F316" s="7">
        <f>CheckRegister!J314</f>
        <v>7.5</v>
      </c>
    </row>
    <row r="317" spans="1:6" x14ac:dyDescent="0.25">
      <c r="A317" s="1">
        <v>45722</v>
      </c>
      <c r="B317" t="s">
        <v>551</v>
      </c>
      <c r="C317" t="str">
        <f>CheckRegister!D315&amp;-CheckRegister!E315&amp;-CheckRegister!H315</f>
        <v>1020-44-12662</v>
      </c>
      <c r="D317">
        <f>CheckRegister!F315</f>
        <v>520020</v>
      </c>
      <c r="E317" t="str">
        <f>CheckRegister!G315</f>
        <v>Clinical Supplies</v>
      </c>
      <c r="F317" s="7">
        <f>CheckRegister!J315</f>
        <v>460.22</v>
      </c>
    </row>
    <row r="318" spans="1:6" x14ac:dyDescent="0.25">
      <c r="A318" s="1">
        <v>45722</v>
      </c>
      <c r="B318" t="s">
        <v>559</v>
      </c>
      <c r="C318" t="str">
        <f>CheckRegister!D316&amp;-CheckRegister!E316&amp;-CheckRegister!H316</f>
        <v>1020-44-12662</v>
      </c>
      <c r="D318">
        <f>CheckRegister!F316</f>
        <v>547010</v>
      </c>
      <c r="E318" t="str">
        <f>CheckRegister!G316</f>
        <v>Travel</v>
      </c>
      <c r="F318" s="7">
        <f>CheckRegister!J316</f>
        <v>8.91</v>
      </c>
    </row>
    <row r="319" spans="1:6" x14ac:dyDescent="0.25">
      <c r="A319" s="1">
        <v>45722</v>
      </c>
      <c r="B319" t="s">
        <v>202</v>
      </c>
      <c r="C319" t="str">
        <f>CheckRegister!D317&amp;-CheckRegister!E317&amp;-CheckRegister!H317</f>
        <v>1020-22-10420</v>
      </c>
      <c r="D319">
        <f>CheckRegister!F317</f>
        <v>520070</v>
      </c>
      <c r="E319" t="str">
        <f>CheckRegister!G317</f>
        <v>Food and food supplies</v>
      </c>
      <c r="F319" s="7">
        <f>CheckRegister!J317</f>
        <v>500</v>
      </c>
    </row>
    <row r="320" spans="1:6" x14ac:dyDescent="0.25">
      <c r="A320" s="1">
        <v>45722</v>
      </c>
      <c r="B320" t="s">
        <v>202</v>
      </c>
      <c r="C320" t="str">
        <f>CheckRegister!D318&amp;-CheckRegister!E318&amp;-CheckRegister!H318</f>
        <v>1020-22-10420</v>
      </c>
      <c r="D320">
        <f>CheckRegister!F318</f>
        <v>520070</v>
      </c>
      <c r="E320" t="str">
        <f>CheckRegister!G318</f>
        <v>Food and food supplies</v>
      </c>
      <c r="F320" s="7">
        <f>CheckRegister!J318</f>
        <v>500</v>
      </c>
    </row>
    <row r="321" spans="1:6" x14ac:dyDescent="0.25">
      <c r="A321" s="1">
        <v>45722</v>
      </c>
      <c r="B321" t="s">
        <v>183</v>
      </c>
      <c r="C321" t="str">
        <f>CheckRegister!D319&amp;-CheckRegister!E319&amp;-CheckRegister!H319</f>
        <v>5614-16-40610</v>
      </c>
      <c r="D321">
        <f>CheckRegister!F319</f>
        <v>537226</v>
      </c>
      <c r="E321" t="str">
        <f>CheckRegister!G319</f>
        <v>Dental Expanded Claims</v>
      </c>
      <c r="F321" s="7">
        <f>CheckRegister!J319</f>
        <v>32472.68</v>
      </c>
    </row>
    <row r="322" spans="1:6" x14ac:dyDescent="0.25">
      <c r="A322" s="1">
        <v>45722</v>
      </c>
      <c r="B322" t="s">
        <v>174</v>
      </c>
      <c r="C322" t="str">
        <f>CheckRegister!D320&amp;-CheckRegister!E320&amp;-CheckRegister!H320</f>
        <v>1041-33-12310</v>
      </c>
      <c r="D322">
        <f>CheckRegister!F320</f>
        <v>520100</v>
      </c>
      <c r="E322" t="str">
        <f>CheckRegister!G320</f>
        <v>Minor computer equipment</v>
      </c>
      <c r="F322" s="7">
        <f>CheckRegister!J320</f>
        <v>10031.94</v>
      </c>
    </row>
    <row r="323" spans="1:6" x14ac:dyDescent="0.25">
      <c r="A323" s="1">
        <v>45722</v>
      </c>
      <c r="B323" t="s">
        <v>609</v>
      </c>
      <c r="C323" t="str">
        <f>CheckRegister!D321&amp;-CheckRegister!E321&amp;-CheckRegister!H321</f>
        <v>4260-46-89</v>
      </c>
      <c r="D323">
        <f>CheckRegister!F321</f>
        <v>550720</v>
      </c>
      <c r="E323" t="str">
        <f>CheckRegister!G321</f>
        <v>Equipment Purchases CIP</v>
      </c>
      <c r="F323" s="7">
        <f>CheckRegister!J321</f>
        <v>136552</v>
      </c>
    </row>
    <row r="324" spans="1:6" x14ac:dyDescent="0.25">
      <c r="A324" s="1">
        <v>45722</v>
      </c>
      <c r="B324" t="s">
        <v>630</v>
      </c>
      <c r="C324" t="str">
        <f>CheckRegister!D322&amp;-CheckRegister!E322&amp;-CheckRegister!H322</f>
        <v>1020-52-12680</v>
      </c>
      <c r="D324">
        <f>CheckRegister!F322</f>
        <v>520040</v>
      </c>
      <c r="E324" t="str">
        <f>CheckRegister!G322</f>
        <v>Clothing</v>
      </c>
      <c r="F324" s="7">
        <f>CheckRegister!J322</f>
        <v>234</v>
      </c>
    </row>
    <row r="325" spans="1:6" x14ac:dyDescent="0.25">
      <c r="A325" s="1">
        <v>45722</v>
      </c>
      <c r="B325" t="s">
        <v>633</v>
      </c>
      <c r="C325" t="str">
        <f>CheckRegister!D323&amp;-CheckRegister!E323&amp;-CheckRegister!H323</f>
        <v>1020-27-12915</v>
      </c>
      <c r="D325">
        <f>CheckRegister!F323</f>
        <v>520180</v>
      </c>
      <c r="E325" t="str">
        <f>CheckRegister!G323</f>
        <v>Landscaping materials</v>
      </c>
      <c r="F325" s="7">
        <f>CheckRegister!J323</f>
        <v>6840</v>
      </c>
    </row>
    <row r="326" spans="1:6" x14ac:dyDescent="0.25">
      <c r="A326" s="1">
        <v>45722</v>
      </c>
      <c r="B326" t="s">
        <v>633</v>
      </c>
      <c r="C326" t="str">
        <f>CheckRegister!D324&amp;-CheckRegister!E324&amp;-CheckRegister!H324</f>
        <v>1020-27-12915</v>
      </c>
      <c r="D326">
        <f>CheckRegister!F324</f>
        <v>520180</v>
      </c>
      <c r="E326" t="str">
        <f>CheckRegister!G324</f>
        <v>Landscaping materials</v>
      </c>
      <c r="F326" s="7">
        <f>CheckRegister!J324</f>
        <v>7900</v>
      </c>
    </row>
    <row r="327" spans="1:6" x14ac:dyDescent="0.25">
      <c r="A327" s="1">
        <v>45722</v>
      </c>
      <c r="B327" t="s">
        <v>633</v>
      </c>
      <c r="C327" t="str">
        <f>CheckRegister!D325&amp;-CheckRegister!E325&amp;-CheckRegister!H325</f>
        <v>1020-27-12915</v>
      </c>
      <c r="D327">
        <f>CheckRegister!F325</f>
        <v>520180</v>
      </c>
      <c r="E327" t="str">
        <f>CheckRegister!G325</f>
        <v>Landscaping materials</v>
      </c>
      <c r="F327" s="7">
        <f>CheckRegister!J325</f>
        <v>3960</v>
      </c>
    </row>
    <row r="328" spans="1:6" x14ac:dyDescent="0.25">
      <c r="A328" s="1">
        <v>45722</v>
      </c>
      <c r="B328" t="s">
        <v>633</v>
      </c>
      <c r="C328" t="str">
        <f>CheckRegister!D326&amp;-CheckRegister!E326&amp;-CheckRegister!H326</f>
        <v>1020-27-12915</v>
      </c>
      <c r="D328">
        <f>CheckRegister!F326</f>
        <v>520180</v>
      </c>
      <c r="E328" t="str">
        <f>CheckRegister!G326</f>
        <v>Landscaping materials</v>
      </c>
      <c r="F328" s="7">
        <f>CheckRegister!J326</f>
        <v>17100</v>
      </c>
    </row>
    <row r="329" spans="1:6" x14ac:dyDescent="0.25">
      <c r="A329" s="1">
        <v>45722</v>
      </c>
      <c r="B329" t="s">
        <v>654</v>
      </c>
      <c r="C329" t="str">
        <f>CheckRegister!D327&amp;-CheckRegister!E327&amp;-CheckRegister!H327</f>
        <v>4010-45-31520</v>
      </c>
      <c r="D329">
        <f>CheckRegister!F327</f>
        <v>530215</v>
      </c>
      <c r="E329" t="str">
        <f>CheckRegister!G327</f>
        <v>Maint &amp; repairs-contracted</v>
      </c>
      <c r="F329" s="7">
        <f>CheckRegister!J327</f>
        <v>7.77</v>
      </c>
    </row>
    <row r="330" spans="1:6" x14ac:dyDescent="0.25">
      <c r="A330" s="1">
        <v>45722</v>
      </c>
      <c r="B330" t="s">
        <v>654</v>
      </c>
      <c r="C330" t="str">
        <f>CheckRegister!D328&amp;-CheckRegister!E328&amp;-CheckRegister!H328</f>
        <v>4010-45-31520</v>
      </c>
      <c r="D330">
        <f>CheckRegister!F328</f>
        <v>530215</v>
      </c>
      <c r="E330" t="str">
        <f>CheckRegister!G328</f>
        <v>Maint &amp; repairs-contracted</v>
      </c>
      <c r="F330" s="7">
        <f>CheckRegister!J328</f>
        <v>100</v>
      </c>
    </row>
    <row r="331" spans="1:6" x14ac:dyDescent="0.25">
      <c r="A331" s="1">
        <v>45722</v>
      </c>
      <c r="B331" t="s">
        <v>654</v>
      </c>
      <c r="C331" t="str">
        <f>CheckRegister!D329&amp;-CheckRegister!E329&amp;-CheckRegister!H329</f>
        <v>4010-45-31520</v>
      </c>
      <c r="D331">
        <f>CheckRegister!F329</f>
        <v>530215</v>
      </c>
      <c r="E331" t="str">
        <f>CheckRegister!G329</f>
        <v>Maint &amp; repairs-contracted</v>
      </c>
      <c r="F331" s="7">
        <f>CheckRegister!J329</f>
        <v>200</v>
      </c>
    </row>
    <row r="332" spans="1:6" x14ac:dyDescent="0.25">
      <c r="A332" s="1">
        <v>45722</v>
      </c>
      <c r="B332" t="s">
        <v>654</v>
      </c>
      <c r="C332" t="str">
        <f>CheckRegister!D330&amp;-CheckRegister!E330&amp;-CheckRegister!H330</f>
        <v>4010-45-31520</v>
      </c>
      <c r="D332">
        <f>CheckRegister!F330</f>
        <v>530215</v>
      </c>
      <c r="E332" t="str">
        <f>CheckRegister!G330</f>
        <v>Maint &amp; repairs-contracted</v>
      </c>
      <c r="F332" s="7">
        <f>CheckRegister!J330</f>
        <v>47.16</v>
      </c>
    </row>
    <row r="333" spans="1:6" x14ac:dyDescent="0.25">
      <c r="A333" s="1">
        <v>45722</v>
      </c>
      <c r="B333" t="s">
        <v>146</v>
      </c>
      <c r="C333" t="str">
        <f>CheckRegister!D331&amp;-CheckRegister!E331&amp;-CheckRegister!H331</f>
        <v>4010-45-31520</v>
      </c>
      <c r="D333">
        <f>CheckRegister!F331</f>
        <v>520160</v>
      </c>
      <c r="E333" t="str">
        <f>CheckRegister!G331</f>
        <v>Pipe fittings drainage</v>
      </c>
      <c r="F333" s="7">
        <f>CheckRegister!J331</f>
        <v>2960</v>
      </c>
    </row>
    <row r="334" spans="1:6" x14ac:dyDescent="0.25">
      <c r="A334" s="1">
        <v>45722</v>
      </c>
      <c r="B334" t="s">
        <v>723</v>
      </c>
      <c r="C334" t="str">
        <f>CheckRegister!D332&amp;-CheckRegister!E332&amp;-CheckRegister!H332</f>
        <v>4010-45-31700</v>
      </c>
      <c r="D334">
        <f>CheckRegister!F332</f>
        <v>520030</v>
      </c>
      <c r="E334" t="str">
        <f>CheckRegister!G332</f>
        <v>Chem/hsld supplies</v>
      </c>
      <c r="F334" s="7">
        <f>CheckRegister!J332</f>
        <v>26</v>
      </c>
    </row>
    <row r="335" spans="1:6" x14ac:dyDescent="0.25">
      <c r="A335" s="1">
        <v>45722</v>
      </c>
      <c r="B335" t="s">
        <v>728</v>
      </c>
      <c r="C335" t="str">
        <f>CheckRegister!D333&amp;-CheckRegister!E333&amp;-CheckRegister!H333</f>
        <v>1020-44-12670</v>
      </c>
      <c r="D335">
        <f>CheckRegister!F333</f>
        <v>530150</v>
      </c>
      <c r="E335" t="str">
        <f>CheckRegister!G333</f>
        <v>Uniform rentals</v>
      </c>
      <c r="F335" s="7">
        <f>CheckRegister!J333</f>
        <v>9.74</v>
      </c>
    </row>
    <row r="336" spans="1:6" x14ac:dyDescent="0.25">
      <c r="A336" s="1">
        <v>45722</v>
      </c>
      <c r="B336" t="s">
        <v>728</v>
      </c>
      <c r="C336" t="str">
        <f>CheckRegister!D334&amp;-CheckRegister!E334&amp;-CheckRegister!H334</f>
        <v>1020-44-12670</v>
      </c>
      <c r="D336">
        <f>CheckRegister!F334</f>
        <v>530150</v>
      </c>
      <c r="E336" t="str">
        <f>CheckRegister!G334</f>
        <v>Uniform rentals</v>
      </c>
      <c r="F336" s="7">
        <f>CheckRegister!J334</f>
        <v>26.2</v>
      </c>
    </row>
    <row r="337" spans="1:6" x14ac:dyDescent="0.25">
      <c r="A337" s="1">
        <v>45722</v>
      </c>
      <c r="B337" t="s">
        <v>728</v>
      </c>
      <c r="C337" t="str">
        <f>CheckRegister!D335&amp;-CheckRegister!E335&amp;-CheckRegister!H335</f>
        <v>1020-44-12670</v>
      </c>
      <c r="D337">
        <f>CheckRegister!F335</f>
        <v>530150</v>
      </c>
      <c r="E337" t="str">
        <f>CheckRegister!G335</f>
        <v>Uniform rentals</v>
      </c>
      <c r="F337" s="7">
        <f>CheckRegister!J335</f>
        <v>26.2</v>
      </c>
    </row>
    <row r="338" spans="1:6" x14ac:dyDescent="0.25">
      <c r="A338" s="1">
        <v>45722</v>
      </c>
      <c r="B338" t="s">
        <v>728</v>
      </c>
      <c r="C338" t="str">
        <f>CheckRegister!D336&amp;-CheckRegister!E336&amp;-CheckRegister!H336</f>
        <v>1020-44-12670</v>
      </c>
      <c r="D338">
        <f>CheckRegister!F336</f>
        <v>530150</v>
      </c>
      <c r="E338" t="str">
        <f>CheckRegister!G336</f>
        <v>Uniform rentals</v>
      </c>
      <c r="F338" s="7">
        <f>CheckRegister!J336</f>
        <v>9.74</v>
      </c>
    </row>
    <row r="339" spans="1:6" x14ac:dyDescent="0.25">
      <c r="A339" s="1">
        <v>45722</v>
      </c>
      <c r="B339" t="s">
        <v>539</v>
      </c>
      <c r="C339" t="str">
        <f>CheckRegister!D337&amp;-CheckRegister!E337&amp;-CheckRegister!H337</f>
        <v>1032-27-13836</v>
      </c>
      <c r="D339">
        <f>CheckRegister!F337</f>
        <v>530150</v>
      </c>
      <c r="E339" t="str">
        <f>CheckRegister!G337</f>
        <v>Uniform rentals</v>
      </c>
      <c r="F339" s="7">
        <f>CheckRegister!J337</f>
        <v>41.55</v>
      </c>
    </row>
    <row r="340" spans="1:6" x14ac:dyDescent="0.25">
      <c r="A340" s="1">
        <v>45722</v>
      </c>
      <c r="B340" t="s">
        <v>539</v>
      </c>
      <c r="C340" t="str">
        <f>CheckRegister!D338&amp;-CheckRegister!E338&amp;-CheckRegister!H338</f>
        <v>1032-27-13836</v>
      </c>
      <c r="D340">
        <f>CheckRegister!F338</f>
        <v>530150</v>
      </c>
      <c r="E340" t="str">
        <f>CheckRegister!G338</f>
        <v>Uniform rentals</v>
      </c>
      <c r="F340" s="7">
        <f>CheckRegister!J338</f>
        <v>41.55</v>
      </c>
    </row>
    <row r="341" spans="1:6" x14ac:dyDescent="0.25">
      <c r="A341" s="1">
        <v>45722</v>
      </c>
      <c r="B341" t="s">
        <v>539</v>
      </c>
      <c r="C341" t="str">
        <f>CheckRegister!D339&amp;-CheckRegister!E339&amp;-CheckRegister!H339</f>
        <v>4200-46-33000</v>
      </c>
      <c r="D341">
        <f>CheckRegister!F339</f>
        <v>530150</v>
      </c>
      <c r="E341" t="str">
        <f>CheckRegister!G339</f>
        <v>Uniform rentals</v>
      </c>
      <c r="F341" s="7">
        <f>CheckRegister!J339</f>
        <v>467.78</v>
      </c>
    </row>
    <row r="342" spans="1:6" x14ac:dyDescent="0.25">
      <c r="A342" s="1">
        <v>45722</v>
      </c>
      <c r="B342" t="s">
        <v>539</v>
      </c>
      <c r="C342" t="str">
        <f>CheckRegister!D340&amp;-CheckRegister!E340&amp;-CheckRegister!H340</f>
        <v>1020-27-12940</v>
      </c>
      <c r="D342">
        <f>CheckRegister!F340</f>
        <v>530150</v>
      </c>
      <c r="E342" t="str">
        <f>CheckRegister!G340</f>
        <v>Uniform rentals</v>
      </c>
      <c r="F342" s="7">
        <f>CheckRegister!J340</f>
        <v>-42.96</v>
      </c>
    </row>
    <row r="343" spans="1:6" x14ac:dyDescent="0.25">
      <c r="A343" s="1">
        <v>45722</v>
      </c>
      <c r="B343" t="s">
        <v>539</v>
      </c>
      <c r="C343" t="str">
        <f>CheckRegister!D341&amp;-CheckRegister!E341&amp;-CheckRegister!H341</f>
        <v>1020-27-12940</v>
      </c>
      <c r="D343">
        <f>CheckRegister!F341</f>
        <v>530150</v>
      </c>
      <c r="E343" t="str">
        <f>CheckRegister!G341</f>
        <v>Uniform rentals</v>
      </c>
      <c r="F343" s="7">
        <f>CheckRegister!J341</f>
        <v>42.96</v>
      </c>
    </row>
    <row r="344" spans="1:6" x14ac:dyDescent="0.25">
      <c r="A344" s="1">
        <v>45722</v>
      </c>
      <c r="B344" t="s">
        <v>539</v>
      </c>
      <c r="C344" t="str">
        <f>CheckRegister!D342&amp;-CheckRegister!E342&amp;-CheckRegister!H342</f>
        <v>4010-45-30000</v>
      </c>
      <c r="D344">
        <f>CheckRegister!F342</f>
        <v>530150</v>
      </c>
      <c r="E344" t="str">
        <f>CheckRegister!G342</f>
        <v>Uniform rentals</v>
      </c>
      <c r="F344" s="7">
        <f>CheckRegister!J342</f>
        <v>118.55</v>
      </c>
    </row>
    <row r="345" spans="1:6" x14ac:dyDescent="0.25">
      <c r="A345" s="1">
        <v>45722</v>
      </c>
      <c r="B345" t="s">
        <v>539</v>
      </c>
      <c r="C345" t="str">
        <f>CheckRegister!D343&amp;-CheckRegister!E343&amp;-CheckRegister!H343</f>
        <v>1032-27-13836</v>
      </c>
      <c r="D345">
        <f>CheckRegister!F343</f>
        <v>530150</v>
      </c>
      <c r="E345" t="str">
        <f>CheckRegister!G343</f>
        <v>Uniform rentals</v>
      </c>
      <c r="F345" s="7">
        <f>CheckRegister!J343</f>
        <v>41.55</v>
      </c>
    </row>
    <row r="346" spans="1:6" x14ac:dyDescent="0.25">
      <c r="A346" s="1">
        <v>45722</v>
      </c>
      <c r="B346" t="s">
        <v>539</v>
      </c>
      <c r="C346" t="str">
        <f>CheckRegister!D344&amp;-CheckRegister!E344&amp;-CheckRegister!H344</f>
        <v>1032-27-13836</v>
      </c>
      <c r="D346">
        <f>CheckRegister!F344</f>
        <v>530150</v>
      </c>
      <c r="E346" t="str">
        <f>CheckRegister!G344</f>
        <v>Uniform rentals</v>
      </c>
      <c r="F346" s="7">
        <f>CheckRegister!J344</f>
        <v>41.55</v>
      </c>
    </row>
    <row r="347" spans="1:6" x14ac:dyDescent="0.25">
      <c r="A347" s="1">
        <v>45722</v>
      </c>
      <c r="B347" t="s">
        <v>539</v>
      </c>
      <c r="C347" t="str">
        <f>CheckRegister!D345&amp;-CheckRegister!E345&amp;-CheckRegister!H345</f>
        <v>1020-27-12940</v>
      </c>
      <c r="D347">
        <f>CheckRegister!F345</f>
        <v>530150</v>
      </c>
      <c r="E347" t="str">
        <f>CheckRegister!G345</f>
        <v>Uniform rentals</v>
      </c>
      <c r="F347" s="7">
        <f>CheckRegister!J345</f>
        <v>-42.96</v>
      </c>
    </row>
    <row r="348" spans="1:6" x14ac:dyDescent="0.25">
      <c r="A348" s="1">
        <v>45722</v>
      </c>
      <c r="B348" t="s">
        <v>539</v>
      </c>
      <c r="C348" t="str">
        <f>CheckRegister!D346&amp;-CheckRegister!E346&amp;-CheckRegister!H346</f>
        <v>1020-27-12940</v>
      </c>
      <c r="D348">
        <f>CheckRegister!F346</f>
        <v>530150</v>
      </c>
      <c r="E348" t="str">
        <f>CheckRegister!G346</f>
        <v>Uniform rentals</v>
      </c>
      <c r="F348" s="7">
        <f>CheckRegister!J346</f>
        <v>42.96</v>
      </c>
    </row>
    <row r="349" spans="1:6" x14ac:dyDescent="0.25">
      <c r="A349" s="1">
        <v>45722</v>
      </c>
      <c r="B349" t="s">
        <v>539</v>
      </c>
      <c r="C349" t="str">
        <f>CheckRegister!D347&amp;-CheckRegister!E347&amp;-CheckRegister!H347</f>
        <v>4200-46-33000</v>
      </c>
      <c r="D349">
        <f>CheckRegister!F347</f>
        <v>530150</v>
      </c>
      <c r="E349" t="str">
        <f>CheckRegister!G347</f>
        <v>Uniform rentals</v>
      </c>
      <c r="F349" s="7">
        <f>CheckRegister!J347</f>
        <v>122.59</v>
      </c>
    </row>
    <row r="350" spans="1:6" x14ac:dyDescent="0.25">
      <c r="A350" s="1">
        <v>45722</v>
      </c>
      <c r="B350" t="s">
        <v>539</v>
      </c>
      <c r="C350" t="str">
        <f>CheckRegister!D348&amp;-CheckRegister!E348&amp;-CheckRegister!H348</f>
        <v>1020-27-12940</v>
      </c>
      <c r="D350">
        <f>CheckRegister!F348</f>
        <v>530150</v>
      </c>
      <c r="E350" t="str">
        <f>CheckRegister!G348</f>
        <v>Uniform rentals</v>
      </c>
      <c r="F350" s="7">
        <f>CheckRegister!J348</f>
        <v>42.96</v>
      </c>
    </row>
    <row r="351" spans="1:6" x14ac:dyDescent="0.25">
      <c r="A351" s="1">
        <v>45722</v>
      </c>
      <c r="B351" t="s">
        <v>539</v>
      </c>
      <c r="C351" t="str">
        <f>CheckRegister!D349&amp;-CheckRegister!E349&amp;-CheckRegister!H349</f>
        <v>1032-27-13836</v>
      </c>
      <c r="D351">
        <f>CheckRegister!F349</f>
        <v>530150</v>
      </c>
      <c r="E351" t="str">
        <f>CheckRegister!G349</f>
        <v>Uniform rentals</v>
      </c>
      <c r="F351" s="7">
        <f>CheckRegister!J349</f>
        <v>41.55</v>
      </c>
    </row>
    <row r="352" spans="1:6" x14ac:dyDescent="0.25">
      <c r="A352" s="1">
        <v>45722</v>
      </c>
      <c r="B352" t="s">
        <v>539</v>
      </c>
      <c r="C352" t="str">
        <f>CheckRegister!D350&amp;-CheckRegister!E350&amp;-CheckRegister!H350</f>
        <v>1032-27-13836</v>
      </c>
      <c r="D352">
        <f>CheckRegister!F350</f>
        <v>530150</v>
      </c>
      <c r="E352" t="str">
        <f>CheckRegister!G350</f>
        <v>Uniform rentals</v>
      </c>
      <c r="F352" s="7">
        <f>CheckRegister!J350</f>
        <v>41.55</v>
      </c>
    </row>
    <row r="353" spans="1:6" x14ac:dyDescent="0.25">
      <c r="A353" s="1">
        <v>45722</v>
      </c>
      <c r="B353" t="s">
        <v>539</v>
      </c>
      <c r="C353" t="str">
        <f>CheckRegister!D351&amp;-CheckRegister!E351&amp;-CheckRegister!H351</f>
        <v>1032-27-13836</v>
      </c>
      <c r="D353">
        <f>CheckRegister!F351</f>
        <v>530150</v>
      </c>
      <c r="E353" t="str">
        <f>CheckRegister!G351</f>
        <v>Uniform rentals</v>
      </c>
      <c r="F353" s="7">
        <f>CheckRegister!J351</f>
        <v>-41.55</v>
      </c>
    </row>
    <row r="354" spans="1:6" x14ac:dyDescent="0.25">
      <c r="A354" s="1">
        <v>45722</v>
      </c>
      <c r="B354" t="s">
        <v>539</v>
      </c>
      <c r="C354" t="str">
        <f>CheckRegister!D352&amp;-CheckRegister!E352&amp;-CheckRegister!H352</f>
        <v>4200-46-33000</v>
      </c>
      <c r="D354">
        <f>CheckRegister!F352</f>
        <v>530150</v>
      </c>
      <c r="E354" t="str">
        <f>CheckRegister!G352</f>
        <v>Uniform rentals</v>
      </c>
      <c r="F354" s="7">
        <f>CheckRegister!J352</f>
        <v>755.09</v>
      </c>
    </row>
    <row r="355" spans="1:6" x14ac:dyDescent="0.25">
      <c r="A355" s="1">
        <v>45722</v>
      </c>
      <c r="B355" t="s">
        <v>739</v>
      </c>
      <c r="C355" t="str">
        <f>CheckRegister!D353&amp;-CheckRegister!E353&amp;-CheckRegister!H353</f>
        <v>4700-21-35300</v>
      </c>
      <c r="D355">
        <f>CheckRegister!F353</f>
        <v>530230</v>
      </c>
      <c r="E355" t="str">
        <f>CheckRegister!G353</f>
        <v>Equipment maintenance</v>
      </c>
      <c r="F355" s="7">
        <f>CheckRegister!J353</f>
        <v>750</v>
      </c>
    </row>
    <row r="356" spans="1:6" x14ac:dyDescent="0.25">
      <c r="A356" s="1">
        <v>45722</v>
      </c>
      <c r="B356" t="s">
        <v>745</v>
      </c>
      <c r="C356" t="str">
        <f>CheckRegister!D354&amp;-CheckRegister!E354&amp;-CheckRegister!H354</f>
        <v>4200-46-33150</v>
      </c>
      <c r="D356">
        <f>CheckRegister!F354</f>
        <v>530230</v>
      </c>
      <c r="E356" t="str">
        <f>CheckRegister!G354</f>
        <v>Equipment maintenance</v>
      </c>
      <c r="F356" s="7">
        <f>CheckRegister!J354</f>
        <v>7978.05</v>
      </c>
    </row>
    <row r="357" spans="1:6" x14ac:dyDescent="0.25">
      <c r="A357" s="1">
        <v>45722</v>
      </c>
      <c r="B357" t="s">
        <v>745</v>
      </c>
      <c r="C357" t="str">
        <f>CheckRegister!D355&amp;-CheckRegister!E355&amp;-CheckRegister!H355</f>
        <v>4200-46-33150</v>
      </c>
      <c r="D357">
        <f>CheckRegister!F355</f>
        <v>530230</v>
      </c>
      <c r="E357" t="str">
        <f>CheckRegister!G355</f>
        <v>Equipment maintenance</v>
      </c>
      <c r="F357" s="7">
        <f>CheckRegister!J355</f>
        <v>120.94</v>
      </c>
    </row>
    <row r="358" spans="1:6" x14ac:dyDescent="0.25">
      <c r="A358" s="1">
        <v>45722</v>
      </c>
      <c r="B358" t="s">
        <v>746</v>
      </c>
      <c r="C358" t="str">
        <f>CheckRegister!D356&amp;-CheckRegister!E356&amp;-CheckRegister!H356</f>
        <v>1020-54-10500</v>
      </c>
      <c r="D358">
        <f>CheckRegister!F356</f>
        <v>343630</v>
      </c>
      <c r="E358" t="str">
        <f>CheckRegister!G356</f>
        <v>Copy sales</v>
      </c>
      <c r="F358" s="7">
        <f>CheckRegister!J356</f>
        <v>41.1</v>
      </c>
    </row>
    <row r="359" spans="1:6" x14ac:dyDescent="0.25">
      <c r="A359" s="1">
        <v>45722</v>
      </c>
      <c r="B359" t="s">
        <v>756</v>
      </c>
      <c r="C359" t="str">
        <f>CheckRegister!D357&amp;-CheckRegister!E357&amp;-CheckRegister!H357</f>
        <v>5110-13-40180</v>
      </c>
      <c r="D359">
        <f>CheckRegister!F357</f>
        <v>530140</v>
      </c>
      <c r="E359" t="str">
        <f>CheckRegister!G357</f>
        <v>Postage &amp; express charges</v>
      </c>
      <c r="F359" s="7">
        <f>CheckRegister!J357</f>
        <v>19.8</v>
      </c>
    </row>
    <row r="360" spans="1:6" x14ac:dyDescent="0.25">
      <c r="A360" s="1">
        <v>45722</v>
      </c>
      <c r="B360" t="s">
        <v>757</v>
      </c>
      <c r="C360" t="str">
        <f>CheckRegister!D358&amp;-CheckRegister!E358&amp;-CheckRegister!H358</f>
        <v>5110-13-40180</v>
      </c>
      <c r="D360">
        <f>CheckRegister!F358</f>
        <v>530140</v>
      </c>
      <c r="E360" t="str">
        <f>CheckRegister!G358</f>
        <v>Postage &amp; express charges</v>
      </c>
      <c r="F360" s="7">
        <f>CheckRegister!J358</f>
        <v>102.17</v>
      </c>
    </row>
    <row r="361" spans="1:6" x14ac:dyDescent="0.25">
      <c r="A361" s="1">
        <v>45722</v>
      </c>
      <c r="B361" t="s">
        <v>761</v>
      </c>
      <c r="C361" t="str">
        <f>CheckRegister!D359&amp;-CheckRegister!E359&amp;-CheckRegister!H359</f>
        <v>5110-13-40180</v>
      </c>
      <c r="D361">
        <f>CheckRegister!F359</f>
        <v>530140</v>
      </c>
      <c r="E361" t="str">
        <f>CheckRegister!G359</f>
        <v>Postage &amp; express charges</v>
      </c>
      <c r="F361" s="7">
        <f>CheckRegister!J359</f>
        <v>32</v>
      </c>
    </row>
    <row r="362" spans="1:6" x14ac:dyDescent="0.25">
      <c r="A362" s="1">
        <v>45722</v>
      </c>
      <c r="B362" t="s">
        <v>761</v>
      </c>
      <c r="C362" t="str">
        <f>CheckRegister!D360&amp;-CheckRegister!E360&amp;-CheckRegister!H360</f>
        <v>5110-13-40180</v>
      </c>
      <c r="D362">
        <f>CheckRegister!F360</f>
        <v>530140</v>
      </c>
      <c r="E362" t="str">
        <f>CheckRegister!G360</f>
        <v>Postage &amp; express charges</v>
      </c>
      <c r="F362" s="7">
        <f>CheckRegister!J360</f>
        <v>64.17</v>
      </c>
    </row>
    <row r="363" spans="1:6" x14ac:dyDescent="0.25">
      <c r="A363" s="1">
        <v>45722</v>
      </c>
      <c r="B363" t="s">
        <v>769</v>
      </c>
      <c r="C363" t="str">
        <f>CheckRegister!D361&amp;-CheckRegister!E361&amp;-CheckRegister!H361</f>
        <v>1020-29-11700</v>
      </c>
      <c r="D363">
        <f>CheckRegister!F361</f>
        <v>530140</v>
      </c>
      <c r="E363" t="str">
        <f>CheckRegister!G361</f>
        <v>Postage &amp; express charges</v>
      </c>
      <c r="F363" s="7">
        <f>CheckRegister!J361</f>
        <v>42</v>
      </c>
    </row>
    <row r="364" spans="1:6" x14ac:dyDescent="0.25">
      <c r="A364" s="1">
        <v>45722</v>
      </c>
      <c r="B364" t="s">
        <v>769</v>
      </c>
      <c r="C364" t="str">
        <f>CheckRegister!D362&amp;-CheckRegister!E362&amp;-CheckRegister!H362</f>
        <v>5210-23-40495</v>
      </c>
      <c r="D364">
        <f>CheckRegister!F362</f>
        <v>530140</v>
      </c>
      <c r="E364" t="str">
        <f>CheckRegister!G362</f>
        <v>Postage &amp; express charges</v>
      </c>
      <c r="F364" s="7">
        <f>CheckRegister!J362</f>
        <v>43.45</v>
      </c>
    </row>
    <row r="365" spans="1:6" x14ac:dyDescent="0.25">
      <c r="A365" s="1">
        <v>45722</v>
      </c>
      <c r="B365" t="s">
        <v>775</v>
      </c>
      <c r="C365" t="str">
        <f>CheckRegister!D363&amp;-CheckRegister!E363&amp;-CheckRegister!H363</f>
        <v>5110-13-40180</v>
      </c>
      <c r="D365">
        <f>CheckRegister!F363</f>
        <v>530140</v>
      </c>
      <c r="E365" t="str">
        <f>CheckRegister!G363</f>
        <v>Postage &amp; express charges</v>
      </c>
      <c r="F365" s="7">
        <f>CheckRegister!J363</f>
        <v>50</v>
      </c>
    </row>
    <row r="366" spans="1:6" x14ac:dyDescent="0.25">
      <c r="A366" s="1">
        <v>45722</v>
      </c>
      <c r="B366" t="s">
        <v>387</v>
      </c>
      <c r="C366" t="str">
        <f>CheckRegister!D364&amp;-CheckRegister!E364&amp;-CheckRegister!H364</f>
        <v>4130-11-34000</v>
      </c>
      <c r="D366">
        <f>CheckRegister!F364</f>
        <v>530200</v>
      </c>
      <c r="E366" t="str">
        <f>CheckRegister!G364</f>
        <v>Telephone/telegraph/cable TV s</v>
      </c>
      <c r="F366" s="7">
        <f>CheckRegister!J364</f>
        <v>610.94000000000005</v>
      </c>
    </row>
    <row r="367" spans="1:6" x14ac:dyDescent="0.25">
      <c r="A367" s="1">
        <v>45722</v>
      </c>
      <c r="B367" t="s">
        <v>822</v>
      </c>
      <c r="C367" t="str">
        <f>CheckRegister!D365&amp;-CheckRegister!E365&amp;-CheckRegister!H365</f>
        <v>4010-45-31010</v>
      </c>
      <c r="D367">
        <f>CheckRegister!F365</f>
        <v>520010</v>
      </c>
      <c r="E367" t="str">
        <f>CheckRegister!G365</f>
        <v>Purification chemicals</v>
      </c>
      <c r="F367" s="7">
        <f>CheckRegister!J365</f>
        <v>6929.6</v>
      </c>
    </row>
    <row r="368" spans="1:6" x14ac:dyDescent="0.25">
      <c r="A368" s="1">
        <v>45722</v>
      </c>
      <c r="B368" t="s">
        <v>822</v>
      </c>
      <c r="C368" t="str">
        <f>CheckRegister!D366&amp;-CheckRegister!E366&amp;-CheckRegister!H366</f>
        <v>4010-45-31010</v>
      </c>
      <c r="D368">
        <f>CheckRegister!F366</f>
        <v>520010</v>
      </c>
      <c r="E368" t="str">
        <f>CheckRegister!G366</f>
        <v>Purification chemicals</v>
      </c>
      <c r="F368" s="7">
        <f>CheckRegister!J366</f>
        <v>4826.82</v>
      </c>
    </row>
    <row r="369" spans="1:6" x14ac:dyDescent="0.25">
      <c r="A369" s="1">
        <v>45722</v>
      </c>
      <c r="B369" t="s">
        <v>822</v>
      </c>
      <c r="C369" t="str">
        <f>CheckRegister!D367&amp;-CheckRegister!E367&amp;-CheckRegister!H367</f>
        <v>4010-45-31010</v>
      </c>
      <c r="D369">
        <f>CheckRegister!F367</f>
        <v>520010</v>
      </c>
      <c r="E369" t="str">
        <f>CheckRegister!G367</f>
        <v>Purification chemicals</v>
      </c>
      <c r="F369" s="7">
        <f>CheckRegister!J367</f>
        <v>4712.8599999999997</v>
      </c>
    </row>
    <row r="370" spans="1:6" x14ac:dyDescent="0.25">
      <c r="A370" s="1">
        <v>45722</v>
      </c>
      <c r="B370" t="s">
        <v>822</v>
      </c>
      <c r="C370" t="str">
        <f>CheckRegister!D368&amp;-CheckRegister!E368&amp;-CheckRegister!H368</f>
        <v>4010-45-31010</v>
      </c>
      <c r="D370">
        <f>CheckRegister!F368</f>
        <v>520010</v>
      </c>
      <c r="E370" t="str">
        <f>CheckRegister!G368</f>
        <v>Purification chemicals</v>
      </c>
      <c r="F370" s="7">
        <f>CheckRegister!J368</f>
        <v>4703.2</v>
      </c>
    </row>
    <row r="371" spans="1:6" x14ac:dyDescent="0.25">
      <c r="A371" s="1">
        <v>45722</v>
      </c>
      <c r="B371" t="s">
        <v>827</v>
      </c>
      <c r="C371" t="str">
        <f>CheckRegister!D369&amp;-CheckRegister!E369&amp;-CheckRegister!H369</f>
        <v>4610-53-35040</v>
      </c>
      <c r="D371">
        <f>CheckRegister!F369</f>
        <v>530210</v>
      </c>
      <c r="E371" t="str">
        <f>CheckRegister!G369</f>
        <v>Building maint &amp; service</v>
      </c>
      <c r="F371" s="7">
        <f>CheckRegister!J369</f>
        <v>15.52</v>
      </c>
    </row>
    <row r="372" spans="1:6" x14ac:dyDescent="0.25">
      <c r="A372" s="1">
        <v>45722</v>
      </c>
      <c r="B372" t="s">
        <v>559</v>
      </c>
      <c r="C372" t="str">
        <f>CheckRegister!D370&amp;-CheckRegister!E370&amp;-CheckRegister!H370</f>
        <v>4610-53-35000</v>
      </c>
      <c r="D372">
        <f>CheckRegister!F370</f>
        <v>320310</v>
      </c>
      <c r="E372" t="str">
        <f>CheckRegister!G370</f>
        <v>Auto rental concession</v>
      </c>
      <c r="F372" s="7">
        <f>CheckRegister!J370</f>
        <v>530.61</v>
      </c>
    </row>
    <row r="373" spans="1:6" x14ac:dyDescent="0.25">
      <c r="A373" s="1">
        <v>45722</v>
      </c>
      <c r="B373" t="s">
        <v>860</v>
      </c>
      <c r="C373" t="str">
        <f>CheckRegister!D371&amp;-CheckRegister!E371&amp;-CheckRegister!H371</f>
        <v>1112-57-10279</v>
      </c>
      <c r="D373">
        <f>CheckRegister!F371</f>
        <v>540450</v>
      </c>
      <c r="E373" t="str">
        <f>CheckRegister!G371</f>
        <v>Reimbursments to Developers</v>
      </c>
      <c r="F373" s="7">
        <f>CheckRegister!J371</f>
        <v>32308.35</v>
      </c>
    </row>
    <row r="374" spans="1:6" x14ac:dyDescent="0.25">
      <c r="A374" s="1">
        <v>45722</v>
      </c>
      <c r="B374" t="s">
        <v>860</v>
      </c>
      <c r="C374" t="str">
        <f>CheckRegister!D372&amp;-CheckRegister!E372&amp;-CheckRegister!H372</f>
        <v>1112-57-10279</v>
      </c>
      <c r="D374">
        <f>CheckRegister!F372</f>
        <v>540450</v>
      </c>
      <c r="E374" t="str">
        <f>CheckRegister!G372</f>
        <v>Reimbursments to Developers</v>
      </c>
      <c r="F374" s="7">
        <f>CheckRegister!J372</f>
        <v>32208</v>
      </c>
    </row>
    <row r="375" spans="1:6" x14ac:dyDescent="0.25">
      <c r="A375" s="1">
        <v>45722</v>
      </c>
      <c r="B375" t="s">
        <v>860</v>
      </c>
      <c r="C375" t="str">
        <f>CheckRegister!D373&amp;-CheckRegister!E373&amp;-CheckRegister!H373</f>
        <v>1112-57-10279</v>
      </c>
      <c r="D375">
        <f>CheckRegister!F373</f>
        <v>540450</v>
      </c>
      <c r="E375" t="str">
        <f>CheckRegister!G373</f>
        <v>Reimbursments to Developers</v>
      </c>
      <c r="F375" s="7">
        <f>CheckRegister!J373</f>
        <v>-32208</v>
      </c>
    </row>
    <row r="376" spans="1:6" x14ac:dyDescent="0.25">
      <c r="A376" s="1">
        <v>45722</v>
      </c>
      <c r="B376" t="s">
        <v>462</v>
      </c>
      <c r="C376" t="str">
        <f>CheckRegister!D374&amp;-CheckRegister!E374&amp;-CheckRegister!H374</f>
        <v>4220-46-21800</v>
      </c>
      <c r="D376">
        <f>CheckRegister!F374</f>
        <v>540450</v>
      </c>
      <c r="E376" t="str">
        <f>CheckRegister!G374</f>
        <v>Reimbursments to Developers</v>
      </c>
      <c r="F376" s="7">
        <f>CheckRegister!J374</f>
        <v>15827.1</v>
      </c>
    </row>
    <row r="377" spans="1:6" x14ac:dyDescent="0.25">
      <c r="A377" s="1">
        <v>45722</v>
      </c>
      <c r="B377" t="s">
        <v>462</v>
      </c>
      <c r="C377" t="str">
        <f>CheckRegister!D375&amp;-CheckRegister!E375&amp;-CheckRegister!H375</f>
        <v>4220-46-21801</v>
      </c>
      <c r="D377">
        <f>CheckRegister!F375</f>
        <v>540450</v>
      </c>
      <c r="E377" t="str">
        <f>CheckRegister!G375</f>
        <v>Reimbursments to Developers</v>
      </c>
      <c r="F377" s="7">
        <f>CheckRegister!J375</f>
        <v>1511.77</v>
      </c>
    </row>
    <row r="378" spans="1:6" x14ac:dyDescent="0.25">
      <c r="A378" s="1">
        <v>45722</v>
      </c>
      <c r="B378" t="s">
        <v>876</v>
      </c>
      <c r="C378" t="str">
        <f>CheckRegister!D376&amp;-CheckRegister!E376&amp;-CheckRegister!H376</f>
        <v>3167-12-89</v>
      </c>
      <c r="D378">
        <f>CheckRegister!F376</f>
        <v>550910</v>
      </c>
      <c r="E378" t="str">
        <f>CheckRegister!G376</f>
        <v>Construction contract</v>
      </c>
      <c r="F378" s="7">
        <f>CheckRegister!J376</f>
        <v>9824.5</v>
      </c>
    </row>
    <row r="379" spans="1:6" x14ac:dyDescent="0.25">
      <c r="A379" s="1">
        <v>45722</v>
      </c>
      <c r="B379" t="s">
        <v>876</v>
      </c>
      <c r="C379" t="str">
        <f>CheckRegister!D377&amp;-CheckRegister!E377&amp;-CheckRegister!H377</f>
        <v>3167-12-89</v>
      </c>
      <c r="D379">
        <f>CheckRegister!F377</f>
        <v>550910</v>
      </c>
      <c r="E379" t="str">
        <f>CheckRegister!G377</f>
        <v>Construction contract</v>
      </c>
      <c r="F379" s="7">
        <f>CheckRegister!J377</f>
        <v>-9824.5</v>
      </c>
    </row>
    <row r="380" spans="1:6" x14ac:dyDescent="0.25">
      <c r="A380" s="1">
        <v>45722</v>
      </c>
      <c r="B380" t="s">
        <v>876</v>
      </c>
      <c r="C380" t="str">
        <f>CheckRegister!D378&amp;-CheckRegister!E378&amp;-CheckRegister!H378</f>
        <v>3345-29-89</v>
      </c>
      <c r="D380">
        <f>CheckRegister!F378</f>
        <v>550910</v>
      </c>
      <c r="E380" t="str">
        <f>CheckRegister!G378</f>
        <v>Construction contract</v>
      </c>
      <c r="F380" s="7">
        <f>CheckRegister!J378</f>
        <v>9824.5</v>
      </c>
    </row>
    <row r="381" spans="1:6" x14ac:dyDescent="0.25">
      <c r="A381" s="1">
        <v>45722</v>
      </c>
      <c r="B381" t="s">
        <v>876</v>
      </c>
      <c r="C381" t="str">
        <f>CheckRegister!D379&amp;-CheckRegister!E379&amp;-CheckRegister!H379</f>
        <v>3167-12-89</v>
      </c>
      <c r="D381">
        <f>CheckRegister!F379</f>
        <v>550910</v>
      </c>
      <c r="E381" t="str">
        <f>CheckRegister!G379</f>
        <v>Construction contract</v>
      </c>
      <c r="F381" s="7">
        <f>CheckRegister!J379</f>
        <v>9824.5</v>
      </c>
    </row>
    <row r="382" spans="1:6" x14ac:dyDescent="0.25">
      <c r="A382" s="1">
        <v>45722</v>
      </c>
      <c r="B382" t="s">
        <v>876</v>
      </c>
      <c r="C382" t="str">
        <f>CheckRegister!D380&amp;-CheckRegister!E380&amp;-CheckRegister!H380</f>
        <v>3345-29-89</v>
      </c>
      <c r="D382">
        <f>CheckRegister!F380</f>
        <v>550910</v>
      </c>
      <c r="E382" t="str">
        <f>CheckRegister!G380</f>
        <v>Construction contract</v>
      </c>
      <c r="F382" s="7">
        <f>CheckRegister!J380</f>
        <v>70774.98</v>
      </c>
    </row>
    <row r="383" spans="1:6" x14ac:dyDescent="0.25">
      <c r="A383" s="1">
        <v>45722</v>
      </c>
      <c r="B383" t="s">
        <v>876</v>
      </c>
      <c r="C383" t="str">
        <f>CheckRegister!D381&amp;-CheckRegister!E381&amp;-CheckRegister!H381</f>
        <v>3167-12-89</v>
      </c>
      <c r="D383">
        <f>CheckRegister!F381</f>
        <v>550910</v>
      </c>
      <c r="E383" t="str">
        <f>CheckRegister!G381</f>
        <v>Construction contract</v>
      </c>
      <c r="F383" s="7">
        <f>CheckRegister!J381</f>
        <v>16440.62</v>
      </c>
    </row>
    <row r="384" spans="1:6" x14ac:dyDescent="0.25">
      <c r="A384" s="1">
        <v>45722</v>
      </c>
      <c r="B384" t="s">
        <v>876</v>
      </c>
      <c r="C384" t="str">
        <f>CheckRegister!D382&amp;-CheckRegister!E382&amp;-CheckRegister!H382</f>
        <v>3345-29-89</v>
      </c>
      <c r="D384">
        <f>CheckRegister!F382</f>
        <v>550910</v>
      </c>
      <c r="E384" t="str">
        <f>CheckRegister!G382</f>
        <v>Construction contract</v>
      </c>
      <c r="F384" s="7">
        <f>CheckRegister!J382</f>
        <v>42038.82</v>
      </c>
    </row>
    <row r="385" spans="1:6" x14ac:dyDescent="0.25">
      <c r="A385" s="1">
        <v>45722</v>
      </c>
      <c r="B385" t="s">
        <v>901</v>
      </c>
      <c r="C385" t="str">
        <f>CheckRegister!D383&amp;-CheckRegister!E383&amp;-CheckRegister!H383</f>
        <v>1020-27-13041</v>
      </c>
      <c r="D385">
        <f>CheckRegister!F383</f>
        <v>530000</v>
      </c>
      <c r="E385" t="str">
        <f>CheckRegister!G383</f>
        <v>Professional services</v>
      </c>
      <c r="F385" s="7">
        <f>CheckRegister!J383</f>
        <v>180</v>
      </c>
    </row>
    <row r="386" spans="1:6" x14ac:dyDescent="0.25">
      <c r="A386" s="1">
        <v>45722</v>
      </c>
      <c r="B386" t="s">
        <v>910</v>
      </c>
      <c r="C386" t="str">
        <f>CheckRegister!D384&amp;-CheckRegister!E384&amp;-CheckRegister!H384</f>
        <v>1020-52-12680</v>
      </c>
      <c r="D386">
        <f>CheckRegister!F384</f>
        <v>530000</v>
      </c>
      <c r="E386" t="str">
        <f>CheckRegister!G384</f>
        <v>Professional services</v>
      </c>
      <c r="F386" s="7">
        <f>CheckRegister!J384</f>
        <v>6967.08</v>
      </c>
    </row>
    <row r="387" spans="1:6" x14ac:dyDescent="0.25">
      <c r="A387" s="1">
        <v>45722</v>
      </c>
      <c r="B387" t="s">
        <v>936</v>
      </c>
      <c r="C387" t="str">
        <f>CheckRegister!D385&amp;-CheckRegister!E385&amp;-CheckRegister!H385</f>
        <v>1020-29-11870</v>
      </c>
      <c r="D387">
        <f>CheckRegister!F385</f>
        <v>530000</v>
      </c>
      <c r="E387" t="str">
        <f>CheckRegister!G385</f>
        <v>Professional services</v>
      </c>
      <c r="F387" s="7">
        <f>CheckRegister!J385</f>
        <v>7761.98</v>
      </c>
    </row>
    <row r="388" spans="1:6" x14ac:dyDescent="0.25">
      <c r="A388" s="1">
        <v>45722</v>
      </c>
      <c r="B388" t="s">
        <v>939</v>
      </c>
      <c r="C388" t="str">
        <f>CheckRegister!D386&amp;-CheckRegister!E386&amp;-CheckRegister!H386</f>
        <v>1020-10-12050</v>
      </c>
      <c r="D388">
        <f>CheckRegister!F386</f>
        <v>530100</v>
      </c>
      <c r="E388" t="str">
        <f>CheckRegister!G386</f>
        <v>Vehicle repairs</v>
      </c>
      <c r="F388" s="7">
        <f>CheckRegister!J386</f>
        <v>130</v>
      </c>
    </row>
    <row r="389" spans="1:6" x14ac:dyDescent="0.25">
      <c r="A389" s="1">
        <v>45722</v>
      </c>
      <c r="B389" t="s">
        <v>939</v>
      </c>
      <c r="C389" t="str">
        <f>CheckRegister!D387&amp;-CheckRegister!E387&amp;-CheckRegister!H387</f>
        <v>1020-10-12050</v>
      </c>
      <c r="D389">
        <f>CheckRegister!F387</f>
        <v>530100</v>
      </c>
      <c r="E389" t="str">
        <f>CheckRegister!G387</f>
        <v>Vehicle repairs</v>
      </c>
      <c r="F389" s="7">
        <f>CheckRegister!J387</f>
        <v>366</v>
      </c>
    </row>
    <row r="390" spans="1:6" x14ac:dyDescent="0.25">
      <c r="A390" s="1">
        <v>45722</v>
      </c>
      <c r="B390" t="s">
        <v>939</v>
      </c>
      <c r="C390" t="str">
        <f>CheckRegister!D388&amp;-CheckRegister!E388&amp;-CheckRegister!H388</f>
        <v>1020-10-12050</v>
      </c>
      <c r="D390">
        <f>CheckRegister!F388</f>
        <v>530100</v>
      </c>
      <c r="E390" t="str">
        <f>CheckRegister!G388</f>
        <v>Vehicle repairs</v>
      </c>
      <c r="F390" s="7">
        <f>CheckRegister!J388</f>
        <v>70</v>
      </c>
    </row>
    <row r="391" spans="1:6" x14ac:dyDescent="0.25">
      <c r="A391" s="1">
        <v>45722</v>
      </c>
      <c r="B391" t="s">
        <v>944</v>
      </c>
      <c r="C391" t="str">
        <f>CheckRegister!D389&amp;-CheckRegister!E389&amp;-CheckRegister!H389</f>
        <v>4200-46-33140</v>
      </c>
      <c r="D391">
        <f>CheckRegister!F389</f>
        <v>530000</v>
      </c>
      <c r="E391" t="str">
        <f>CheckRegister!G389</f>
        <v>Professional services</v>
      </c>
      <c r="F391" s="7">
        <f>CheckRegister!J389</f>
        <v>547.24</v>
      </c>
    </row>
    <row r="392" spans="1:6" x14ac:dyDescent="0.25">
      <c r="A392" s="1">
        <v>45722</v>
      </c>
      <c r="B392" t="s">
        <v>950</v>
      </c>
      <c r="C392" t="str">
        <f>CheckRegister!D390&amp;-CheckRegister!E390&amp;-CheckRegister!H390</f>
        <v>5110-13-40170</v>
      </c>
      <c r="D392">
        <f>CheckRegister!F390</f>
        <v>530100</v>
      </c>
      <c r="E392" t="str">
        <f>CheckRegister!G390</f>
        <v>Vehicle repairs</v>
      </c>
      <c r="F392" s="7">
        <f>CheckRegister!J390</f>
        <v>116</v>
      </c>
    </row>
    <row r="393" spans="1:6" x14ac:dyDescent="0.25">
      <c r="A393" s="1">
        <v>45722</v>
      </c>
      <c r="B393" t="s">
        <v>950</v>
      </c>
      <c r="C393" t="str">
        <f>CheckRegister!D391&amp;-CheckRegister!E391&amp;-CheckRegister!H391</f>
        <v>5110-13-40170</v>
      </c>
      <c r="D393">
        <f>CheckRegister!F391</f>
        <v>530100</v>
      </c>
      <c r="E393" t="str">
        <f>CheckRegister!G391</f>
        <v>Vehicle repairs</v>
      </c>
      <c r="F393" s="7">
        <f>CheckRegister!J391</f>
        <v>116</v>
      </c>
    </row>
    <row r="394" spans="1:6" x14ac:dyDescent="0.25">
      <c r="A394" s="1">
        <v>45722</v>
      </c>
      <c r="B394" t="s">
        <v>950</v>
      </c>
      <c r="C394" t="str">
        <f>CheckRegister!D392&amp;-CheckRegister!E392&amp;-CheckRegister!H392</f>
        <v>5110-13-40170</v>
      </c>
      <c r="D394">
        <f>CheckRegister!F392</f>
        <v>530100</v>
      </c>
      <c r="E394" t="str">
        <f>CheckRegister!G392</f>
        <v>Vehicle repairs</v>
      </c>
      <c r="F394" s="7">
        <f>CheckRegister!J392</f>
        <v>116</v>
      </c>
    </row>
    <row r="395" spans="1:6" x14ac:dyDescent="0.25">
      <c r="A395" s="1">
        <v>45722</v>
      </c>
      <c r="B395" t="s">
        <v>944</v>
      </c>
      <c r="C395" t="str">
        <f>CheckRegister!D393&amp;-CheckRegister!E393&amp;-CheckRegister!H393</f>
        <v>4200-46-33150</v>
      </c>
      <c r="D395">
        <f>CheckRegister!F393</f>
        <v>530000</v>
      </c>
      <c r="E395" t="str">
        <f>CheckRegister!G393</f>
        <v>Professional services</v>
      </c>
      <c r="F395" s="7">
        <f>CheckRegister!J393</f>
        <v>150</v>
      </c>
    </row>
    <row r="396" spans="1:6" x14ac:dyDescent="0.25">
      <c r="A396" s="1">
        <v>45722</v>
      </c>
      <c r="B396" t="s">
        <v>253</v>
      </c>
      <c r="C396" t="str">
        <f>CheckRegister!D394&amp;-CheckRegister!E394&amp;-CheckRegister!H394</f>
        <v>1020-10-12050</v>
      </c>
      <c r="D396">
        <f>CheckRegister!F394</f>
        <v>530100</v>
      </c>
      <c r="E396" t="str">
        <f>CheckRegister!G394</f>
        <v>Vehicle repairs</v>
      </c>
      <c r="F396" s="7">
        <f>CheckRegister!J394</f>
        <v>28</v>
      </c>
    </row>
    <row r="397" spans="1:6" x14ac:dyDescent="0.25">
      <c r="A397" s="1">
        <v>45722</v>
      </c>
      <c r="B397" t="s">
        <v>253</v>
      </c>
      <c r="C397" t="str">
        <f>CheckRegister!D395&amp;-CheckRegister!E395&amp;-CheckRegister!H395</f>
        <v>1020-10-12050</v>
      </c>
      <c r="D397">
        <f>CheckRegister!F395</f>
        <v>530100</v>
      </c>
      <c r="E397" t="str">
        <f>CheckRegister!G395</f>
        <v>Vehicle repairs</v>
      </c>
      <c r="F397" s="7">
        <f>CheckRegister!J395</f>
        <v>40</v>
      </c>
    </row>
    <row r="398" spans="1:6" x14ac:dyDescent="0.25">
      <c r="A398" s="1">
        <v>45722</v>
      </c>
      <c r="B398" t="s">
        <v>253</v>
      </c>
      <c r="C398" t="str">
        <f>CheckRegister!D396&amp;-CheckRegister!E396&amp;-CheckRegister!H396</f>
        <v>1020-10-12050</v>
      </c>
      <c r="D398">
        <f>CheckRegister!F396</f>
        <v>530100</v>
      </c>
      <c r="E398" t="str">
        <f>CheckRegister!G396</f>
        <v>Vehicle repairs</v>
      </c>
      <c r="F398" s="7">
        <f>CheckRegister!J396</f>
        <v>40</v>
      </c>
    </row>
    <row r="399" spans="1:6" x14ac:dyDescent="0.25">
      <c r="A399" s="1">
        <v>45722</v>
      </c>
      <c r="B399" t="s">
        <v>253</v>
      </c>
      <c r="C399" t="str">
        <f>CheckRegister!D397&amp;-CheckRegister!E397&amp;-CheckRegister!H397</f>
        <v>5110-13-40170</v>
      </c>
      <c r="D399">
        <f>CheckRegister!F397</f>
        <v>530100</v>
      </c>
      <c r="E399" t="str">
        <f>CheckRegister!G397</f>
        <v>Vehicle repairs</v>
      </c>
      <c r="F399" s="7">
        <f>CheckRegister!J397</f>
        <v>40</v>
      </c>
    </row>
    <row r="400" spans="1:6" x14ac:dyDescent="0.25">
      <c r="A400" s="1">
        <v>45722</v>
      </c>
      <c r="B400" t="s">
        <v>253</v>
      </c>
      <c r="C400" t="str">
        <f>CheckRegister!D398&amp;-CheckRegister!E398&amp;-CheckRegister!H398</f>
        <v>1020-10-12050</v>
      </c>
      <c r="D400">
        <f>CheckRegister!F398</f>
        <v>530100</v>
      </c>
      <c r="E400" t="str">
        <f>CheckRegister!G398</f>
        <v>Vehicle repairs</v>
      </c>
      <c r="F400" s="7">
        <f>CheckRegister!J398</f>
        <v>154.04</v>
      </c>
    </row>
    <row r="401" spans="1:6" x14ac:dyDescent="0.25">
      <c r="A401" s="1">
        <v>45722</v>
      </c>
      <c r="B401" t="s">
        <v>253</v>
      </c>
      <c r="C401" t="str">
        <f>CheckRegister!D399&amp;-CheckRegister!E399&amp;-CheckRegister!H399</f>
        <v>1020-10-35100</v>
      </c>
      <c r="D401">
        <f>CheckRegister!F399</f>
        <v>530100</v>
      </c>
      <c r="E401" t="str">
        <f>CheckRegister!G399</f>
        <v>Vehicle repairs</v>
      </c>
      <c r="F401" s="7">
        <f>CheckRegister!J399</f>
        <v>528.53</v>
      </c>
    </row>
    <row r="402" spans="1:6" x14ac:dyDescent="0.25">
      <c r="A402" s="1">
        <v>45722</v>
      </c>
      <c r="B402" t="s">
        <v>982</v>
      </c>
      <c r="C402" t="str">
        <f>CheckRegister!D400&amp;-CheckRegister!E400&amp;-CheckRegister!H400</f>
        <v>4010-45-30000</v>
      </c>
      <c r="D402">
        <f>CheckRegister!F400</f>
        <v>530000</v>
      </c>
      <c r="E402" t="str">
        <f>CheckRegister!G400</f>
        <v>Professional services</v>
      </c>
      <c r="F402" s="7">
        <f>CheckRegister!J400</f>
        <v>10050</v>
      </c>
    </row>
    <row r="403" spans="1:6" x14ac:dyDescent="0.25">
      <c r="A403" s="1">
        <v>45722</v>
      </c>
      <c r="B403" t="s">
        <v>989</v>
      </c>
      <c r="C403" t="str">
        <f>CheckRegister!D401&amp;-CheckRegister!E401&amp;-CheckRegister!H401</f>
        <v>5110-13-40170</v>
      </c>
      <c r="D403">
        <f>CheckRegister!F401</f>
        <v>530100</v>
      </c>
      <c r="E403" t="str">
        <f>CheckRegister!G401</f>
        <v>Vehicle repairs</v>
      </c>
      <c r="F403" s="7">
        <f>CheckRegister!J401</f>
        <v>7.5</v>
      </c>
    </row>
    <row r="404" spans="1:6" x14ac:dyDescent="0.25">
      <c r="A404" s="1">
        <v>45722</v>
      </c>
      <c r="B404" t="s">
        <v>989</v>
      </c>
      <c r="C404" t="str">
        <f>CheckRegister!D402&amp;-CheckRegister!E402&amp;-CheckRegister!H402</f>
        <v>1020-10-12050</v>
      </c>
      <c r="D404">
        <f>CheckRegister!F402</f>
        <v>530100</v>
      </c>
      <c r="E404" t="str">
        <f>CheckRegister!G402</f>
        <v>Vehicle repairs</v>
      </c>
      <c r="F404" s="7">
        <f>CheckRegister!J402</f>
        <v>7.5</v>
      </c>
    </row>
    <row r="405" spans="1:6" x14ac:dyDescent="0.25">
      <c r="A405" s="1">
        <v>45722</v>
      </c>
      <c r="B405" t="s">
        <v>989</v>
      </c>
      <c r="C405" t="str">
        <f>CheckRegister!D403&amp;-CheckRegister!E403&amp;-CheckRegister!H403</f>
        <v>5110-13-40170</v>
      </c>
      <c r="D405">
        <f>CheckRegister!F403</f>
        <v>530100</v>
      </c>
      <c r="E405" t="str">
        <f>CheckRegister!G403</f>
        <v>Vehicle repairs</v>
      </c>
      <c r="F405" s="7">
        <f>CheckRegister!J403</f>
        <v>7.5</v>
      </c>
    </row>
    <row r="406" spans="1:6" x14ac:dyDescent="0.25">
      <c r="A406" s="1">
        <v>45722</v>
      </c>
      <c r="B406" t="s">
        <v>989</v>
      </c>
      <c r="C406" t="str">
        <f>CheckRegister!D404&amp;-CheckRegister!E404&amp;-CheckRegister!H404</f>
        <v>5110-13-40170</v>
      </c>
      <c r="D406">
        <f>CheckRegister!F404</f>
        <v>530100</v>
      </c>
      <c r="E406" t="str">
        <f>CheckRegister!G404</f>
        <v>Vehicle repairs</v>
      </c>
      <c r="F406" s="7">
        <f>CheckRegister!J404</f>
        <v>22</v>
      </c>
    </row>
    <row r="407" spans="1:6" x14ac:dyDescent="0.25">
      <c r="A407" s="1">
        <v>45722</v>
      </c>
      <c r="B407" t="s">
        <v>989</v>
      </c>
      <c r="C407" t="str">
        <f>CheckRegister!D405&amp;-CheckRegister!E405&amp;-CheckRegister!H405</f>
        <v>1020-10-12050</v>
      </c>
      <c r="D407">
        <f>CheckRegister!F405</f>
        <v>530100</v>
      </c>
      <c r="E407" t="str">
        <f>CheckRegister!G405</f>
        <v>Vehicle repairs</v>
      </c>
      <c r="F407" s="7">
        <f>CheckRegister!J405</f>
        <v>22</v>
      </c>
    </row>
    <row r="408" spans="1:6" x14ac:dyDescent="0.25">
      <c r="A408" s="1">
        <v>45722</v>
      </c>
      <c r="B408" t="s">
        <v>989</v>
      </c>
      <c r="C408" t="str">
        <f>CheckRegister!D406&amp;-CheckRegister!E406&amp;-CheckRegister!H406</f>
        <v>5110-13-40170</v>
      </c>
      <c r="D408">
        <f>CheckRegister!F406</f>
        <v>530100</v>
      </c>
      <c r="E408" t="str">
        <f>CheckRegister!G406</f>
        <v>Vehicle repairs</v>
      </c>
      <c r="F408" s="7">
        <f>CheckRegister!J406</f>
        <v>7.5</v>
      </c>
    </row>
    <row r="409" spans="1:6" x14ac:dyDescent="0.25">
      <c r="A409" s="1">
        <v>45722</v>
      </c>
      <c r="B409" t="s">
        <v>989</v>
      </c>
      <c r="C409" t="str">
        <f>CheckRegister!D407&amp;-CheckRegister!E407&amp;-CheckRegister!H407</f>
        <v>5110-13-40170</v>
      </c>
      <c r="D409">
        <f>CheckRegister!F407</f>
        <v>530100</v>
      </c>
      <c r="E409" t="str">
        <f>CheckRegister!G407</f>
        <v>Vehicle repairs</v>
      </c>
      <c r="F409" s="7">
        <f>CheckRegister!J407</f>
        <v>7.5</v>
      </c>
    </row>
    <row r="410" spans="1:6" x14ac:dyDescent="0.25">
      <c r="A410" s="1">
        <v>45722</v>
      </c>
      <c r="B410" t="s">
        <v>989</v>
      </c>
      <c r="C410" t="str">
        <f>CheckRegister!D408&amp;-CheckRegister!E408&amp;-CheckRegister!H408</f>
        <v>5110-13-40170</v>
      </c>
      <c r="D410">
        <f>CheckRegister!F408</f>
        <v>530100</v>
      </c>
      <c r="E410" t="str">
        <f>CheckRegister!G408</f>
        <v>Vehicle repairs</v>
      </c>
      <c r="F410" s="7">
        <f>CheckRegister!J408</f>
        <v>7.5</v>
      </c>
    </row>
    <row r="411" spans="1:6" x14ac:dyDescent="0.25">
      <c r="A411" s="1">
        <v>45722</v>
      </c>
      <c r="B411" t="s">
        <v>989</v>
      </c>
      <c r="C411" t="str">
        <f>CheckRegister!D409&amp;-CheckRegister!E409&amp;-CheckRegister!H409</f>
        <v>5110-13-40170</v>
      </c>
      <c r="D411">
        <f>CheckRegister!F409</f>
        <v>530100</v>
      </c>
      <c r="E411" t="str">
        <f>CheckRegister!G409</f>
        <v>Vehicle repairs</v>
      </c>
      <c r="F411" s="7">
        <f>CheckRegister!J409</f>
        <v>7.5</v>
      </c>
    </row>
    <row r="412" spans="1:6" x14ac:dyDescent="0.25">
      <c r="A412" s="1">
        <v>45722</v>
      </c>
      <c r="B412" t="s">
        <v>989</v>
      </c>
      <c r="C412" t="str">
        <f>CheckRegister!D410&amp;-CheckRegister!E410&amp;-CheckRegister!H410</f>
        <v>5110-13-40170</v>
      </c>
      <c r="D412">
        <f>CheckRegister!F410</f>
        <v>530100</v>
      </c>
      <c r="E412" t="str">
        <f>CheckRegister!G410</f>
        <v>Vehicle repairs</v>
      </c>
      <c r="F412" s="7">
        <f>CheckRegister!J410</f>
        <v>7.5</v>
      </c>
    </row>
    <row r="413" spans="1:6" x14ac:dyDescent="0.25">
      <c r="A413" s="1">
        <v>45722</v>
      </c>
      <c r="B413" t="s">
        <v>1005</v>
      </c>
      <c r="C413" t="str">
        <f>CheckRegister!D411&amp;-CheckRegister!E411&amp;-CheckRegister!H411</f>
        <v>1020-31-12504</v>
      </c>
      <c r="D413">
        <f>CheckRegister!F411</f>
        <v>530000</v>
      </c>
      <c r="E413" t="str">
        <f>CheckRegister!G411</f>
        <v>Professional services</v>
      </c>
      <c r="F413" s="7">
        <f>CheckRegister!J411</f>
        <v>684.69</v>
      </c>
    </row>
    <row r="414" spans="1:6" x14ac:dyDescent="0.25">
      <c r="A414" s="1">
        <v>45722</v>
      </c>
      <c r="B414" t="s">
        <v>1005</v>
      </c>
      <c r="C414" t="str">
        <f>CheckRegister!D412&amp;-CheckRegister!E412&amp;-CheckRegister!H412</f>
        <v>1020-31-12504</v>
      </c>
      <c r="D414">
        <f>CheckRegister!F412</f>
        <v>530000</v>
      </c>
      <c r="E414" t="str">
        <f>CheckRegister!G412</f>
        <v>Professional services</v>
      </c>
      <c r="F414" s="7">
        <f>CheckRegister!J412</f>
        <v>454</v>
      </c>
    </row>
    <row r="415" spans="1:6" x14ac:dyDescent="0.25">
      <c r="A415" s="1">
        <v>45722</v>
      </c>
      <c r="B415" t="s">
        <v>462</v>
      </c>
      <c r="C415" t="str">
        <f>CheckRegister!D413&amp;-CheckRegister!E413&amp;-CheckRegister!H413</f>
        <v>4220-46-21801</v>
      </c>
      <c r="D415">
        <f>CheckRegister!F413</f>
        <v>540450</v>
      </c>
      <c r="E415" t="str">
        <f>CheckRegister!G413</f>
        <v>Reimbursments to Developers</v>
      </c>
      <c r="F415" s="7">
        <f>CheckRegister!J413</f>
        <v>1511.78</v>
      </c>
    </row>
    <row r="416" spans="1:6" x14ac:dyDescent="0.25">
      <c r="A416" s="1">
        <v>45722</v>
      </c>
      <c r="B416" t="s">
        <v>462</v>
      </c>
      <c r="C416" t="str">
        <f>CheckRegister!D414&amp;-CheckRegister!E414&amp;-CheckRegister!H414</f>
        <v>4220-46-21800</v>
      </c>
      <c r="D416">
        <f>CheckRegister!F414</f>
        <v>540450</v>
      </c>
      <c r="E416" t="str">
        <f>CheckRegister!G414</f>
        <v>Reimbursments to Developers</v>
      </c>
      <c r="F416" s="7">
        <f>CheckRegister!J414</f>
        <v>15827.1</v>
      </c>
    </row>
    <row r="417" spans="1:6" x14ac:dyDescent="0.25">
      <c r="A417" s="1">
        <v>45722</v>
      </c>
      <c r="B417" t="s">
        <v>1018</v>
      </c>
      <c r="C417" t="str">
        <f>CheckRegister!D415&amp;-CheckRegister!E415&amp;-CheckRegister!H415</f>
        <v>1048-29-11800</v>
      </c>
      <c r="D417">
        <f>CheckRegister!F415</f>
        <v>530200</v>
      </c>
      <c r="E417" t="str">
        <f>CheckRegister!G415</f>
        <v>Telephone/telegraph/cable TV s</v>
      </c>
      <c r="F417" s="7">
        <f>CheckRegister!J415</f>
        <v>50000</v>
      </c>
    </row>
    <row r="418" spans="1:6" x14ac:dyDescent="0.25">
      <c r="A418" s="1">
        <v>45722</v>
      </c>
      <c r="B418" t="s">
        <v>1021</v>
      </c>
      <c r="C418" t="str">
        <f>CheckRegister!D416&amp;-CheckRegister!E416&amp;-CheckRegister!H416</f>
        <v>5210-23-40420</v>
      </c>
      <c r="D418">
        <f>CheckRegister!F416</f>
        <v>530200</v>
      </c>
      <c r="E418" t="str">
        <f>CheckRegister!G416</f>
        <v>Telephone/telegraph/cable TV s</v>
      </c>
      <c r="F418" s="7">
        <f>CheckRegister!J416</f>
        <v>12.24</v>
      </c>
    </row>
    <row r="419" spans="1:6" x14ac:dyDescent="0.25">
      <c r="A419" s="1">
        <v>45722</v>
      </c>
      <c r="B419" t="s">
        <v>1025</v>
      </c>
      <c r="C419" t="str">
        <f>CheckRegister!D417&amp;-CheckRegister!E417&amp;-CheckRegister!H417</f>
        <v>3561-33-89</v>
      </c>
      <c r="D419">
        <f>CheckRegister!F417</f>
        <v>550950</v>
      </c>
      <c r="E419" t="str">
        <f>CheckRegister!G417</f>
        <v>Outside consultants</v>
      </c>
      <c r="F419" s="7">
        <f>CheckRegister!J417</f>
        <v>53046.5</v>
      </c>
    </row>
    <row r="420" spans="1:6" x14ac:dyDescent="0.25">
      <c r="A420" s="1">
        <v>45722</v>
      </c>
      <c r="B420" t="s">
        <v>1025</v>
      </c>
      <c r="C420" t="str">
        <f>CheckRegister!D418&amp;-CheckRegister!E418&amp;-CheckRegister!H418</f>
        <v>4260-46-89</v>
      </c>
      <c r="D420">
        <f>CheckRegister!F418</f>
        <v>550950</v>
      </c>
      <c r="E420" t="str">
        <f>CheckRegister!G418</f>
        <v>Outside consultants</v>
      </c>
      <c r="F420" s="7">
        <f>CheckRegister!J418</f>
        <v>6161.5</v>
      </c>
    </row>
    <row r="421" spans="1:6" x14ac:dyDescent="0.25">
      <c r="A421" s="1">
        <v>45722</v>
      </c>
      <c r="B421" t="s">
        <v>414</v>
      </c>
      <c r="C421" t="str">
        <f>CheckRegister!D419&amp;-CheckRegister!E419&amp;-CheckRegister!H419</f>
        <v>5110-99-99</v>
      </c>
      <c r="D421">
        <f>CheckRegister!F419</f>
        <v>119005</v>
      </c>
      <c r="E421" t="str">
        <f>CheckRegister!G419</f>
        <v>Gas &amp; oil</v>
      </c>
      <c r="F421" s="7">
        <f>CheckRegister!J419</f>
        <v>19654.23</v>
      </c>
    </row>
    <row r="422" spans="1:6" x14ac:dyDescent="0.25">
      <c r="A422" s="1">
        <v>45722</v>
      </c>
      <c r="B422" t="s">
        <v>414</v>
      </c>
      <c r="C422" t="str">
        <f>CheckRegister!D420&amp;-CheckRegister!E420&amp;-CheckRegister!H420</f>
        <v>5110-99-99</v>
      </c>
      <c r="D422">
        <f>CheckRegister!F420</f>
        <v>119005</v>
      </c>
      <c r="E422" t="str">
        <f>CheckRegister!G420</f>
        <v>Gas &amp; oil</v>
      </c>
      <c r="F422" s="7">
        <f>CheckRegister!J420</f>
        <v>18470.439999999999</v>
      </c>
    </row>
    <row r="423" spans="1:6" x14ac:dyDescent="0.25">
      <c r="A423" s="1">
        <v>45722</v>
      </c>
      <c r="B423" t="s">
        <v>1060</v>
      </c>
      <c r="C423" t="str">
        <f>CheckRegister!D421&amp;-CheckRegister!E421&amp;-CheckRegister!H421</f>
        <v>1031-30-14676</v>
      </c>
      <c r="D423">
        <f>CheckRegister!F421</f>
        <v>550040</v>
      </c>
      <c r="E423" t="str">
        <f>CheckRegister!G421</f>
        <v>Other Equipment</v>
      </c>
      <c r="F423" s="7">
        <f>CheckRegister!J421</f>
        <v>8999.25</v>
      </c>
    </row>
    <row r="424" spans="1:6" x14ac:dyDescent="0.25">
      <c r="A424" s="1">
        <v>45722</v>
      </c>
      <c r="B424" t="s">
        <v>1068</v>
      </c>
      <c r="C424" t="str">
        <f>CheckRegister!D422&amp;-CheckRegister!E422&amp;-CheckRegister!H422</f>
        <v>1020-99-99</v>
      </c>
      <c r="D424">
        <f>CheckRegister!F422</f>
        <v>200750</v>
      </c>
      <c r="E424" t="str">
        <f>CheckRegister!G422</f>
        <v>Municipal Court Refunds</v>
      </c>
      <c r="F424" s="7">
        <f>CheckRegister!J422</f>
        <v>100</v>
      </c>
    </row>
    <row r="425" spans="1:6" x14ac:dyDescent="0.25">
      <c r="A425" s="1">
        <v>45722</v>
      </c>
      <c r="B425" t="s">
        <v>727</v>
      </c>
      <c r="C425" t="str">
        <f>CheckRegister!D423&amp;-CheckRegister!E423&amp;-CheckRegister!H423</f>
        <v>4010-45-31700</v>
      </c>
      <c r="D425">
        <f>CheckRegister!F423</f>
        <v>550040</v>
      </c>
      <c r="E425" t="str">
        <f>CheckRegister!G423</f>
        <v>Other Equipment</v>
      </c>
      <c r="F425" s="7">
        <f>CheckRegister!J423</f>
        <v>5468.58</v>
      </c>
    </row>
    <row r="426" spans="1:6" x14ac:dyDescent="0.25">
      <c r="A426" s="1">
        <v>45722</v>
      </c>
      <c r="B426" t="s">
        <v>544</v>
      </c>
      <c r="C426" t="str">
        <f>CheckRegister!D424&amp;-CheckRegister!E424&amp;-CheckRegister!H424</f>
        <v>1066-15-89</v>
      </c>
      <c r="D426">
        <f>CheckRegister!F424</f>
        <v>520020</v>
      </c>
      <c r="E426" t="str">
        <f>CheckRegister!G424</f>
        <v>Clinical Supplies</v>
      </c>
      <c r="F426" s="7">
        <f>CheckRegister!J424</f>
        <v>154.52000000000001</v>
      </c>
    </row>
    <row r="427" spans="1:6" x14ac:dyDescent="0.25">
      <c r="A427" s="1">
        <v>45722</v>
      </c>
      <c r="B427" t="s">
        <v>544</v>
      </c>
      <c r="C427" t="str">
        <f>CheckRegister!D425&amp;-CheckRegister!E425&amp;-CheckRegister!H425</f>
        <v>1066-15-89</v>
      </c>
      <c r="D427">
        <f>CheckRegister!F425</f>
        <v>520020</v>
      </c>
      <c r="E427" t="str">
        <f>CheckRegister!G425</f>
        <v>Clinical Supplies</v>
      </c>
      <c r="F427" s="7">
        <f>CheckRegister!J425</f>
        <v>85.37</v>
      </c>
    </row>
    <row r="428" spans="1:6" x14ac:dyDescent="0.25">
      <c r="A428" s="1">
        <v>45722</v>
      </c>
      <c r="B428" t="s">
        <v>1082</v>
      </c>
      <c r="C428" t="str">
        <f>CheckRegister!D426&amp;-CheckRegister!E426&amp;-CheckRegister!H426</f>
        <v>5614-16-40610</v>
      </c>
      <c r="D428">
        <f>CheckRegister!F426</f>
        <v>537233</v>
      </c>
      <c r="E428" t="str">
        <f>CheckRegister!G426</f>
        <v>Cafeteria Plan</v>
      </c>
      <c r="F428" s="7">
        <f>CheckRegister!J426</f>
        <v>522</v>
      </c>
    </row>
    <row r="429" spans="1:6" x14ac:dyDescent="0.25">
      <c r="A429" s="1">
        <v>45722</v>
      </c>
      <c r="B429" t="s">
        <v>552</v>
      </c>
      <c r="C429" t="str">
        <f>CheckRegister!D427&amp;-CheckRegister!E427&amp;-CheckRegister!H427</f>
        <v>1020-44-12662</v>
      </c>
      <c r="D429">
        <f>CheckRegister!F427</f>
        <v>520020</v>
      </c>
      <c r="E429" t="str">
        <f>CheckRegister!G427</f>
        <v>Clinical Supplies</v>
      </c>
      <c r="F429" s="7">
        <f>CheckRegister!J427</f>
        <v>4325.88</v>
      </c>
    </row>
    <row r="430" spans="1:6" x14ac:dyDescent="0.25">
      <c r="A430" s="1">
        <v>45722</v>
      </c>
      <c r="B430" t="s">
        <v>552</v>
      </c>
      <c r="C430" t="str">
        <f>CheckRegister!D428&amp;-CheckRegister!E428&amp;-CheckRegister!H428</f>
        <v>1020-44-12662</v>
      </c>
      <c r="D430">
        <f>CheckRegister!F428</f>
        <v>520020</v>
      </c>
      <c r="E430" t="str">
        <f>CheckRegister!G428</f>
        <v>Clinical Supplies</v>
      </c>
      <c r="F430" s="7">
        <f>CheckRegister!J428</f>
        <v>112.5</v>
      </c>
    </row>
    <row r="431" spans="1:6" x14ac:dyDescent="0.25">
      <c r="A431" s="1">
        <v>45722</v>
      </c>
      <c r="B431" t="s">
        <v>702</v>
      </c>
      <c r="C431" t="str">
        <f>CheckRegister!D429&amp;-CheckRegister!E429&amp;-CheckRegister!H429</f>
        <v>1066-15-89</v>
      </c>
      <c r="D431">
        <f>CheckRegister!F429</f>
        <v>520020</v>
      </c>
      <c r="E431" t="str">
        <f>CheckRegister!G429</f>
        <v>Clinical Supplies</v>
      </c>
      <c r="F431" s="7">
        <f>CheckRegister!J429</f>
        <v>178.08</v>
      </c>
    </row>
    <row r="432" spans="1:6" x14ac:dyDescent="0.25">
      <c r="A432" s="1">
        <v>45722</v>
      </c>
      <c r="B432" t="s">
        <v>544</v>
      </c>
      <c r="C432" t="str">
        <f>CheckRegister!D430&amp;-CheckRegister!E430&amp;-CheckRegister!H430</f>
        <v>1066-15-89</v>
      </c>
      <c r="D432">
        <f>CheckRegister!F430</f>
        <v>520020</v>
      </c>
      <c r="E432" t="str">
        <f>CheckRegister!G430</f>
        <v>Clinical Supplies</v>
      </c>
      <c r="F432" s="7">
        <f>CheckRegister!J430</f>
        <v>193.22</v>
      </c>
    </row>
    <row r="433" spans="1:6" x14ac:dyDescent="0.25">
      <c r="A433" s="1">
        <v>45722</v>
      </c>
      <c r="B433" t="s">
        <v>544</v>
      </c>
      <c r="C433" t="str">
        <f>CheckRegister!D431&amp;-CheckRegister!E431&amp;-CheckRegister!H431</f>
        <v>1066-15-89</v>
      </c>
      <c r="D433">
        <f>CheckRegister!F431</f>
        <v>520020</v>
      </c>
      <c r="E433" t="str">
        <f>CheckRegister!G431</f>
        <v>Clinical Supplies</v>
      </c>
      <c r="F433" s="7">
        <f>CheckRegister!J431</f>
        <v>114.24</v>
      </c>
    </row>
    <row r="434" spans="1:6" x14ac:dyDescent="0.25">
      <c r="A434" s="1">
        <v>45722</v>
      </c>
      <c r="B434" t="s">
        <v>544</v>
      </c>
      <c r="C434" t="str">
        <f>CheckRegister!D432&amp;-CheckRegister!E432&amp;-CheckRegister!H432</f>
        <v>1066-15-89</v>
      </c>
      <c r="D434">
        <f>CheckRegister!F432</f>
        <v>520020</v>
      </c>
      <c r="E434" t="str">
        <f>CheckRegister!G432</f>
        <v>Clinical Supplies</v>
      </c>
      <c r="F434" s="7">
        <f>CheckRegister!J432</f>
        <v>223.64</v>
      </c>
    </row>
    <row r="435" spans="1:6" x14ac:dyDescent="0.25">
      <c r="A435" s="1">
        <v>45722</v>
      </c>
      <c r="B435" t="s">
        <v>544</v>
      </c>
      <c r="C435" t="str">
        <f>CheckRegister!D433&amp;-CheckRegister!E433&amp;-CheckRegister!H433</f>
        <v>1066-15-89</v>
      </c>
      <c r="D435">
        <f>CheckRegister!F433</f>
        <v>520020</v>
      </c>
      <c r="E435" t="str">
        <f>CheckRegister!G433</f>
        <v>Clinical Supplies</v>
      </c>
      <c r="F435" s="7">
        <f>CheckRegister!J433</f>
        <v>286.13</v>
      </c>
    </row>
    <row r="436" spans="1:6" x14ac:dyDescent="0.25">
      <c r="A436" s="1">
        <v>45722</v>
      </c>
      <c r="B436" t="s">
        <v>1103</v>
      </c>
      <c r="C436" t="str">
        <f>CheckRegister!D434&amp;-CheckRegister!E434&amp;-CheckRegister!H434</f>
        <v>1020-33-12460</v>
      </c>
      <c r="D436">
        <f>CheckRegister!F434</f>
        <v>530225</v>
      </c>
      <c r="E436" t="str">
        <f>CheckRegister!G434</f>
        <v>Mowing &amp; grounds maintenance</v>
      </c>
      <c r="F436" s="7">
        <f>CheckRegister!J434</f>
        <v>243.52</v>
      </c>
    </row>
    <row r="437" spans="1:6" x14ac:dyDescent="0.25">
      <c r="A437" s="1">
        <v>45722</v>
      </c>
      <c r="B437" t="s">
        <v>551</v>
      </c>
      <c r="C437" t="str">
        <f>CheckRegister!D435&amp;-CheckRegister!E435&amp;-CheckRegister!H435</f>
        <v>1020-44-12662</v>
      </c>
      <c r="D437">
        <f>CheckRegister!F435</f>
        <v>520020</v>
      </c>
      <c r="E437" t="str">
        <f>CheckRegister!G435</f>
        <v>Clinical Supplies</v>
      </c>
      <c r="F437" s="7">
        <f>CheckRegister!J435</f>
        <v>8483.81</v>
      </c>
    </row>
    <row r="438" spans="1:6" x14ac:dyDescent="0.25">
      <c r="A438" s="1">
        <v>45722</v>
      </c>
      <c r="B438" t="s">
        <v>551</v>
      </c>
      <c r="C438" t="str">
        <f>CheckRegister!D436&amp;-CheckRegister!E436&amp;-CheckRegister!H436</f>
        <v>1020-44-12662</v>
      </c>
      <c r="D438">
        <f>CheckRegister!F436</f>
        <v>520020</v>
      </c>
      <c r="E438" t="str">
        <f>CheckRegister!G436</f>
        <v>Clinical Supplies</v>
      </c>
      <c r="F438" s="7">
        <f>CheckRegister!J436</f>
        <v>37.5</v>
      </c>
    </row>
    <row r="439" spans="1:6" x14ac:dyDescent="0.25">
      <c r="A439" s="1">
        <v>45722</v>
      </c>
      <c r="B439" t="s">
        <v>654</v>
      </c>
      <c r="C439" t="str">
        <f>CheckRegister!D437&amp;-CheckRegister!E437&amp;-CheckRegister!H437</f>
        <v>4200-46-33150</v>
      </c>
      <c r="D439">
        <f>CheckRegister!F437</f>
        <v>530225</v>
      </c>
      <c r="E439" t="str">
        <f>CheckRegister!G437</f>
        <v>Mowing &amp; grounds maintenance</v>
      </c>
      <c r="F439" s="7">
        <f>CheckRegister!J437</f>
        <v>1000</v>
      </c>
    </row>
    <row r="440" spans="1:6" x14ac:dyDescent="0.25">
      <c r="A440" s="1">
        <v>45722</v>
      </c>
      <c r="B440" t="s">
        <v>654</v>
      </c>
      <c r="C440" t="str">
        <f>CheckRegister!D438&amp;-CheckRegister!E438&amp;-CheckRegister!H438</f>
        <v>4200-46-33150</v>
      </c>
      <c r="D440">
        <f>CheckRegister!F438</f>
        <v>530225</v>
      </c>
      <c r="E440" t="str">
        <f>CheckRegister!G438</f>
        <v>Mowing &amp; grounds maintenance</v>
      </c>
      <c r="F440" s="7">
        <f>CheckRegister!J438</f>
        <v>239.64</v>
      </c>
    </row>
    <row r="441" spans="1:6" x14ac:dyDescent="0.25">
      <c r="A441" s="1">
        <v>45722</v>
      </c>
      <c r="B441" t="s">
        <v>636</v>
      </c>
      <c r="C441" t="str">
        <f>CheckRegister!D439&amp;-CheckRegister!E439&amp;-CheckRegister!H439</f>
        <v>1020-99-99</v>
      </c>
      <c r="D441">
        <f>CheckRegister!F439</f>
        <v>200755</v>
      </c>
      <c r="E441" t="str">
        <f>CheckRegister!G439</f>
        <v>Muni Crt-Collection Fee</v>
      </c>
      <c r="F441" s="7">
        <f>CheckRegister!J439</f>
        <v>36130.9</v>
      </c>
    </row>
    <row r="442" spans="1:6" x14ac:dyDescent="0.25">
      <c r="A442" s="1">
        <v>45722</v>
      </c>
      <c r="B442" t="s">
        <v>1113</v>
      </c>
      <c r="C442" t="str">
        <f>CheckRegister!D440&amp;-CheckRegister!E440&amp;-CheckRegister!H440</f>
        <v>1074-29-89</v>
      </c>
      <c r="D442">
        <f>CheckRegister!F440</f>
        <v>530160</v>
      </c>
      <c r="E442" t="str">
        <f>CheckRegister!G440</f>
        <v>Rentals</v>
      </c>
      <c r="F442" s="7">
        <f>CheckRegister!J440</f>
        <v>1000</v>
      </c>
    </row>
    <row r="443" spans="1:6" x14ac:dyDescent="0.25">
      <c r="A443" s="1">
        <v>45722</v>
      </c>
      <c r="B443" t="s">
        <v>728</v>
      </c>
      <c r="C443" t="str">
        <f>CheckRegister!D441&amp;-CheckRegister!E441&amp;-CheckRegister!H441</f>
        <v>1020-29-11870</v>
      </c>
      <c r="D443">
        <f>CheckRegister!F441</f>
        <v>530160</v>
      </c>
      <c r="E443" t="str">
        <f>CheckRegister!G441</f>
        <v>Rentals</v>
      </c>
      <c r="F443" s="7">
        <f>CheckRegister!J441</f>
        <v>44.66</v>
      </c>
    </row>
    <row r="444" spans="1:6" x14ac:dyDescent="0.25">
      <c r="A444" s="1">
        <v>45722</v>
      </c>
      <c r="B444" t="s">
        <v>482</v>
      </c>
      <c r="C444" t="str">
        <f>CheckRegister!D442&amp;-CheckRegister!E442&amp;-CheckRegister!H442</f>
        <v>1059-24-89</v>
      </c>
      <c r="D444">
        <f>CheckRegister!F442</f>
        <v>570010</v>
      </c>
      <c r="E444" t="str">
        <f>CheckRegister!G442</f>
        <v>Grant Rehab Cost</v>
      </c>
      <c r="F444" s="7">
        <f>CheckRegister!J442</f>
        <v>2645.72</v>
      </c>
    </row>
    <row r="445" spans="1:6" x14ac:dyDescent="0.25">
      <c r="A445" s="1">
        <v>45722</v>
      </c>
      <c r="B445" t="s">
        <v>559</v>
      </c>
      <c r="C445" t="str">
        <f>CheckRegister!D443&amp;-CheckRegister!E443&amp;-CheckRegister!H443</f>
        <v>1066-15-89</v>
      </c>
      <c r="D445">
        <f>CheckRegister!F443</f>
        <v>530160</v>
      </c>
      <c r="E445" t="str">
        <f>CheckRegister!G443</f>
        <v>Rentals</v>
      </c>
      <c r="F445" s="7">
        <f>CheckRegister!J443</f>
        <v>923.12</v>
      </c>
    </row>
    <row r="446" spans="1:6" x14ac:dyDescent="0.25">
      <c r="A446" s="1">
        <v>45722</v>
      </c>
      <c r="B446" t="s">
        <v>1146</v>
      </c>
      <c r="C446" t="str">
        <f>CheckRegister!D444&amp;-CheckRegister!E444&amp;-CheckRegister!H444</f>
        <v>1066-15-89</v>
      </c>
      <c r="D446">
        <f>CheckRegister!F444</f>
        <v>530070</v>
      </c>
      <c r="E446" t="str">
        <f>CheckRegister!G444</f>
        <v>Temporary services</v>
      </c>
      <c r="F446" s="7">
        <f>CheckRegister!J444</f>
        <v>2376</v>
      </c>
    </row>
    <row r="447" spans="1:6" x14ac:dyDescent="0.25">
      <c r="A447" s="1">
        <v>45722</v>
      </c>
      <c r="B447" t="s">
        <v>417</v>
      </c>
      <c r="C447" t="str">
        <f>CheckRegister!D445&amp;-CheckRegister!E445&amp;-CheckRegister!H445</f>
        <v>4487-45-89</v>
      </c>
      <c r="D447">
        <f>CheckRegister!F445</f>
        <v>550950</v>
      </c>
      <c r="E447" t="str">
        <f>CheckRegister!G445</f>
        <v>Outside consultants</v>
      </c>
      <c r="F447" s="7">
        <f>CheckRegister!J445</f>
        <v>64445.95</v>
      </c>
    </row>
    <row r="448" spans="1:6" x14ac:dyDescent="0.25">
      <c r="A448" s="1">
        <v>45722</v>
      </c>
      <c r="B448" t="s">
        <v>427</v>
      </c>
      <c r="C448" t="str">
        <f>CheckRegister!D446&amp;-CheckRegister!E446&amp;-CheckRegister!H446</f>
        <v>4249-46-89</v>
      </c>
      <c r="D448">
        <f>CheckRegister!F446</f>
        <v>550950</v>
      </c>
      <c r="E448" t="str">
        <f>CheckRegister!G446</f>
        <v>Outside consultants</v>
      </c>
      <c r="F448" s="7">
        <f>CheckRegister!J446</f>
        <v>496</v>
      </c>
    </row>
    <row r="449" spans="1:6" x14ac:dyDescent="0.25">
      <c r="A449" s="1">
        <v>45722</v>
      </c>
      <c r="B449" t="s">
        <v>427</v>
      </c>
      <c r="C449" t="str">
        <f>CheckRegister!D447&amp;-CheckRegister!E447&amp;-CheckRegister!H447</f>
        <v>4486-45-89</v>
      </c>
      <c r="D449">
        <f>CheckRegister!F447</f>
        <v>550950</v>
      </c>
      <c r="E449" t="str">
        <f>CheckRegister!G447</f>
        <v>Outside consultants</v>
      </c>
      <c r="F449" s="7">
        <f>CheckRegister!J447</f>
        <v>30090.6</v>
      </c>
    </row>
    <row r="450" spans="1:6" x14ac:dyDescent="0.25">
      <c r="A450" s="1">
        <v>45722</v>
      </c>
      <c r="B450" t="s">
        <v>202</v>
      </c>
      <c r="C450" t="str">
        <f>CheckRegister!D448&amp;-CheckRegister!E448&amp;-CheckRegister!H448</f>
        <v>1020-22-10420</v>
      </c>
      <c r="D450">
        <f>CheckRegister!F448</f>
        <v>520070</v>
      </c>
      <c r="E450" t="str">
        <f>CheckRegister!G448</f>
        <v>Food and food supplies</v>
      </c>
      <c r="F450" s="7">
        <f>CheckRegister!J448</f>
        <v>500</v>
      </c>
    </row>
    <row r="451" spans="1:6" x14ac:dyDescent="0.25">
      <c r="A451" s="1">
        <v>45722</v>
      </c>
      <c r="B451" t="s">
        <v>202</v>
      </c>
      <c r="C451" t="str">
        <f>CheckRegister!D449&amp;-CheckRegister!E449&amp;-CheckRegister!H449</f>
        <v>1020-22-10420</v>
      </c>
      <c r="D451">
        <f>CheckRegister!F449</f>
        <v>520070</v>
      </c>
      <c r="E451" t="str">
        <f>CheckRegister!G449</f>
        <v>Food and food supplies</v>
      </c>
      <c r="F451" s="7">
        <f>CheckRegister!J449</f>
        <v>500</v>
      </c>
    </row>
    <row r="452" spans="1:6" x14ac:dyDescent="0.25">
      <c r="A452" s="1">
        <v>45722</v>
      </c>
      <c r="B452" t="s">
        <v>202</v>
      </c>
      <c r="C452" t="str">
        <f>CheckRegister!D450&amp;-CheckRegister!E450&amp;-CheckRegister!H450</f>
        <v>1020-22-10420</v>
      </c>
      <c r="D452">
        <f>CheckRegister!F450</f>
        <v>520070</v>
      </c>
      <c r="E452" t="str">
        <f>CheckRegister!G450</f>
        <v>Food and food supplies</v>
      </c>
      <c r="F452" s="7">
        <f>CheckRegister!J450</f>
        <v>500</v>
      </c>
    </row>
    <row r="453" spans="1:6" x14ac:dyDescent="0.25">
      <c r="A453" s="1">
        <v>45722</v>
      </c>
      <c r="B453" t="s">
        <v>1246</v>
      </c>
      <c r="C453" t="str">
        <f>CheckRegister!D451&amp;-CheckRegister!E451&amp;-CheckRegister!H451</f>
        <v>1020-39-11500</v>
      </c>
      <c r="D453">
        <f>CheckRegister!F451</f>
        <v>530220</v>
      </c>
      <c r="E453" t="str">
        <f>CheckRegister!G451</f>
        <v>Demolition/clean-up service</v>
      </c>
      <c r="F453" s="7">
        <f>CheckRegister!J451</f>
        <v>1749</v>
      </c>
    </row>
    <row r="454" spans="1:6" x14ac:dyDescent="0.25">
      <c r="A454" s="1">
        <v>45722</v>
      </c>
      <c r="B454" t="s">
        <v>539</v>
      </c>
      <c r="C454" t="str">
        <f>CheckRegister!D452&amp;-CheckRegister!E452&amp;-CheckRegister!H452</f>
        <v>4670-56-11300</v>
      </c>
      <c r="D454">
        <f>CheckRegister!F452</f>
        <v>520025</v>
      </c>
      <c r="E454" t="str">
        <f>CheckRegister!G452</f>
        <v>First aid supplies</v>
      </c>
      <c r="F454" s="7">
        <f>CheckRegister!J452</f>
        <v>71.430000000000007</v>
      </c>
    </row>
    <row r="455" spans="1:6" x14ac:dyDescent="0.25">
      <c r="A455" s="1">
        <v>45722</v>
      </c>
      <c r="B455" t="s">
        <v>235</v>
      </c>
      <c r="C455" t="str">
        <f>CheckRegister!D453&amp;-CheckRegister!E453&amp;-CheckRegister!H453</f>
        <v>5110-99-99</v>
      </c>
      <c r="D455">
        <f>CheckRegister!F453</f>
        <v>110925</v>
      </c>
      <c r="E455" t="str">
        <f>CheckRegister!G453</f>
        <v>Cash in bank-wrk/comp</v>
      </c>
      <c r="F455" s="7">
        <f>CheckRegister!J453</f>
        <v>2.16</v>
      </c>
    </row>
    <row r="456" spans="1:6" x14ac:dyDescent="0.25">
      <c r="A456" s="1">
        <v>45722</v>
      </c>
      <c r="B456" t="s">
        <v>1246</v>
      </c>
      <c r="C456" t="str">
        <f>CheckRegister!D454&amp;-CheckRegister!E454&amp;-CheckRegister!H454</f>
        <v>1020-39-11500</v>
      </c>
      <c r="D456">
        <f>CheckRegister!F454</f>
        <v>530220</v>
      </c>
      <c r="E456" t="str">
        <f>CheckRegister!G454</f>
        <v>Demolition/clean-up service</v>
      </c>
      <c r="F456" s="7">
        <f>CheckRegister!J454</f>
        <v>2997</v>
      </c>
    </row>
    <row r="457" spans="1:6" x14ac:dyDescent="0.25">
      <c r="A457" s="1">
        <v>45722</v>
      </c>
      <c r="B457" t="s">
        <v>526</v>
      </c>
      <c r="C457" t="str">
        <f>CheckRegister!D455&amp;-CheckRegister!E455&amp;-CheckRegister!H455</f>
        <v>1020-39-11500</v>
      </c>
      <c r="D457">
        <f>CheckRegister!F455</f>
        <v>530220</v>
      </c>
      <c r="E457" t="str">
        <f>CheckRegister!G455</f>
        <v>Demolition/clean-up service</v>
      </c>
      <c r="F457" s="7">
        <f>CheckRegister!J455</f>
        <v>160</v>
      </c>
    </row>
    <row r="458" spans="1:6" x14ac:dyDescent="0.25">
      <c r="A458" s="1">
        <v>45722</v>
      </c>
      <c r="B458" t="s">
        <v>183</v>
      </c>
      <c r="C458" t="str">
        <f>CheckRegister!D456&amp;-CheckRegister!E456&amp;-CheckRegister!H456</f>
        <v>5614-16-40610</v>
      </c>
      <c r="D458">
        <f>CheckRegister!F456</f>
        <v>537225</v>
      </c>
      <c r="E458" t="str">
        <f>CheckRegister!G456</f>
        <v>Dental Basic Claims</v>
      </c>
      <c r="F458" s="7">
        <f>CheckRegister!J456</f>
        <v>14216.18</v>
      </c>
    </row>
    <row r="459" spans="1:6" x14ac:dyDescent="0.25">
      <c r="A459" s="1">
        <v>45722</v>
      </c>
      <c r="B459" t="s">
        <v>110</v>
      </c>
      <c r="C459" t="str">
        <f>CheckRegister!D457&amp;-CheckRegister!E457&amp;-CheckRegister!H457</f>
        <v>4010-45-31520</v>
      </c>
      <c r="D459">
        <f>CheckRegister!F457</f>
        <v>520130</v>
      </c>
      <c r="E459" t="str">
        <f>CheckRegister!G457</f>
        <v>Maint &amp; repairs</v>
      </c>
      <c r="F459" s="7">
        <f>CheckRegister!J457</f>
        <v>4573.2</v>
      </c>
    </row>
    <row r="460" spans="1:6" x14ac:dyDescent="0.25">
      <c r="A460" s="1">
        <v>45722</v>
      </c>
      <c r="B460" t="s">
        <v>110</v>
      </c>
      <c r="C460" t="str">
        <f>CheckRegister!D458&amp;-CheckRegister!E458&amp;-CheckRegister!H458</f>
        <v>4010-45-31520</v>
      </c>
      <c r="D460">
        <f>CheckRegister!F458</f>
        <v>520130</v>
      </c>
      <c r="E460" t="str">
        <f>CheckRegister!G458</f>
        <v>Maint &amp; repairs</v>
      </c>
      <c r="F460" s="7">
        <f>CheckRegister!J458</f>
        <v>2224.44</v>
      </c>
    </row>
    <row r="461" spans="1:6" x14ac:dyDescent="0.25">
      <c r="A461" s="1">
        <v>45722</v>
      </c>
      <c r="B461" t="s">
        <v>110</v>
      </c>
      <c r="C461" t="str">
        <f>CheckRegister!D459&amp;-CheckRegister!E459&amp;-CheckRegister!H459</f>
        <v>4010-45-31520</v>
      </c>
      <c r="D461">
        <f>CheckRegister!F459</f>
        <v>520130</v>
      </c>
      <c r="E461" t="str">
        <f>CheckRegister!G459</f>
        <v>Maint &amp; repairs</v>
      </c>
      <c r="F461" s="7">
        <f>CheckRegister!J459</f>
        <v>2214.91</v>
      </c>
    </row>
    <row r="462" spans="1:6" x14ac:dyDescent="0.25">
      <c r="A462" s="1">
        <v>45722</v>
      </c>
      <c r="B462" t="s">
        <v>110</v>
      </c>
      <c r="C462" t="str">
        <f>CheckRegister!D460&amp;-CheckRegister!E460&amp;-CheckRegister!H460</f>
        <v>4010-45-31520</v>
      </c>
      <c r="D462">
        <f>CheckRegister!F460</f>
        <v>520130</v>
      </c>
      <c r="E462" t="str">
        <f>CheckRegister!G460</f>
        <v>Maint &amp; repairs</v>
      </c>
      <c r="F462" s="7">
        <f>CheckRegister!J460</f>
        <v>1313.87</v>
      </c>
    </row>
    <row r="463" spans="1:6" x14ac:dyDescent="0.25">
      <c r="A463" s="1">
        <v>45722</v>
      </c>
      <c r="B463" t="s">
        <v>117</v>
      </c>
      <c r="C463" t="str">
        <f>CheckRegister!D461&amp;-CheckRegister!E461&amp;-CheckRegister!H461</f>
        <v>4010-45-31520</v>
      </c>
      <c r="D463">
        <f>CheckRegister!F461</f>
        <v>520130</v>
      </c>
      <c r="E463" t="str">
        <f>CheckRegister!G461</f>
        <v>Maint &amp; repairs</v>
      </c>
      <c r="F463" s="7">
        <f>CheckRegister!J461</f>
        <v>636.65</v>
      </c>
    </row>
    <row r="464" spans="1:6" x14ac:dyDescent="0.25">
      <c r="A464" s="1">
        <v>45722</v>
      </c>
      <c r="B464" t="s">
        <v>117</v>
      </c>
      <c r="C464" t="str">
        <f>CheckRegister!D462&amp;-CheckRegister!E462&amp;-CheckRegister!H462</f>
        <v>4010-45-31520</v>
      </c>
      <c r="D464">
        <f>CheckRegister!F462</f>
        <v>520130</v>
      </c>
      <c r="E464" t="str">
        <f>CheckRegister!G462</f>
        <v>Maint &amp; repairs</v>
      </c>
      <c r="F464" s="7">
        <f>CheckRegister!J462</f>
        <v>110.42</v>
      </c>
    </row>
    <row r="465" spans="1:6" x14ac:dyDescent="0.25">
      <c r="A465" s="1">
        <v>45722</v>
      </c>
      <c r="B465" t="s">
        <v>117</v>
      </c>
      <c r="C465" t="str">
        <f>CheckRegister!D463&amp;-CheckRegister!E463&amp;-CheckRegister!H463</f>
        <v>4300-47-32005</v>
      </c>
      <c r="D465">
        <f>CheckRegister!F463</f>
        <v>520130</v>
      </c>
      <c r="E465" t="str">
        <f>CheckRegister!G463</f>
        <v>Maint &amp; repairs</v>
      </c>
      <c r="F465" s="7">
        <f>CheckRegister!J463</f>
        <v>637.55999999999995</v>
      </c>
    </row>
    <row r="466" spans="1:6" x14ac:dyDescent="0.25">
      <c r="A466" s="1">
        <v>45722</v>
      </c>
      <c r="B466" t="s">
        <v>137</v>
      </c>
      <c r="C466" t="str">
        <f>CheckRegister!D464&amp;-CheckRegister!E464&amp;-CheckRegister!H464</f>
        <v>5210-23-40420</v>
      </c>
      <c r="D466">
        <f>CheckRegister!F464</f>
        <v>530080</v>
      </c>
      <c r="E466" t="str">
        <f>CheckRegister!G464</f>
        <v>Light heat &amp; power</v>
      </c>
      <c r="F466" s="7">
        <f>CheckRegister!J464</f>
        <v>360</v>
      </c>
    </row>
    <row r="467" spans="1:6" x14ac:dyDescent="0.25">
      <c r="A467" s="1">
        <v>45722</v>
      </c>
      <c r="B467" t="s">
        <v>141</v>
      </c>
      <c r="C467" t="str">
        <f>CheckRegister!D465&amp;-CheckRegister!E465&amp;-CheckRegister!H465</f>
        <v>4010-45-30210</v>
      </c>
      <c r="D467">
        <f>CheckRegister!F465</f>
        <v>530080</v>
      </c>
      <c r="E467" t="str">
        <f>CheckRegister!G465</f>
        <v>Light heat &amp; power</v>
      </c>
      <c r="F467" s="7">
        <f>CheckRegister!J465</f>
        <v>807.8</v>
      </c>
    </row>
    <row r="468" spans="1:6" x14ac:dyDescent="0.25">
      <c r="A468" s="1">
        <v>45722</v>
      </c>
      <c r="B468" t="s">
        <v>143</v>
      </c>
      <c r="C468" t="str">
        <f>CheckRegister!D466&amp;-CheckRegister!E466&amp;-CheckRegister!H466</f>
        <v>4610-53-35040</v>
      </c>
      <c r="D468">
        <f>CheckRegister!F466</f>
        <v>520130</v>
      </c>
      <c r="E468" t="str">
        <f>CheckRegister!G466</f>
        <v>Maint &amp; repairs</v>
      </c>
      <c r="F468" s="7">
        <f>CheckRegister!J466</f>
        <v>745.48</v>
      </c>
    </row>
    <row r="469" spans="1:6" x14ac:dyDescent="0.25">
      <c r="A469" s="1">
        <v>45722</v>
      </c>
      <c r="B469" t="s">
        <v>143</v>
      </c>
      <c r="C469" t="str">
        <f>CheckRegister!D467&amp;-CheckRegister!E467&amp;-CheckRegister!H467</f>
        <v>4610-53-35040</v>
      </c>
      <c r="D469">
        <f>CheckRegister!F467</f>
        <v>520130</v>
      </c>
      <c r="E469" t="str">
        <f>CheckRegister!G467</f>
        <v>Maint &amp; repairs</v>
      </c>
      <c r="F469" s="7">
        <f>CheckRegister!J467</f>
        <v>83.15</v>
      </c>
    </row>
    <row r="470" spans="1:6" x14ac:dyDescent="0.25">
      <c r="A470" s="1">
        <v>45722</v>
      </c>
      <c r="B470" t="s">
        <v>150</v>
      </c>
      <c r="C470" t="str">
        <f>CheckRegister!D468&amp;-CheckRegister!E468&amp;-CheckRegister!H468</f>
        <v>4010-45-31520</v>
      </c>
      <c r="D470">
        <f>CheckRegister!F468</f>
        <v>520130</v>
      </c>
      <c r="E470" t="str">
        <f>CheckRegister!G468</f>
        <v>Maint &amp; repairs</v>
      </c>
      <c r="F470" s="7">
        <f>CheckRegister!J468</f>
        <v>1089.24</v>
      </c>
    </row>
    <row r="471" spans="1:6" x14ac:dyDescent="0.25">
      <c r="A471" s="1">
        <v>45722</v>
      </c>
      <c r="B471" t="s">
        <v>1316</v>
      </c>
      <c r="C471" t="str">
        <f>CheckRegister!D469&amp;-CheckRegister!E469&amp;-CheckRegister!H469</f>
        <v>4010-45-31520</v>
      </c>
      <c r="D471">
        <f>CheckRegister!F469</f>
        <v>520130</v>
      </c>
      <c r="E471" t="str">
        <f>CheckRegister!G469</f>
        <v>Maint &amp; repairs</v>
      </c>
      <c r="F471" s="7">
        <f>CheckRegister!J469</f>
        <v>2550</v>
      </c>
    </row>
    <row r="472" spans="1:6" x14ac:dyDescent="0.25">
      <c r="A472" s="1">
        <v>45722</v>
      </c>
      <c r="B472" t="s">
        <v>110</v>
      </c>
      <c r="C472" t="str">
        <f>CheckRegister!D470&amp;-CheckRegister!E470&amp;-CheckRegister!H470</f>
        <v>4010-45-31520</v>
      </c>
      <c r="D472">
        <f>CheckRegister!F470</f>
        <v>520130</v>
      </c>
      <c r="E472" t="str">
        <f>CheckRegister!G470</f>
        <v>Maint &amp; repairs</v>
      </c>
      <c r="F472" s="7">
        <f>CheckRegister!J470</f>
        <v>731.12</v>
      </c>
    </row>
    <row r="473" spans="1:6" x14ac:dyDescent="0.25">
      <c r="A473" s="1">
        <v>45722</v>
      </c>
      <c r="B473" t="s">
        <v>110</v>
      </c>
      <c r="C473" t="str">
        <f>CheckRegister!D471&amp;-CheckRegister!E471&amp;-CheckRegister!H471</f>
        <v>4010-45-31520</v>
      </c>
      <c r="D473">
        <f>CheckRegister!F471</f>
        <v>520130</v>
      </c>
      <c r="E473" t="str">
        <f>CheckRegister!G471</f>
        <v>Maint &amp; repairs</v>
      </c>
      <c r="F473" s="7">
        <f>CheckRegister!J471</f>
        <v>732.6</v>
      </c>
    </row>
    <row r="474" spans="1:6" x14ac:dyDescent="0.25">
      <c r="A474" s="1">
        <v>45722</v>
      </c>
      <c r="B474" t="s">
        <v>110</v>
      </c>
      <c r="C474" t="str">
        <f>CheckRegister!D472&amp;-CheckRegister!E472&amp;-CheckRegister!H472</f>
        <v>4010-45-31520</v>
      </c>
      <c r="D474">
        <f>CheckRegister!F472</f>
        <v>520130</v>
      </c>
      <c r="E474" t="str">
        <f>CheckRegister!G472</f>
        <v>Maint &amp; repairs</v>
      </c>
      <c r="F474" s="7">
        <f>CheckRegister!J472</f>
        <v>3752.91</v>
      </c>
    </row>
    <row r="475" spans="1:6" x14ac:dyDescent="0.25">
      <c r="A475" s="1">
        <v>45722</v>
      </c>
      <c r="B475" t="s">
        <v>1322</v>
      </c>
      <c r="C475" t="str">
        <f>CheckRegister!D473&amp;-CheckRegister!E473&amp;-CheckRegister!H473</f>
        <v>1041-33-12310</v>
      </c>
      <c r="D475">
        <f>CheckRegister!F473</f>
        <v>520130</v>
      </c>
      <c r="E475" t="str">
        <f>CheckRegister!G473</f>
        <v>Maint &amp; repairs</v>
      </c>
      <c r="F475" s="7">
        <f>CheckRegister!J473</f>
        <v>-3000</v>
      </c>
    </row>
    <row r="476" spans="1:6" x14ac:dyDescent="0.25">
      <c r="A476" s="1">
        <v>45722</v>
      </c>
      <c r="B476" t="s">
        <v>1322</v>
      </c>
      <c r="C476" t="str">
        <f>CheckRegister!D474&amp;-CheckRegister!E474&amp;-CheckRegister!H474</f>
        <v>1041-33-12310</v>
      </c>
      <c r="D476">
        <f>CheckRegister!F474</f>
        <v>520130</v>
      </c>
      <c r="E476" t="str">
        <f>CheckRegister!G474</f>
        <v>Maint &amp; repairs</v>
      </c>
      <c r="F476" s="7">
        <f>CheckRegister!J474</f>
        <v>25020</v>
      </c>
    </row>
    <row r="477" spans="1:6" x14ac:dyDescent="0.25">
      <c r="A477" s="1">
        <v>45722</v>
      </c>
      <c r="B477" t="s">
        <v>1322</v>
      </c>
      <c r="C477" t="str">
        <f>CheckRegister!D475&amp;-CheckRegister!E475&amp;-CheckRegister!H475</f>
        <v>1041-33-12310</v>
      </c>
      <c r="D477">
        <f>CheckRegister!F475</f>
        <v>520130</v>
      </c>
      <c r="E477" t="str">
        <f>CheckRegister!G475</f>
        <v>Maint &amp; repairs</v>
      </c>
      <c r="F477" s="7">
        <f>CheckRegister!J475</f>
        <v>204</v>
      </c>
    </row>
    <row r="478" spans="1:6" x14ac:dyDescent="0.25">
      <c r="A478" s="1">
        <v>45722</v>
      </c>
      <c r="B478" t="s">
        <v>240</v>
      </c>
      <c r="C478" t="str">
        <f>CheckRegister!D476&amp;-CheckRegister!E476&amp;-CheckRegister!H476</f>
        <v>4010-45-31010</v>
      </c>
      <c r="D478">
        <f>CheckRegister!F476</f>
        <v>520130</v>
      </c>
      <c r="E478" t="str">
        <f>CheckRegister!G476</f>
        <v>Maint &amp; repairs</v>
      </c>
      <c r="F478" s="7">
        <f>CheckRegister!J476</f>
        <v>443.9</v>
      </c>
    </row>
    <row r="479" spans="1:6" x14ac:dyDescent="0.25">
      <c r="A479" s="1">
        <v>45722</v>
      </c>
      <c r="B479" t="s">
        <v>240</v>
      </c>
      <c r="C479" t="str">
        <f>CheckRegister!D477&amp;-CheckRegister!E477&amp;-CheckRegister!H477</f>
        <v>4010-45-31010</v>
      </c>
      <c r="D479">
        <f>CheckRegister!F477</f>
        <v>520130</v>
      </c>
      <c r="E479" t="str">
        <f>CheckRegister!G477</f>
        <v>Maint &amp; repairs</v>
      </c>
      <c r="F479" s="7">
        <f>CheckRegister!J477</f>
        <v>120</v>
      </c>
    </row>
    <row r="480" spans="1:6" x14ac:dyDescent="0.25">
      <c r="A480" s="1">
        <v>45722</v>
      </c>
      <c r="B480" t="s">
        <v>137</v>
      </c>
      <c r="C480" t="str">
        <f>CheckRegister!D478&amp;-CheckRegister!E478&amp;-CheckRegister!H478</f>
        <v>1020-33-12460</v>
      </c>
      <c r="D480">
        <f>CheckRegister!F478</f>
        <v>530080</v>
      </c>
      <c r="E480" t="str">
        <f>CheckRegister!G478</f>
        <v>Light heat &amp; power</v>
      </c>
      <c r="F480" s="7">
        <f>CheckRegister!J478</f>
        <v>16</v>
      </c>
    </row>
    <row r="481" spans="1:6" x14ac:dyDescent="0.25">
      <c r="A481" s="1">
        <v>45722</v>
      </c>
      <c r="B481" t="s">
        <v>1329</v>
      </c>
      <c r="C481" t="str">
        <f>CheckRegister!D479&amp;-CheckRegister!E479&amp;-CheckRegister!H479</f>
        <v>4130-11-34110</v>
      </c>
      <c r="D481">
        <f>CheckRegister!F479</f>
        <v>520130</v>
      </c>
      <c r="E481" t="str">
        <f>CheckRegister!G479</f>
        <v>Maint &amp; repairs</v>
      </c>
      <c r="F481" s="7">
        <f>CheckRegister!J479</f>
        <v>1843.8</v>
      </c>
    </row>
    <row r="482" spans="1:6" x14ac:dyDescent="0.25">
      <c r="A482" s="1">
        <v>45722</v>
      </c>
      <c r="B482" t="s">
        <v>1335</v>
      </c>
      <c r="C482" t="str">
        <f>CheckRegister!D480&amp;-CheckRegister!E480&amp;-CheckRegister!H480</f>
        <v>4200-46-33110</v>
      </c>
      <c r="D482">
        <f>CheckRegister!F480</f>
        <v>520130</v>
      </c>
      <c r="E482" t="str">
        <f>CheckRegister!G480</f>
        <v>Maint &amp; repairs</v>
      </c>
      <c r="F482" s="7">
        <f>CheckRegister!J480</f>
        <v>2340.8200000000002</v>
      </c>
    </row>
    <row r="483" spans="1:6" x14ac:dyDescent="0.25">
      <c r="A483" s="1">
        <v>45722</v>
      </c>
      <c r="B483" t="s">
        <v>1335</v>
      </c>
      <c r="C483" t="str">
        <f>CheckRegister!D481&amp;-CheckRegister!E481&amp;-CheckRegister!H481</f>
        <v>4200-46-33110</v>
      </c>
      <c r="D483">
        <f>CheckRegister!F481</f>
        <v>520130</v>
      </c>
      <c r="E483" t="str">
        <f>CheckRegister!G481</f>
        <v>Maint &amp; repairs</v>
      </c>
      <c r="F483" s="7">
        <f>CheckRegister!J481</f>
        <v>55</v>
      </c>
    </row>
    <row r="484" spans="1:6" x14ac:dyDescent="0.25">
      <c r="A484" s="1">
        <v>45722</v>
      </c>
      <c r="B484" t="s">
        <v>1338</v>
      </c>
      <c r="C484" t="str">
        <f>CheckRegister!D482&amp;-CheckRegister!E482&amp;-CheckRegister!H482</f>
        <v>4010-45-31520</v>
      </c>
      <c r="D484">
        <f>CheckRegister!F482</f>
        <v>520130</v>
      </c>
      <c r="E484" t="str">
        <f>CheckRegister!G482</f>
        <v>Maint &amp; repairs</v>
      </c>
      <c r="F484" s="7">
        <f>CheckRegister!J482</f>
        <v>1302.5999999999999</v>
      </c>
    </row>
    <row r="485" spans="1:6" x14ac:dyDescent="0.25">
      <c r="A485" s="1">
        <v>45722</v>
      </c>
      <c r="B485" t="s">
        <v>146</v>
      </c>
      <c r="C485" t="str">
        <f>CheckRegister!D483&amp;-CheckRegister!E483&amp;-CheckRegister!H483</f>
        <v>4010-45-31520</v>
      </c>
      <c r="D485">
        <f>CheckRegister!F483</f>
        <v>520130</v>
      </c>
      <c r="E485" t="str">
        <f>CheckRegister!G483</f>
        <v>Maint &amp; repairs</v>
      </c>
      <c r="F485" s="7">
        <f>CheckRegister!J483</f>
        <v>1143</v>
      </c>
    </row>
    <row r="486" spans="1:6" x14ac:dyDescent="0.25">
      <c r="A486" s="1">
        <v>45722</v>
      </c>
      <c r="B486" t="s">
        <v>150</v>
      </c>
      <c r="C486" t="str">
        <f>CheckRegister!D484&amp;-CheckRegister!E484&amp;-CheckRegister!H484</f>
        <v>4200-46-33400</v>
      </c>
      <c r="D486">
        <f>CheckRegister!F484</f>
        <v>520130</v>
      </c>
      <c r="E486" t="str">
        <f>CheckRegister!G484</f>
        <v>Maint &amp; repairs</v>
      </c>
      <c r="F486" s="7">
        <f>CheckRegister!J484</f>
        <v>530</v>
      </c>
    </row>
    <row r="487" spans="1:6" x14ac:dyDescent="0.25">
      <c r="A487" s="1">
        <v>45722</v>
      </c>
      <c r="B487" t="s">
        <v>1363</v>
      </c>
      <c r="C487" t="str">
        <f>CheckRegister!D485&amp;-CheckRegister!E485&amp;-CheckRegister!H485</f>
        <v>4300-47-32006</v>
      </c>
      <c r="D487">
        <f>CheckRegister!F485</f>
        <v>530500</v>
      </c>
      <c r="E487" t="str">
        <f>CheckRegister!G485</f>
        <v>Printing advertising &amp; PR</v>
      </c>
      <c r="F487" s="7">
        <f>CheckRegister!J485</f>
        <v>700</v>
      </c>
    </row>
    <row r="488" spans="1:6" x14ac:dyDescent="0.25">
      <c r="A488" s="1">
        <v>45722</v>
      </c>
      <c r="B488" t="s">
        <v>1363</v>
      </c>
      <c r="C488" t="str">
        <f>CheckRegister!D486&amp;-CheckRegister!E486&amp;-CheckRegister!H486</f>
        <v>4300-47-32006</v>
      </c>
      <c r="D488">
        <f>CheckRegister!F486</f>
        <v>530500</v>
      </c>
      <c r="E488" t="str">
        <f>CheckRegister!G486</f>
        <v>Printing advertising &amp; PR</v>
      </c>
      <c r="F488" s="7">
        <f>CheckRegister!J486</f>
        <v>700</v>
      </c>
    </row>
    <row r="489" spans="1:6" x14ac:dyDescent="0.25">
      <c r="A489" s="1">
        <v>45722</v>
      </c>
      <c r="B489" t="s">
        <v>1363</v>
      </c>
      <c r="C489" t="str">
        <f>CheckRegister!D487&amp;-CheckRegister!E487&amp;-CheckRegister!H487</f>
        <v>4300-47-32006</v>
      </c>
      <c r="D489">
        <f>CheckRegister!F487</f>
        <v>530500</v>
      </c>
      <c r="E489" t="str">
        <f>CheckRegister!G487</f>
        <v>Printing advertising &amp; PR</v>
      </c>
      <c r="F489" s="7">
        <f>CheckRegister!J487</f>
        <v>700</v>
      </c>
    </row>
    <row r="490" spans="1:6" x14ac:dyDescent="0.25">
      <c r="A490" s="1">
        <v>45722</v>
      </c>
      <c r="B490" t="s">
        <v>1363</v>
      </c>
      <c r="C490" t="str">
        <f>CheckRegister!D488&amp;-CheckRegister!E488&amp;-CheckRegister!H488</f>
        <v>4300-47-32006</v>
      </c>
      <c r="D490">
        <f>CheckRegister!F488</f>
        <v>530500</v>
      </c>
      <c r="E490" t="str">
        <f>CheckRegister!G488</f>
        <v>Printing advertising &amp; PR</v>
      </c>
      <c r="F490" s="7">
        <f>CheckRegister!J488</f>
        <v>700</v>
      </c>
    </row>
    <row r="491" spans="1:6" x14ac:dyDescent="0.25">
      <c r="A491" s="1">
        <v>45722</v>
      </c>
      <c r="B491" t="s">
        <v>1364</v>
      </c>
      <c r="C491" t="str">
        <f>CheckRegister!D489&amp;-CheckRegister!E489&amp;-CheckRegister!H489</f>
        <v>5111-13-11112</v>
      </c>
      <c r="D491">
        <f>CheckRegister!F489</f>
        <v>550020</v>
      </c>
      <c r="E491" t="str">
        <f>CheckRegister!G489</f>
        <v>Vehicles &amp; Machinery</v>
      </c>
      <c r="F491" s="7">
        <f>CheckRegister!J489</f>
        <v>201770.72</v>
      </c>
    </row>
    <row r="492" spans="1:6" x14ac:dyDescent="0.25">
      <c r="A492" s="1">
        <v>45722</v>
      </c>
      <c r="B492" t="s">
        <v>475</v>
      </c>
      <c r="C492" t="str">
        <f>CheckRegister!D490&amp;-CheckRegister!E490&amp;-CheckRegister!H490</f>
        <v>4010-45-30020</v>
      </c>
      <c r="D492">
        <f>CheckRegister!F490</f>
        <v>530500</v>
      </c>
      <c r="E492" t="str">
        <f>CheckRegister!G490</f>
        <v>Printing advertising &amp; PR</v>
      </c>
      <c r="F492" s="7">
        <f>CheckRegister!J490</f>
        <v>2250</v>
      </c>
    </row>
    <row r="493" spans="1:6" x14ac:dyDescent="0.25">
      <c r="A493" s="1">
        <v>45722</v>
      </c>
      <c r="B493" t="s">
        <v>475</v>
      </c>
      <c r="C493" t="str">
        <f>CheckRegister!D491&amp;-CheckRegister!E491&amp;-CheckRegister!H491</f>
        <v>4010-45-30020</v>
      </c>
      <c r="D493">
        <f>CheckRegister!F491</f>
        <v>530500</v>
      </c>
      <c r="E493" t="str">
        <f>CheckRegister!G491</f>
        <v>Printing advertising &amp; PR</v>
      </c>
      <c r="F493" s="7">
        <f>CheckRegister!J491</f>
        <v>2600</v>
      </c>
    </row>
    <row r="494" spans="1:6" x14ac:dyDescent="0.25">
      <c r="A494" s="1">
        <v>45722</v>
      </c>
      <c r="B494" t="s">
        <v>475</v>
      </c>
      <c r="C494" t="str">
        <f>CheckRegister!D492&amp;-CheckRegister!E492&amp;-CheckRegister!H492</f>
        <v>4010-45-30020</v>
      </c>
      <c r="D494">
        <f>CheckRegister!F492</f>
        <v>530500</v>
      </c>
      <c r="E494" t="str">
        <f>CheckRegister!G492</f>
        <v>Printing advertising &amp; PR</v>
      </c>
      <c r="F494" s="7">
        <f>CheckRegister!J492</f>
        <v>1900</v>
      </c>
    </row>
    <row r="495" spans="1:6" x14ac:dyDescent="0.25">
      <c r="A495" s="1">
        <v>45722</v>
      </c>
      <c r="B495" t="s">
        <v>475</v>
      </c>
      <c r="C495" t="str">
        <f>CheckRegister!D493&amp;-CheckRegister!E493&amp;-CheckRegister!H493</f>
        <v>4010-45-30020</v>
      </c>
      <c r="D495">
        <f>CheckRegister!F493</f>
        <v>530500</v>
      </c>
      <c r="E495" t="str">
        <f>CheckRegister!G493</f>
        <v>Printing advertising &amp; PR</v>
      </c>
      <c r="F495" s="7">
        <f>CheckRegister!J493</f>
        <v>1500</v>
      </c>
    </row>
    <row r="496" spans="1:6" x14ac:dyDescent="0.25">
      <c r="A496" s="1">
        <v>45722</v>
      </c>
      <c r="B496" t="s">
        <v>526</v>
      </c>
      <c r="C496" t="str">
        <f>CheckRegister!D494&amp;-CheckRegister!E494&amp;-CheckRegister!H494</f>
        <v>1020-39-11500</v>
      </c>
      <c r="D496">
        <f>CheckRegister!F494</f>
        <v>530220</v>
      </c>
      <c r="E496" t="str">
        <f>CheckRegister!G494</f>
        <v>Demolition/clean-up service</v>
      </c>
      <c r="F496" s="7">
        <f>CheckRegister!J494</f>
        <v>160</v>
      </c>
    </row>
    <row r="497" spans="1:6" x14ac:dyDescent="0.25">
      <c r="A497" s="1">
        <v>45722</v>
      </c>
      <c r="B497" t="s">
        <v>526</v>
      </c>
      <c r="C497" t="str">
        <f>CheckRegister!D495&amp;-CheckRegister!E495&amp;-CheckRegister!H495</f>
        <v>1020-39-11500</v>
      </c>
      <c r="D497">
        <f>CheckRegister!F495</f>
        <v>530220</v>
      </c>
      <c r="E497" t="str">
        <f>CheckRegister!G495</f>
        <v>Demolition/clean-up service</v>
      </c>
      <c r="F497" s="7">
        <f>CheckRegister!J495</f>
        <v>240</v>
      </c>
    </row>
    <row r="498" spans="1:6" x14ac:dyDescent="0.25">
      <c r="A498" s="1">
        <v>45722</v>
      </c>
      <c r="B498" t="s">
        <v>1338</v>
      </c>
      <c r="C498" t="str">
        <f>CheckRegister!D496&amp;-CheckRegister!E496&amp;-CheckRegister!H496</f>
        <v>4010-45-31510</v>
      </c>
      <c r="D498">
        <f>CheckRegister!F496</f>
        <v>520150</v>
      </c>
      <c r="E498" t="str">
        <f>CheckRegister!G496</f>
        <v>Meter &amp; svc connection materials</v>
      </c>
      <c r="F498" s="7">
        <f>CheckRegister!J496</f>
        <v>2932.8</v>
      </c>
    </row>
    <row r="499" spans="1:6" x14ac:dyDescent="0.25">
      <c r="A499" s="1">
        <v>45722</v>
      </c>
      <c r="B499" t="s">
        <v>1363</v>
      </c>
      <c r="C499" t="str">
        <f>CheckRegister!D497&amp;-CheckRegister!E497&amp;-CheckRegister!H497</f>
        <v>4130-11-34160</v>
      </c>
      <c r="D499">
        <f>CheckRegister!F497</f>
        <v>530500</v>
      </c>
      <c r="E499" t="str">
        <f>CheckRegister!G497</f>
        <v>Printing advertising &amp; PR</v>
      </c>
      <c r="F499" s="7">
        <f>CheckRegister!J497</f>
        <v>1300</v>
      </c>
    </row>
    <row r="500" spans="1:6" x14ac:dyDescent="0.25">
      <c r="A500" s="1">
        <v>45722</v>
      </c>
      <c r="B500" t="s">
        <v>475</v>
      </c>
      <c r="C500" t="str">
        <f>CheckRegister!D498&amp;-CheckRegister!E498&amp;-CheckRegister!H498</f>
        <v>4010-45-30020</v>
      </c>
      <c r="D500">
        <f>CheckRegister!F498</f>
        <v>530500</v>
      </c>
      <c r="E500" t="str">
        <f>CheckRegister!G498</f>
        <v>Printing advertising &amp; PR</v>
      </c>
      <c r="F500" s="7">
        <f>CheckRegister!J498</f>
        <v>1500</v>
      </c>
    </row>
    <row r="501" spans="1:6" x14ac:dyDescent="0.25">
      <c r="A501" s="1">
        <v>45722</v>
      </c>
      <c r="B501" t="s">
        <v>475</v>
      </c>
      <c r="C501" t="str">
        <f>CheckRegister!D499&amp;-CheckRegister!E499&amp;-CheckRegister!H499</f>
        <v>4010-45-30020</v>
      </c>
      <c r="D501">
        <f>CheckRegister!F499</f>
        <v>530500</v>
      </c>
      <c r="E501" t="str">
        <f>CheckRegister!G499</f>
        <v>Printing advertising &amp; PR</v>
      </c>
      <c r="F501" s="7">
        <f>CheckRegister!J499</f>
        <v>2600</v>
      </c>
    </row>
    <row r="502" spans="1:6" x14ac:dyDescent="0.25">
      <c r="A502" s="1">
        <v>45722</v>
      </c>
      <c r="B502" t="s">
        <v>475</v>
      </c>
      <c r="C502" t="str">
        <f>CheckRegister!D500&amp;-CheckRegister!E500&amp;-CheckRegister!H500</f>
        <v>4010-45-30020</v>
      </c>
      <c r="D502">
        <f>CheckRegister!F500</f>
        <v>530500</v>
      </c>
      <c r="E502" t="str">
        <f>CheckRegister!G500</f>
        <v>Printing advertising &amp; PR</v>
      </c>
      <c r="F502" s="7">
        <f>CheckRegister!J500</f>
        <v>2250</v>
      </c>
    </row>
    <row r="503" spans="1:6" x14ac:dyDescent="0.25">
      <c r="A503" s="1">
        <v>45722</v>
      </c>
      <c r="B503" t="s">
        <v>475</v>
      </c>
      <c r="C503" t="str">
        <f>CheckRegister!D501&amp;-CheckRegister!E501&amp;-CheckRegister!H501</f>
        <v>4010-45-30020</v>
      </c>
      <c r="D503">
        <f>CheckRegister!F501</f>
        <v>530500</v>
      </c>
      <c r="E503" t="str">
        <f>CheckRegister!G501</f>
        <v>Printing advertising &amp; PR</v>
      </c>
      <c r="F503" s="7">
        <f>CheckRegister!J501</f>
        <v>1900</v>
      </c>
    </row>
    <row r="504" spans="1:6" x14ac:dyDescent="0.25">
      <c r="A504" s="1">
        <v>45722</v>
      </c>
      <c r="B504" t="s">
        <v>146</v>
      </c>
      <c r="C504" t="str">
        <f>CheckRegister!D502&amp;-CheckRegister!E502&amp;-CheckRegister!H502</f>
        <v>4010-45-31510</v>
      </c>
      <c r="D504">
        <f>CheckRegister!F502</f>
        <v>520150</v>
      </c>
      <c r="E504" t="str">
        <f>CheckRegister!G502</f>
        <v>Meter &amp; svc connection materials</v>
      </c>
      <c r="F504" s="7">
        <f>CheckRegister!J502</f>
        <v>2595</v>
      </c>
    </row>
    <row r="505" spans="1:6" x14ac:dyDescent="0.25">
      <c r="A505" s="1">
        <v>45722</v>
      </c>
      <c r="B505" t="s">
        <v>1417</v>
      </c>
      <c r="C505" t="str">
        <f>CheckRegister!D503&amp;-CheckRegister!E503&amp;-CheckRegister!H503</f>
        <v>4481-45-89</v>
      </c>
      <c r="D505">
        <f>CheckRegister!F503</f>
        <v>530001</v>
      </c>
      <c r="E505" t="str">
        <f>CheckRegister!G503</f>
        <v>Outside Legal Counsel</v>
      </c>
      <c r="F505" s="7">
        <f>CheckRegister!J503</f>
        <v>11805.5</v>
      </c>
    </row>
    <row r="506" spans="1:6" x14ac:dyDescent="0.25">
      <c r="A506" s="1">
        <v>45722</v>
      </c>
      <c r="B506" t="s">
        <v>183</v>
      </c>
      <c r="C506" t="str">
        <f>CheckRegister!D504&amp;-CheckRegister!E504&amp;-CheckRegister!H504</f>
        <v>5610-16-40601</v>
      </c>
      <c r="D506">
        <f>CheckRegister!F504</f>
        <v>537220</v>
      </c>
      <c r="E506" t="str">
        <f>CheckRegister!G504</f>
        <v>Health Plan Claims - Active</v>
      </c>
      <c r="F506" s="7">
        <f>CheckRegister!J504</f>
        <v>198549.02</v>
      </c>
    </row>
    <row r="507" spans="1:6" x14ac:dyDescent="0.25">
      <c r="A507" s="1">
        <v>45722</v>
      </c>
      <c r="B507" t="s">
        <v>183</v>
      </c>
      <c r="C507" t="str">
        <f>CheckRegister!D505&amp;-CheckRegister!E505&amp;-CheckRegister!H505</f>
        <v>5609-16-40605</v>
      </c>
      <c r="D507">
        <f>CheckRegister!F505</f>
        <v>537220</v>
      </c>
      <c r="E507" t="str">
        <f>CheckRegister!G505</f>
        <v>Health Plan Claims - Active</v>
      </c>
      <c r="F507" s="7">
        <f>CheckRegister!J505</f>
        <v>94649.95</v>
      </c>
    </row>
    <row r="508" spans="1:6" x14ac:dyDescent="0.25">
      <c r="A508" s="1">
        <v>45722</v>
      </c>
      <c r="B508" t="s">
        <v>183</v>
      </c>
      <c r="C508" t="str">
        <f>CheckRegister!D506&amp;-CheckRegister!E506&amp;-CheckRegister!H506</f>
        <v>5610-16-40600</v>
      </c>
      <c r="D508">
        <f>CheckRegister!F506</f>
        <v>537220</v>
      </c>
      <c r="E508" t="str">
        <f>CheckRegister!G506</f>
        <v>Health Plan Claims - Active</v>
      </c>
      <c r="F508" s="7">
        <f>CheckRegister!J506</f>
        <v>112341.13</v>
      </c>
    </row>
    <row r="509" spans="1:6" x14ac:dyDescent="0.25">
      <c r="A509" s="1">
        <v>45722</v>
      </c>
      <c r="B509" t="s">
        <v>183</v>
      </c>
      <c r="C509" t="str">
        <f>CheckRegister!D507&amp;-CheckRegister!E507&amp;-CheckRegister!H507</f>
        <v>5608-16-40606</v>
      </c>
      <c r="D509">
        <f>CheckRegister!F507</f>
        <v>537220</v>
      </c>
      <c r="E509" t="str">
        <f>CheckRegister!G507</f>
        <v>Health Plan Claims - Active</v>
      </c>
      <c r="F509" s="7">
        <f>CheckRegister!J507</f>
        <v>178386.64</v>
      </c>
    </row>
    <row r="510" spans="1:6" x14ac:dyDescent="0.25">
      <c r="A510" s="1">
        <v>45722</v>
      </c>
      <c r="B510" t="s">
        <v>387</v>
      </c>
      <c r="C510" t="str">
        <f>CheckRegister!D508&amp;-CheckRegister!E508&amp;-CheckRegister!H508</f>
        <v>4710-99-99</v>
      </c>
      <c r="D510">
        <f>CheckRegister!F508</f>
        <v>113006</v>
      </c>
      <c r="E510" t="str">
        <f>CheckRegister!G508</f>
        <v>OVG Receivable</v>
      </c>
      <c r="F510" s="7">
        <f>CheckRegister!J508</f>
        <v>127.9</v>
      </c>
    </row>
    <row r="511" spans="1:6" x14ac:dyDescent="0.25">
      <c r="A511" s="1">
        <v>45722</v>
      </c>
      <c r="B511" t="s">
        <v>110</v>
      </c>
      <c r="C511" t="str">
        <f>CheckRegister!D509&amp;-CheckRegister!E509&amp;-CheckRegister!H509</f>
        <v>4010-45-31520</v>
      </c>
      <c r="D511">
        <f>CheckRegister!F509</f>
        <v>520130</v>
      </c>
      <c r="E511" t="str">
        <f>CheckRegister!G509</f>
        <v>Maint &amp; repairs</v>
      </c>
      <c r="F511" s="7">
        <f>CheckRegister!J509</f>
        <v>732.97</v>
      </c>
    </row>
    <row r="512" spans="1:6" x14ac:dyDescent="0.25">
      <c r="A512" s="1">
        <v>45722</v>
      </c>
      <c r="B512" t="s">
        <v>110</v>
      </c>
      <c r="C512" t="str">
        <f>CheckRegister!D510&amp;-CheckRegister!E510&amp;-CheckRegister!H510</f>
        <v>4010-45-31520</v>
      </c>
      <c r="D512">
        <f>CheckRegister!F510</f>
        <v>520130</v>
      </c>
      <c r="E512" t="str">
        <f>CheckRegister!G510</f>
        <v>Maint &amp; repairs</v>
      </c>
      <c r="F512" s="7">
        <f>CheckRegister!J510</f>
        <v>2476.6</v>
      </c>
    </row>
    <row r="513" spans="1:6" x14ac:dyDescent="0.25">
      <c r="A513" s="1">
        <v>45722</v>
      </c>
      <c r="B513" t="s">
        <v>110</v>
      </c>
      <c r="C513" t="str">
        <f>CheckRegister!D511&amp;-CheckRegister!E511&amp;-CheckRegister!H511</f>
        <v>4010-45-31520</v>
      </c>
      <c r="D513">
        <f>CheckRegister!F511</f>
        <v>520130</v>
      </c>
      <c r="E513" t="str">
        <f>CheckRegister!G511</f>
        <v>Maint &amp; repairs</v>
      </c>
      <c r="F513" s="7">
        <f>CheckRegister!J511</f>
        <v>485.56</v>
      </c>
    </row>
    <row r="514" spans="1:6" x14ac:dyDescent="0.25">
      <c r="A514" s="1">
        <v>45722</v>
      </c>
      <c r="B514" t="s">
        <v>1429</v>
      </c>
      <c r="C514" t="str">
        <f>CheckRegister!D512&amp;-CheckRegister!E512&amp;-CheckRegister!H512</f>
        <v>1020-27-13210</v>
      </c>
      <c r="D514">
        <f>CheckRegister!F512</f>
        <v>530080</v>
      </c>
      <c r="E514" t="str">
        <f>CheckRegister!G512</f>
        <v>Light heat &amp; power</v>
      </c>
      <c r="F514" s="7">
        <f>CheckRegister!J512</f>
        <v>5616.18</v>
      </c>
    </row>
    <row r="515" spans="1:6" x14ac:dyDescent="0.25">
      <c r="A515" s="1">
        <v>45722</v>
      </c>
      <c r="B515" t="s">
        <v>1430</v>
      </c>
      <c r="C515" t="str">
        <f>CheckRegister!D513&amp;-CheckRegister!E513&amp;-CheckRegister!H513</f>
        <v>4010-45-31520</v>
      </c>
      <c r="D515">
        <f>CheckRegister!F513</f>
        <v>520130</v>
      </c>
      <c r="E515" t="str">
        <f>CheckRegister!G513</f>
        <v>Maint &amp; repairs</v>
      </c>
      <c r="F515" s="7">
        <f>CheckRegister!J513</f>
        <v>582.48</v>
      </c>
    </row>
    <row r="516" spans="1:6" x14ac:dyDescent="0.25">
      <c r="A516" s="1">
        <v>45722</v>
      </c>
      <c r="B516" t="s">
        <v>1430</v>
      </c>
      <c r="C516" t="str">
        <f>CheckRegister!D514&amp;-CheckRegister!E514&amp;-CheckRegister!H514</f>
        <v>4010-45-31520</v>
      </c>
      <c r="D516">
        <f>CheckRegister!F514</f>
        <v>520130</v>
      </c>
      <c r="E516" t="str">
        <f>CheckRegister!G514</f>
        <v>Maint &amp; repairs</v>
      </c>
      <c r="F516" s="7">
        <f>CheckRegister!J514</f>
        <v>17451</v>
      </c>
    </row>
    <row r="517" spans="1:6" x14ac:dyDescent="0.25">
      <c r="A517" s="1">
        <v>45722</v>
      </c>
      <c r="B517" t="s">
        <v>1430</v>
      </c>
      <c r="C517" t="str">
        <f>CheckRegister!D515&amp;-CheckRegister!E515&amp;-CheckRegister!H515</f>
        <v>4010-45-31520</v>
      </c>
      <c r="D517">
        <f>CheckRegister!F515</f>
        <v>520130</v>
      </c>
      <c r="E517" t="str">
        <f>CheckRegister!G515</f>
        <v>Maint &amp; repairs</v>
      </c>
      <c r="F517" s="7">
        <f>CheckRegister!J515</f>
        <v>584.1</v>
      </c>
    </row>
    <row r="518" spans="1:6" x14ac:dyDescent="0.25">
      <c r="A518" s="1">
        <v>45722</v>
      </c>
      <c r="B518" t="s">
        <v>1430</v>
      </c>
      <c r="C518" t="str">
        <f>CheckRegister!D516&amp;-CheckRegister!E516&amp;-CheckRegister!H516</f>
        <v>4010-45-31520</v>
      </c>
      <c r="D518">
        <f>CheckRegister!F516</f>
        <v>520130</v>
      </c>
      <c r="E518" t="str">
        <f>CheckRegister!G516</f>
        <v>Maint &amp; repairs</v>
      </c>
      <c r="F518" s="7">
        <f>CheckRegister!J516</f>
        <v>1341</v>
      </c>
    </row>
    <row r="519" spans="1:6" x14ac:dyDescent="0.25">
      <c r="A519" s="1">
        <v>45722</v>
      </c>
      <c r="B519" t="s">
        <v>117</v>
      </c>
      <c r="C519" t="str">
        <f>CheckRegister!D517&amp;-CheckRegister!E517&amp;-CheckRegister!H517</f>
        <v>4300-47-32005</v>
      </c>
      <c r="D519">
        <f>CheckRegister!F517</f>
        <v>520130</v>
      </c>
      <c r="E519" t="str">
        <f>CheckRegister!G517</f>
        <v>Maint &amp; repairs</v>
      </c>
      <c r="F519" s="7">
        <f>CheckRegister!J517</f>
        <v>324.72000000000003</v>
      </c>
    </row>
    <row r="520" spans="1:6" x14ac:dyDescent="0.25">
      <c r="A520" s="1">
        <v>45722</v>
      </c>
      <c r="B520" t="s">
        <v>117</v>
      </c>
      <c r="C520" t="str">
        <f>CheckRegister!D518&amp;-CheckRegister!E518&amp;-CheckRegister!H518</f>
        <v>4300-47-32005</v>
      </c>
      <c r="D520">
        <f>CheckRegister!F518</f>
        <v>520130</v>
      </c>
      <c r="E520" t="str">
        <f>CheckRegister!G518</f>
        <v>Maint &amp; repairs</v>
      </c>
      <c r="F520" s="7">
        <f>CheckRegister!J518</f>
        <v>683.43</v>
      </c>
    </row>
    <row r="521" spans="1:6" x14ac:dyDescent="0.25">
      <c r="A521" s="1">
        <v>45722</v>
      </c>
      <c r="B521" t="s">
        <v>1338</v>
      </c>
      <c r="C521" t="str">
        <f>CheckRegister!D519&amp;-CheckRegister!E519&amp;-CheckRegister!H519</f>
        <v>4010-45-31520</v>
      </c>
      <c r="D521">
        <f>CheckRegister!F519</f>
        <v>520130</v>
      </c>
      <c r="E521" t="str">
        <f>CheckRegister!G519</f>
        <v>Maint &amp; repairs</v>
      </c>
      <c r="F521" s="7">
        <f>CheckRegister!J519</f>
        <v>1611.36</v>
      </c>
    </row>
    <row r="522" spans="1:6" x14ac:dyDescent="0.25">
      <c r="A522" s="1">
        <v>45722</v>
      </c>
      <c r="B522" t="s">
        <v>1338</v>
      </c>
      <c r="C522" t="str">
        <f>CheckRegister!D520&amp;-CheckRegister!E520&amp;-CheckRegister!H520</f>
        <v>4010-45-31520</v>
      </c>
      <c r="D522">
        <f>CheckRegister!F520</f>
        <v>520130</v>
      </c>
      <c r="E522" t="str">
        <f>CheckRegister!G520</f>
        <v>Maint &amp; repairs</v>
      </c>
      <c r="F522" s="7">
        <f>CheckRegister!J520</f>
        <v>537.12</v>
      </c>
    </row>
    <row r="523" spans="1:6" x14ac:dyDescent="0.25">
      <c r="A523" s="1">
        <v>45722</v>
      </c>
      <c r="B523" t="s">
        <v>143</v>
      </c>
      <c r="C523" t="str">
        <f>CheckRegister!D521&amp;-CheckRegister!E521&amp;-CheckRegister!H521</f>
        <v>4610-53-35040</v>
      </c>
      <c r="D523">
        <f>CheckRegister!F521</f>
        <v>520130</v>
      </c>
      <c r="E523" t="str">
        <f>CheckRegister!G521</f>
        <v>Maint &amp; repairs</v>
      </c>
      <c r="F523" s="7">
        <f>CheckRegister!J521</f>
        <v>32.58</v>
      </c>
    </row>
    <row r="524" spans="1:6" x14ac:dyDescent="0.25">
      <c r="A524" s="1">
        <v>45722</v>
      </c>
      <c r="B524" t="s">
        <v>150</v>
      </c>
      <c r="C524" t="str">
        <f>CheckRegister!D522&amp;-CheckRegister!E522&amp;-CheckRegister!H522</f>
        <v>4200-46-33400</v>
      </c>
      <c r="D524">
        <f>CheckRegister!F522</f>
        <v>520130</v>
      </c>
      <c r="E524" t="str">
        <f>CheckRegister!G522</f>
        <v>Maint &amp; repairs</v>
      </c>
      <c r="F524" s="7">
        <f>CheckRegister!J522</f>
        <v>2120</v>
      </c>
    </row>
    <row r="525" spans="1:6" x14ac:dyDescent="0.25">
      <c r="A525" s="1">
        <v>45722</v>
      </c>
      <c r="B525" t="s">
        <v>1452</v>
      </c>
      <c r="C525" t="str">
        <f>CheckRegister!D523&amp;-CheckRegister!E523&amp;-CheckRegister!H523</f>
        <v>1020-29-11780</v>
      </c>
      <c r="D525">
        <f>CheckRegister!F523</f>
        <v>530250</v>
      </c>
      <c r="E525" t="str">
        <f>CheckRegister!G523</f>
        <v>Memberships licenses &amp; dues</v>
      </c>
      <c r="F525" s="7">
        <f>CheckRegister!J523</f>
        <v>95</v>
      </c>
    </row>
    <row r="526" spans="1:6" x14ac:dyDescent="0.25">
      <c r="A526" s="1">
        <v>45722</v>
      </c>
      <c r="B526" t="s">
        <v>654</v>
      </c>
      <c r="C526" t="str">
        <f>CheckRegister!D524&amp;-CheckRegister!E524&amp;-CheckRegister!H524</f>
        <v>4010-45-31520</v>
      </c>
      <c r="D526">
        <f>CheckRegister!F524</f>
        <v>530215</v>
      </c>
      <c r="E526" t="str">
        <f>CheckRegister!G524</f>
        <v>Maint &amp; repairs-contracted</v>
      </c>
      <c r="F526" s="7">
        <f>CheckRegister!J524</f>
        <v>200</v>
      </c>
    </row>
    <row r="527" spans="1:6" x14ac:dyDescent="0.25">
      <c r="A527" s="1">
        <v>45722</v>
      </c>
      <c r="B527" t="s">
        <v>654</v>
      </c>
      <c r="C527" t="str">
        <f>CheckRegister!D525&amp;-CheckRegister!E525&amp;-CheckRegister!H525</f>
        <v>4010-45-31520</v>
      </c>
      <c r="D527">
        <f>CheckRegister!F525</f>
        <v>530215</v>
      </c>
      <c r="E527" t="str">
        <f>CheckRegister!G525</f>
        <v>Maint &amp; repairs-contracted</v>
      </c>
      <c r="F527" s="7">
        <f>CheckRegister!J525</f>
        <v>18.5</v>
      </c>
    </row>
    <row r="528" spans="1:6" x14ac:dyDescent="0.25">
      <c r="A528" s="1">
        <v>45722</v>
      </c>
      <c r="B528" t="s">
        <v>829</v>
      </c>
      <c r="C528" t="str">
        <f>CheckRegister!D526&amp;-CheckRegister!E526&amp;-CheckRegister!H526</f>
        <v>1020-27-12900</v>
      </c>
      <c r="D528">
        <f>CheckRegister!F526</f>
        <v>530215</v>
      </c>
      <c r="E528" t="str">
        <f>CheckRegister!G526</f>
        <v>Maint &amp; repairs-contracted</v>
      </c>
      <c r="F528" s="7">
        <f>CheckRegister!J526</f>
        <v>212.5</v>
      </c>
    </row>
    <row r="529" spans="1:6" x14ac:dyDescent="0.25">
      <c r="A529" s="1">
        <v>45722</v>
      </c>
      <c r="B529" t="s">
        <v>654</v>
      </c>
      <c r="C529" t="str">
        <f>CheckRegister!D527&amp;-CheckRegister!E527&amp;-CheckRegister!H527</f>
        <v>4010-45-31520</v>
      </c>
      <c r="D529">
        <f>CheckRegister!F527</f>
        <v>530215</v>
      </c>
      <c r="E529" t="str">
        <f>CheckRegister!G527</f>
        <v>Maint &amp; repairs-contracted</v>
      </c>
      <c r="F529" s="7">
        <f>CheckRegister!J527</f>
        <v>47.04</v>
      </c>
    </row>
    <row r="530" spans="1:6" x14ac:dyDescent="0.25">
      <c r="A530" s="1">
        <v>45722</v>
      </c>
      <c r="B530" t="s">
        <v>654</v>
      </c>
      <c r="C530" t="str">
        <f>CheckRegister!D528&amp;-CheckRegister!E528&amp;-CheckRegister!H528</f>
        <v>4010-45-31520</v>
      </c>
      <c r="D530">
        <f>CheckRegister!F528</f>
        <v>530215</v>
      </c>
      <c r="E530" t="str">
        <f>CheckRegister!G528</f>
        <v>Maint &amp; repairs-contracted</v>
      </c>
      <c r="F530" s="7">
        <f>CheckRegister!J528</f>
        <v>500</v>
      </c>
    </row>
    <row r="531" spans="1:6" x14ac:dyDescent="0.25">
      <c r="A531" s="1">
        <v>45722</v>
      </c>
      <c r="B531" t="s">
        <v>702</v>
      </c>
      <c r="C531" t="str">
        <f>CheckRegister!D529&amp;-CheckRegister!E529&amp;-CheckRegister!H529</f>
        <v>1020-10-12010</v>
      </c>
      <c r="D531">
        <f>CheckRegister!F529</f>
        <v>520035</v>
      </c>
      <c r="E531" t="str">
        <f>CheckRegister!G529</f>
        <v>Janitorial supplies</v>
      </c>
      <c r="F531" s="7">
        <f>CheckRegister!J529</f>
        <v>52.37</v>
      </c>
    </row>
    <row r="532" spans="1:6" x14ac:dyDescent="0.25">
      <c r="A532" s="1">
        <v>45722</v>
      </c>
      <c r="B532" t="s">
        <v>1475</v>
      </c>
      <c r="C532" t="str">
        <f>CheckRegister!D530&amp;-CheckRegister!E530&amp;-CheckRegister!H530</f>
        <v>1020-29-11780</v>
      </c>
      <c r="D532">
        <f>CheckRegister!F530</f>
        <v>530250</v>
      </c>
      <c r="E532" t="str">
        <f>CheckRegister!G530</f>
        <v>Memberships licenses &amp; dues</v>
      </c>
      <c r="F532" s="7">
        <f>CheckRegister!J530</f>
        <v>150</v>
      </c>
    </row>
    <row r="533" spans="1:6" x14ac:dyDescent="0.25">
      <c r="A533" s="1">
        <v>45722</v>
      </c>
      <c r="B533" t="s">
        <v>644</v>
      </c>
      <c r="C533" t="str">
        <f>CheckRegister!D531&amp;-CheckRegister!E531&amp;-CheckRegister!H531</f>
        <v>4200-46-33210</v>
      </c>
      <c r="D533">
        <f>CheckRegister!F531</f>
        <v>530215</v>
      </c>
      <c r="E533" t="str">
        <f>CheckRegister!G531</f>
        <v>Maint &amp; repairs-contracted</v>
      </c>
      <c r="F533" s="7">
        <f>CheckRegister!J531</f>
        <v>6900.16</v>
      </c>
    </row>
    <row r="534" spans="1:6" x14ac:dyDescent="0.25">
      <c r="A534" s="1">
        <v>45722</v>
      </c>
      <c r="B534" t="s">
        <v>644</v>
      </c>
      <c r="C534" t="str">
        <f>CheckRegister!D532&amp;-CheckRegister!E532&amp;-CheckRegister!H532</f>
        <v>4200-46-33130</v>
      </c>
      <c r="D534">
        <f>CheckRegister!F532</f>
        <v>530215</v>
      </c>
      <c r="E534" t="str">
        <f>CheckRegister!G532</f>
        <v>Maint &amp; repairs-contracted</v>
      </c>
      <c r="F534" s="7">
        <f>CheckRegister!J532</f>
        <v>30995.25</v>
      </c>
    </row>
    <row r="535" spans="1:6" x14ac:dyDescent="0.25">
      <c r="A535" s="1">
        <v>45722</v>
      </c>
      <c r="B535" t="s">
        <v>1482</v>
      </c>
      <c r="C535" t="str">
        <f>CheckRegister!D533&amp;-CheckRegister!E533&amp;-CheckRegister!H533</f>
        <v>4010-45-30250</v>
      </c>
      <c r="D535">
        <f>CheckRegister!F533</f>
        <v>530215</v>
      </c>
      <c r="E535" t="str">
        <f>CheckRegister!G533</f>
        <v>Maint &amp; repairs-contracted</v>
      </c>
      <c r="F535" s="7">
        <f>CheckRegister!J533</f>
        <v>582.79999999999995</v>
      </c>
    </row>
    <row r="536" spans="1:6" x14ac:dyDescent="0.25">
      <c r="A536" s="1">
        <v>45722</v>
      </c>
      <c r="B536" t="s">
        <v>1493</v>
      </c>
      <c r="C536" t="str">
        <f>CheckRegister!D534&amp;-CheckRegister!E534&amp;-CheckRegister!H534</f>
        <v>4610-53-35045</v>
      </c>
      <c r="D536">
        <f>CheckRegister!F534</f>
        <v>520100</v>
      </c>
      <c r="E536" t="str">
        <f>CheckRegister!G534</f>
        <v>Minor computer equipment</v>
      </c>
      <c r="F536" s="7">
        <f>CheckRegister!J534</f>
        <v>363.51</v>
      </c>
    </row>
    <row r="537" spans="1:6" x14ac:dyDescent="0.25">
      <c r="A537" s="1">
        <v>45722</v>
      </c>
      <c r="B537" t="s">
        <v>1493</v>
      </c>
      <c r="C537" t="str">
        <f>CheckRegister!D535&amp;-CheckRegister!E535&amp;-CheckRegister!H535</f>
        <v>4610-53-35045</v>
      </c>
      <c r="D537">
        <f>CheckRegister!F535</f>
        <v>520100</v>
      </c>
      <c r="E537" t="str">
        <f>CheckRegister!G535</f>
        <v>Minor computer equipment</v>
      </c>
      <c r="F537" s="7">
        <f>CheckRegister!J535</f>
        <v>354.73</v>
      </c>
    </row>
    <row r="538" spans="1:6" x14ac:dyDescent="0.25">
      <c r="A538" s="1">
        <v>45722</v>
      </c>
      <c r="B538" t="s">
        <v>174</v>
      </c>
      <c r="C538" t="str">
        <f>CheckRegister!D536&amp;-CheckRegister!E536&amp;-CheckRegister!H536</f>
        <v>4010-45-31510</v>
      </c>
      <c r="D538">
        <f>CheckRegister!F536</f>
        <v>520100</v>
      </c>
      <c r="E538" t="str">
        <f>CheckRegister!G536</f>
        <v>Minor computer equipment</v>
      </c>
      <c r="F538" s="7">
        <f>CheckRegister!J536</f>
        <v>104.78</v>
      </c>
    </row>
    <row r="539" spans="1:6" x14ac:dyDescent="0.25">
      <c r="A539" s="1">
        <v>45722</v>
      </c>
      <c r="B539" t="s">
        <v>1509</v>
      </c>
      <c r="C539" t="str">
        <f>CheckRegister!D537&amp;-CheckRegister!E537&amp;-CheckRegister!H537</f>
        <v>4610-53-35045</v>
      </c>
      <c r="D539">
        <f>CheckRegister!F537</f>
        <v>520100</v>
      </c>
      <c r="E539" t="str">
        <f>CheckRegister!G537</f>
        <v>Minor computer equipment</v>
      </c>
      <c r="F539" s="7">
        <f>CheckRegister!J537</f>
        <v>675</v>
      </c>
    </row>
    <row r="540" spans="1:6" x14ac:dyDescent="0.25">
      <c r="A540" s="1">
        <v>45722</v>
      </c>
      <c r="B540" t="s">
        <v>564</v>
      </c>
      <c r="C540" t="str">
        <f>CheckRegister!D538&amp;-CheckRegister!E538&amp;-CheckRegister!H538</f>
        <v>4010-45-30020</v>
      </c>
      <c r="D540">
        <f>CheckRegister!F538</f>
        <v>520100</v>
      </c>
      <c r="E540" t="str">
        <f>CheckRegister!G538</f>
        <v>Minor computer equipment</v>
      </c>
      <c r="F540" s="7">
        <f>CheckRegister!J538</f>
        <v>224</v>
      </c>
    </row>
    <row r="541" spans="1:6" x14ac:dyDescent="0.25">
      <c r="A541" s="1">
        <v>45722</v>
      </c>
      <c r="B541" t="s">
        <v>564</v>
      </c>
      <c r="C541" t="str">
        <f>CheckRegister!D539&amp;-CheckRegister!E539&amp;-CheckRegister!H539</f>
        <v>4010-45-30020</v>
      </c>
      <c r="D541">
        <f>CheckRegister!F539</f>
        <v>520100</v>
      </c>
      <c r="E541" t="str">
        <f>CheckRegister!G539</f>
        <v>Minor computer equipment</v>
      </c>
      <c r="F541" s="7">
        <f>CheckRegister!J539</f>
        <v>2008.91</v>
      </c>
    </row>
    <row r="542" spans="1:6" x14ac:dyDescent="0.25">
      <c r="A542" s="1">
        <v>45722</v>
      </c>
      <c r="B542" t="s">
        <v>199</v>
      </c>
      <c r="C542" t="str">
        <f>CheckRegister!D540&amp;-CheckRegister!E540&amp;-CheckRegister!H540</f>
        <v>1020-44-12662</v>
      </c>
      <c r="D542">
        <f>CheckRegister!F540</f>
        <v>520100</v>
      </c>
      <c r="E542" t="str">
        <f>CheckRegister!G540</f>
        <v>Minor computer equipment</v>
      </c>
      <c r="F542" s="7">
        <f>CheckRegister!J540</f>
        <v>544.83000000000004</v>
      </c>
    </row>
    <row r="543" spans="1:6" x14ac:dyDescent="0.25">
      <c r="A543" s="1">
        <v>45722</v>
      </c>
      <c r="B543" t="s">
        <v>199</v>
      </c>
      <c r="C543" t="str">
        <f>CheckRegister!D541&amp;-CheckRegister!E541&amp;-CheckRegister!H541</f>
        <v>1020-10-12000</v>
      </c>
      <c r="D543">
        <f>CheckRegister!F541</f>
        <v>520100</v>
      </c>
      <c r="E543" t="str">
        <f>CheckRegister!G541</f>
        <v>Minor computer equipment</v>
      </c>
      <c r="F543" s="7">
        <f>CheckRegister!J541</f>
        <v>3599.1</v>
      </c>
    </row>
    <row r="544" spans="1:6" x14ac:dyDescent="0.25">
      <c r="A544" s="1">
        <v>45722</v>
      </c>
      <c r="B544" t="s">
        <v>174</v>
      </c>
      <c r="C544" t="str">
        <f>CheckRegister!D542&amp;-CheckRegister!E542&amp;-CheckRegister!H542</f>
        <v>1041-33-12310</v>
      </c>
      <c r="D544">
        <f>CheckRegister!F542</f>
        <v>520100</v>
      </c>
      <c r="E544" t="str">
        <f>CheckRegister!G542</f>
        <v>Minor computer equipment</v>
      </c>
      <c r="F544" s="7">
        <f>CheckRegister!J542</f>
        <v>861.84</v>
      </c>
    </row>
    <row r="545" spans="1:6" x14ac:dyDescent="0.25">
      <c r="A545" s="1">
        <v>45722</v>
      </c>
      <c r="B545" t="s">
        <v>174</v>
      </c>
      <c r="C545" t="str">
        <f>CheckRegister!D543&amp;-CheckRegister!E543&amp;-CheckRegister!H543</f>
        <v>1041-33-12310</v>
      </c>
      <c r="D545">
        <f>CheckRegister!F543</f>
        <v>520100</v>
      </c>
      <c r="E545" t="str">
        <f>CheckRegister!G543</f>
        <v>Minor computer equipment</v>
      </c>
      <c r="F545" s="7">
        <f>CheckRegister!J543</f>
        <v>336.24</v>
      </c>
    </row>
    <row r="546" spans="1:6" x14ac:dyDescent="0.25">
      <c r="A546" s="1">
        <v>45722</v>
      </c>
      <c r="B546" t="s">
        <v>174</v>
      </c>
      <c r="C546" t="str">
        <f>CheckRegister!D544&amp;-CheckRegister!E544&amp;-CheckRegister!H544</f>
        <v>1041-33-12310</v>
      </c>
      <c r="D546">
        <f>CheckRegister!F544</f>
        <v>520100</v>
      </c>
      <c r="E546" t="str">
        <f>CheckRegister!G544</f>
        <v>Minor computer equipment</v>
      </c>
      <c r="F546" s="7">
        <f>CheckRegister!J544</f>
        <v>180.48</v>
      </c>
    </row>
    <row r="547" spans="1:6" x14ac:dyDescent="0.25">
      <c r="A547" s="1">
        <v>45722</v>
      </c>
      <c r="B547" t="s">
        <v>805</v>
      </c>
      <c r="C547" t="str">
        <f>CheckRegister!D545&amp;-CheckRegister!E545&amp;-CheckRegister!H545</f>
        <v>4010-45-31010</v>
      </c>
      <c r="D547">
        <f>CheckRegister!F545</f>
        <v>520010</v>
      </c>
      <c r="E547" t="str">
        <f>CheckRegister!G545</f>
        <v>Purification chemicals</v>
      </c>
      <c r="F547" s="7">
        <f>CheckRegister!J545</f>
        <v>23420.799999999999</v>
      </c>
    </row>
    <row r="548" spans="1:6" x14ac:dyDescent="0.25">
      <c r="A548" s="1">
        <v>45722</v>
      </c>
      <c r="B548" t="s">
        <v>822</v>
      </c>
      <c r="C548" t="str">
        <f>CheckRegister!D546&amp;-CheckRegister!E546&amp;-CheckRegister!H546</f>
        <v>4010-45-31010</v>
      </c>
      <c r="D548">
        <f>CheckRegister!F546</f>
        <v>520010</v>
      </c>
      <c r="E548" t="str">
        <f>CheckRegister!G546</f>
        <v>Purification chemicals</v>
      </c>
      <c r="F548" s="7">
        <f>CheckRegister!J546</f>
        <v>4637.53</v>
      </c>
    </row>
    <row r="549" spans="1:6" x14ac:dyDescent="0.25">
      <c r="A549" s="1">
        <v>45722</v>
      </c>
      <c r="B549" t="s">
        <v>822</v>
      </c>
      <c r="C549" t="str">
        <f>CheckRegister!D547&amp;-CheckRegister!E547&amp;-CheckRegister!H547</f>
        <v>4010-45-31010</v>
      </c>
      <c r="D549">
        <f>CheckRegister!F547</f>
        <v>520010</v>
      </c>
      <c r="E549" t="str">
        <f>CheckRegister!G547</f>
        <v>Purification chemicals</v>
      </c>
      <c r="F549" s="7">
        <f>CheckRegister!J547</f>
        <v>4703.2</v>
      </c>
    </row>
    <row r="550" spans="1:6" x14ac:dyDescent="0.25">
      <c r="A550" s="1">
        <v>45722</v>
      </c>
      <c r="B550" t="s">
        <v>822</v>
      </c>
      <c r="C550" t="str">
        <f>CheckRegister!D548&amp;-CheckRegister!E548&amp;-CheckRegister!H548</f>
        <v>4010-45-31010</v>
      </c>
      <c r="D550">
        <f>CheckRegister!F548</f>
        <v>520010</v>
      </c>
      <c r="E550" t="str">
        <f>CheckRegister!G548</f>
        <v>Purification chemicals</v>
      </c>
      <c r="F550" s="7">
        <f>CheckRegister!J548</f>
        <v>4651.05</v>
      </c>
    </row>
    <row r="551" spans="1:6" x14ac:dyDescent="0.25">
      <c r="A551" s="1">
        <v>45722</v>
      </c>
      <c r="B551" t="s">
        <v>822</v>
      </c>
      <c r="C551" t="str">
        <f>CheckRegister!D549&amp;-CheckRegister!E549&amp;-CheckRegister!H549</f>
        <v>4010-45-31010</v>
      </c>
      <c r="D551">
        <f>CheckRegister!F549</f>
        <v>520010</v>
      </c>
      <c r="E551" t="str">
        <f>CheckRegister!G549</f>
        <v>Purification chemicals</v>
      </c>
      <c r="F551" s="7">
        <f>CheckRegister!J549</f>
        <v>4043.77</v>
      </c>
    </row>
    <row r="552" spans="1:6" x14ac:dyDescent="0.25">
      <c r="A552" s="1">
        <v>45722</v>
      </c>
      <c r="B552" t="s">
        <v>822</v>
      </c>
      <c r="C552" t="str">
        <f>CheckRegister!D550&amp;-CheckRegister!E550&amp;-CheckRegister!H550</f>
        <v>4010-45-31010</v>
      </c>
      <c r="D552">
        <f>CheckRegister!F550</f>
        <v>520010</v>
      </c>
      <c r="E552" t="str">
        <f>CheckRegister!G550</f>
        <v>Purification chemicals</v>
      </c>
      <c r="F552" s="7">
        <f>CheckRegister!J550</f>
        <v>4687.75</v>
      </c>
    </row>
    <row r="553" spans="1:6" x14ac:dyDescent="0.25">
      <c r="A553" s="1">
        <v>45722</v>
      </c>
      <c r="B553" t="s">
        <v>822</v>
      </c>
      <c r="C553" t="str">
        <f>CheckRegister!D551&amp;-CheckRegister!E551&amp;-CheckRegister!H551</f>
        <v>4010-45-31010</v>
      </c>
      <c r="D553">
        <f>CheckRegister!F551</f>
        <v>520010</v>
      </c>
      <c r="E553" t="str">
        <f>CheckRegister!G551</f>
        <v>Purification chemicals</v>
      </c>
      <c r="F553" s="7">
        <f>CheckRegister!J551</f>
        <v>4131.2700000000004</v>
      </c>
    </row>
    <row r="554" spans="1:6" x14ac:dyDescent="0.25">
      <c r="A554" s="1">
        <v>45722</v>
      </c>
      <c r="B554" t="s">
        <v>822</v>
      </c>
      <c r="C554" t="str">
        <f>CheckRegister!D552&amp;-CheckRegister!E552&amp;-CheckRegister!H552</f>
        <v>4010-45-31010</v>
      </c>
      <c r="D554">
        <f>CheckRegister!F552</f>
        <v>520010</v>
      </c>
      <c r="E554" t="str">
        <f>CheckRegister!G552</f>
        <v>Purification chemicals</v>
      </c>
      <c r="F554" s="7">
        <f>CheckRegister!J552</f>
        <v>4097.62</v>
      </c>
    </row>
    <row r="555" spans="1:6" x14ac:dyDescent="0.25">
      <c r="A555" s="1">
        <v>45722</v>
      </c>
      <c r="B555" t="s">
        <v>822</v>
      </c>
      <c r="C555" t="str">
        <f>CheckRegister!D553&amp;-CheckRegister!E553&amp;-CheckRegister!H553</f>
        <v>4010-45-31010</v>
      </c>
      <c r="D555">
        <f>CheckRegister!F553</f>
        <v>520010</v>
      </c>
      <c r="E555" t="str">
        <f>CheckRegister!G553</f>
        <v>Purification chemicals</v>
      </c>
      <c r="F555" s="7">
        <f>CheckRegister!J553</f>
        <v>4747.63</v>
      </c>
    </row>
    <row r="556" spans="1:6" x14ac:dyDescent="0.25">
      <c r="A556" s="1">
        <v>45722</v>
      </c>
      <c r="B556" t="s">
        <v>822</v>
      </c>
      <c r="C556" t="str">
        <f>CheckRegister!D554&amp;-CheckRegister!E554&amp;-CheckRegister!H554</f>
        <v>4010-45-31010</v>
      </c>
      <c r="D556">
        <f>CheckRegister!F554</f>
        <v>520010</v>
      </c>
      <c r="E556" t="str">
        <f>CheckRegister!G554</f>
        <v>Purification chemicals</v>
      </c>
      <c r="F556" s="7">
        <f>CheckRegister!J554</f>
        <v>4710.93</v>
      </c>
    </row>
    <row r="557" spans="1:6" x14ac:dyDescent="0.25">
      <c r="A557" s="1">
        <v>45722</v>
      </c>
      <c r="B557" t="s">
        <v>822</v>
      </c>
      <c r="C557" t="str">
        <f>CheckRegister!D555&amp;-CheckRegister!E555&amp;-CheckRegister!H555</f>
        <v>4010-45-31010</v>
      </c>
      <c r="D557">
        <f>CheckRegister!F555</f>
        <v>520010</v>
      </c>
      <c r="E557" t="str">
        <f>CheckRegister!G555</f>
        <v>Purification chemicals</v>
      </c>
      <c r="F557" s="7">
        <f>CheckRegister!J555</f>
        <v>4695.4799999999996</v>
      </c>
    </row>
    <row r="558" spans="1:6" x14ac:dyDescent="0.25">
      <c r="A558" s="1">
        <v>45722</v>
      </c>
      <c r="B558" t="s">
        <v>822</v>
      </c>
      <c r="C558" t="str">
        <f>CheckRegister!D556&amp;-CheckRegister!E556&amp;-CheckRegister!H556</f>
        <v>4010-45-31010</v>
      </c>
      <c r="D558">
        <f>CheckRegister!F556</f>
        <v>520010</v>
      </c>
      <c r="E558" t="str">
        <f>CheckRegister!G556</f>
        <v>Purification chemicals</v>
      </c>
      <c r="F558" s="7">
        <f>CheckRegister!J556</f>
        <v>4739.8999999999996</v>
      </c>
    </row>
    <row r="559" spans="1:6" x14ac:dyDescent="0.25">
      <c r="A559" s="1">
        <v>45722</v>
      </c>
      <c r="B559" t="s">
        <v>807</v>
      </c>
      <c r="C559" t="str">
        <f>CheckRegister!D557&amp;-CheckRegister!E557&amp;-CheckRegister!H557</f>
        <v>4200-46-33120</v>
      </c>
      <c r="D559">
        <f>CheckRegister!F557</f>
        <v>520010</v>
      </c>
      <c r="E559" t="str">
        <f>CheckRegister!G557</f>
        <v>Purification chemicals</v>
      </c>
      <c r="F559" s="7">
        <f>CheckRegister!J557</f>
        <v>5659.8</v>
      </c>
    </row>
    <row r="560" spans="1:6" x14ac:dyDescent="0.25">
      <c r="A560" s="1">
        <v>45722</v>
      </c>
      <c r="B560" t="s">
        <v>807</v>
      </c>
      <c r="C560" t="str">
        <f>CheckRegister!D558&amp;-CheckRegister!E558&amp;-CheckRegister!H558</f>
        <v>4200-46-33130</v>
      </c>
      <c r="D560">
        <f>CheckRegister!F558</f>
        <v>520010</v>
      </c>
      <c r="E560" t="str">
        <f>CheckRegister!G558</f>
        <v>Purification chemicals</v>
      </c>
      <c r="F560" s="7">
        <f>CheckRegister!J558</f>
        <v>5340.53</v>
      </c>
    </row>
    <row r="561" spans="1:6" x14ac:dyDescent="0.25">
      <c r="A561" s="1">
        <v>45722</v>
      </c>
      <c r="B561" t="s">
        <v>807</v>
      </c>
      <c r="C561" t="str">
        <f>CheckRegister!D559&amp;-CheckRegister!E559&amp;-CheckRegister!H559</f>
        <v>4200-46-33150</v>
      </c>
      <c r="D561">
        <f>CheckRegister!F559</f>
        <v>520010</v>
      </c>
      <c r="E561" t="str">
        <f>CheckRegister!G559</f>
        <v>Purification chemicals</v>
      </c>
      <c r="F561" s="7">
        <f>CheckRegister!J559</f>
        <v>867.84</v>
      </c>
    </row>
    <row r="562" spans="1:6" x14ac:dyDescent="0.25">
      <c r="A562" s="1">
        <v>45722</v>
      </c>
      <c r="B562" t="s">
        <v>807</v>
      </c>
      <c r="C562" t="str">
        <f>CheckRegister!D560&amp;-CheckRegister!E560&amp;-CheckRegister!H560</f>
        <v>4200-46-33100</v>
      </c>
      <c r="D562">
        <f>CheckRegister!F560</f>
        <v>520010</v>
      </c>
      <c r="E562" t="str">
        <f>CheckRegister!G560</f>
        <v>Purification chemicals</v>
      </c>
      <c r="F562" s="7">
        <f>CheckRegister!J560</f>
        <v>3839.59</v>
      </c>
    </row>
    <row r="563" spans="1:6" x14ac:dyDescent="0.25">
      <c r="A563" s="1">
        <v>45722</v>
      </c>
      <c r="B563" t="s">
        <v>807</v>
      </c>
      <c r="C563" t="str">
        <f>CheckRegister!D561&amp;-CheckRegister!E561&amp;-CheckRegister!H561</f>
        <v>4200-46-33140</v>
      </c>
      <c r="D563">
        <f>CheckRegister!F561</f>
        <v>520010</v>
      </c>
      <c r="E563" t="str">
        <f>CheckRegister!G561</f>
        <v>Purification chemicals</v>
      </c>
      <c r="F563" s="7">
        <f>CheckRegister!J561</f>
        <v>1001.35</v>
      </c>
    </row>
    <row r="564" spans="1:6" x14ac:dyDescent="0.25">
      <c r="A564" s="1">
        <v>45722</v>
      </c>
      <c r="B564" t="s">
        <v>807</v>
      </c>
      <c r="C564" t="str">
        <f>CheckRegister!D562&amp;-CheckRegister!E562&amp;-CheckRegister!H562</f>
        <v>4200-46-33110</v>
      </c>
      <c r="D564">
        <f>CheckRegister!F562</f>
        <v>520010</v>
      </c>
      <c r="E564" t="str">
        <f>CheckRegister!G562</f>
        <v>Purification chemicals</v>
      </c>
      <c r="F564" s="7">
        <f>CheckRegister!J562</f>
        <v>14018.89</v>
      </c>
    </row>
    <row r="565" spans="1:6" x14ac:dyDescent="0.25">
      <c r="A565" s="1">
        <v>45722</v>
      </c>
      <c r="B565" t="s">
        <v>1534</v>
      </c>
      <c r="C565" t="str">
        <f>CheckRegister!D563&amp;-CheckRegister!E563&amp;-CheckRegister!H563</f>
        <v>4010-45-31010</v>
      </c>
      <c r="D565">
        <f>CheckRegister!F563</f>
        <v>520010</v>
      </c>
      <c r="E565" t="str">
        <f>CheckRegister!G563</f>
        <v>Purification chemicals</v>
      </c>
      <c r="F565" s="7">
        <f>CheckRegister!J563</f>
        <v>67111.8</v>
      </c>
    </row>
    <row r="566" spans="1:6" x14ac:dyDescent="0.25">
      <c r="A566" s="1">
        <v>45722</v>
      </c>
      <c r="B566" t="s">
        <v>822</v>
      </c>
      <c r="C566" t="str">
        <f>CheckRegister!D564&amp;-CheckRegister!E564&amp;-CheckRegister!H564</f>
        <v>4010-45-31010</v>
      </c>
      <c r="D566">
        <f>CheckRegister!F564</f>
        <v>520010</v>
      </c>
      <c r="E566" t="str">
        <f>CheckRegister!G564</f>
        <v>Purification chemicals</v>
      </c>
      <c r="F566" s="7">
        <f>CheckRegister!J564</f>
        <v>4629.8100000000004</v>
      </c>
    </row>
    <row r="567" spans="1:6" x14ac:dyDescent="0.25">
      <c r="A567" s="1">
        <v>45722</v>
      </c>
      <c r="B567" t="s">
        <v>822</v>
      </c>
      <c r="C567" t="str">
        <f>CheckRegister!D565&amp;-CheckRegister!E565&amp;-CheckRegister!H565</f>
        <v>4010-45-31010</v>
      </c>
      <c r="D567">
        <f>CheckRegister!F565</f>
        <v>520010</v>
      </c>
      <c r="E567" t="str">
        <f>CheckRegister!G565</f>
        <v>Purification chemicals</v>
      </c>
      <c r="F567" s="7">
        <f>CheckRegister!J565</f>
        <v>4116.13</v>
      </c>
    </row>
    <row r="568" spans="1:6" x14ac:dyDescent="0.25">
      <c r="A568" s="1">
        <v>45722</v>
      </c>
      <c r="B568" t="s">
        <v>822</v>
      </c>
      <c r="C568" t="str">
        <f>CheckRegister!D566&amp;-CheckRegister!E566&amp;-CheckRegister!H566</f>
        <v>4010-45-31010</v>
      </c>
      <c r="D568">
        <f>CheckRegister!F566</f>
        <v>520010</v>
      </c>
      <c r="E568" t="str">
        <f>CheckRegister!G566</f>
        <v>Purification chemicals</v>
      </c>
      <c r="F568" s="7">
        <f>CheckRegister!J566</f>
        <v>4732.18</v>
      </c>
    </row>
    <row r="569" spans="1:6" x14ac:dyDescent="0.25">
      <c r="A569" s="1">
        <v>45722</v>
      </c>
      <c r="B569" t="s">
        <v>822</v>
      </c>
      <c r="C569" t="str">
        <f>CheckRegister!D567&amp;-CheckRegister!E567&amp;-CheckRegister!H567</f>
        <v>4010-45-31010</v>
      </c>
      <c r="D569">
        <f>CheckRegister!F567</f>
        <v>520010</v>
      </c>
      <c r="E569" t="str">
        <f>CheckRegister!G567</f>
        <v>Purification chemicals</v>
      </c>
      <c r="F569" s="7">
        <f>CheckRegister!J567</f>
        <v>4124.54</v>
      </c>
    </row>
    <row r="570" spans="1:6" x14ac:dyDescent="0.25">
      <c r="A570" s="1">
        <v>45722</v>
      </c>
      <c r="B570" t="s">
        <v>822</v>
      </c>
      <c r="C570" t="str">
        <f>CheckRegister!D568&amp;-CheckRegister!E568&amp;-CheckRegister!H568</f>
        <v>4010-45-31010</v>
      </c>
      <c r="D570">
        <f>CheckRegister!F568</f>
        <v>520010</v>
      </c>
      <c r="E570" t="str">
        <f>CheckRegister!G568</f>
        <v>Purification chemicals</v>
      </c>
      <c r="F570" s="7">
        <f>CheckRegister!J568</f>
        <v>4726.38</v>
      </c>
    </row>
    <row r="571" spans="1:6" x14ac:dyDescent="0.25">
      <c r="A571" s="1">
        <v>45722</v>
      </c>
      <c r="B571" t="s">
        <v>239</v>
      </c>
      <c r="C571" t="str">
        <f>CheckRegister!D569&amp;-CheckRegister!E569&amp;-CheckRegister!H569</f>
        <v>5110-13-40180</v>
      </c>
      <c r="D571">
        <f>CheckRegister!F569</f>
        <v>530140</v>
      </c>
      <c r="E571" t="str">
        <f>CheckRegister!G569</f>
        <v>Postage &amp; express charges</v>
      </c>
      <c r="F571" s="7">
        <f>CheckRegister!J569</f>
        <v>10.27</v>
      </c>
    </row>
    <row r="572" spans="1:6" x14ac:dyDescent="0.25">
      <c r="A572" s="1">
        <v>45722</v>
      </c>
      <c r="B572" t="s">
        <v>239</v>
      </c>
      <c r="C572" t="str">
        <f>CheckRegister!D570&amp;-CheckRegister!E570&amp;-CheckRegister!H570</f>
        <v>5110-13-40180</v>
      </c>
      <c r="D572">
        <f>CheckRegister!F570</f>
        <v>530140</v>
      </c>
      <c r="E572" t="str">
        <f>CheckRegister!G570</f>
        <v>Postage &amp; express charges</v>
      </c>
      <c r="F572" s="7">
        <f>CheckRegister!J570</f>
        <v>33.54</v>
      </c>
    </row>
    <row r="573" spans="1:6" x14ac:dyDescent="0.25">
      <c r="A573" s="1">
        <v>45722</v>
      </c>
      <c r="B573" t="s">
        <v>239</v>
      </c>
      <c r="C573" t="str">
        <f>CheckRegister!D571&amp;-CheckRegister!E571&amp;-CheckRegister!H571</f>
        <v>5110-13-40180</v>
      </c>
      <c r="D573">
        <f>CheckRegister!F571</f>
        <v>530140</v>
      </c>
      <c r="E573" t="str">
        <f>CheckRegister!G571</f>
        <v>Postage &amp; express charges</v>
      </c>
      <c r="F573" s="7">
        <f>CheckRegister!J571</f>
        <v>26.5</v>
      </c>
    </row>
    <row r="574" spans="1:6" x14ac:dyDescent="0.25">
      <c r="A574" s="1">
        <v>45722</v>
      </c>
      <c r="B574" t="s">
        <v>239</v>
      </c>
      <c r="C574" t="str">
        <f>CheckRegister!D572&amp;-CheckRegister!E572&amp;-CheckRegister!H572</f>
        <v>5110-13-40180</v>
      </c>
      <c r="D574">
        <f>CheckRegister!F572</f>
        <v>530140</v>
      </c>
      <c r="E574" t="str">
        <f>CheckRegister!G572</f>
        <v>Postage &amp; express charges</v>
      </c>
      <c r="F574" s="7">
        <f>CheckRegister!J572</f>
        <v>153.96</v>
      </c>
    </row>
    <row r="575" spans="1:6" x14ac:dyDescent="0.25">
      <c r="A575" s="1">
        <v>45722</v>
      </c>
      <c r="B575" t="s">
        <v>239</v>
      </c>
      <c r="C575" t="str">
        <f>CheckRegister!D573&amp;-CheckRegister!E573&amp;-CheckRegister!H573</f>
        <v>5110-13-40180</v>
      </c>
      <c r="D575">
        <f>CheckRegister!F573</f>
        <v>530140</v>
      </c>
      <c r="E575" t="str">
        <f>CheckRegister!G573</f>
        <v>Postage &amp; express charges</v>
      </c>
      <c r="F575" s="7">
        <f>CheckRegister!J573</f>
        <v>50.86</v>
      </c>
    </row>
    <row r="576" spans="1:6" x14ac:dyDescent="0.25">
      <c r="A576" s="1">
        <v>45722</v>
      </c>
      <c r="B576" t="s">
        <v>769</v>
      </c>
      <c r="C576" t="str">
        <f>CheckRegister!D574&amp;-CheckRegister!E574&amp;-CheckRegister!H574</f>
        <v>1020-29-11700</v>
      </c>
      <c r="D576">
        <f>CheckRegister!F574</f>
        <v>530140</v>
      </c>
      <c r="E576" t="str">
        <f>CheckRegister!G574</f>
        <v>Postage &amp; express charges</v>
      </c>
      <c r="F576" s="7">
        <f>CheckRegister!J574</f>
        <v>42</v>
      </c>
    </row>
    <row r="577" spans="1:6" x14ac:dyDescent="0.25">
      <c r="A577" s="1">
        <v>45722</v>
      </c>
      <c r="B577" t="s">
        <v>775</v>
      </c>
      <c r="C577" t="str">
        <f>CheckRegister!D575&amp;-CheckRegister!E575&amp;-CheckRegister!H575</f>
        <v>5110-13-40180</v>
      </c>
      <c r="D577">
        <f>CheckRegister!F575</f>
        <v>530140</v>
      </c>
      <c r="E577" t="str">
        <f>CheckRegister!G575</f>
        <v>Postage &amp; express charges</v>
      </c>
      <c r="F577" s="7">
        <f>CheckRegister!J575</f>
        <v>125</v>
      </c>
    </row>
    <row r="578" spans="1:6" x14ac:dyDescent="0.25">
      <c r="A578" s="1">
        <v>45722</v>
      </c>
      <c r="B578" t="s">
        <v>1580</v>
      </c>
      <c r="C578" t="str">
        <f>CheckRegister!D576&amp;-CheckRegister!E576&amp;-CheckRegister!H576</f>
        <v>1041-99-99</v>
      </c>
      <c r="D578">
        <f>CheckRegister!F576</f>
        <v>119000</v>
      </c>
      <c r="E578" t="str">
        <f>CheckRegister!G576</f>
        <v>Street materials inventory</v>
      </c>
      <c r="F578" s="7">
        <f>CheckRegister!J576</f>
        <v>5048.3999999999996</v>
      </c>
    </row>
    <row r="579" spans="1:6" x14ac:dyDescent="0.25">
      <c r="A579" s="1">
        <v>45722</v>
      </c>
      <c r="B579" t="s">
        <v>222</v>
      </c>
      <c r="C579" t="str">
        <f>CheckRegister!D577&amp;-CheckRegister!E577&amp;-CheckRegister!H577</f>
        <v>5110-13-40180</v>
      </c>
      <c r="D579">
        <f>CheckRegister!F577</f>
        <v>530140</v>
      </c>
      <c r="E579" t="str">
        <f>CheckRegister!G577</f>
        <v>Postage &amp; express charges</v>
      </c>
      <c r="F579" s="7">
        <f>CheckRegister!J577</f>
        <v>89.28</v>
      </c>
    </row>
    <row r="580" spans="1:6" x14ac:dyDescent="0.25">
      <c r="A580" s="1">
        <v>45722</v>
      </c>
      <c r="B580" t="s">
        <v>222</v>
      </c>
      <c r="C580" t="str">
        <f>CheckRegister!D578&amp;-CheckRegister!E578&amp;-CheckRegister!H578</f>
        <v>5110-13-40180</v>
      </c>
      <c r="D580">
        <f>CheckRegister!F578</f>
        <v>530140</v>
      </c>
      <c r="E580" t="str">
        <f>CheckRegister!G578</f>
        <v>Postage &amp; express charges</v>
      </c>
      <c r="F580" s="7">
        <f>CheckRegister!J578</f>
        <v>36.200000000000003</v>
      </c>
    </row>
    <row r="581" spans="1:6" x14ac:dyDescent="0.25">
      <c r="A581" s="1">
        <v>45722</v>
      </c>
      <c r="B581" t="s">
        <v>1580</v>
      </c>
      <c r="C581" t="str">
        <f>CheckRegister!D579&amp;-CheckRegister!E579&amp;-CheckRegister!H579</f>
        <v>1041-99-99</v>
      </c>
      <c r="D581">
        <f>CheckRegister!F579</f>
        <v>119000</v>
      </c>
      <c r="E581" t="str">
        <f>CheckRegister!G579</f>
        <v>Street materials inventory</v>
      </c>
      <c r="F581" s="7">
        <f>CheckRegister!J579</f>
        <v>2458.73</v>
      </c>
    </row>
    <row r="582" spans="1:6" x14ac:dyDescent="0.25">
      <c r="A582" s="1">
        <v>45722</v>
      </c>
      <c r="B582" t="s">
        <v>235</v>
      </c>
      <c r="C582" t="str">
        <f>CheckRegister!D580&amp;-CheckRegister!E580&amp;-CheckRegister!H580</f>
        <v>5110-13-40180</v>
      </c>
      <c r="D582">
        <f>CheckRegister!F580</f>
        <v>530140</v>
      </c>
      <c r="E582" t="str">
        <f>CheckRegister!G580</f>
        <v>Postage &amp; express charges</v>
      </c>
      <c r="F582" s="7">
        <f>CheckRegister!J580</f>
        <v>28.96</v>
      </c>
    </row>
    <row r="583" spans="1:6" x14ac:dyDescent="0.25">
      <c r="A583" s="1">
        <v>45722</v>
      </c>
      <c r="B583" t="s">
        <v>765</v>
      </c>
      <c r="C583" t="str">
        <f>CheckRegister!D581&amp;-CheckRegister!E581&amp;-CheckRegister!H581</f>
        <v>5110-13-40180</v>
      </c>
      <c r="D583">
        <f>CheckRegister!F581</f>
        <v>530140</v>
      </c>
      <c r="E583" t="str">
        <f>CheckRegister!G581</f>
        <v>Postage &amp; express charges</v>
      </c>
      <c r="F583" s="7">
        <f>CheckRegister!J581</f>
        <v>22.5</v>
      </c>
    </row>
    <row r="584" spans="1:6" x14ac:dyDescent="0.25">
      <c r="A584" s="1">
        <v>45722</v>
      </c>
      <c r="B584" t="s">
        <v>769</v>
      </c>
      <c r="C584" t="str">
        <f>CheckRegister!D582&amp;-CheckRegister!E582&amp;-CheckRegister!H582</f>
        <v>1020-29-11720</v>
      </c>
      <c r="D584">
        <f>CheckRegister!F582</f>
        <v>530140</v>
      </c>
      <c r="E584" t="str">
        <f>CheckRegister!G582</f>
        <v>Postage &amp; express charges</v>
      </c>
      <c r="F584" s="7">
        <f>CheckRegister!J582</f>
        <v>14.89</v>
      </c>
    </row>
    <row r="585" spans="1:6" x14ac:dyDescent="0.25">
      <c r="A585" s="1">
        <v>45722</v>
      </c>
      <c r="B585" t="s">
        <v>769</v>
      </c>
      <c r="C585" t="str">
        <f>CheckRegister!D583&amp;-CheckRegister!E583&amp;-CheckRegister!H583</f>
        <v>1020-29-11700</v>
      </c>
      <c r="D585">
        <f>CheckRegister!F583</f>
        <v>530140</v>
      </c>
      <c r="E585" t="str">
        <f>CheckRegister!G583</f>
        <v>Postage &amp; express charges</v>
      </c>
      <c r="F585" s="7">
        <f>CheckRegister!J583</f>
        <v>42</v>
      </c>
    </row>
    <row r="586" spans="1:6" x14ac:dyDescent="0.25">
      <c r="A586" s="1">
        <v>45722</v>
      </c>
      <c r="B586" t="s">
        <v>1580</v>
      </c>
      <c r="C586" t="str">
        <f>CheckRegister!D584&amp;-CheckRegister!E584&amp;-CheckRegister!H584</f>
        <v>1041-99-99</v>
      </c>
      <c r="D586">
        <f>CheckRegister!F584</f>
        <v>119000</v>
      </c>
      <c r="E586" t="str">
        <f>CheckRegister!G584</f>
        <v>Street materials inventory</v>
      </c>
      <c r="F586" s="7">
        <f>CheckRegister!J584</f>
        <v>6411.83</v>
      </c>
    </row>
    <row r="587" spans="1:6" x14ac:dyDescent="0.25">
      <c r="A587" s="1">
        <v>45722</v>
      </c>
      <c r="B587" t="s">
        <v>1580</v>
      </c>
      <c r="C587" t="str">
        <f>CheckRegister!D585&amp;-CheckRegister!E585&amp;-CheckRegister!H585</f>
        <v>1041-99-99</v>
      </c>
      <c r="D587">
        <f>CheckRegister!F585</f>
        <v>119000</v>
      </c>
      <c r="E587" t="str">
        <f>CheckRegister!G585</f>
        <v>Street materials inventory</v>
      </c>
      <c r="F587" s="7">
        <f>CheckRegister!J585</f>
        <v>7261.79</v>
      </c>
    </row>
    <row r="588" spans="1:6" x14ac:dyDescent="0.25">
      <c r="A588" s="1">
        <v>45722</v>
      </c>
      <c r="B588" t="s">
        <v>157</v>
      </c>
      <c r="C588" t="str">
        <f>CheckRegister!D586&amp;-CheckRegister!E586&amp;-CheckRegister!H586</f>
        <v>4010-45-31010</v>
      </c>
      <c r="D588">
        <f>CheckRegister!F586</f>
        <v>520160</v>
      </c>
      <c r="E588" t="str">
        <f>CheckRegister!G586</f>
        <v>Pipe fittings drainage</v>
      </c>
      <c r="F588" s="7">
        <f>CheckRegister!J586</f>
        <v>75.31</v>
      </c>
    </row>
    <row r="589" spans="1:6" x14ac:dyDescent="0.25">
      <c r="A589" s="1">
        <v>45722</v>
      </c>
      <c r="B589" t="s">
        <v>1599</v>
      </c>
      <c r="C589" t="str">
        <f>CheckRegister!D587&amp;-CheckRegister!E587&amp;-CheckRegister!H587</f>
        <v>4200-46-33400</v>
      </c>
      <c r="D589">
        <f>CheckRegister!F587</f>
        <v>520160</v>
      </c>
      <c r="E589" t="str">
        <f>CheckRegister!G587</f>
        <v>Pipe fittings drainage</v>
      </c>
      <c r="F589" s="7">
        <f>CheckRegister!J587</f>
        <v>2171.52</v>
      </c>
    </row>
    <row r="590" spans="1:6" x14ac:dyDescent="0.25">
      <c r="A590" s="1">
        <v>45722</v>
      </c>
      <c r="B590" t="s">
        <v>1599</v>
      </c>
      <c r="C590" t="str">
        <f>CheckRegister!D588&amp;-CheckRegister!E588&amp;-CheckRegister!H588</f>
        <v>4200-46-33400</v>
      </c>
      <c r="D590">
        <f>CheckRegister!F588</f>
        <v>520160</v>
      </c>
      <c r="E590" t="str">
        <f>CheckRegister!G588</f>
        <v>Pipe fittings drainage</v>
      </c>
      <c r="F590" s="7">
        <f>CheckRegister!J588</f>
        <v>3180.96</v>
      </c>
    </row>
    <row r="591" spans="1:6" x14ac:dyDescent="0.25">
      <c r="A591" s="1">
        <v>45722</v>
      </c>
      <c r="B591" t="s">
        <v>705</v>
      </c>
      <c r="C591" t="str">
        <f>CheckRegister!D589&amp;-CheckRegister!E589&amp;-CheckRegister!H589</f>
        <v>4010-45-31010</v>
      </c>
      <c r="D591">
        <f>CheckRegister!F589</f>
        <v>520160</v>
      </c>
      <c r="E591" t="str">
        <f>CheckRegister!G589</f>
        <v>Pipe fittings drainage</v>
      </c>
      <c r="F591" s="7">
        <f>CheckRegister!J589</f>
        <v>51.3</v>
      </c>
    </row>
    <row r="592" spans="1:6" x14ac:dyDescent="0.25">
      <c r="A592" s="1">
        <v>45722</v>
      </c>
      <c r="B592" t="s">
        <v>705</v>
      </c>
      <c r="C592" t="str">
        <f>CheckRegister!D590&amp;-CheckRegister!E590&amp;-CheckRegister!H590</f>
        <v>4010-45-31010</v>
      </c>
      <c r="D592">
        <f>CheckRegister!F590</f>
        <v>520160</v>
      </c>
      <c r="E592" t="str">
        <f>CheckRegister!G590</f>
        <v>Pipe fittings drainage</v>
      </c>
      <c r="F592" s="7">
        <f>CheckRegister!J590</f>
        <v>177</v>
      </c>
    </row>
    <row r="593" spans="1:6" x14ac:dyDescent="0.25">
      <c r="A593" s="1">
        <v>45722</v>
      </c>
      <c r="B593" t="s">
        <v>705</v>
      </c>
      <c r="C593" t="str">
        <f>CheckRegister!D591&amp;-CheckRegister!E591&amp;-CheckRegister!H591</f>
        <v>4010-45-31010</v>
      </c>
      <c r="D593">
        <f>CheckRegister!F591</f>
        <v>520160</v>
      </c>
      <c r="E593" t="str">
        <f>CheckRegister!G591</f>
        <v>Pipe fittings drainage</v>
      </c>
      <c r="F593" s="7">
        <f>CheckRegister!J591</f>
        <v>23.4</v>
      </c>
    </row>
    <row r="594" spans="1:6" x14ac:dyDescent="0.25">
      <c r="A594" s="1">
        <v>45722</v>
      </c>
      <c r="B594" t="s">
        <v>705</v>
      </c>
      <c r="C594" t="str">
        <f>CheckRegister!D592&amp;-CheckRegister!E592&amp;-CheckRegister!H592</f>
        <v>4010-45-31010</v>
      </c>
      <c r="D594">
        <f>CheckRegister!F592</f>
        <v>520160</v>
      </c>
      <c r="E594" t="str">
        <f>CheckRegister!G592</f>
        <v>Pipe fittings drainage</v>
      </c>
      <c r="F594" s="7">
        <f>CheckRegister!J592</f>
        <v>57.6</v>
      </c>
    </row>
    <row r="595" spans="1:6" x14ac:dyDescent="0.25">
      <c r="A595" s="1">
        <v>45722</v>
      </c>
      <c r="B595" t="s">
        <v>705</v>
      </c>
      <c r="C595" t="str">
        <f>CheckRegister!D593&amp;-CheckRegister!E593&amp;-CheckRegister!H593</f>
        <v>4010-45-31010</v>
      </c>
      <c r="D595">
        <f>CheckRegister!F593</f>
        <v>520160</v>
      </c>
      <c r="E595" t="str">
        <f>CheckRegister!G593</f>
        <v>Pipe fittings drainage</v>
      </c>
      <c r="F595" s="7">
        <f>CheckRegister!J593</f>
        <v>67.7</v>
      </c>
    </row>
    <row r="596" spans="1:6" x14ac:dyDescent="0.25">
      <c r="A596" s="1">
        <v>45722</v>
      </c>
      <c r="B596" t="s">
        <v>705</v>
      </c>
      <c r="C596" t="str">
        <f>CheckRegister!D594&amp;-CheckRegister!E594&amp;-CheckRegister!H594</f>
        <v>4010-45-31010</v>
      </c>
      <c r="D596">
        <f>CheckRegister!F594</f>
        <v>520160</v>
      </c>
      <c r="E596" t="str">
        <f>CheckRegister!G594</f>
        <v>Pipe fittings drainage</v>
      </c>
      <c r="F596" s="7">
        <f>CheckRegister!J594</f>
        <v>36.299999999999997</v>
      </c>
    </row>
    <row r="597" spans="1:6" x14ac:dyDescent="0.25">
      <c r="A597" s="1">
        <v>45722</v>
      </c>
      <c r="B597" t="s">
        <v>705</v>
      </c>
      <c r="C597" t="str">
        <f>CheckRegister!D595&amp;-CheckRegister!E595&amp;-CheckRegister!H595</f>
        <v>4010-45-31010</v>
      </c>
      <c r="D597">
        <f>CheckRegister!F595</f>
        <v>520160</v>
      </c>
      <c r="E597" t="str">
        <f>CheckRegister!G595</f>
        <v>Pipe fittings drainage</v>
      </c>
      <c r="F597" s="7">
        <f>CheckRegister!J595</f>
        <v>42.6</v>
      </c>
    </row>
    <row r="598" spans="1:6" x14ac:dyDescent="0.25">
      <c r="A598" s="1">
        <v>45722</v>
      </c>
      <c r="B598" t="s">
        <v>705</v>
      </c>
      <c r="C598" t="str">
        <f>CheckRegister!D596&amp;-CheckRegister!E596&amp;-CheckRegister!H596</f>
        <v>4010-45-31010</v>
      </c>
      <c r="D598">
        <f>CheckRegister!F596</f>
        <v>520160</v>
      </c>
      <c r="E598" t="str">
        <f>CheckRegister!G596</f>
        <v>Pipe fittings drainage</v>
      </c>
      <c r="F598" s="7">
        <f>CheckRegister!J596</f>
        <v>13</v>
      </c>
    </row>
    <row r="599" spans="1:6" x14ac:dyDescent="0.25">
      <c r="A599" s="1">
        <v>45722</v>
      </c>
      <c r="B599" t="s">
        <v>705</v>
      </c>
      <c r="C599" t="str">
        <f>CheckRegister!D597&amp;-CheckRegister!E597&amp;-CheckRegister!H597</f>
        <v>4010-45-31010</v>
      </c>
      <c r="D599">
        <f>CheckRegister!F597</f>
        <v>520160</v>
      </c>
      <c r="E599" t="str">
        <f>CheckRegister!G597</f>
        <v>Pipe fittings drainage</v>
      </c>
      <c r="F599" s="7">
        <f>CheckRegister!J597</f>
        <v>22.4</v>
      </c>
    </row>
    <row r="600" spans="1:6" x14ac:dyDescent="0.25">
      <c r="A600" s="1">
        <v>45722</v>
      </c>
      <c r="B600" t="s">
        <v>705</v>
      </c>
      <c r="C600" t="str">
        <f>CheckRegister!D598&amp;-CheckRegister!E598&amp;-CheckRegister!H598</f>
        <v>4010-45-31010</v>
      </c>
      <c r="D600">
        <f>CheckRegister!F598</f>
        <v>520160</v>
      </c>
      <c r="E600" t="str">
        <f>CheckRegister!G598</f>
        <v>Pipe fittings drainage</v>
      </c>
      <c r="F600" s="7">
        <f>CheckRegister!J598</f>
        <v>36.4</v>
      </c>
    </row>
    <row r="601" spans="1:6" x14ac:dyDescent="0.25">
      <c r="A601" s="1">
        <v>45722</v>
      </c>
      <c r="B601" t="s">
        <v>705</v>
      </c>
      <c r="C601" t="str">
        <f>CheckRegister!D599&amp;-CheckRegister!E599&amp;-CheckRegister!H599</f>
        <v>4010-45-31010</v>
      </c>
      <c r="D601">
        <f>CheckRegister!F599</f>
        <v>520160</v>
      </c>
      <c r="E601" t="str">
        <f>CheckRegister!G599</f>
        <v>Pipe fittings drainage</v>
      </c>
      <c r="F601" s="7">
        <f>CheckRegister!J599</f>
        <v>22.4</v>
      </c>
    </row>
    <row r="602" spans="1:6" x14ac:dyDescent="0.25">
      <c r="A602" s="1">
        <v>45722</v>
      </c>
      <c r="B602" t="s">
        <v>705</v>
      </c>
      <c r="C602" t="str">
        <f>CheckRegister!D600&amp;-CheckRegister!E600&amp;-CheckRegister!H600</f>
        <v>4010-45-31010</v>
      </c>
      <c r="D602">
        <f>CheckRegister!F600</f>
        <v>520160</v>
      </c>
      <c r="E602" t="str">
        <f>CheckRegister!G600</f>
        <v>Pipe fittings drainage</v>
      </c>
      <c r="F602" s="7">
        <f>CheckRegister!J600</f>
        <v>25.1</v>
      </c>
    </row>
    <row r="603" spans="1:6" x14ac:dyDescent="0.25">
      <c r="A603" s="1">
        <v>45722</v>
      </c>
      <c r="B603" t="s">
        <v>705</v>
      </c>
      <c r="C603" t="str">
        <f>CheckRegister!D601&amp;-CheckRegister!E601&amp;-CheckRegister!H601</f>
        <v>4010-45-31010</v>
      </c>
      <c r="D603">
        <f>CheckRegister!F601</f>
        <v>520160</v>
      </c>
      <c r="E603" t="str">
        <f>CheckRegister!G601</f>
        <v>Pipe fittings drainage</v>
      </c>
      <c r="F603" s="7">
        <f>CheckRegister!J601</f>
        <v>7</v>
      </c>
    </row>
    <row r="604" spans="1:6" x14ac:dyDescent="0.25">
      <c r="A604" s="1">
        <v>45722</v>
      </c>
      <c r="B604" t="s">
        <v>705</v>
      </c>
      <c r="C604" t="str">
        <f>CheckRegister!D602&amp;-CheckRegister!E602&amp;-CheckRegister!H602</f>
        <v>4010-45-31010</v>
      </c>
      <c r="D604">
        <f>CheckRegister!F602</f>
        <v>520160</v>
      </c>
      <c r="E604" t="str">
        <f>CheckRegister!G602</f>
        <v>Pipe fittings drainage</v>
      </c>
      <c r="F604" s="7">
        <f>CheckRegister!J602</f>
        <v>6.7</v>
      </c>
    </row>
    <row r="605" spans="1:6" x14ac:dyDescent="0.25">
      <c r="A605" s="1">
        <v>45722</v>
      </c>
      <c r="B605" t="s">
        <v>705</v>
      </c>
      <c r="C605" t="str">
        <f>CheckRegister!D603&amp;-CheckRegister!E603&amp;-CheckRegister!H603</f>
        <v>4010-45-31010</v>
      </c>
      <c r="D605">
        <f>CheckRegister!F603</f>
        <v>520160</v>
      </c>
      <c r="E605" t="str">
        <f>CheckRegister!G603</f>
        <v>Pipe fittings drainage</v>
      </c>
      <c r="F605" s="7">
        <f>CheckRegister!J603</f>
        <v>18.3</v>
      </c>
    </row>
    <row r="606" spans="1:6" x14ac:dyDescent="0.25">
      <c r="A606" s="1">
        <v>45722</v>
      </c>
      <c r="B606" t="s">
        <v>705</v>
      </c>
      <c r="C606" t="str">
        <f>CheckRegister!D604&amp;-CheckRegister!E604&amp;-CheckRegister!H604</f>
        <v>4010-45-31010</v>
      </c>
      <c r="D606">
        <f>CheckRegister!F604</f>
        <v>520160</v>
      </c>
      <c r="E606" t="str">
        <f>CheckRegister!G604</f>
        <v>Pipe fittings drainage</v>
      </c>
      <c r="F606" s="7">
        <f>CheckRegister!J604</f>
        <v>20</v>
      </c>
    </row>
    <row r="607" spans="1:6" x14ac:dyDescent="0.25">
      <c r="A607" s="1">
        <v>45722</v>
      </c>
      <c r="B607" t="s">
        <v>705</v>
      </c>
      <c r="C607" t="str">
        <f>CheckRegister!D605&amp;-CheckRegister!E605&amp;-CheckRegister!H605</f>
        <v>4010-45-31010</v>
      </c>
      <c r="D607">
        <f>CheckRegister!F605</f>
        <v>520160</v>
      </c>
      <c r="E607" t="str">
        <f>CheckRegister!G605</f>
        <v>Pipe fittings drainage</v>
      </c>
      <c r="F607" s="7">
        <f>CheckRegister!J605</f>
        <v>22.4</v>
      </c>
    </row>
    <row r="608" spans="1:6" x14ac:dyDescent="0.25">
      <c r="A608" s="1">
        <v>45722</v>
      </c>
      <c r="B608" t="s">
        <v>146</v>
      </c>
      <c r="C608" t="str">
        <f>CheckRegister!D606&amp;-CheckRegister!E606&amp;-CheckRegister!H606</f>
        <v>4010-45-31520</v>
      </c>
      <c r="D608">
        <f>CheckRegister!F606</f>
        <v>520160</v>
      </c>
      <c r="E608" t="str">
        <f>CheckRegister!G606</f>
        <v>Pipe fittings drainage</v>
      </c>
      <c r="F608" s="7">
        <f>CheckRegister!J606</f>
        <v>2016</v>
      </c>
    </row>
    <row r="609" spans="1:6" x14ac:dyDescent="0.25">
      <c r="A609" s="1">
        <v>45722</v>
      </c>
      <c r="B609" t="s">
        <v>705</v>
      </c>
      <c r="C609" t="str">
        <f>CheckRegister!D607&amp;-CheckRegister!E607&amp;-CheckRegister!H607</f>
        <v>4010-45-31010</v>
      </c>
      <c r="D609">
        <f>CheckRegister!F607</f>
        <v>520160</v>
      </c>
      <c r="E609" t="str">
        <f>CheckRegister!G607</f>
        <v>Pipe fittings drainage</v>
      </c>
      <c r="F609" s="7">
        <f>CheckRegister!J607</f>
        <v>288.8</v>
      </c>
    </row>
    <row r="610" spans="1:6" x14ac:dyDescent="0.25">
      <c r="A610" s="1">
        <v>45722</v>
      </c>
      <c r="B610" t="s">
        <v>146</v>
      </c>
      <c r="C610" t="str">
        <f>CheckRegister!D608&amp;-CheckRegister!E608&amp;-CheckRegister!H608</f>
        <v>4010-45-31520</v>
      </c>
      <c r="D610">
        <f>CheckRegister!F608</f>
        <v>520160</v>
      </c>
      <c r="E610" t="str">
        <f>CheckRegister!G608</f>
        <v>Pipe fittings drainage</v>
      </c>
      <c r="F610" s="7">
        <f>CheckRegister!J608</f>
        <v>49895.95</v>
      </c>
    </row>
    <row r="611" spans="1:6" x14ac:dyDescent="0.25">
      <c r="A611" s="1">
        <v>45722</v>
      </c>
      <c r="B611" t="s">
        <v>146</v>
      </c>
      <c r="C611" t="str">
        <f>CheckRegister!D609&amp;-CheckRegister!E609&amp;-CheckRegister!H609</f>
        <v>4010-45-31520</v>
      </c>
      <c r="D611">
        <f>CheckRegister!F609</f>
        <v>520160</v>
      </c>
      <c r="E611" t="str">
        <f>CheckRegister!G609</f>
        <v>Pipe fittings drainage</v>
      </c>
      <c r="F611" s="7">
        <f>CheckRegister!J609</f>
        <v>42000</v>
      </c>
    </row>
    <row r="612" spans="1:6" x14ac:dyDescent="0.25">
      <c r="A612" s="1">
        <v>45722</v>
      </c>
      <c r="B612" t="s">
        <v>183</v>
      </c>
      <c r="C612" t="str">
        <f>CheckRegister!D610&amp;-CheckRegister!E610&amp;-CheckRegister!H610</f>
        <v>5610-16-40601</v>
      </c>
      <c r="D612">
        <f>CheckRegister!F610</f>
        <v>537222</v>
      </c>
      <c r="E612" t="str">
        <f>CheckRegister!G610</f>
        <v>Stop Loss Claims reimbs - Acti</v>
      </c>
      <c r="F612" s="7">
        <f>CheckRegister!J610</f>
        <v>-324432.44</v>
      </c>
    </row>
    <row r="613" spans="1:6" x14ac:dyDescent="0.25">
      <c r="A613" s="1">
        <v>45722</v>
      </c>
      <c r="B613" t="s">
        <v>183</v>
      </c>
      <c r="C613" t="str">
        <f>CheckRegister!D611&amp;-CheckRegister!E611&amp;-CheckRegister!H611</f>
        <v>5610-16-40600</v>
      </c>
      <c r="D613">
        <f>CheckRegister!F611</f>
        <v>537222</v>
      </c>
      <c r="E613" t="str">
        <f>CheckRegister!G611</f>
        <v>Stop Loss Claims reimbs - Acti</v>
      </c>
      <c r="F613" s="7">
        <f>CheckRegister!J611</f>
        <v>272319.52</v>
      </c>
    </row>
    <row r="614" spans="1:6" x14ac:dyDescent="0.25">
      <c r="A614" s="1">
        <v>45722</v>
      </c>
      <c r="B614" t="s">
        <v>183</v>
      </c>
      <c r="C614" t="str">
        <f>CheckRegister!D612&amp;-CheckRegister!E612&amp;-CheckRegister!H612</f>
        <v>5608-16-40606</v>
      </c>
      <c r="D614">
        <f>CheckRegister!F612</f>
        <v>537222</v>
      </c>
      <c r="E614" t="str">
        <f>CheckRegister!G612</f>
        <v>Stop Loss Claims reimbs - Acti</v>
      </c>
      <c r="F614" s="7">
        <f>CheckRegister!J612</f>
        <v>-15134.06</v>
      </c>
    </row>
    <row r="615" spans="1:6" x14ac:dyDescent="0.25">
      <c r="A615" s="1">
        <v>45722</v>
      </c>
      <c r="B615" t="s">
        <v>827</v>
      </c>
      <c r="C615" t="str">
        <f>CheckRegister!D613&amp;-CheckRegister!E613&amp;-CheckRegister!H613</f>
        <v>4610-53-35040</v>
      </c>
      <c r="D615">
        <f>CheckRegister!F613</f>
        <v>530210</v>
      </c>
      <c r="E615" t="str">
        <f>CheckRegister!G613</f>
        <v>Building maint &amp; service</v>
      </c>
      <c r="F615" s="7">
        <f>CheckRegister!J613</f>
        <v>15.52</v>
      </c>
    </row>
    <row r="616" spans="1:6" x14ac:dyDescent="0.25">
      <c r="A616" s="1">
        <v>45722</v>
      </c>
      <c r="B616" t="s">
        <v>829</v>
      </c>
      <c r="C616" t="str">
        <f>CheckRegister!D614&amp;-CheckRegister!E614&amp;-CheckRegister!H614</f>
        <v>1020-10-12010</v>
      </c>
      <c r="D616">
        <f>CheckRegister!F614</f>
        <v>530210</v>
      </c>
      <c r="E616" t="str">
        <f>CheckRegister!G614</f>
        <v>Building maint &amp; service</v>
      </c>
      <c r="F616" s="7">
        <f>CheckRegister!J614</f>
        <v>311.23</v>
      </c>
    </row>
    <row r="617" spans="1:6" x14ac:dyDescent="0.25">
      <c r="A617" s="1">
        <v>45722</v>
      </c>
      <c r="B617" t="s">
        <v>829</v>
      </c>
      <c r="C617" t="str">
        <f>CheckRegister!D615&amp;-CheckRegister!E615&amp;-CheckRegister!H615</f>
        <v>1020-10-12010</v>
      </c>
      <c r="D617">
        <f>CheckRegister!F615</f>
        <v>530210</v>
      </c>
      <c r="E617" t="str">
        <f>CheckRegister!G615</f>
        <v>Building maint &amp; service</v>
      </c>
      <c r="F617" s="7">
        <f>CheckRegister!J615</f>
        <v>403.75</v>
      </c>
    </row>
    <row r="618" spans="1:6" x14ac:dyDescent="0.25">
      <c r="A618" s="1">
        <v>45722</v>
      </c>
      <c r="B618" t="s">
        <v>829</v>
      </c>
      <c r="C618" t="str">
        <f>CheckRegister!D616&amp;-CheckRegister!E616&amp;-CheckRegister!H616</f>
        <v>5110-13-40170</v>
      </c>
      <c r="D618">
        <f>CheckRegister!F616</f>
        <v>530210</v>
      </c>
      <c r="E618" t="str">
        <f>CheckRegister!G616</f>
        <v>Building maint &amp; service</v>
      </c>
      <c r="F618" s="7">
        <f>CheckRegister!J616</f>
        <v>170</v>
      </c>
    </row>
    <row r="619" spans="1:6" x14ac:dyDescent="0.25">
      <c r="A619" s="1">
        <v>45722</v>
      </c>
      <c r="B619" t="s">
        <v>830</v>
      </c>
      <c r="C619" t="str">
        <f>CheckRegister!D617&amp;-CheckRegister!E617&amp;-CheckRegister!H617</f>
        <v>1067-27-89</v>
      </c>
      <c r="D619">
        <f>CheckRegister!F617</f>
        <v>530210</v>
      </c>
      <c r="E619" t="str">
        <f>CheckRegister!G617</f>
        <v>Building maint &amp; service</v>
      </c>
      <c r="F619" s="7">
        <f>CheckRegister!J617</f>
        <v>60</v>
      </c>
    </row>
    <row r="620" spans="1:6" x14ac:dyDescent="0.25">
      <c r="A620" s="1">
        <v>45722</v>
      </c>
      <c r="B620" t="s">
        <v>829</v>
      </c>
      <c r="C620" t="str">
        <f>CheckRegister!D618&amp;-CheckRegister!E618&amp;-CheckRegister!H618</f>
        <v>1020-22-10420</v>
      </c>
      <c r="D620">
        <f>CheckRegister!F618</f>
        <v>530210</v>
      </c>
      <c r="E620" t="str">
        <f>CheckRegister!G618</f>
        <v>Building maint &amp; service</v>
      </c>
      <c r="F620" s="7">
        <f>CheckRegister!J618</f>
        <v>3043.09</v>
      </c>
    </row>
    <row r="621" spans="1:6" x14ac:dyDescent="0.25">
      <c r="A621" s="1">
        <v>45722</v>
      </c>
      <c r="B621" t="s">
        <v>829</v>
      </c>
      <c r="C621" t="str">
        <f>CheckRegister!D619&amp;-CheckRegister!E619&amp;-CheckRegister!H619</f>
        <v>5110-13-40170</v>
      </c>
      <c r="D621">
        <f>CheckRegister!F619</f>
        <v>530210</v>
      </c>
      <c r="E621" t="str">
        <f>CheckRegister!G619</f>
        <v>Building maint &amp; service</v>
      </c>
      <c r="F621" s="7">
        <f>CheckRegister!J619</f>
        <v>85</v>
      </c>
    </row>
    <row r="622" spans="1:6" x14ac:dyDescent="0.25">
      <c r="A622" s="1">
        <v>45722</v>
      </c>
      <c r="B622" t="s">
        <v>1146</v>
      </c>
      <c r="C622" t="str">
        <f>CheckRegister!D620&amp;-CheckRegister!E620&amp;-CheckRegister!H620</f>
        <v>1066-15-89</v>
      </c>
      <c r="D622">
        <f>CheckRegister!F620</f>
        <v>530070</v>
      </c>
      <c r="E622" t="str">
        <f>CheckRegister!G620</f>
        <v>Temporary services</v>
      </c>
      <c r="F622" s="7">
        <f>CheckRegister!J620</f>
        <v>1980</v>
      </c>
    </row>
    <row r="623" spans="1:6" x14ac:dyDescent="0.25">
      <c r="A623" s="1">
        <v>45722</v>
      </c>
      <c r="B623" t="s">
        <v>617</v>
      </c>
      <c r="C623" t="str">
        <f>CheckRegister!D621&amp;-CheckRegister!E621&amp;-CheckRegister!H621</f>
        <v>4200-46-33110</v>
      </c>
      <c r="D623">
        <f>CheckRegister!F621</f>
        <v>530210</v>
      </c>
      <c r="E623" t="str">
        <f>CheckRegister!G621</f>
        <v>Building maint &amp; service</v>
      </c>
      <c r="F623" s="7">
        <f>CheckRegister!J621</f>
        <v>6.04</v>
      </c>
    </row>
    <row r="624" spans="1:6" x14ac:dyDescent="0.25">
      <c r="A624" s="1">
        <v>45722</v>
      </c>
      <c r="B624" t="s">
        <v>617</v>
      </c>
      <c r="C624" t="str">
        <f>CheckRegister!D622&amp;-CheckRegister!E622&amp;-CheckRegister!H622</f>
        <v>4200-46-33110</v>
      </c>
      <c r="D624">
        <f>CheckRegister!F622</f>
        <v>530210</v>
      </c>
      <c r="E624" t="str">
        <f>CheckRegister!G622</f>
        <v>Building maint &amp; service</v>
      </c>
      <c r="F624" s="7">
        <f>CheckRegister!J622</f>
        <v>8.5399999999999991</v>
      </c>
    </row>
    <row r="625" spans="1:6" x14ac:dyDescent="0.25">
      <c r="A625" s="1">
        <v>45722</v>
      </c>
      <c r="B625" t="s">
        <v>617</v>
      </c>
      <c r="C625" t="str">
        <f>CheckRegister!D623&amp;-CheckRegister!E623&amp;-CheckRegister!H623</f>
        <v>4200-46-33110</v>
      </c>
      <c r="D625">
        <f>CheckRegister!F623</f>
        <v>530210</v>
      </c>
      <c r="E625" t="str">
        <f>CheckRegister!G623</f>
        <v>Building maint &amp; service</v>
      </c>
      <c r="F625" s="7">
        <f>CheckRegister!J623</f>
        <v>9.6300000000000008</v>
      </c>
    </row>
    <row r="626" spans="1:6" x14ac:dyDescent="0.25">
      <c r="A626" s="1">
        <v>45722</v>
      </c>
      <c r="B626" t="s">
        <v>617</v>
      </c>
      <c r="C626" t="str">
        <f>CheckRegister!D624&amp;-CheckRegister!E624&amp;-CheckRegister!H624</f>
        <v>4200-46-33110</v>
      </c>
      <c r="D626">
        <f>CheckRegister!F624</f>
        <v>530210</v>
      </c>
      <c r="E626" t="str">
        <f>CheckRegister!G624</f>
        <v>Building maint &amp; service</v>
      </c>
      <c r="F626" s="7">
        <f>CheckRegister!J624</f>
        <v>12.64</v>
      </c>
    </row>
    <row r="627" spans="1:6" x14ac:dyDescent="0.25">
      <c r="A627" s="1">
        <v>45722</v>
      </c>
      <c r="B627" t="s">
        <v>617</v>
      </c>
      <c r="C627" t="str">
        <f>CheckRegister!D625&amp;-CheckRegister!E625&amp;-CheckRegister!H625</f>
        <v>4200-46-33110</v>
      </c>
      <c r="D627">
        <f>CheckRegister!F625</f>
        <v>530210</v>
      </c>
      <c r="E627" t="str">
        <f>CheckRegister!G625</f>
        <v>Building maint &amp; service</v>
      </c>
      <c r="F627" s="7">
        <f>CheckRegister!J625</f>
        <v>2.67</v>
      </c>
    </row>
    <row r="628" spans="1:6" x14ac:dyDescent="0.25">
      <c r="A628" s="1">
        <v>45722</v>
      </c>
      <c r="B628" t="s">
        <v>617</v>
      </c>
      <c r="C628" t="str">
        <f>CheckRegister!D626&amp;-CheckRegister!E626&amp;-CheckRegister!H626</f>
        <v>4200-46-33110</v>
      </c>
      <c r="D628">
        <f>CheckRegister!F626</f>
        <v>530210</v>
      </c>
      <c r="E628" t="str">
        <f>CheckRegister!G626</f>
        <v>Building maint &amp; service</v>
      </c>
      <c r="F628" s="7">
        <f>CheckRegister!J626</f>
        <v>10.69</v>
      </c>
    </row>
    <row r="629" spans="1:6" x14ac:dyDescent="0.25">
      <c r="A629" s="1">
        <v>45722</v>
      </c>
      <c r="B629" t="s">
        <v>617</v>
      </c>
      <c r="C629" t="str">
        <f>CheckRegister!D627&amp;-CheckRegister!E627&amp;-CheckRegister!H627</f>
        <v>4200-46-33110</v>
      </c>
      <c r="D629">
        <f>CheckRegister!F627</f>
        <v>530210</v>
      </c>
      <c r="E629" t="str">
        <f>CheckRegister!G627</f>
        <v>Building maint &amp; service</v>
      </c>
      <c r="F629" s="7">
        <f>CheckRegister!J627</f>
        <v>2.86</v>
      </c>
    </row>
    <row r="630" spans="1:6" x14ac:dyDescent="0.25">
      <c r="A630" s="1">
        <v>45722</v>
      </c>
      <c r="B630" t="s">
        <v>617</v>
      </c>
      <c r="C630" t="str">
        <f>CheckRegister!D628&amp;-CheckRegister!E628&amp;-CheckRegister!H628</f>
        <v>4200-46-33110</v>
      </c>
      <c r="D630">
        <f>CheckRegister!F628</f>
        <v>530210</v>
      </c>
      <c r="E630" t="str">
        <f>CheckRegister!G628</f>
        <v>Building maint &amp; service</v>
      </c>
      <c r="F630" s="7">
        <f>CheckRegister!J628</f>
        <v>2.74</v>
      </c>
    </row>
    <row r="631" spans="1:6" x14ac:dyDescent="0.25">
      <c r="A631" s="1">
        <v>45722</v>
      </c>
      <c r="B631" t="s">
        <v>617</v>
      </c>
      <c r="C631" t="str">
        <f>CheckRegister!D629&amp;-CheckRegister!E629&amp;-CheckRegister!H629</f>
        <v>4200-46-33110</v>
      </c>
      <c r="D631">
        <f>CheckRegister!F629</f>
        <v>530210</v>
      </c>
      <c r="E631" t="str">
        <f>CheckRegister!G629</f>
        <v>Building maint &amp; service</v>
      </c>
      <c r="F631" s="7">
        <f>CheckRegister!J629</f>
        <v>9.2899999999999991</v>
      </c>
    </row>
    <row r="632" spans="1:6" x14ac:dyDescent="0.25">
      <c r="A632" s="1">
        <v>45722</v>
      </c>
      <c r="B632" t="s">
        <v>617</v>
      </c>
      <c r="C632" t="str">
        <f>CheckRegister!D630&amp;-CheckRegister!E630&amp;-CheckRegister!H630</f>
        <v>4200-46-33110</v>
      </c>
      <c r="D632">
        <f>CheckRegister!F630</f>
        <v>530210</v>
      </c>
      <c r="E632" t="str">
        <f>CheckRegister!G630</f>
        <v>Building maint &amp; service</v>
      </c>
      <c r="F632" s="7">
        <f>CheckRegister!J630</f>
        <v>26.9</v>
      </c>
    </row>
    <row r="633" spans="1:6" x14ac:dyDescent="0.25">
      <c r="A633" s="1">
        <v>45722</v>
      </c>
      <c r="B633" t="s">
        <v>617</v>
      </c>
      <c r="C633" t="str">
        <f>CheckRegister!D631&amp;-CheckRegister!E631&amp;-CheckRegister!H631</f>
        <v>4200-46-33110</v>
      </c>
      <c r="D633">
        <f>CheckRegister!F631</f>
        <v>530210</v>
      </c>
      <c r="E633" t="str">
        <f>CheckRegister!G631</f>
        <v>Building maint &amp; service</v>
      </c>
      <c r="F633" s="7">
        <f>CheckRegister!J631</f>
        <v>2.91</v>
      </c>
    </row>
    <row r="634" spans="1:6" x14ac:dyDescent="0.25">
      <c r="A634" s="1">
        <v>45722</v>
      </c>
      <c r="B634" t="s">
        <v>617</v>
      </c>
      <c r="C634" t="str">
        <f>CheckRegister!D632&amp;-CheckRegister!E632&amp;-CheckRegister!H632</f>
        <v>4200-46-33110</v>
      </c>
      <c r="D634">
        <f>CheckRegister!F632</f>
        <v>530210</v>
      </c>
      <c r="E634" t="str">
        <f>CheckRegister!G632</f>
        <v>Building maint &amp; service</v>
      </c>
      <c r="F634" s="7">
        <f>CheckRegister!J632</f>
        <v>27.65</v>
      </c>
    </row>
    <row r="635" spans="1:6" x14ac:dyDescent="0.25">
      <c r="A635" s="1">
        <v>45722</v>
      </c>
      <c r="B635" t="s">
        <v>617</v>
      </c>
      <c r="C635" t="str">
        <f>CheckRegister!D633&amp;-CheckRegister!E633&amp;-CheckRegister!H633</f>
        <v>4200-46-33110</v>
      </c>
      <c r="D635">
        <f>CheckRegister!F633</f>
        <v>530210</v>
      </c>
      <c r="E635" t="str">
        <f>CheckRegister!G633</f>
        <v>Building maint &amp; service</v>
      </c>
      <c r="F635" s="7">
        <f>CheckRegister!J633</f>
        <v>3.77</v>
      </c>
    </row>
    <row r="636" spans="1:6" x14ac:dyDescent="0.25">
      <c r="A636" s="1">
        <v>45722</v>
      </c>
      <c r="B636" t="s">
        <v>617</v>
      </c>
      <c r="C636" t="str">
        <f>CheckRegister!D634&amp;-CheckRegister!E634&amp;-CheckRegister!H634</f>
        <v>4200-46-33110</v>
      </c>
      <c r="D636">
        <f>CheckRegister!F634</f>
        <v>530210</v>
      </c>
      <c r="E636" t="str">
        <f>CheckRegister!G634</f>
        <v>Building maint &amp; service</v>
      </c>
      <c r="F636" s="7">
        <f>CheckRegister!J634</f>
        <v>6.45</v>
      </c>
    </row>
    <row r="637" spans="1:6" x14ac:dyDescent="0.25">
      <c r="A637" s="1">
        <v>45722</v>
      </c>
      <c r="B637" t="s">
        <v>617</v>
      </c>
      <c r="C637" t="str">
        <f>CheckRegister!D635&amp;-CheckRegister!E635&amp;-CheckRegister!H635</f>
        <v>4200-46-33110</v>
      </c>
      <c r="D637">
        <f>CheckRegister!F635</f>
        <v>530210</v>
      </c>
      <c r="E637" t="str">
        <f>CheckRegister!G635</f>
        <v>Building maint &amp; service</v>
      </c>
      <c r="F637" s="7">
        <f>CheckRegister!J635</f>
        <v>1479.66</v>
      </c>
    </row>
    <row r="638" spans="1:6" x14ac:dyDescent="0.25">
      <c r="A638" s="1">
        <v>45722</v>
      </c>
      <c r="B638" t="s">
        <v>617</v>
      </c>
      <c r="C638" t="str">
        <f>CheckRegister!D636&amp;-CheckRegister!E636&amp;-CheckRegister!H636</f>
        <v>4200-46-33110</v>
      </c>
      <c r="D638">
        <f>CheckRegister!F636</f>
        <v>530210</v>
      </c>
      <c r="E638" t="str">
        <f>CheckRegister!G636</f>
        <v>Building maint &amp; service</v>
      </c>
      <c r="F638" s="7">
        <f>CheckRegister!J636</f>
        <v>5.28</v>
      </c>
    </row>
    <row r="639" spans="1:6" x14ac:dyDescent="0.25">
      <c r="A639" s="1">
        <v>45722</v>
      </c>
      <c r="B639" t="s">
        <v>617</v>
      </c>
      <c r="C639" t="str">
        <f>CheckRegister!D637&amp;-CheckRegister!E637&amp;-CheckRegister!H637</f>
        <v>4200-46-33110</v>
      </c>
      <c r="D639">
        <f>CheckRegister!F637</f>
        <v>530210</v>
      </c>
      <c r="E639" t="str">
        <f>CheckRegister!G637</f>
        <v>Building maint &amp; service</v>
      </c>
      <c r="F639" s="7">
        <f>CheckRegister!J637</f>
        <v>3.48</v>
      </c>
    </row>
    <row r="640" spans="1:6" x14ac:dyDescent="0.25">
      <c r="A640" s="1">
        <v>45722</v>
      </c>
      <c r="B640" t="s">
        <v>404</v>
      </c>
      <c r="C640" t="str">
        <f>CheckRegister!D638&amp;-CheckRegister!E638&amp;-CheckRegister!H638</f>
        <v>5210-99-99</v>
      </c>
      <c r="D640">
        <f>CheckRegister!F638</f>
        <v>119200</v>
      </c>
      <c r="E640" t="str">
        <f>CheckRegister!G638</f>
        <v>Inventory Other</v>
      </c>
      <c r="F640" s="7">
        <f>CheckRegister!J638</f>
        <v>26404.21</v>
      </c>
    </row>
    <row r="641" spans="1:6" x14ac:dyDescent="0.25">
      <c r="A641" s="1">
        <v>45722</v>
      </c>
      <c r="B641" t="s">
        <v>1683</v>
      </c>
      <c r="C641" t="str">
        <f>CheckRegister!D639&amp;-CheckRegister!E639&amp;-CheckRegister!H639</f>
        <v>1020-99-99</v>
      </c>
      <c r="D641">
        <f>CheckRegister!F639</f>
        <v>110655</v>
      </c>
      <c r="E641" t="str">
        <f>CheckRegister!G639</f>
        <v>Change fd - Beach Permits</v>
      </c>
      <c r="F641" s="7">
        <f>CheckRegister!J639</f>
        <v>3100</v>
      </c>
    </row>
    <row r="642" spans="1:6" x14ac:dyDescent="0.25">
      <c r="A642" s="1">
        <v>45722</v>
      </c>
      <c r="B642" t="s">
        <v>539</v>
      </c>
      <c r="C642" t="str">
        <f>CheckRegister!D640&amp;-CheckRegister!E640&amp;-CheckRegister!H640</f>
        <v>1020-39-11500</v>
      </c>
      <c r="D642">
        <f>CheckRegister!F640</f>
        <v>540045</v>
      </c>
      <c r="E642" t="str">
        <f>CheckRegister!G640</f>
        <v>Uniforms &amp; Protective Clothing</v>
      </c>
      <c r="F642" s="7">
        <f>CheckRegister!J640</f>
        <v>53.17</v>
      </c>
    </row>
    <row r="643" spans="1:6" x14ac:dyDescent="0.25">
      <c r="A643" s="1">
        <v>45722</v>
      </c>
      <c r="B643" t="s">
        <v>539</v>
      </c>
      <c r="C643" t="str">
        <f>CheckRegister!D641&amp;-CheckRegister!E641&amp;-CheckRegister!H641</f>
        <v>1020-39-11500</v>
      </c>
      <c r="D643">
        <f>CheckRegister!F641</f>
        <v>540045</v>
      </c>
      <c r="E643" t="str">
        <f>CheckRegister!G641</f>
        <v>Uniforms &amp; Protective Clothing</v>
      </c>
      <c r="F643" s="7">
        <f>CheckRegister!J641</f>
        <v>15.85</v>
      </c>
    </row>
    <row r="644" spans="1:6" x14ac:dyDescent="0.25">
      <c r="A644" s="1">
        <v>45722</v>
      </c>
      <c r="B644" t="s">
        <v>539</v>
      </c>
      <c r="C644" t="str">
        <f>CheckRegister!D642&amp;-CheckRegister!E642&amp;-CheckRegister!H642</f>
        <v>1020-39-11500</v>
      </c>
      <c r="D644">
        <f>CheckRegister!F642</f>
        <v>540045</v>
      </c>
      <c r="E644" t="str">
        <f>CheckRegister!G642</f>
        <v>Uniforms &amp; Protective Clothing</v>
      </c>
      <c r="F644" s="7">
        <f>CheckRegister!J642</f>
        <v>50.68</v>
      </c>
    </row>
    <row r="645" spans="1:6" x14ac:dyDescent="0.25">
      <c r="A645" s="1">
        <v>45722</v>
      </c>
      <c r="B645" t="s">
        <v>539</v>
      </c>
      <c r="C645" t="str">
        <f>CheckRegister!D643&amp;-CheckRegister!E643&amp;-CheckRegister!H643</f>
        <v>1020-39-11500</v>
      </c>
      <c r="D645">
        <f>CheckRegister!F643</f>
        <v>540045</v>
      </c>
      <c r="E645" t="str">
        <f>CheckRegister!G643</f>
        <v>Uniforms &amp; Protective Clothing</v>
      </c>
      <c r="F645" s="7">
        <f>CheckRegister!J643</f>
        <v>70.05</v>
      </c>
    </row>
    <row r="646" spans="1:6" x14ac:dyDescent="0.25">
      <c r="A646" s="1">
        <v>45722</v>
      </c>
      <c r="B646" t="s">
        <v>539</v>
      </c>
      <c r="C646" t="str">
        <f>CheckRegister!D644&amp;-CheckRegister!E644&amp;-CheckRegister!H644</f>
        <v>1020-39-11500</v>
      </c>
      <c r="D646">
        <f>CheckRegister!F644</f>
        <v>540045</v>
      </c>
      <c r="E646" t="str">
        <f>CheckRegister!G644</f>
        <v>Uniforms &amp; Protective Clothing</v>
      </c>
      <c r="F646" s="7">
        <f>CheckRegister!J644</f>
        <v>25.34</v>
      </c>
    </row>
    <row r="647" spans="1:6" x14ac:dyDescent="0.25">
      <c r="A647" s="1">
        <v>45722</v>
      </c>
      <c r="B647" t="s">
        <v>539</v>
      </c>
      <c r="C647" t="str">
        <f>CheckRegister!D645&amp;-CheckRegister!E645&amp;-CheckRegister!H645</f>
        <v>1020-39-11500</v>
      </c>
      <c r="D647">
        <f>CheckRegister!F645</f>
        <v>540045</v>
      </c>
      <c r="E647" t="str">
        <f>CheckRegister!G645</f>
        <v>Uniforms &amp; Protective Clothing</v>
      </c>
      <c r="F647" s="7">
        <f>CheckRegister!J645</f>
        <v>19.8</v>
      </c>
    </row>
    <row r="648" spans="1:6" x14ac:dyDescent="0.25">
      <c r="A648" s="1">
        <v>45722</v>
      </c>
      <c r="B648" t="s">
        <v>539</v>
      </c>
      <c r="C648" t="str">
        <f>CheckRegister!D646&amp;-CheckRegister!E646&amp;-CheckRegister!H646</f>
        <v>1020-39-11500</v>
      </c>
      <c r="D648">
        <f>CheckRegister!F646</f>
        <v>540045</v>
      </c>
      <c r="E648" t="str">
        <f>CheckRegister!G646</f>
        <v>Uniforms &amp; Protective Clothing</v>
      </c>
      <c r="F648" s="7">
        <f>CheckRegister!J646</f>
        <v>117.42</v>
      </c>
    </row>
    <row r="649" spans="1:6" x14ac:dyDescent="0.25">
      <c r="A649" s="1">
        <v>45722</v>
      </c>
      <c r="B649" t="s">
        <v>539</v>
      </c>
      <c r="C649" t="str">
        <f>CheckRegister!D647&amp;-CheckRegister!E647&amp;-CheckRegister!H647</f>
        <v>4670-56-12201</v>
      </c>
      <c r="D649">
        <f>CheckRegister!F647</f>
        <v>540045</v>
      </c>
      <c r="E649" t="str">
        <f>CheckRegister!G647</f>
        <v>Uniforms &amp; Protective Clothing</v>
      </c>
      <c r="F649" s="7">
        <f>CheckRegister!J647</f>
        <v>33.36</v>
      </c>
    </row>
    <row r="650" spans="1:6" x14ac:dyDescent="0.25">
      <c r="A650" s="1">
        <v>45722</v>
      </c>
      <c r="B650" t="s">
        <v>539</v>
      </c>
      <c r="C650" t="str">
        <f>CheckRegister!D648&amp;-CheckRegister!E648&amp;-CheckRegister!H648</f>
        <v>4670-56-12201</v>
      </c>
      <c r="D650">
        <f>CheckRegister!F648</f>
        <v>540045</v>
      </c>
      <c r="E650" t="str">
        <f>CheckRegister!G648</f>
        <v>Uniforms &amp; Protective Clothing</v>
      </c>
      <c r="F650" s="7">
        <f>CheckRegister!J648</f>
        <v>21.84</v>
      </c>
    </row>
    <row r="651" spans="1:6" x14ac:dyDescent="0.25">
      <c r="A651" s="1">
        <v>45722</v>
      </c>
      <c r="B651" t="s">
        <v>539</v>
      </c>
      <c r="C651" t="str">
        <f>CheckRegister!D649&amp;-CheckRegister!E649&amp;-CheckRegister!H649</f>
        <v>4670-56-12201</v>
      </c>
      <c r="D651">
        <f>CheckRegister!F649</f>
        <v>540045</v>
      </c>
      <c r="E651" t="str">
        <f>CheckRegister!G649</f>
        <v>Uniforms &amp; Protective Clothing</v>
      </c>
      <c r="F651" s="7">
        <f>CheckRegister!J649</f>
        <v>38.130000000000003</v>
      </c>
    </row>
    <row r="652" spans="1:6" x14ac:dyDescent="0.25">
      <c r="A652" s="1">
        <v>45722</v>
      </c>
      <c r="B652" t="s">
        <v>539</v>
      </c>
      <c r="C652" t="str">
        <f>CheckRegister!D650&amp;-CheckRegister!E650&amp;-CheckRegister!H650</f>
        <v>4670-56-12201</v>
      </c>
      <c r="D652">
        <f>CheckRegister!F650</f>
        <v>540045</v>
      </c>
      <c r="E652" t="str">
        <f>CheckRegister!G650</f>
        <v>Uniforms &amp; Protective Clothing</v>
      </c>
      <c r="F652" s="7">
        <f>CheckRegister!J650</f>
        <v>95.46</v>
      </c>
    </row>
    <row r="653" spans="1:6" x14ac:dyDescent="0.25">
      <c r="A653" s="1">
        <v>45722</v>
      </c>
      <c r="B653" t="s">
        <v>539</v>
      </c>
      <c r="C653" t="str">
        <f>CheckRegister!D651&amp;-CheckRegister!E651&amp;-CheckRegister!H651</f>
        <v>4670-56-12201</v>
      </c>
      <c r="D653">
        <f>CheckRegister!F651</f>
        <v>540045</v>
      </c>
      <c r="E653" t="str">
        <f>CheckRegister!G651</f>
        <v>Uniforms &amp; Protective Clothing</v>
      </c>
      <c r="F653" s="7">
        <f>CheckRegister!J651</f>
        <v>58.5</v>
      </c>
    </row>
    <row r="654" spans="1:6" x14ac:dyDescent="0.25">
      <c r="A654" s="1">
        <v>45722</v>
      </c>
      <c r="B654" t="s">
        <v>539</v>
      </c>
      <c r="C654" t="str">
        <f>CheckRegister!D652&amp;-CheckRegister!E652&amp;-CheckRegister!H652</f>
        <v>4670-56-12201</v>
      </c>
      <c r="D654">
        <f>CheckRegister!F652</f>
        <v>540045</v>
      </c>
      <c r="E654" t="str">
        <f>CheckRegister!G652</f>
        <v>Uniforms &amp; Protective Clothing</v>
      </c>
      <c r="F654" s="7">
        <f>CheckRegister!J652</f>
        <v>18.03</v>
      </c>
    </row>
    <row r="655" spans="1:6" x14ac:dyDescent="0.25">
      <c r="A655" s="1">
        <v>45722</v>
      </c>
      <c r="B655" t="s">
        <v>539</v>
      </c>
      <c r="C655" t="str">
        <f>CheckRegister!D653&amp;-CheckRegister!E653&amp;-CheckRegister!H653</f>
        <v>4670-56-12201</v>
      </c>
      <c r="D655">
        <f>CheckRegister!F653</f>
        <v>540045</v>
      </c>
      <c r="E655" t="str">
        <f>CheckRegister!G653</f>
        <v>Uniforms &amp; Protective Clothing</v>
      </c>
      <c r="F655" s="7">
        <f>CheckRegister!J653</f>
        <v>42.39</v>
      </c>
    </row>
    <row r="656" spans="1:6" x14ac:dyDescent="0.25">
      <c r="A656" s="1">
        <v>45722</v>
      </c>
      <c r="B656" t="s">
        <v>539</v>
      </c>
      <c r="C656" t="str">
        <f>CheckRegister!D654&amp;-CheckRegister!E654&amp;-CheckRegister!H654</f>
        <v>4670-56-12201</v>
      </c>
      <c r="D656">
        <f>CheckRegister!F654</f>
        <v>540045</v>
      </c>
      <c r="E656" t="str">
        <f>CheckRegister!G654</f>
        <v>Uniforms &amp; Protective Clothing</v>
      </c>
      <c r="F656" s="7">
        <f>CheckRegister!J654</f>
        <v>13.19</v>
      </c>
    </row>
    <row r="657" spans="1:6" x14ac:dyDescent="0.25">
      <c r="A657" s="1">
        <v>45722</v>
      </c>
      <c r="B657" t="s">
        <v>539</v>
      </c>
      <c r="C657" t="str">
        <f>CheckRegister!D655&amp;-CheckRegister!E655&amp;-CheckRegister!H655</f>
        <v>4670-56-12201</v>
      </c>
      <c r="D657">
        <f>CheckRegister!F655</f>
        <v>540045</v>
      </c>
      <c r="E657" t="str">
        <f>CheckRegister!G655</f>
        <v>Uniforms &amp; Protective Clothing</v>
      </c>
      <c r="F657" s="7">
        <f>CheckRegister!J655</f>
        <v>20.84</v>
      </c>
    </row>
    <row r="658" spans="1:6" x14ac:dyDescent="0.25">
      <c r="A658" s="1">
        <v>45722</v>
      </c>
      <c r="B658" t="s">
        <v>539</v>
      </c>
      <c r="C658" t="str">
        <f>CheckRegister!D656&amp;-CheckRegister!E656&amp;-CheckRegister!H656</f>
        <v>4670-56-12201</v>
      </c>
      <c r="D658">
        <f>CheckRegister!F656</f>
        <v>540045</v>
      </c>
      <c r="E658" t="str">
        <f>CheckRegister!G656</f>
        <v>Uniforms &amp; Protective Clothing</v>
      </c>
      <c r="F658" s="7">
        <f>CheckRegister!J656</f>
        <v>0.36</v>
      </c>
    </row>
    <row r="659" spans="1:6" x14ac:dyDescent="0.25">
      <c r="A659" s="1">
        <v>45722</v>
      </c>
      <c r="B659" t="s">
        <v>539</v>
      </c>
      <c r="C659" t="str">
        <f>CheckRegister!D657&amp;-CheckRegister!E657&amp;-CheckRegister!H657</f>
        <v>4670-56-12201</v>
      </c>
      <c r="D659">
        <f>CheckRegister!F657</f>
        <v>540045</v>
      </c>
      <c r="E659" t="str">
        <f>CheckRegister!G657</f>
        <v>Uniforms &amp; Protective Clothing</v>
      </c>
      <c r="F659" s="7">
        <f>CheckRegister!J657</f>
        <v>21.84</v>
      </c>
    </row>
    <row r="660" spans="1:6" x14ac:dyDescent="0.25">
      <c r="A660" s="1">
        <v>45722</v>
      </c>
      <c r="B660" t="s">
        <v>539</v>
      </c>
      <c r="C660" t="str">
        <f>CheckRegister!D658&amp;-CheckRegister!E658&amp;-CheckRegister!H658</f>
        <v>4670-56-12201</v>
      </c>
      <c r="D660">
        <f>CheckRegister!F658</f>
        <v>540045</v>
      </c>
      <c r="E660" t="str">
        <f>CheckRegister!G658</f>
        <v>Uniforms &amp; Protective Clothing</v>
      </c>
      <c r="F660" s="7">
        <f>CheckRegister!J658</f>
        <v>38.130000000000003</v>
      </c>
    </row>
    <row r="661" spans="1:6" x14ac:dyDescent="0.25">
      <c r="A661" s="1">
        <v>45722</v>
      </c>
      <c r="B661" t="s">
        <v>539</v>
      </c>
      <c r="C661" t="str">
        <f>CheckRegister!D659&amp;-CheckRegister!E659&amp;-CheckRegister!H659</f>
        <v>4670-56-12201</v>
      </c>
      <c r="D661">
        <f>CheckRegister!F659</f>
        <v>540045</v>
      </c>
      <c r="E661" t="str">
        <f>CheckRegister!G659</f>
        <v>Uniforms &amp; Protective Clothing</v>
      </c>
      <c r="F661" s="7">
        <f>CheckRegister!J659</f>
        <v>0.36</v>
      </c>
    </row>
    <row r="662" spans="1:6" x14ac:dyDescent="0.25">
      <c r="A662" s="1">
        <v>45722</v>
      </c>
      <c r="B662" t="s">
        <v>539</v>
      </c>
      <c r="C662" t="str">
        <f>CheckRegister!D660&amp;-CheckRegister!E660&amp;-CheckRegister!H660</f>
        <v>4670-56-12201</v>
      </c>
      <c r="D662">
        <f>CheckRegister!F660</f>
        <v>540045</v>
      </c>
      <c r="E662" t="str">
        <f>CheckRegister!G660</f>
        <v>Uniforms &amp; Protective Clothing</v>
      </c>
      <c r="F662" s="7">
        <f>CheckRegister!J660</f>
        <v>20.84</v>
      </c>
    </row>
    <row r="663" spans="1:6" x14ac:dyDescent="0.25">
      <c r="A663" s="1">
        <v>45722</v>
      </c>
      <c r="B663" t="s">
        <v>539</v>
      </c>
      <c r="C663" t="str">
        <f>CheckRegister!D661&amp;-CheckRegister!E661&amp;-CheckRegister!H661</f>
        <v>4670-56-12201</v>
      </c>
      <c r="D663">
        <f>CheckRegister!F661</f>
        <v>540045</v>
      </c>
      <c r="E663" t="str">
        <f>CheckRegister!G661</f>
        <v>Uniforms &amp; Protective Clothing</v>
      </c>
      <c r="F663" s="7">
        <f>CheckRegister!J661</f>
        <v>13.19</v>
      </c>
    </row>
    <row r="664" spans="1:6" x14ac:dyDescent="0.25">
      <c r="A664" s="1">
        <v>45722</v>
      </c>
      <c r="B664" t="s">
        <v>539</v>
      </c>
      <c r="C664" t="str">
        <f>CheckRegister!D662&amp;-CheckRegister!E662&amp;-CheckRegister!H662</f>
        <v>4670-56-12201</v>
      </c>
      <c r="D664">
        <f>CheckRegister!F662</f>
        <v>540045</v>
      </c>
      <c r="E664" t="str">
        <f>CheckRegister!G662</f>
        <v>Uniforms &amp; Protective Clothing</v>
      </c>
      <c r="F664" s="7">
        <f>CheckRegister!J662</f>
        <v>95.46</v>
      </c>
    </row>
    <row r="665" spans="1:6" x14ac:dyDescent="0.25">
      <c r="A665" s="1">
        <v>45722</v>
      </c>
      <c r="B665" t="s">
        <v>539</v>
      </c>
      <c r="C665" t="str">
        <f>CheckRegister!D663&amp;-CheckRegister!E663&amp;-CheckRegister!H663</f>
        <v>4670-56-12201</v>
      </c>
      <c r="D665">
        <f>CheckRegister!F663</f>
        <v>540045</v>
      </c>
      <c r="E665" t="str">
        <f>CheckRegister!G663</f>
        <v>Uniforms &amp; Protective Clothing</v>
      </c>
      <c r="F665" s="7">
        <f>CheckRegister!J663</f>
        <v>58.5</v>
      </c>
    </row>
    <row r="666" spans="1:6" x14ac:dyDescent="0.25">
      <c r="A666" s="1">
        <v>45722</v>
      </c>
      <c r="B666" t="s">
        <v>539</v>
      </c>
      <c r="C666" t="str">
        <f>CheckRegister!D664&amp;-CheckRegister!E664&amp;-CheckRegister!H664</f>
        <v>4670-56-12201</v>
      </c>
      <c r="D666">
        <f>CheckRegister!F664</f>
        <v>540045</v>
      </c>
      <c r="E666" t="str">
        <f>CheckRegister!G664</f>
        <v>Uniforms &amp; Protective Clothing</v>
      </c>
      <c r="F666" s="7">
        <f>CheckRegister!J664</f>
        <v>18.03</v>
      </c>
    </row>
    <row r="667" spans="1:6" x14ac:dyDescent="0.25">
      <c r="A667" s="1">
        <v>45722</v>
      </c>
      <c r="B667" t="s">
        <v>539</v>
      </c>
      <c r="C667" t="str">
        <f>CheckRegister!D665&amp;-CheckRegister!E665&amp;-CheckRegister!H665</f>
        <v>4670-56-12201</v>
      </c>
      <c r="D667">
        <f>CheckRegister!F665</f>
        <v>540045</v>
      </c>
      <c r="E667" t="str">
        <f>CheckRegister!G665</f>
        <v>Uniforms &amp; Protective Clothing</v>
      </c>
      <c r="F667" s="7">
        <f>CheckRegister!J665</f>
        <v>42.39</v>
      </c>
    </row>
    <row r="668" spans="1:6" x14ac:dyDescent="0.25">
      <c r="A668" s="1">
        <v>45722</v>
      </c>
      <c r="B668" t="s">
        <v>539</v>
      </c>
      <c r="C668" t="str">
        <f>CheckRegister!D666&amp;-CheckRegister!E666&amp;-CheckRegister!H666</f>
        <v>4670-56-12201</v>
      </c>
      <c r="D668">
        <f>CheckRegister!F666</f>
        <v>540045</v>
      </c>
      <c r="E668" t="str">
        <f>CheckRegister!G666</f>
        <v>Uniforms &amp; Protective Clothing</v>
      </c>
      <c r="F668" s="7">
        <f>CheckRegister!J666</f>
        <v>33.36</v>
      </c>
    </row>
    <row r="669" spans="1:6" x14ac:dyDescent="0.25">
      <c r="A669" s="1">
        <v>45722</v>
      </c>
      <c r="B669" t="s">
        <v>539</v>
      </c>
      <c r="C669" t="str">
        <f>CheckRegister!D667&amp;-CheckRegister!E667&amp;-CheckRegister!H667</f>
        <v>1020-39-11500</v>
      </c>
      <c r="D669">
        <f>CheckRegister!F667</f>
        <v>540045</v>
      </c>
      <c r="E669" t="str">
        <f>CheckRegister!G667</f>
        <v>Uniforms &amp; Protective Clothing</v>
      </c>
      <c r="F669" s="7">
        <f>CheckRegister!J667</f>
        <v>25.37</v>
      </c>
    </row>
    <row r="670" spans="1:6" x14ac:dyDescent="0.25">
      <c r="A670" s="1">
        <v>45722</v>
      </c>
      <c r="B670" t="s">
        <v>539</v>
      </c>
      <c r="C670" t="str">
        <f>CheckRegister!D668&amp;-CheckRegister!E668&amp;-CheckRegister!H668</f>
        <v>1020-39-11500</v>
      </c>
      <c r="D670">
        <f>CheckRegister!F668</f>
        <v>540045</v>
      </c>
      <c r="E670" t="str">
        <f>CheckRegister!G668</f>
        <v>Uniforms &amp; Protective Clothing</v>
      </c>
      <c r="F670" s="7">
        <f>CheckRegister!J668</f>
        <v>15.84</v>
      </c>
    </row>
    <row r="671" spans="1:6" x14ac:dyDescent="0.25">
      <c r="A671" s="1">
        <v>45722</v>
      </c>
      <c r="B671" t="s">
        <v>539</v>
      </c>
      <c r="C671" t="str">
        <f>CheckRegister!D669&amp;-CheckRegister!E669&amp;-CheckRegister!H669</f>
        <v>1020-39-11500</v>
      </c>
      <c r="D671">
        <f>CheckRegister!F669</f>
        <v>540045</v>
      </c>
      <c r="E671" t="str">
        <f>CheckRegister!G669</f>
        <v>Uniforms &amp; Protective Clothing</v>
      </c>
      <c r="F671" s="7">
        <f>CheckRegister!J669</f>
        <v>52.63</v>
      </c>
    </row>
    <row r="672" spans="1:6" x14ac:dyDescent="0.25">
      <c r="A672" s="1">
        <v>45722</v>
      </c>
      <c r="B672" t="s">
        <v>539</v>
      </c>
      <c r="C672" t="str">
        <f>CheckRegister!D670&amp;-CheckRegister!E670&amp;-CheckRegister!H670</f>
        <v>1020-39-11500</v>
      </c>
      <c r="D672">
        <f>CheckRegister!F670</f>
        <v>540045</v>
      </c>
      <c r="E672" t="str">
        <f>CheckRegister!G670</f>
        <v>Uniforms &amp; Protective Clothing</v>
      </c>
      <c r="F672" s="7">
        <f>CheckRegister!J670</f>
        <v>70.16</v>
      </c>
    </row>
    <row r="673" spans="1:6" x14ac:dyDescent="0.25">
      <c r="A673" s="1">
        <v>45722</v>
      </c>
      <c r="B673" t="s">
        <v>539</v>
      </c>
      <c r="C673" t="str">
        <f>CheckRegister!D671&amp;-CheckRegister!E671&amp;-CheckRegister!H671</f>
        <v>1020-39-11500</v>
      </c>
      <c r="D673">
        <f>CheckRegister!F671</f>
        <v>540045</v>
      </c>
      <c r="E673" t="str">
        <f>CheckRegister!G671</f>
        <v>Uniforms &amp; Protective Clothing</v>
      </c>
      <c r="F673" s="7">
        <f>CheckRegister!J671</f>
        <v>14.43</v>
      </c>
    </row>
    <row r="674" spans="1:6" x14ac:dyDescent="0.25">
      <c r="A674" s="1">
        <v>45722</v>
      </c>
      <c r="B674" t="s">
        <v>539</v>
      </c>
      <c r="C674" t="str">
        <f>CheckRegister!D672&amp;-CheckRegister!E672&amp;-CheckRegister!H672</f>
        <v>1020-39-11500</v>
      </c>
      <c r="D674">
        <f>CheckRegister!F672</f>
        <v>540045</v>
      </c>
      <c r="E674" t="str">
        <f>CheckRegister!G672</f>
        <v>Uniforms &amp; Protective Clothing</v>
      </c>
      <c r="F674" s="7">
        <f>CheckRegister!J672</f>
        <v>117.81</v>
      </c>
    </row>
    <row r="675" spans="1:6" x14ac:dyDescent="0.25">
      <c r="A675" s="1">
        <v>45722</v>
      </c>
      <c r="B675" t="s">
        <v>539</v>
      </c>
      <c r="C675" t="str">
        <f>CheckRegister!D673&amp;-CheckRegister!E673&amp;-CheckRegister!H673</f>
        <v>1020-39-11500</v>
      </c>
      <c r="D675">
        <f>CheckRegister!F673</f>
        <v>540045</v>
      </c>
      <c r="E675" t="str">
        <f>CheckRegister!G673</f>
        <v>Uniforms &amp; Protective Clothing</v>
      </c>
      <c r="F675" s="7">
        <f>CheckRegister!J673</f>
        <v>55.17</v>
      </c>
    </row>
    <row r="676" spans="1:6" x14ac:dyDescent="0.25">
      <c r="A676" s="1">
        <v>45722</v>
      </c>
      <c r="B676" t="s">
        <v>1697</v>
      </c>
      <c r="C676" t="str">
        <f>CheckRegister!D674&amp;-CheckRegister!E674&amp;-CheckRegister!H674</f>
        <v>1020-55-10100</v>
      </c>
      <c r="D676">
        <f>CheckRegister!F674</f>
        <v>547020</v>
      </c>
      <c r="E676" t="str">
        <f>CheckRegister!G674</f>
        <v>Business Development</v>
      </c>
      <c r="F676" s="7">
        <f>CheckRegister!J674</f>
        <v>2500</v>
      </c>
    </row>
    <row r="677" spans="1:6" x14ac:dyDescent="0.25">
      <c r="A677" s="1">
        <v>45722</v>
      </c>
      <c r="B677" t="s">
        <v>749</v>
      </c>
      <c r="C677" t="str">
        <f>CheckRegister!D675&amp;-CheckRegister!E675&amp;-CheckRegister!H675</f>
        <v>1020-29-11740</v>
      </c>
      <c r="D677">
        <f>CheckRegister!F675</f>
        <v>530230</v>
      </c>
      <c r="E677" t="str">
        <f>CheckRegister!G675</f>
        <v>Equipment maintenance</v>
      </c>
      <c r="F677" s="7">
        <f>CheckRegister!J675</f>
        <v>185</v>
      </c>
    </row>
    <row r="678" spans="1:6" x14ac:dyDescent="0.25">
      <c r="A678" s="1">
        <v>45722</v>
      </c>
      <c r="B678" t="s">
        <v>1702</v>
      </c>
      <c r="C678" t="str">
        <f>CheckRegister!D676&amp;-CheckRegister!E676&amp;-CheckRegister!H676</f>
        <v>4010-45-31010</v>
      </c>
      <c r="D678">
        <f>CheckRegister!F676</f>
        <v>520030</v>
      </c>
      <c r="E678" t="str">
        <f>CheckRegister!G676</f>
        <v>Chem/hsld supplies</v>
      </c>
      <c r="F678" s="7">
        <f>CheckRegister!J676</f>
        <v>37.56</v>
      </c>
    </row>
    <row r="679" spans="1:6" x14ac:dyDescent="0.25">
      <c r="A679" s="1">
        <v>45722</v>
      </c>
      <c r="B679" t="s">
        <v>1702</v>
      </c>
      <c r="C679" t="str">
        <f>CheckRegister!D677&amp;-CheckRegister!E677&amp;-CheckRegister!H677</f>
        <v>4010-45-31010</v>
      </c>
      <c r="D679">
        <f>CheckRegister!F677</f>
        <v>520030</v>
      </c>
      <c r="E679" t="str">
        <f>CheckRegister!G677</f>
        <v>Chem/hsld supplies</v>
      </c>
      <c r="F679" s="7">
        <f>CheckRegister!J677</f>
        <v>17</v>
      </c>
    </row>
    <row r="680" spans="1:6" x14ac:dyDescent="0.25">
      <c r="A680" s="1">
        <v>45722</v>
      </c>
      <c r="B680" t="s">
        <v>1703</v>
      </c>
      <c r="C680" t="str">
        <f>CheckRegister!D678&amp;-CheckRegister!E678&amp;-CheckRegister!H678</f>
        <v>4200-46-33130</v>
      </c>
      <c r="D680">
        <f>CheckRegister!F678</f>
        <v>520030</v>
      </c>
      <c r="E680" t="str">
        <f>CheckRegister!G678</f>
        <v>Chem/hsld supplies</v>
      </c>
      <c r="F680" s="7">
        <f>CheckRegister!J678</f>
        <v>1498</v>
      </c>
    </row>
    <row r="681" spans="1:6" x14ac:dyDescent="0.25">
      <c r="A681" s="1">
        <v>45722</v>
      </c>
      <c r="B681" t="s">
        <v>143</v>
      </c>
      <c r="C681" t="str">
        <f>CheckRegister!D679&amp;-CheckRegister!E679&amp;-CheckRegister!H679</f>
        <v>4200-46-33400</v>
      </c>
      <c r="D681">
        <f>CheckRegister!F679</f>
        <v>520030</v>
      </c>
      <c r="E681" t="str">
        <f>CheckRegister!G679</f>
        <v>Chem/hsld supplies</v>
      </c>
      <c r="F681" s="7">
        <f>CheckRegister!J679</f>
        <v>1326.96</v>
      </c>
    </row>
    <row r="682" spans="1:6" x14ac:dyDescent="0.25">
      <c r="A682" s="1">
        <v>45722</v>
      </c>
      <c r="B682" t="s">
        <v>727</v>
      </c>
      <c r="C682" t="str">
        <f>CheckRegister!D680&amp;-CheckRegister!E680&amp;-CheckRegister!H680</f>
        <v>4010-45-31700</v>
      </c>
      <c r="D682">
        <f>CheckRegister!F680</f>
        <v>520030</v>
      </c>
      <c r="E682" t="str">
        <f>CheckRegister!G680</f>
        <v>Chem/hsld supplies</v>
      </c>
      <c r="F682" s="7">
        <f>CheckRegister!J680</f>
        <v>1323.1</v>
      </c>
    </row>
    <row r="683" spans="1:6" x14ac:dyDescent="0.25">
      <c r="A683" s="1">
        <v>45722</v>
      </c>
      <c r="B683" t="s">
        <v>728</v>
      </c>
      <c r="C683" t="str">
        <f>CheckRegister!D681&amp;-CheckRegister!E681&amp;-CheckRegister!H681</f>
        <v>1020-10-12050</v>
      </c>
      <c r="D683">
        <f>CheckRegister!F681</f>
        <v>530150</v>
      </c>
      <c r="E683" t="str">
        <f>CheckRegister!G681</f>
        <v>Uniform rentals</v>
      </c>
      <c r="F683" s="7">
        <f>CheckRegister!J681</f>
        <v>22.87</v>
      </c>
    </row>
    <row r="684" spans="1:6" x14ac:dyDescent="0.25">
      <c r="A684" s="1">
        <v>45722</v>
      </c>
      <c r="B684" t="s">
        <v>728</v>
      </c>
      <c r="C684" t="str">
        <f>CheckRegister!D682&amp;-CheckRegister!E682&amp;-CheckRegister!H682</f>
        <v>1020-10-12050</v>
      </c>
      <c r="D684">
        <f>CheckRegister!F682</f>
        <v>530150</v>
      </c>
      <c r="E684" t="str">
        <f>CheckRegister!G682</f>
        <v>Uniform rentals</v>
      </c>
      <c r="F684" s="7">
        <f>CheckRegister!J682</f>
        <v>35.53</v>
      </c>
    </row>
    <row r="685" spans="1:6" x14ac:dyDescent="0.25">
      <c r="A685" s="1">
        <v>45722</v>
      </c>
      <c r="B685" t="s">
        <v>728</v>
      </c>
      <c r="C685" t="str">
        <f>CheckRegister!D683&amp;-CheckRegister!E683&amp;-CheckRegister!H683</f>
        <v>5110-13-40100</v>
      </c>
      <c r="D685">
        <f>CheckRegister!F683</f>
        <v>530150</v>
      </c>
      <c r="E685" t="str">
        <f>CheckRegister!G683</f>
        <v>Uniform rentals</v>
      </c>
      <c r="F685" s="7">
        <f>CheckRegister!J683</f>
        <v>60.56</v>
      </c>
    </row>
    <row r="686" spans="1:6" x14ac:dyDescent="0.25">
      <c r="A686" s="1">
        <v>45722</v>
      </c>
      <c r="B686" t="s">
        <v>728</v>
      </c>
      <c r="C686" t="str">
        <f>CheckRegister!D684&amp;-CheckRegister!E684&amp;-CheckRegister!H684</f>
        <v>5110-13-40100</v>
      </c>
      <c r="D686">
        <f>CheckRegister!F684</f>
        <v>530150</v>
      </c>
      <c r="E686" t="str">
        <f>CheckRegister!G684</f>
        <v>Uniform rentals</v>
      </c>
      <c r="F686" s="7">
        <f>CheckRegister!J684</f>
        <v>116.02</v>
      </c>
    </row>
    <row r="687" spans="1:6" x14ac:dyDescent="0.25">
      <c r="A687" s="1">
        <v>45722</v>
      </c>
      <c r="B687" t="s">
        <v>728</v>
      </c>
      <c r="C687" t="str">
        <f>CheckRegister!D685&amp;-CheckRegister!E685&amp;-CheckRegister!H685</f>
        <v>5110-13-40100</v>
      </c>
      <c r="D687">
        <f>CheckRegister!F685</f>
        <v>530150</v>
      </c>
      <c r="E687" t="str">
        <f>CheckRegister!G685</f>
        <v>Uniform rentals</v>
      </c>
      <c r="F687" s="7">
        <f>CheckRegister!J685</f>
        <v>24.78</v>
      </c>
    </row>
    <row r="688" spans="1:6" x14ac:dyDescent="0.25">
      <c r="A688" s="1">
        <v>45722</v>
      </c>
      <c r="B688" t="s">
        <v>728</v>
      </c>
      <c r="C688" t="str">
        <f>CheckRegister!D686&amp;-CheckRegister!E686&amp;-CheckRegister!H686</f>
        <v>5110-13-40100</v>
      </c>
      <c r="D688">
        <f>CheckRegister!F686</f>
        <v>530150</v>
      </c>
      <c r="E688" t="str">
        <f>CheckRegister!G686</f>
        <v>Uniform rentals</v>
      </c>
      <c r="F688" s="7">
        <f>CheckRegister!J686</f>
        <v>33.07</v>
      </c>
    </row>
    <row r="689" spans="1:6" x14ac:dyDescent="0.25">
      <c r="A689" s="1">
        <v>45722</v>
      </c>
      <c r="B689" t="s">
        <v>183</v>
      </c>
      <c r="C689" t="str">
        <f>CheckRegister!D687&amp;-CheckRegister!E687&amp;-CheckRegister!H687</f>
        <v>5608-16-40606</v>
      </c>
      <c r="D689">
        <f>CheckRegister!F687</f>
        <v>537221</v>
      </c>
      <c r="E689" t="str">
        <f>CheckRegister!G687</f>
        <v>Health plan claims - Retiree</v>
      </c>
      <c r="F689" s="7">
        <f>CheckRegister!J687</f>
        <v>47144.35</v>
      </c>
    </row>
    <row r="690" spans="1:6" x14ac:dyDescent="0.25">
      <c r="A690" s="1">
        <v>45722</v>
      </c>
      <c r="B690" t="s">
        <v>183</v>
      </c>
      <c r="C690" t="str">
        <f>CheckRegister!D688&amp;-CheckRegister!E688&amp;-CheckRegister!H688</f>
        <v>5610-16-40600</v>
      </c>
      <c r="D690">
        <f>CheckRegister!F688</f>
        <v>537221</v>
      </c>
      <c r="E690" t="str">
        <f>CheckRegister!G688</f>
        <v>Health plan claims - Retiree</v>
      </c>
      <c r="F690" s="7">
        <f>CheckRegister!J688</f>
        <v>1047.3</v>
      </c>
    </row>
    <row r="691" spans="1:6" x14ac:dyDescent="0.25">
      <c r="A691" s="1">
        <v>45722</v>
      </c>
      <c r="B691" t="s">
        <v>183</v>
      </c>
      <c r="C691" t="str">
        <f>CheckRegister!D689&amp;-CheckRegister!E689&amp;-CheckRegister!H689</f>
        <v>5610-16-40601</v>
      </c>
      <c r="D691">
        <f>CheckRegister!F689</f>
        <v>537221</v>
      </c>
      <c r="E691" t="str">
        <f>CheckRegister!G689</f>
        <v>Health plan claims - Retiree</v>
      </c>
      <c r="F691" s="7">
        <f>CheckRegister!J689</f>
        <v>132255.70000000001</v>
      </c>
    </row>
    <row r="692" spans="1:6" x14ac:dyDescent="0.25">
      <c r="A692" s="1">
        <v>45722</v>
      </c>
      <c r="B692" t="s">
        <v>183</v>
      </c>
      <c r="C692" t="str">
        <f>CheckRegister!D690&amp;-CheckRegister!E690&amp;-CheckRegister!H690</f>
        <v>5609-16-40605</v>
      </c>
      <c r="D692">
        <f>CheckRegister!F690</f>
        <v>537221</v>
      </c>
      <c r="E692" t="str">
        <f>CheckRegister!G690</f>
        <v>Health plan claims - Retiree</v>
      </c>
      <c r="F692" s="7">
        <f>CheckRegister!J690</f>
        <v>1956.48</v>
      </c>
    </row>
    <row r="693" spans="1:6" x14ac:dyDescent="0.25">
      <c r="A693" s="1">
        <v>45722</v>
      </c>
      <c r="B693" t="s">
        <v>539</v>
      </c>
      <c r="C693" t="str">
        <f>CheckRegister!D691&amp;-CheckRegister!E691&amp;-CheckRegister!H691</f>
        <v>4010-45-30000</v>
      </c>
      <c r="D693">
        <f>CheckRegister!F691</f>
        <v>530150</v>
      </c>
      <c r="E693" t="str">
        <f>CheckRegister!G691</f>
        <v>Uniform rentals</v>
      </c>
      <c r="F693" s="7">
        <f>CheckRegister!J691</f>
        <v>13.65</v>
      </c>
    </row>
    <row r="694" spans="1:6" x14ac:dyDescent="0.25">
      <c r="A694" s="1">
        <v>45722</v>
      </c>
      <c r="B694" t="s">
        <v>539</v>
      </c>
      <c r="C694" t="str">
        <f>CheckRegister!D692&amp;-CheckRegister!E692&amp;-CheckRegister!H692</f>
        <v>1032-27-13836</v>
      </c>
      <c r="D694">
        <f>CheckRegister!F692</f>
        <v>530150</v>
      </c>
      <c r="E694" t="str">
        <f>CheckRegister!G692</f>
        <v>Uniform rentals</v>
      </c>
      <c r="F694" s="7">
        <f>CheckRegister!J692</f>
        <v>41.55</v>
      </c>
    </row>
    <row r="695" spans="1:6" x14ac:dyDescent="0.25">
      <c r="A695" s="1">
        <v>45722</v>
      </c>
      <c r="B695" t="s">
        <v>539</v>
      </c>
      <c r="C695" t="str">
        <f>CheckRegister!D693&amp;-CheckRegister!E693&amp;-CheckRegister!H693</f>
        <v>1032-27-13836</v>
      </c>
      <c r="D695">
        <f>CheckRegister!F693</f>
        <v>530150</v>
      </c>
      <c r="E695" t="str">
        <f>CheckRegister!G693</f>
        <v>Uniform rentals</v>
      </c>
      <c r="F695" s="7">
        <f>CheckRegister!J693</f>
        <v>41.55</v>
      </c>
    </row>
    <row r="696" spans="1:6" x14ac:dyDescent="0.25">
      <c r="A696" s="1">
        <v>45722</v>
      </c>
      <c r="B696" t="s">
        <v>539</v>
      </c>
      <c r="C696" t="str">
        <f>CheckRegister!D694&amp;-CheckRegister!E694&amp;-CheckRegister!H694</f>
        <v>1032-27-13836</v>
      </c>
      <c r="D696">
        <f>CheckRegister!F694</f>
        <v>530150</v>
      </c>
      <c r="E696" t="str">
        <f>CheckRegister!G694</f>
        <v>Uniform rentals</v>
      </c>
      <c r="F696" s="7">
        <f>CheckRegister!J694</f>
        <v>-41.55</v>
      </c>
    </row>
    <row r="697" spans="1:6" x14ac:dyDescent="0.25">
      <c r="A697" s="1">
        <v>45722</v>
      </c>
      <c r="B697" t="s">
        <v>539</v>
      </c>
      <c r="C697" t="str">
        <f>CheckRegister!D695&amp;-CheckRegister!E695&amp;-CheckRegister!H695</f>
        <v>4200-46-33000</v>
      </c>
      <c r="D697">
        <f>CheckRegister!F695</f>
        <v>530150</v>
      </c>
      <c r="E697" t="str">
        <f>CheckRegister!G695</f>
        <v>Uniform rentals</v>
      </c>
      <c r="F697" s="7">
        <f>CheckRegister!J695</f>
        <v>850.83</v>
      </c>
    </row>
    <row r="698" spans="1:6" x14ac:dyDescent="0.25">
      <c r="A698" s="1">
        <v>45722</v>
      </c>
      <c r="B698" t="s">
        <v>539</v>
      </c>
      <c r="C698" t="str">
        <f>CheckRegister!D696&amp;-CheckRegister!E696&amp;-CheckRegister!H696</f>
        <v>1020-27-12940</v>
      </c>
      <c r="D698">
        <f>CheckRegister!F696</f>
        <v>530150</v>
      </c>
      <c r="E698" t="str">
        <f>CheckRegister!G696</f>
        <v>Uniform rentals</v>
      </c>
      <c r="F698" s="7">
        <f>CheckRegister!J696</f>
        <v>42.96</v>
      </c>
    </row>
    <row r="699" spans="1:6" x14ac:dyDescent="0.25">
      <c r="A699" s="1">
        <v>45722</v>
      </c>
      <c r="B699" t="s">
        <v>539</v>
      </c>
      <c r="C699" t="str">
        <f>CheckRegister!D697&amp;-CheckRegister!E697&amp;-CheckRegister!H697</f>
        <v>4010-45-30000</v>
      </c>
      <c r="D699">
        <f>CheckRegister!F697</f>
        <v>530150</v>
      </c>
      <c r="E699" t="str">
        <f>CheckRegister!G697</f>
        <v>Uniform rentals</v>
      </c>
      <c r="F699" s="7">
        <f>CheckRegister!J697</f>
        <v>524.07000000000005</v>
      </c>
    </row>
    <row r="700" spans="1:6" x14ac:dyDescent="0.25">
      <c r="A700" s="1">
        <v>45722</v>
      </c>
      <c r="B700" t="s">
        <v>539</v>
      </c>
      <c r="C700" t="str">
        <f>CheckRegister!D698&amp;-CheckRegister!E698&amp;-CheckRegister!H698</f>
        <v>4010-45-30000</v>
      </c>
      <c r="D700">
        <f>CheckRegister!F698</f>
        <v>530150</v>
      </c>
      <c r="E700" t="str">
        <f>CheckRegister!G698</f>
        <v>Uniform rentals</v>
      </c>
      <c r="F700" s="7">
        <f>CheckRegister!J698</f>
        <v>675.63</v>
      </c>
    </row>
    <row r="701" spans="1:6" x14ac:dyDescent="0.25">
      <c r="A701" s="1">
        <v>45722</v>
      </c>
      <c r="B701" t="s">
        <v>539</v>
      </c>
      <c r="C701" t="str">
        <f>CheckRegister!D699&amp;-CheckRegister!E699&amp;-CheckRegister!H699</f>
        <v>1032-27-13836</v>
      </c>
      <c r="D701">
        <f>CheckRegister!F699</f>
        <v>530150</v>
      </c>
      <c r="E701" t="str">
        <f>CheckRegister!G699</f>
        <v>Uniform rentals</v>
      </c>
      <c r="F701" s="7">
        <f>CheckRegister!J699</f>
        <v>41.55</v>
      </c>
    </row>
    <row r="702" spans="1:6" x14ac:dyDescent="0.25">
      <c r="A702" s="1">
        <v>45722</v>
      </c>
      <c r="B702" t="s">
        <v>539</v>
      </c>
      <c r="C702" t="str">
        <f>CheckRegister!D700&amp;-CheckRegister!E700&amp;-CheckRegister!H700</f>
        <v>1020-27-12940</v>
      </c>
      <c r="D702">
        <f>CheckRegister!F700</f>
        <v>530150</v>
      </c>
      <c r="E702" t="str">
        <f>CheckRegister!G700</f>
        <v>Uniform rentals</v>
      </c>
      <c r="F702" s="7">
        <f>CheckRegister!J700</f>
        <v>27.09</v>
      </c>
    </row>
    <row r="703" spans="1:6" x14ac:dyDescent="0.25">
      <c r="A703" s="1">
        <v>45722</v>
      </c>
      <c r="B703" t="s">
        <v>539</v>
      </c>
      <c r="C703" t="str">
        <f>CheckRegister!D701&amp;-CheckRegister!E701&amp;-CheckRegister!H701</f>
        <v>1032-27-13836</v>
      </c>
      <c r="D703">
        <f>CheckRegister!F701</f>
        <v>530150</v>
      </c>
      <c r="E703" t="str">
        <f>CheckRegister!G701</f>
        <v>Uniform rentals</v>
      </c>
      <c r="F703" s="7">
        <f>CheckRegister!J701</f>
        <v>24.66</v>
      </c>
    </row>
    <row r="704" spans="1:6" x14ac:dyDescent="0.25">
      <c r="A704" s="1">
        <v>45722</v>
      </c>
      <c r="B704" t="s">
        <v>539</v>
      </c>
      <c r="C704" t="str">
        <f>CheckRegister!D702&amp;-CheckRegister!E702&amp;-CheckRegister!H702</f>
        <v>4010-45-30000</v>
      </c>
      <c r="D704">
        <f>CheckRegister!F702</f>
        <v>530150</v>
      </c>
      <c r="E704" t="str">
        <f>CheckRegister!G702</f>
        <v>Uniform rentals</v>
      </c>
      <c r="F704" s="7">
        <f>CheckRegister!J702</f>
        <v>103.49</v>
      </c>
    </row>
    <row r="705" spans="1:6" x14ac:dyDescent="0.25">
      <c r="A705" s="1">
        <v>45722</v>
      </c>
      <c r="B705" t="s">
        <v>749</v>
      </c>
      <c r="C705" t="str">
        <f>CheckRegister!D703&amp;-CheckRegister!E703&amp;-CheckRegister!H703</f>
        <v>1020-29-11740</v>
      </c>
      <c r="D705">
        <f>CheckRegister!F703</f>
        <v>530230</v>
      </c>
      <c r="E705" t="str">
        <f>CheckRegister!G703</f>
        <v>Equipment maintenance</v>
      </c>
      <c r="F705" s="7">
        <f>CheckRegister!J703</f>
        <v>855</v>
      </c>
    </row>
    <row r="706" spans="1:6" x14ac:dyDescent="0.25">
      <c r="A706" s="1">
        <v>45722</v>
      </c>
      <c r="B706" t="s">
        <v>749</v>
      </c>
      <c r="C706" t="str">
        <f>CheckRegister!D704&amp;-CheckRegister!E704&amp;-CheckRegister!H704</f>
        <v>1020-29-11740</v>
      </c>
      <c r="D706">
        <f>CheckRegister!F704</f>
        <v>530230</v>
      </c>
      <c r="E706" t="str">
        <f>CheckRegister!G704</f>
        <v>Equipment maintenance</v>
      </c>
      <c r="F706" s="7">
        <f>CheckRegister!J704</f>
        <v>855</v>
      </c>
    </row>
    <row r="707" spans="1:6" x14ac:dyDescent="0.25">
      <c r="A707" s="1">
        <v>45722</v>
      </c>
      <c r="B707" t="s">
        <v>1713</v>
      </c>
      <c r="C707" t="str">
        <f>CheckRegister!D705&amp;-CheckRegister!E705&amp;-CheckRegister!H705</f>
        <v>1020-29-11780</v>
      </c>
      <c r="D707">
        <f>CheckRegister!F705</f>
        <v>530230</v>
      </c>
      <c r="E707" t="str">
        <f>CheckRegister!G705</f>
        <v>Equipment maintenance</v>
      </c>
      <c r="F707" s="7">
        <f>CheckRegister!J705</f>
        <v>460</v>
      </c>
    </row>
    <row r="708" spans="1:6" x14ac:dyDescent="0.25">
      <c r="A708" s="1">
        <v>45722</v>
      </c>
      <c r="B708" t="s">
        <v>1113</v>
      </c>
      <c r="C708" t="str">
        <f>CheckRegister!D706&amp;-CheckRegister!E706&amp;-CheckRegister!H706</f>
        <v>1074-29-89</v>
      </c>
      <c r="D708">
        <f>CheckRegister!F706</f>
        <v>530160</v>
      </c>
      <c r="E708" t="str">
        <f>CheckRegister!G706</f>
        <v>Rentals</v>
      </c>
      <c r="F708" s="7">
        <f>CheckRegister!J706</f>
        <v>1000</v>
      </c>
    </row>
    <row r="709" spans="1:6" x14ac:dyDescent="0.25">
      <c r="A709" s="1">
        <v>45722</v>
      </c>
      <c r="B709" t="s">
        <v>1113</v>
      </c>
      <c r="C709" t="str">
        <f>CheckRegister!D707&amp;-CheckRegister!E707&amp;-CheckRegister!H707</f>
        <v>1074-29-89</v>
      </c>
      <c r="D709">
        <f>CheckRegister!F707</f>
        <v>530160</v>
      </c>
      <c r="E709" t="str">
        <f>CheckRegister!G707</f>
        <v>Rentals</v>
      </c>
      <c r="F709" s="7">
        <f>CheckRegister!J707</f>
        <v>1000</v>
      </c>
    </row>
    <row r="710" spans="1:6" x14ac:dyDescent="0.25">
      <c r="A710" s="1">
        <v>45722</v>
      </c>
      <c r="B710" t="s">
        <v>1113</v>
      </c>
      <c r="C710" t="str">
        <f>CheckRegister!D708&amp;-CheckRegister!E708&amp;-CheckRegister!H708</f>
        <v>1074-29-89</v>
      </c>
      <c r="D710">
        <f>CheckRegister!F708</f>
        <v>530160</v>
      </c>
      <c r="E710" t="str">
        <f>CheckRegister!G708</f>
        <v>Rentals</v>
      </c>
      <c r="F710" s="7">
        <f>CheckRegister!J708</f>
        <v>1000</v>
      </c>
    </row>
    <row r="711" spans="1:6" x14ac:dyDescent="0.25">
      <c r="A711" s="1">
        <v>45722</v>
      </c>
      <c r="B711" t="s">
        <v>829</v>
      </c>
      <c r="C711" t="str">
        <f>CheckRegister!D709&amp;-CheckRegister!E709&amp;-CheckRegister!H709</f>
        <v>1020-22-10420</v>
      </c>
      <c r="D711">
        <f>CheckRegister!F709</f>
        <v>530160</v>
      </c>
      <c r="E711" t="str">
        <f>CheckRegister!G709</f>
        <v>Rentals</v>
      </c>
      <c r="F711" s="7">
        <f>CheckRegister!J709</f>
        <v>950</v>
      </c>
    </row>
    <row r="712" spans="1:6" x14ac:dyDescent="0.25">
      <c r="A712" s="1">
        <v>45722</v>
      </c>
      <c r="B712" t="s">
        <v>1721</v>
      </c>
      <c r="C712" t="str">
        <f>CheckRegister!D710&amp;-CheckRegister!E710&amp;-CheckRegister!H710</f>
        <v>1020-29-11801</v>
      </c>
      <c r="D712">
        <f>CheckRegister!F710</f>
        <v>530160</v>
      </c>
      <c r="E712" t="str">
        <f>CheckRegister!G710</f>
        <v>Rentals</v>
      </c>
      <c r="F712" s="7">
        <f>CheckRegister!J710</f>
        <v>7135.73</v>
      </c>
    </row>
    <row r="713" spans="1:6" x14ac:dyDescent="0.25">
      <c r="A713" s="1">
        <v>45722</v>
      </c>
      <c r="B713" t="s">
        <v>728</v>
      </c>
      <c r="C713" t="str">
        <f>CheckRegister!D711&amp;-CheckRegister!E711&amp;-CheckRegister!H711</f>
        <v>1020-29-11870</v>
      </c>
      <c r="D713">
        <f>CheckRegister!F711</f>
        <v>530160</v>
      </c>
      <c r="E713" t="str">
        <f>CheckRegister!G711</f>
        <v>Rentals</v>
      </c>
      <c r="F713" s="7">
        <f>CheckRegister!J711</f>
        <v>44.66</v>
      </c>
    </row>
    <row r="714" spans="1:6" x14ac:dyDescent="0.25">
      <c r="A714" s="1">
        <v>45722</v>
      </c>
      <c r="B714" t="s">
        <v>702</v>
      </c>
      <c r="C714" t="str">
        <f>CheckRegister!D712&amp;-CheckRegister!E712&amp;-CheckRegister!H712</f>
        <v>5110-13-40200</v>
      </c>
      <c r="D714">
        <f>CheckRegister!F712</f>
        <v>520030</v>
      </c>
      <c r="E714" t="str">
        <f>CheckRegister!G712</f>
        <v>Chem/hsld supplies</v>
      </c>
      <c r="F714" s="7">
        <f>CheckRegister!J712</f>
        <v>54.18</v>
      </c>
    </row>
    <row r="715" spans="1:6" x14ac:dyDescent="0.25">
      <c r="A715" s="1">
        <v>45722</v>
      </c>
      <c r="B715" t="s">
        <v>727</v>
      </c>
      <c r="C715" t="str">
        <f>CheckRegister!D713&amp;-CheckRegister!E713&amp;-CheckRegister!H713</f>
        <v>4010-45-31700</v>
      </c>
      <c r="D715">
        <f>CheckRegister!F713</f>
        <v>520030</v>
      </c>
      <c r="E715" t="str">
        <f>CheckRegister!G713</f>
        <v>Chem/hsld supplies</v>
      </c>
      <c r="F715" s="7">
        <f>CheckRegister!J713</f>
        <v>938.6</v>
      </c>
    </row>
    <row r="716" spans="1:6" x14ac:dyDescent="0.25">
      <c r="A716" s="1">
        <v>45722</v>
      </c>
      <c r="B716" t="s">
        <v>539</v>
      </c>
      <c r="C716" t="str">
        <f>CheckRegister!D714&amp;-CheckRegister!E714&amp;-CheckRegister!H714</f>
        <v>1032-27-13836</v>
      </c>
      <c r="D716">
        <f>CheckRegister!F714</f>
        <v>530150</v>
      </c>
      <c r="E716" t="str">
        <f>CheckRegister!G714</f>
        <v>Uniform rentals</v>
      </c>
      <c r="F716" s="7">
        <f>CheckRegister!J714</f>
        <v>41.55</v>
      </c>
    </row>
    <row r="717" spans="1:6" x14ac:dyDescent="0.25">
      <c r="A717" s="1">
        <v>45722</v>
      </c>
      <c r="B717" t="s">
        <v>539</v>
      </c>
      <c r="C717" t="str">
        <f>CheckRegister!D715&amp;-CheckRegister!E715&amp;-CheckRegister!H715</f>
        <v>1032-27-13836</v>
      </c>
      <c r="D717">
        <f>CheckRegister!F715</f>
        <v>530150</v>
      </c>
      <c r="E717" t="str">
        <f>CheckRegister!G715</f>
        <v>Uniform rentals</v>
      </c>
      <c r="F717" s="7">
        <f>CheckRegister!J715</f>
        <v>41.55</v>
      </c>
    </row>
    <row r="718" spans="1:6" x14ac:dyDescent="0.25">
      <c r="A718" s="1">
        <v>45722</v>
      </c>
      <c r="B718" t="s">
        <v>539</v>
      </c>
      <c r="C718" t="str">
        <f>CheckRegister!D716&amp;-CheckRegister!E716&amp;-CheckRegister!H716</f>
        <v>4200-46-33000</v>
      </c>
      <c r="D718">
        <f>CheckRegister!F716</f>
        <v>530150</v>
      </c>
      <c r="E718" t="str">
        <f>CheckRegister!G716</f>
        <v>Uniform rentals</v>
      </c>
      <c r="F718" s="7">
        <f>CheckRegister!J716</f>
        <v>107.23</v>
      </c>
    </row>
    <row r="719" spans="1:6" x14ac:dyDescent="0.25">
      <c r="A719" s="1">
        <v>45722</v>
      </c>
      <c r="B719" t="s">
        <v>539</v>
      </c>
      <c r="C719" t="str">
        <f>CheckRegister!D717&amp;-CheckRegister!E717&amp;-CheckRegister!H717</f>
        <v>4010-45-30000</v>
      </c>
      <c r="D719">
        <f>CheckRegister!F717</f>
        <v>530150</v>
      </c>
      <c r="E719" t="str">
        <f>CheckRegister!G717</f>
        <v>Uniform rentals</v>
      </c>
      <c r="F719" s="7">
        <f>CheckRegister!J717</f>
        <v>579.91999999999996</v>
      </c>
    </row>
    <row r="720" spans="1:6" x14ac:dyDescent="0.25">
      <c r="A720" s="1">
        <v>45722</v>
      </c>
      <c r="B720" t="s">
        <v>539</v>
      </c>
      <c r="C720" t="str">
        <f>CheckRegister!D718&amp;-CheckRegister!E718&amp;-CheckRegister!H718</f>
        <v>1032-27-13836</v>
      </c>
      <c r="D720">
        <f>CheckRegister!F718</f>
        <v>530150</v>
      </c>
      <c r="E720" t="str">
        <f>CheckRegister!G718</f>
        <v>Uniform rentals</v>
      </c>
      <c r="F720" s="7">
        <f>CheckRegister!J718</f>
        <v>41.55</v>
      </c>
    </row>
    <row r="721" spans="1:6" x14ac:dyDescent="0.25">
      <c r="A721" s="1">
        <v>45722</v>
      </c>
      <c r="B721" t="s">
        <v>539</v>
      </c>
      <c r="C721" t="str">
        <f>CheckRegister!D719&amp;-CheckRegister!E719&amp;-CheckRegister!H719</f>
        <v>1020-27-12940</v>
      </c>
      <c r="D721">
        <f>CheckRegister!F719</f>
        <v>530150</v>
      </c>
      <c r="E721" t="str">
        <f>CheckRegister!G719</f>
        <v>Uniform rentals</v>
      </c>
      <c r="F721" s="7">
        <f>CheckRegister!J719</f>
        <v>42.96</v>
      </c>
    </row>
    <row r="722" spans="1:6" x14ac:dyDescent="0.25">
      <c r="A722" s="1">
        <v>45722</v>
      </c>
      <c r="B722" t="s">
        <v>539</v>
      </c>
      <c r="C722" t="str">
        <f>CheckRegister!D720&amp;-CheckRegister!E720&amp;-CheckRegister!H720</f>
        <v>4010-45-30000</v>
      </c>
      <c r="D722">
        <f>CheckRegister!F720</f>
        <v>530150</v>
      </c>
      <c r="E722" t="str">
        <f>CheckRegister!G720</f>
        <v>Uniform rentals</v>
      </c>
      <c r="F722" s="7">
        <f>CheckRegister!J720</f>
        <v>83.38</v>
      </c>
    </row>
    <row r="723" spans="1:6" x14ac:dyDescent="0.25">
      <c r="A723" s="1">
        <v>45722</v>
      </c>
      <c r="B723" t="s">
        <v>539</v>
      </c>
      <c r="C723" t="str">
        <f>CheckRegister!D721&amp;-CheckRegister!E721&amp;-CheckRegister!H721</f>
        <v>4200-46-33000</v>
      </c>
      <c r="D723">
        <f>CheckRegister!F721</f>
        <v>530150</v>
      </c>
      <c r="E723" t="str">
        <f>CheckRegister!G721</f>
        <v>Uniform rentals</v>
      </c>
      <c r="F723" s="7">
        <f>CheckRegister!J721</f>
        <v>186.56</v>
      </c>
    </row>
    <row r="724" spans="1:6" x14ac:dyDescent="0.25">
      <c r="A724" s="1">
        <v>45722</v>
      </c>
      <c r="B724" t="s">
        <v>539</v>
      </c>
      <c r="C724" t="str">
        <f>CheckRegister!D722&amp;-CheckRegister!E722&amp;-CheckRegister!H722</f>
        <v>1020-27-12940</v>
      </c>
      <c r="D724">
        <f>CheckRegister!F722</f>
        <v>530150</v>
      </c>
      <c r="E724" t="str">
        <f>CheckRegister!G722</f>
        <v>Uniform rentals</v>
      </c>
      <c r="F724" s="7">
        <f>CheckRegister!J722</f>
        <v>42.96</v>
      </c>
    </row>
    <row r="725" spans="1:6" x14ac:dyDescent="0.25">
      <c r="A725" s="1">
        <v>45722</v>
      </c>
      <c r="B725" t="s">
        <v>539</v>
      </c>
      <c r="C725" t="str">
        <f>CheckRegister!D723&amp;-CheckRegister!E723&amp;-CheckRegister!H723</f>
        <v>1020-27-12940</v>
      </c>
      <c r="D725">
        <f>CheckRegister!F723</f>
        <v>530150</v>
      </c>
      <c r="E725" t="str">
        <f>CheckRegister!G723</f>
        <v>Uniform rentals</v>
      </c>
      <c r="F725" s="7">
        <f>CheckRegister!J723</f>
        <v>-42.96</v>
      </c>
    </row>
    <row r="726" spans="1:6" x14ac:dyDescent="0.25">
      <c r="A726" s="1">
        <v>45722</v>
      </c>
      <c r="B726" t="s">
        <v>539</v>
      </c>
      <c r="C726" t="str">
        <f>CheckRegister!D724&amp;-CheckRegister!E724&amp;-CheckRegister!H724</f>
        <v>1020-27-12940</v>
      </c>
      <c r="D726">
        <f>CheckRegister!F724</f>
        <v>530150</v>
      </c>
      <c r="E726" t="str">
        <f>CheckRegister!G724</f>
        <v>Uniform rentals</v>
      </c>
      <c r="F726" s="7">
        <f>CheckRegister!J724</f>
        <v>42.96</v>
      </c>
    </row>
    <row r="727" spans="1:6" x14ac:dyDescent="0.25">
      <c r="A727" s="1">
        <v>45722</v>
      </c>
      <c r="B727" t="s">
        <v>539</v>
      </c>
      <c r="C727" t="str">
        <f>CheckRegister!D725&amp;-CheckRegister!E725&amp;-CheckRegister!H725</f>
        <v>1020-27-12940</v>
      </c>
      <c r="D727">
        <f>CheckRegister!F725</f>
        <v>530150</v>
      </c>
      <c r="E727" t="str">
        <f>CheckRegister!G725</f>
        <v>Uniform rentals</v>
      </c>
      <c r="F727" s="7">
        <f>CheckRegister!J725</f>
        <v>-42.96</v>
      </c>
    </row>
    <row r="728" spans="1:6" x14ac:dyDescent="0.25">
      <c r="A728" s="1">
        <v>45722</v>
      </c>
      <c r="B728" t="s">
        <v>539</v>
      </c>
      <c r="C728" t="str">
        <f>CheckRegister!D726&amp;-CheckRegister!E726&amp;-CheckRegister!H726</f>
        <v>1020-27-12940</v>
      </c>
      <c r="D728">
        <f>CheckRegister!F726</f>
        <v>530150</v>
      </c>
      <c r="E728" t="str">
        <f>CheckRegister!G726</f>
        <v>Uniform rentals</v>
      </c>
      <c r="F728" s="7">
        <f>CheckRegister!J726</f>
        <v>42.96</v>
      </c>
    </row>
    <row r="729" spans="1:6" x14ac:dyDescent="0.25">
      <c r="A729" s="1">
        <v>45722</v>
      </c>
      <c r="B729" t="s">
        <v>539</v>
      </c>
      <c r="C729" t="str">
        <f>CheckRegister!D727&amp;-CheckRegister!E727&amp;-CheckRegister!H727</f>
        <v>1032-27-13836</v>
      </c>
      <c r="D729">
        <f>CheckRegister!F727</f>
        <v>530150</v>
      </c>
      <c r="E729" t="str">
        <f>CheckRegister!G727</f>
        <v>Uniform rentals</v>
      </c>
      <c r="F729" s="7">
        <f>CheckRegister!J727</f>
        <v>-47.11</v>
      </c>
    </row>
    <row r="730" spans="1:6" x14ac:dyDescent="0.25">
      <c r="A730" s="1">
        <v>45722</v>
      </c>
      <c r="B730" t="s">
        <v>539</v>
      </c>
      <c r="C730" t="str">
        <f>CheckRegister!D728&amp;-CheckRegister!E728&amp;-CheckRegister!H728</f>
        <v>1032-27-13836</v>
      </c>
      <c r="D730">
        <f>CheckRegister!F728</f>
        <v>530150</v>
      </c>
      <c r="E730" t="str">
        <f>CheckRegister!G728</f>
        <v>Uniform rentals</v>
      </c>
      <c r="F730" s="7">
        <f>CheckRegister!J728</f>
        <v>47.11</v>
      </c>
    </row>
    <row r="731" spans="1:6" x14ac:dyDescent="0.25">
      <c r="A731" s="1">
        <v>45722</v>
      </c>
      <c r="B731" t="s">
        <v>539</v>
      </c>
      <c r="C731" t="str">
        <f>CheckRegister!D729&amp;-CheckRegister!E729&amp;-CheckRegister!H729</f>
        <v>4200-46-33000</v>
      </c>
      <c r="D731">
        <f>CheckRegister!F729</f>
        <v>530150</v>
      </c>
      <c r="E731" t="str">
        <f>CheckRegister!G729</f>
        <v>Uniform rentals</v>
      </c>
      <c r="F731" s="7">
        <f>CheckRegister!J729</f>
        <v>91.79</v>
      </c>
    </row>
    <row r="732" spans="1:6" x14ac:dyDescent="0.25">
      <c r="A732" s="1">
        <v>45722</v>
      </c>
      <c r="B732" t="s">
        <v>539</v>
      </c>
      <c r="C732" t="str">
        <f>CheckRegister!D730&amp;-CheckRegister!E730&amp;-CheckRegister!H730</f>
        <v>1020-27-12940</v>
      </c>
      <c r="D732">
        <f>CheckRegister!F730</f>
        <v>530150</v>
      </c>
      <c r="E732" t="str">
        <f>CheckRegister!G730</f>
        <v>Uniform rentals</v>
      </c>
      <c r="F732" s="7">
        <f>CheckRegister!J730</f>
        <v>42.96</v>
      </c>
    </row>
    <row r="733" spans="1:6" x14ac:dyDescent="0.25">
      <c r="A733" s="1">
        <v>45722</v>
      </c>
      <c r="B733" t="s">
        <v>539</v>
      </c>
      <c r="C733" t="str">
        <f>CheckRegister!D731&amp;-CheckRegister!E731&amp;-CheckRegister!H731</f>
        <v>4200-46-33000</v>
      </c>
      <c r="D733">
        <f>CheckRegister!F731</f>
        <v>530150</v>
      </c>
      <c r="E733" t="str">
        <f>CheckRegister!G731</f>
        <v>Uniform rentals</v>
      </c>
      <c r="F733" s="7">
        <f>CheckRegister!J731</f>
        <v>172.87</v>
      </c>
    </row>
    <row r="734" spans="1:6" x14ac:dyDescent="0.25">
      <c r="A734" s="1">
        <v>45722</v>
      </c>
      <c r="B734" t="s">
        <v>539</v>
      </c>
      <c r="C734" t="str">
        <f>CheckRegister!D732&amp;-CheckRegister!E732&amp;-CheckRegister!H732</f>
        <v>4010-45-30000</v>
      </c>
      <c r="D734">
        <f>CheckRegister!F732</f>
        <v>530150</v>
      </c>
      <c r="E734" t="str">
        <f>CheckRegister!G732</f>
        <v>Uniform rentals</v>
      </c>
      <c r="F734" s="7">
        <f>CheckRegister!J732</f>
        <v>103.49</v>
      </c>
    </row>
    <row r="735" spans="1:6" x14ac:dyDescent="0.25">
      <c r="A735" s="1">
        <v>45722</v>
      </c>
      <c r="B735" t="s">
        <v>539</v>
      </c>
      <c r="C735" t="str">
        <f>CheckRegister!D733&amp;-CheckRegister!E733&amp;-CheckRegister!H733</f>
        <v>4010-45-30000</v>
      </c>
      <c r="D735">
        <f>CheckRegister!F733</f>
        <v>530150</v>
      </c>
      <c r="E735" t="str">
        <f>CheckRegister!G733</f>
        <v>Uniform rentals</v>
      </c>
      <c r="F735" s="7">
        <f>CheckRegister!J733</f>
        <v>83.38</v>
      </c>
    </row>
    <row r="736" spans="1:6" x14ac:dyDescent="0.25">
      <c r="A736" s="1">
        <v>45722</v>
      </c>
      <c r="B736" t="s">
        <v>539</v>
      </c>
      <c r="C736" t="str">
        <f>CheckRegister!D734&amp;-CheckRegister!E734&amp;-CheckRegister!H734</f>
        <v>1020-27-12940</v>
      </c>
      <c r="D736">
        <f>CheckRegister!F734</f>
        <v>530150</v>
      </c>
      <c r="E736" t="str">
        <f>CheckRegister!G734</f>
        <v>Uniform rentals</v>
      </c>
      <c r="F736" s="7">
        <f>CheckRegister!J734</f>
        <v>-42.96</v>
      </c>
    </row>
    <row r="737" spans="1:6" x14ac:dyDescent="0.25">
      <c r="A737" s="1">
        <v>45722</v>
      </c>
      <c r="B737" t="s">
        <v>539</v>
      </c>
      <c r="C737" t="str">
        <f>CheckRegister!D735&amp;-CheckRegister!E735&amp;-CheckRegister!H735</f>
        <v>1020-27-12940</v>
      </c>
      <c r="D737">
        <f>CheckRegister!F735</f>
        <v>530150</v>
      </c>
      <c r="E737" t="str">
        <f>CheckRegister!G735</f>
        <v>Uniform rentals</v>
      </c>
      <c r="F737" s="7">
        <f>CheckRegister!J735</f>
        <v>42.96</v>
      </c>
    </row>
    <row r="738" spans="1:6" x14ac:dyDescent="0.25">
      <c r="A738" s="1">
        <v>45722</v>
      </c>
      <c r="B738" t="s">
        <v>702</v>
      </c>
      <c r="C738" t="str">
        <f>CheckRegister!D736&amp;-CheckRegister!E736&amp;-CheckRegister!H736</f>
        <v>5110-13-40200</v>
      </c>
      <c r="D738">
        <f>CheckRegister!F736</f>
        <v>520030</v>
      </c>
      <c r="E738" t="str">
        <f>CheckRegister!G736</f>
        <v>Chem/hsld supplies</v>
      </c>
      <c r="F738" s="7">
        <f>CheckRegister!J736</f>
        <v>37.22</v>
      </c>
    </row>
    <row r="739" spans="1:6" x14ac:dyDescent="0.25">
      <c r="A739" s="1">
        <v>45722</v>
      </c>
      <c r="B739" t="s">
        <v>702</v>
      </c>
      <c r="C739" t="str">
        <f>CheckRegister!D737&amp;-CheckRegister!E737&amp;-CheckRegister!H737</f>
        <v>5110-13-40200</v>
      </c>
      <c r="D739">
        <f>CheckRegister!F737</f>
        <v>520030</v>
      </c>
      <c r="E739" t="str">
        <f>CheckRegister!G737</f>
        <v>Chem/hsld supplies</v>
      </c>
      <c r="F739" s="7">
        <f>CheckRegister!J737</f>
        <v>52.2</v>
      </c>
    </row>
    <row r="740" spans="1:6" x14ac:dyDescent="0.25">
      <c r="A740" s="1">
        <v>45722</v>
      </c>
      <c r="B740" t="s">
        <v>702</v>
      </c>
      <c r="C740" t="str">
        <f>CheckRegister!D738&amp;-CheckRegister!E738&amp;-CheckRegister!H738</f>
        <v>5110-13-40200</v>
      </c>
      <c r="D740">
        <f>CheckRegister!F738</f>
        <v>520030</v>
      </c>
      <c r="E740" t="str">
        <f>CheckRegister!G738</f>
        <v>Chem/hsld supplies</v>
      </c>
      <c r="F740" s="7">
        <f>CheckRegister!J738</f>
        <v>109.24</v>
      </c>
    </row>
    <row r="741" spans="1:6" x14ac:dyDescent="0.25">
      <c r="A741" s="1">
        <v>45722</v>
      </c>
      <c r="B741" t="s">
        <v>702</v>
      </c>
      <c r="C741" t="str">
        <f>CheckRegister!D739&amp;-CheckRegister!E739&amp;-CheckRegister!H739</f>
        <v>5110-13-40200</v>
      </c>
      <c r="D741">
        <f>CheckRegister!F739</f>
        <v>520030</v>
      </c>
      <c r="E741" t="str">
        <f>CheckRegister!G739</f>
        <v>Chem/hsld supplies</v>
      </c>
      <c r="F741" s="7">
        <f>CheckRegister!J739</f>
        <v>6.9</v>
      </c>
    </row>
    <row r="742" spans="1:6" x14ac:dyDescent="0.25">
      <c r="A742" s="1">
        <v>45722</v>
      </c>
      <c r="B742" t="s">
        <v>702</v>
      </c>
      <c r="C742" t="str">
        <f>CheckRegister!D740&amp;-CheckRegister!E740&amp;-CheckRegister!H740</f>
        <v>5110-13-40200</v>
      </c>
      <c r="D742">
        <f>CheckRegister!F740</f>
        <v>520030</v>
      </c>
      <c r="E742" t="str">
        <f>CheckRegister!G740</f>
        <v>Chem/hsld supplies</v>
      </c>
      <c r="F742" s="7">
        <f>CheckRegister!J740</f>
        <v>7.42</v>
      </c>
    </row>
    <row r="743" spans="1:6" x14ac:dyDescent="0.25">
      <c r="A743" s="1">
        <v>45722</v>
      </c>
      <c r="B743" t="s">
        <v>702</v>
      </c>
      <c r="C743" t="str">
        <f>CheckRegister!D741&amp;-CheckRegister!E741&amp;-CheckRegister!H741</f>
        <v>5110-13-40200</v>
      </c>
      <c r="D743">
        <f>CheckRegister!F741</f>
        <v>520030</v>
      </c>
      <c r="E743" t="str">
        <f>CheckRegister!G741</f>
        <v>Chem/hsld supplies</v>
      </c>
      <c r="F743" s="7">
        <f>CheckRegister!J741</f>
        <v>21.01</v>
      </c>
    </row>
    <row r="744" spans="1:6" x14ac:dyDescent="0.25">
      <c r="A744" s="1">
        <v>45722</v>
      </c>
      <c r="B744" t="s">
        <v>702</v>
      </c>
      <c r="C744" t="str">
        <f>CheckRegister!D742&amp;-CheckRegister!E742&amp;-CheckRegister!H742</f>
        <v>5110-13-40200</v>
      </c>
      <c r="D744">
        <f>CheckRegister!F742</f>
        <v>520030</v>
      </c>
      <c r="E744" t="str">
        <f>CheckRegister!G742</f>
        <v>Chem/hsld supplies</v>
      </c>
      <c r="F744" s="7">
        <f>CheckRegister!J742</f>
        <v>85.92</v>
      </c>
    </row>
    <row r="745" spans="1:6" x14ac:dyDescent="0.25">
      <c r="A745" s="1">
        <v>45722</v>
      </c>
      <c r="B745" t="s">
        <v>702</v>
      </c>
      <c r="C745" t="str">
        <f>CheckRegister!D743&amp;-CheckRegister!E743&amp;-CheckRegister!H743</f>
        <v>5110-13-40200</v>
      </c>
      <c r="D745">
        <f>CheckRegister!F743</f>
        <v>520030</v>
      </c>
      <c r="E745" t="str">
        <f>CheckRegister!G743</f>
        <v>Chem/hsld supplies</v>
      </c>
      <c r="F745" s="7">
        <f>CheckRegister!J743</f>
        <v>45.6</v>
      </c>
    </row>
    <row r="746" spans="1:6" x14ac:dyDescent="0.25">
      <c r="A746" s="1">
        <v>45722</v>
      </c>
      <c r="B746" t="s">
        <v>702</v>
      </c>
      <c r="C746" t="str">
        <f>CheckRegister!D744&amp;-CheckRegister!E744&amp;-CheckRegister!H744</f>
        <v>5110-13-40200</v>
      </c>
      <c r="D746">
        <f>CheckRegister!F744</f>
        <v>520030</v>
      </c>
      <c r="E746" t="str">
        <f>CheckRegister!G744</f>
        <v>Chem/hsld supplies</v>
      </c>
      <c r="F746" s="7">
        <f>CheckRegister!J744</f>
        <v>49.28</v>
      </c>
    </row>
    <row r="747" spans="1:6" x14ac:dyDescent="0.25">
      <c r="A747" s="1">
        <v>45722</v>
      </c>
      <c r="B747" t="s">
        <v>702</v>
      </c>
      <c r="C747" t="str">
        <f>CheckRegister!D745&amp;-CheckRegister!E745&amp;-CheckRegister!H745</f>
        <v>5110-13-40200</v>
      </c>
      <c r="D747">
        <f>CheckRegister!F745</f>
        <v>520030</v>
      </c>
      <c r="E747" t="str">
        <f>CheckRegister!G745</f>
        <v>Chem/hsld supplies</v>
      </c>
      <c r="F747" s="7">
        <f>CheckRegister!J745</f>
        <v>78.180000000000007</v>
      </c>
    </row>
    <row r="748" spans="1:6" x14ac:dyDescent="0.25">
      <c r="A748" s="1">
        <v>45722</v>
      </c>
      <c r="B748" t="s">
        <v>702</v>
      </c>
      <c r="C748" t="str">
        <f>CheckRegister!D746&amp;-CheckRegister!E746&amp;-CheckRegister!H746</f>
        <v>5110-13-40200</v>
      </c>
      <c r="D748">
        <f>CheckRegister!F746</f>
        <v>520030</v>
      </c>
      <c r="E748" t="str">
        <f>CheckRegister!G746</f>
        <v>Chem/hsld supplies</v>
      </c>
      <c r="F748" s="7">
        <f>CheckRegister!J746</f>
        <v>47.53</v>
      </c>
    </row>
    <row r="749" spans="1:6" x14ac:dyDescent="0.25">
      <c r="A749" s="1">
        <v>45722</v>
      </c>
      <c r="B749" t="s">
        <v>702</v>
      </c>
      <c r="C749" t="str">
        <f>CheckRegister!D747&amp;-CheckRegister!E747&amp;-CheckRegister!H747</f>
        <v>5110-13-40200</v>
      </c>
      <c r="D749">
        <f>CheckRegister!F747</f>
        <v>520030</v>
      </c>
      <c r="E749" t="str">
        <f>CheckRegister!G747</f>
        <v>Chem/hsld supplies</v>
      </c>
      <c r="F749" s="7">
        <f>CheckRegister!J747</f>
        <v>52.64</v>
      </c>
    </row>
    <row r="750" spans="1:6" x14ac:dyDescent="0.25">
      <c r="A750" s="1">
        <v>45722</v>
      </c>
      <c r="B750" t="s">
        <v>702</v>
      </c>
      <c r="C750" t="str">
        <f>CheckRegister!D748&amp;-CheckRegister!E748&amp;-CheckRegister!H748</f>
        <v>5110-13-40200</v>
      </c>
      <c r="D750">
        <f>CheckRegister!F748</f>
        <v>520030</v>
      </c>
      <c r="E750" t="str">
        <f>CheckRegister!G748</f>
        <v>Chem/hsld supplies</v>
      </c>
      <c r="F750" s="7">
        <f>CheckRegister!J748</f>
        <v>11.33</v>
      </c>
    </row>
    <row r="751" spans="1:6" x14ac:dyDescent="0.25">
      <c r="A751" s="1">
        <v>45722</v>
      </c>
      <c r="B751" t="s">
        <v>702</v>
      </c>
      <c r="C751" t="str">
        <f>CheckRegister!D749&amp;-CheckRegister!E749&amp;-CheckRegister!H749</f>
        <v>5110-13-40200</v>
      </c>
      <c r="D751">
        <f>CheckRegister!F749</f>
        <v>520030</v>
      </c>
      <c r="E751" t="str">
        <f>CheckRegister!G749</f>
        <v>Chem/hsld supplies</v>
      </c>
      <c r="F751" s="7">
        <f>CheckRegister!J749</f>
        <v>26.24</v>
      </c>
    </row>
    <row r="752" spans="1:6" x14ac:dyDescent="0.25">
      <c r="A752" s="1">
        <v>45722</v>
      </c>
      <c r="B752" t="s">
        <v>1711</v>
      </c>
      <c r="C752" t="str">
        <f>CheckRegister!D750&amp;-CheckRegister!E750&amp;-CheckRegister!H750</f>
        <v>4200-46-33130</v>
      </c>
      <c r="D752">
        <f>CheckRegister!F750</f>
        <v>520030</v>
      </c>
      <c r="E752" t="str">
        <f>CheckRegister!G750</f>
        <v>Chem/hsld supplies</v>
      </c>
      <c r="F752" s="7">
        <f>CheckRegister!J750</f>
        <v>12500</v>
      </c>
    </row>
    <row r="753" spans="1:6" x14ac:dyDescent="0.25">
      <c r="A753" s="1">
        <v>45722</v>
      </c>
      <c r="B753" t="s">
        <v>727</v>
      </c>
      <c r="C753" t="str">
        <f>CheckRegister!D751&amp;-CheckRegister!E751&amp;-CheckRegister!H751</f>
        <v>4010-45-31700</v>
      </c>
      <c r="D753">
        <f>CheckRegister!F751</f>
        <v>520030</v>
      </c>
      <c r="E753" t="str">
        <f>CheckRegister!G751</f>
        <v>Chem/hsld supplies</v>
      </c>
      <c r="F753" s="7">
        <f>CheckRegister!J751</f>
        <v>75</v>
      </c>
    </row>
    <row r="754" spans="1:6" x14ac:dyDescent="0.25">
      <c r="A754" s="1">
        <v>45722</v>
      </c>
      <c r="B754" t="s">
        <v>539</v>
      </c>
      <c r="C754" t="str">
        <f>CheckRegister!D752&amp;-CheckRegister!E752&amp;-CheckRegister!H752</f>
        <v>4010-45-30000</v>
      </c>
      <c r="D754">
        <f>CheckRegister!F752</f>
        <v>530150</v>
      </c>
      <c r="E754" t="str">
        <f>CheckRegister!G752</f>
        <v>Uniform rentals</v>
      </c>
      <c r="F754" s="7">
        <f>CheckRegister!J752</f>
        <v>992.01</v>
      </c>
    </row>
    <row r="755" spans="1:6" x14ac:dyDescent="0.25">
      <c r="A755" s="1">
        <v>45722</v>
      </c>
      <c r="B755" t="s">
        <v>539</v>
      </c>
      <c r="C755" t="str">
        <f>CheckRegister!D753&amp;-CheckRegister!E753&amp;-CheckRegister!H753</f>
        <v>1020-27-12940</v>
      </c>
      <c r="D755">
        <f>CheckRegister!F753</f>
        <v>530150</v>
      </c>
      <c r="E755" t="str">
        <f>CheckRegister!G753</f>
        <v>Uniform rentals</v>
      </c>
      <c r="F755" s="7">
        <f>CheckRegister!J753</f>
        <v>42.96</v>
      </c>
    </row>
    <row r="756" spans="1:6" x14ac:dyDescent="0.25">
      <c r="A756" s="1">
        <v>45722</v>
      </c>
      <c r="B756" t="s">
        <v>539</v>
      </c>
      <c r="C756" t="str">
        <f>CheckRegister!D754&amp;-CheckRegister!E754&amp;-CheckRegister!H754</f>
        <v>1020-27-12940</v>
      </c>
      <c r="D756">
        <f>CheckRegister!F754</f>
        <v>530150</v>
      </c>
      <c r="E756" t="str">
        <f>CheckRegister!G754</f>
        <v>Uniform rentals</v>
      </c>
      <c r="F756" s="7">
        <f>CheckRegister!J754</f>
        <v>24.66</v>
      </c>
    </row>
    <row r="757" spans="1:6" x14ac:dyDescent="0.25">
      <c r="A757" s="1">
        <v>45722</v>
      </c>
      <c r="B757" t="s">
        <v>539</v>
      </c>
      <c r="C757" t="str">
        <f>CheckRegister!D755&amp;-CheckRegister!E755&amp;-CheckRegister!H755</f>
        <v>1032-27-13836</v>
      </c>
      <c r="D757">
        <f>CheckRegister!F755</f>
        <v>530150</v>
      </c>
      <c r="E757" t="str">
        <f>CheckRegister!G755</f>
        <v>Uniform rentals</v>
      </c>
      <c r="F757" s="7">
        <f>CheckRegister!J755</f>
        <v>22.45</v>
      </c>
    </row>
    <row r="758" spans="1:6" x14ac:dyDescent="0.25">
      <c r="A758" s="1">
        <v>45722</v>
      </c>
      <c r="B758" t="s">
        <v>539</v>
      </c>
      <c r="C758" t="str">
        <f>CheckRegister!D756&amp;-CheckRegister!E756&amp;-CheckRegister!H756</f>
        <v>4200-46-33000</v>
      </c>
      <c r="D758">
        <f>CheckRegister!F756</f>
        <v>530150</v>
      </c>
      <c r="E758" t="str">
        <f>CheckRegister!G756</f>
        <v>Uniform rentals</v>
      </c>
      <c r="F758" s="7">
        <f>CheckRegister!J756</f>
        <v>279.97000000000003</v>
      </c>
    </row>
    <row r="759" spans="1:6" x14ac:dyDescent="0.25">
      <c r="A759" s="1">
        <v>45722</v>
      </c>
      <c r="B759" t="s">
        <v>539</v>
      </c>
      <c r="C759" t="str">
        <f>CheckRegister!D757&amp;-CheckRegister!E757&amp;-CheckRegister!H757</f>
        <v>4200-46-33000</v>
      </c>
      <c r="D759">
        <f>CheckRegister!F757</f>
        <v>530150</v>
      </c>
      <c r="E759" t="str">
        <f>CheckRegister!G757</f>
        <v>Uniform rentals</v>
      </c>
      <c r="F759" s="7">
        <f>CheckRegister!J757</f>
        <v>120.38</v>
      </c>
    </row>
    <row r="760" spans="1:6" x14ac:dyDescent="0.25">
      <c r="A760" s="1">
        <v>45722</v>
      </c>
      <c r="B760" t="s">
        <v>539</v>
      </c>
      <c r="C760" t="str">
        <f>CheckRegister!D758&amp;-CheckRegister!E758&amp;-CheckRegister!H758</f>
        <v>1032-27-13836</v>
      </c>
      <c r="D760">
        <f>CheckRegister!F758</f>
        <v>530150</v>
      </c>
      <c r="E760" t="str">
        <f>CheckRegister!G758</f>
        <v>Uniform rentals</v>
      </c>
      <c r="F760" s="7">
        <f>CheckRegister!J758</f>
        <v>-47.11</v>
      </c>
    </row>
    <row r="761" spans="1:6" x14ac:dyDescent="0.25">
      <c r="A761" s="1">
        <v>45722</v>
      </c>
      <c r="B761" t="s">
        <v>539</v>
      </c>
      <c r="C761" t="str">
        <f>CheckRegister!D759&amp;-CheckRegister!E759&amp;-CheckRegister!H759</f>
        <v>1032-27-13836</v>
      </c>
      <c r="D761">
        <f>CheckRegister!F759</f>
        <v>530150</v>
      </c>
      <c r="E761" t="str">
        <f>CheckRegister!G759</f>
        <v>Uniform rentals</v>
      </c>
      <c r="F761" s="7">
        <f>CheckRegister!J759</f>
        <v>47.11</v>
      </c>
    </row>
    <row r="762" spans="1:6" x14ac:dyDescent="0.25">
      <c r="A762" s="1">
        <v>45722</v>
      </c>
      <c r="B762" t="s">
        <v>539</v>
      </c>
      <c r="C762" t="str">
        <f>CheckRegister!D760&amp;-CheckRegister!E760&amp;-CheckRegister!H760</f>
        <v>1032-27-13836</v>
      </c>
      <c r="D762">
        <f>CheckRegister!F760</f>
        <v>530150</v>
      </c>
      <c r="E762" t="str">
        <f>CheckRegister!G760</f>
        <v>Uniform rentals</v>
      </c>
      <c r="F762" s="7">
        <f>CheckRegister!J760</f>
        <v>41.55</v>
      </c>
    </row>
    <row r="763" spans="1:6" x14ac:dyDescent="0.25">
      <c r="A763" s="1">
        <v>45722</v>
      </c>
      <c r="B763" t="s">
        <v>539</v>
      </c>
      <c r="C763" t="str">
        <f>CheckRegister!D761&amp;-CheckRegister!E761&amp;-CheckRegister!H761</f>
        <v>1020-27-12940</v>
      </c>
      <c r="D763">
        <f>CheckRegister!F761</f>
        <v>530150</v>
      </c>
      <c r="E763" t="str">
        <f>CheckRegister!G761</f>
        <v>Uniform rentals</v>
      </c>
      <c r="F763" s="7">
        <f>CheckRegister!J761</f>
        <v>42.96</v>
      </c>
    </row>
    <row r="764" spans="1:6" x14ac:dyDescent="0.25">
      <c r="A764" s="1">
        <v>45722</v>
      </c>
      <c r="B764" t="s">
        <v>539</v>
      </c>
      <c r="C764" t="str">
        <f>CheckRegister!D762&amp;-CheckRegister!E762&amp;-CheckRegister!H762</f>
        <v>4010-45-30000</v>
      </c>
      <c r="D764">
        <f>CheckRegister!F762</f>
        <v>530150</v>
      </c>
      <c r="E764" t="str">
        <f>CheckRegister!G762</f>
        <v>Uniform rentals</v>
      </c>
      <c r="F764" s="7">
        <f>CheckRegister!J762</f>
        <v>80.87</v>
      </c>
    </row>
    <row r="765" spans="1:6" x14ac:dyDescent="0.25">
      <c r="A765" s="1">
        <v>45722</v>
      </c>
      <c r="B765" t="s">
        <v>539</v>
      </c>
      <c r="C765" t="str">
        <f>CheckRegister!D763&amp;-CheckRegister!E763&amp;-CheckRegister!H763</f>
        <v>1020-27-12940</v>
      </c>
      <c r="D765">
        <f>CheckRegister!F763</f>
        <v>530150</v>
      </c>
      <c r="E765" t="str">
        <f>CheckRegister!G763</f>
        <v>Uniform rentals</v>
      </c>
      <c r="F765" s="7">
        <f>CheckRegister!J763</f>
        <v>42.96</v>
      </c>
    </row>
    <row r="766" spans="1:6" x14ac:dyDescent="0.25">
      <c r="A766" s="1">
        <v>45722</v>
      </c>
      <c r="B766" t="s">
        <v>539</v>
      </c>
      <c r="C766" t="str">
        <f>CheckRegister!D764&amp;-CheckRegister!E764&amp;-CheckRegister!H764</f>
        <v>4010-45-30000</v>
      </c>
      <c r="D766">
        <f>CheckRegister!F764</f>
        <v>530150</v>
      </c>
      <c r="E766" t="str">
        <f>CheckRegister!G764</f>
        <v>Uniform rentals</v>
      </c>
      <c r="F766" s="7">
        <f>CheckRegister!J764</f>
        <v>40.53</v>
      </c>
    </row>
    <row r="767" spans="1:6" x14ac:dyDescent="0.25">
      <c r="A767" s="1">
        <v>45722</v>
      </c>
      <c r="B767" t="s">
        <v>539</v>
      </c>
      <c r="C767" t="str">
        <f>CheckRegister!D765&amp;-CheckRegister!E765&amp;-CheckRegister!H765</f>
        <v>1020-27-12940</v>
      </c>
      <c r="D767">
        <f>CheckRegister!F765</f>
        <v>530150</v>
      </c>
      <c r="E767" t="str">
        <f>CheckRegister!G765</f>
        <v>Uniform rentals</v>
      </c>
      <c r="F767" s="7">
        <f>CheckRegister!J765</f>
        <v>42.96</v>
      </c>
    </row>
    <row r="768" spans="1:6" x14ac:dyDescent="0.25">
      <c r="A768" s="1">
        <v>45722</v>
      </c>
      <c r="B768" t="s">
        <v>539</v>
      </c>
      <c r="C768" t="str">
        <f>CheckRegister!D766&amp;-CheckRegister!E766&amp;-CheckRegister!H766</f>
        <v>1020-27-12940</v>
      </c>
      <c r="D768">
        <f>CheckRegister!F766</f>
        <v>530150</v>
      </c>
      <c r="E768" t="str">
        <f>CheckRegister!G766</f>
        <v>Uniform rentals</v>
      </c>
      <c r="F768" s="7">
        <f>CheckRegister!J766</f>
        <v>42.96</v>
      </c>
    </row>
    <row r="769" spans="1:6" x14ac:dyDescent="0.25">
      <c r="A769" s="1">
        <v>45722</v>
      </c>
      <c r="B769" t="s">
        <v>539</v>
      </c>
      <c r="C769" t="str">
        <f>CheckRegister!D767&amp;-CheckRegister!E767&amp;-CheckRegister!H767</f>
        <v>1020-27-12940</v>
      </c>
      <c r="D769">
        <f>CheckRegister!F767</f>
        <v>530150</v>
      </c>
      <c r="E769" t="str">
        <f>CheckRegister!G767</f>
        <v>Uniform rentals</v>
      </c>
      <c r="F769" s="7">
        <f>CheckRegister!J767</f>
        <v>-42.96</v>
      </c>
    </row>
    <row r="770" spans="1:6" x14ac:dyDescent="0.25">
      <c r="A770" s="1">
        <v>45722</v>
      </c>
      <c r="B770" t="s">
        <v>539</v>
      </c>
      <c r="C770" t="str">
        <f>CheckRegister!D768&amp;-CheckRegister!E768&amp;-CheckRegister!H768</f>
        <v>1020-27-12940</v>
      </c>
      <c r="D770">
        <f>CheckRegister!F768</f>
        <v>530150</v>
      </c>
      <c r="E770" t="str">
        <f>CheckRegister!G768</f>
        <v>Uniform rentals</v>
      </c>
      <c r="F770" s="7">
        <f>CheckRegister!J768</f>
        <v>42.96</v>
      </c>
    </row>
    <row r="771" spans="1:6" x14ac:dyDescent="0.25">
      <c r="A771" s="1">
        <v>45722</v>
      </c>
      <c r="B771" t="s">
        <v>1113</v>
      </c>
      <c r="C771" t="str">
        <f>CheckRegister!D769&amp;-CheckRegister!E769&amp;-CheckRegister!H769</f>
        <v>1074-29-89</v>
      </c>
      <c r="D771">
        <f>CheckRegister!F769</f>
        <v>530160</v>
      </c>
      <c r="E771" t="str">
        <f>CheckRegister!G769</f>
        <v>Rentals</v>
      </c>
      <c r="F771" s="7">
        <f>CheckRegister!J769</f>
        <v>1000</v>
      </c>
    </row>
    <row r="772" spans="1:6" x14ac:dyDescent="0.25">
      <c r="A772" s="1">
        <v>45722</v>
      </c>
      <c r="B772" t="s">
        <v>1113</v>
      </c>
      <c r="C772" t="str">
        <f>CheckRegister!D770&amp;-CheckRegister!E770&amp;-CheckRegister!H770</f>
        <v>1061-29-89</v>
      </c>
      <c r="D772">
        <f>CheckRegister!F770</f>
        <v>530160</v>
      </c>
      <c r="E772" t="str">
        <f>CheckRegister!G770</f>
        <v>Rentals</v>
      </c>
      <c r="F772" s="7">
        <f>CheckRegister!J770</f>
        <v>1100</v>
      </c>
    </row>
    <row r="773" spans="1:6" x14ac:dyDescent="0.25">
      <c r="A773" s="1">
        <v>45722</v>
      </c>
      <c r="B773" t="s">
        <v>1113</v>
      </c>
      <c r="C773" t="str">
        <f>CheckRegister!D771&amp;-CheckRegister!E771&amp;-CheckRegister!H771</f>
        <v>1074-29-89</v>
      </c>
      <c r="D773">
        <f>CheckRegister!F771</f>
        <v>530160</v>
      </c>
      <c r="E773" t="str">
        <f>CheckRegister!G771</f>
        <v>Rentals</v>
      </c>
      <c r="F773" s="7">
        <f>CheckRegister!J771</f>
        <v>1000</v>
      </c>
    </row>
    <row r="774" spans="1:6" x14ac:dyDescent="0.25">
      <c r="A774" s="1">
        <v>45722</v>
      </c>
      <c r="B774" t="s">
        <v>728</v>
      </c>
      <c r="C774" t="str">
        <f>CheckRegister!D772&amp;-CheckRegister!E772&amp;-CheckRegister!H772</f>
        <v>5110-13-40170</v>
      </c>
      <c r="D774">
        <f>CheckRegister!F772</f>
        <v>530160</v>
      </c>
      <c r="E774" t="str">
        <f>CheckRegister!G772</f>
        <v>Rentals</v>
      </c>
      <c r="F774" s="7">
        <f>CheckRegister!J772</f>
        <v>12.16</v>
      </c>
    </row>
    <row r="775" spans="1:6" x14ac:dyDescent="0.25">
      <c r="A775" s="1">
        <v>45722</v>
      </c>
      <c r="B775" t="s">
        <v>728</v>
      </c>
      <c r="C775" t="str">
        <f>CheckRegister!D773&amp;-CheckRegister!E773&amp;-CheckRegister!H773</f>
        <v>5110-13-40170</v>
      </c>
      <c r="D775">
        <f>CheckRegister!F773</f>
        <v>530160</v>
      </c>
      <c r="E775" t="str">
        <f>CheckRegister!G773</f>
        <v>Rentals</v>
      </c>
      <c r="F775" s="7">
        <f>CheckRegister!J773</f>
        <v>11.84</v>
      </c>
    </row>
    <row r="776" spans="1:6" x14ac:dyDescent="0.25">
      <c r="A776" s="1">
        <v>45722</v>
      </c>
      <c r="B776" t="s">
        <v>728</v>
      </c>
      <c r="C776" t="str">
        <f>CheckRegister!D774&amp;-CheckRegister!E774&amp;-CheckRegister!H774</f>
        <v>1020-31-12500</v>
      </c>
      <c r="D776">
        <f>CheckRegister!F774</f>
        <v>530160</v>
      </c>
      <c r="E776" t="str">
        <f>CheckRegister!G774</f>
        <v>Rentals</v>
      </c>
      <c r="F776" s="7">
        <f>CheckRegister!J774</f>
        <v>1.8</v>
      </c>
    </row>
    <row r="777" spans="1:6" x14ac:dyDescent="0.25">
      <c r="A777" s="1">
        <v>45722</v>
      </c>
      <c r="B777" t="s">
        <v>728</v>
      </c>
      <c r="C777" t="str">
        <f>CheckRegister!D775&amp;-CheckRegister!E775&amp;-CheckRegister!H775</f>
        <v>1020-31-12500</v>
      </c>
      <c r="D777">
        <f>CheckRegister!F775</f>
        <v>530160</v>
      </c>
      <c r="E777" t="str">
        <f>CheckRegister!G775</f>
        <v>Rentals</v>
      </c>
      <c r="F777" s="7">
        <f>CheckRegister!J775</f>
        <v>4</v>
      </c>
    </row>
    <row r="778" spans="1:6" x14ac:dyDescent="0.25">
      <c r="A778" s="1">
        <v>45722</v>
      </c>
      <c r="B778" t="s">
        <v>728</v>
      </c>
      <c r="C778" t="str">
        <f>CheckRegister!D776&amp;-CheckRegister!E776&amp;-CheckRegister!H776</f>
        <v>1020-31-12500</v>
      </c>
      <c r="D778">
        <f>CheckRegister!F776</f>
        <v>530160</v>
      </c>
      <c r="E778" t="str">
        <f>CheckRegister!G776</f>
        <v>Rentals</v>
      </c>
      <c r="F778" s="7">
        <f>CheckRegister!J776</f>
        <v>12.96</v>
      </c>
    </row>
    <row r="779" spans="1:6" x14ac:dyDescent="0.25">
      <c r="A779" s="1">
        <v>45722</v>
      </c>
      <c r="B779" t="s">
        <v>728</v>
      </c>
      <c r="C779" t="str">
        <f>CheckRegister!D777&amp;-CheckRegister!E777&amp;-CheckRegister!H777</f>
        <v>1020-31-12500</v>
      </c>
      <c r="D779">
        <f>CheckRegister!F777</f>
        <v>530160</v>
      </c>
      <c r="E779" t="str">
        <f>CheckRegister!G777</f>
        <v>Rentals</v>
      </c>
      <c r="F779" s="7">
        <f>CheckRegister!J777</f>
        <v>6</v>
      </c>
    </row>
    <row r="780" spans="1:6" x14ac:dyDescent="0.25">
      <c r="A780" s="1">
        <v>45722</v>
      </c>
      <c r="B780" t="s">
        <v>728</v>
      </c>
      <c r="C780" t="str">
        <f>CheckRegister!D778&amp;-CheckRegister!E778&amp;-CheckRegister!H778</f>
        <v>5110-13-40170</v>
      </c>
      <c r="D780">
        <f>CheckRegister!F778</f>
        <v>530160</v>
      </c>
      <c r="E780" t="str">
        <f>CheckRegister!G778</f>
        <v>Rentals</v>
      </c>
      <c r="F780" s="7">
        <f>CheckRegister!J778</f>
        <v>17.920000000000002</v>
      </c>
    </row>
    <row r="781" spans="1:6" x14ac:dyDescent="0.25">
      <c r="A781" s="1">
        <v>45722</v>
      </c>
      <c r="B781" t="s">
        <v>210</v>
      </c>
      <c r="C781" t="str">
        <f>CheckRegister!D779&amp;-CheckRegister!E779&amp;-CheckRegister!H779</f>
        <v>5110-99-99</v>
      </c>
      <c r="D781">
        <f>CheckRegister!F779</f>
        <v>119025</v>
      </c>
      <c r="E781" t="str">
        <f>CheckRegister!G779</f>
        <v>Fleet parts</v>
      </c>
      <c r="F781" s="7">
        <f>CheckRegister!J779</f>
        <v>3.2</v>
      </c>
    </row>
    <row r="782" spans="1:6" x14ac:dyDescent="0.25">
      <c r="A782" s="1">
        <v>45722</v>
      </c>
      <c r="B782" t="s">
        <v>157</v>
      </c>
      <c r="C782" t="str">
        <f>CheckRegister!D780&amp;-CheckRegister!E780&amp;-CheckRegister!H780</f>
        <v>4010-45-31010</v>
      </c>
      <c r="D782">
        <f>CheckRegister!F780</f>
        <v>520090</v>
      </c>
      <c r="E782" t="str">
        <f>CheckRegister!G780</f>
        <v>Minor tools &amp; equipment</v>
      </c>
      <c r="F782" s="7">
        <f>CheckRegister!J780</f>
        <v>15.73</v>
      </c>
    </row>
    <row r="783" spans="1:6" x14ac:dyDescent="0.25">
      <c r="A783" s="1">
        <v>45722</v>
      </c>
      <c r="B783" t="s">
        <v>157</v>
      </c>
      <c r="C783" t="str">
        <f>CheckRegister!D781&amp;-CheckRegister!E781&amp;-CheckRegister!H781</f>
        <v>4010-45-31010</v>
      </c>
      <c r="D783">
        <f>CheckRegister!F781</f>
        <v>520090</v>
      </c>
      <c r="E783" t="str">
        <f>CheckRegister!G781</f>
        <v>Minor tools &amp; equipment</v>
      </c>
      <c r="F783" s="7">
        <f>CheckRegister!J781</f>
        <v>367.88</v>
      </c>
    </row>
    <row r="784" spans="1:6" x14ac:dyDescent="0.25">
      <c r="A784" s="1">
        <v>45722</v>
      </c>
      <c r="B784" t="s">
        <v>240</v>
      </c>
      <c r="C784" t="str">
        <f>CheckRegister!D782&amp;-CheckRegister!E782&amp;-CheckRegister!H782</f>
        <v>5110-99-99</v>
      </c>
      <c r="D784">
        <f>CheckRegister!F782</f>
        <v>119025</v>
      </c>
      <c r="E784" t="str">
        <f>CheckRegister!G782</f>
        <v>Fleet parts</v>
      </c>
      <c r="F784" s="7">
        <f>CheckRegister!J782</f>
        <v>-143.94999999999999</v>
      </c>
    </row>
    <row r="785" spans="1:6" x14ac:dyDescent="0.25">
      <c r="A785" s="1">
        <v>45722</v>
      </c>
      <c r="B785" t="s">
        <v>239</v>
      </c>
      <c r="C785" t="str">
        <f>CheckRegister!D783&amp;-CheckRegister!E783&amp;-CheckRegister!H783</f>
        <v>5110-99-99</v>
      </c>
      <c r="D785">
        <f>CheckRegister!F783</f>
        <v>119025</v>
      </c>
      <c r="E785" t="str">
        <f>CheckRegister!G783</f>
        <v>Fleet parts</v>
      </c>
      <c r="F785" s="7">
        <f>CheckRegister!J783</f>
        <v>-2895.1</v>
      </c>
    </row>
    <row r="786" spans="1:6" x14ac:dyDescent="0.25">
      <c r="A786" s="1">
        <v>45722</v>
      </c>
      <c r="B786" t="s">
        <v>233</v>
      </c>
      <c r="C786" t="str">
        <f>CheckRegister!D784&amp;-CheckRegister!E784&amp;-CheckRegister!H784</f>
        <v>5110-99-99</v>
      </c>
      <c r="D786">
        <f>CheckRegister!F784</f>
        <v>119025</v>
      </c>
      <c r="E786" t="str">
        <f>CheckRegister!G784</f>
        <v>Fleet parts</v>
      </c>
      <c r="F786" s="7">
        <f>CheckRegister!J784</f>
        <v>76.23</v>
      </c>
    </row>
    <row r="787" spans="1:6" x14ac:dyDescent="0.25">
      <c r="A787" s="1">
        <v>45722</v>
      </c>
      <c r="B787" t="s">
        <v>239</v>
      </c>
      <c r="C787" t="str">
        <f>CheckRegister!D785&amp;-CheckRegister!E785&amp;-CheckRegister!H785</f>
        <v>5110-99-99</v>
      </c>
      <c r="D787">
        <f>CheckRegister!F785</f>
        <v>119025</v>
      </c>
      <c r="E787" t="str">
        <f>CheckRegister!G785</f>
        <v>Fleet parts</v>
      </c>
      <c r="F787" s="7">
        <f>CheckRegister!J785</f>
        <v>220.99</v>
      </c>
    </row>
    <row r="788" spans="1:6" x14ac:dyDescent="0.25">
      <c r="A788" s="1">
        <v>45722</v>
      </c>
      <c r="B788" t="s">
        <v>239</v>
      </c>
      <c r="C788" t="str">
        <f>CheckRegister!D786&amp;-CheckRegister!E786&amp;-CheckRegister!H786</f>
        <v>5110-99-99</v>
      </c>
      <c r="D788">
        <f>CheckRegister!F786</f>
        <v>119025</v>
      </c>
      <c r="E788" t="str">
        <f>CheckRegister!G786</f>
        <v>Fleet parts</v>
      </c>
      <c r="F788" s="7">
        <f>CheckRegister!J786</f>
        <v>1590.81</v>
      </c>
    </row>
    <row r="789" spans="1:6" x14ac:dyDescent="0.25">
      <c r="A789" s="1">
        <v>45722</v>
      </c>
      <c r="B789" t="s">
        <v>247</v>
      </c>
      <c r="C789" t="str">
        <f>CheckRegister!D787&amp;-CheckRegister!E787&amp;-CheckRegister!H787</f>
        <v>5110-99-99</v>
      </c>
      <c r="D789">
        <f>CheckRegister!F787</f>
        <v>119025</v>
      </c>
      <c r="E789" t="str">
        <f>CheckRegister!G787</f>
        <v>Fleet parts</v>
      </c>
      <c r="F789" s="7">
        <f>CheckRegister!J787</f>
        <v>63.01</v>
      </c>
    </row>
    <row r="790" spans="1:6" x14ac:dyDescent="0.25">
      <c r="A790" s="1">
        <v>45722</v>
      </c>
      <c r="B790" t="s">
        <v>247</v>
      </c>
      <c r="C790" t="str">
        <f>CheckRegister!D788&amp;-CheckRegister!E788&amp;-CheckRegister!H788</f>
        <v>5110-99-99</v>
      </c>
      <c r="D790">
        <f>CheckRegister!F788</f>
        <v>119025</v>
      </c>
      <c r="E790" t="str">
        <f>CheckRegister!G788</f>
        <v>Fleet parts</v>
      </c>
      <c r="F790" s="7">
        <f>CheckRegister!J788</f>
        <v>88.42</v>
      </c>
    </row>
    <row r="791" spans="1:6" x14ac:dyDescent="0.25">
      <c r="A791" s="1">
        <v>45722</v>
      </c>
      <c r="B791" t="s">
        <v>247</v>
      </c>
      <c r="C791" t="str">
        <f>CheckRegister!D789&amp;-CheckRegister!E789&amp;-CheckRegister!H789</f>
        <v>5110-99-99</v>
      </c>
      <c r="D791">
        <f>CheckRegister!F789</f>
        <v>119025</v>
      </c>
      <c r="E791" t="str">
        <f>CheckRegister!G789</f>
        <v>Fleet parts</v>
      </c>
      <c r="F791" s="7">
        <f>CheckRegister!J789</f>
        <v>1245.8399999999999</v>
      </c>
    </row>
    <row r="792" spans="1:6" x14ac:dyDescent="0.25">
      <c r="A792" s="1">
        <v>45722</v>
      </c>
      <c r="B792" t="s">
        <v>253</v>
      </c>
      <c r="C792" t="str">
        <f>CheckRegister!D790&amp;-CheckRegister!E790&amp;-CheckRegister!H790</f>
        <v>5110-99-99</v>
      </c>
      <c r="D792">
        <f>CheckRegister!F790</f>
        <v>119025</v>
      </c>
      <c r="E792" t="str">
        <f>CheckRegister!G790</f>
        <v>Fleet parts</v>
      </c>
      <c r="F792" s="7">
        <f>CheckRegister!J790</f>
        <v>122</v>
      </c>
    </row>
    <row r="793" spans="1:6" x14ac:dyDescent="0.25">
      <c r="A793" s="1">
        <v>45722</v>
      </c>
      <c r="B793" t="s">
        <v>253</v>
      </c>
      <c r="C793" t="str">
        <f>CheckRegister!D791&amp;-CheckRegister!E791&amp;-CheckRegister!H791</f>
        <v>5110-99-99</v>
      </c>
      <c r="D793">
        <f>CheckRegister!F791</f>
        <v>119025</v>
      </c>
      <c r="E793" t="str">
        <f>CheckRegister!G791</f>
        <v>Fleet parts</v>
      </c>
      <c r="F793" s="7">
        <f>CheckRegister!J791</f>
        <v>122</v>
      </c>
    </row>
    <row r="794" spans="1:6" x14ac:dyDescent="0.25">
      <c r="A794" s="1">
        <v>45722</v>
      </c>
      <c r="B794" t="s">
        <v>253</v>
      </c>
      <c r="C794" t="str">
        <f>CheckRegister!D792&amp;-CheckRegister!E792&amp;-CheckRegister!H792</f>
        <v>5110-99-99</v>
      </c>
      <c r="D794">
        <f>CheckRegister!F792</f>
        <v>119025</v>
      </c>
      <c r="E794" t="str">
        <f>CheckRegister!G792</f>
        <v>Fleet parts</v>
      </c>
      <c r="F794" s="7">
        <f>CheckRegister!J792</f>
        <v>1216</v>
      </c>
    </row>
    <row r="795" spans="1:6" x14ac:dyDescent="0.25">
      <c r="A795" s="1">
        <v>45722</v>
      </c>
      <c r="B795" t="s">
        <v>423</v>
      </c>
      <c r="C795" t="str">
        <f>CheckRegister!D793&amp;-CheckRegister!E793&amp;-CheckRegister!H793</f>
        <v>5110-99-99</v>
      </c>
      <c r="D795">
        <f>CheckRegister!F793</f>
        <v>119025</v>
      </c>
      <c r="E795" t="str">
        <f>CheckRegister!G793</f>
        <v>Fleet parts</v>
      </c>
      <c r="F795" s="7">
        <f>CheckRegister!J793</f>
        <v>591.24</v>
      </c>
    </row>
    <row r="796" spans="1:6" x14ac:dyDescent="0.25">
      <c r="A796" s="1">
        <v>45722</v>
      </c>
      <c r="B796" t="s">
        <v>423</v>
      </c>
      <c r="C796" t="str">
        <f>CheckRegister!D794&amp;-CheckRegister!E794&amp;-CheckRegister!H794</f>
        <v>5110-99-99</v>
      </c>
      <c r="D796">
        <f>CheckRegister!F794</f>
        <v>119025</v>
      </c>
      <c r="E796" t="str">
        <f>CheckRegister!G794</f>
        <v>Fleet parts</v>
      </c>
      <c r="F796" s="7">
        <f>CheckRegister!J794</f>
        <v>292.32</v>
      </c>
    </row>
    <row r="797" spans="1:6" x14ac:dyDescent="0.25">
      <c r="A797" s="1">
        <v>45722</v>
      </c>
      <c r="B797" t="s">
        <v>423</v>
      </c>
      <c r="C797" t="str">
        <f>CheckRegister!D795&amp;-CheckRegister!E795&amp;-CheckRegister!H795</f>
        <v>5110-99-99</v>
      </c>
      <c r="D797">
        <f>CheckRegister!F795</f>
        <v>119025</v>
      </c>
      <c r="E797" t="str">
        <f>CheckRegister!G795</f>
        <v>Fleet parts</v>
      </c>
      <c r="F797" s="7">
        <f>CheckRegister!J795</f>
        <v>720.48</v>
      </c>
    </row>
    <row r="798" spans="1:6" x14ac:dyDescent="0.25">
      <c r="A798" s="1">
        <v>45722</v>
      </c>
      <c r="B798" t="s">
        <v>423</v>
      </c>
      <c r="C798" t="str">
        <f>CheckRegister!D796&amp;-CheckRegister!E796&amp;-CheckRegister!H796</f>
        <v>5110-99-99</v>
      </c>
      <c r="D798">
        <f>CheckRegister!F796</f>
        <v>119025</v>
      </c>
      <c r="E798" t="str">
        <f>CheckRegister!G796</f>
        <v>Fleet parts</v>
      </c>
      <c r="F798" s="7">
        <f>CheckRegister!J796</f>
        <v>1479.68</v>
      </c>
    </row>
    <row r="799" spans="1:6" x14ac:dyDescent="0.25">
      <c r="A799" s="1">
        <v>45722</v>
      </c>
      <c r="B799" t="s">
        <v>423</v>
      </c>
      <c r="C799" t="str">
        <f>CheckRegister!D797&amp;-CheckRegister!E797&amp;-CheckRegister!H797</f>
        <v>5110-99-99</v>
      </c>
      <c r="D799">
        <f>CheckRegister!F797</f>
        <v>119025</v>
      </c>
      <c r="E799" t="str">
        <f>CheckRegister!G797</f>
        <v>Fleet parts</v>
      </c>
      <c r="F799" s="7">
        <f>CheckRegister!J797</f>
        <v>1480.56</v>
      </c>
    </row>
    <row r="800" spans="1:6" x14ac:dyDescent="0.25">
      <c r="A800" s="1">
        <v>45722</v>
      </c>
      <c r="B800" t="s">
        <v>423</v>
      </c>
      <c r="C800" t="str">
        <f>CheckRegister!D798&amp;-CheckRegister!E798&amp;-CheckRegister!H798</f>
        <v>5110-99-99</v>
      </c>
      <c r="D800">
        <f>CheckRegister!F798</f>
        <v>119025</v>
      </c>
      <c r="E800" t="str">
        <f>CheckRegister!G798</f>
        <v>Fleet parts</v>
      </c>
      <c r="F800" s="7">
        <f>CheckRegister!J798</f>
        <v>621.6</v>
      </c>
    </row>
    <row r="801" spans="1:6" x14ac:dyDescent="0.25">
      <c r="A801" s="1">
        <v>45722</v>
      </c>
      <c r="B801" t="s">
        <v>286</v>
      </c>
      <c r="C801" t="str">
        <f>CheckRegister!D799&amp;-CheckRegister!E799&amp;-CheckRegister!H799</f>
        <v>5110-99-99</v>
      </c>
      <c r="D801">
        <f>CheckRegister!F799</f>
        <v>119025</v>
      </c>
      <c r="E801" t="str">
        <f>CheckRegister!G799</f>
        <v>Fleet parts</v>
      </c>
      <c r="F801" s="7">
        <f>CheckRegister!J799</f>
        <v>70.64</v>
      </c>
    </row>
    <row r="802" spans="1:6" x14ac:dyDescent="0.25">
      <c r="A802" s="1">
        <v>45722</v>
      </c>
      <c r="B802" t="s">
        <v>286</v>
      </c>
      <c r="C802" t="str">
        <f>CheckRegister!D800&amp;-CheckRegister!E800&amp;-CheckRegister!H800</f>
        <v>5110-99-99</v>
      </c>
      <c r="D802">
        <f>CheckRegister!F800</f>
        <v>119025</v>
      </c>
      <c r="E802" t="str">
        <f>CheckRegister!G800</f>
        <v>Fleet parts</v>
      </c>
      <c r="F802" s="7">
        <f>CheckRegister!J800</f>
        <v>190.17</v>
      </c>
    </row>
    <row r="803" spans="1:6" x14ac:dyDescent="0.25">
      <c r="A803" s="1">
        <v>45722</v>
      </c>
      <c r="B803" t="s">
        <v>286</v>
      </c>
      <c r="C803" t="str">
        <f>CheckRegister!D801&amp;-CheckRegister!E801&amp;-CheckRegister!H801</f>
        <v>5110-99-99</v>
      </c>
      <c r="D803">
        <f>CheckRegister!F801</f>
        <v>119025</v>
      </c>
      <c r="E803" t="str">
        <f>CheckRegister!G801</f>
        <v>Fleet parts</v>
      </c>
      <c r="F803" s="7">
        <f>CheckRegister!J801</f>
        <v>4.54</v>
      </c>
    </row>
    <row r="804" spans="1:6" x14ac:dyDescent="0.25">
      <c r="A804" s="1">
        <v>45722</v>
      </c>
      <c r="B804" t="s">
        <v>286</v>
      </c>
      <c r="C804" t="str">
        <f>CheckRegister!D802&amp;-CheckRegister!E802&amp;-CheckRegister!H802</f>
        <v>5110-99-99</v>
      </c>
      <c r="D804">
        <f>CheckRegister!F802</f>
        <v>119025</v>
      </c>
      <c r="E804" t="str">
        <f>CheckRegister!G802</f>
        <v>Fleet parts</v>
      </c>
      <c r="F804" s="7">
        <f>CheckRegister!J802</f>
        <v>288.91000000000003</v>
      </c>
    </row>
    <row r="805" spans="1:6" x14ac:dyDescent="0.25">
      <c r="A805" s="1">
        <v>45722</v>
      </c>
      <c r="B805" t="s">
        <v>286</v>
      </c>
      <c r="C805" t="str">
        <f>CheckRegister!D803&amp;-CheckRegister!E803&amp;-CheckRegister!H803</f>
        <v>5110-99-99</v>
      </c>
      <c r="D805">
        <f>CheckRegister!F803</f>
        <v>119025</v>
      </c>
      <c r="E805" t="str">
        <f>CheckRegister!G803</f>
        <v>Fleet parts</v>
      </c>
      <c r="F805" s="7">
        <f>CheckRegister!J803</f>
        <v>4.24</v>
      </c>
    </row>
    <row r="806" spans="1:6" x14ac:dyDescent="0.25">
      <c r="A806" s="1">
        <v>45722</v>
      </c>
      <c r="B806" t="s">
        <v>286</v>
      </c>
      <c r="C806" t="str">
        <f>CheckRegister!D804&amp;-CheckRegister!E804&amp;-CheckRegister!H804</f>
        <v>5110-99-99</v>
      </c>
      <c r="D806">
        <f>CheckRegister!F804</f>
        <v>119025</v>
      </c>
      <c r="E806" t="str">
        <f>CheckRegister!G804</f>
        <v>Fleet parts</v>
      </c>
      <c r="F806" s="7">
        <f>CheckRegister!J804</f>
        <v>18.62</v>
      </c>
    </row>
    <row r="807" spans="1:6" x14ac:dyDescent="0.25">
      <c r="A807" s="1">
        <v>45722</v>
      </c>
      <c r="B807" t="s">
        <v>286</v>
      </c>
      <c r="C807" t="str">
        <f>CheckRegister!D805&amp;-CheckRegister!E805&amp;-CheckRegister!H805</f>
        <v>5110-99-99</v>
      </c>
      <c r="D807">
        <f>CheckRegister!F805</f>
        <v>119025</v>
      </c>
      <c r="E807" t="str">
        <f>CheckRegister!G805</f>
        <v>Fleet parts</v>
      </c>
      <c r="F807" s="7">
        <f>CheckRegister!J805</f>
        <v>453.1</v>
      </c>
    </row>
    <row r="808" spans="1:6" x14ac:dyDescent="0.25">
      <c r="A808" s="1">
        <v>45722</v>
      </c>
      <c r="B808" t="s">
        <v>286</v>
      </c>
      <c r="C808" t="str">
        <f>CheckRegister!D806&amp;-CheckRegister!E806&amp;-CheckRegister!H806</f>
        <v>5110-99-99</v>
      </c>
      <c r="D808">
        <f>CheckRegister!F806</f>
        <v>119025</v>
      </c>
      <c r="E808" t="str">
        <f>CheckRegister!G806</f>
        <v>Fleet parts</v>
      </c>
      <c r="F808" s="7">
        <f>CheckRegister!J806</f>
        <v>156.19999999999999</v>
      </c>
    </row>
    <row r="809" spans="1:6" x14ac:dyDescent="0.25">
      <c r="A809" s="1">
        <v>45722</v>
      </c>
      <c r="B809" t="s">
        <v>286</v>
      </c>
      <c r="C809" t="str">
        <f>CheckRegister!D807&amp;-CheckRegister!E807&amp;-CheckRegister!H807</f>
        <v>5110-99-99</v>
      </c>
      <c r="D809">
        <f>CheckRegister!F807</f>
        <v>119025</v>
      </c>
      <c r="E809" t="str">
        <f>CheckRegister!G807</f>
        <v>Fleet parts</v>
      </c>
      <c r="F809" s="7">
        <f>CheckRegister!J807</f>
        <v>5.94</v>
      </c>
    </row>
    <row r="810" spans="1:6" x14ac:dyDescent="0.25">
      <c r="A810" s="1">
        <v>45722</v>
      </c>
      <c r="B810" t="s">
        <v>286</v>
      </c>
      <c r="C810" t="str">
        <f>CheckRegister!D808&amp;-CheckRegister!E808&amp;-CheckRegister!H808</f>
        <v>5110-99-99</v>
      </c>
      <c r="D810">
        <f>CheckRegister!F808</f>
        <v>119025</v>
      </c>
      <c r="E810" t="str">
        <f>CheckRegister!G808</f>
        <v>Fleet parts</v>
      </c>
      <c r="F810" s="7">
        <f>CheckRegister!J808</f>
        <v>9.52</v>
      </c>
    </row>
    <row r="811" spans="1:6" x14ac:dyDescent="0.25">
      <c r="A811" s="1">
        <v>45722</v>
      </c>
      <c r="B811" t="s">
        <v>286</v>
      </c>
      <c r="C811" t="str">
        <f>CheckRegister!D809&amp;-CheckRegister!E809&amp;-CheckRegister!H809</f>
        <v>5110-99-99</v>
      </c>
      <c r="D811">
        <f>CheckRegister!F809</f>
        <v>119025</v>
      </c>
      <c r="E811" t="str">
        <f>CheckRegister!G809</f>
        <v>Fleet parts</v>
      </c>
      <c r="F811" s="7">
        <f>CheckRegister!J809</f>
        <v>19.239999999999998</v>
      </c>
    </row>
    <row r="812" spans="1:6" x14ac:dyDescent="0.25">
      <c r="A812" s="1">
        <v>45722</v>
      </c>
      <c r="B812" t="s">
        <v>143</v>
      </c>
      <c r="C812" t="str">
        <f>CheckRegister!D810&amp;-CheckRegister!E810&amp;-CheckRegister!H810</f>
        <v>4010-45-31010</v>
      </c>
      <c r="D812">
        <f>CheckRegister!F810</f>
        <v>520090</v>
      </c>
      <c r="E812" t="str">
        <f>CheckRegister!G810</f>
        <v>Minor tools &amp; equipment</v>
      </c>
      <c r="F812" s="7">
        <f>CheckRegister!J810</f>
        <v>112.46</v>
      </c>
    </row>
    <row r="813" spans="1:6" x14ac:dyDescent="0.25">
      <c r="A813" s="1">
        <v>45722</v>
      </c>
      <c r="B813" t="s">
        <v>143</v>
      </c>
      <c r="C813" t="str">
        <f>CheckRegister!D811&amp;-CheckRegister!E811&amp;-CheckRegister!H811</f>
        <v>4010-45-31010</v>
      </c>
      <c r="D813">
        <f>CheckRegister!F811</f>
        <v>520090</v>
      </c>
      <c r="E813" t="str">
        <f>CheckRegister!G811</f>
        <v>Minor tools &amp; equipment</v>
      </c>
      <c r="F813" s="7">
        <f>CheckRegister!J811</f>
        <v>181.96</v>
      </c>
    </row>
    <row r="814" spans="1:6" x14ac:dyDescent="0.25">
      <c r="A814" s="1">
        <v>45722</v>
      </c>
      <c r="B814" t="s">
        <v>143</v>
      </c>
      <c r="C814" t="str">
        <f>CheckRegister!D812&amp;-CheckRegister!E812&amp;-CheckRegister!H812</f>
        <v>4010-45-31010</v>
      </c>
      <c r="D814">
        <f>CheckRegister!F812</f>
        <v>520090</v>
      </c>
      <c r="E814" t="str">
        <f>CheckRegister!G812</f>
        <v>Minor tools &amp; equipment</v>
      </c>
      <c r="F814" s="7">
        <f>CheckRegister!J812</f>
        <v>1420</v>
      </c>
    </row>
    <row r="815" spans="1:6" x14ac:dyDescent="0.25">
      <c r="A815" s="1">
        <v>45722</v>
      </c>
      <c r="B815" t="s">
        <v>143</v>
      </c>
      <c r="C815" t="str">
        <f>CheckRegister!D813&amp;-CheckRegister!E813&amp;-CheckRegister!H813</f>
        <v>4010-45-31520</v>
      </c>
      <c r="D815">
        <f>CheckRegister!F813</f>
        <v>520090</v>
      </c>
      <c r="E815" t="str">
        <f>CheckRegister!G813</f>
        <v>Minor tools &amp; equipment</v>
      </c>
      <c r="F815" s="7">
        <f>CheckRegister!J813</f>
        <v>238</v>
      </c>
    </row>
    <row r="816" spans="1:6" x14ac:dyDescent="0.25">
      <c r="A816" s="1">
        <v>45722</v>
      </c>
      <c r="B816" t="s">
        <v>1852</v>
      </c>
      <c r="C816" t="str">
        <f>CheckRegister!D814&amp;-CheckRegister!E814&amp;-CheckRegister!H814</f>
        <v>1020-29-11790</v>
      </c>
      <c r="D816">
        <f>CheckRegister!F814</f>
        <v>520090</v>
      </c>
      <c r="E816" t="str">
        <f>CheckRegister!G814</f>
        <v>Minor tools &amp; equipment</v>
      </c>
      <c r="F816" s="7">
        <f>CheckRegister!J814</f>
        <v>49972.800000000003</v>
      </c>
    </row>
    <row r="817" spans="1:6" x14ac:dyDescent="0.25">
      <c r="A817" s="1">
        <v>45722</v>
      </c>
      <c r="B817" t="s">
        <v>146</v>
      </c>
      <c r="C817" t="str">
        <f>CheckRegister!D815&amp;-CheckRegister!E815&amp;-CheckRegister!H815</f>
        <v>4010-45-31520</v>
      </c>
      <c r="D817">
        <f>CheckRegister!F815</f>
        <v>520090</v>
      </c>
      <c r="E817" t="str">
        <f>CheckRegister!G815</f>
        <v>Minor tools &amp; equipment</v>
      </c>
      <c r="F817" s="7">
        <f>CheckRegister!J815</f>
        <v>2999.9</v>
      </c>
    </row>
    <row r="818" spans="1:6" x14ac:dyDescent="0.25">
      <c r="A818" s="1">
        <v>45722</v>
      </c>
      <c r="B818" t="s">
        <v>775</v>
      </c>
      <c r="C818" t="str">
        <f>CheckRegister!D816&amp;-CheckRegister!E816&amp;-CheckRegister!H816</f>
        <v>5110-99-99</v>
      </c>
      <c r="D818">
        <f>CheckRegister!F816</f>
        <v>119025</v>
      </c>
      <c r="E818" t="str">
        <f>CheckRegister!G816</f>
        <v>Fleet parts</v>
      </c>
      <c r="F818" s="7">
        <f>CheckRegister!J816</f>
        <v>1201.56</v>
      </c>
    </row>
    <row r="819" spans="1:6" x14ac:dyDescent="0.25">
      <c r="A819" s="1">
        <v>45722</v>
      </c>
      <c r="B819" t="s">
        <v>1870</v>
      </c>
      <c r="C819" t="str">
        <f>CheckRegister!D817&amp;-CheckRegister!E817&amp;-CheckRegister!H817</f>
        <v>1020-31-12504</v>
      </c>
      <c r="D819">
        <f>CheckRegister!F817</f>
        <v>520090</v>
      </c>
      <c r="E819" t="str">
        <f>CheckRegister!G817</f>
        <v>Minor tools &amp; equipment</v>
      </c>
      <c r="F819" s="7">
        <f>CheckRegister!J817</f>
        <v>3668.19</v>
      </c>
    </row>
    <row r="820" spans="1:6" x14ac:dyDescent="0.25">
      <c r="A820" s="1">
        <v>45722</v>
      </c>
      <c r="B820" t="s">
        <v>1113</v>
      </c>
      <c r="C820" t="str">
        <f>CheckRegister!D818&amp;-CheckRegister!E818&amp;-CheckRegister!H818</f>
        <v>1074-29-89</v>
      </c>
      <c r="D820">
        <f>CheckRegister!F818</f>
        <v>530160</v>
      </c>
      <c r="E820" t="str">
        <f>CheckRegister!G818</f>
        <v>Rentals</v>
      </c>
      <c r="F820" s="7">
        <f>CheckRegister!J818</f>
        <v>1000</v>
      </c>
    </row>
    <row r="821" spans="1:6" x14ac:dyDescent="0.25">
      <c r="A821" s="1">
        <v>45722</v>
      </c>
      <c r="B821" t="s">
        <v>1113</v>
      </c>
      <c r="C821" t="str">
        <f>CheckRegister!D819&amp;-CheckRegister!E819&amp;-CheckRegister!H819</f>
        <v>1061-29-89</v>
      </c>
      <c r="D821">
        <f>CheckRegister!F819</f>
        <v>530160</v>
      </c>
      <c r="E821" t="str">
        <f>CheckRegister!G819</f>
        <v>Rentals</v>
      </c>
      <c r="F821" s="7">
        <f>CheckRegister!J819</f>
        <v>1000</v>
      </c>
    </row>
    <row r="822" spans="1:6" x14ac:dyDescent="0.25">
      <c r="A822" s="1">
        <v>45722</v>
      </c>
      <c r="B822" t="s">
        <v>1878</v>
      </c>
      <c r="C822" t="str">
        <f>CheckRegister!D820&amp;-CheckRegister!E820&amp;-CheckRegister!H820</f>
        <v>5612-54-40510</v>
      </c>
      <c r="D822">
        <f>CheckRegister!F820</f>
        <v>537204</v>
      </c>
      <c r="E822" t="str">
        <f>CheckRegister!G820</f>
        <v>Third Party Admin - W/C</v>
      </c>
      <c r="F822" s="7">
        <f>CheckRegister!J820</f>
        <v>19200.919999999998</v>
      </c>
    </row>
    <row r="823" spans="1:6" x14ac:dyDescent="0.25">
      <c r="A823" s="1">
        <v>45722</v>
      </c>
      <c r="B823" t="s">
        <v>1751</v>
      </c>
      <c r="C823" t="str">
        <f>CheckRegister!D821&amp;-CheckRegister!E821&amp;-CheckRegister!H821</f>
        <v>4010-45-31010</v>
      </c>
      <c r="D823">
        <f>CheckRegister!F821</f>
        <v>530160</v>
      </c>
      <c r="E823" t="str">
        <f>CheckRegister!G821</f>
        <v>Rentals</v>
      </c>
      <c r="F823" s="7">
        <f>CheckRegister!J821</f>
        <v>375</v>
      </c>
    </row>
    <row r="824" spans="1:6" x14ac:dyDescent="0.25">
      <c r="A824" s="1">
        <v>45722</v>
      </c>
      <c r="B824" t="s">
        <v>1886</v>
      </c>
      <c r="C824" t="str">
        <f>CheckRegister!D822&amp;-CheckRegister!E822&amp;-CheckRegister!H822</f>
        <v>1074-29-89</v>
      </c>
      <c r="D824">
        <f>CheckRegister!F822</f>
        <v>530160</v>
      </c>
      <c r="E824" t="str">
        <f>CheckRegister!G822</f>
        <v>Rentals</v>
      </c>
      <c r="F824" s="7">
        <f>CheckRegister!J822</f>
        <v>5000</v>
      </c>
    </row>
    <row r="825" spans="1:6" x14ac:dyDescent="0.25">
      <c r="A825" s="1">
        <v>45722</v>
      </c>
      <c r="B825" t="s">
        <v>1887</v>
      </c>
      <c r="C825" t="str">
        <f>CheckRegister!D823&amp;-CheckRegister!E823&amp;-CheckRegister!H823</f>
        <v>1020-57-14701</v>
      </c>
      <c r="D825">
        <f>CheckRegister!F823</f>
        <v>530160</v>
      </c>
      <c r="E825" t="str">
        <f>CheckRegister!G823</f>
        <v>Rentals</v>
      </c>
      <c r="F825" s="7">
        <f>CheckRegister!J823</f>
        <v>3016.17</v>
      </c>
    </row>
    <row r="826" spans="1:6" x14ac:dyDescent="0.25">
      <c r="A826" s="1">
        <v>45722</v>
      </c>
      <c r="B826" t="s">
        <v>728</v>
      </c>
      <c r="C826" t="str">
        <f>CheckRegister!D824&amp;-CheckRegister!E824&amp;-CheckRegister!H824</f>
        <v>5110-13-40170</v>
      </c>
      <c r="D826">
        <f>CheckRegister!F824</f>
        <v>530160</v>
      </c>
      <c r="E826" t="str">
        <f>CheckRegister!G824</f>
        <v>Rentals</v>
      </c>
      <c r="F826" s="7">
        <f>CheckRegister!J824</f>
        <v>6.5</v>
      </c>
    </row>
    <row r="827" spans="1:6" x14ac:dyDescent="0.25">
      <c r="A827" s="1">
        <v>45722</v>
      </c>
      <c r="B827" t="s">
        <v>216</v>
      </c>
      <c r="C827" t="str">
        <f>CheckRegister!D825&amp;-CheckRegister!E825&amp;-CheckRegister!H825</f>
        <v>5110-99-99</v>
      </c>
      <c r="D827">
        <f>CheckRegister!F825</f>
        <v>119025</v>
      </c>
      <c r="E827" t="str">
        <f>CheckRegister!G825</f>
        <v>Fleet parts</v>
      </c>
      <c r="F827" s="7">
        <f>CheckRegister!J825</f>
        <v>22.14</v>
      </c>
    </row>
    <row r="828" spans="1:6" x14ac:dyDescent="0.25">
      <c r="A828" s="1">
        <v>45722</v>
      </c>
      <c r="B828" t="s">
        <v>157</v>
      </c>
      <c r="C828" t="str">
        <f>CheckRegister!D826&amp;-CheckRegister!E826&amp;-CheckRegister!H826</f>
        <v>4010-45-31010</v>
      </c>
      <c r="D828">
        <f>CheckRegister!F826</f>
        <v>520090</v>
      </c>
      <c r="E828" t="str">
        <f>CheckRegister!G826</f>
        <v>Minor tools &amp; equipment</v>
      </c>
      <c r="F828" s="7">
        <f>CheckRegister!J826</f>
        <v>1968</v>
      </c>
    </row>
    <row r="829" spans="1:6" x14ac:dyDescent="0.25">
      <c r="A829" s="1">
        <v>45722</v>
      </c>
      <c r="B829" t="s">
        <v>157</v>
      </c>
      <c r="C829" t="str">
        <f>CheckRegister!D827&amp;-CheckRegister!E827&amp;-CheckRegister!H827</f>
        <v>4010-45-31010</v>
      </c>
      <c r="D829">
        <f>CheckRegister!F827</f>
        <v>520090</v>
      </c>
      <c r="E829" t="str">
        <f>CheckRegister!G827</f>
        <v>Minor tools &amp; equipment</v>
      </c>
      <c r="F829" s="7">
        <f>CheckRegister!J827</f>
        <v>335.49</v>
      </c>
    </row>
    <row r="830" spans="1:6" x14ac:dyDescent="0.25">
      <c r="A830" s="1">
        <v>45722</v>
      </c>
      <c r="B830" t="s">
        <v>157</v>
      </c>
      <c r="C830" t="str">
        <f>CheckRegister!D828&amp;-CheckRegister!E828&amp;-CheckRegister!H828</f>
        <v>4010-45-31010</v>
      </c>
      <c r="D830">
        <f>CheckRegister!F828</f>
        <v>520090</v>
      </c>
      <c r="E830" t="str">
        <f>CheckRegister!G828</f>
        <v>Minor tools &amp; equipment</v>
      </c>
      <c r="F830" s="7">
        <f>CheckRegister!J828</f>
        <v>73.91</v>
      </c>
    </row>
    <row r="831" spans="1:6" x14ac:dyDescent="0.25">
      <c r="A831" s="1">
        <v>45722</v>
      </c>
      <c r="B831" t="s">
        <v>225</v>
      </c>
      <c r="C831" t="str">
        <f>CheckRegister!D829&amp;-CheckRegister!E829&amp;-CheckRegister!H829</f>
        <v>5110-99-99</v>
      </c>
      <c r="D831">
        <f>CheckRegister!F829</f>
        <v>119025</v>
      </c>
      <c r="E831" t="str">
        <f>CheckRegister!G829</f>
        <v>Fleet parts</v>
      </c>
      <c r="F831" s="7">
        <f>CheckRegister!J829</f>
        <v>827.64</v>
      </c>
    </row>
    <row r="832" spans="1:6" x14ac:dyDescent="0.25">
      <c r="A832" s="1">
        <v>45722</v>
      </c>
      <c r="B832" t="s">
        <v>225</v>
      </c>
      <c r="C832" t="str">
        <f>CheckRegister!D830&amp;-CheckRegister!E830&amp;-CheckRegister!H830</f>
        <v>5110-99-99</v>
      </c>
      <c r="D832">
        <f>CheckRegister!F830</f>
        <v>119025</v>
      </c>
      <c r="E832" t="str">
        <f>CheckRegister!G830</f>
        <v>Fleet parts</v>
      </c>
      <c r="F832" s="7">
        <f>CheckRegister!J830</f>
        <v>945</v>
      </c>
    </row>
    <row r="833" spans="1:6" x14ac:dyDescent="0.25">
      <c r="A833" s="1">
        <v>45722</v>
      </c>
      <c r="B833" t="s">
        <v>225</v>
      </c>
      <c r="C833" t="str">
        <f>CheckRegister!D831&amp;-CheckRegister!E831&amp;-CheckRegister!H831</f>
        <v>5110-99-99</v>
      </c>
      <c r="D833">
        <f>CheckRegister!F831</f>
        <v>119025</v>
      </c>
      <c r="E833" t="str">
        <f>CheckRegister!G831</f>
        <v>Fleet parts</v>
      </c>
      <c r="F833" s="7">
        <f>CheckRegister!J831</f>
        <v>834.3</v>
      </c>
    </row>
    <row r="834" spans="1:6" x14ac:dyDescent="0.25">
      <c r="A834" s="1">
        <v>45722</v>
      </c>
      <c r="B834" t="s">
        <v>225</v>
      </c>
      <c r="C834" t="str">
        <f>CheckRegister!D832&amp;-CheckRegister!E832&amp;-CheckRegister!H832</f>
        <v>5110-99-99</v>
      </c>
      <c r="D834">
        <f>CheckRegister!F832</f>
        <v>119025</v>
      </c>
      <c r="E834" t="str">
        <f>CheckRegister!G832</f>
        <v>Fleet parts</v>
      </c>
      <c r="F834" s="7">
        <f>CheckRegister!J832</f>
        <v>230</v>
      </c>
    </row>
    <row r="835" spans="1:6" x14ac:dyDescent="0.25">
      <c r="A835" s="1">
        <v>45722</v>
      </c>
      <c r="B835" t="s">
        <v>225</v>
      </c>
      <c r="C835" t="str">
        <f>CheckRegister!D833&amp;-CheckRegister!E833&amp;-CheckRegister!H833</f>
        <v>5110-99-99</v>
      </c>
      <c r="D835">
        <f>CheckRegister!F833</f>
        <v>119025</v>
      </c>
      <c r="E835" t="str">
        <f>CheckRegister!G833</f>
        <v>Fleet parts</v>
      </c>
      <c r="F835" s="7">
        <f>CheckRegister!J833</f>
        <v>109.87</v>
      </c>
    </row>
    <row r="836" spans="1:6" x14ac:dyDescent="0.25">
      <c r="A836" s="1">
        <v>45722</v>
      </c>
      <c r="B836" t="s">
        <v>1306</v>
      </c>
      <c r="C836" t="str">
        <f>CheckRegister!D834&amp;-CheckRegister!E834&amp;-CheckRegister!H834</f>
        <v>5110-99-99</v>
      </c>
      <c r="D836">
        <f>CheckRegister!F834</f>
        <v>119025</v>
      </c>
      <c r="E836" t="str">
        <f>CheckRegister!G834</f>
        <v>Fleet parts</v>
      </c>
      <c r="F836" s="7">
        <f>CheckRegister!J834</f>
        <v>70.8</v>
      </c>
    </row>
    <row r="837" spans="1:6" x14ac:dyDescent="0.25">
      <c r="A837" s="1">
        <v>45722</v>
      </c>
      <c r="B837" t="s">
        <v>1306</v>
      </c>
      <c r="C837" t="str">
        <f>CheckRegister!D835&amp;-CheckRegister!E835&amp;-CheckRegister!H835</f>
        <v>5110-99-99</v>
      </c>
      <c r="D837">
        <f>CheckRegister!F835</f>
        <v>119025</v>
      </c>
      <c r="E837" t="str">
        <f>CheckRegister!G835</f>
        <v>Fleet parts</v>
      </c>
      <c r="F837" s="7">
        <f>CheckRegister!J835</f>
        <v>22.36</v>
      </c>
    </row>
    <row r="838" spans="1:6" x14ac:dyDescent="0.25">
      <c r="A838" s="1">
        <v>45722</v>
      </c>
      <c r="B838" t="s">
        <v>1306</v>
      </c>
      <c r="C838" t="str">
        <f>CheckRegister!D836&amp;-CheckRegister!E836&amp;-CheckRegister!H836</f>
        <v>5110-99-99</v>
      </c>
      <c r="D838">
        <f>CheckRegister!F836</f>
        <v>119025</v>
      </c>
      <c r="E838" t="str">
        <f>CheckRegister!G836</f>
        <v>Fleet parts</v>
      </c>
      <c r="F838" s="7">
        <f>CheckRegister!J836</f>
        <v>51.84</v>
      </c>
    </row>
    <row r="839" spans="1:6" x14ac:dyDescent="0.25">
      <c r="A839" s="1">
        <v>45722</v>
      </c>
      <c r="B839" t="s">
        <v>1306</v>
      </c>
      <c r="C839" t="str">
        <f>CheckRegister!D837&amp;-CheckRegister!E837&amp;-CheckRegister!H837</f>
        <v>5110-99-99</v>
      </c>
      <c r="D839">
        <f>CheckRegister!F837</f>
        <v>119025</v>
      </c>
      <c r="E839" t="str">
        <f>CheckRegister!G837</f>
        <v>Fleet parts</v>
      </c>
      <c r="F839" s="7">
        <f>CheckRegister!J837</f>
        <v>167.74</v>
      </c>
    </row>
    <row r="840" spans="1:6" x14ac:dyDescent="0.25">
      <c r="A840" s="1">
        <v>45722</v>
      </c>
      <c r="B840" t="s">
        <v>1306</v>
      </c>
      <c r="C840" t="str">
        <f>CheckRegister!D838&amp;-CheckRegister!E838&amp;-CheckRegister!H838</f>
        <v>5110-99-99</v>
      </c>
      <c r="D840">
        <f>CheckRegister!F838</f>
        <v>119025</v>
      </c>
      <c r="E840" t="str">
        <f>CheckRegister!G838</f>
        <v>Fleet parts</v>
      </c>
      <c r="F840" s="7">
        <f>CheckRegister!J838</f>
        <v>15.32</v>
      </c>
    </row>
    <row r="841" spans="1:6" x14ac:dyDescent="0.25">
      <c r="A841" s="1">
        <v>45722</v>
      </c>
      <c r="B841" t="s">
        <v>1306</v>
      </c>
      <c r="C841" t="str">
        <f>CheckRegister!D839&amp;-CheckRegister!E839&amp;-CheckRegister!H839</f>
        <v>5110-99-99</v>
      </c>
      <c r="D841">
        <f>CheckRegister!F839</f>
        <v>119025</v>
      </c>
      <c r="E841" t="str">
        <f>CheckRegister!G839</f>
        <v>Fleet parts</v>
      </c>
      <c r="F841" s="7">
        <f>CheckRegister!J839</f>
        <v>3.63</v>
      </c>
    </row>
    <row r="842" spans="1:6" x14ac:dyDescent="0.25">
      <c r="A842" s="1">
        <v>45722</v>
      </c>
      <c r="B842" t="s">
        <v>1306</v>
      </c>
      <c r="C842" t="str">
        <f>CheckRegister!D840&amp;-CheckRegister!E840&amp;-CheckRegister!H840</f>
        <v>5110-99-99</v>
      </c>
      <c r="D842">
        <f>CheckRegister!F840</f>
        <v>119025</v>
      </c>
      <c r="E842" t="str">
        <f>CheckRegister!G840</f>
        <v>Fleet parts</v>
      </c>
      <c r="F842" s="7">
        <f>CheckRegister!J840</f>
        <v>36.58</v>
      </c>
    </row>
    <row r="843" spans="1:6" x14ac:dyDescent="0.25">
      <c r="A843" s="1">
        <v>45722</v>
      </c>
      <c r="B843" t="s">
        <v>1306</v>
      </c>
      <c r="C843" t="str">
        <f>CheckRegister!D841&amp;-CheckRegister!E841&amp;-CheckRegister!H841</f>
        <v>5110-99-99</v>
      </c>
      <c r="D843">
        <f>CheckRegister!F841</f>
        <v>119025</v>
      </c>
      <c r="E843" t="str">
        <f>CheckRegister!G841</f>
        <v>Fleet parts</v>
      </c>
      <c r="F843" s="7">
        <f>CheckRegister!J841</f>
        <v>134.4</v>
      </c>
    </row>
    <row r="844" spans="1:6" x14ac:dyDescent="0.25">
      <c r="A844" s="1">
        <v>45722</v>
      </c>
      <c r="B844" t="s">
        <v>1306</v>
      </c>
      <c r="C844" t="str">
        <f>CheckRegister!D842&amp;-CheckRegister!E842&amp;-CheckRegister!H842</f>
        <v>5110-99-99</v>
      </c>
      <c r="D844">
        <f>CheckRegister!F842</f>
        <v>119025</v>
      </c>
      <c r="E844" t="str">
        <f>CheckRegister!G842</f>
        <v>Fleet parts</v>
      </c>
      <c r="F844" s="7">
        <f>CheckRegister!J842</f>
        <v>8.9499999999999993</v>
      </c>
    </row>
    <row r="845" spans="1:6" x14ac:dyDescent="0.25">
      <c r="A845" s="1">
        <v>45722</v>
      </c>
      <c r="B845" t="s">
        <v>1306</v>
      </c>
      <c r="C845" t="str">
        <f>CheckRegister!D843&amp;-CheckRegister!E843&amp;-CheckRegister!H843</f>
        <v>5110-99-99</v>
      </c>
      <c r="D845">
        <f>CheckRegister!F843</f>
        <v>119025</v>
      </c>
      <c r="E845" t="str">
        <f>CheckRegister!G843</f>
        <v>Fleet parts</v>
      </c>
      <c r="F845" s="7">
        <f>CheckRegister!J843</f>
        <v>63.7</v>
      </c>
    </row>
    <row r="846" spans="1:6" x14ac:dyDescent="0.25">
      <c r="A846" s="1">
        <v>45722</v>
      </c>
      <c r="B846" t="s">
        <v>1306</v>
      </c>
      <c r="C846" t="str">
        <f>CheckRegister!D844&amp;-CheckRegister!E844&amp;-CheckRegister!H844</f>
        <v>5110-99-99</v>
      </c>
      <c r="D846">
        <f>CheckRegister!F844</f>
        <v>119025</v>
      </c>
      <c r="E846" t="str">
        <f>CheckRegister!G844</f>
        <v>Fleet parts</v>
      </c>
      <c r="F846" s="7">
        <f>CheckRegister!J844</f>
        <v>39.57</v>
      </c>
    </row>
    <row r="847" spans="1:6" x14ac:dyDescent="0.25">
      <c r="A847" s="1">
        <v>45722</v>
      </c>
      <c r="B847" t="s">
        <v>1306</v>
      </c>
      <c r="C847" t="str">
        <f>CheckRegister!D845&amp;-CheckRegister!E845&amp;-CheckRegister!H845</f>
        <v>5110-99-99</v>
      </c>
      <c r="D847">
        <f>CheckRegister!F845</f>
        <v>119025</v>
      </c>
      <c r="E847" t="str">
        <f>CheckRegister!G845</f>
        <v>Fleet parts</v>
      </c>
      <c r="F847" s="7">
        <f>CheckRegister!J845</f>
        <v>28.31</v>
      </c>
    </row>
    <row r="848" spans="1:6" x14ac:dyDescent="0.25">
      <c r="A848" s="1">
        <v>45722</v>
      </c>
      <c r="B848" t="s">
        <v>1306</v>
      </c>
      <c r="C848" t="str">
        <f>CheckRegister!D846&amp;-CheckRegister!E846&amp;-CheckRegister!H846</f>
        <v>5110-99-99</v>
      </c>
      <c r="D848">
        <f>CheckRegister!F846</f>
        <v>119025</v>
      </c>
      <c r="E848" t="str">
        <f>CheckRegister!G846</f>
        <v>Fleet parts</v>
      </c>
      <c r="F848" s="7">
        <f>CheckRegister!J846</f>
        <v>53.93</v>
      </c>
    </row>
    <row r="849" spans="1:6" x14ac:dyDescent="0.25">
      <c r="A849" s="1">
        <v>45722</v>
      </c>
      <c r="B849" t="s">
        <v>1306</v>
      </c>
      <c r="C849" t="str">
        <f>CheckRegister!D847&amp;-CheckRegister!E847&amp;-CheckRegister!H847</f>
        <v>5110-99-99</v>
      </c>
      <c r="D849">
        <f>CheckRegister!F847</f>
        <v>119025</v>
      </c>
      <c r="E849" t="str">
        <f>CheckRegister!G847</f>
        <v>Fleet parts</v>
      </c>
      <c r="F849" s="7">
        <f>CheckRegister!J847</f>
        <v>16.940000000000001</v>
      </c>
    </row>
    <row r="850" spans="1:6" x14ac:dyDescent="0.25">
      <c r="A850" s="1">
        <v>45722</v>
      </c>
      <c r="B850" t="s">
        <v>1306</v>
      </c>
      <c r="C850" t="str">
        <f>CheckRegister!D848&amp;-CheckRegister!E848&amp;-CheckRegister!H848</f>
        <v>5110-99-99</v>
      </c>
      <c r="D850">
        <f>CheckRegister!F848</f>
        <v>119025</v>
      </c>
      <c r="E850" t="str">
        <f>CheckRegister!G848</f>
        <v>Fleet parts</v>
      </c>
      <c r="F850" s="7">
        <f>CheckRegister!J848</f>
        <v>136.79</v>
      </c>
    </row>
    <row r="851" spans="1:6" x14ac:dyDescent="0.25">
      <c r="A851" s="1">
        <v>45722</v>
      </c>
      <c r="B851" t="s">
        <v>1306</v>
      </c>
      <c r="C851" t="str">
        <f>CheckRegister!D849&amp;-CheckRegister!E849&amp;-CheckRegister!H849</f>
        <v>5110-99-99</v>
      </c>
      <c r="D851">
        <f>CheckRegister!F849</f>
        <v>119025</v>
      </c>
      <c r="E851" t="str">
        <f>CheckRegister!G849</f>
        <v>Fleet parts</v>
      </c>
      <c r="F851" s="7">
        <f>CheckRegister!J849</f>
        <v>129.66999999999999</v>
      </c>
    </row>
    <row r="852" spans="1:6" x14ac:dyDescent="0.25">
      <c r="A852" s="1">
        <v>45722</v>
      </c>
      <c r="B852" t="s">
        <v>1306</v>
      </c>
      <c r="C852" t="str">
        <f>CheckRegister!D850&amp;-CheckRegister!E850&amp;-CheckRegister!H850</f>
        <v>5110-99-99</v>
      </c>
      <c r="D852">
        <f>CheckRegister!F850</f>
        <v>119025</v>
      </c>
      <c r="E852" t="str">
        <f>CheckRegister!G850</f>
        <v>Fleet parts</v>
      </c>
      <c r="F852" s="7">
        <f>CheckRegister!J850</f>
        <v>47.04</v>
      </c>
    </row>
    <row r="853" spans="1:6" x14ac:dyDescent="0.25">
      <c r="A853" s="1">
        <v>45722</v>
      </c>
      <c r="B853" t="s">
        <v>1306</v>
      </c>
      <c r="C853" t="str">
        <f>CheckRegister!D851&amp;-CheckRegister!E851&amp;-CheckRegister!H851</f>
        <v>5110-99-99</v>
      </c>
      <c r="D853">
        <f>CheckRegister!F851</f>
        <v>119025</v>
      </c>
      <c r="E853" t="str">
        <f>CheckRegister!G851</f>
        <v>Fleet parts</v>
      </c>
      <c r="F853" s="7">
        <f>CheckRegister!J851</f>
        <v>37.68</v>
      </c>
    </row>
    <row r="854" spans="1:6" x14ac:dyDescent="0.25">
      <c r="A854" s="1">
        <v>45722</v>
      </c>
      <c r="B854" t="s">
        <v>233</v>
      </c>
      <c r="C854" t="str">
        <f>CheckRegister!D852&amp;-CheckRegister!E852&amp;-CheckRegister!H852</f>
        <v>5110-99-99</v>
      </c>
      <c r="D854">
        <f>CheckRegister!F852</f>
        <v>119025</v>
      </c>
      <c r="E854" t="str">
        <f>CheckRegister!G852</f>
        <v>Fleet parts</v>
      </c>
      <c r="F854" s="7">
        <f>CheckRegister!J852</f>
        <v>105.03</v>
      </c>
    </row>
    <row r="855" spans="1:6" x14ac:dyDescent="0.25">
      <c r="A855" s="1">
        <v>45722</v>
      </c>
      <c r="B855" t="s">
        <v>761</v>
      </c>
      <c r="C855" t="str">
        <f>CheckRegister!D853&amp;-CheckRegister!E853&amp;-CheckRegister!H853</f>
        <v>5110-99-99</v>
      </c>
      <c r="D855">
        <f>CheckRegister!F853</f>
        <v>119025</v>
      </c>
      <c r="E855" t="str">
        <f>CheckRegister!G853</f>
        <v>Fleet parts</v>
      </c>
      <c r="F855" s="7">
        <f>CheckRegister!J853</f>
        <v>86.84</v>
      </c>
    </row>
    <row r="856" spans="1:6" x14ac:dyDescent="0.25">
      <c r="A856" s="1">
        <v>45722</v>
      </c>
      <c r="B856" t="s">
        <v>761</v>
      </c>
      <c r="C856" t="str">
        <f>CheckRegister!D854&amp;-CheckRegister!E854&amp;-CheckRegister!H854</f>
        <v>5110-99-99</v>
      </c>
      <c r="D856">
        <f>CheckRegister!F854</f>
        <v>119025</v>
      </c>
      <c r="E856" t="str">
        <f>CheckRegister!G854</f>
        <v>Fleet parts</v>
      </c>
      <c r="F856" s="7">
        <f>CheckRegister!J854</f>
        <v>876.33</v>
      </c>
    </row>
    <row r="857" spans="1:6" x14ac:dyDescent="0.25">
      <c r="A857" s="1">
        <v>45722</v>
      </c>
      <c r="B857" t="s">
        <v>761</v>
      </c>
      <c r="C857" t="str">
        <f>CheckRegister!D855&amp;-CheckRegister!E855&amp;-CheckRegister!H855</f>
        <v>5110-99-99</v>
      </c>
      <c r="D857">
        <f>CheckRegister!F855</f>
        <v>119025</v>
      </c>
      <c r="E857" t="str">
        <f>CheckRegister!G855</f>
        <v>Fleet parts</v>
      </c>
      <c r="F857" s="7">
        <f>CheckRegister!J855</f>
        <v>584.22</v>
      </c>
    </row>
    <row r="858" spans="1:6" x14ac:dyDescent="0.25">
      <c r="A858" s="1">
        <v>45722</v>
      </c>
      <c r="B858" t="s">
        <v>121</v>
      </c>
      <c r="C858" t="str">
        <f>CheckRegister!D856&amp;-CheckRegister!E856&amp;-CheckRegister!H856</f>
        <v>5111-13-33000</v>
      </c>
      <c r="D858">
        <f>CheckRegister!F856</f>
        <v>520090</v>
      </c>
      <c r="E858" t="str">
        <f>CheckRegister!G856</f>
        <v>Minor tools &amp; equipment</v>
      </c>
      <c r="F858" s="7">
        <f>CheckRegister!J856</f>
        <v>2110</v>
      </c>
    </row>
    <row r="859" spans="1:6" x14ac:dyDescent="0.25">
      <c r="A859" s="1">
        <v>45722</v>
      </c>
      <c r="B859" t="s">
        <v>765</v>
      </c>
      <c r="C859" t="str">
        <f>CheckRegister!D857&amp;-CheckRegister!E857&amp;-CheckRegister!H857</f>
        <v>5110-99-99</v>
      </c>
      <c r="D859">
        <f>CheckRegister!F857</f>
        <v>119025</v>
      </c>
      <c r="E859" t="str">
        <f>CheckRegister!G857</f>
        <v>Fleet parts</v>
      </c>
      <c r="F859" s="7">
        <f>CheckRegister!J857</f>
        <v>240.02</v>
      </c>
    </row>
    <row r="860" spans="1:6" x14ac:dyDescent="0.25">
      <c r="A860" s="1">
        <v>45722</v>
      </c>
      <c r="B860" t="s">
        <v>247</v>
      </c>
      <c r="C860" t="str">
        <f>CheckRegister!D858&amp;-CheckRegister!E858&amp;-CheckRegister!H858</f>
        <v>5110-99-99</v>
      </c>
      <c r="D860">
        <f>CheckRegister!F858</f>
        <v>119025</v>
      </c>
      <c r="E860" t="str">
        <f>CheckRegister!G858</f>
        <v>Fleet parts</v>
      </c>
      <c r="F860" s="7">
        <f>CheckRegister!J858</f>
        <v>40.119999999999997</v>
      </c>
    </row>
    <row r="861" spans="1:6" x14ac:dyDescent="0.25">
      <c r="A861" s="1">
        <v>45722</v>
      </c>
      <c r="B861" t="s">
        <v>247</v>
      </c>
      <c r="C861" t="str">
        <f>CheckRegister!D859&amp;-CheckRegister!E859&amp;-CheckRegister!H859</f>
        <v>5110-99-99</v>
      </c>
      <c r="D861">
        <f>CheckRegister!F859</f>
        <v>119025</v>
      </c>
      <c r="E861" t="str">
        <f>CheckRegister!G859</f>
        <v>Fleet parts</v>
      </c>
      <c r="F861" s="7">
        <f>CheckRegister!J859</f>
        <v>384.96</v>
      </c>
    </row>
    <row r="862" spans="1:6" x14ac:dyDescent="0.25">
      <c r="A862" s="1">
        <v>45722</v>
      </c>
      <c r="B862" t="s">
        <v>253</v>
      </c>
      <c r="C862" t="str">
        <f>CheckRegister!D860&amp;-CheckRegister!E860&amp;-CheckRegister!H860</f>
        <v>5110-99-99</v>
      </c>
      <c r="D862">
        <f>CheckRegister!F860</f>
        <v>119025</v>
      </c>
      <c r="E862" t="str">
        <f>CheckRegister!G860</f>
        <v>Fleet parts</v>
      </c>
      <c r="F862" s="7">
        <f>CheckRegister!J860</f>
        <v>112.58</v>
      </c>
    </row>
    <row r="863" spans="1:6" x14ac:dyDescent="0.25">
      <c r="A863" s="1">
        <v>45722</v>
      </c>
      <c r="B863" t="s">
        <v>253</v>
      </c>
      <c r="C863" t="str">
        <f>CheckRegister!D861&amp;-CheckRegister!E861&amp;-CheckRegister!H861</f>
        <v>5110-99-99</v>
      </c>
      <c r="D863">
        <f>CheckRegister!F861</f>
        <v>119025</v>
      </c>
      <c r="E863" t="str">
        <f>CheckRegister!G861</f>
        <v>Fleet parts</v>
      </c>
      <c r="F863" s="7">
        <f>CheckRegister!J861</f>
        <v>366</v>
      </c>
    </row>
    <row r="864" spans="1:6" x14ac:dyDescent="0.25">
      <c r="A864" s="1">
        <v>45722</v>
      </c>
      <c r="B864" t="s">
        <v>253</v>
      </c>
      <c r="C864" t="str">
        <f>CheckRegister!D862&amp;-CheckRegister!E862&amp;-CheckRegister!H862</f>
        <v>5110-99-99</v>
      </c>
      <c r="D864">
        <f>CheckRegister!F862</f>
        <v>119025</v>
      </c>
      <c r="E864" t="str">
        <f>CheckRegister!G862</f>
        <v>Fleet parts</v>
      </c>
      <c r="F864" s="7">
        <f>CheckRegister!J862</f>
        <v>290</v>
      </c>
    </row>
    <row r="865" spans="1:6" x14ac:dyDescent="0.25">
      <c r="A865" s="1">
        <v>45722</v>
      </c>
      <c r="B865" t="s">
        <v>253</v>
      </c>
      <c r="C865" t="str">
        <f>CheckRegister!D863&amp;-CheckRegister!E863&amp;-CheckRegister!H863</f>
        <v>5110-99-99</v>
      </c>
      <c r="D865">
        <f>CheckRegister!F863</f>
        <v>119025</v>
      </c>
      <c r="E865" t="str">
        <f>CheckRegister!G863</f>
        <v>Fleet parts</v>
      </c>
      <c r="F865" s="7">
        <f>CheckRegister!J863</f>
        <v>75.95</v>
      </c>
    </row>
    <row r="866" spans="1:6" x14ac:dyDescent="0.25">
      <c r="A866" s="1">
        <v>45722</v>
      </c>
      <c r="B866" t="s">
        <v>423</v>
      </c>
      <c r="C866" t="str">
        <f>CheckRegister!D864&amp;-CheckRegister!E864&amp;-CheckRegister!H864</f>
        <v>5110-99-99</v>
      </c>
      <c r="D866">
        <f>CheckRegister!F864</f>
        <v>119025</v>
      </c>
      <c r="E866" t="str">
        <f>CheckRegister!G864</f>
        <v>Fleet parts</v>
      </c>
      <c r="F866" s="7">
        <f>CheckRegister!J864</f>
        <v>760.88</v>
      </c>
    </row>
    <row r="867" spans="1:6" x14ac:dyDescent="0.25">
      <c r="A867" s="1">
        <v>45722</v>
      </c>
      <c r="B867" t="s">
        <v>423</v>
      </c>
      <c r="C867" t="str">
        <f>CheckRegister!D865&amp;-CheckRegister!E865&amp;-CheckRegister!H865</f>
        <v>5110-99-99</v>
      </c>
      <c r="D867">
        <f>CheckRegister!F865</f>
        <v>119025</v>
      </c>
      <c r="E867" t="str">
        <f>CheckRegister!G865</f>
        <v>Fleet parts</v>
      </c>
      <c r="F867" s="7">
        <f>CheckRegister!J865</f>
        <v>484.75</v>
      </c>
    </row>
    <row r="868" spans="1:6" x14ac:dyDescent="0.25">
      <c r="A868" s="1">
        <v>45722</v>
      </c>
      <c r="B868" t="s">
        <v>423</v>
      </c>
      <c r="C868" t="str">
        <f>CheckRegister!D866&amp;-CheckRegister!E866&amp;-CheckRegister!H866</f>
        <v>5110-99-99</v>
      </c>
      <c r="D868">
        <f>CheckRegister!F866</f>
        <v>119025</v>
      </c>
      <c r="E868" t="str">
        <f>CheckRegister!G866</f>
        <v>Fleet parts</v>
      </c>
      <c r="F868" s="7">
        <f>CheckRegister!J866</f>
        <v>692.5</v>
      </c>
    </row>
    <row r="869" spans="1:6" x14ac:dyDescent="0.25">
      <c r="A869" s="1">
        <v>45722</v>
      </c>
      <c r="B869" t="s">
        <v>423</v>
      </c>
      <c r="C869" t="str">
        <f>CheckRegister!D867&amp;-CheckRegister!E867&amp;-CheckRegister!H867</f>
        <v>5110-99-99</v>
      </c>
      <c r="D869">
        <f>CheckRegister!F867</f>
        <v>119025</v>
      </c>
      <c r="E869" t="str">
        <f>CheckRegister!G867</f>
        <v>Fleet parts</v>
      </c>
      <c r="F869" s="7">
        <f>CheckRegister!J867</f>
        <v>230.35</v>
      </c>
    </row>
    <row r="870" spans="1:6" x14ac:dyDescent="0.25">
      <c r="A870" s="1">
        <v>45722</v>
      </c>
      <c r="B870" t="s">
        <v>423</v>
      </c>
      <c r="C870" t="str">
        <f>CheckRegister!D868&amp;-CheckRegister!E868&amp;-CheckRegister!H868</f>
        <v>5110-99-99</v>
      </c>
      <c r="D870">
        <f>CheckRegister!F868</f>
        <v>119025</v>
      </c>
      <c r="E870" t="str">
        <f>CheckRegister!G868</f>
        <v>Fleet parts</v>
      </c>
      <c r="F870" s="7">
        <f>CheckRegister!J868</f>
        <v>438.54</v>
      </c>
    </row>
    <row r="871" spans="1:6" x14ac:dyDescent="0.25">
      <c r="A871" s="1">
        <v>45722</v>
      </c>
      <c r="B871" t="s">
        <v>286</v>
      </c>
      <c r="C871" t="str">
        <f>CheckRegister!D869&amp;-CheckRegister!E869&amp;-CheckRegister!H869</f>
        <v>5110-99-99</v>
      </c>
      <c r="D871">
        <f>CheckRegister!F869</f>
        <v>119025</v>
      </c>
      <c r="E871" t="str">
        <f>CheckRegister!G869</f>
        <v>Fleet parts</v>
      </c>
      <c r="F871" s="7">
        <f>CheckRegister!J869</f>
        <v>94.62</v>
      </c>
    </row>
    <row r="872" spans="1:6" x14ac:dyDescent="0.25">
      <c r="A872" s="1">
        <v>45722</v>
      </c>
      <c r="B872" t="s">
        <v>1956</v>
      </c>
      <c r="C872" t="str">
        <f>CheckRegister!D870&amp;-CheckRegister!E870&amp;-CheckRegister!H870</f>
        <v>1020-29-11740</v>
      </c>
      <c r="D872">
        <f>CheckRegister!F870</f>
        <v>520090</v>
      </c>
      <c r="E872" t="str">
        <f>CheckRegister!G870</f>
        <v>Minor tools &amp; equipment</v>
      </c>
      <c r="F872" s="7">
        <f>CheckRegister!J870</f>
        <v>6144</v>
      </c>
    </row>
    <row r="873" spans="1:6" x14ac:dyDescent="0.25">
      <c r="A873" s="1">
        <v>45722</v>
      </c>
      <c r="B873" t="s">
        <v>1956</v>
      </c>
      <c r="C873" t="str">
        <f>CheckRegister!D871&amp;-CheckRegister!E871&amp;-CheckRegister!H871</f>
        <v>1020-29-11740</v>
      </c>
      <c r="D873">
        <f>CheckRegister!F871</f>
        <v>520090</v>
      </c>
      <c r="E873" t="str">
        <f>CheckRegister!G871</f>
        <v>Minor tools &amp; equipment</v>
      </c>
      <c r="F873" s="7">
        <f>CheckRegister!J871</f>
        <v>312</v>
      </c>
    </row>
    <row r="874" spans="1:6" x14ac:dyDescent="0.25">
      <c r="A874" s="1">
        <v>45722</v>
      </c>
      <c r="B874" t="s">
        <v>1956</v>
      </c>
      <c r="C874" t="str">
        <f>CheckRegister!D872&amp;-CheckRegister!E872&amp;-CheckRegister!H872</f>
        <v>1020-29-11740</v>
      </c>
      <c r="D874">
        <f>CheckRegister!F872</f>
        <v>520090</v>
      </c>
      <c r="E874" t="str">
        <f>CheckRegister!G872</f>
        <v>Minor tools &amp; equipment</v>
      </c>
      <c r="F874" s="7">
        <f>CheckRegister!J872</f>
        <v>22800</v>
      </c>
    </row>
    <row r="875" spans="1:6" x14ac:dyDescent="0.25">
      <c r="A875" s="1">
        <v>45722</v>
      </c>
      <c r="B875" t="s">
        <v>286</v>
      </c>
      <c r="C875" t="str">
        <f>CheckRegister!D873&amp;-CheckRegister!E873&amp;-CheckRegister!H873</f>
        <v>5110-99-99</v>
      </c>
      <c r="D875">
        <f>CheckRegister!F873</f>
        <v>119025</v>
      </c>
      <c r="E875" t="str">
        <f>CheckRegister!G873</f>
        <v>Fleet parts</v>
      </c>
      <c r="F875" s="7">
        <f>CheckRegister!J873</f>
        <v>9.92</v>
      </c>
    </row>
    <row r="876" spans="1:6" x14ac:dyDescent="0.25">
      <c r="A876" s="1">
        <v>45722</v>
      </c>
      <c r="B876" t="s">
        <v>146</v>
      </c>
      <c r="C876" t="str">
        <f>CheckRegister!D874&amp;-CheckRegister!E874&amp;-CheckRegister!H874</f>
        <v>4010-45-31520</v>
      </c>
      <c r="D876">
        <f>CheckRegister!F874</f>
        <v>520090</v>
      </c>
      <c r="E876" t="str">
        <f>CheckRegister!G874</f>
        <v>Minor tools &amp; equipment</v>
      </c>
      <c r="F876" s="7">
        <f>CheckRegister!J874</f>
        <v>1800</v>
      </c>
    </row>
    <row r="877" spans="1:6" x14ac:dyDescent="0.25">
      <c r="A877" s="1">
        <v>45722</v>
      </c>
      <c r="B877" t="s">
        <v>775</v>
      </c>
      <c r="C877" t="str">
        <f>CheckRegister!D875&amp;-CheckRegister!E875&amp;-CheckRegister!H875</f>
        <v>5110-99-99</v>
      </c>
      <c r="D877">
        <f>CheckRegister!F875</f>
        <v>119025</v>
      </c>
      <c r="E877" t="str">
        <f>CheckRegister!G875</f>
        <v>Fleet parts</v>
      </c>
      <c r="F877" s="7">
        <f>CheckRegister!J875</f>
        <v>277.76</v>
      </c>
    </row>
    <row r="878" spans="1:6" x14ac:dyDescent="0.25">
      <c r="A878" s="1">
        <v>45722</v>
      </c>
      <c r="B878" t="s">
        <v>775</v>
      </c>
      <c r="C878" t="str">
        <f>CheckRegister!D876&amp;-CheckRegister!E876&amp;-CheckRegister!H876</f>
        <v>5110-99-99</v>
      </c>
      <c r="D878">
        <f>CheckRegister!F876</f>
        <v>119025</v>
      </c>
      <c r="E878" t="str">
        <f>CheckRegister!G876</f>
        <v>Fleet parts</v>
      </c>
      <c r="F878" s="7">
        <f>CheckRegister!J876</f>
        <v>102.46</v>
      </c>
    </row>
    <row r="879" spans="1:6" x14ac:dyDescent="0.25">
      <c r="A879" s="1">
        <v>45722</v>
      </c>
      <c r="B879" t="s">
        <v>775</v>
      </c>
      <c r="C879" t="str">
        <f>CheckRegister!D877&amp;-CheckRegister!E877&amp;-CheckRegister!H877</f>
        <v>5110-99-99</v>
      </c>
      <c r="D879">
        <f>CheckRegister!F877</f>
        <v>119025</v>
      </c>
      <c r="E879" t="str">
        <f>CheckRegister!G877</f>
        <v>Fleet parts</v>
      </c>
      <c r="F879" s="7">
        <f>CheckRegister!J877</f>
        <v>35.51</v>
      </c>
    </row>
    <row r="880" spans="1:6" x14ac:dyDescent="0.25">
      <c r="A880" s="1">
        <v>45722</v>
      </c>
      <c r="B880" t="s">
        <v>775</v>
      </c>
      <c r="C880" t="str">
        <f>CheckRegister!D878&amp;-CheckRegister!E878&amp;-CheckRegister!H878</f>
        <v>5110-99-99</v>
      </c>
      <c r="D880">
        <f>CheckRegister!F878</f>
        <v>119025</v>
      </c>
      <c r="E880" t="str">
        <f>CheckRegister!G878</f>
        <v>Fleet parts</v>
      </c>
      <c r="F880" s="7">
        <f>CheckRegister!J878</f>
        <v>3.72</v>
      </c>
    </row>
    <row r="881" spans="1:6" x14ac:dyDescent="0.25">
      <c r="A881" s="1">
        <v>45722</v>
      </c>
      <c r="B881" t="s">
        <v>756</v>
      </c>
      <c r="C881" t="str">
        <f>CheckRegister!D879&amp;-CheckRegister!E879&amp;-CheckRegister!H879</f>
        <v>5110-99-99</v>
      </c>
      <c r="D881">
        <f>CheckRegister!F879</f>
        <v>119025</v>
      </c>
      <c r="E881" t="str">
        <f>CheckRegister!G879</f>
        <v>Fleet parts</v>
      </c>
      <c r="F881" s="7">
        <f>CheckRegister!J879</f>
        <v>216.72</v>
      </c>
    </row>
    <row r="882" spans="1:6" x14ac:dyDescent="0.25">
      <c r="A882" s="1">
        <v>45722</v>
      </c>
      <c r="B882" t="s">
        <v>756</v>
      </c>
      <c r="C882" t="str">
        <f>CheckRegister!D880&amp;-CheckRegister!E880&amp;-CheckRegister!H880</f>
        <v>5110-99-99</v>
      </c>
      <c r="D882">
        <f>CheckRegister!F880</f>
        <v>119025</v>
      </c>
      <c r="E882" t="str">
        <f>CheckRegister!G880</f>
        <v>Fleet parts</v>
      </c>
      <c r="F882" s="7">
        <f>CheckRegister!J880</f>
        <v>976.5</v>
      </c>
    </row>
    <row r="883" spans="1:6" x14ac:dyDescent="0.25">
      <c r="A883" s="1">
        <v>45722</v>
      </c>
      <c r="B883" t="s">
        <v>757</v>
      </c>
      <c r="C883" t="str">
        <f>CheckRegister!D881&amp;-CheckRegister!E881&amp;-CheckRegister!H881</f>
        <v>5110-99-99</v>
      </c>
      <c r="D883">
        <f>CheckRegister!F881</f>
        <v>119025</v>
      </c>
      <c r="E883" t="str">
        <f>CheckRegister!G881</f>
        <v>Fleet parts</v>
      </c>
      <c r="F883" s="7">
        <f>CheckRegister!J881</f>
        <v>400.65</v>
      </c>
    </row>
    <row r="884" spans="1:6" x14ac:dyDescent="0.25">
      <c r="A884" s="1">
        <v>45722</v>
      </c>
      <c r="B884" t="s">
        <v>1306</v>
      </c>
      <c r="C884" t="str">
        <f>CheckRegister!D882&amp;-CheckRegister!E882&amp;-CheckRegister!H882</f>
        <v>5110-99-99</v>
      </c>
      <c r="D884">
        <f>CheckRegister!F882</f>
        <v>119025</v>
      </c>
      <c r="E884" t="str">
        <f>CheckRegister!G882</f>
        <v>Fleet parts</v>
      </c>
      <c r="F884" s="7">
        <f>CheckRegister!J882</f>
        <v>10.51</v>
      </c>
    </row>
    <row r="885" spans="1:6" x14ac:dyDescent="0.25">
      <c r="A885" s="1">
        <v>45722</v>
      </c>
      <c r="B885" t="s">
        <v>1306</v>
      </c>
      <c r="C885" t="str">
        <f>CheckRegister!D883&amp;-CheckRegister!E883&amp;-CheckRegister!H883</f>
        <v>5110-99-99</v>
      </c>
      <c r="D885">
        <f>CheckRegister!F883</f>
        <v>119025</v>
      </c>
      <c r="E885" t="str">
        <f>CheckRegister!G883</f>
        <v>Fleet parts</v>
      </c>
      <c r="F885" s="7">
        <f>CheckRegister!J883</f>
        <v>50.52</v>
      </c>
    </row>
    <row r="886" spans="1:6" x14ac:dyDescent="0.25">
      <c r="A886" s="1">
        <v>45722</v>
      </c>
      <c r="B886" t="s">
        <v>121</v>
      </c>
      <c r="C886" t="str">
        <f>CheckRegister!D884&amp;-CheckRegister!E884&amp;-CheckRegister!H884</f>
        <v>5111-13-11190</v>
      </c>
      <c r="D886">
        <f>CheckRegister!F884</f>
        <v>520090</v>
      </c>
      <c r="E886" t="str">
        <f>CheckRegister!G884</f>
        <v>Minor tools &amp; equipment</v>
      </c>
      <c r="F886" s="7">
        <f>CheckRegister!J884</f>
        <v>220</v>
      </c>
    </row>
    <row r="887" spans="1:6" x14ac:dyDescent="0.25">
      <c r="A887" s="1">
        <v>45722</v>
      </c>
      <c r="B887" t="s">
        <v>239</v>
      </c>
      <c r="C887" t="str">
        <f>CheckRegister!D885&amp;-CheckRegister!E885&amp;-CheckRegister!H885</f>
        <v>5110-99-99</v>
      </c>
      <c r="D887">
        <f>CheckRegister!F885</f>
        <v>119025</v>
      </c>
      <c r="E887" t="str">
        <f>CheckRegister!G885</f>
        <v>Fleet parts</v>
      </c>
      <c r="F887" s="7">
        <f>CheckRegister!J885</f>
        <v>147.51</v>
      </c>
    </row>
    <row r="888" spans="1:6" x14ac:dyDescent="0.25">
      <c r="A888" s="1">
        <v>45722</v>
      </c>
      <c r="B888" t="s">
        <v>239</v>
      </c>
      <c r="C888" t="str">
        <f>CheckRegister!D886&amp;-CheckRegister!E886&amp;-CheckRegister!H886</f>
        <v>5110-99-99</v>
      </c>
      <c r="D888">
        <f>CheckRegister!F886</f>
        <v>119025</v>
      </c>
      <c r="E888" t="str">
        <f>CheckRegister!G886</f>
        <v>Fleet parts</v>
      </c>
      <c r="F888" s="7">
        <f>CheckRegister!J886</f>
        <v>1135.76</v>
      </c>
    </row>
    <row r="889" spans="1:6" x14ac:dyDescent="0.25">
      <c r="A889" s="1">
        <v>45722</v>
      </c>
      <c r="B889" t="s">
        <v>239</v>
      </c>
      <c r="C889" t="str">
        <f>CheckRegister!D887&amp;-CheckRegister!E887&amp;-CheckRegister!H887</f>
        <v>5110-99-99</v>
      </c>
      <c r="D889">
        <f>CheckRegister!F887</f>
        <v>119025</v>
      </c>
      <c r="E889" t="str">
        <f>CheckRegister!G887</f>
        <v>Fleet parts</v>
      </c>
      <c r="F889" s="7">
        <f>CheckRegister!J887</f>
        <v>165.37</v>
      </c>
    </row>
    <row r="890" spans="1:6" x14ac:dyDescent="0.25">
      <c r="A890" s="1">
        <v>45722</v>
      </c>
      <c r="B890" t="s">
        <v>241</v>
      </c>
      <c r="C890" t="str">
        <f>CheckRegister!D888&amp;-CheckRegister!E888&amp;-CheckRegister!H888</f>
        <v>5110-99-99</v>
      </c>
      <c r="D890">
        <f>CheckRegister!F888</f>
        <v>119025</v>
      </c>
      <c r="E890" t="str">
        <f>CheckRegister!G888</f>
        <v>Fleet parts</v>
      </c>
      <c r="F890" s="7">
        <f>CheckRegister!J888</f>
        <v>211.86</v>
      </c>
    </row>
    <row r="891" spans="1:6" x14ac:dyDescent="0.25">
      <c r="A891" s="1">
        <v>45722</v>
      </c>
      <c r="B891" t="s">
        <v>765</v>
      </c>
      <c r="C891" t="str">
        <f>CheckRegister!D889&amp;-CheckRegister!E889&amp;-CheckRegister!H889</f>
        <v>5110-99-99</v>
      </c>
      <c r="D891">
        <f>CheckRegister!F889</f>
        <v>119025</v>
      </c>
      <c r="E891" t="str">
        <f>CheckRegister!G889</f>
        <v>Fleet parts</v>
      </c>
      <c r="F891" s="7">
        <f>CheckRegister!J889</f>
        <v>95.12</v>
      </c>
    </row>
    <row r="892" spans="1:6" x14ac:dyDescent="0.25">
      <c r="A892" s="1">
        <v>45722</v>
      </c>
      <c r="B892" t="s">
        <v>247</v>
      </c>
      <c r="C892" t="str">
        <f>CheckRegister!D890&amp;-CheckRegister!E890&amp;-CheckRegister!H890</f>
        <v>5110-99-99</v>
      </c>
      <c r="D892">
        <f>CheckRegister!F890</f>
        <v>119025</v>
      </c>
      <c r="E892" t="str">
        <f>CheckRegister!G890</f>
        <v>Fleet parts</v>
      </c>
      <c r="F892" s="7">
        <f>CheckRegister!J890</f>
        <v>547.66</v>
      </c>
    </row>
    <row r="893" spans="1:6" x14ac:dyDescent="0.25">
      <c r="A893" s="1">
        <v>45722</v>
      </c>
      <c r="B893" t="s">
        <v>247</v>
      </c>
      <c r="C893" t="str">
        <f>CheckRegister!D891&amp;-CheckRegister!E891&amp;-CheckRegister!H891</f>
        <v>5110-99-99</v>
      </c>
      <c r="D893">
        <f>CheckRegister!F891</f>
        <v>119025</v>
      </c>
      <c r="E893" t="str">
        <f>CheckRegister!G891</f>
        <v>Fleet parts</v>
      </c>
      <c r="F893" s="7">
        <f>CheckRegister!J891</f>
        <v>116.01</v>
      </c>
    </row>
    <row r="894" spans="1:6" x14ac:dyDescent="0.25">
      <c r="A894" s="1">
        <v>45722</v>
      </c>
      <c r="B894" t="s">
        <v>247</v>
      </c>
      <c r="C894" t="str">
        <f>CheckRegister!D892&amp;-CheckRegister!E892&amp;-CheckRegister!H892</f>
        <v>5110-99-99</v>
      </c>
      <c r="D894">
        <f>CheckRegister!F892</f>
        <v>119025</v>
      </c>
      <c r="E894" t="str">
        <f>CheckRegister!G892</f>
        <v>Fleet parts</v>
      </c>
      <c r="F894" s="7">
        <f>CheckRegister!J892</f>
        <v>13.21</v>
      </c>
    </row>
    <row r="895" spans="1:6" x14ac:dyDescent="0.25">
      <c r="A895" s="1">
        <v>45722</v>
      </c>
      <c r="B895" t="s">
        <v>247</v>
      </c>
      <c r="C895" t="str">
        <f>CheckRegister!D893&amp;-CheckRegister!E893&amp;-CheckRegister!H893</f>
        <v>5110-99-99</v>
      </c>
      <c r="D895">
        <f>CheckRegister!F893</f>
        <v>119025</v>
      </c>
      <c r="E895" t="str">
        <f>CheckRegister!G893</f>
        <v>Fleet parts</v>
      </c>
      <c r="F895" s="7">
        <f>CheckRegister!J893</f>
        <v>82.39</v>
      </c>
    </row>
    <row r="896" spans="1:6" x14ac:dyDescent="0.25">
      <c r="A896" s="1">
        <v>45722</v>
      </c>
      <c r="B896" t="s">
        <v>247</v>
      </c>
      <c r="C896" t="str">
        <f>CheckRegister!D894&amp;-CheckRegister!E894&amp;-CheckRegister!H894</f>
        <v>5110-99-99</v>
      </c>
      <c r="D896">
        <f>CheckRegister!F894</f>
        <v>119025</v>
      </c>
      <c r="E896" t="str">
        <f>CheckRegister!G894</f>
        <v>Fleet parts</v>
      </c>
      <c r="F896" s="7">
        <f>CheckRegister!J894</f>
        <v>258.77</v>
      </c>
    </row>
    <row r="897" spans="1:6" x14ac:dyDescent="0.25">
      <c r="A897" s="1">
        <v>45722</v>
      </c>
      <c r="B897" t="s">
        <v>247</v>
      </c>
      <c r="C897" t="str">
        <f>CheckRegister!D895&amp;-CheckRegister!E895&amp;-CheckRegister!H895</f>
        <v>5110-99-99</v>
      </c>
      <c r="D897">
        <f>CheckRegister!F895</f>
        <v>119025</v>
      </c>
      <c r="E897" t="str">
        <f>CheckRegister!G895</f>
        <v>Fleet parts</v>
      </c>
      <c r="F897" s="7">
        <f>CheckRegister!J895</f>
        <v>323.98</v>
      </c>
    </row>
    <row r="898" spans="1:6" x14ac:dyDescent="0.25">
      <c r="A898" s="1">
        <v>45722</v>
      </c>
      <c r="B898" t="s">
        <v>2025</v>
      </c>
      <c r="C898" t="str">
        <f>CheckRegister!D896&amp;-CheckRegister!E896&amp;-CheckRegister!H896</f>
        <v>1032-27-13841</v>
      </c>
      <c r="D898">
        <f>CheckRegister!F896</f>
        <v>520090</v>
      </c>
      <c r="E898" t="str">
        <f>CheckRegister!G896</f>
        <v>Minor tools &amp; equipment</v>
      </c>
      <c r="F898" s="7">
        <f>CheckRegister!J896</f>
        <v>5910</v>
      </c>
    </row>
    <row r="899" spans="1:6" x14ac:dyDescent="0.25">
      <c r="A899" s="1">
        <v>45722</v>
      </c>
      <c r="B899" t="s">
        <v>2025</v>
      </c>
      <c r="C899" t="str">
        <f>CheckRegister!D897&amp;-CheckRegister!E897&amp;-CheckRegister!H897</f>
        <v>1032-27-13841</v>
      </c>
      <c r="D899">
        <f>CheckRegister!F897</f>
        <v>520090</v>
      </c>
      <c r="E899" t="str">
        <f>CheckRegister!G897</f>
        <v>Minor tools &amp; equipment</v>
      </c>
      <c r="F899" s="7">
        <f>CheckRegister!J897</f>
        <v>1325</v>
      </c>
    </row>
    <row r="900" spans="1:6" x14ac:dyDescent="0.25">
      <c r="A900" s="1">
        <v>45722</v>
      </c>
      <c r="B900" t="s">
        <v>423</v>
      </c>
      <c r="C900" t="str">
        <f>CheckRegister!D898&amp;-CheckRegister!E898&amp;-CheckRegister!H898</f>
        <v>5110-99-99</v>
      </c>
      <c r="D900">
        <f>CheckRegister!F898</f>
        <v>119025</v>
      </c>
      <c r="E900" t="str">
        <f>CheckRegister!G898</f>
        <v>Fleet parts</v>
      </c>
      <c r="F900" s="7">
        <f>CheckRegister!J898</f>
        <v>86.64</v>
      </c>
    </row>
    <row r="901" spans="1:6" x14ac:dyDescent="0.25">
      <c r="A901" s="1">
        <v>45722</v>
      </c>
      <c r="B901" t="s">
        <v>423</v>
      </c>
      <c r="C901" t="str">
        <f>CheckRegister!D899&amp;-CheckRegister!E899&amp;-CheckRegister!H899</f>
        <v>5110-99-99</v>
      </c>
      <c r="D901">
        <f>CheckRegister!F899</f>
        <v>119025</v>
      </c>
      <c r="E901" t="str">
        <f>CheckRegister!G899</f>
        <v>Fleet parts</v>
      </c>
      <c r="F901" s="7">
        <f>CheckRegister!J899</f>
        <v>194.88</v>
      </c>
    </row>
    <row r="902" spans="1:6" x14ac:dyDescent="0.25">
      <c r="A902" s="1">
        <v>45722</v>
      </c>
      <c r="B902" t="s">
        <v>423</v>
      </c>
      <c r="C902" t="str">
        <f>CheckRegister!D900&amp;-CheckRegister!E900&amp;-CheckRegister!H900</f>
        <v>5110-99-99</v>
      </c>
      <c r="D902">
        <f>CheckRegister!F900</f>
        <v>119025</v>
      </c>
      <c r="E902" t="str">
        <f>CheckRegister!G900</f>
        <v>Fleet parts</v>
      </c>
      <c r="F902" s="7">
        <f>CheckRegister!J900</f>
        <v>507.74</v>
      </c>
    </row>
    <row r="903" spans="1:6" x14ac:dyDescent="0.25">
      <c r="A903" s="1">
        <v>45722</v>
      </c>
      <c r="B903" t="s">
        <v>423</v>
      </c>
      <c r="C903" t="str">
        <f>CheckRegister!D901&amp;-CheckRegister!E901&amp;-CheckRegister!H901</f>
        <v>5110-99-99</v>
      </c>
      <c r="D903">
        <f>CheckRegister!F901</f>
        <v>119025</v>
      </c>
      <c r="E903" t="str">
        <f>CheckRegister!G901</f>
        <v>Fleet parts</v>
      </c>
      <c r="F903" s="7">
        <f>CheckRegister!J901</f>
        <v>817.38</v>
      </c>
    </row>
    <row r="904" spans="1:6" x14ac:dyDescent="0.25">
      <c r="A904" s="1">
        <v>45722</v>
      </c>
      <c r="B904" t="s">
        <v>423</v>
      </c>
      <c r="C904" t="str">
        <f>CheckRegister!D902&amp;-CheckRegister!E902&amp;-CheckRegister!H902</f>
        <v>5110-99-99</v>
      </c>
      <c r="D904">
        <f>CheckRegister!F902</f>
        <v>119025</v>
      </c>
      <c r="E904" t="str">
        <f>CheckRegister!G902</f>
        <v>Fleet parts</v>
      </c>
      <c r="F904" s="7">
        <f>CheckRegister!J902</f>
        <v>685.34</v>
      </c>
    </row>
    <row r="905" spans="1:6" x14ac:dyDescent="0.25">
      <c r="A905" s="1">
        <v>45722</v>
      </c>
      <c r="B905" t="s">
        <v>286</v>
      </c>
      <c r="C905" t="str">
        <f>CheckRegister!D903&amp;-CheckRegister!E903&amp;-CheckRegister!H903</f>
        <v>5110-99-99</v>
      </c>
      <c r="D905">
        <f>CheckRegister!F903</f>
        <v>119025</v>
      </c>
      <c r="E905" t="str">
        <f>CheckRegister!G903</f>
        <v>Fleet parts</v>
      </c>
      <c r="F905" s="7">
        <f>CheckRegister!J903</f>
        <v>-139.54</v>
      </c>
    </row>
    <row r="906" spans="1:6" x14ac:dyDescent="0.25">
      <c r="A906" s="1">
        <v>45722</v>
      </c>
      <c r="B906" t="s">
        <v>286</v>
      </c>
      <c r="C906" t="str">
        <f>CheckRegister!D904&amp;-CheckRegister!E904&amp;-CheckRegister!H904</f>
        <v>5110-99-99</v>
      </c>
      <c r="D906">
        <f>CheckRegister!F904</f>
        <v>119025</v>
      </c>
      <c r="E906" t="str">
        <f>CheckRegister!G904</f>
        <v>Fleet parts</v>
      </c>
      <c r="F906" s="7">
        <f>CheckRegister!J904</f>
        <v>166.8</v>
      </c>
    </row>
    <row r="907" spans="1:6" x14ac:dyDescent="0.25">
      <c r="A907" s="1">
        <v>45722</v>
      </c>
      <c r="B907" t="s">
        <v>286</v>
      </c>
      <c r="C907" t="str">
        <f>CheckRegister!D905&amp;-CheckRegister!E905&amp;-CheckRegister!H905</f>
        <v>5110-99-99</v>
      </c>
      <c r="D907">
        <f>CheckRegister!F905</f>
        <v>119025</v>
      </c>
      <c r="E907" t="str">
        <f>CheckRegister!G905</f>
        <v>Fleet parts</v>
      </c>
      <c r="F907" s="7">
        <f>CheckRegister!J905</f>
        <v>180.83</v>
      </c>
    </row>
    <row r="908" spans="1:6" x14ac:dyDescent="0.25">
      <c r="A908" s="1">
        <v>45722</v>
      </c>
      <c r="B908" t="s">
        <v>286</v>
      </c>
      <c r="C908" t="str">
        <f>CheckRegister!D906&amp;-CheckRegister!E906&amp;-CheckRegister!H906</f>
        <v>5110-99-99</v>
      </c>
      <c r="D908">
        <f>CheckRegister!F906</f>
        <v>119025</v>
      </c>
      <c r="E908" t="str">
        <f>CheckRegister!G906</f>
        <v>Fleet parts</v>
      </c>
      <c r="F908" s="7">
        <f>CheckRegister!J906</f>
        <v>180.83</v>
      </c>
    </row>
    <row r="909" spans="1:6" x14ac:dyDescent="0.25">
      <c r="A909" s="1">
        <v>45722</v>
      </c>
      <c r="B909" t="s">
        <v>286</v>
      </c>
      <c r="C909" t="str">
        <f>CheckRegister!D907&amp;-CheckRegister!E907&amp;-CheckRegister!H907</f>
        <v>5110-99-99</v>
      </c>
      <c r="D909">
        <f>CheckRegister!F907</f>
        <v>119025</v>
      </c>
      <c r="E909" t="str">
        <f>CheckRegister!G907</f>
        <v>Fleet parts</v>
      </c>
      <c r="F909" s="7">
        <f>CheckRegister!J907</f>
        <v>79.22</v>
      </c>
    </row>
    <row r="910" spans="1:6" x14ac:dyDescent="0.25">
      <c r="A910" s="1">
        <v>45722</v>
      </c>
      <c r="B910" t="s">
        <v>286</v>
      </c>
      <c r="C910" t="str">
        <f>CheckRegister!D908&amp;-CheckRegister!E908&amp;-CheckRegister!H908</f>
        <v>5110-99-99</v>
      </c>
      <c r="D910">
        <f>CheckRegister!F908</f>
        <v>119025</v>
      </c>
      <c r="E910" t="str">
        <f>CheckRegister!G908</f>
        <v>Fleet parts</v>
      </c>
      <c r="F910" s="7">
        <f>CheckRegister!J908</f>
        <v>17.600000000000001</v>
      </c>
    </row>
    <row r="911" spans="1:6" x14ac:dyDescent="0.25">
      <c r="A911" s="1">
        <v>45722</v>
      </c>
      <c r="B911" t="s">
        <v>2090</v>
      </c>
      <c r="C911" t="str">
        <f>CheckRegister!D909&amp;-CheckRegister!E909&amp;-CheckRegister!H909</f>
        <v>1020-29-11730</v>
      </c>
      <c r="D911">
        <f>CheckRegister!F909</f>
        <v>520090</v>
      </c>
      <c r="E911" t="str">
        <f>CheckRegister!G909</f>
        <v>Minor tools &amp; equipment</v>
      </c>
      <c r="F911" s="7">
        <f>CheckRegister!J909</f>
        <v>4613</v>
      </c>
    </row>
    <row r="912" spans="1:6" x14ac:dyDescent="0.25">
      <c r="A912" s="1">
        <v>45722</v>
      </c>
      <c r="B912" t="s">
        <v>2091</v>
      </c>
      <c r="C912" t="str">
        <f>CheckRegister!D910&amp;-CheckRegister!E910&amp;-CheckRegister!H910</f>
        <v>1020-31-12504</v>
      </c>
      <c r="D912">
        <f>CheckRegister!F910</f>
        <v>520040</v>
      </c>
      <c r="E912" t="str">
        <f>CheckRegister!G910</f>
        <v>Clothing</v>
      </c>
      <c r="F912" s="7">
        <f>CheckRegister!J910</f>
        <v>13.8</v>
      </c>
    </row>
    <row r="913" spans="1:6" x14ac:dyDescent="0.25">
      <c r="A913" s="1">
        <v>45722</v>
      </c>
      <c r="B913" t="s">
        <v>2091</v>
      </c>
      <c r="C913" t="str">
        <f>CheckRegister!D911&amp;-CheckRegister!E911&amp;-CheckRegister!H911</f>
        <v>1020-31-12511</v>
      </c>
      <c r="D913">
        <f>CheckRegister!F911</f>
        <v>520040</v>
      </c>
      <c r="E913" t="str">
        <f>CheckRegister!G911</f>
        <v>Clothing</v>
      </c>
      <c r="F913" s="7">
        <f>CheckRegister!J911</f>
        <v>14.22</v>
      </c>
    </row>
    <row r="914" spans="1:6" x14ac:dyDescent="0.25">
      <c r="A914" s="1">
        <v>45722</v>
      </c>
      <c r="B914" t="s">
        <v>2091</v>
      </c>
      <c r="C914" t="str">
        <f>CheckRegister!D912&amp;-CheckRegister!E912&amp;-CheckRegister!H912</f>
        <v>1020-31-12510</v>
      </c>
      <c r="D914">
        <f>CheckRegister!F912</f>
        <v>520040</v>
      </c>
      <c r="E914" t="str">
        <f>CheckRegister!G912</f>
        <v>Clothing</v>
      </c>
      <c r="F914" s="7">
        <f>CheckRegister!J912</f>
        <v>13.8</v>
      </c>
    </row>
    <row r="915" spans="1:6" x14ac:dyDescent="0.25">
      <c r="A915" s="1">
        <v>45722</v>
      </c>
      <c r="B915" t="s">
        <v>728</v>
      </c>
      <c r="C915" t="str">
        <f>CheckRegister!D913&amp;-CheckRegister!E913&amp;-CheckRegister!H913</f>
        <v>5110-13-40100</v>
      </c>
      <c r="D915">
        <f>CheckRegister!F913</f>
        <v>520040</v>
      </c>
      <c r="E915" t="str">
        <f>CheckRegister!G913</f>
        <v>Clothing</v>
      </c>
      <c r="F915" s="7">
        <f>CheckRegister!J913</f>
        <v>130.25</v>
      </c>
    </row>
    <row r="916" spans="1:6" x14ac:dyDescent="0.25">
      <c r="A916" s="1">
        <v>45722</v>
      </c>
      <c r="B916" t="s">
        <v>2117</v>
      </c>
      <c r="C916" t="str">
        <f>CheckRegister!D914&amp;-CheckRegister!E914&amp;-CheckRegister!H914</f>
        <v>4010-45-31700</v>
      </c>
      <c r="D916">
        <f>CheckRegister!F914</f>
        <v>530000</v>
      </c>
      <c r="E916" t="str">
        <f>CheckRegister!G914</f>
        <v>Professional services</v>
      </c>
      <c r="F916" s="7">
        <f>CheckRegister!J914</f>
        <v>27.5</v>
      </c>
    </row>
    <row r="917" spans="1:6" x14ac:dyDescent="0.25">
      <c r="A917" s="1">
        <v>45722</v>
      </c>
      <c r="B917" t="s">
        <v>2117</v>
      </c>
      <c r="C917" t="str">
        <f>CheckRegister!D915&amp;-CheckRegister!E915&amp;-CheckRegister!H915</f>
        <v>4010-45-31700</v>
      </c>
      <c r="D917">
        <f>CheckRegister!F915</f>
        <v>530000</v>
      </c>
      <c r="E917" t="str">
        <f>CheckRegister!G915</f>
        <v>Professional services</v>
      </c>
      <c r="F917" s="7">
        <f>CheckRegister!J915</f>
        <v>96</v>
      </c>
    </row>
    <row r="918" spans="1:6" x14ac:dyDescent="0.25">
      <c r="A918" s="1">
        <v>45722</v>
      </c>
      <c r="B918" t="s">
        <v>2117</v>
      </c>
      <c r="C918" t="str">
        <f>CheckRegister!D916&amp;-CheckRegister!E916&amp;-CheckRegister!H916</f>
        <v>4010-45-31700</v>
      </c>
      <c r="D918">
        <f>CheckRegister!F916</f>
        <v>530000</v>
      </c>
      <c r="E918" t="str">
        <f>CheckRegister!G916</f>
        <v>Professional services</v>
      </c>
      <c r="F918" s="7">
        <f>CheckRegister!J916</f>
        <v>163.5</v>
      </c>
    </row>
    <row r="919" spans="1:6" x14ac:dyDescent="0.25">
      <c r="A919" s="1">
        <v>45722</v>
      </c>
      <c r="B919" t="s">
        <v>2117</v>
      </c>
      <c r="C919" t="str">
        <f>CheckRegister!D917&amp;-CheckRegister!E917&amp;-CheckRegister!H917</f>
        <v>4010-45-31700</v>
      </c>
      <c r="D919">
        <f>CheckRegister!F917</f>
        <v>530000</v>
      </c>
      <c r="E919" t="str">
        <f>CheckRegister!G917</f>
        <v>Professional services</v>
      </c>
      <c r="F919" s="7">
        <f>CheckRegister!J917</f>
        <v>27.5</v>
      </c>
    </row>
    <row r="920" spans="1:6" x14ac:dyDescent="0.25">
      <c r="A920" s="1">
        <v>45722</v>
      </c>
      <c r="B920" t="s">
        <v>2117</v>
      </c>
      <c r="C920" t="str">
        <f>CheckRegister!D918&amp;-CheckRegister!E918&amp;-CheckRegister!H918</f>
        <v>4010-45-31700</v>
      </c>
      <c r="D920">
        <f>CheckRegister!F918</f>
        <v>530000</v>
      </c>
      <c r="E920" t="str">
        <f>CheckRegister!G918</f>
        <v>Professional services</v>
      </c>
      <c r="F920" s="7">
        <f>CheckRegister!J918</f>
        <v>27.5</v>
      </c>
    </row>
    <row r="921" spans="1:6" x14ac:dyDescent="0.25">
      <c r="A921" s="1">
        <v>45722</v>
      </c>
      <c r="B921" t="s">
        <v>2117</v>
      </c>
      <c r="C921" t="str">
        <f>CheckRegister!D919&amp;-CheckRegister!E919&amp;-CheckRegister!H919</f>
        <v>4200-46-33120</v>
      </c>
      <c r="D921">
        <f>CheckRegister!F919</f>
        <v>530000</v>
      </c>
      <c r="E921" t="str">
        <f>CheckRegister!G919</f>
        <v>Professional services</v>
      </c>
      <c r="F921" s="7">
        <f>CheckRegister!J919</f>
        <v>105</v>
      </c>
    </row>
    <row r="922" spans="1:6" x14ac:dyDescent="0.25">
      <c r="A922" s="1">
        <v>45722</v>
      </c>
      <c r="B922" t="s">
        <v>80</v>
      </c>
      <c r="C922" t="str">
        <f>CheckRegister!D920&amp;-CheckRegister!E920&amp;-CheckRegister!H920</f>
        <v>3280-27-89</v>
      </c>
      <c r="D922">
        <f>CheckRegister!F920</f>
        <v>550910</v>
      </c>
      <c r="E922" t="str">
        <f>CheckRegister!G920</f>
        <v>Construction contract</v>
      </c>
      <c r="F922" s="7">
        <f>CheckRegister!J920</f>
        <v>25201.1</v>
      </c>
    </row>
    <row r="923" spans="1:6" x14ac:dyDescent="0.25">
      <c r="A923" s="1">
        <v>45722</v>
      </c>
      <c r="B923" t="s">
        <v>80</v>
      </c>
      <c r="C923" t="str">
        <f>CheckRegister!D921&amp;-CheckRegister!E921&amp;-CheckRegister!H921</f>
        <v>3280-27-89</v>
      </c>
      <c r="D923">
        <f>CheckRegister!F921</f>
        <v>550910</v>
      </c>
      <c r="E923" t="str">
        <f>CheckRegister!G921</f>
        <v>Construction contract</v>
      </c>
      <c r="F923" s="7">
        <f>CheckRegister!J921</f>
        <v>-25201.1</v>
      </c>
    </row>
    <row r="924" spans="1:6" x14ac:dyDescent="0.25">
      <c r="A924" s="1">
        <v>45722</v>
      </c>
      <c r="B924" t="s">
        <v>2150</v>
      </c>
      <c r="C924" t="str">
        <f>CheckRegister!D922&amp;-CheckRegister!E922&amp;-CheckRegister!H922</f>
        <v>1020-29-11870</v>
      </c>
      <c r="D924">
        <f>CheckRegister!F922</f>
        <v>530000</v>
      </c>
      <c r="E924" t="str">
        <f>CheckRegister!G922</f>
        <v>Professional services</v>
      </c>
      <c r="F924" s="7">
        <f>CheckRegister!J922</f>
        <v>1317.71</v>
      </c>
    </row>
    <row r="925" spans="1:6" x14ac:dyDescent="0.25">
      <c r="A925" s="1">
        <v>45722</v>
      </c>
      <c r="B925" t="s">
        <v>939</v>
      </c>
      <c r="C925" t="str">
        <f>CheckRegister!D923&amp;-CheckRegister!E923&amp;-CheckRegister!H923</f>
        <v>1020-10-12050</v>
      </c>
      <c r="D925">
        <f>CheckRegister!F923</f>
        <v>530100</v>
      </c>
      <c r="E925" t="str">
        <f>CheckRegister!G923</f>
        <v>Vehicle repairs</v>
      </c>
      <c r="F925" s="7">
        <f>CheckRegister!J923</f>
        <v>85</v>
      </c>
    </row>
    <row r="926" spans="1:6" x14ac:dyDescent="0.25">
      <c r="A926" s="1">
        <v>45722</v>
      </c>
      <c r="B926" t="s">
        <v>939</v>
      </c>
      <c r="C926" t="str">
        <f>CheckRegister!D924&amp;-CheckRegister!E924&amp;-CheckRegister!H924</f>
        <v>1020-10-12050</v>
      </c>
      <c r="D926">
        <f>CheckRegister!F924</f>
        <v>530100</v>
      </c>
      <c r="E926" t="str">
        <f>CheckRegister!G924</f>
        <v>Vehicle repairs</v>
      </c>
      <c r="F926" s="7">
        <f>CheckRegister!J924</f>
        <v>65</v>
      </c>
    </row>
    <row r="927" spans="1:6" x14ac:dyDescent="0.25">
      <c r="A927" s="1">
        <v>45722</v>
      </c>
      <c r="B927" t="s">
        <v>950</v>
      </c>
      <c r="C927" t="str">
        <f>CheckRegister!D925&amp;-CheckRegister!E925&amp;-CheckRegister!H925</f>
        <v>5110-13-40170</v>
      </c>
      <c r="D927">
        <f>CheckRegister!F925</f>
        <v>530100</v>
      </c>
      <c r="E927" t="str">
        <f>CheckRegister!G925</f>
        <v>Vehicle repairs</v>
      </c>
      <c r="F927" s="7">
        <f>CheckRegister!J925</f>
        <v>116</v>
      </c>
    </row>
    <row r="928" spans="1:6" x14ac:dyDescent="0.25">
      <c r="A928" s="1">
        <v>45722</v>
      </c>
      <c r="B928" t="s">
        <v>950</v>
      </c>
      <c r="C928" t="str">
        <f>CheckRegister!D926&amp;-CheckRegister!E926&amp;-CheckRegister!H926</f>
        <v>5110-13-40170</v>
      </c>
      <c r="D928">
        <f>CheckRegister!F926</f>
        <v>530100</v>
      </c>
      <c r="E928" t="str">
        <f>CheckRegister!G926</f>
        <v>Vehicle repairs</v>
      </c>
      <c r="F928" s="7">
        <f>CheckRegister!J926</f>
        <v>78</v>
      </c>
    </row>
    <row r="929" spans="1:6" x14ac:dyDescent="0.25">
      <c r="A929" s="1">
        <v>45722</v>
      </c>
      <c r="B929" t="s">
        <v>799</v>
      </c>
      <c r="C929" t="str">
        <f>CheckRegister!D927&amp;-CheckRegister!E927&amp;-CheckRegister!H927</f>
        <v>1020-29-11870</v>
      </c>
      <c r="D929">
        <f>CheckRegister!F927</f>
        <v>530000</v>
      </c>
      <c r="E929" t="str">
        <f>CheckRegister!G927</f>
        <v>Professional services</v>
      </c>
      <c r="F929" s="7">
        <f>CheckRegister!J927</f>
        <v>459.96</v>
      </c>
    </row>
    <row r="930" spans="1:6" x14ac:dyDescent="0.25">
      <c r="A930" s="1">
        <v>45722</v>
      </c>
      <c r="B930" t="s">
        <v>253</v>
      </c>
      <c r="C930" t="str">
        <f>CheckRegister!D928&amp;-CheckRegister!E928&amp;-CheckRegister!H928</f>
        <v>1020-10-12050</v>
      </c>
      <c r="D930">
        <f>CheckRegister!F928</f>
        <v>530100</v>
      </c>
      <c r="E930" t="str">
        <f>CheckRegister!G928</f>
        <v>Vehicle repairs</v>
      </c>
      <c r="F930" s="7">
        <f>CheckRegister!J928</f>
        <v>40</v>
      </c>
    </row>
    <row r="931" spans="1:6" x14ac:dyDescent="0.25">
      <c r="A931" s="1">
        <v>45722</v>
      </c>
      <c r="B931" t="s">
        <v>253</v>
      </c>
      <c r="C931" t="str">
        <f>CheckRegister!D929&amp;-CheckRegister!E929&amp;-CheckRegister!H929</f>
        <v>1020-10-12050</v>
      </c>
      <c r="D931">
        <f>CheckRegister!F929</f>
        <v>530100</v>
      </c>
      <c r="E931" t="str">
        <f>CheckRegister!G929</f>
        <v>Vehicle repairs</v>
      </c>
      <c r="F931" s="7">
        <f>CheckRegister!J929</f>
        <v>40</v>
      </c>
    </row>
    <row r="932" spans="1:6" x14ac:dyDescent="0.25">
      <c r="A932" s="1">
        <v>45722</v>
      </c>
      <c r="B932" t="s">
        <v>253</v>
      </c>
      <c r="C932" t="str">
        <f>CheckRegister!D930&amp;-CheckRegister!E930&amp;-CheckRegister!H930</f>
        <v>1020-10-35100</v>
      </c>
      <c r="D932">
        <f>CheckRegister!F930</f>
        <v>530100</v>
      </c>
      <c r="E932" t="str">
        <f>CheckRegister!G930</f>
        <v>Vehicle repairs</v>
      </c>
      <c r="F932" s="7">
        <f>CheckRegister!J930</f>
        <v>762.18</v>
      </c>
    </row>
    <row r="933" spans="1:6" x14ac:dyDescent="0.25">
      <c r="A933" s="1">
        <v>45722</v>
      </c>
      <c r="B933" t="s">
        <v>2162</v>
      </c>
      <c r="C933" t="str">
        <f>CheckRegister!D931&amp;-CheckRegister!E931&amp;-CheckRegister!H931</f>
        <v>4610-53-35005</v>
      </c>
      <c r="D933">
        <f>CheckRegister!F931</f>
        <v>530000</v>
      </c>
      <c r="E933" t="str">
        <f>CheckRegister!G931</f>
        <v>Professional services</v>
      </c>
      <c r="F933" s="7">
        <f>CheckRegister!J931</f>
        <v>4375</v>
      </c>
    </row>
    <row r="934" spans="1:6" x14ac:dyDescent="0.25">
      <c r="A934" s="1">
        <v>45722</v>
      </c>
      <c r="B934" t="s">
        <v>2162</v>
      </c>
      <c r="C934" t="str">
        <f>CheckRegister!D932&amp;-CheckRegister!E932&amp;-CheckRegister!H932</f>
        <v>4632-53-35065</v>
      </c>
      <c r="D934">
        <f>CheckRegister!F932</f>
        <v>530000</v>
      </c>
      <c r="E934" t="str">
        <f>CheckRegister!G932</f>
        <v>Professional services</v>
      </c>
      <c r="F934" s="7">
        <f>CheckRegister!J932</f>
        <v>1125</v>
      </c>
    </row>
    <row r="935" spans="1:6" x14ac:dyDescent="0.25">
      <c r="A935" s="1">
        <v>45722</v>
      </c>
      <c r="B935" t="s">
        <v>2167</v>
      </c>
      <c r="C935" t="str">
        <f>CheckRegister!D933&amp;-CheckRegister!E933&amp;-CheckRegister!H933</f>
        <v>1020-30-11470</v>
      </c>
      <c r="D935">
        <f>CheckRegister!F933</f>
        <v>530000</v>
      </c>
      <c r="E935" t="str">
        <f>CheckRegister!G933</f>
        <v>Professional services</v>
      </c>
      <c r="F935" s="7">
        <f>CheckRegister!J933</f>
        <v>12000</v>
      </c>
    </row>
    <row r="936" spans="1:6" x14ac:dyDescent="0.25">
      <c r="A936" s="1">
        <v>45722</v>
      </c>
      <c r="B936" t="s">
        <v>989</v>
      </c>
      <c r="C936" t="str">
        <f>CheckRegister!D934&amp;-CheckRegister!E934&amp;-CheckRegister!H934</f>
        <v>5110-13-40170</v>
      </c>
      <c r="D936">
        <f>CheckRegister!F934</f>
        <v>530100</v>
      </c>
      <c r="E936" t="str">
        <f>CheckRegister!G934</f>
        <v>Vehicle repairs</v>
      </c>
      <c r="F936" s="7">
        <f>CheckRegister!J934</f>
        <v>7.5</v>
      </c>
    </row>
    <row r="937" spans="1:6" x14ac:dyDescent="0.25">
      <c r="A937" s="1">
        <v>45722</v>
      </c>
      <c r="B937" t="s">
        <v>989</v>
      </c>
      <c r="C937" t="str">
        <f>CheckRegister!D935&amp;-CheckRegister!E935&amp;-CheckRegister!H935</f>
        <v>5110-13-40170</v>
      </c>
      <c r="D937">
        <f>CheckRegister!F935</f>
        <v>530100</v>
      </c>
      <c r="E937" t="str">
        <f>CheckRegister!G935</f>
        <v>Vehicle repairs</v>
      </c>
      <c r="F937" s="7">
        <f>CheckRegister!J935</f>
        <v>22</v>
      </c>
    </row>
    <row r="938" spans="1:6" x14ac:dyDescent="0.25">
      <c r="A938" s="1">
        <v>45722</v>
      </c>
      <c r="B938" t="s">
        <v>989</v>
      </c>
      <c r="C938" t="str">
        <f>CheckRegister!D936&amp;-CheckRegister!E936&amp;-CheckRegister!H936</f>
        <v>5110-13-40170</v>
      </c>
      <c r="D938">
        <f>CheckRegister!F936</f>
        <v>530100</v>
      </c>
      <c r="E938" t="str">
        <f>CheckRegister!G936</f>
        <v>Vehicle repairs</v>
      </c>
      <c r="F938" s="7">
        <f>CheckRegister!J936</f>
        <v>7.5</v>
      </c>
    </row>
    <row r="939" spans="1:6" x14ac:dyDescent="0.25">
      <c r="A939" s="1">
        <v>45722</v>
      </c>
      <c r="B939" t="s">
        <v>989</v>
      </c>
      <c r="C939" t="str">
        <f>CheckRegister!D937&amp;-CheckRegister!E937&amp;-CheckRegister!H937</f>
        <v>5110-13-40170</v>
      </c>
      <c r="D939">
        <f>CheckRegister!F937</f>
        <v>530100</v>
      </c>
      <c r="E939" t="str">
        <f>CheckRegister!G937</f>
        <v>Vehicle repairs</v>
      </c>
      <c r="F939" s="7">
        <f>CheckRegister!J937</f>
        <v>7.5</v>
      </c>
    </row>
    <row r="940" spans="1:6" x14ac:dyDescent="0.25">
      <c r="A940" s="1">
        <v>45722</v>
      </c>
      <c r="B940" t="s">
        <v>989</v>
      </c>
      <c r="C940" t="str">
        <f>CheckRegister!D938&amp;-CheckRegister!E938&amp;-CheckRegister!H938</f>
        <v>1020-10-12050</v>
      </c>
      <c r="D940">
        <f>CheckRegister!F938</f>
        <v>530100</v>
      </c>
      <c r="E940" t="str">
        <f>CheckRegister!G938</f>
        <v>Vehicle repairs</v>
      </c>
      <c r="F940" s="7">
        <f>CheckRegister!J938</f>
        <v>7.5</v>
      </c>
    </row>
    <row r="941" spans="1:6" x14ac:dyDescent="0.25">
      <c r="A941" s="1">
        <v>45722</v>
      </c>
      <c r="B941" t="s">
        <v>989</v>
      </c>
      <c r="C941" t="str">
        <f>CheckRegister!D939&amp;-CheckRegister!E939&amp;-CheckRegister!H939</f>
        <v>1020-10-12050</v>
      </c>
      <c r="D941">
        <f>CheckRegister!F939</f>
        <v>530100</v>
      </c>
      <c r="E941" t="str">
        <f>CheckRegister!G939</f>
        <v>Vehicle repairs</v>
      </c>
      <c r="F941" s="7">
        <f>CheckRegister!J939</f>
        <v>7.5</v>
      </c>
    </row>
    <row r="942" spans="1:6" x14ac:dyDescent="0.25">
      <c r="A942" s="1">
        <v>45722</v>
      </c>
      <c r="B942" t="s">
        <v>2180</v>
      </c>
      <c r="C942" t="str">
        <f>CheckRegister!D940&amp;-CheckRegister!E940&amp;-CheckRegister!H940</f>
        <v>1020-27-13041</v>
      </c>
      <c r="D942">
        <f>CheckRegister!F940</f>
        <v>530000</v>
      </c>
      <c r="E942" t="str">
        <f>CheckRegister!G940</f>
        <v>Professional services</v>
      </c>
      <c r="F942" s="7">
        <f>CheckRegister!J940</f>
        <v>320</v>
      </c>
    </row>
    <row r="943" spans="1:6" x14ac:dyDescent="0.25">
      <c r="A943" s="1">
        <v>45722</v>
      </c>
      <c r="B943" t="s">
        <v>2194</v>
      </c>
      <c r="C943" t="str">
        <f>CheckRegister!D941&amp;-CheckRegister!E941&amp;-CheckRegister!H941</f>
        <v>1020-52-12680</v>
      </c>
      <c r="D943">
        <f>CheckRegister!F941</f>
        <v>530000</v>
      </c>
      <c r="E943" t="str">
        <f>CheckRegister!G941</f>
        <v>Professional services</v>
      </c>
      <c r="F943" s="7">
        <f>CheckRegister!J941</f>
        <v>26</v>
      </c>
    </row>
    <row r="944" spans="1:6" x14ac:dyDescent="0.25">
      <c r="A944" s="1">
        <v>45722</v>
      </c>
      <c r="B944" t="s">
        <v>2197</v>
      </c>
      <c r="C944" t="str">
        <f>CheckRegister!D942&amp;-CheckRegister!E942&amp;-CheckRegister!H942</f>
        <v>4200-46-33000</v>
      </c>
      <c r="D944">
        <f>CheckRegister!F942</f>
        <v>530000</v>
      </c>
      <c r="E944" t="str">
        <f>CheckRegister!G942</f>
        <v>Professional services</v>
      </c>
      <c r="F944" s="7">
        <f>CheckRegister!J942</f>
        <v>1144</v>
      </c>
    </row>
    <row r="945" spans="1:6" x14ac:dyDescent="0.25">
      <c r="A945" s="1">
        <v>45722</v>
      </c>
      <c r="B945" t="s">
        <v>2197</v>
      </c>
      <c r="C945" t="str">
        <f>CheckRegister!D943&amp;-CheckRegister!E943&amp;-CheckRegister!H943</f>
        <v>4010-45-30000</v>
      </c>
      <c r="D945">
        <f>CheckRegister!F943</f>
        <v>530000</v>
      </c>
      <c r="E945" t="str">
        <f>CheckRegister!G943</f>
        <v>Professional services</v>
      </c>
      <c r="F945" s="7">
        <f>CheckRegister!J943</f>
        <v>3003</v>
      </c>
    </row>
    <row r="946" spans="1:6" x14ac:dyDescent="0.25">
      <c r="A946" s="1">
        <v>45722</v>
      </c>
      <c r="B946" t="s">
        <v>2197</v>
      </c>
      <c r="C946" t="str">
        <f>CheckRegister!D944&amp;-CheckRegister!E944&amp;-CheckRegister!H944</f>
        <v>1020-19-10250</v>
      </c>
      <c r="D946">
        <f>CheckRegister!F944</f>
        <v>530000</v>
      </c>
      <c r="E946" t="str">
        <f>CheckRegister!G944</f>
        <v>Professional services</v>
      </c>
      <c r="F946" s="7">
        <f>CheckRegister!J944</f>
        <v>1501.5</v>
      </c>
    </row>
    <row r="947" spans="1:6" x14ac:dyDescent="0.25">
      <c r="A947" s="1">
        <v>45722</v>
      </c>
      <c r="B947" t="s">
        <v>2197</v>
      </c>
      <c r="C947" t="str">
        <f>CheckRegister!D945&amp;-CheckRegister!E945&amp;-CheckRegister!H945</f>
        <v>4130-11-34000</v>
      </c>
      <c r="D947">
        <f>CheckRegister!F945</f>
        <v>530000</v>
      </c>
      <c r="E947" t="str">
        <f>CheckRegister!G945</f>
        <v>Professional services</v>
      </c>
      <c r="F947" s="7">
        <f>CheckRegister!J945</f>
        <v>500.5</v>
      </c>
    </row>
    <row r="948" spans="1:6" x14ac:dyDescent="0.25">
      <c r="A948" s="1">
        <v>45722</v>
      </c>
      <c r="B948" t="s">
        <v>2197</v>
      </c>
      <c r="C948" t="str">
        <f>CheckRegister!D946&amp;-CheckRegister!E946&amp;-CheckRegister!H946</f>
        <v>4610-53-35000</v>
      </c>
      <c r="D948">
        <f>CheckRegister!F946</f>
        <v>530000</v>
      </c>
      <c r="E948" t="str">
        <f>CheckRegister!G946</f>
        <v>Professional services</v>
      </c>
      <c r="F948" s="7">
        <f>CheckRegister!J946</f>
        <v>1001</v>
      </c>
    </row>
    <row r="949" spans="1:6" x14ac:dyDescent="0.25">
      <c r="A949" s="1">
        <v>45722</v>
      </c>
      <c r="B949" t="s">
        <v>2201</v>
      </c>
      <c r="C949" t="str">
        <f>CheckRegister!D947&amp;-CheckRegister!E947&amp;-CheckRegister!H947</f>
        <v>4491-45-89</v>
      </c>
      <c r="D949">
        <f>CheckRegister!F947</f>
        <v>550910</v>
      </c>
      <c r="E949" t="str">
        <f>CheckRegister!G947</f>
        <v>Construction contract</v>
      </c>
      <c r="F949" s="7">
        <f>CheckRegister!J947</f>
        <v>126611</v>
      </c>
    </row>
    <row r="950" spans="1:6" x14ac:dyDescent="0.25">
      <c r="A950" s="1">
        <v>45722</v>
      </c>
      <c r="B950" t="s">
        <v>2208</v>
      </c>
      <c r="C950" t="str">
        <f>CheckRegister!D948&amp;-CheckRegister!E948&amp;-CheckRegister!H948</f>
        <v>1020-52-12680</v>
      </c>
      <c r="D950">
        <f>CheckRegister!F948</f>
        <v>530000</v>
      </c>
      <c r="E950" t="str">
        <f>CheckRegister!G948</f>
        <v>Professional services</v>
      </c>
      <c r="F950" s="7">
        <f>CheckRegister!J948</f>
        <v>403.8</v>
      </c>
    </row>
    <row r="951" spans="1:6" x14ac:dyDescent="0.25">
      <c r="A951" s="1">
        <v>45722</v>
      </c>
      <c r="B951" t="s">
        <v>2212</v>
      </c>
      <c r="C951" t="str">
        <f>CheckRegister!D949&amp;-CheckRegister!E949&amp;-CheckRegister!H949</f>
        <v>1074-29-89</v>
      </c>
      <c r="D951">
        <f>CheckRegister!F949</f>
        <v>530000</v>
      </c>
      <c r="E951" t="str">
        <f>CheckRegister!G949</f>
        <v>Professional services</v>
      </c>
      <c r="F951" s="7">
        <f>CheckRegister!J949</f>
        <v>1185</v>
      </c>
    </row>
    <row r="952" spans="1:6" x14ac:dyDescent="0.25">
      <c r="A952" s="1">
        <v>45722</v>
      </c>
      <c r="B952" t="s">
        <v>876</v>
      </c>
      <c r="C952" t="str">
        <f>CheckRegister!D950&amp;-CheckRegister!E950&amp;-CheckRegister!H950</f>
        <v>1020-29-11790</v>
      </c>
      <c r="D952">
        <f>CheckRegister!F950</f>
        <v>550910</v>
      </c>
      <c r="E952" t="str">
        <f>CheckRegister!G950</f>
        <v>Construction contract</v>
      </c>
      <c r="F952" s="7">
        <f>CheckRegister!J950</f>
        <v>5711.45</v>
      </c>
    </row>
    <row r="953" spans="1:6" x14ac:dyDescent="0.25">
      <c r="A953" s="1">
        <v>45722</v>
      </c>
      <c r="B953" t="s">
        <v>876</v>
      </c>
      <c r="C953" t="str">
        <f>CheckRegister!D951&amp;-CheckRegister!E951&amp;-CheckRegister!H951</f>
        <v>3345-29-89</v>
      </c>
      <c r="D953">
        <f>CheckRegister!F951</f>
        <v>550910</v>
      </c>
      <c r="E953" t="str">
        <f>CheckRegister!G951</f>
        <v>Construction contract</v>
      </c>
      <c r="F953" s="7">
        <f>CheckRegister!J951</f>
        <v>26228.32</v>
      </c>
    </row>
    <row r="954" spans="1:6" x14ac:dyDescent="0.25">
      <c r="A954" s="1">
        <v>45722</v>
      </c>
      <c r="B954" t="s">
        <v>876</v>
      </c>
      <c r="C954" t="str">
        <f>CheckRegister!D952&amp;-CheckRegister!E952&amp;-CheckRegister!H952</f>
        <v>3345-29-89</v>
      </c>
      <c r="D954">
        <f>CheckRegister!F952</f>
        <v>550910</v>
      </c>
      <c r="E954" t="str">
        <f>CheckRegister!G952</f>
        <v>Construction contract</v>
      </c>
      <c r="F954" s="7">
        <f>CheckRegister!J952</f>
        <v>26470.97</v>
      </c>
    </row>
    <row r="955" spans="1:6" x14ac:dyDescent="0.25">
      <c r="A955" s="1">
        <v>45722</v>
      </c>
      <c r="B955" t="s">
        <v>876</v>
      </c>
      <c r="C955" t="str">
        <f>CheckRegister!D953&amp;-CheckRegister!E953&amp;-CheckRegister!H953</f>
        <v>3167-12-89</v>
      </c>
      <c r="D955">
        <f>CheckRegister!F953</f>
        <v>550910</v>
      </c>
      <c r="E955" t="str">
        <f>CheckRegister!G953</f>
        <v>Construction contract</v>
      </c>
      <c r="F955" s="7">
        <f>CheckRegister!J953</f>
        <v>26470.97</v>
      </c>
    </row>
    <row r="956" spans="1:6" x14ac:dyDescent="0.25">
      <c r="A956" s="1">
        <v>45722</v>
      </c>
      <c r="B956" t="s">
        <v>1025</v>
      </c>
      <c r="C956" t="str">
        <f>CheckRegister!D954&amp;-CheckRegister!E954&amp;-CheckRegister!H954</f>
        <v>4480-45-89</v>
      </c>
      <c r="D956">
        <f>CheckRegister!F954</f>
        <v>530000</v>
      </c>
      <c r="E956" t="str">
        <f>CheckRegister!G954</f>
        <v>Professional services</v>
      </c>
      <c r="F956" s="7">
        <f>CheckRegister!J954</f>
        <v>2100</v>
      </c>
    </row>
    <row r="957" spans="1:6" x14ac:dyDescent="0.25">
      <c r="A957" s="1">
        <v>45722</v>
      </c>
      <c r="B957" t="s">
        <v>2117</v>
      </c>
      <c r="C957" t="str">
        <f>CheckRegister!D955&amp;-CheckRegister!E955&amp;-CheckRegister!H955</f>
        <v>4010-45-31700</v>
      </c>
      <c r="D957">
        <f>CheckRegister!F955</f>
        <v>530000</v>
      </c>
      <c r="E957" t="str">
        <f>CheckRegister!G955</f>
        <v>Professional services</v>
      </c>
      <c r="F957" s="7">
        <f>CheckRegister!J955</f>
        <v>170</v>
      </c>
    </row>
    <row r="958" spans="1:6" x14ac:dyDescent="0.25">
      <c r="A958" s="1">
        <v>45722</v>
      </c>
      <c r="B958" t="s">
        <v>2117</v>
      </c>
      <c r="C958" t="str">
        <f>CheckRegister!D956&amp;-CheckRegister!E956&amp;-CheckRegister!H956</f>
        <v>4010-45-31700</v>
      </c>
      <c r="D958">
        <f>CheckRegister!F956</f>
        <v>530000</v>
      </c>
      <c r="E958" t="str">
        <f>CheckRegister!G956</f>
        <v>Professional services</v>
      </c>
      <c r="F958" s="7">
        <f>CheckRegister!J956</f>
        <v>27.5</v>
      </c>
    </row>
    <row r="959" spans="1:6" x14ac:dyDescent="0.25">
      <c r="A959" s="1">
        <v>45722</v>
      </c>
      <c r="B959" t="s">
        <v>2117</v>
      </c>
      <c r="C959" t="str">
        <f>CheckRegister!D957&amp;-CheckRegister!E957&amp;-CheckRegister!H957</f>
        <v>4010-45-31700</v>
      </c>
      <c r="D959">
        <f>CheckRegister!F957</f>
        <v>530000</v>
      </c>
      <c r="E959" t="str">
        <f>CheckRegister!G957</f>
        <v>Professional services</v>
      </c>
      <c r="F959" s="7">
        <f>CheckRegister!J957</f>
        <v>96.5</v>
      </c>
    </row>
    <row r="960" spans="1:6" x14ac:dyDescent="0.25">
      <c r="A960" s="1">
        <v>45722</v>
      </c>
      <c r="B960" t="s">
        <v>2117</v>
      </c>
      <c r="C960" t="str">
        <f>CheckRegister!D958&amp;-CheckRegister!E958&amp;-CheckRegister!H958</f>
        <v>4010-45-31700</v>
      </c>
      <c r="D960">
        <f>CheckRegister!F958</f>
        <v>530000</v>
      </c>
      <c r="E960" t="str">
        <f>CheckRegister!G958</f>
        <v>Professional services</v>
      </c>
      <c r="F960" s="7">
        <f>CheckRegister!J958</f>
        <v>1271</v>
      </c>
    </row>
    <row r="961" spans="1:6" x14ac:dyDescent="0.25">
      <c r="A961" s="1">
        <v>45722</v>
      </c>
      <c r="B961" t="s">
        <v>2117</v>
      </c>
      <c r="C961" t="str">
        <f>CheckRegister!D959&amp;-CheckRegister!E959&amp;-CheckRegister!H959</f>
        <v>4010-45-31700</v>
      </c>
      <c r="D961">
        <f>CheckRegister!F959</f>
        <v>530000</v>
      </c>
      <c r="E961" t="str">
        <f>CheckRegister!G959</f>
        <v>Professional services</v>
      </c>
      <c r="F961" s="7">
        <f>CheckRegister!J959</f>
        <v>18.5</v>
      </c>
    </row>
    <row r="962" spans="1:6" x14ac:dyDescent="0.25">
      <c r="A962" s="1">
        <v>45722</v>
      </c>
      <c r="B962" t="s">
        <v>2117</v>
      </c>
      <c r="C962" t="str">
        <f>CheckRegister!D960&amp;-CheckRegister!E960&amp;-CheckRegister!H960</f>
        <v>4200-46-33120</v>
      </c>
      <c r="D962">
        <f>CheckRegister!F960</f>
        <v>530000</v>
      </c>
      <c r="E962" t="str">
        <f>CheckRegister!G960</f>
        <v>Professional services</v>
      </c>
      <c r="F962" s="7">
        <f>CheckRegister!J960</f>
        <v>105</v>
      </c>
    </row>
    <row r="963" spans="1:6" x14ac:dyDescent="0.25">
      <c r="A963" s="1">
        <v>45722</v>
      </c>
      <c r="B963" t="s">
        <v>2252</v>
      </c>
      <c r="C963" t="str">
        <f>CheckRegister!D961&amp;-CheckRegister!E961&amp;-CheckRegister!H961</f>
        <v>4130-11-34105</v>
      </c>
      <c r="D963">
        <f>CheckRegister!F961</f>
        <v>530000</v>
      </c>
      <c r="E963" t="str">
        <f>CheckRegister!G961</f>
        <v>Professional services</v>
      </c>
      <c r="F963" s="7">
        <f>CheckRegister!J961</f>
        <v>1137</v>
      </c>
    </row>
    <row r="964" spans="1:6" x14ac:dyDescent="0.25">
      <c r="A964" s="1">
        <v>45722</v>
      </c>
      <c r="B964" t="s">
        <v>80</v>
      </c>
      <c r="C964" t="str">
        <f>CheckRegister!D962&amp;-CheckRegister!E962&amp;-CheckRegister!H962</f>
        <v>3280-27-89</v>
      </c>
      <c r="D964">
        <f>CheckRegister!F962</f>
        <v>550910</v>
      </c>
      <c r="E964" t="str">
        <f>CheckRegister!G962</f>
        <v>Construction contract</v>
      </c>
      <c r="F964" s="7">
        <f>CheckRegister!J962</f>
        <v>25201.1</v>
      </c>
    </row>
    <row r="965" spans="1:6" x14ac:dyDescent="0.25">
      <c r="A965" s="1">
        <v>45722</v>
      </c>
      <c r="B965" t="s">
        <v>80</v>
      </c>
      <c r="C965" t="str">
        <f>CheckRegister!D963&amp;-CheckRegister!E963&amp;-CheckRegister!H963</f>
        <v>3280-27-89</v>
      </c>
      <c r="D965">
        <f>CheckRegister!F963</f>
        <v>550910</v>
      </c>
      <c r="E965" t="str">
        <f>CheckRegister!G963</f>
        <v>Construction contract</v>
      </c>
      <c r="F965" s="7">
        <f>CheckRegister!J963</f>
        <v>-25201.1</v>
      </c>
    </row>
    <row r="966" spans="1:6" x14ac:dyDescent="0.25">
      <c r="A966" s="1">
        <v>45722</v>
      </c>
      <c r="B966" t="s">
        <v>674</v>
      </c>
      <c r="C966" t="str">
        <f>CheckRegister!D964&amp;-CheckRegister!E964&amp;-CheckRegister!H964</f>
        <v>5310-58-11150</v>
      </c>
      <c r="D966">
        <f>CheckRegister!F964</f>
        <v>530000</v>
      </c>
      <c r="E966" t="str">
        <f>CheckRegister!G964</f>
        <v>Professional services</v>
      </c>
      <c r="F966" s="7">
        <f>CheckRegister!J964</f>
        <v>181.86</v>
      </c>
    </row>
    <row r="967" spans="1:6" x14ac:dyDescent="0.25">
      <c r="A967" s="1">
        <v>45722</v>
      </c>
      <c r="B967" t="s">
        <v>830</v>
      </c>
      <c r="C967" t="str">
        <f>CheckRegister!D965&amp;-CheckRegister!E965&amp;-CheckRegister!H965</f>
        <v>1066-15-89</v>
      </c>
      <c r="D967">
        <f>CheckRegister!F965</f>
        <v>530000</v>
      </c>
      <c r="E967" t="str">
        <f>CheckRegister!G965</f>
        <v>Professional services</v>
      </c>
      <c r="F967" s="7">
        <f>CheckRegister!J965</f>
        <v>36</v>
      </c>
    </row>
    <row r="968" spans="1:6" x14ac:dyDescent="0.25">
      <c r="A968" s="1">
        <v>45722</v>
      </c>
      <c r="B968" t="s">
        <v>830</v>
      </c>
      <c r="C968" t="str">
        <f>CheckRegister!D966&amp;-CheckRegister!E966&amp;-CheckRegister!H966</f>
        <v>1020-44-12612</v>
      </c>
      <c r="D968">
        <f>CheckRegister!F966</f>
        <v>530000</v>
      </c>
      <c r="E968" t="str">
        <f>CheckRegister!G966</f>
        <v>Professional services</v>
      </c>
      <c r="F968" s="7">
        <f>CheckRegister!J966</f>
        <v>96</v>
      </c>
    </row>
    <row r="969" spans="1:6" x14ac:dyDescent="0.25">
      <c r="A969" s="1">
        <v>45722</v>
      </c>
      <c r="B969" t="s">
        <v>247</v>
      </c>
      <c r="C969" t="str">
        <f>CheckRegister!D967&amp;-CheckRegister!E967&amp;-CheckRegister!H967</f>
        <v>4610-53-35040</v>
      </c>
      <c r="D969">
        <f>CheckRegister!F967</f>
        <v>530100</v>
      </c>
      <c r="E969" t="str">
        <f>CheckRegister!G967</f>
        <v>Vehicle repairs</v>
      </c>
      <c r="F969" s="7">
        <f>CheckRegister!J967</f>
        <v>295.07</v>
      </c>
    </row>
    <row r="970" spans="1:6" x14ac:dyDescent="0.25">
      <c r="A970" s="1">
        <v>45722</v>
      </c>
      <c r="B970" t="s">
        <v>939</v>
      </c>
      <c r="C970" t="str">
        <f>CheckRegister!D968&amp;-CheckRegister!E968&amp;-CheckRegister!H968</f>
        <v>1020-10-12050</v>
      </c>
      <c r="D970">
        <f>CheckRegister!F968</f>
        <v>530100</v>
      </c>
      <c r="E970" t="str">
        <f>CheckRegister!G968</f>
        <v>Vehicle repairs</v>
      </c>
      <c r="F970" s="7">
        <f>CheckRegister!J968</f>
        <v>404</v>
      </c>
    </row>
    <row r="971" spans="1:6" x14ac:dyDescent="0.25">
      <c r="A971" s="1">
        <v>45722</v>
      </c>
      <c r="B971" t="s">
        <v>950</v>
      </c>
      <c r="C971" t="str">
        <f>CheckRegister!D969&amp;-CheckRegister!E969&amp;-CheckRegister!H969</f>
        <v>5110-13-40170</v>
      </c>
      <c r="D971">
        <f>CheckRegister!F969</f>
        <v>530100</v>
      </c>
      <c r="E971" t="str">
        <f>CheckRegister!G969</f>
        <v>Vehicle repairs</v>
      </c>
      <c r="F971" s="7">
        <f>CheckRegister!J969</f>
        <v>116</v>
      </c>
    </row>
    <row r="972" spans="1:6" x14ac:dyDescent="0.25">
      <c r="A972" s="1">
        <v>45722</v>
      </c>
      <c r="B972" t="s">
        <v>950</v>
      </c>
      <c r="C972" t="str">
        <f>CheckRegister!D970&amp;-CheckRegister!E970&amp;-CheckRegister!H970</f>
        <v>4010-45-31520</v>
      </c>
      <c r="D972">
        <f>CheckRegister!F970</f>
        <v>530100</v>
      </c>
      <c r="E972" t="str">
        <f>CheckRegister!G970</f>
        <v>Vehicle repairs</v>
      </c>
      <c r="F972" s="7">
        <f>CheckRegister!J970</f>
        <v>9</v>
      </c>
    </row>
    <row r="973" spans="1:6" x14ac:dyDescent="0.25">
      <c r="A973" s="1">
        <v>45722</v>
      </c>
      <c r="B973" t="s">
        <v>950</v>
      </c>
      <c r="C973" t="str">
        <f>CheckRegister!D971&amp;-CheckRegister!E971&amp;-CheckRegister!H971</f>
        <v>4010-45-31520</v>
      </c>
      <c r="D973">
        <f>CheckRegister!F971</f>
        <v>530100</v>
      </c>
      <c r="E973" t="str">
        <f>CheckRegister!G971</f>
        <v>Vehicle repairs</v>
      </c>
      <c r="F973" s="7">
        <f>CheckRegister!J971</f>
        <v>21</v>
      </c>
    </row>
    <row r="974" spans="1:6" x14ac:dyDescent="0.25">
      <c r="A974" s="1">
        <v>45722</v>
      </c>
      <c r="B974" t="s">
        <v>950</v>
      </c>
      <c r="C974" t="str">
        <f>CheckRegister!D972&amp;-CheckRegister!E972&amp;-CheckRegister!H972</f>
        <v>4010-45-31520</v>
      </c>
      <c r="D974">
        <f>CheckRegister!F972</f>
        <v>530100</v>
      </c>
      <c r="E974" t="str">
        <f>CheckRegister!G972</f>
        <v>Vehicle repairs</v>
      </c>
      <c r="F974" s="7">
        <f>CheckRegister!J972</f>
        <v>40</v>
      </c>
    </row>
    <row r="975" spans="1:6" x14ac:dyDescent="0.25">
      <c r="A975" s="1">
        <v>45722</v>
      </c>
      <c r="B975" t="s">
        <v>950</v>
      </c>
      <c r="C975" t="str">
        <f>CheckRegister!D973&amp;-CheckRegister!E973&amp;-CheckRegister!H973</f>
        <v>4010-45-31520</v>
      </c>
      <c r="D975">
        <f>CheckRegister!F973</f>
        <v>530100</v>
      </c>
      <c r="E975" t="str">
        <f>CheckRegister!G973</f>
        <v>Vehicle repairs</v>
      </c>
      <c r="F975" s="7">
        <f>CheckRegister!J973</f>
        <v>10</v>
      </c>
    </row>
    <row r="976" spans="1:6" x14ac:dyDescent="0.25">
      <c r="A976" s="1">
        <v>45722</v>
      </c>
      <c r="B976" t="s">
        <v>950</v>
      </c>
      <c r="C976" t="str">
        <f>CheckRegister!D974&amp;-CheckRegister!E974&amp;-CheckRegister!H974</f>
        <v>4010-45-31520</v>
      </c>
      <c r="D976">
        <f>CheckRegister!F974</f>
        <v>530100</v>
      </c>
      <c r="E976" t="str">
        <f>CheckRegister!G974</f>
        <v>Vehicle repairs</v>
      </c>
      <c r="F976" s="7">
        <f>CheckRegister!J974</f>
        <v>24</v>
      </c>
    </row>
    <row r="977" spans="1:6" x14ac:dyDescent="0.25">
      <c r="A977" s="1">
        <v>45722</v>
      </c>
      <c r="B977" t="s">
        <v>950</v>
      </c>
      <c r="C977" t="str">
        <f>CheckRegister!D975&amp;-CheckRegister!E975&amp;-CheckRegister!H975</f>
        <v>4010-45-31520</v>
      </c>
      <c r="D977">
        <f>CheckRegister!F975</f>
        <v>530100</v>
      </c>
      <c r="E977" t="str">
        <f>CheckRegister!G975</f>
        <v>Vehicle repairs</v>
      </c>
      <c r="F977" s="7">
        <f>CheckRegister!J975</f>
        <v>16</v>
      </c>
    </row>
    <row r="978" spans="1:6" x14ac:dyDescent="0.25">
      <c r="A978" s="1">
        <v>45722</v>
      </c>
      <c r="B978" t="s">
        <v>253</v>
      </c>
      <c r="C978" t="str">
        <f>CheckRegister!D976&amp;-CheckRegister!E976&amp;-CheckRegister!H976</f>
        <v>1020-10-35100</v>
      </c>
      <c r="D978">
        <f>CheckRegister!F976</f>
        <v>530100</v>
      </c>
      <c r="E978" t="str">
        <f>CheckRegister!G976</f>
        <v>Vehicle repairs</v>
      </c>
      <c r="F978" s="7">
        <f>CheckRegister!J976</f>
        <v>285.75</v>
      </c>
    </row>
    <row r="979" spans="1:6" x14ac:dyDescent="0.25">
      <c r="A979" s="1">
        <v>45722</v>
      </c>
      <c r="B979" t="s">
        <v>2269</v>
      </c>
      <c r="C979" t="str">
        <f>CheckRegister!D977&amp;-CheckRegister!E977&amp;-CheckRegister!H977</f>
        <v>1020-22-10400</v>
      </c>
      <c r="D979">
        <f>CheckRegister!F977</f>
        <v>530000</v>
      </c>
      <c r="E979" t="str">
        <f>CheckRegister!G977</f>
        <v>Professional services</v>
      </c>
      <c r="F979" s="7">
        <f>CheckRegister!J977</f>
        <v>300</v>
      </c>
    </row>
    <row r="980" spans="1:6" x14ac:dyDescent="0.25">
      <c r="A980" s="1">
        <v>45722</v>
      </c>
      <c r="B980" t="s">
        <v>253</v>
      </c>
      <c r="C980" t="str">
        <f>CheckRegister!D978&amp;-CheckRegister!E978&amp;-CheckRegister!H978</f>
        <v>5110-13-40170</v>
      </c>
      <c r="D980">
        <f>CheckRegister!F978</f>
        <v>530100</v>
      </c>
      <c r="E980" t="str">
        <f>CheckRegister!G978</f>
        <v>Vehicle repairs</v>
      </c>
      <c r="F980" s="7">
        <f>CheckRegister!J978</f>
        <v>105.9</v>
      </c>
    </row>
    <row r="981" spans="1:6" x14ac:dyDescent="0.25">
      <c r="A981" s="1">
        <v>45722</v>
      </c>
      <c r="B981" t="s">
        <v>253</v>
      </c>
      <c r="C981" t="str">
        <f>CheckRegister!D979&amp;-CheckRegister!E979&amp;-CheckRegister!H979</f>
        <v>1020-10-35100</v>
      </c>
      <c r="D981">
        <f>CheckRegister!F979</f>
        <v>530100</v>
      </c>
      <c r="E981" t="str">
        <f>CheckRegister!G979</f>
        <v>Vehicle repairs</v>
      </c>
      <c r="F981" s="7">
        <f>CheckRegister!J979</f>
        <v>295</v>
      </c>
    </row>
    <row r="982" spans="1:6" x14ac:dyDescent="0.25">
      <c r="A982" s="1">
        <v>45722</v>
      </c>
      <c r="B982" t="s">
        <v>253</v>
      </c>
      <c r="C982" t="str">
        <f>CheckRegister!D980&amp;-CheckRegister!E980&amp;-CheckRegister!H980</f>
        <v>1020-10-12050</v>
      </c>
      <c r="D982">
        <f>CheckRegister!F980</f>
        <v>530100</v>
      </c>
      <c r="E982" t="str">
        <f>CheckRegister!G980</f>
        <v>Vehicle repairs</v>
      </c>
      <c r="F982" s="7">
        <f>CheckRegister!J980</f>
        <v>802.16</v>
      </c>
    </row>
    <row r="983" spans="1:6" x14ac:dyDescent="0.25">
      <c r="A983" s="1">
        <v>45722</v>
      </c>
      <c r="B983" t="s">
        <v>253</v>
      </c>
      <c r="C983" t="str">
        <f>CheckRegister!D981&amp;-CheckRegister!E981&amp;-CheckRegister!H981</f>
        <v>1020-10-35100</v>
      </c>
      <c r="D983">
        <f>CheckRegister!F981</f>
        <v>530100</v>
      </c>
      <c r="E983" t="str">
        <f>CheckRegister!G981</f>
        <v>Vehicle repairs</v>
      </c>
      <c r="F983" s="7">
        <f>CheckRegister!J981</f>
        <v>941.66</v>
      </c>
    </row>
    <row r="984" spans="1:6" x14ac:dyDescent="0.25">
      <c r="A984" s="1">
        <v>45722</v>
      </c>
      <c r="B984" t="s">
        <v>253</v>
      </c>
      <c r="C984" t="str">
        <f>CheckRegister!D982&amp;-CheckRegister!E982&amp;-CheckRegister!H982</f>
        <v>1020-10-12050</v>
      </c>
      <c r="D984">
        <f>CheckRegister!F982</f>
        <v>530100</v>
      </c>
      <c r="E984" t="str">
        <f>CheckRegister!G982</f>
        <v>Vehicle repairs</v>
      </c>
      <c r="F984" s="7">
        <f>CheckRegister!J982</f>
        <v>2446.48</v>
      </c>
    </row>
    <row r="985" spans="1:6" x14ac:dyDescent="0.25">
      <c r="A985" s="1">
        <v>45722</v>
      </c>
      <c r="B985" t="s">
        <v>982</v>
      </c>
      <c r="C985" t="str">
        <f>CheckRegister!D983&amp;-CheckRegister!E983&amp;-CheckRegister!H983</f>
        <v>4010-45-30000</v>
      </c>
      <c r="D985">
        <f>CheckRegister!F983</f>
        <v>530000</v>
      </c>
      <c r="E985" t="str">
        <f>CheckRegister!G983</f>
        <v>Professional services</v>
      </c>
      <c r="F985" s="7">
        <f>CheckRegister!J983</f>
        <v>12175</v>
      </c>
    </row>
    <row r="986" spans="1:6" x14ac:dyDescent="0.25">
      <c r="A986" s="1">
        <v>45722</v>
      </c>
      <c r="B986" t="s">
        <v>982</v>
      </c>
      <c r="C986" t="str">
        <f>CheckRegister!D984&amp;-CheckRegister!E984&amp;-CheckRegister!H984</f>
        <v>4010-45-30000</v>
      </c>
      <c r="D986">
        <f>CheckRegister!F984</f>
        <v>530000</v>
      </c>
      <c r="E986" t="str">
        <f>CheckRegister!G984</f>
        <v>Professional services</v>
      </c>
      <c r="F986" s="7">
        <f>CheckRegister!J984</f>
        <v>6515</v>
      </c>
    </row>
    <row r="987" spans="1:6" x14ac:dyDescent="0.25">
      <c r="A987" s="1">
        <v>45722</v>
      </c>
      <c r="B987" t="s">
        <v>286</v>
      </c>
      <c r="C987" t="str">
        <f>CheckRegister!D985&amp;-CheckRegister!E985&amp;-CheckRegister!H985</f>
        <v>5110-13-40170</v>
      </c>
      <c r="D987">
        <f>CheckRegister!F985</f>
        <v>530100</v>
      </c>
      <c r="E987" t="str">
        <f>CheckRegister!G985</f>
        <v>Vehicle repairs</v>
      </c>
      <c r="F987" s="7">
        <f>CheckRegister!J985</f>
        <v>320</v>
      </c>
    </row>
    <row r="988" spans="1:6" x14ac:dyDescent="0.25">
      <c r="A988" s="1">
        <v>45722</v>
      </c>
      <c r="B988" t="s">
        <v>286</v>
      </c>
      <c r="C988" t="str">
        <f>CheckRegister!D986&amp;-CheckRegister!E986&amp;-CheckRegister!H986</f>
        <v>5110-13-40170</v>
      </c>
      <c r="D988">
        <f>CheckRegister!F986</f>
        <v>530100</v>
      </c>
      <c r="E988" t="str">
        <f>CheckRegister!G986</f>
        <v>Vehicle repairs</v>
      </c>
      <c r="F988" s="7">
        <f>CheckRegister!J986</f>
        <v>127.65</v>
      </c>
    </row>
    <row r="989" spans="1:6" x14ac:dyDescent="0.25">
      <c r="A989" s="1">
        <v>45722</v>
      </c>
      <c r="B989" t="s">
        <v>2184</v>
      </c>
      <c r="C989" t="str">
        <f>CheckRegister!D987&amp;-CheckRegister!E987&amp;-CheckRegister!H987</f>
        <v>5110-13-40170</v>
      </c>
      <c r="D989">
        <f>CheckRegister!F987</f>
        <v>530100</v>
      </c>
      <c r="E989" t="str">
        <f>CheckRegister!G987</f>
        <v>Vehicle repairs</v>
      </c>
      <c r="F989" s="7">
        <f>CheckRegister!J987</f>
        <v>101.32</v>
      </c>
    </row>
    <row r="990" spans="1:6" x14ac:dyDescent="0.25">
      <c r="A990" s="1">
        <v>45722</v>
      </c>
      <c r="B990" t="s">
        <v>989</v>
      </c>
      <c r="C990" t="str">
        <f>CheckRegister!D988&amp;-CheckRegister!E988&amp;-CheckRegister!H988</f>
        <v>1020-10-12050</v>
      </c>
      <c r="D990">
        <f>CheckRegister!F988</f>
        <v>530100</v>
      </c>
      <c r="E990" t="str">
        <f>CheckRegister!G988</f>
        <v>Vehicle repairs</v>
      </c>
      <c r="F990" s="7">
        <f>CheckRegister!J988</f>
        <v>7.5</v>
      </c>
    </row>
    <row r="991" spans="1:6" x14ac:dyDescent="0.25">
      <c r="A991" s="1">
        <v>45722</v>
      </c>
      <c r="B991" t="s">
        <v>775</v>
      </c>
      <c r="C991" t="str">
        <f>CheckRegister!D989&amp;-CheckRegister!E989&amp;-CheckRegister!H989</f>
        <v>1032-27-13838</v>
      </c>
      <c r="D991">
        <f>CheckRegister!F989</f>
        <v>530000</v>
      </c>
      <c r="E991" t="str">
        <f>CheckRegister!G989</f>
        <v>Professional services</v>
      </c>
      <c r="F991" s="7">
        <f>CheckRegister!J989</f>
        <v>1583.81</v>
      </c>
    </row>
    <row r="992" spans="1:6" x14ac:dyDescent="0.25">
      <c r="A992" s="1">
        <v>45722</v>
      </c>
      <c r="B992" t="s">
        <v>989</v>
      </c>
      <c r="C992" t="str">
        <f>CheckRegister!D990&amp;-CheckRegister!E990&amp;-CheckRegister!H990</f>
        <v>5110-13-40170</v>
      </c>
      <c r="D992">
        <f>CheckRegister!F990</f>
        <v>530100</v>
      </c>
      <c r="E992" t="str">
        <f>CheckRegister!G990</f>
        <v>Vehicle repairs</v>
      </c>
      <c r="F992" s="7">
        <f>CheckRegister!J990</f>
        <v>7.5</v>
      </c>
    </row>
    <row r="993" spans="1:6" x14ac:dyDescent="0.25">
      <c r="A993" s="1">
        <v>45722</v>
      </c>
      <c r="B993" t="s">
        <v>989</v>
      </c>
      <c r="C993" t="str">
        <f>CheckRegister!D991&amp;-CheckRegister!E991&amp;-CheckRegister!H991</f>
        <v>5110-13-40170</v>
      </c>
      <c r="D993">
        <f>CheckRegister!F991</f>
        <v>530100</v>
      </c>
      <c r="E993" t="str">
        <f>CheckRegister!G991</f>
        <v>Vehicle repairs</v>
      </c>
      <c r="F993" s="7">
        <f>CheckRegister!J991</f>
        <v>7.5</v>
      </c>
    </row>
    <row r="994" spans="1:6" x14ac:dyDescent="0.25">
      <c r="A994" s="1">
        <v>45722</v>
      </c>
      <c r="B994" t="s">
        <v>989</v>
      </c>
      <c r="C994" t="str">
        <f>CheckRegister!D992&amp;-CheckRegister!E992&amp;-CheckRegister!H992</f>
        <v>1020-10-12010</v>
      </c>
      <c r="D994">
        <f>CheckRegister!F992</f>
        <v>530100</v>
      </c>
      <c r="E994" t="str">
        <f>CheckRegister!G992</f>
        <v>Vehicle repairs</v>
      </c>
      <c r="F994" s="7">
        <f>CheckRegister!J992</f>
        <v>7.5</v>
      </c>
    </row>
    <row r="995" spans="1:6" x14ac:dyDescent="0.25">
      <c r="A995" s="1">
        <v>45722</v>
      </c>
      <c r="B995" t="s">
        <v>989</v>
      </c>
      <c r="C995" t="str">
        <f>CheckRegister!D993&amp;-CheckRegister!E993&amp;-CheckRegister!H993</f>
        <v>5110-13-40170</v>
      </c>
      <c r="D995">
        <f>CheckRegister!F993</f>
        <v>530100</v>
      </c>
      <c r="E995" t="str">
        <f>CheckRegister!G993</f>
        <v>Vehicle repairs</v>
      </c>
      <c r="F995" s="7">
        <f>CheckRegister!J993</f>
        <v>7.5</v>
      </c>
    </row>
    <row r="996" spans="1:6" x14ac:dyDescent="0.25">
      <c r="A996" s="1">
        <v>45722</v>
      </c>
      <c r="B996" t="s">
        <v>989</v>
      </c>
      <c r="C996" t="str">
        <f>CheckRegister!D994&amp;-CheckRegister!E994&amp;-CheckRegister!H994</f>
        <v>5110-13-40170</v>
      </c>
      <c r="D996">
        <f>CheckRegister!F994</f>
        <v>530100</v>
      </c>
      <c r="E996" t="str">
        <f>CheckRegister!G994</f>
        <v>Vehicle repairs</v>
      </c>
      <c r="F996" s="7">
        <f>CheckRegister!J994</f>
        <v>7.5</v>
      </c>
    </row>
    <row r="997" spans="1:6" x14ac:dyDescent="0.25">
      <c r="A997" s="1">
        <v>45722</v>
      </c>
      <c r="B997" t="s">
        <v>989</v>
      </c>
      <c r="C997" t="str">
        <f>CheckRegister!D995&amp;-CheckRegister!E995&amp;-CheckRegister!H995</f>
        <v>5110-13-40170</v>
      </c>
      <c r="D997">
        <f>CheckRegister!F995</f>
        <v>530100</v>
      </c>
      <c r="E997" t="str">
        <f>CheckRegister!G995</f>
        <v>Vehicle repairs</v>
      </c>
      <c r="F997" s="7">
        <f>CheckRegister!J995</f>
        <v>7.5</v>
      </c>
    </row>
    <row r="998" spans="1:6" x14ac:dyDescent="0.25">
      <c r="A998" s="1">
        <v>45722</v>
      </c>
      <c r="B998" t="s">
        <v>989</v>
      </c>
      <c r="C998" t="str">
        <f>CheckRegister!D996&amp;-CheckRegister!E996&amp;-CheckRegister!H996</f>
        <v>1111-17-11305</v>
      </c>
      <c r="D998">
        <f>CheckRegister!F996</f>
        <v>530000</v>
      </c>
      <c r="E998" t="str">
        <f>CheckRegister!G996</f>
        <v>Professional services</v>
      </c>
      <c r="F998" s="7">
        <f>CheckRegister!J996</f>
        <v>3999973</v>
      </c>
    </row>
    <row r="999" spans="1:6" x14ac:dyDescent="0.25">
      <c r="A999" s="1">
        <v>45722</v>
      </c>
      <c r="B999" t="s">
        <v>989</v>
      </c>
      <c r="C999" t="str">
        <f>CheckRegister!D997&amp;-CheckRegister!E997&amp;-CheckRegister!H997</f>
        <v>1111-57-11305</v>
      </c>
      <c r="D999">
        <f>CheckRegister!F997</f>
        <v>530000</v>
      </c>
      <c r="E999" t="str">
        <f>CheckRegister!G997</f>
        <v>Professional services</v>
      </c>
      <c r="F999" s="7">
        <f>CheckRegister!J997</f>
        <v>1911385</v>
      </c>
    </row>
    <row r="1000" spans="1:6" x14ac:dyDescent="0.25">
      <c r="A1000" s="1">
        <v>45722</v>
      </c>
      <c r="B1000" t="s">
        <v>989</v>
      </c>
      <c r="C1000" t="str">
        <f>CheckRegister!D998&amp;-CheckRegister!E998&amp;-CheckRegister!H998</f>
        <v>5110-13-40170</v>
      </c>
      <c r="D1000">
        <f>CheckRegister!F998</f>
        <v>530100</v>
      </c>
      <c r="E1000" t="str">
        <f>CheckRegister!G998</f>
        <v>Vehicle repairs</v>
      </c>
      <c r="F1000" s="7">
        <f>CheckRegister!J998</f>
        <v>7.5</v>
      </c>
    </row>
    <row r="1001" spans="1:6" x14ac:dyDescent="0.25">
      <c r="A1001" s="1">
        <v>45722</v>
      </c>
      <c r="B1001" t="s">
        <v>989</v>
      </c>
      <c r="C1001" t="str">
        <f>CheckRegister!D999&amp;-CheckRegister!E999&amp;-CheckRegister!H999</f>
        <v>5110-13-40170</v>
      </c>
      <c r="D1001">
        <f>CheckRegister!F999</f>
        <v>530100</v>
      </c>
      <c r="E1001" t="str">
        <f>CheckRegister!G999</f>
        <v>Vehicle repairs</v>
      </c>
      <c r="F1001" s="7">
        <f>CheckRegister!J999</f>
        <v>7.5</v>
      </c>
    </row>
    <row r="1002" spans="1:6" x14ac:dyDescent="0.25">
      <c r="A1002" s="1">
        <v>45722</v>
      </c>
      <c r="B1002" t="s">
        <v>989</v>
      </c>
      <c r="C1002" t="str">
        <f>CheckRegister!D1000&amp;-CheckRegister!E1000&amp;-CheckRegister!H1000</f>
        <v>1020-10-12050</v>
      </c>
      <c r="D1002">
        <f>CheckRegister!F1000</f>
        <v>530100</v>
      </c>
      <c r="E1002" t="str">
        <f>CheckRegister!G1000</f>
        <v>Vehicle repairs</v>
      </c>
      <c r="F1002" s="7">
        <f>CheckRegister!J1000</f>
        <v>7.5</v>
      </c>
    </row>
    <row r="1003" spans="1:6" x14ac:dyDescent="0.25">
      <c r="A1003" s="1">
        <v>45722</v>
      </c>
      <c r="B1003" t="s">
        <v>989</v>
      </c>
      <c r="C1003" t="str">
        <f>CheckRegister!D1001&amp;-CheckRegister!E1001&amp;-CheckRegister!H1001</f>
        <v>5110-13-40170</v>
      </c>
      <c r="D1003">
        <f>CheckRegister!F1001</f>
        <v>530100</v>
      </c>
      <c r="E1003" t="str">
        <f>CheckRegister!G1001</f>
        <v>Vehicle repairs</v>
      </c>
      <c r="F1003" s="7">
        <f>CheckRegister!J1001</f>
        <v>7.5</v>
      </c>
    </row>
    <row r="1004" spans="1:6" x14ac:dyDescent="0.25">
      <c r="A1004" s="1">
        <v>45722</v>
      </c>
      <c r="B1004" t="s">
        <v>989</v>
      </c>
      <c r="C1004" t="str">
        <f>CheckRegister!D1002&amp;-CheckRegister!E1002&amp;-CheckRegister!H1002</f>
        <v>5110-13-40170</v>
      </c>
      <c r="D1004">
        <f>CheckRegister!F1002</f>
        <v>530100</v>
      </c>
      <c r="E1004" t="str">
        <f>CheckRegister!G1002</f>
        <v>Vehicle repairs</v>
      </c>
      <c r="F1004" s="7">
        <f>CheckRegister!J1002</f>
        <v>22</v>
      </c>
    </row>
    <row r="1005" spans="1:6" x14ac:dyDescent="0.25">
      <c r="A1005" s="1">
        <v>45722</v>
      </c>
      <c r="B1005" t="s">
        <v>989</v>
      </c>
      <c r="C1005" t="str">
        <f>CheckRegister!D1003&amp;-CheckRegister!E1003&amp;-CheckRegister!H1003</f>
        <v>5110-13-40170</v>
      </c>
      <c r="D1005">
        <f>CheckRegister!F1003</f>
        <v>530100</v>
      </c>
      <c r="E1005" t="str">
        <f>CheckRegister!G1003</f>
        <v>Vehicle repairs</v>
      </c>
      <c r="F1005" s="7">
        <f>CheckRegister!J1003</f>
        <v>22</v>
      </c>
    </row>
    <row r="1006" spans="1:6" x14ac:dyDescent="0.25">
      <c r="A1006" s="1">
        <v>45722</v>
      </c>
      <c r="B1006" t="s">
        <v>989</v>
      </c>
      <c r="C1006" t="str">
        <f>CheckRegister!D1004&amp;-CheckRegister!E1004&amp;-CheckRegister!H1004</f>
        <v>5110-13-40170</v>
      </c>
      <c r="D1006">
        <f>CheckRegister!F1004</f>
        <v>530100</v>
      </c>
      <c r="E1006" t="str">
        <f>CheckRegister!G1004</f>
        <v>Vehicle repairs</v>
      </c>
      <c r="F1006" s="7">
        <f>CheckRegister!J1004</f>
        <v>7.5</v>
      </c>
    </row>
    <row r="1007" spans="1:6" x14ac:dyDescent="0.25">
      <c r="A1007" s="1">
        <v>45722</v>
      </c>
      <c r="B1007" t="s">
        <v>2297</v>
      </c>
      <c r="C1007" t="str">
        <f>CheckRegister!D1005&amp;-CheckRegister!E1005&amp;-CheckRegister!H1005</f>
        <v>4130-11-34000</v>
      </c>
      <c r="D1007">
        <f>CheckRegister!F1005</f>
        <v>530255</v>
      </c>
      <c r="E1007" t="str">
        <f>CheckRegister!G1005</f>
        <v>Regulatory permit &amp; other fee</v>
      </c>
      <c r="F1007" s="7">
        <f>CheckRegister!J1005</f>
        <v>9515</v>
      </c>
    </row>
    <row r="1008" spans="1:6" x14ac:dyDescent="0.25">
      <c r="A1008" s="1">
        <v>45722</v>
      </c>
      <c r="B1008" t="s">
        <v>1005</v>
      </c>
      <c r="C1008" t="str">
        <f>CheckRegister!D1006&amp;-CheckRegister!E1006&amp;-CheckRegister!H1006</f>
        <v>1020-31-12504</v>
      </c>
      <c r="D1008">
        <f>CheckRegister!F1006</f>
        <v>530000</v>
      </c>
      <c r="E1008" t="str">
        <f>CheckRegister!G1006</f>
        <v>Professional services</v>
      </c>
      <c r="F1008" s="7">
        <f>CheckRegister!J1006</f>
        <v>439.84</v>
      </c>
    </row>
    <row r="1009" spans="1:6" x14ac:dyDescent="0.25">
      <c r="A1009" s="1">
        <v>45722</v>
      </c>
      <c r="B1009" t="s">
        <v>2302</v>
      </c>
      <c r="C1009" t="str">
        <f>CheckRegister!D1007&amp;-CheckRegister!E1007&amp;-CheckRegister!H1007</f>
        <v>1032-27-13841</v>
      </c>
      <c r="D1009">
        <f>CheckRegister!F1007</f>
        <v>520040</v>
      </c>
      <c r="E1009" t="str">
        <f>CheckRegister!G1007</f>
        <v>Clothing</v>
      </c>
      <c r="F1009" s="7">
        <f>CheckRegister!J1007</f>
        <v>850</v>
      </c>
    </row>
    <row r="1010" spans="1:6" x14ac:dyDescent="0.25">
      <c r="A1010" s="1">
        <v>45722</v>
      </c>
      <c r="B1010" t="s">
        <v>2302</v>
      </c>
      <c r="C1010" t="str">
        <f>CheckRegister!D1008&amp;-CheckRegister!E1008&amp;-CheckRegister!H1008</f>
        <v>1032-27-13841</v>
      </c>
      <c r="D1010">
        <f>CheckRegister!F1008</f>
        <v>520040</v>
      </c>
      <c r="E1010" t="str">
        <f>CheckRegister!G1008</f>
        <v>Clothing</v>
      </c>
      <c r="F1010" s="7">
        <f>CheckRegister!J1008</f>
        <v>-85</v>
      </c>
    </row>
    <row r="1011" spans="1:6" x14ac:dyDescent="0.25">
      <c r="A1011" s="1">
        <v>45722</v>
      </c>
      <c r="B1011" t="s">
        <v>2302</v>
      </c>
      <c r="C1011" t="str">
        <f>CheckRegister!D1009&amp;-CheckRegister!E1009&amp;-CheckRegister!H1009</f>
        <v>1032-27-13841</v>
      </c>
      <c r="D1011">
        <f>CheckRegister!F1009</f>
        <v>520040</v>
      </c>
      <c r="E1011" t="str">
        <f>CheckRegister!G1009</f>
        <v>Clothing</v>
      </c>
      <c r="F1011" s="7">
        <f>CheckRegister!J1009</f>
        <v>850</v>
      </c>
    </row>
    <row r="1012" spans="1:6" x14ac:dyDescent="0.25">
      <c r="A1012" s="1">
        <v>45722</v>
      </c>
      <c r="B1012" t="s">
        <v>2302</v>
      </c>
      <c r="C1012" t="str">
        <f>CheckRegister!D1010&amp;-CheckRegister!E1010&amp;-CheckRegister!H1010</f>
        <v>1032-27-13841</v>
      </c>
      <c r="D1012">
        <f>CheckRegister!F1010</f>
        <v>520040</v>
      </c>
      <c r="E1012" t="str">
        <f>CheckRegister!G1010</f>
        <v>Clothing</v>
      </c>
      <c r="F1012" s="7">
        <f>CheckRegister!J1010</f>
        <v>510</v>
      </c>
    </row>
    <row r="1013" spans="1:6" x14ac:dyDescent="0.25">
      <c r="A1013" s="1">
        <v>45722</v>
      </c>
      <c r="B1013" t="s">
        <v>2302</v>
      </c>
      <c r="C1013" t="str">
        <f>CheckRegister!D1011&amp;-CheckRegister!E1011&amp;-CheckRegister!H1011</f>
        <v>1032-27-13841</v>
      </c>
      <c r="D1013">
        <f>CheckRegister!F1011</f>
        <v>520040</v>
      </c>
      <c r="E1013" t="str">
        <f>CheckRegister!G1011</f>
        <v>Clothing</v>
      </c>
      <c r="F1013" s="7">
        <f>CheckRegister!J1011</f>
        <v>-85</v>
      </c>
    </row>
    <row r="1014" spans="1:6" x14ac:dyDescent="0.25">
      <c r="A1014" s="1">
        <v>45722</v>
      </c>
      <c r="B1014" t="s">
        <v>2302</v>
      </c>
      <c r="C1014" t="str">
        <f>CheckRegister!D1012&amp;-CheckRegister!E1012&amp;-CheckRegister!H1012</f>
        <v>1032-27-13841</v>
      </c>
      <c r="D1014">
        <f>CheckRegister!F1012</f>
        <v>520040</v>
      </c>
      <c r="E1014" t="str">
        <f>CheckRegister!G1012</f>
        <v>Clothing</v>
      </c>
      <c r="F1014" s="7">
        <f>CheckRegister!J1012</f>
        <v>-51</v>
      </c>
    </row>
    <row r="1015" spans="1:6" x14ac:dyDescent="0.25">
      <c r="A1015" s="1">
        <v>45722</v>
      </c>
      <c r="B1015" t="s">
        <v>2302</v>
      </c>
      <c r="C1015" t="str">
        <f>CheckRegister!D1013&amp;-CheckRegister!E1013&amp;-CheckRegister!H1013</f>
        <v>1032-27-13841</v>
      </c>
      <c r="D1015">
        <f>CheckRegister!F1013</f>
        <v>520040</v>
      </c>
      <c r="E1015" t="str">
        <f>CheckRegister!G1013</f>
        <v>Clothing</v>
      </c>
      <c r="F1015" s="7">
        <f>CheckRegister!J1013</f>
        <v>-68</v>
      </c>
    </row>
    <row r="1016" spans="1:6" x14ac:dyDescent="0.25">
      <c r="A1016" s="1">
        <v>45722</v>
      </c>
      <c r="B1016" t="s">
        <v>2302</v>
      </c>
      <c r="C1016" t="str">
        <f>CheckRegister!D1014&amp;-CheckRegister!E1014&amp;-CheckRegister!H1014</f>
        <v>1032-27-13841</v>
      </c>
      <c r="D1016">
        <f>CheckRegister!F1014</f>
        <v>520040</v>
      </c>
      <c r="E1016" t="str">
        <f>CheckRegister!G1014</f>
        <v>Clothing</v>
      </c>
      <c r="F1016" s="7">
        <f>CheckRegister!J1014</f>
        <v>680</v>
      </c>
    </row>
    <row r="1017" spans="1:6" x14ac:dyDescent="0.25">
      <c r="A1017" s="1">
        <v>45722</v>
      </c>
      <c r="B1017" t="s">
        <v>143</v>
      </c>
      <c r="C1017" t="str">
        <f>CheckRegister!D1015&amp;-CheckRegister!E1015&amp;-CheckRegister!H1015</f>
        <v>4010-45-31520</v>
      </c>
      <c r="D1017">
        <f>CheckRegister!F1015</f>
        <v>520040</v>
      </c>
      <c r="E1017" t="str">
        <f>CheckRegister!G1015</f>
        <v>Clothing</v>
      </c>
      <c r="F1017" s="7">
        <f>CheckRegister!J1015</f>
        <v>1260</v>
      </c>
    </row>
    <row r="1018" spans="1:6" x14ac:dyDescent="0.25">
      <c r="A1018" s="1">
        <v>45722</v>
      </c>
      <c r="B1018" t="s">
        <v>143</v>
      </c>
      <c r="C1018" t="str">
        <f>CheckRegister!D1016&amp;-CheckRegister!E1016&amp;-CheckRegister!H1016</f>
        <v>4010-45-31520</v>
      </c>
      <c r="D1018">
        <f>CheckRegister!F1016</f>
        <v>520040</v>
      </c>
      <c r="E1018" t="str">
        <f>CheckRegister!G1016</f>
        <v>Clothing</v>
      </c>
      <c r="F1018" s="7">
        <f>CheckRegister!J1016</f>
        <v>1260</v>
      </c>
    </row>
    <row r="1019" spans="1:6" x14ac:dyDescent="0.25">
      <c r="A1019" s="1">
        <v>45722</v>
      </c>
      <c r="B1019" t="s">
        <v>539</v>
      </c>
      <c r="C1019" t="str">
        <f>CheckRegister!D1017&amp;-CheckRegister!E1017&amp;-CheckRegister!H1017</f>
        <v>4130-11-34000</v>
      </c>
      <c r="D1019">
        <f>CheckRegister!F1017</f>
        <v>520040</v>
      </c>
      <c r="E1019" t="str">
        <f>CheckRegister!G1017</f>
        <v>Clothing</v>
      </c>
      <c r="F1019" s="7">
        <f>CheckRegister!J1017</f>
        <v>3.08</v>
      </c>
    </row>
    <row r="1020" spans="1:6" x14ac:dyDescent="0.25">
      <c r="A1020" s="1">
        <v>45722</v>
      </c>
      <c r="B1020" t="s">
        <v>539</v>
      </c>
      <c r="C1020" t="str">
        <f>CheckRegister!D1018&amp;-CheckRegister!E1018&amp;-CheckRegister!H1018</f>
        <v>4130-11-34110</v>
      </c>
      <c r="D1020">
        <f>CheckRegister!F1018</f>
        <v>520040</v>
      </c>
      <c r="E1020" t="str">
        <f>CheckRegister!G1018</f>
        <v>Clothing</v>
      </c>
      <c r="F1020" s="7">
        <f>CheckRegister!J1018</f>
        <v>317.29000000000002</v>
      </c>
    </row>
    <row r="1021" spans="1:6" x14ac:dyDescent="0.25">
      <c r="A1021" s="1">
        <v>45722</v>
      </c>
      <c r="B1021" t="s">
        <v>539</v>
      </c>
      <c r="C1021" t="str">
        <f>CheckRegister!D1019&amp;-CheckRegister!E1019&amp;-CheckRegister!H1019</f>
        <v>4130-11-34130</v>
      </c>
      <c r="D1021">
        <f>CheckRegister!F1019</f>
        <v>520040</v>
      </c>
      <c r="E1021" t="str">
        <f>CheckRegister!G1019</f>
        <v>Clothing</v>
      </c>
      <c r="F1021" s="7">
        <f>CheckRegister!J1019</f>
        <v>351.21</v>
      </c>
    </row>
    <row r="1022" spans="1:6" x14ac:dyDescent="0.25">
      <c r="A1022" s="1">
        <v>45722</v>
      </c>
      <c r="B1022" t="s">
        <v>539</v>
      </c>
      <c r="C1022" t="str">
        <f>CheckRegister!D1020&amp;-CheckRegister!E1020&amp;-CheckRegister!H1020</f>
        <v>4130-11-34120</v>
      </c>
      <c r="D1022">
        <f>CheckRegister!F1020</f>
        <v>520040</v>
      </c>
      <c r="E1022" t="str">
        <f>CheckRegister!G1020</f>
        <v>Clothing</v>
      </c>
      <c r="F1022" s="7">
        <f>CheckRegister!J1020</f>
        <v>126.58</v>
      </c>
    </row>
    <row r="1023" spans="1:6" x14ac:dyDescent="0.25">
      <c r="A1023" s="1">
        <v>45722</v>
      </c>
      <c r="B1023" t="s">
        <v>539</v>
      </c>
      <c r="C1023" t="str">
        <f>CheckRegister!D1021&amp;-CheckRegister!E1021&amp;-CheckRegister!H1021</f>
        <v>4130-11-12220</v>
      </c>
      <c r="D1023">
        <f>CheckRegister!F1021</f>
        <v>520040</v>
      </c>
      <c r="E1023" t="str">
        <f>CheckRegister!G1021</f>
        <v>Clothing</v>
      </c>
      <c r="F1023" s="7">
        <f>CheckRegister!J1021</f>
        <v>54.67</v>
      </c>
    </row>
    <row r="1024" spans="1:6" x14ac:dyDescent="0.25">
      <c r="A1024" s="1">
        <v>45722</v>
      </c>
      <c r="B1024" t="s">
        <v>539</v>
      </c>
      <c r="C1024" t="str">
        <f>CheckRegister!D1022&amp;-CheckRegister!E1022&amp;-CheckRegister!H1022</f>
        <v>4130-11-34190</v>
      </c>
      <c r="D1024">
        <f>CheckRegister!F1022</f>
        <v>520040</v>
      </c>
      <c r="E1024" t="str">
        <f>CheckRegister!G1022</f>
        <v>Clothing</v>
      </c>
      <c r="F1024" s="7">
        <f>CheckRegister!J1022</f>
        <v>67.180000000000007</v>
      </c>
    </row>
    <row r="1025" spans="1:6" x14ac:dyDescent="0.25">
      <c r="A1025" s="1">
        <v>45722</v>
      </c>
      <c r="B1025" t="s">
        <v>143</v>
      </c>
      <c r="C1025" t="str">
        <f>CheckRegister!D1023&amp;-CheckRegister!E1023&amp;-CheckRegister!H1023</f>
        <v>4010-45-31520</v>
      </c>
      <c r="D1025">
        <f>CheckRegister!F1023</f>
        <v>520040</v>
      </c>
      <c r="E1025" t="str">
        <f>CheckRegister!G1023</f>
        <v>Clothing</v>
      </c>
      <c r="F1025" s="7">
        <f>CheckRegister!J1023</f>
        <v>2520</v>
      </c>
    </row>
    <row r="1026" spans="1:6" x14ac:dyDescent="0.25">
      <c r="A1026" s="1">
        <v>45722</v>
      </c>
      <c r="B1026" t="s">
        <v>728</v>
      </c>
      <c r="C1026" t="str">
        <f>CheckRegister!D1024&amp;-CheckRegister!E1024&amp;-CheckRegister!H1024</f>
        <v>5110-13-40100</v>
      </c>
      <c r="D1026">
        <f>CheckRegister!F1024</f>
        <v>520040</v>
      </c>
      <c r="E1026" t="str">
        <f>CheckRegister!G1024</f>
        <v>Clothing</v>
      </c>
      <c r="F1026" s="7">
        <f>CheckRegister!J1024</f>
        <v>45.89</v>
      </c>
    </row>
    <row r="1027" spans="1:6" x14ac:dyDescent="0.25">
      <c r="A1027" s="1">
        <v>45722</v>
      </c>
      <c r="B1027" t="s">
        <v>867</v>
      </c>
      <c r="C1027" t="str">
        <f>CheckRegister!D1025&amp;-CheckRegister!E1025&amp;-CheckRegister!H1025</f>
        <v>1046-15-12665</v>
      </c>
      <c r="D1027">
        <f>CheckRegister!F1025</f>
        <v>530000</v>
      </c>
      <c r="E1027" t="str">
        <f>CheckRegister!G1025</f>
        <v>Professional services</v>
      </c>
      <c r="F1027" s="7">
        <f>CheckRegister!J1025</f>
        <v>225</v>
      </c>
    </row>
    <row r="1028" spans="1:6" x14ac:dyDescent="0.25">
      <c r="A1028" s="1">
        <v>45722</v>
      </c>
      <c r="B1028" t="s">
        <v>867</v>
      </c>
      <c r="C1028" t="str">
        <f>CheckRegister!D1026&amp;-CheckRegister!E1026&amp;-CheckRegister!H1026</f>
        <v>1046-15-12665</v>
      </c>
      <c r="D1028">
        <f>CheckRegister!F1026</f>
        <v>530000</v>
      </c>
      <c r="E1028" t="str">
        <f>CheckRegister!G1026</f>
        <v>Professional services</v>
      </c>
      <c r="F1028" s="7">
        <f>CheckRegister!J1026</f>
        <v>300</v>
      </c>
    </row>
    <row r="1029" spans="1:6" x14ac:dyDescent="0.25">
      <c r="A1029" s="1">
        <v>45722</v>
      </c>
      <c r="B1029" t="s">
        <v>2208</v>
      </c>
      <c r="C1029" t="str">
        <f>CheckRegister!D1027&amp;-CheckRegister!E1027&amp;-CheckRegister!H1027</f>
        <v>1020-52-12680</v>
      </c>
      <c r="D1029">
        <f>CheckRegister!F1027</f>
        <v>530000</v>
      </c>
      <c r="E1029" t="str">
        <f>CheckRegister!G1027</f>
        <v>Professional services</v>
      </c>
      <c r="F1029" s="7">
        <f>CheckRegister!J1027</f>
        <v>147.69999999999999</v>
      </c>
    </row>
    <row r="1030" spans="1:6" x14ac:dyDescent="0.25">
      <c r="A1030" s="1">
        <v>45722</v>
      </c>
      <c r="B1030" t="s">
        <v>876</v>
      </c>
      <c r="C1030" t="str">
        <f>CheckRegister!D1028&amp;-CheckRegister!E1028&amp;-CheckRegister!H1028</f>
        <v>3345-29-89</v>
      </c>
      <c r="D1030">
        <f>CheckRegister!F1028</f>
        <v>550910</v>
      </c>
      <c r="E1030" t="str">
        <f>CheckRegister!G1028</f>
        <v>Construction contract</v>
      </c>
      <c r="F1030" s="7">
        <f>CheckRegister!J1028</f>
        <v>29055.54</v>
      </c>
    </row>
    <row r="1031" spans="1:6" x14ac:dyDescent="0.25">
      <c r="A1031" s="1">
        <v>45722</v>
      </c>
      <c r="B1031" t="s">
        <v>876</v>
      </c>
      <c r="C1031" t="str">
        <f>CheckRegister!D1029&amp;-CheckRegister!E1029&amp;-CheckRegister!H1029</f>
        <v>1020-29-11790</v>
      </c>
      <c r="D1031">
        <f>CheckRegister!F1029</f>
        <v>550910</v>
      </c>
      <c r="E1031" t="str">
        <f>CheckRegister!G1029</f>
        <v>Construction contract</v>
      </c>
      <c r="F1031" s="7">
        <f>CheckRegister!J1029</f>
        <v>1578.51</v>
      </c>
    </row>
    <row r="1032" spans="1:6" x14ac:dyDescent="0.25">
      <c r="A1032" s="1">
        <v>45722</v>
      </c>
      <c r="B1032" t="s">
        <v>876</v>
      </c>
      <c r="C1032" t="str">
        <f>CheckRegister!D1030&amp;-CheckRegister!E1030&amp;-CheckRegister!H1030</f>
        <v>3167-12-89</v>
      </c>
      <c r="D1032">
        <f>CheckRegister!F1030</f>
        <v>550910</v>
      </c>
      <c r="E1032" t="str">
        <f>CheckRegister!G1030</f>
        <v>Construction contract</v>
      </c>
      <c r="F1032" s="7">
        <f>CheckRegister!J1030</f>
        <v>1017.88</v>
      </c>
    </row>
    <row r="1033" spans="1:6" x14ac:dyDescent="0.25">
      <c r="A1033" s="1">
        <v>45722</v>
      </c>
      <c r="B1033" t="s">
        <v>876</v>
      </c>
      <c r="C1033" t="str">
        <f>CheckRegister!D1031&amp;-CheckRegister!E1031&amp;-CheckRegister!H1031</f>
        <v>3345-29-89</v>
      </c>
      <c r="D1033">
        <f>CheckRegister!F1031</f>
        <v>550910</v>
      </c>
      <c r="E1033" t="str">
        <f>CheckRegister!G1031</f>
        <v>Construction contract</v>
      </c>
      <c r="F1033" s="7">
        <f>CheckRegister!J1031</f>
        <v>46437.53</v>
      </c>
    </row>
    <row r="1034" spans="1:6" x14ac:dyDescent="0.25">
      <c r="A1034" s="1">
        <v>45722</v>
      </c>
      <c r="B1034" t="s">
        <v>876</v>
      </c>
      <c r="C1034" t="str">
        <f>CheckRegister!D1032&amp;-CheckRegister!E1032&amp;-CheckRegister!H1032</f>
        <v>3167-12-89</v>
      </c>
      <c r="D1034">
        <f>CheckRegister!F1032</f>
        <v>550910</v>
      </c>
      <c r="E1034" t="str">
        <f>CheckRegister!G1032</f>
        <v>Construction contract</v>
      </c>
      <c r="F1034" s="7">
        <f>CheckRegister!J1032</f>
        <v>46437.53</v>
      </c>
    </row>
    <row r="1035" spans="1:6" x14ac:dyDescent="0.25">
      <c r="A1035" s="1">
        <v>45722</v>
      </c>
      <c r="B1035" t="s">
        <v>876</v>
      </c>
      <c r="C1035" t="str">
        <f>CheckRegister!D1033&amp;-CheckRegister!E1033&amp;-CheckRegister!H1033</f>
        <v>3167-12-89</v>
      </c>
      <c r="D1035">
        <f>CheckRegister!F1033</f>
        <v>550910</v>
      </c>
      <c r="E1035" t="str">
        <f>CheckRegister!G1033</f>
        <v>Construction contract</v>
      </c>
      <c r="F1035" s="7">
        <f>CheckRegister!J1033</f>
        <v>33184.89</v>
      </c>
    </row>
    <row r="1036" spans="1:6" x14ac:dyDescent="0.25">
      <c r="A1036" s="1">
        <v>45722</v>
      </c>
      <c r="B1036" t="s">
        <v>876</v>
      </c>
      <c r="C1036" t="str">
        <f>CheckRegister!D1034&amp;-CheckRegister!E1034&amp;-CheckRegister!H1034</f>
        <v>3345-29-89</v>
      </c>
      <c r="D1036">
        <f>CheckRegister!F1034</f>
        <v>550910</v>
      </c>
      <c r="E1036" t="str">
        <f>CheckRegister!G1034</f>
        <v>Construction contract</v>
      </c>
      <c r="F1036" s="7">
        <f>CheckRegister!J1034</f>
        <v>33184.89</v>
      </c>
    </row>
    <row r="1037" spans="1:6" x14ac:dyDescent="0.25">
      <c r="A1037" s="1">
        <v>45722</v>
      </c>
      <c r="B1037" t="s">
        <v>2353</v>
      </c>
      <c r="C1037" t="str">
        <f>CheckRegister!D1035&amp;-CheckRegister!E1035&amp;-CheckRegister!H1035</f>
        <v>4010-45-30010</v>
      </c>
      <c r="D1037">
        <f>CheckRegister!F1035</f>
        <v>530000</v>
      </c>
      <c r="E1037" t="str">
        <f>CheckRegister!G1035</f>
        <v>Professional services</v>
      </c>
      <c r="F1037" s="7">
        <f>CheckRegister!J1035</f>
        <v>399</v>
      </c>
    </row>
    <row r="1038" spans="1:6" x14ac:dyDescent="0.25">
      <c r="A1038" s="1">
        <v>45722</v>
      </c>
      <c r="B1038" t="s">
        <v>2235</v>
      </c>
      <c r="C1038" t="str">
        <f>CheckRegister!D1036&amp;-CheckRegister!E1036&amp;-CheckRegister!H1036</f>
        <v>1020-52-12680</v>
      </c>
      <c r="D1038">
        <f>CheckRegister!F1036</f>
        <v>530000</v>
      </c>
      <c r="E1038" t="str">
        <f>CheckRegister!G1036</f>
        <v>Professional services</v>
      </c>
      <c r="F1038" s="7">
        <f>CheckRegister!J1036</f>
        <v>221.64</v>
      </c>
    </row>
    <row r="1039" spans="1:6" x14ac:dyDescent="0.25">
      <c r="A1039" s="1">
        <v>45722</v>
      </c>
      <c r="B1039" t="s">
        <v>247</v>
      </c>
      <c r="C1039" t="str">
        <f>CheckRegister!D1037&amp;-CheckRegister!E1037&amp;-CheckRegister!H1037</f>
        <v>4610-53-35040</v>
      </c>
      <c r="D1039">
        <f>CheckRegister!F1037</f>
        <v>530100</v>
      </c>
      <c r="E1039" t="str">
        <f>CheckRegister!G1037</f>
        <v>Vehicle repairs</v>
      </c>
      <c r="F1039" s="7">
        <f>CheckRegister!J1037</f>
        <v>19.62</v>
      </c>
    </row>
    <row r="1040" spans="1:6" x14ac:dyDescent="0.25">
      <c r="A1040" s="1">
        <v>45722</v>
      </c>
      <c r="B1040" t="s">
        <v>247</v>
      </c>
      <c r="C1040" t="str">
        <f>CheckRegister!D1038&amp;-CheckRegister!E1038&amp;-CheckRegister!H1038</f>
        <v>4610-53-35040</v>
      </c>
      <c r="D1040">
        <f>CheckRegister!F1038</f>
        <v>530100</v>
      </c>
      <c r="E1040" t="str">
        <f>CheckRegister!G1038</f>
        <v>Vehicle repairs</v>
      </c>
      <c r="F1040" s="7">
        <f>CheckRegister!J1038</f>
        <v>127.58</v>
      </c>
    </row>
    <row r="1041" spans="1:6" x14ac:dyDescent="0.25">
      <c r="A1041" s="1">
        <v>45722</v>
      </c>
      <c r="B1041" t="s">
        <v>2369</v>
      </c>
      <c r="C1041" t="str">
        <f>CheckRegister!D1039&amp;-CheckRegister!E1039&amp;-CheckRegister!H1039</f>
        <v>1074-29-89</v>
      </c>
      <c r="D1041">
        <f>CheckRegister!F1039</f>
        <v>530000</v>
      </c>
      <c r="E1041" t="str">
        <f>CheckRegister!G1039</f>
        <v>Professional services</v>
      </c>
      <c r="F1041" s="7">
        <f>CheckRegister!J1039</f>
        <v>269</v>
      </c>
    </row>
    <row r="1042" spans="1:6" x14ac:dyDescent="0.25">
      <c r="A1042" s="1">
        <v>45722</v>
      </c>
      <c r="B1042" t="s">
        <v>950</v>
      </c>
      <c r="C1042" t="str">
        <f>CheckRegister!D1040&amp;-CheckRegister!E1040&amp;-CheckRegister!H1040</f>
        <v>4010-45-31520</v>
      </c>
      <c r="D1042">
        <f>CheckRegister!F1040</f>
        <v>530100</v>
      </c>
      <c r="E1042" t="str">
        <f>CheckRegister!G1040</f>
        <v>Vehicle repairs</v>
      </c>
      <c r="F1042" s="7">
        <f>CheckRegister!J1040</f>
        <v>16</v>
      </c>
    </row>
    <row r="1043" spans="1:6" x14ac:dyDescent="0.25">
      <c r="A1043" s="1">
        <v>45722</v>
      </c>
      <c r="B1043" t="s">
        <v>950</v>
      </c>
      <c r="C1043" t="str">
        <f>CheckRegister!D1041&amp;-CheckRegister!E1041&amp;-CheckRegister!H1041</f>
        <v>4010-45-31520</v>
      </c>
      <c r="D1043">
        <f>CheckRegister!F1041</f>
        <v>530100</v>
      </c>
      <c r="E1043" t="str">
        <f>CheckRegister!G1041</f>
        <v>Vehicle repairs</v>
      </c>
      <c r="F1043" s="7">
        <f>CheckRegister!J1041</f>
        <v>10</v>
      </c>
    </row>
    <row r="1044" spans="1:6" x14ac:dyDescent="0.25">
      <c r="A1044" s="1">
        <v>45722</v>
      </c>
      <c r="B1044" t="s">
        <v>950</v>
      </c>
      <c r="C1044" t="str">
        <f>CheckRegister!D1042&amp;-CheckRegister!E1042&amp;-CheckRegister!H1042</f>
        <v>4010-45-31520</v>
      </c>
      <c r="D1044">
        <f>CheckRegister!F1042</f>
        <v>530100</v>
      </c>
      <c r="E1044" t="str">
        <f>CheckRegister!G1042</f>
        <v>Vehicle repairs</v>
      </c>
      <c r="F1044" s="7">
        <f>CheckRegister!J1042</f>
        <v>40</v>
      </c>
    </row>
    <row r="1045" spans="1:6" x14ac:dyDescent="0.25">
      <c r="A1045" s="1">
        <v>45722</v>
      </c>
      <c r="B1045" t="s">
        <v>950</v>
      </c>
      <c r="C1045" t="str">
        <f>CheckRegister!D1043&amp;-CheckRegister!E1043&amp;-CheckRegister!H1043</f>
        <v>4010-45-31520</v>
      </c>
      <c r="D1045">
        <f>CheckRegister!F1043</f>
        <v>530100</v>
      </c>
      <c r="E1045" t="str">
        <f>CheckRegister!G1043</f>
        <v>Vehicle repairs</v>
      </c>
      <c r="F1045" s="7">
        <f>CheckRegister!J1043</f>
        <v>24</v>
      </c>
    </row>
    <row r="1046" spans="1:6" x14ac:dyDescent="0.25">
      <c r="A1046" s="1">
        <v>45722</v>
      </c>
      <c r="B1046" t="s">
        <v>950</v>
      </c>
      <c r="C1046" t="str">
        <f>CheckRegister!D1044&amp;-CheckRegister!E1044&amp;-CheckRegister!H1044</f>
        <v>4010-45-31520</v>
      </c>
      <c r="D1046">
        <f>CheckRegister!F1044</f>
        <v>530100</v>
      </c>
      <c r="E1046" t="str">
        <f>CheckRegister!G1044</f>
        <v>Vehicle repairs</v>
      </c>
      <c r="F1046" s="7">
        <f>CheckRegister!J1044</f>
        <v>21</v>
      </c>
    </row>
    <row r="1047" spans="1:6" x14ac:dyDescent="0.25">
      <c r="A1047" s="1">
        <v>45722</v>
      </c>
      <c r="B1047" t="s">
        <v>2153</v>
      </c>
      <c r="C1047" t="str">
        <f>CheckRegister!D1045&amp;-CheckRegister!E1045&amp;-CheckRegister!H1045</f>
        <v>1020-29-11770</v>
      </c>
      <c r="D1047">
        <f>CheckRegister!F1045</f>
        <v>530000</v>
      </c>
      <c r="E1047" t="str">
        <f>CheckRegister!G1045</f>
        <v>Professional services</v>
      </c>
      <c r="F1047" s="7">
        <f>CheckRegister!J1045</f>
        <v>9690</v>
      </c>
    </row>
    <row r="1048" spans="1:6" x14ac:dyDescent="0.25">
      <c r="A1048" s="1">
        <v>45722</v>
      </c>
      <c r="B1048" t="s">
        <v>950</v>
      </c>
      <c r="C1048" t="str">
        <f>CheckRegister!D1046&amp;-CheckRegister!E1046&amp;-CheckRegister!H1046</f>
        <v>5110-13-40170</v>
      </c>
      <c r="D1048">
        <f>CheckRegister!F1046</f>
        <v>530100</v>
      </c>
      <c r="E1048" t="str">
        <f>CheckRegister!G1046</f>
        <v>Vehicle repairs</v>
      </c>
      <c r="F1048" s="7">
        <f>CheckRegister!J1046</f>
        <v>116</v>
      </c>
    </row>
    <row r="1049" spans="1:6" x14ac:dyDescent="0.25">
      <c r="A1049" s="1">
        <v>45722</v>
      </c>
      <c r="B1049" t="s">
        <v>253</v>
      </c>
      <c r="C1049" t="str">
        <f>CheckRegister!D1047&amp;-CheckRegister!E1047&amp;-CheckRegister!H1047</f>
        <v>1020-10-35100</v>
      </c>
      <c r="D1049">
        <f>CheckRegister!F1047</f>
        <v>530100</v>
      </c>
      <c r="E1049" t="str">
        <f>CheckRegister!G1047</f>
        <v>Vehicle repairs</v>
      </c>
      <c r="F1049" s="7">
        <f>CheckRegister!J1047</f>
        <v>255</v>
      </c>
    </row>
    <row r="1050" spans="1:6" x14ac:dyDescent="0.25">
      <c r="A1050" s="1">
        <v>45722</v>
      </c>
      <c r="B1050" t="s">
        <v>675</v>
      </c>
      <c r="C1050" t="str">
        <f>CheckRegister!D1048&amp;-CheckRegister!E1048&amp;-CheckRegister!H1048</f>
        <v>1020-22-10440</v>
      </c>
      <c r="D1050">
        <f>CheckRegister!F1048</f>
        <v>530000</v>
      </c>
      <c r="E1050" t="str">
        <f>CheckRegister!G1048</f>
        <v>Professional services</v>
      </c>
      <c r="F1050" s="7">
        <f>CheckRegister!J1048</f>
        <v>8289.76</v>
      </c>
    </row>
    <row r="1051" spans="1:6" x14ac:dyDescent="0.25">
      <c r="A1051" s="1">
        <v>45722</v>
      </c>
      <c r="B1051" t="s">
        <v>675</v>
      </c>
      <c r="C1051" t="str">
        <f>CheckRegister!D1049&amp;-CheckRegister!E1049&amp;-CheckRegister!H1049</f>
        <v>1036-22-10481</v>
      </c>
      <c r="D1051">
        <f>CheckRegister!F1049</f>
        <v>530000</v>
      </c>
      <c r="E1051" t="str">
        <f>CheckRegister!G1049</f>
        <v>Professional services</v>
      </c>
      <c r="F1051" s="7">
        <f>CheckRegister!J1049</f>
        <v>3908.24</v>
      </c>
    </row>
    <row r="1052" spans="1:6" x14ac:dyDescent="0.25">
      <c r="A1052" s="1">
        <v>45722</v>
      </c>
      <c r="B1052" t="s">
        <v>2378</v>
      </c>
      <c r="C1052" t="str">
        <f>CheckRegister!D1050&amp;-CheckRegister!E1050&amp;-CheckRegister!H1050</f>
        <v>1020-44-12662</v>
      </c>
      <c r="D1052">
        <f>CheckRegister!F1050</f>
        <v>530000</v>
      </c>
      <c r="E1052" t="str">
        <f>CheckRegister!G1050</f>
        <v>Professional services</v>
      </c>
      <c r="F1052" s="7">
        <f>CheckRegister!J1050</f>
        <v>326</v>
      </c>
    </row>
    <row r="1053" spans="1:6" x14ac:dyDescent="0.25">
      <c r="A1053" s="1">
        <v>45722</v>
      </c>
      <c r="B1053" t="s">
        <v>2378</v>
      </c>
      <c r="C1053" t="str">
        <f>CheckRegister!D1051&amp;-CheckRegister!E1051&amp;-CheckRegister!H1051</f>
        <v>1020-44-12616</v>
      </c>
      <c r="D1053">
        <f>CheckRegister!F1051</f>
        <v>530000</v>
      </c>
      <c r="E1053" t="str">
        <f>CheckRegister!G1051</f>
        <v>Professional services</v>
      </c>
      <c r="F1053" s="7">
        <f>CheckRegister!J1051</f>
        <v>326</v>
      </c>
    </row>
    <row r="1054" spans="1:6" x14ac:dyDescent="0.25">
      <c r="A1054" s="1">
        <v>45722</v>
      </c>
      <c r="B1054" t="s">
        <v>2378</v>
      </c>
      <c r="C1054" t="str">
        <f>CheckRegister!D1052&amp;-CheckRegister!E1052&amp;-CheckRegister!H1052</f>
        <v>1049-44-12665</v>
      </c>
      <c r="D1054">
        <f>CheckRegister!F1052</f>
        <v>530000</v>
      </c>
      <c r="E1054" t="str">
        <f>CheckRegister!G1052</f>
        <v>Professional services</v>
      </c>
      <c r="F1054" s="7">
        <f>CheckRegister!J1052</f>
        <v>326</v>
      </c>
    </row>
    <row r="1055" spans="1:6" x14ac:dyDescent="0.25">
      <c r="A1055" s="1">
        <v>45722</v>
      </c>
      <c r="B1055" t="s">
        <v>2378</v>
      </c>
      <c r="C1055" t="str">
        <f>CheckRegister!D1053&amp;-CheckRegister!E1053&amp;-CheckRegister!H1053</f>
        <v>1020-44-12651</v>
      </c>
      <c r="D1055">
        <f>CheckRegister!F1053</f>
        <v>530000</v>
      </c>
      <c r="E1055" t="str">
        <f>CheckRegister!G1053</f>
        <v>Professional services</v>
      </c>
      <c r="F1055" s="7">
        <f>CheckRegister!J1053</f>
        <v>326</v>
      </c>
    </row>
    <row r="1056" spans="1:6" x14ac:dyDescent="0.25">
      <c r="A1056" s="1">
        <v>45722</v>
      </c>
      <c r="B1056" t="s">
        <v>2379</v>
      </c>
      <c r="C1056" t="str">
        <f>CheckRegister!D1054&amp;-CheckRegister!E1054&amp;-CheckRegister!H1054</f>
        <v>1020-22-10400</v>
      </c>
      <c r="D1056">
        <f>CheckRegister!F1054</f>
        <v>530000</v>
      </c>
      <c r="E1056" t="str">
        <f>CheckRegister!G1054</f>
        <v>Professional services</v>
      </c>
      <c r="F1056" s="7">
        <f>CheckRegister!J1054</f>
        <v>300</v>
      </c>
    </row>
    <row r="1057" spans="1:6" x14ac:dyDescent="0.25">
      <c r="A1057" s="1">
        <v>45722</v>
      </c>
      <c r="B1057" t="s">
        <v>728</v>
      </c>
      <c r="C1057" t="str">
        <f>CheckRegister!D1055&amp;-CheckRegister!E1055&amp;-CheckRegister!H1055</f>
        <v>1020-29-11870</v>
      </c>
      <c r="D1057">
        <f>CheckRegister!F1055</f>
        <v>530000</v>
      </c>
      <c r="E1057" t="str">
        <f>CheckRegister!G1055</f>
        <v>Professional services</v>
      </c>
      <c r="F1057" s="7">
        <f>CheckRegister!J1055</f>
        <v>71.48</v>
      </c>
    </row>
    <row r="1058" spans="1:6" x14ac:dyDescent="0.25">
      <c r="A1058" s="1">
        <v>45722</v>
      </c>
      <c r="B1058" t="s">
        <v>989</v>
      </c>
      <c r="C1058" t="str">
        <f>CheckRegister!D1056&amp;-CheckRegister!E1056&amp;-CheckRegister!H1056</f>
        <v>1020-10-12050</v>
      </c>
      <c r="D1058">
        <f>CheckRegister!F1056</f>
        <v>530100</v>
      </c>
      <c r="E1058" t="str">
        <f>CheckRegister!G1056</f>
        <v>Vehicle repairs</v>
      </c>
      <c r="F1058" s="7">
        <f>CheckRegister!J1056</f>
        <v>7.5</v>
      </c>
    </row>
    <row r="1059" spans="1:6" x14ac:dyDescent="0.25">
      <c r="A1059" s="1">
        <v>45722</v>
      </c>
      <c r="B1059" t="s">
        <v>989</v>
      </c>
      <c r="C1059" t="str">
        <f>CheckRegister!D1057&amp;-CheckRegister!E1057&amp;-CheckRegister!H1057</f>
        <v>1020-10-12030</v>
      </c>
      <c r="D1059">
        <f>CheckRegister!F1057</f>
        <v>530100</v>
      </c>
      <c r="E1059" t="str">
        <f>CheckRegister!G1057</f>
        <v>Vehicle repairs</v>
      </c>
      <c r="F1059" s="7">
        <f>CheckRegister!J1057</f>
        <v>7.5</v>
      </c>
    </row>
    <row r="1060" spans="1:6" x14ac:dyDescent="0.25">
      <c r="A1060" s="1">
        <v>45722</v>
      </c>
      <c r="B1060" t="s">
        <v>989</v>
      </c>
      <c r="C1060" t="str">
        <f>CheckRegister!D1058&amp;-CheckRegister!E1058&amp;-CheckRegister!H1058</f>
        <v>1020-14-10860</v>
      </c>
      <c r="D1060">
        <f>CheckRegister!F1058</f>
        <v>530000</v>
      </c>
      <c r="E1060" t="str">
        <f>CheckRegister!G1058</f>
        <v>Professional services</v>
      </c>
      <c r="F1060" s="7">
        <f>CheckRegister!J1058</f>
        <v>35966.25</v>
      </c>
    </row>
    <row r="1061" spans="1:6" x14ac:dyDescent="0.25">
      <c r="A1061" s="1">
        <v>45722</v>
      </c>
      <c r="B1061" t="s">
        <v>989</v>
      </c>
      <c r="C1061" t="str">
        <f>CheckRegister!D1059&amp;-CheckRegister!E1059&amp;-CheckRegister!H1059</f>
        <v>5110-13-40170</v>
      </c>
      <c r="D1061">
        <f>CheckRegister!F1059</f>
        <v>530100</v>
      </c>
      <c r="E1061" t="str">
        <f>CheckRegister!G1059</f>
        <v>Vehicle repairs</v>
      </c>
      <c r="F1061" s="7">
        <f>CheckRegister!J1059</f>
        <v>22</v>
      </c>
    </row>
    <row r="1062" spans="1:6" x14ac:dyDescent="0.25">
      <c r="A1062" s="1">
        <v>45722</v>
      </c>
      <c r="B1062" t="s">
        <v>989</v>
      </c>
      <c r="C1062" t="str">
        <f>CheckRegister!D1060&amp;-CheckRegister!E1060&amp;-CheckRegister!H1060</f>
        <v>5110-13-40170</v>
      </c>
      <c r="D1062">
        <f>CheckRegister!F1060</f>
        <v>530100</v>
      </c>
      <c r="E1062" t="str">
        <f>CheckRegister!G1060</f>
        <v>Vehicle repairs</v>
      </c>
      <c r="F1062" s="7">
        <f>CheckRegister!J1060</f>
        <v>22</v>
      </c>
    </row>
    <row r="1063" spans="1:6" x14ac:dyDescent="0.25">
      <c r="A1063" s="1">
        <v>45722</v>
      </c>
      <c r="B1063" t="s">
        <v>989</v>
      </c>
      <c r="C1063" t="str">
        <f>CheckRegister!D1061&amp;-CheckRegister!E1061&amp;-CheckRegister!H1061</f>
        <v>5110-13-40170</v>
      </c>
      <c r="D1063">
        <f>CheckRegister!F1061</f>
        <v>530100</v>
      </c>
      <c r="E1063" t="str">
        <f>CheckRegister!G1061</f>
        <v>Vehicle repairs</v>
      </c>
      <c r="F1063" s="7">
        <f>CheckRegister!J1061</f>
        <v>7.5</v>
      </c>
    </row>
    <row r="1064" spans="1:6" x14ac:dyDescent="0.25">
      <c r="A1064" s="1">
        <v>45722</v>
      </c>
      <c r="B1064" t="s">
        <v>989</v>
      </c>
      <c r="C1064" t="str">
        <f>CheckRegister!D1062&amp;-CheckRegister!E1062&amp;-CheckRegister!H1062</f>
        <v>5110-13-40170</v>
      </c>
      <c r="D1064">
        <f>CheckRegister!F1062</f>
        <v>530100</v>
      </c>
      <c r="E1064" t="str">
        <f>CheckRegister!G1062</f>
        <v>Vehicle repairs</v>
      </c>
      <c r="F1064" s="7">
        <f>CheckRegister!J1062</f>
        <v>7.5</v>
      </c>
    </row>
    <row r="1065" spans="1:6" x14ac:dyDescent="0.25">
      <c r="A1065" s="1">
        <v>45722</v>
      </c>
      <c r="B1065" t="s">
        <v>989</v>
      </c>
      <c r="C1065" t="str">
        <f>CheckRegister!D1063&amp;-CheckRegister!E1063&amp;-CheckRegister!H1063</f>
        <v>1020-10-12050</v>
      </c>
      <c r="D1065">
        <f>CheckRegister!F1063</f>
        <v>530100</v>
      </c>
      <c r="E1065" t="str">
        <f>CheckRegister!G1063</f>
        <v>Vehicle repairs</v>
      </c>
      <c r="F1065" s="7">
        <f>CheckRegister!J1063</f>
        <v>7.5</v>
      </c>
    </row>
    <row r="1066" spans="1:6" x14ac:dyDescent="0.25">
      <c r="A1066" s="1">
        <v>45722</v>
      </c>
      <c r="B1066" t="s">
        <v>2294</v>
      </c>
      <c r="C1066" t="str">
        <f>CheckRegister!D1064&amp;-CheckRegister!E1064&amp;-CheckRegister!H1064</f>
        <v>1020-44-12616</v>
      </c>
      <c r="D1066">
        <f>CheckRegister!F1064</f>
        <v>530000</v>
      </c>
      <c r="E1066" t="str">
        <f>CheckRegister!G1064</f>
        <v>Professional services</v>
      </c>
      <c r="F1066" s="7">
        <f>CheckRegister!J1064</f>
        <v>400</v>
      </c>
    </row>
    <row r="1067" spans="1:6" x14ac:dyDescent="0.25">
      <c r="A1067" s="1">
        <v>45722</v>
      </c>
      <c r="B1067" t="s">
        <v>1005</v>
      </c>
      <c r="C1067" t="str">
        <f>CheckRegister!D1065&amp;-CheckRegister!E1065&amp;-CheckRegister!H1065</f>
        <v>1020-31-12504</v>
      </c>
      <c r="D1067">
        <f>CheckRegister!F1065</f>
        <v>530000</v>
      </c>
      <c r="E1067" t="str">
        <f>CheckRegister!G1065</f>
        <v>Professional services</v>
      </c>
      <c r="F1067" s="7">
        <f>CheckRegister!J1065</f>
        <v>320.07</v>
      </c>
    </row>
    <row r="1068" spans="1:6" x14ac:dyDescent="0.25">
      <c r="A1068" s="1">
        <v>45722</v>
      </c>
      <c r="B1068" t="s">
        <v>702</v>
      </c>
      <c r="C1068" t="str">
        <f>CheckRegister!D1066&amp;-CheckRegister!E1066&amp;-CheckRegister!H1066</f>
        <v>1020-10-12010</v>
      </c>
      <c r="D1068">
        <f>CheckRegister!F1066</f>
        <v>520035</v>
      </c>
      <c r="E1068" t="str">
        <f>CheckRegister!G1066</f>
        <v>Janitorial supplies</v>
      </c>
      <c r="F1068" s="7">
        <f>CheckRegister!J1066</f>
        <v>2.72</v>
      </c>
    </row>
    <row r="1069" spans="1:6" x14ac:dyDescent="0.25">
      <c r="A1069" s="1">
        <v>45722</v>
      </c>
      <c r="B1069" t="s">
        <v>702</v>
      </c>
      <c r="C1069" t="str">
        <f>CheckRegister!D1067&amp;-CheckRegister!E1067&amp;-CheckRegister!H1067</f>
        <v>1020-10-12010</v>
      </c>
      <c r="D1069">
        <f>CheckRegister!F1067</f>
        <v>520035</v>
      </c>
      <c r="E1069" t="str">
        <f>CheckRegister!G1067</f>
        <v>Janitorial supplies</v>
      </c>
      <c r="F1069" s="7">
        <f>CheckRegister!J1067</f>
        <v>217.83</v>
      </c>
    </row>
    <row r="1070" spans="1:6" x14ac:dyDescent="0.25">
      <c r="A1070" s="1">
        <v>45722</v>
      </c>
      <c r="B1070" t="s">
        <v>702</v>
      </c>
      <c r="C1070" t="str">
        <f>CheckRegister!D1068&amp;-CheckRegister!E1068&amp;-CheckRegister!H1068</f>
        <v>1020-10-12010</v>
      </c>
      <c r="D1070">
        <f>CheckRegister!F1068</f>
        <v>520035</v>
      </c>
      <c r="E1070" t="str">
        <f>CheckRegister!G1068</f>
        <v>Janitorial supplies</v>
      </c>
      <c r="F1070" s="7">
        <f>CheckRegister!J1068</f>
        <v>104.74</v>
      </c>
    </row>
    <row r="1071" spans="1:6" x14ac:dyDescent="0.25">
      <c r="A1071" s="1">
        <v>45722</v>
      </c>
      <c r="B1071" t="s">
        <v>705</v>
      </c>
      <c r="C1071" t="str">
        <f>CheckRegister!D1069&amp;-CheckRegister!E1069&amp;-CheckRegister!H1069</f>
        <v>4010-45-30250</v>
      </c>
      <c r="D1071">
        <f>CheckRegister!F1069</f>
        <v>520140</v>
      </c>
      <c r="E1071" t="str">
        <f>CheckRegister!G1069</f>
        <v>Hydrants parts supplies</v>
      </c>
      <c r="F1071" s="7">
        <f>CheckRegister!J1069</f>
        <v>45</v>
      </c>
    </row>
    <row r="1072" spans="1:6" x14ac:dyDescent="0.25">
      <c r="A1072" s="1">
        <v>45722</v>
      </c>
      <c r="B1072" t="s">
        <v>702</v>
      </c>
      <c r="C1072" t="str">
        <f>CheckRegister!D1070&amp;-CheckRegister!E1070&amp;-CheckRegister!H1070</f>
        <v>1020-10-12010</v>
      </c>
      <c r="D1072">
        <f>CheckRegister!F1070</f>
        <v>520035</v>
      </c>
      <c r="E1072" t="str">
        <f>CheckRegister!G1070</f>
        <v>Janitorial supplies</v>
      </c>
      <c r="F1072" s="7">
        <f>CheckRegister!J1070</f>
        <v>39.36</v>
      </c>
    </row>
    <row r="1073" spans="1:6" x14ac:dyDescent="0.25">
      <c r="A1073" s="1">
        <v>45722</v>
      </c>
      <c r="B1073" t="s">
        <v>702</v>
      </c>
      <c r="C1073" t="str">
        <f>CheckRegister!D1071&amp;-CheckRegister!E1071&amp;-CheckRegister!H1071</f>
        <v>1020-10-12010</v>
      </c>
      <c r="D1073">
        <f>CheckRegister!F1071</f>
        <v>520035</v>
      </c>
      <c r="E1073" t="str">
        <f>CheckRegister!G1071</f>
        <v>Janitorial supplies</v>
      </c>
      <c r="F1073" s="7">
        <f>CheckRegister!J1071</f>
        <v>110.99</v>
      </c>
    </row>
    <row r="1074" spans="1:6" x14ac:dyDescent="0.25">
      <c r="A1074" s="1">
        <v>45722</v>
      </c>
      <c r="B1074" t="s">
        <v>702</v>
      </c>
      <c r="C1074" t="str">
        <f>CheckRegister!D1072&amp;-CheckRegister!E1072&amp;-CheckRegister!H1072</f>
        <v>1020-10-12010</v>
      </c>
      <c r="D1074">
        <f>CheckRegister!F1072</f>
        <v>520035</v>
      </c>
      <c r="E1074" t="str">
        <f>CheckRegister!G1072</f>
        <v>Janitorial supplies</v>
      </c>
      <c r="F1074" s="7">
        <f>CheckRegister!J1072</f>
        <v>27.86</v>
      </c>
    </row>
    <row r="1075" spans="1:6" x14ac:dyDescent="0.25">
      <c r="A1075" s="1">
        <v>45722</v>
      </c>
      <c r="B1075" t="s">
        <v>702</v>
      </c>
      <c r="C1075" t="str">
        <f>CheckRegister!D1073&amp;-CheckRegister!E1073&amp;-CheckRegister!H1073</f>
        <v>1020-10-12010</v>
      </c>
      <c r="D1075">
        <f>CheckRegister!F1073</f>
        <v>520035</v>
      </c>
      <c r="E1075" t="str">
        <f>CheckRegister!G1073</f>
        <v>Janitorial supplies</v>
      </c>
      <c r="F1075" s="7">
        <f>CheckRegister!J1073</f>
        <v>167.12</v>
      </c>
    </row>
    <row r="1076" spans="1:6" x14ac:dyDescent="0.25">
      <c r="A1076" s="1">
        <v>45722</v>
      </c>
      <c r="B1076" t="s">
        <v>146</v>
      </c>
      <c r="C1076" t="str">
        <f>CheckRegister!D1074&amp;-CheckRegister!E1074&amp;-CheckRegister!H1074</f>
        <v>4010-45-31520</v>
      </c>
      <c r="D1076">
        <f>CheckRegister!F1074</f>
        <v>520140</v>
      </c>
      <c r="E1076" t="str">
        <f>CheckRegister!G1074</f>
        <v>Hydrants parts supplies</v>
      </c>
      <c r="F1076" s="7">
        <f>CheckRegister!J1074</f>
        <v>1872</v>
      </c>
    </row>
    <row r="1077" spans="1:6" x14ac:dyDescent="0.25">
      <c r="A1077" s="1">
        <v>45723</v>
      </c>
      <c r="B1077" t="s">
        <v>116</v>
      </c>
      <c r="C1077" t="str">
        <f>CheckRegister!D1075&amp;-CheckRegister!E1075&amp;-CheckRegister!H1075</f>
        <v>1041-33-12320</v>
      </c>
      <c r="D1077">
        <f>CheckRegister!F1075</f>
        <v>520130</v>
      </c>
      <c r="E1077" t="str">
        <f>CheckRegister!G1075</f>
        <v>Maint &amp; repairs</v>
      </c>
      <c r="F1077" s="7">
        <f>CheckRegister!J1075</f>
        <v>3000</v>
      </c>
    </row>
    <row r="1078" spans="1:6" x14ac:dyDescent="0.25">
      <c r="A1078" s="1">
        <v>45723</v>
      </c>
      <c r="B1078" t="s">
        <v>116</v>
      </c>
      <c r="C1078" t="str">
        <f>CheckRegister!D1076&amp;-CheckRegister!E1076&amp;-CheckRegister!H1076</f>
        <v>1041-33-12320</v>
      </c>
      <c r="D1078">
        <f>CheckRegister!F1076</f>
        <v>520130</v>
      </c>
      <c r="E1078" t="str">
        <f>CheckRegister!G1076</f>
        <v>Maint &amp; repairs</v>
      </c>
      <c r="F1078" s="7">
        <f>CheckRegister!J1076</f>
        <v>200</v>
      </c>
    </row>
    <row r="1079" spans="1:6" x14ac:dyDescent="0.25">
      <c r="A1079" s="1">
        <v>45723</v>
      </c>
      <c r="B1079" t="s">
        <v>126</v>
      </c>
      <c r="C1079" t="str">
        <f>CheckRegister!D1077&amp;-CheckRegister!E1077&amp;-CheckRegister!H1077</f>
        <v>4130-11-34130</v>
      </c>
      <c r="D1079">
        <f>CheckRegister!F1077</f>
        <v>520130</v>
      </c>
      <c r="E1079" t="str">
        <f>CheckRegister!G1077</f>
        <v>Maint &amp; repairs</v>
      </c>
      <c r="F1079" s="7">
        <f>CheckRegister!J1077</f>
        <v>949.36</v>
      </c>
    </row>
    <row r="1080" spans="1:6" x14ac:dyDescent="0.25">
      <c r="A1080" s="1">
        <v>45723</v>
      </c>
      <c r="B1080" t="s">
        <v>145</v>
      </c>
      <c r="C1080" t="str">
        <f>CheckRegister!D1078&amp;-CheckRegister!E1078&amp;-CheckRegister!H1078</f>
        <v>4010-45-31520</v>
      </c>
      <c r="D1080">
        <f>CheckRegister!F1078</f>
        <v>520130</v>
      </c>
      <c r="E1080" t="str">
        <f>CheckRegister!G1078</f>
        <v>Maint &amp; repairs</v>
      </c>
      <c r="F1080" s="7">
        <f>CheckRegister!J1078</f>
        <v>192</v>
      </c>
    </row>
    <row r="1081" spans="1:6" x14ac:dyDescent="0.25">
      <c r="A1081" s="1">
        <v>45723</v>
      </c>
      <c r="B1081" t="s">
        <v>145</v>
      </c>
      <c r="C1081" t="str">
        <f>CheckRegister!D1079&amp;-CheckRegister!E1079&amp;-CheckRegister!H1079</f>
        <v>4010-45-31520</v>
      </c>
      <c r="D1081">
        <f>CheckRegister!F1079</f>
        <v>520130</v>
      </c>
      <c r="E1081" t="str">
        <f>CheckRegister!G1079</f>
        <v>Maint &amp; repairs</v>
      </c>
      <c r="F1081" s="7">
        <f>CheckRegister!J1079</f>
        <v>31.5</v>
      </c>
    </row>
    <row r="1082" spans="1:6" x14ac:dyDescent="0.25">
      <c r="A1082" s="1">
        <v>45723</v>
      </c>
      <c r="B1082" t="s">
        <v>181</v>
      </c>
      <c r="C1082" t="str">
        <f>CheckRegister!D1080&amp;-CheckRegister!E1080&amp;-CheckRegister!H1080</f>
        <v>1020-29-11780</v>
      </c>
      <c r="D1082">
        <f>CheckRegister!F1080</f>
        <v>520120</v>
      </c>
      <c r="E1082" t="str">
        <f>CheckRegister!G1080</f>
        <v>Office supplies</v>
      </c>
      <c r="F1082" s="7">
        <f>CheckRegister!J1080</f>
        <v>26.52</v>
      </c>
    </row>
    <row r="1083" spans="1:6" x14ac:dyDescent="0.25">
      <c r="A1083" s="1">
        <v>45723</v>
      </c>
      <c r="B1083" t="s">
        <v>181</v>
      </c>
      <c r="C1083" t="str">
        <f>CheckRegister!D1081&amp;-CheckRegister!E1081&amp;-CheckRegister!H1081</f>
        <v>1020-44-12601</v>
      </c>
      <c r="D1083">
        <f>CheckRegister!F1081</f>
        <v>520120</v>
      </c>
      <c r="E1083" t="str">
        <f>CheckRegister!G1081</f>
        <v>Office supplies</v>
      </c>
      <c r="F1083" s="7">
        <f>CheckRegister!J1081</f>
        <v>46.89</v>
      </c>
    </row>
    <row r="1084" spans="1:6" x14ac:dyDescent="0.25">
      <c r="A1084" s="1">
        <v>45723</v>
      </c>
      <c r="B1084" t="s">
        <v>181</v>
      </c>
      <c r="C1084" t="str">
        <f>CheckRegister!D1082&amp;-CheckRegister!E1082&amp;-CheckRegister!H1082</f>
        <v>5010-43-10900</v>
      </c>
      <c r="D1084">
        <f>CheckRegister!F1082</f>
        <v>520120</v>
      </c>
      <c r="E1084" t="str">
        <f>CheckRegister!G1082</f>
        <v>Office supplies</v>
      </c>
      <c r="F1084" s="7">
        <f>CheckRegister!J1082</f>
        <v>69.48</v>
      </c>
    </row>
    <row r="1085" spans="1:6" x14ac:dyDescent="0.25">
      <c r="A1085" s="1">
        <v>45723</v>
      </c>
      <c r="B1085" t="s">
        <v>181</v>
      </c>
      <c r="C1085" t="str">
        <f>CheckRegister!D1083&amp;-CheckRegister!E1083&amp;-CheckRegister!H1083</f>
        <v>1066-15-89</v>
      </c>
      <c r="D1085">
        <f>CheckRegister!F1083</f>
        <v>520120</v>
      </c>
      <c r="E1085" t="str">
        <f>CheckRegister!G1083</f>
        <v>Office supplies</v>
      </c>
      <c r="F1085" s="7">
        <f>CheckRegister!J1083</f>
        <v>216.35</v>
      </c>
    </row>
    <row r="1086" spans="1:6" x14ac:dyDescent="0.25">
      <c r="A1086" s="1">
        <v>45723</v>
      </c>
      <c r="B1086" t="s">
        <v>181</v>
      </c>
      <c r="C1086" t="str">
        <f>CheckRegister!D1084&amp;-CheckRegister!E1084&amp;-CheckRegister!H1084</f>
        <v>1020-31-12500</v>
      </c>
      <c r="D1086">
        <f>CheckRegister!F1084</f>
        <v>520120</v>
      </c>
      <c r="E1086" t="str">
        <f>CheckRegister!G1084</f>
        <v>Office supplies</v>
      </c>
      <c r="F1086" s="7">
        <f>CheckRegister!J1084</f>
        <v>372.39</v>
      </c>
    </row>
    <row r="1087" spans="1:6" x14ac:dyDescent="0.25">
      <c r="A1087" s="1">
        <v>45723</v>
      </c>
      <c r="B1087" t="s">
        <v>181</v>
      </c>
      <c r="C1087" t="str">
        <f>CheckRegister!D1085&amp;-CheckRegister!E1085&amp;-CheckRegister!H1085</f>
        <v>5010-43-40010</v>
      </c>
      <c r="D1087">
        <f>CheckRegister!F1085</f>
        <v>520120</v>
      </c>
      <c r="E1087" t="str">
        <f>CheckRegister!G1085</f>
        <v>Office supplies</v>
      </c>
      <c r="F1087" s="7">
        <f>CheckRegister!J1085</f>
        <v>270.74</v>
      </c>
    </row>
    <row r="1088" spans="1:6" x14ac:dyDescent="0.25">
      <c r="A1088" s="1">
        <v>45723</v>
      </c>
      <c r="B1088" t="s">
        <v>181</v>
      </c>
      <c r="C1088" t="str">
        <f>CheckRegister!D1086&amp;-CheckRegister!E1086&amp;-CheckRegister!H1086</f>
        <v>1020-44-12601</v>
      </c>
      <c r="D1088">
        <f>CheckRegister!F1086</f>
        <v>520120</v>
      </c>
      <c r="E1088" t="str">
        <f>CheckRegister!G1086</f>
        <v>Office supplies</v>
      </c>
      <c r="F1088" s="7">
        <f>CheckRegister!J1086</f>
        <v>370.88</v>
      </c>
    </row>
    <row r="1089" spans="1:6" x14ac:dyDescent="0.25">
      <c r="A1089" s="1">
        <v>45723</v>
      </c>
      <c r="B1089" t="s">
        <v>181</v>
      </c>
      <c r="C1089" t="str">
        <f>CheckRegister!D1087&amp;-CheckRegister!E1087&amp;-CheckRegister!H1087</f>
        <v>1020-27-12940</v>
      </c>
      <c r="D1089">
        <f>CheckRegister!F1087</f>
        <v>520120</v>
      </c>
      <c r="E1089" t="str">
        <f>CheckRegister!G1087</f>
        <v>Office supplies</v>
      </c>
      <c r="F1089" s="7">
        <f>CheckRegister!J1087</f>
        <v>11.04</v>
      </c>
    </row>
    <row r="1090" spans="1:6" x14ac:dyDescent="0.25">
      <c r="A1090" s="1">
        <v>45723</v>
      </c>
      <c r="B1090" t="s">
        <v>181</v>
      </c>
      <c r="C1090" t="str">
        <f>CheckRegister!D1088&amp;-CheckRegister!E1088&amp;-CheckRegister!H1088</f>
        <v>1041-33-12400</v>
      </c>
      <c r="D1090">
        <f>CheckRegister!F1088</f>
        <v>520120</v>
      </c>
      <c r="E1090" t="str">
        <f>CheckRegister!G1088</f>
        <v>Office supplies</v>
      </c>
      <c r="F1090" s="7">
        <f>CheckRegister!J1088</f>
        <v>199.01</v>
      </c>
    </row>
    <row r="1091" spans="1:6" x14ac:dyDescent="0.25">
      <c r="A1091" s="1">
        <v>45723</v>
      </c>
      <c r="B1091" t="s">
        <v>181</v>
      </c>
      <c r="C1091" t="str">
        <f>CheckRegister!D1089&amp;-CheckRegister!E1089&amp;-CheckRegister!H1089</f>
        <v>4130-11-34000</v>
      </c>
      <c r="D1091">
        <f>CheckRegister!F1089</f>
        <v>520120</v>
      </c>
      <c r="E1091" t="str">
        <f>CheckRegister!G1089</f>
        <v>Office supplies</v>
      </c>
      <c r="F1091" s="7">
        <f>CheckRegister!J1089</f>
        <v>424.94</v>
      </c>
    </row>
    <row r="1092" spans="1:6" x14ac:dyDescent="0.25">
      <c r="A1092" s="1">
        <v>45723</v>
      </c>
      <c r="B1092" t="s">
        <v>181</v>
      </c>
      <c r="C1092" t="str">
        <f>CheckRegister!D1090&amp;-CheckRegister!E1090&amp;-CheckRegister!H1090</f>
        <v>4200-46-33100</v>
      </c>
      <c r="D1092">
        <f>CheckRegister!F1090</f>
        <v>520120</v>
      </c>
      <c r="E1092" t="str">
        <f>CheckRegister!G1090</f>
        <v>Office supplies</v>
      </c>
      <c r="F1092" s="7">
        <f>CheckRegister!J1090</f>
        <v>64.61</v>
      </c>
    </row>
    <row r="1093" spans="1:6" x14ac:dyDescent="0.25">
      <c r="A1093" s="1">
        <v>45723</v>
      </c>
      <c r="B1093" t="s">
        <v>181</v>
      </c>
      <c r="C1093" t="str">
        <f>CheckRegister!D1091&amp;-CheckRegister!E1091&amp;-CheckRegister!H1091</f>
        <v>5310-58-11150</v>
      </c>
      <c r="D1093">
        <f>CheckRegister!F1091</f>
        <v>520120</v>
      </c>
      <c r="E1093" t="str">
        <f>CheckRegister!G1091</f>
        <v>Office supplies</v>
      </c>
      <c r="F1093" s="7">
        <f>CheckRegister!J1091</f>
        <v>1.38</v>
      </c>
    </row>
    <row r="1094" spans="1:6" x14ac:dyDescent="0.25">
      <c r="A1094" s="1">
        <v>45723</v>
      </c>
      <c r="B1094" t="s">
        <v>181</v>
      </c>
      <c r="C1094" t="str">
        <f>CheckRegister!D1092&amp;-CheckRegister!E1092&amp;-CheckRegister!H1092</f>
        <v>1020-31-12500</v>
      </c>
      <c r="D1094">
        <f>CheckRegister!F1092</f>
        <v>520120</v>
      </c>
      <c r="E1094" t="str">
        <f>CheckRegister!G1092</f>
        <v>Office supplies</v>
      </c>
      <c r="F1094" s="7">
        <f>CheckRegister!J1092</f>
        <v>349.68</v>
      </c>
    </row>
    <row r="1095" spans="1:6" x14ac:dyDescent="0.25">
      <c r="A1095" s="1">
        <v>45723</v>
      </c>
      <c r="B1095" t="s">
        <v>181</v>
      </c>
      <c r="C1095" t="str">
        <f>CheckRegister!D1093&amp;-CheckRegister!E1093&amp;-CheckRegister!H1093</f>
        <v>1020-10-12010</v>
      </c>
      <c r="D1095">
        <f>CheckRegister!F1093</f>
        <v>520120</v>
      </c>
      <c r="E1095" t="str">
        <f>CheckRegister!G1093</f>
        <v>Office supplies</v>
      </c>
      <c r="F1095" s="7">
        <f>CheckRegister!J1093</f>
        <v>133.16999999999999</v>
      </c>
    </row>
    <row r="1096" spans="1:6" x14ac:dyDescent="0.25">
      <c r="A1096" s="1">
        <v>45723</v>
      </c>
      <c r="B1096" t="s">
        <v>181</v>
      </c>
      <c r="C1096" t="str">
        <f>CheckRegister!D1094&amp;-CheckRegister!E1094&amp;-CheckRegister!H1094</f>
        <v>5310-58-11150</v>
      </c>
      <c r="D1096">
        <f>CheckRegister!F1094</f>
        <v>520120</v>
      </c>
      <c r="E1096" t="str">
        <f>CheckRegister!G1094</f>
        <v>Office supplies</v>
      </c>
      <c r="F1096" s="7">
        <f>CheckRegister!J1094</f>
        <v>19.86</v>
      </c>
    </row>
    <row r="1097" spans="1:6" x14ac:dyDescent="0.25">
      <c r="A1097" s="1">
        <v>45723</v>
      </c>
      <c r="B1097" t="s">
        <v>209</v>
      </c>
      <c r="C1097" t="str">
        <f>CheckRegister!D1095&amp;-CheckRegister!E1095&amp;-CheckRegister!H1095</f>
        <v>1020-44-12601</v>
      </c>
      <c r="D1097">
        <f>CheckRegister!F1095</f>
        <v>520070</v>
      </c>
      <c r="E1097" t="str">
        <f>CheckRegister!G1095</f>
        <v>Food and food supplies</v>
      </c>
      <c r="F1097" s="7">
        <f>CheckRegister!J1095</f>
        <v>169</v>
      </c>
    </row>
    <row r="1098" spans="1:6" x14ac:dyDescent="0.25">
      <c r="A1098" s="1">
        <v>45723</v>
      </c>
      <c r="B1098" t="s">
        <v>214</v>
      </c>
      <c r="C1098" t="str">
        <f>CheckRegister!D1096&amp;-CheckRegister!E1096&amp;-CheckRegister!H1096</f>
        <v>5110-99-99</v>
      </c>
      <c r="D1098">
        <f>CheckRegister!F1096</f>
        <v>119025</v>
      </c>
      <c r="E1098" t="str">
        <f>CheckRegister!G1096</f>
        <v>Fleet parts</v>
      </c>
      <c r="F1098" s="7">
        <f>CheckRegister!J1096</f>
        <v>168.64</v>
      </c>
    </row>
    <row r="1099" spans="1:6" x14ac:dyDescent="0.25">
      <c r="A1099" s="1">
        <v>45723</v>
      </c>
      <c r="B1099" t="s">
        <v>160</v>
      </c>
      <c r="C1099" t="str">
        <f>CheckRegister!D1097&amp;-CheckRegister!E1097&amp;-CheckRegister!H1097</f>
        <v>4130-11-34110</v>
      </c>
      <c r="D1099">
        <f>CheckRegister!F1097</f>
        <v>520090</v>
      </c>
      <c r="E1099" t="str">
        <f>CheckRegister!G1097</f>
        <v>Minor tools &amp; equipment</v>
      </c>
      <c r="F1099" s="7">
        <f>CheckRegister!J1097</f>
        <v>229.65</v>
      </c>
    </row>
    <row r="1100" spans="1:6" x14ac:dyDescent="0.25">
      <c r="A1100" s="1">
        <v>45723</v>
      </c>
      <c r="B1100" t="s">
        <v>230</v>
      </c>
      <c r="C1100" t="str">
        <f>CheckRegister!D1098&amp;-CheckRegister!E1098&amp;-CheckRegister!H1098</f>
        <v>4130-11-34110</v>
      </c>
      <c r="D1100">
        <f>CheckRegister!F1098</f>
        <v>520090</v>
      </c>
      <c r="E1100" t="str">
        <f>CheckRegister!G1098</f>
        <v>Minor tools &amp; equipment</v>
      </c>
      <c r="F1100" s="7">
        <f>CheckRegister!J1098</f>
        <v>1155.2</v>
      </c>
    </row>
    <row r="1101" spans="1:6" x14ac:dyDescent="0.25">
      <c r="A1101" s="1">
        <v>45723</v>
      </c>
      <c r="B1101" t="s">
        <v>231</v>
      </c>
      <c r="C1101" t="str">
        <f>CheckRegister!D1099&amp;-CheckRegister!E1099&amp;-CheckRegister!H1099</f>
        <v>5110-99-99</v>
      </c>
      <c r="D1101">
        <f>CheckRegister!F1099</f>
        <v>119025</v>
      </c>
      <c r="E1101" t="str">
        <f>CheckRegister!G1099</f>
        <v>Fleet parts</v>
      </c>
      <c r="F1101" s="7">
        <f>CheckRegister!J1099</f>
        <v>87.36</v>
      </c>
    </row>
    <row r="1102" spans="1:6" x14ac:dyDescent="0.25">
      <c r="A1102" s="1">
        <v>45723</v>
      </c>
      <c r="B1102" t="s">
        <v>126</v>
      </c>
      <c r="C1102" t="str">
        <f>CheckRegister!D1100&amp;-CheckRegister!E1100&amp;-CheckRegister!H1100</f>
        <v>5110-99-99</v>
      </c>
      <c r="D1102">
        <f>CheckRegister!F1100</f>
        <v>119025</v>
      </c>
      <c r="E1102" t="str">
        <f>CheckRegister!G1100</f>
        <v>Fleet parts</v>
      </c>
      <c r="F1102" s="7">
        <f>CheckRegister!J1100</f>
        <v>90.59</v>
      </c>
    </row>
    <row r="1103" spans="1:6" x14ac:dyDescent="0.25">
      <c r="A1103" s="1">
        <v>45723</v>
      </c>
      <c r="B1103" t="s">
        <v>126</v>
      </c>
      <c r="C1103" t="str">
        <f>CheckRegister!D1101&amp;-CheckRegister!E1101&amp;-CheckRegister!H1101</f>
        <v>5110-99-99</v>
      </c>
      <c r="D1103">
        <f>CheckRegister!F1101</f>
        <v>119025</v>
      </c>
      <c r="E1103" t="str">
        <f>CheckRegister!G1101</f>
        <v>Fleet parts</v>
      </c>
      <c r="F1103" s="7">
        <f>CheckRegister!J1101</f>
        <v>155.69999999999999</v>
      </c>
    </row>
    <row r="1104" spans="1:6" x14ac:dyDescent="0.25">
      <c r="A1104" s="1">
        <v>45723</v>
      </c>
      <c r="B1104" t="s">
        <v>244</v>
      </c>
      <c r="C1104" t="str">
        <f>CheckRegister!D1102&amp;-CheckRegister!E1102&amp;-CheckRegister!H1102</f>
        <v>4200-46-33400</v>
      </c>
      <c r="D1104">
        <f>CheckRegister!F1102</f>
        <v>520090</v>
      </c>
      <c r="E1104" t="str">
        <f>CheckRegister!G1102</f>
        <v>Minor tools &amp; equipment</v>
      </c>
      <c r="F1104" s="7">
        <f>CheckRegister!J1102</f>
        <v>67.459999999999994</v>
      </c>
    </row>
    <row r="1105" spans="1:6" x14ac:dyDescent="0.25">
      <c r="A1105" s="1">
        <v>45723</v>
      </c>
      <c r="B1105" t="s">
        <v>244</v>
      </c>
      <c r="C1105" t="str">
        <f>CheckRegister!D1103&amp;-CheckRegister!E1103&amp;-CheckRegister!H1103</f>
        <v>4200-46-33400</v>
      </c>
      <c r="D1105">
        <f>CheckRegister!F1103</f>
        <v>520090</v>
      </c>
      <c r="E1105" t="str">
        <f>CheckRegister!G1103</f>
        <v>Minor tools &amp; equipment</v>
      </c>
      <c r="F1105" s="7">
        <f>CheckRegister!J1103</f>
        <v>33</v>
      </c>
    </row>
    <row r="1106" spans="1:6" x14ac:dyDescent="0.25">
      <c r="A1106" s="1">
        <v>45723</v>
      </c>
      <c r="B1106" t="s">
        <v>244</v>
      </c>
      <c r="C1106" t="str">
        <f>CheckRegister!D1104&amp;-CheckRegister!E1104&amp;-CheckRegister!H1104</f>
        <v>4200-46-33400</v>
      </c>
      <c r="D1106">
        <f>CheckRegister!F1104</f>
        <v>520090</v>
      </c>
      <c r="E1106" t="str">
        <f>CheckRegister!G1104</f>
        <v>Minor tools &amp; equipment</v>
      </c>
      <c r="F1106" s="7">
        <f>CheckRegister!J1104</f>
        <v>80.930000000000007</v>
      </c>
    </row>
    <row r="1107" spans="1:6" x14ac:dyDescent="0.25">
      <c r="A1107" s="1">
        <v>45723</v>
      </c>
      <c r="B1107" t="s">
        <v>244</v>
      </c>
      <c r="C1107" t="str">
        <f>CheckRegister!D1105&amp;-CheckRegister!E1105&amp;-CheckRegister!H1105</f>
        <v>4200-46-33400</v>
      </c>
      <c r="D1107">
        <f>CheckRegister!F1105</f>
        <v>520090</v>
      </c>
      <c r="E1107" t="str">
        <f>CheckRegister!G1105</f>
        <v>Minor tools &amp; equipment</v>
      </c>
      <c r="F1107" s="7">
        <f>CheckRegister!J1105</f>
        <v>33</v>
      </c>
    </row>
    <row r="1108" spans="1:6" x14ac:dyDescent="0.25">
      <c r="A1108" s="1">
        <v>45723</v>
      </c>
      <c r="B1108" t="s">
        <v>255</v>
      </c>
      <c r="C1108" t="str">
        <f>CheckRegister!D1106&amp;-CheckRegister!E1106&amp;-CheckRegister!H1106</f>
        <v>5110-99-99</v>
      </c>
      <c r="D1108">
        <f>CheckRegister!F1106</f>
        <v>119025</v>
      </c>
      <c r="E1108" t="str">
        <f>CheckRegister!G1106</f>
        <v>Fleet parts</v>
      </c>
      <c r="F1108" s="7">
        <f>CheckRegister!J1106</f>
        <v>153.35</v>
      </c>
    </row>
    <row r="1109" spans="1:6" x14ac:dyDescent="0.25">
      <c r="A1109" s="1">
        <v>45723</v>
      </c>
      <c r="B1109" t="s">
        <v>255</v>
      </c>
      <c r="C1109" t="str">
        <f>CheckRegister!D1107&amp;-CheckRegister!E1107&amp;-CheckRegister!H1107</f>
        <v>5110-99-99</v>
      </c>
      <c r="D1109">
        <f>CheckRegister!F1107</f>
        <v>119025</v>
      </c>
      <c r="E1109" t="str">
        <f>CheckRegister!G1107</f>
        <v>Fleet parts</v>
      </c>
      <c r="F1109" s="7">
        <f>CheckRegister!J1107</f>
        <v>112.01</v>
      </c>
    </row>
    <row r="1110" spans="1:6" x14ac:dyDescent="0.25">
      <c r="A1110" s="1">
        <v>45723</v>
      </c>
      <c r="B1110" t="s">
        <v>255</v>
      </c>
      <c r="C1110" t="str">
        <f>CheckRegister!D1108&amp;-CheckRegister!E1108&amp;-CheckRegister!H1108</f>
        <v>5110-99-99</v>
      </c>
      <c r="D1110">
        <f>CheckRegister!F1108</f>
        <v>119025</v>
      </c>
      <c r="E1110" t="str">
        <f>CheckRegister!G1108</f>
        <v>Fleet parts</v>
      </c>
      <c r="F1110" s="7">
        <f>CheckRegister!J1108</f>
        <v>1724.98</v>
      </c>
    </row>
    <row r="1111" spans="1:6" x14ac:dyDescent="0.25">
      <c r="A1111" s="1">
        <v>45723</v>
      </c>
      <c r="B1111" t="s">
        <v>255</v>
      </c>
      <c r="C1111" t="str">
        <f>CheckRegister!D1109&amp;-CheckRegister!E1109&amp;-CheckRegister!H1109</f>
        <v>5110-99-99</v>
      </c>
      <c r="D1111">
        <f>CheckRegister!F1109</f>
        <v>119025</v>
      </c>
      <c r="E1111" t="str">
        <f>CheckRegister!G1109</f>
        <v>Fleet parts</v>
      </c>
      <c r="F1111" s="7">
        <f>CheckRegister!J1109</f>
        <v>322.74</v>
      </c>
    </row>
    <row r="1112" spans="1:6" x14ac:dyDescent="0.25">
      <c r="A1112" s="1">
        <v>45723</v>
      </c>
      <c r="B1112" t="s">
        <v>278</v>
      </c>
      <c r="C1112" t="str">
        <f>CheckRegister!D1110&amp;-CheckRegister!E1110&amp;-CheckRegister!H1110</f>
        <v>5110-99-99</v>
      </c>
      <c r="D1112">
        <f>CheckRegister!F1110</f>
        <v>119025</v>
      </c>
      <c r="E1112" t="str">
        <f>CheckRegister!G1110</f>
        <v>Fleet parts</v>
      </c>
      <c r="F1112" s="7">
        <f>CheckRegister!J1110</f>
        <v>207.01</v>
      </c>
    </row>
    <row r="1113" spans="1:6" x14ac:dyDescent="0.25">
      <c r="A1113" s="1">
        <v>45723</v>
      </c>
      <c r="B1113" t="s">
        <v>278</v>
      </c>
      <c r="C1113" t="str">
        <f>CheckRegister!D1111&amp;-CheckRegister!E1111&amp;-CheckRegister!H1111</f>
        <v>5110-99-99</v>
      </c>
      <c r="D1113">
        <f>CheckRegister!F1111</f>
        <v>119025</v>
      </c>
      <c r="E1113" t="str">
        <f>CheckRegister!G1111</f>
        <v>Fleet parts</v>
      </c>
      <c r="F1113" s="7">
        <f>CheckRegister!J1111</f>
        <v>230.75</v>
      </c>
    </row>
    <row r="1114" spans="1:6" x14ac:dyDescent="0.25">
      <c r="A1114" s="1">
        <v>45723</v>
      </c>
      <c r="B1114" t="s">
        <v>278</v>
      </c>
      <c r="C1114" t="str">
        <f>CheckRegister!D1112&amp;-CheckRegister!E1112&amp;-CheckRegister!H1112</f>
        <v>5110-99-99</v>
      </c>
      <c r="D1114">
        <f>CheckRegister!F1112</f>
        <v>119025</v>
      </c>
      <c r="E1114" t="str">
        <f>CheckRegister!G1112</f>
        <v>Fleet parts</v>
      </c>
      <c r="F1114" s="7">
        <f>CheckRegister!J1112</f>
        <v>42.82</v>
      </c>
    </row>
    <row r="1115" spans="1:6" x14ac:dyDescent="0.25">
      <c r="A1115" s="1">
        <v>45723</v>
      </c>
      <c r="B1115" t="s">
        <v>278</v>
      </c>
      <c r="C1115" t="str">
        <f>CheckRegister!D1113&amp;-CheckRegister!E1113&amp;-CheckRegister!H1113</f>
        <v>5110-99-99</v>
      </c>
      <c r="D1115">
        <f>CheckRegister!F1113</f>
        <v>119025</v>
      </c>
      <c r="E1115" t="str">
        <f>CheckRegister!G1113</f>
        <v>Fleet parts</v>
      </c>
      <c r="F1115" s="7">
        <f>CheckRegister!J1113</f>
        <v>175</v>
      </c>
    </row>
    <row r="1116" spans="1:6" x14ac:dyDescent="0.25">
      <c r="A1116" s="1">
        <v>45723</v>
      </c>
      <c r="B1116" t="s">
        <v>278</v>
      </c>
      <c r="C1116" t="str">
        <f>CheckRegister!D1114&amp;-CheckRegister!E1114&amp;-CheckRegister!H1114</f>
        <v>5110-99-99</v>
      </c>
      <c r="D1116">
        <f>CheckRegister!F1114</f>
        <v>119025</v>
      </c>
      <c r="E1116" t="str">
        <f>CheckRegister!G1114</f>
        <v>Fleet parts</v>
      </c>
      <c r="F1116" s="7">
        <f>CheckRegister!J1114</f>
        <v>187.09</v>
      </c>
    </row>
    <row r="1117" spans="1:6" x14ac:dyDescent="0.25">
      <c r="A1117" s="1">
        <v>45723</v>
      </c>
      <c r="B1117" t="s">
        <v>280</v>
      </c>
      <c r="C1117" t="str">
        <f>CheckRegister!D1115&amp;-CheckRegister!E1115&amp;-CheckRegister!H1115</f>
        <v>5110-99-99</v>
      </c>
      <c r="D1117">
        <f>CheckRegister!F1115</f>
        <v>119025</v>
      </c>
      <c r="E1117" t="str">
        <f>CheckRegister!G1115</f>
        <v>Fleet parts</v>
      </c>
      <c r="F1117" s="7">
        <f>CheckRegister!J1115</f>
        <v>56.74</v>
      </c>
    </row>
    <row r="1118" spans="1:6" x14ac:dyDescent="0.25">
      <c r="A1118" s="1">
        <v>45723</v>
      </c>
      <c r="B1118" t="s">
        <v>280</v>
      </c>
      <c r="C1118" t="str">
        <f>CheckRegister!D1116&amp;-CheckRegister!E1116&amp;-CheckRegister!H1116</f>
        <v>5110-99-99</v>
      </c>
      <c r="D1118">
        <f>CheckRegister!F1116</f>
        <v>119025</v>
      </c>
      <c r="E1118" t="str">
        <f>CheckRegister!G1116</f>
        <v>Fleet parts</v>
      </c>
      <c r="F1118" s="7">
        <f>CheckRegister!J1116</f>
        <v>168</v>
      </c>
    </row>
    <row r="1119" spans="1:6" x14ac:dyDescent="0.25">
      <c r="A1119" s="1">
        <v>45723</v>
      </c>
      <c r="B1119" t="s">
        <v>280</v>
      </c>
      <c r="C1119" t="str">
        <f>CheckRegister!D1117&amp;-CheckRegister!E1117&amp;-CheckRegister!H1117</f>
        <v>5110-99-99</v>
      </c>
      <c r="D1119">
        <f>CheckRegister!F1117</f>
        <v>119025</v>
      </c>
      <c r="E1119" t="str">
        <f>CheckRegister!G1117</f>
        <v>Fleet parts</v>
      </c>
      <c r="F1119" s="7">
        <f>CheckRegister!J1117</f>
        <v>99.08</v>
      </c>
    </row>
    <row r="1120" spans="1:6" x14ac:dyDescent="0.25">
      <c r="A1120" s="1">
        <v>45723</v>
      </c>
      <c r="B1120" t="s">
        <v>277</v>
      </c>
      <c r="C1120" t="str">
        <f>CheckRegister!D1118&amp;-CheckRegister!E1118&amp;-CheckRegister!H1118</f>
        <v>5110-99-99</v>
      </c>
      <c r="D1120">
        <f>CheckRegister!F1118</f>
        <v>119025</v>
      </c>
      <c r="E1120" t="str">
        <f>CheckRegister!G1118</f>
        <v>Fleet parts</v>
      </c>
      <c r="F1120" s="7">
        <f>CheckRegister!J1118</f>
        <v>95.99</v>
      </c>
    </row>
    <row r="1121" spans="1:6" x14ac:dyDescent="0.25">
      <c r="A1121" s="1">
        <v>45723</v>
      </c>
      <c r="B1121" t="s">
        <v>280</v>
      </c>
      <c r="C1121" t="str">
        <f>CheckRegister!D1119&amp;-CheckRegister!E1119&amp;-CheckRegister!H1119</f>
        <v>5110-99-99</v>
      </c>
      <c r="D1121">
        <f>CheckRegister!F1119</f>
        <v>119025</v>
      </c>
      <c r="E1121" t="str">
        <f>CheckRegister!G1119</f>
        <v>Fleet parts</v>
      </c>
      <c r="F1121" s="7">
        <f>CheckRegister!J1119</f>
        <v>44.7</v>
      </c>
    </row>
    <row r="1122" spans="1:6" x14ac:dyDescent="0.25">
      <c r="A1122" s="1">
        <v>45723</v>
      </c>
      <c r="B1122" t="s">
        <v>280</v>
      </c>
      <c r="C1122" t="str">
        <f>CheckRegister!D1120&amp;-CheckRegister!E1120&amp;-CheckRegister!H1120</f>
        <v>5110-99-99</v>
      </c>
      <c r="D1122">
        <f>CheckRegister!F1120</f>
        <v>119025</v>
      </c>
      <c r="E1122" t="str">
        <f>CheckRegister!G1120</f>
        <v>Fleet parts</v>
      </c>
      <c r="F1122" s="7">
        <f>CheckRegister!J1120</f>
        <v>43.5</v>
      </c>
    </row>
    <row r="1123" spans="1:6" x14ac:dyDescent="0.25">
      <c r="A1123" s="1">
        <v>45723</v>
      </c>
      <c r="B1123" t="s">
        <v>277</v>
      </c>
      <c r="C1123" t="str">
        <f>CheckRegister!D1121&amp;-CheckRegister!E1121&amp;-CheckRegister!H1121</f>
        <v>5110-99-99</v>
      </c>
      <c r="D1123">
        <f>CheckRegister!F1121</f>
        <v>119025</v>
      </c>
      <c r="E1123" t="str">
        <f>CheckRegister!G1121</f>
        <v>Fleet parts</v>
      </c>
      <c r="F1123" s="7">
        <f>CheckRegister!J1121</f>
        <v>83.3</v>
      </c>
    </row>
    <row r="1124" spans="1:6" x14ac:dyDescent="0.25">
      <c r="A1124" s="1">
        <v>45723</v>
      </c>
      <c r="B1124" t="s">
        <v>280</v>
      </c>
      <c r="C1124" t="str">
        <f>CheckRegister!D1122&amp;-CheckRegister!E1122&amp;-CheckRegister!H1122</f>
        <v>5110-99-99</v>
      </c>
      <c r="D1124">
        <f>CheckRegister!F1122</f>
        <v>119025</v>
      </c>
      <c r="E1124" t="str">
        <f>CheckRegister!G1122</f>
        <v>Fleet parts</v>
      </c>
      <c r="F1124" s="7">
        <f>CheckRegister!J1122</f>
        <v>267.7</v>
      </c>
    </row>
    <row r="1125" spans="1:6" x14ac:dyDescent="0.25">
      <c r="A1125" s="1">
        <v>45723</v>
      </c>
      <c r="B1125" t="s">
        <v>280</v>
      </c>
      <c r="C1125" t="str">
        <f>CheckRegister!D1123&amp;-CheckRegister!E1123&amp;-CheckRegister!H1123</f>
        <v>5110-99-99</v>
      </c>
      <c r="D1125">
        <f>CheckRegister!F1123</f>
        <v>119025</v>
      </c>
      <c r="E1125" t="str">
        <f>CheckRegister!G1123</f>
        <v>Fleet parts</v>
      </c>
      <c r="F1125" s="7">
        <f>CheckRegister!J1123</f>
        <v>26.42</v>
      </c>
    </row>
    <row r="1126" spans="1:6" x14ac:dyDescent="0.25">
      <c r="A1126" s="1">
        <v>45723</v>
      </c>
      <c r="B1126" t="s">
        <v>280</v>
      </c>
      <c r="C1126" t="str">
        <f>CheckRegister!D1124&amp;-CheckRegister!E1124&amp;-CheckRegister!H1124</f>
        <v>5110-99-99</v>
      </c>
      <c r="D1126">
        <f>CheckRegister!F1124</f>
        <v>119025</v>
      </c>
      <c r="E1126" t="str">
        <f>CheckRegister!G1124</f>
        <v>Fleet parts</v>
      </c>
      <c r="F1126" s="7">
        <f>CheckRegister!J1124</f>
        <v>11.44</v>
      </c>
    </row>
    <row r="1127" spans="1:6" x14ac:dyDescent="0.25">
      <c r="A1127" s="1">
        <v>45723</v>
      </c>
      <c r="B1127" t="s">
        <v>280</v>
      </c>
      <c r="C1127" t="str">
        <f>CheckRegister!D1125&amp;-CheckRegister!E1125&amp;-CheckRegister!H1125</f>
        <v>5110-99-99</v>
      </c>
      <c r="D1127">
        <f>CheckRegister!F1125</f>
        <v>119025</v>
      </c>
      <c r="E1127" t="str">
        <f>CheckRegister!G1125</f>
        <v>Fleet parts</v>
      </c>
      <c r="F1127" s="7">
        <f>CheckRegister!J1125</f>
        <v>47.68</v>
      </c>
    </row>
    <row r="1128" spans="1:6" x14ac:dyDescent="0.25">
      <c r="A1128" s="1">
        <v>45723</v>
      </c>
      <c r="B1128" t="s">
        <v>280</v>
      </c>
      <c r="C1128" t="str">
        <f>CheckRegister!D1126&amp;-CheckRegister!E1126&amp;-CheckRegister!H1126</f>
        <v>5110-99-99</v>
      </c>
      <c r="D1128">
        <f>CheckRegister!F1126</f>
        <v>119025</v>
      </c>
      <c r="E1128" t="str">
        <f>CheckRegister!G1126</f>
        <v>Fleet parts</v>
      </c>
      <c r="F1128" s="7">
        <f>CheckRegister!J1126</f>
        <v>90</v>
      </c>
    </row>
    <row r="1129" spans="1:6" x14ac:dyDescent="0.25">
      <c r="A1129" s="1">
        <v>45723</v>
      </c>
      <c r="B1129" t="s">
        <v>280</v>
      </c>
      <c r="C1129" t="str">
        <f>CheckRegister!D1127&amp;-CheckRegister!E1127&amp;-CheckRegister!H1127</f>
        <v>5110-99-99</v>
      </c>
      <c r="D1129">
        <f>CheckRegister!F1127</f>
        <v>119025</v>
      </c>
      <c r="E1129" t="str">
        <f>CheckRegister!G1127</f>
        <v>Fleet parts</v>
      </c>
      <c r="F1129" s="7">
        <f>CheckRegister!J1127</f>
        <v>14.46</v>
      </c>
    </row>
    <row r="1130" spans="1:6" x14ac:dyDescent="0.25">
      <c r="A1130" s="1">
        <v>45723</v>
      </c>
      <c r="B1130" t="s">
        <v>280</v>
      </c>
      <c r="C1130" t="str">
        <f>CheckRegister!D1128&amp;-CheckRegister!E1128&amp;-CheckRegister!H1128</f>
        <v>5110-99-99</v>
      </c>
      <c r="D1130">
        <f>CheckRegister!F1128</f>
        <v>119025</v>
      </c>
      <c r="E1130" t="str">
        <f>CheckRegister!G1128</f>
        <v>Fleet parts</v>
      </c>
      <c r="F1130" s="7">
        <f>CheckRegister!J1128</f>
        <v>10.33</v>
      </c>
    </row>
    <row r="1131" spans="1:6" x14ac:dyDescent="0.25">
      <c r="A1131" s="1">
        <v>45723</v>
      </c>
      <c r="B1131" t="s">
        <v>313</v>
      </c>
      <c r="C1131" t="str">
        <f>CheckRegister!D1129&amp;-CheckRegister!E1129&amp;-CheckRegister!H1129</f>
        <v>5110-99-99</v>
      </c>
      <c r="D1131">
        <f>CheckRegister!F1129</f>
        <v>119025</v>
      </c>
      <c r="E1131" t="str">
        <f>CheckRegister!G1129</f>
        <v>Fleet parts</v>
      </c>
      <c r="F1131" s="7">
        <f>CheckRegister!J1129</f>
        <v>31.78</v>
      </c>
    </row>
    <row r="1132" spans="1:6" x14ac:dyDescent="0.25">
      <c r="A1132" s="1">
        <v>45723</v>
      </c>
      <c r="B1132" t="s">
        <v>313</v>
      </c>
      <c r="C1132" t="str">
        <f>CheckRegister!D1130&amp;-CheckRegister!E1130&amp;-CheckRegister!H1130</f>
        <v>5110-99-99</v>
      </c>
      <c r="D1132">
        <f>CheckRegister!F1130</f>
        <v>119025</v>
      </c>
      <c r="E1132" t="str">
        <f>CheckRegister!G1130</f>
        <v>Fleet parts</v>
      </c>
      <c r="F1132" s="7">
        <f>CheckRegister!J1130</f>
        <v>96.56</v>
      </c>
    </row>
    <row r="1133" spans="1:6" x14ac:dyDescent="0.25">
      <c r="A1133" s="1">
        <v>45723</v>
      </c>
      <c r="B1133" t="s">
        <v>315</v>
      </c>
      <c r="C1133" t="str">
        <f>CheckRegister!D1131&amp;-CheckRegister!E1131&amp;-CheckRegister!H1131</f>
        <v>5110-99-99</v>
      </c>
      <c r="D1133">
        <f>CheckRegister!F1131</f>
        <v>119025</v>
      </c>
      <c r="E1133" t="str">
        <f>CheckRegister!G1131</f>
        <v>Fleet parts</v>
      </c>
      <c r="F1133" s="7">
        <f>CheckRegister!J1131</f>
        <v>22.02</v>
      </c>
    </row>
    <row r="1134" spans="1:6" x14ac:dyDescent="0.25">
      <c r="A1134" s="1">
        <v>45723</v>
      </c>
      <c r="B1134" t="s">
        <v>315</v>
      </c>
      <c r="C1134" t="str">
        <f>CheckRegister!D1132&amp;-CheckRegister!E1132&amp;-CheckRegister!H1132</f>
        <v>5110-99-99</v>
      </c>
      <c r="D1134">
        <f>CheckRegister!F1132</f>
        <v>119025</v>
      </c>
      <c r="E1134" t="str">
        <f>CheckRegister!G1132</f>
        <v>Fleet parts</v>
      </c>
      <c r="F1134" s="7">
        <f>CheckRegister!J1132</f>
        <v>18.739999999999998</v>
      </c>
    </row>
    <row r="1135" spans="1:6" x14ac:dyDescent="0.25">
      <c r="A1135" s="1">
        <v>45723</v>
      </c>
      <c r="B1135" t="s">
        <v>315</v>
      </c>
      <c r="C1135" t="str">
        <f>CheckRegister!D1133&amp;-CheckRegister!E1133&amp;-CheckRegister!H1133</f>
        <v>5110-99-99</v>
      </c>
      <c r="D1135">
        <f>CheckRegister!F1133</f>
        <v>119025</v>
      </c>
      <c r="E1135" t="str">
        <f>CheckRegister!G1133</f>
        <v>Fleet parts</v>
      </c>
      <c r="F1135" s="7">
        <f>CheckRegister!J1133</f>
        <v>281.79000000000002</v>
      </c>
    </row>
    <row r="1136" spans="1:6" x14ac:dyDescent="0.25">
      <c r="A1136" s="1">
        <v>45723</v>
      </c>
      <c r="B1136" t="s">
        <v>315</v>
      </c>
      <c r="C1136" t="str">
        <f>CheckRegister!D1134&amp;-CheckRegister!E1134&amp;-CheckRegister!H1134</f>
        <v>5110-99-99</v>
      </c>
      <c r="D1136">
        <f>CheckRegister!F1134</f>
        <v>119025</v>
      </c>
      <c r="E1136" t="str">
        <f>CheckRegister!G1134</f>
        <v>Fleet parts</v>
      </c>
      <c r="F1136" s="7">
        <f>CheckRegister!J1134</f>
        <v>636.88</v>
      </c>
    </row>
    <row r="1137" spans="1:6" x14ac:dyDescent="0.25">
      <c r="A1137" s="1">
        <v>45723</v>
      </c>
      <c r="B1137" t="s">
        <v>315</v>
      </c>
      <c r="C1137" t="str">
        <f>CheckRegister!D1135&amp;-CheckRegister!E1135&amp;-CheckRegister!H1135</f>
        <v>5110-99-99</v>
      </c>
      <c r="D1137">
        <f>CheckRegister!F1135</f>
        <v>119025</v>
      </c>
      <c r="E1137" t="str">
        <f>CheckRegister!G1135</f>
        <v>Fleet parts</v>
      </c>
      <c r="F1137" s="7">
        <f>CheckRegister!J1135</f>
        <v>43.8</v>
      </c>
    </row>
    <row r="1138" spans="1:6" x14ac:dyDescent="0.25">
      <c r="A1138" s="1">
        <v>45723</v>
      </c>
      <c r="B1138" t="s">
        <v>315</v>
      </c>
      <c r="C1138" t="str">
        <f>CheckRegister!D1136&amp;-CheckRegister!E1136&amp;-CheckRegister!H1136</f>
        <v>5110-99-99</v>
      </c>
      <c r="D1138">
        <f>CheckRegister!F1136</f>
        <v>119025</v>
      </c>
      <c r="E1138" t="str">
        <f>CheckRegister!G1136</f>
        <v>Fleet parts</v>
      </c>
      <c r="F1138" s="7">
        <f>CheckRegister!J1136</f>
        <v>37.6</v>
      </c>
    </row>
    <row r="1139" spans="1:6" x14ac:dyDescent="0.25">
      <c r="A1139" s="1">
        <v>45723</v>
      </c>
      <c r="B1139" t="s">
        <v>315</v>
      </c>
      <c r="C1139" t="str">
        <f>CheckRegister!D1137&amp;-CheckRegister!E1137&amp;-CheckRegister!H1137</f>
        <v>5110-99-99</v>
      </c>
      <c r="D1139">
        <f>CheckRegister!F1137</f>
        <v>119025</v>
      </c>
      <c r="E1139" t="str">
        <f>CheckRegister!G1137</f>
        <v>Fleet parts</v>
      </c>
      <c r="F1139" s="7">
        <f>CheckRegister!J1137</f>
        <v>1437.76</v>
      </c>
    </row>
    <row r="1140" spans="1:6" x14ac:dyDescent="0.25">
      <c r="A1140" s="1">
        <v>45723</v>
      </c>
      <c r="B1140" t="s">
        <v>315</v>
      </c>
      <c r="C1140" t="str">
        <f>CheckRegister!D1138&amp;-CheckRegister!E1138&amp;-CheckRegister!H1138</f>
        <v>5110-99-99</v>
      </c>
      <c r="D1140">
        <f>CheckRegister!F1138</f>
        <v>119025</v>
      </c>
      <c r="E1140" t="str">
        <f>CheckRegister!G1138</f>
        <v>Fleet parts</v>
      </c>
      <c r="F1140" s="7">
        <f>CheckRegister!J1138</f>
        <v>300.45999999999998</v>
      </c>
    </row>
    <row r="1141" spans="1:6" x14ac:dyDescent="0.25">
      <c r="A1141" s="1">
        <v>45723</v>
      </c>
      <c r="B1141" t="s">
        <v>382</v>
      </c>
      <c r="C1141" t="str">
        <f>CheckRegister!D1139&amp;-CheckRegister!E1139&amp;-CheckRegister!H1139</f>
        <v>1020-16-11415</v>
      </c>
      <c r="D1141">
        <f>CheckRegister!F1139</f>
        <v>514000</v>
      </c>
      <c r="E1141" t="str">
        <f>CheckRegister!G1139</f>
        <v>Tuition reimbursement</v>
      </c>
      <c r="F1141" s="7">
        <f>CheckRegister!J1139</f>
        <v>1000</v>
      </c>
    </row>
    <row r="1142" spans="1:6" x14ac:dyDescent="0.25">
      <c r="A1142" s="1">
        <v>45723</v>
      </c>
      <c r="B1142" t="s">
        <v>382</v>
      </c>
      <c r="C1142" t="str">
        <f>CheckRegister!D1140&amp;-CheckRegister!E1140&amp;-CheckRegister!H1140</f>
        <v>1020-16-11415</v>
      </c>
      <c r="D1142">
        <f>CheckRegister!F1140</f>
        <v>514000</v>
      </c>
      <c r="E1142" t="str">
        <f>CheckRegister!G1140</f>
        <v>Tuition reimbursement</v>
      </c>
      <c r="F1142" s="7">
        <f>CheckRegister!J1140</f>
        <v>1000</v>
      </c>
    </row>
    <row r="1143" spans="1:6" x14ac:dyDescent="0.25">
      <c r="A1143" s="1">
        <v>45723</v>
      </c>
      <c r="B1143" t="s">
        <v>390</v>
      </c>
      <c r="C1143" t="str">
        <f>CheckRegister!D1141&amp;-CheckRegister!E1141&amp;-CheckRegister!H1141</f>
        <v>4130-11-34110</v>
      </c>
      <c r="D1143">
        <f>CheckRegister!F1141</f>
        <v>530200</v>
      </c>
      <c r="E1143" t="str">
        <f>CheckRegister!G1141</f>
        <v>Telephone/telegraph/cable TV s</v>
      </c>
      <c r="F1143" s="7">
        <f>CheckRegister!J1141</f>
        <v>325</v>
      </c>
    </row>
    <row r="1144" spans="1:6" x14ac:dyDescent="0.25">
      <c r="A1144" s="1">
        <v>45723</v>
      </c>
      <c r="B1144" t="s">
        <v>390</v>
      </c>
      <c r="C1144" t="str">
        <f>CheckRegister!D1142&amp;-CheckRegister!E1142&amp;-CheckRegister!H1142</f>
        <v>4130-11-34110</v>
      </c>
      <c r="D1144">
        <f>CheckRegister!F1142</f>
        <v>530200</v>
      </c>
      <c r="E1144" t="str">
        <f>CheckRegister!G1142</f>
        <v>Telephone/telegraph/cable TV s</v>
      </c>
      <c r="F1144" s="7">
        <f>CheckRegister!J1142</f>
        <v>27</v>
      </c>
    </row>
    <row r="1145" spans="1:6" x14ac:dyDescent="0.25">
      <c r="A1145" s="1">
        <v>45723</v>
      </c>
      <c r="B1145" t="s">
        <v>390</v>
      </c>
      <c r="C1145" t="str">
        <f>CheckRegister!D1143&amp;-CheckRegister!E1143&amp;-CheckRegister!H1143</f>
        <v>4130-11-34110</v>
      </c>
      <c r="D1145">
        <f>CheckRegister!F1143</f>
        <v>530200</v>
      </c>
      <c r="E1145" t="str">
        <f>CheckRegister!G1143</f>
        <v>Telephone/telegraph/cable TV s</v>
      </c>
      <c r="F1145" s="7">
        <f>CheckRegister!J1143</f>
        <v>4</v>
      </c>
    </row>
    <row r="1146" spans="1:6" x14ac:dyDescent="0.25">
      <c r="A1146" s="1">
        <v>45723</v>
      </c>
      <c r="B1146" t="s">
        <v>390</v>
      </c>
      <c r="C1146" t="str">
        <f>CheckRegister!D1144&amp;-CheckRegister!E1144&amp;-CheckRegister!H1144</f>
        <v>4130-11-34110</v>
      </c>
      <c r="D1146">
        <f>CheckRegister!F1144</f>
        <v>530200</v>
      </c>
      <c r="E1146" t="str">
        <f>CheckRegister!G1144</f>
        <v>Telephone/telegraph/cable TV s</v>
      </c>
      <c r="F1146" s="7">
        <f>CheckRegister!J1144</f>
        <v>5</v>
      </c>
    </row>
    <row r="1147" spans="1:6" x14ac:dyDescent="0.25">
      <c r="A1147" s="1">
        <v>45723</v>
      </c>
      <c r="B1147" t="s">
        <v>390</v>
      </c>
      <c r="C1147" t="str">
        <f>CheckRegister!D1145&amp;-CheckRegister!E1145&amp;-CheckRegister!H1145</f>
        <v>4130-11-34110</v>
      </c>
      <c r="D1147">
        <f>CheckRegister!F1145</f>
        <v>530200</v>
      </c>
      <c r="E1147" t="str">
        <f>CheckRegister!G1145</f>
        <v>Telephone/telegraph/cable TV s</v>
      </c>
      <c r="F1147" s="7">
        <f>CheckRegister!J1145</f>
        <v>14</v>
      </c>
    </row>
    <row r="1148" spans="1:6" x14ac:dyDescent="0.25">
      <c r="A1148" s="1">
        <v>45723</v>
      </c>
      <c r="B1148" t="s">
        <v>408</v>
      </c>
      <c r="C1148" t="str">
        <f>CheckRegister!D1146&amp;-CheckRegister!E1146&amp;-CheckRegister!H1146</f>
        <v>3373-31-89</v>
      </c>
      <c r="D1148">
        <f>CheckRegister!F1146</f>
        <v>550950</v>
      </c>
      <c r="E1148" t="str">
        <f>CheckRegister!G1146</f>
        <v>Outside consultants</v>
      </c>
      <c r="F1148" s="7">
        <f>CheckRegister!J1146</f>
        <v>3617.56</v>
      </c>
    </row>
    <row r="1149" spans="1:6" x14ac:dyDescent="0.25">
      <c r="A1149" s="1">
        <v>45723</v>
      </c>
      <c r="B1149" t="s">
        <v>410</v>
      </c>
      <c r="C1149" t="str">
        <f>CheckRegister!D1147&amp;-CheckRegister!E1147&amp;-CheckRegister!H1147</f>
        <v>4095-45-89</v>
      </c>
      <c r="D1149">
        <f>CheckRegister!F1147</f>
        <v>550950</v>
      </c>
      <c r="E1149" t="str">
        <f>CheckRegister!G1147</f>
        <v>Outside consultants</v>
      </c>
      <c r="F1149" s="7">
        <f>CheckRegister!J1147</f>
        <v>21000</v>
      </c>
    </row>
    <row r="1150" spans="1:6" x14ac:dyDescent="0.25">
      <c r="A1150" s="1">
        <v>45723</v>
      </c>
      <c r="B1150" t="s">
        <v>410</v>
      </c>
      <c r="C1150" t="str">
        <f>CheckRegister!D1148&amp;-CheckRegister!E1148&amp;-CheckRegister!H1148</f>
        <v>4095-36-89</v>
      </c>
      <c r="D1150">
        <f>CheckRegister!F1148</f>
        <v>550950</v>
      </c>
      <c r="E1150" t="str">
        <f>CheckRegister!G1148</f>
        <v>Outside consultants</v>
      </c>
      <c r="F1150" s="7">
        <f>CheckRegister!J1148</f>
        <v>16725.38</v>
      </c>
    </row>
    <row r="1151" spans="1:6" x14ac:dyDescent="0.25">
      <c r="A1151" s="1">
        <v>45723</v>
      </c>
      <c r="B1151" t="s">
        <v>410</v>
      </c>
      <c r="C1151" t="str">
        <f>CheckRegister!D1149&amp;-CheckRegister!E1149&amp;-CheckRegister!H1149</f>
        <v>3278-17-89</v>
      </c>
      <c r="D1151">
        <f>CheckRegister!F1149</f>
        <v>550950</v>
      </c>
      <c r="E1151" t="str">
        <f>CheckRegister!G1149</f>
        <v>Outside consultants</v>
      </c>
      <c r="F1151" s="7">
        <f>CheckRegister!J1149</f>
        <v>48.75</v>
      </c>
    </row>
    <row r="1152" spans="1:6" x14ac:dyDescent="0.25">
      <c r="A1152" s="1">
        <v>45723</v>
      </c>
      <c r="B1152" t="s">
        <v>410</v>
      </c>
      <c r="C1152" t="str">
        <f>CheckRegister!D1150&amp;-CheckRegister!E1150&amp;-CheckRegister!H1150</f>
        <v>3280-27-89</v>
      </c>
      <c r="D1152">
        <f>CheckRegister!F1150</f>
        <v>550950</v>
      </c>
      <c r="E1152" t="str">
        <f>CheckRegister!G1150</f>
        <v>Outside consultants</v>
      </c>
      <c r="F1152" s="7">
        <f>CheckRegister!J1150</f>
        <v>1219.05</v>
      </c>
    </row>
    <row r="1153" spans="1:6" x14ac:dyDescent="0.25">
      <c r="A1153" s="1">
        <v>45723</v>
      </c>
      <c r="B1153" t="s">
        <v>410</v>
      </c>
      <c r="C1153" t="str">
        <f>CheckRegister!D1151&amp;-CheckRegister!E1151&amp;-CheckRegister!H1151</f>
        <v>3278-17-89</v>
      </c>
      <c r="D1153">
        <f>CheckRegister!F1151</f>
        <v>550950</v>
      </c>
      <c r="E1153" t="str">
        <f>CheckRegister!G1151</f>
        <v>Outside consultants</v>
      </c>
      <c r="F1153" s="7">
        <f>CheckRegister!J1151</f>
        <v>86.7</v>
      </c>
    </row>
    <row r="1154" spans="1:6" x14ac:dyDescent="0.25">
      <c r="A1154" s="1">
        <v>45723</v>
      </c>
      <c r="B1154" t="s">
        <v>410</v>
      </c>
      <c r="C1154" t="str">
        <f>CheckRegister!D1152&amp;-CheckRegister!E1152&amp;-CheckRegister!H1152</f>
        <v>3557-33-89</v>
      </c>
      <c r="D1154">
        <f>CheckRegister!F1152</f>
        <v>550950</v>
      </c>
      <c r="E1154" t="str">
        <f>CheckRegister!G1152</f>
        <v>Outside consultants</v>
      </c>
      <c r="F1154" s="7">
        <f>CheckRegister!J1152</f>
        <v>6326.25</v>
      </c>
    </row>
    <row r="1155" spans="1:6" x14ac:dyDescent="0.25">
      <c r="A1155" s="1">
        <v>45723</v>
      </c>
      <c r="B1155" t="s">
        <v>413</v>
      </c>
      <c r="C1155" t="str">
        <f>CheckRegister!D1153&amp;-CheckRegister!E1153&amp;-CheckRegister!H1153</f>
        <v>4254-46-89</v>
      </c>
      <c r="D1155">
        <f>CheckRegister!F1153</f>
        <v>550950</v>
      </c>
      <c r="E1155" t="str">
        <f>CheckRegister!G1153</f>
        <v>Outside consultants</v>
      </c>
      <c r="F1155" s="7">
        <f>CheckRegister!J1153</f>
        <v>40380.949999999997</v>
      </c>
    </row>
    <row r="1156" spans="1:6" x14ac:dyDescent="0.25">
      <c r="A1156" s="1">
        <v>45723</v>
      </c>
      <c r="B1156" t="s">
        <v>413</v>
      </c>
      <c r="C1156" t="str">
        <f>CheckRegister!D1154&amp;-CheckRegister!E1154&amp;-CheckRegister!H1154</f>
        <v>4479-45-89</v>
      </c>
      <c r="D1156">
        <f>CheckRegister!F1154</f>
        <v>550950</v>
      </c>
      <c r="E1156" t="str">
        <f>CheckRegister!G1154</f>
        <v>Outside consultants</v>
      </c>
      <c r="F1156" s="7">
        <f>CheckRegister!J1154</f>
        <v>300</v>
      </c>
    </row>
    <row r="1157" spans="1:6" x14ac:dyDescent="0.25">
      <c r="A1157" s="1">
        <v>45723</v>
      </c>
      <c r="B1157" t="s">
        <v>416</v>
      </c>
      <c r="C1157" t="str">
        <f>CheckRegister!D1155&amp;-CheckRegister!E1155&amp;-CheckRegister!H1155</f>
        <v>4259-46-89</v>
      </c>
      <c r="D1157">
        <f>CheckRegister!F1155</f>
        <v>550950</v>
      </c>
      <c r="E1157" t="str">
        <f>CheckRegister!G1155</f>
        <v>Outside consultants</v>
      </c>
      <c r="F1157" s="7">
        <f>CheckRegister!J1155</f>
        <v>23153.599999999999</v>
      </c>
    </row>
    <row r="1158" spans="1:6" x14ac:dyDescent="0.25">
      <c r="A1158" s="1">
        <v>45723</v>
      </c>
      <c r="B1158" t="s">
        <v>416</v>
      </c>
      <c r="C1158" t="str">
        <f>CheckRegister!D1156&amp;-CheckRegister!E1156&amp;-CheckRegister!H1156</f>
        <v>3346-29-89</v>
      </c>
      <c r="D1158">
        <f>CheckRegister!F1156</f>
        <v>550950</v>
      </c>
      <c r="E1158" t="str">
        <f>CheckRegister!G1156</f>
        <v>Outside consultants</v>
      </c>
      <c r="F1158" s="7">
        <f>CheckRegister!J1156</f>
        <v>58950.93</v>
      </c>
    </row>
    <row r="1159" spans="1:6" x14ac:dyDescent="0.25">
      <c r="A1159" s="1">
        <v>45723</v>
      </c>
      <c r="B1159" t="s">
        <v>420</v>
      </c>
      <c r="C1159" t="str">
        <f>CheckRegister!D1157&amp;-CheckRegister!E1157&amp;-CheckRegister!H1157</f>
        <v>4260-46-89</v>
      </c>
      <c r="D1159">
        <f>CheckRegister!F1157</f>
        <v>550950</v>
      </c>
      <c r="E1159" t="str">
        <f>CheckRegister!G1157</f>
        <v>Outside consultants</v>
      </c>
      <c r="F1159" s="7">
        <f>CheckRegister!J1157</f>
        <v>3934.6</v>
      </c>
    </row>
    <row r="1160" spans="1:6" x14ac:dyDescent="0.25">
      <c r="A1160" s="1">
        <v>45723</v>
      </c>
      <c r="B1160" t="s">
        <v>255</v>
      </c>
      <c r="C1160" t="str">
        <f>CheckRegister!D1158&amp;-CheckRegister!E1158&amp;-CheckRegister!H1158</f>
        <v>5110-99-99</v>
      </c>
      <c r="D1160">
        <f>CheckRegister!F1158</f>
        <v>119005</v>
      </c>
      <c r="E1160" t="str">
        <f>CheckRegister!G1158</f>
        <v>Gas &amp; oil</v>
      </c>
      <c r="F1160" s="7">
        <f>CheckRegister!J1158</f>
        <v>903.12</v>
      </c>
    </row>
    <row r="1161" spans="1:6" x14ac:dyDescent="0.25">
      <c r="A1161" s="1">
        <v>45723</v>
      </c>
      <c r="B1161" t="s">
        <v>429</v>
      </c>
      <c r="C1161" t="str">
        <f>CheckRegister!D1159&amp;-CheckRegister!E1159&amp;-CheckRegister!H1159</f>
        <v>3557-33-89</v>
      </c>
      <c r="D1161">
        <f>CheckRegister!F1159</f>
        <v>550950</v>
      </c>
      <c r="E1161" t="str">
        <f>CheckRegister!G1159</f>
        <v>Outside consultants</v>
      </c>
      <c r="F1161" s="7">
        <f>CheckRegister!J1159</f>
        <v>730</v>
      </c>
    </row>
    <row r="1162" spans="1:6" x14ac:dyDescent="0.25">
      <c r="A1162" s="1">
        <v>45723</v>
      </c>
      <c r="B1162" t="s">
        <v>432</v>
      </c>
      <c r="C1162" t="str">
        <f>CheckRegister!D1160&amp;-CheckRegister!E1160&amp;-CheckRegister!H1160</f>
        <v>4260-46-89</v>
      </c>
      <c r="D1162">
        <f>CheckRegister!F1160</f>
        <v>550950</v>
      </c>
      <c r="E1162" t="str">
        <f>CheckRegister!G1160</f>
        <v>Outside consultants</v>
      </c>
      <c r="F1162" s="7">
        <f>CheckRegister!J1160</f>
        <v>16078.5</v>
      </c>
    </row>
    <row r="1163" spans="1:6" x14ac:dyDescent="0.25">
      <c r="A1163" s="1">
        <v>45723</v>
      </c>
      <c r="B1163" t="s">
        <v>465</v>
      </c>
      <c r="C1163" t="str">
        <f>CheckRegister!D1161&amp;-CheckRegister!E1161&amp;-CheckRegister!H1161</f>
        <v>4010-45-31520</v>
      </c>
      <c r="D1163">
        <f>CheckRegister!F1161</f>
        <v>520130</v>
      </c>
      <c r="E1163" t="str">
        <f>CheckRegister!G1161</f>
        <v>Maint &amp; repairs</v>
      </c>
      <c r="F1163" s="7">
        <f>CheckRegister!J1161</f>
        <v>1357.6</v>
      </c>
    </row>
    <row r="1164" spans="1:6" x14ac:dyDescent="0.25">
      <c r="A1164" s="1">
        <v>45723</v>
      </c>
      <c r="B1164" t="s">
        <v>32</v>
      </c>
      <c r="C1164" t="str">
        <f>CheckRegister!D1162&amp;-CheckRegister!E1162&amp;-CheckRegister!H1162</f>
        <v>1041-33-12420</v>
      </c>
      <c r="D1164">
        <f>CheckRegister!F1162</f>
        <v>520130</v>
      </c>
      <c r="E1164" t="str">
        <f>CheckRegister!G1162</f>
        <v>Maint &amp; repairs</v>
      </c>
      <c r="F1164" s="7">
        <f>CheckRegister!J1162</f>
        <v>959.16</v>
      </c>
    </row>
    <row r="1165" spans="1:6" x14ac:dyDescent="0.25">
      <c r="A1165" s="1">
        <v>45723</v>
      </c>
      <c r="B1165" t="s">
        <v>32</v>
      </c>
      <c r="C1165" t="str">
        <f>CheckRegister!D1163&amp;-CheckRegister!E1163&amp;-CheckRegister!H1163</f>
        <v>1041-33-12430</v>
      </c>
      <c r="D1165">
        <f>CheckRegister!F1163</f>
        <v>520130</v>
      </c>
      <c r="E1165" t="str">
        <f>CheckRegister!G1163</f>
        <v>Maint &amp; repairs</v>
      </c>
      <c r="F1165" s="7">
        <f>CheckRegister!J1163</f>
        <v>959.16</v>
      </c>
    </row>
    <row r="1166" spans="1:6" x14ac:dyDescent="0.25">
      <c r="A1166" s="1">
        <v>45723</v>
      </c>
      <c r="B1166" t="s">
        <v>32</v>
      </c>
      <c r="C1166" t="str">
        <f>CheckRegister!D1164&amp;-CheckRegister!E1164&amp;-CheckRegister!H1164</f>
        <v>1041-33-12430</v>
      </c>
      <c r="D1166">
        <f>CheckRegister!F1164</f>
        <v>520130</v>
      </c>
      <c r="E1166" t="str">
        <f>CheckRegister!G1164</f>
        <v>Maint &amp; repairs</v>
      </c>
      <c r="F1166" s="7">
        <f>CheckRegister!J1164</f>
        <v>-0.01</v>
      </c>
    </row>
    <row r="1167" spans="1:6" x14ac:dyDescent="0.25">
      <c r="A1167" s="1">
        <v>45723</v>
      </c>
      <c r="B1167" t="s">
        <v>167</v>
      </c>
      <c r="C1167" t="str">
        <f>CheckRegister!D1165&amp;-CheckRegister!E1165&amp;-CheckRegister!H1165</f>
        <v>4130-11-34130</v>
      </c>
      <c r="D1167">
        <f>CheckRegister!F1165</f>
        <v>520150</v>
      </c>
      <c r="E1167" t="str">
        <f>CheckRegister!G1165</f>
        <v>Meter &amp; svc connection materials</v>
      </c>
      <c r="F1167" s="7">
        <f>CheckRegister!J1165</f>
        <v>11630.64</v>
      </c>
    </row>
    <row r="1168" spans="1:6" x14ac:dyDescent="0.25">
      <c r="A1168" s="1">
        <v>45723</v>
      </c>
      <c r="B1168" t="s">
        <v>167</v>
      </c>
      <c r="C1168" t="str">
        <f>CheckRegister!D1166&amp;-CheckRegister!E1166&amp;-CheckRegister!H1166</f>
        <v>4130-11-34130</v>
      </c>
      <c r="D1168">
        <f>CheckRegister!F1166</f>
        <v>520150</v>
      </c>
      <c r="E1168" t="str">
        <f>CheckRegister!G1166</f>
        <v>Meter &amp; svc connection materials</v>
      </c>
      <c r="F1168" s="7">
        <f>CheckRegister!J1166</f>
        <v>7100</v>
      </c>
    </row>
    <row r="1169" spans="1:6" x14ac:dyDescent="0.25">
      <c r="A1169" s="1">
        <v>45723</v>
      </c>
      <c r="B1169" t="s">
        <v>167</v>
      </c>
      <c r="C1169" t="str">
        <f>CheckRegister!D1167&amp;-CheckRegister!E1167&amp;-CheckRegister!H1167</f>
        <v>4130-11-34130</v>
      </c>
      <c r="D1169">
        <f>CheckRegister!F1167</f>
        <v>520150</v>
      </c>
      <c r="E1169" t="str">
        <f>CheckRegister!G1167</f>
        <v>Meter &amp; svc connection materials</v>
      </c>
      <c r="F1169" s="7">
        <f>CheckRegister!J1167</f>
        <v>3160</v>
      </c>
    </row>
    <row r="1170" spans="1:6" x14ac:dyDescent="0.25">
      <c r="A1170" s="1">
        <v>45723</v>
      </c>
      <c r="B1170" t="s">
        <v>471</v>
      </c>
      <c r="C1170" t="str">
        <f>CheckRegister!D1168&amp;-CheckRegister!E1168&amp;-CheckRegister!H1168</f>
        <v>9010-29-11711</v>
      </c>
      <c r="D1170">
        <f>CheckRegister!F1168</f>
        <v>530500</v>
      </c>
      <c r="E1170" t="str">
        <f>CheckRegister!G1168</f>
        <v>Printing advertising &amp; PR</v>
      </c>
      <c r="F1170" s="7">
        <f>CheckRegister!J1168</f>
        <v>997.5</v>
      </c>
    </row>
    <row r="1171" spans="1:6" x14ac:dyDescent="0.25">
      <c r="A1171" s="1">
        <v>45723</v>
      </c>
      <c r="B1171" t="s">
        <v>66</v>
      </c>
      <c r="C1171" t="str">
        <f>CheckRegister!D1169&amp;-CheckRegister!E1169&amp;-CheckRegister!H1169</f>
        <v>4259-46-89</v>
      </c>
      <c r="D1171">
        <f>CheckRegister!F1169</f>
        <v>550060</v>
      </c>
      <c r="E1171" t="str">
        <f>CheckRegister!G1169</f>
        <v>Infrastructure</v>
      </c>
      <c r="F1171" s="7">
        <f>CheckRegister!J1169</f>
        <v>40902.21</v>
      </c>
    </row>
    <row r="1172" spans="1:6" x14ac:dyDescent="0.25">
      <c r="A1172" s="1">
        <v>45723</v>
      </c>
      <c r="B1172" t="s">
        <v>66</v>
      </c>
      <c r="C1172" t="str">
        <f>CheckRegister!D1170&amp;-CheckRegister!E1170&amp;-CheckRegister!H1170</f>
        <v>4259-46-89</v>
      </c>
      <c r="D1172">
        <f>CheckRegister!F1170</f>
        <v>550060</v>
      </c>
      <c r="E1172" t="str">
        <f>CheckRegister!G1170</f>
        <v>Infrastructure</v>
      </c>
      <c r="F1172" s="7">
        <f>CheckRegister!J1170</f>
        <v>32263.95</v>
      </c>
    </row>
    <row r="1173" spans="1:6" x14ac:dyDescent="0.25">
      <c r="A1173" s="1">
        <v>45723</v>
      </c>
      <c r="B1173" t="s">
        <v>508</v>
      </c>
      <c r="C1173" t="str">
        <f>CheckRegister!D1171&amp;-CheckRegister!E1171&amp;-CheckRegister!H1171</f>
        <v>1020-39-11500</v>
      </c>
      <c r="D1173">
        <f>CheckRegister!F1171</f>
        <v>530220</v>
      </c>
      <c r="E1173" t="str">
        <f>CheckRegister!G1171</f>
        <v>Demolition/clean-up service</v>
      </c>
      <c r="F1173" s="7">
        <f>CheckRegister!J1171</f>
        <v>240</v>
      </c>
    </row>
    <row r="1174" spans="1:6" x14ac:dyDescent="0.25">
      <c r="A1174" s="1">
        <v>45723</v>
      </c>
      <c r="B1174" t="s">
        <v>511</v>
      </c>
      <c r="C1174" t="str">
        <f>CheckRegister!D1172&amp;-CheckRegister!E1172&amp;-CheckRegister!H1172</f>
        <v>1020-39-11500</v>
      </c>
      <c r="D1174">
        <f>CheckRegister!F1172</f>
        <v>530220</v>
      </c>
      <c r="E1174" t="str">
        <f>CheckRegister!G1172</f>
        <v>Demolition/clean-up service</v>
      </c>
      <c r="F1174" s="7">
        <f>CheckRegister!J1172</f>
        <v>306.13</v>
      </c>
    </row>
    <row r="1175" spans="1:6" x14ac:dyDescent="0.25">
      <c r="A1175" s="1">
        <v>45723</v>
      </c>
      <c r="B1175" t="s">
        <v>511</v>
      </c>
      <c r="C1175" t="str">
        <f>CheckRegister!D1173&amp;-CheckRegister!E1173&amp;-CheckRegister!H1173</f>
        <v>1020-39-11500</v>
      </c>
      <c r="D1175">
        <f>CheckRegister!F1173</f>
        <v>530220</v>
      </c>
      <c r="E1175" t="str">
        <f>CheckRegister!G1173</f>
        <v>Demolition/clean-up service</v>
      </c>
      <c r="F1175" s="7">
        <f>CheckRegister!J1173</f>
        <v>405</v>
      </c>
    </row>
    <row r="1176" spans="1:6" x14ac:dyDescent="0.25">
      <c r="A1176" s="1">
        <v>45723</v>
      </c>
      <c r="B1176" t="s">
        <v>511</v>
      </c>
      <c r="C1176" t="str">
        <f>CheckRegister!D1174&amp;-CheckRegister!E1174&amp;-CheckRegister!H1174</f>
        <v>1020-39-11500</v>
      </c>
      <c r="D1176">
        <f>CheckRegister!F1174</f>
        <v>530220</v>
      </c>
      <c r="E1176" t="str">
        <f>CheckRegister!G1174</f>
        <v>Demolition/clean-up service</v>
      </c>
      <c r="F1176" s="7">
        <f>CheckRegister!J1174</f>
        <v>295</v>
      </c>
    </row>
    <row r="1177" spans="1:6" x14ac:dyDescent="0.25">
      <c r="A1177" s="1">
        <v>45723</v>
      </c>
      <c r="B1177" t="s">
        <v>511</v>
      </c>
      <c r="C1177" t="str">
        <f>CheckRegister!D1175&amp;-CheckRegister!E1175&amp;-CheckRegister!H1175</f>
        <v>1020-39-11500</v>
      </c>
      <c r="D1177">
        <f>CheckRegister!F1175</f>
        <v>530220</v>
      </c>
      <c r="E1177" t="str">
        <f>CheckRegister!G1175</f>
        <v>Demolition/clean-up service</v>
      </c>
      <c r="F1177" s="7">
        <f>CheckRegister!J1175</f>
        <v>326.60000000000002</v>
      </c>
    </row>
    <row r="1178" spans="1:6" x14ac:dyDescent="0.25">
      <c r="A1178" s="1">
        <v>45723</v>
      </c>
      <c r="B1178" t="s">
        <v>511</v>
      </c>
      <c r="C1178" t="str">
        <f>CheckRegister!D1176&amp;-CheckRegister!E1176&amp;-CheckRegister!H1176</f>
        <v>1020-39-11500</v>
      </c>
      <c r="D1178">
        <f>CheckRegister!F1176</f>
        <v>530220</v>
      </c>
      <c r="E1178" t="str">
        <f>CheckRegister!G1176</f>
        <v>Demolition/clean-up service</v>
      </c>
      <c r="F1178" s="7">
        <f>CheckRegister!J1176</f>
        <v>240</v>
      </c>
    </row>
    <row r="1179" spans="1:6" x14ac:dyDescent="0.25">
      <c r="A1179" s="1">
        <v>45723</v>
      </c>
      <c r="B1179" t="s">
        <v>529</v>
      </c>
      <c r="C1179" t="str">
        <f>CheckRegister!D1177&amp;-CheckRegister!E1177&amp;-CheckRegister!H1177</f>
        <v>1020-39-11500</v>
      </c>
      <c r="D1179">
        <f>CheckRegister!F1177</f>
        <v>530220</v>
      </c>
      <c r="E1179" t="str">
        <f>CheckRegister!G1177</f>
        <v>Demolition/clean-up service</v>
      </c>
      <c r="F1179" s="7">
        <f>CheckRegister!J1177</f>
        <v>373.18</v>
      </c>
    </row>
    <row r="1180" spans="1:6" x14ac:dyDescent="0.25">
      <c r="A1180" s="1">
        <v>45723</v>
      </c>
      <c r="B1180" t="s">
        <v>531</v>
      </c>
      <c r="C1180" t="str">
        <f>CheckRegister!D1178&amp;-CheckRegister!E1178&amp;-CheckRegister!H1178</f>
        <v>1020-39-11500</v>
      </c>
      <c r="D1180">
        <f>CheckRegister!F1178</f>
        <v>530220</v>
      </c>
      <c r="E1180" t="str">
        <f>CheckRegister!G1178</f>
        <v>Demolition/clean-up service</v>
      </c>
      <c r="F1180" s="7">
        <f>CheckRegister!J1178</f>
        <v>324.77</v>
      </c>
    </row>
    <row r="1181" spans="1:6" x14ac:dyDescent="0.25">
      <c r="A1181" s="1">
        <v>45723</v>
      </c>
      <c r="B1181" t="s">
        <v>533</v>
      </c>
      <c r="C1181" t="str">
        <f>CheckRegister!D1179&amp;-CheckRegister!E1179&amp;-CheckRegister!H1179</f>
        <v>1020-39-11500</v>
      </c>
      <c r="D1181">
        <f>CheckRegister!F1179</f>
        <v>530220</v>
      </c>
      <c r="E1181" t="str">
        <f>CheckRegister!G1179</f>
        <v>Demolition/clean-up service</v>
      </c>
      <c r="F1181" s="7">
        <f>CheckRegister!J1179</f>
        <v>800</v>
      </c>
    </row>
    <row r="1182" spans="1:6" x14ac:dyDescent="0.25">
      <c r="A1182" s="1">
        <v>45723</v>
      </c>
      <c r="B1182" t="s">
        <v>412</v>
      </c>
      <c r="C1182" t="str">
        <f>CheckRegister!D1180&amp;-CheckRegister!E1180&amp;-CheckRegister!H1180</f>
        <v>3558-33-89</v>
      </c>
      <c r="D1182">
        <f>CheckRegister!F1180</f>
        <v>550920</v>
      </c>
      <c r="E1182" t="str">
        <f>CheckRegister!G1180</f>
        <v>Testing</v>
      </c>
      <c r="F1182" s="7">
        <f>CheckRegister!J1180</f>
        <v>649.66999999999996</v>
      </c>
    </row>
    <row r="1183" spans="1:6" x14ac:dyDescent="0.25">
      <c r="A1183" s="1">
        <v>45723</v>
      </c>
      <c r="B1183" t="s">
        <v>508</v>
      </c>
      <c r="C1183" t="str">
        <f>CheckRegister!D1181&amp;-CheckRegister!E1181&amp;-CheckRegister!H1181</f>
        <v>1020-27-12910</v>
      </c>
      <c r="D1183">
        <f>CheckRegister!F1181</f>
        <v>530225</v>
      </c>
      <c r="E1183" t="str">
        <f>CheckRegister!G1181</f>
        <v>Mowing &amp; grounds maintenance</v>
      </c>
      <c r="F1183" s="7">
        <f>CheckRegister!J1181</f>
        <v>1245.75</v>
      </c>
    </row>
    <row r="1184" spans="1:6" x14ac:dyDescent="0.25">
      <c r="A1184" s="1">
        <v>45723</v>
      </c>
      <c r="B1184" t="s">
        <v>558</v>
      </c>
      <c r="C1184" t="str">
        <f>CheckRegister!D1182&amp;-CheckRegister!E1182&amp;-CheckRegister!H1182</f>
        <v>4300-47-32001</v>
      </c>
      <c r="D1184">
        <f>CheckRegister!F1182</f>
        <v>530225</v>
      </c>
      <c r="E1184" t="str">
        <f>CheckRegister!G1182</f>
        <v>Mowing &amp; grounds maintenance</v>
      </c>
      <c r="F1184" s="7">
        <f>CheckRegister!J1182</f>
        <v>2597</v>
      </c>
    </row>
    <row r="1185" spans="1:6" x14ac:dyDescent="0.25">
      <c r="A1185" s="1">
        <v>45723</v>
      </c>
      <c r="B1185" t="s">
        <v>569</v>
      </c>
      <c r="C1185" t="str">
        <f>CheckRegister!D1183&amp;-CheckRegister!E1183&amp;-CheckRegister!H1183</f>
        <v>1067-27-89</v>
      </c>
      <c r="D1185">
        <f>CheckRegister!F1183</f>
        <v>520070</v>
      </c>
      <c r="E1185" t="str">
        <f>CheckRegister!G1183</f>
        <v>Food and food supplies</v>
      </c>
      <c r="F1185" s="7">
        <f>CheckRegister!J1183</f>
        <v>49.86</v>
      </c>
    </row>
    <row r="1186" spans="1:6" x14ac:dyDescent="0.25">
      <c r="A1186" s="1">
        <v>45723</v>
      </c>
      <c r="B1186" t="s">
        <v>569</v>
      </c>
      <c r="C1186" t="str">
        <f>CheckRegister!D1184&amp;-CheckRegister!E1184&amp;-CheckRegister!H1184</f>
        <v>1067-27-89</v>
      </c>
      <c r="D1186">
        <f>CheckRegister!F1184</f>
        <v>520070</v>
      </c>
      <c r="E1186" t="str">
        <f>CheckRegister!G1184</f>
        <v>Food and food supplies</v>
      </c>
      <c r="F1186" s="7">
        <f>CheckRegister!J1184</f>
        <v>4870.75</v>
      </c>
    </row>
    <row r="1187" spans="1:6" x14ac:dyDescent="0.25">
      <c r="A1187" s="1">
        <v>45723</v>
      </c>
      <c r="B1187" t="s">
        <v>569</v>
      </c>
      <c r="C1187" t="str">
        <f>CheckRegister!D1185&amp;-CheckRegister!E1185&amp;-CheckRegister!H1185</f>
        <v>1067-27-89</v>
      </c>
      <c r="D1187">
        <f>CheckRegister!F1185</f>
        <v>520070</v>
      </c>
      <c r="E1187" t="str">
        <f>CheckRegister!G1185</f>
        <v>Food and food supplies</v>
      </c>
      <c r="F1187" s="7">
        <f>CheckRegister!J1185</f>
        <v>4903.6499999999996</v>
      </c>
    </row>
    <row r="1188" spans="1:6" x14ac:dyDescent="0.25">
      <c r="A1188" s="1">
        <v>45723</v>
      </c>
      <c r="B1188" t="s">
        <v>569</v>
      </c>
      <c r="C1188" t="str">
        <f>CheckRegister!D1186&amp;-CheckRegister!E1186&amp;-CheckRegister!H1186</f>
        <v>1067-27-89</v>
      </c>
      <c r="D1188">
        <f>CheckRegister!F1186</f>
        <v>520070</v>
      </c>
      <c r="E1188" t="str">
        <f>CheckRegister!G1186</f>
        <v>Food and food supplies</v>
      </c>
      <c r="F1188" s="7">
        <f>CheckRegister!J1186</f>
        <v>40.58</v>
      </c>
    </row>
    <row r="1189" spans="1:6" x14ac:dyDescent="0.25">
      <c r="A1189" s="1">
        <v>45723</v>
      </c>
      <c r="B1189" t="s">
        <v>605</v>
      </c>
      <c r="C1189" t="str">
        <f>CheckRegister!D1187&amp;-CheckRegister!E1187&amp;-CheckRegister!H1187</f>
        <v>4130-11-34120</v>
      </c>
      <c r="D1189">
        <f>CheckRegister!F1187</f>
        <v>520100</v>
      </c>
      <c r="E1189" t="str">
        <f>CheckRegister!G1187</f>
        <v>Minor computer equipment</v>
      </c>
      <c r="F1189" s="7">
        <f>CheckRegister!J1187</f>
        <v>418.61</v>
      </c>
    </row>
    <row r="1190" spans="1:6" x14ac:dyDescent="0.25">
      <c r="A1190" s="1">
        <v>45723</v>
      </c>
      <c r="B1190" t="s">
        <v>642</v>
      </c>
      <c r="C1190" t="str">
        <f>CheckRegister!D1188&amp;-CheckRegister!E1188&amp;-CheckRegister!H1188</f>
        <v>4200-46-33600</v>
      </c>
      <c r="D1190">
        <f>CheckRegister!F1188</f>
        <v>530215</v>
      </c>
      <c r="E1190" t="str">
        <f>CheckRegister!G1188</f>
        <v>Maint &amp; repairs-contracted</v>
      </c>
      <c r="F1190" s="7">
        <f>CheckRegister!J1188</f>
        <v>617.91</v>
      </c>
    </row>
    <row r="1191" spans="1:6" x14ac:dyDescent="0.25">
      <c r="A1191" s="1">
        <v>45723</v>
      </c>
      <c r="B1191" t="s">
        <v>648</v>
      </c>
      <c r="C1191" t="str">
        <f>CheckRegister!D1189&amp;-CheckRegister!E1189&amp;-CheckRegister!H1189</f>
        <v>4200-46-33120</v>
      </c>
      <c r="D1191">
        <f>CheckRegister!F1189</f>
        <v>530215</v>
      </c>
      <c r="E1191" t="str">
        <f>CheckRegister!G1189</f>
        <v>Maint &amp; repairs-contracted</v>
      </c>
      <c r="F1191" s="7">
        <f>CheckRegister!J1189</f>
        <v>600</v>
      </c>
    </row>
    <row r="1192" spans="1:6" x14ac:dyDescent="0.25">
      <c r="A1192" s="1">
        <v>45723</v>
      </c>
      <c r="B1192" t="s">
        <v>650</v>
      </c>
      <c r="C1192" t="str">
        <f>CheckRegister!D1190&amp;-CheckRegister!E1190&amp;-CheckRegister!H1190</f>
        <v>1041-33-12310</v>
      </c>
      <c r="D1192">
        <f>CheckRegister!F1190</f>
        <v>530215</v>
      </c>
      <c r="E1192" t="str">
        <f>CheckRegister!G1190</f>
        <v>Maint &amp; repairs-contracted</v>
      </c>
      <c r="F1192" s="7">
        <f>CheckRegister!J1190</f>
        <v>51000</v>
      </c>
    </row>
    <row r="1193" spans="1:6" x14ac:dyDescent="0.25">
      <c r="A1193" s="1">
        <v>45723</v>
      </c>
      <c r="B1193" t="s">
        <v>650</v>
      </c>
      <c r="C1193" t="str">
        <f>CheckRegister!D1191&amp;-CheckRegister!E1191&amp;-CheckRegister!H1191</f>
        <v>1041-33-12310</v>
      </c>
      <c r="D1193">
        <f>CheckRegister!F1191</f>
        <v>530215</v>
      </c>
      <c r="E1193" t="str">
        <f>CheckRegister!G1191</f>
        <v>Maint &amp; repairs-contracted</v>
      </c>
      <c r="F1193" s="7">
        <f>CheckRegister!J1191</f>
        <v>599850</v>
      </c>
    </row>
    <row r="1194" spans="1:6" x14ac:dyDescent="0.25">
      <c r="A1194" s="1">
        <v>45723</v>
      </c>
      <c r="B1194" t="s">
        <v>650</v>
      </c>
      <c r="C1194" t="str">
        <f>CheckRegister!D1192&amp;-CheckRegister!E1192&amp;-CheckRegister!H1192</f>
        <v>1041-33-12310</v>
      </c>
      <c r="D1194">
        <f>CheckRegister!F1192</f>
        <v>530215</v>
      </c>
      <c r="E1194" t="str">
        <f>CheckRegister!G1192</f>
        <v>Maint &amp; repairs-contracted</v>
      </c>
      <c r="F1194" s="7">
        <f>CheckRegister!J1192</f>
        <v>231300</v>
      </c>
    </row>
    <row r="1195" spans="1:6" x14ac:dyDescent="0.25">
      <c r="A1195" s="1">
        <v>45723</v>
      </c>
      <c r="B1195" t="s">
        <v>653</v>
      </c>
      <c r="C1195" t="str">
        <f>CheckRegister!D1193&amp;-CheckRegister!E1193&amp;-CheckRegister!H1193</f>
        <v>4200-46-33210</v>
      </c>
      <c r="D1195">
        <f>CheckRegister!F1193</f>
        <v>530215</v>
      </c>
      <c r="E1195" t="str">
        <f>CheckRegister!G1193</f>
        <v>Maint &amp; repairs-contracted</v>
      </c>
      <c r="F1195" s="7">
        <f>CheckRegister!J1193</f>
        <v>2280</v>
      </c>
    </row>
    <row r="1196" spans="1:6" x14ac:dyDescent="0.25">
      <c r="A1196" s="1">
        <v>45723</v>
      </c>
      <c r="B1196" t="s">
        <v>655</v>
      </c>
      <c r="C1196" t="str">
        <f>CheckRegister!D1194&amp;-CheckRegister!E1194&amp;-CheckRegister!H1194</f>
        <v>5115-12-40305</v>
      </c>
      <c r="D1196">
        <f>CheckRegister!F1194</f>
        <v>530215</v>
      </c>
      <c r="E1196" t="str">
        <f>CheckRegister!G1194</f>
        <v>Maint &amp; repairs-contracted</v>
      </c>
      <c r="F1196" s="7">
        <f>CheckRegister!J1194</f>
        <v>2866.89</v>
      </c>
    </row>
    <row r="1197" spans="1:6" x14ac:dyDescent="0.25">
      <c r="A1197" s="1">
        <v>45723</v>
      </c>
      <c r="B1197" t="s">
        <v>699</v>
      </c>
      <c r="C1197" t="str">
        <f>CheckRegister!D1195&amp;-CheckRegister!E1195&amp;-CheckRegister!H1195</f>
        <v>4130-11-34130</v>
      </c>
      <c r="D1197">
        <f>CheckRegister!F1195</f>
        <v>520160</v>
      </c>
      <c r="E1197" t="str">
        <f>CheckRegister!G1195</f>
        <v>Pipe fittings drainage</v>
      </c>
      <c r="F1197" s="7">
        <f>CheckRegister!J1195</f>
        <v>24255</v>
      </c>
    </row>
    <row r="1198" spans="1:6" x14ac:dyDescent="0.25">
      <c r="A1198" s="1">
        <v>45723</v>
      </c>
      <c r="B1198" t="s">
        <v>699</v>
      </c>
      <c r="C1198" t="str">
        <f>CheckRegister!D1196&amp;-CheckRegister!E1196&amp;-CheckRegister!H1196</f>
        <v>4130-11-34110</v>
      </c>
      <c r="D1198">
        <f>CheckRegister!F1196</f>
        <v>520160</v>
      </c>
      <c r="E1198" t="str">
        <f>CheckRegister!G1196</f>
        <v>Pipe fittings drainage</v>
      </c>
      <c r="F1198" s="7">
        <f>CheckRegister!J1196</f>
        <v>780</v>
      </c>
    </row>
    <row r="1199" spans="1:6" x14ac:dyDescent="0.25">
      <c r="A1199" s="1">
        <v>45723</v>
      </c>
      <c r="B1199" t="s">
        <v>699</v>
      </c>
      <c r="C1199" t="str">
        <f>CheckRegister!D1197&amp;-CheckRegister!E1197&amp;-CheckRegister!H1197</f>
        <v>4130-11-34110</v>
      </c>
      <c r="D1199">
        <f>CheckRegister!F1197</f>
        <v>520160</v>
      </c>
      <c r="E1199" t="str">
        <f>CheckRegister!G1197</f>
        <v>Pipe fittings drainage</v>
      </c>
      <c r="F1199" s="7">
        <f>CheckRegister!J1197</f>
        <v>3800</v>
      </c>
    </row>
    <row r="1200" spans="1:6" x14ac:dyDescent="0.25">
      <c r="A1200" s="1">
        <v>45723</v>
      </c>
      <c r="B1200" t="s">
        <v>125</v>
      </c>
      <c r="C1200" t="str">
        <f>CheckRegister!D1198&amp;-CheckRegister!E1198&amp;-CheckRegister!H1198</f>
        <v>4010-45-31520</v>
      </c>
      <c r="D1200">
        <f>CheckRegister!F1198</f>
        <v>520160</v>
      </c>
      <c r="E1200" t="str">
        <f>CheckRegister!G1198</f>
        <v>Pipe fittings drainage</v>
      </c>
      <c r="F1200" s="7">
        <f>CheckRegister!J1198</f>
        <v>2218.39</v>
      </c>
    </row>
    <row r="1201" spans="1:6" x14ac:dyDescent="0.25">
      <c r="A1201" s="1">
        <v>45723</v>
      </c>
      <c r="B1201" t="s">
        <v>181</v>
      </c>
      <c r="C1201" t="str">
        <f>CheckRegister!D1199&amp;-CheckRegister!E1199&amp;-CheckRegister!H1199</f>
        <v>1041-33-12400</v>
      </c>
      <c r="D1201">
        <f>CheckRegister!F1199</f>
        <v>520120</v>
      </c>
      <c r="E1201" t="str">
        <f>CheckRegister!G1199</f>
        <v>Office supplies</v>
      </c>
      <c r="F1201" s="7">
        <f>CheckRegister!J1199</f>
        <v>39.47</v>
      </c>
    </row>
    <row r="1202" spans="1:6" x14ac:dyDescent="0.25">
      <c r="A1202" s="1">
        <v>45723</v>
      </c>
      <c r="B1202" t="s">
        <v>181</v>
      </c>
      <c r="C1202" t="str">
        <f>CheckRegister!D1200&amp;-CheckRegister!E1200&amp;-CheckRegister!H1200</f>
        <v>4200-46-33400</v>
      </c>
      <c r="D1202">
        <f>CheckRegister!F1200</f>
        <v>520120</v>
      </c>
      <c r="E1202" t="str">
        <f>CheckRegister!G1200</f>
        <v>Office supplies</v>
      </c>
      <c r="F1202" s="7">
        <f>CheckRegister!J1200</f>
        <v>122.35</v>
      </c>
    </row>
    <row r="1203" spans="1:6" x14ac:dyDescent="0.25">
      <c r="A1203" s="1">
        <v>45723</v>
      </c>
      <c r="B1203" t="s">
        <v>181</v>
      </c>
      <c r="C1203" t="str">
        <f>CheckRegister!D1201&amp;-CheckRegister!E1201&amp;-CheckRegister!H1201</f>
        <v>4010-45-30010</v>
      </c>
      <c r="D1203">
        <f>CheckRegister!F1201</f>
        <v>520120</v>
      </c>
      <c r="E1203" t="str">
        <f>CheckRegister!G1201</f>
        <v>Office supplies</v>
      </c>
      <c r="F1203" s="7">
        <f>CheckRegister!J1201</f>
        <v>180.31</v>
      </c>
    </row>
    <row r="1204" spans="1:6" x14ac:dyDescent="0.25">
      <c r="A1204" s="1">
        <v>45723</v>
      </c>
      <c r="B1204" t="s">
        <v>181</v>
      </c>
      <c r="C1204" t="str">
        <f>CheckRegister!D1202&amp;-CheckRegister!E1202&amp;-CheckRegister!H1202</f>
        <v>1020-29-11700</v>
      </c>
      <c r="D1204">
        <f>CheckRegister!F1202</f>
        <v>520120</v>
      </c>
      <c r="E1204" t="str">
        <f>CheckRegister!G1202</f>
        <v>Office supplies</v>
      </c>
      <c r="F1204" s="7">
        <f>CheckRegister!J1202</f>
        <v>523.92999999999995</v>
      </c>
    </row>
    <row r="1205" spans="1:6" x14ac:dyDescent="0.25">
      <c r="A1205" s="1">
        <v>45723</v>
      </c>
      <c r="B1205" t="s">
        <v>181</v>
      </c>
      <c r="C1205" t="str">
        <f>CheckRegister!D1203&amp;-CheckRegister!E1203&amp;-CheckRegister!H1203</f>
        <v>5010-43-10900</v>
      </c>
      <c r="D1205">
        <f>CheckRegister!F1203</f>
        <v>520120</v>
      </c>
      <c r="E1205" t="str">
        <f>CheckRegister!G1203</f>
        <v>Office supplies</v>
      </c>
      <c r="F1205" s="7">
        <f>CheckRegister!J1203</f>
        <v>57.8</v>
      </c>
    </row>
    <row r="1206" spans="1:6" x14ac:dyDescent="0.25">
      <c r="A1206" s="1">
        <v>45723</v>
      </c>
      <c r="B1206" t="s">
        <v>181</v>
      </c>
      <c r="C1206" t="str">
        <f>CheckRegister!D1204&amp;-CheckRegister!E1204&amp;-CheckRegister!H1204</f>
        <v>1020-10-35100</v>
      </c>
      <c r="D1206">
        <f>CheckRegister!F1204</f>
        <v>520120</v>
      </c>
      <c r="E1206" t="str">
        <f>CheckRegister!G1204</f>
        <v>Office supplies</v>
      </c>
      <c r="F1206" s="7">
        <f>CheckRegister!J1204</f>
        <v>318.01</v>
      </c>
    </row>
    <row r="1207" spans="1:6" x14ac:dyDescent="0.25">
      <c r="A1207" s="1">
        <v>45723</v>
      </c>
      <c r="B1207" t="s">
        <v>181</v>
      </c>
      <c r="C1207" t="str">
        <f>CheckRegister!D1205&amp;-CheckRegister!E1205&amp;-CheckRegister!H1205</f>
        <v>1066-15-89</v>
      </c>
      <c r="D1207">
        <f>CheckRegister!F1205</f>
        <v>520120</v>
      </c>
      <c r="E1207" t="str">
        <f>CheckRegister!G1205</f>
        <v>Office supplies</v>
      </c>
      <c r="F1207" s="7">
        <f>CheckRegister!J1205</f>
        <v>-742.07</v>
      </c>
    </row>
    <row r="1208" spans="1:6" x14ac:dyDescent="0.25">
      <c r="A1208" s="1">
        <v>45723</v>
      </c>
      <c r="B1208" t="s">
        <v>181</v>
      </c>
      <c r="C1208" t="str">
        <f>CheckRegister!D1206&amp;-CheckRegister!E1206&amp;-CheckRegister!H1206</f>
        <v>1020-44-12662</v>
      </c>
      <c r="D1208">
        <f>CheckRegister!F1206</f>
        <v>520120</v>
      </c>
      <c r="E1208" t="str">
        <f>CheckRegister!G1206</f>
        <v>Office supplies</v>
      </c>
      <c r="F1208" s="7">
        <f>CheckRegister!J1206</f>
        <v>37.49</v>
      </c>
    </row>
    <row r="1209" spans="1:6" x14ac:dyDescent="0.25">
      <c r="A1209" s="1">
        <v>45723</v>
      </c>
      <c r="B1209" t="s">
        <v>181</v>
      </c>
      <c r="C1209" t="str">
        <f>CheckRegister!D1207&amp;-CheckRegister!E1207&amp;-CheckRegister!H1207</f>
        <v>4130-11-34000</v>
      </c>
      <c r="D1209">
        <f>CheckRegister!F1207</f>
        <v>520120</v>
      </c>
      <c r="E1209" t="str">
        <f>CheckRegister!G1207</f>
        <v>Office supplies</v>
      </c>
      <c r="F1209" s="7">
        <f>CheckRegister!J1207</f>
        <v>137.04</v>
      </c>
    </row>
    <row r="1210" spans="1:6" x14ac:dyDescent="0.25">
      <c r="A1210" s="1">
        <v>45723</v>
      </c>
      <c r="B1210" t="s">
        <v>181</v>
      </c>
      <c r="C1210" t="str">
        <f>CheckRegister!D1208&amp;-CheckRegister!E1208&amp;-CheckRegister!H1208</f>
        <v>1020-52-12680</v>
      </c>
      <c r="D1210">
        <f>CheckRegister!F1208</f>
        <v>520120</v>
      </c>
      <c r="E1210" t="str">
        <f>CheckRegister!G1208</f>
        <v>Office supplies</v>
      </c>
      <c r="F1210" s="7">
        <f>CheckRegister!J1208</f>
        <v>515.83000000000004</v>
      </c>
    </row>
    <row r="1211" spans="1:6" x14ac:dyDescent="0.25">
      <c r="A1211" s="1">
        <v>45723</v>
      </c>
      <c r="B1211" t="s">
        <v>181</v>
      </c>
      <c r="C1211" t="str">
        <f>CheckRegister!D1209&amp;-CheckRegister!E1209&amp;-CheckRegister!H1209</f>
        <v>1020-44-12601</v>
      </c>
      <c r="D1211">
        <f>CheckRegister!F1209</f>
        <v>520120</v>
      </c>
      <c r="E1211" t="str">
        <f>CheckRegister!G1209</f>
        <v>Office supplies</v>
      </c>
      <c r="F1211" s="7">
        <f>CheckRegister!J1209</f>
        <v>37.380000000000003</v>
      </c>
    </row>
    <row r="1212" spans="1:6" x14ac:dyDescent="0.25">
      <c r="A1212" s="1">
        <v>45723</v>
      </c>
      <c r="B1212" t="s">
        <v>181</v>
      </c>
      <c r="C1212" t="str">
        <f>CheckRegister!D1210&amp;-CheckRegister!E1210&amp;-CheckRegister!H1210</f>
        <v>4130-11-34110</v>
      </c>
      <c r="D1212">
        <f>CheckRegister!F1210</f>
        <v>520120</v>
      </c>
      <c r="E1212" t="str">
        <f>CheckRegister!G1210</f>
        <v>Office supplies</v>
      </c>
      <c r="F1212" s="7">
        <f>CheckRegister!J1210</f>
        <v>64.209999999999994</v>
      </c>
    </row>
    <row r="1213" spans="1:6" x14ac:dyDescent="0.25">
      <c r="A1213" s="1">
        <v>45723</v>
      </c>
      <c r="B1213" t="s">
        <v>181</v>
      </c>
      <c r="C1213" t="str">
        <f>CheckRegister!D1211&amp;-CheckRegister!E1211&amp;-CheckRegister!H1211</f>
        <v>4010-45-31510</v>
      </c>
      <c r="D1213">
        <f>CheckRegister!F1211</f>
        <v>520120</v>
      </c>
      <c r="E1213" t="str">
        <f>CheckRegister!G1211</f>
        <v>Office supplies</v>
      </c>
      <c r="F1213" s="7">
        <f>CheckRegister!J1211</f>
        <v>133.47</v>
      </c>
    </row>
    <row r="1214" spans="1:6" x14ac:dyDescent="0.25">
      <c r="A1214" s="1">
        <v>45723</v>
      </c>
      <c r="B1214" t="s">
        <v>181</v>
      </c>
      <c r="C1214" t="str">
        <f>CheckRegister!D1212&amp;-CheckRegister!E1212&amp;-CheckRegister!H1212</f>
        <v>4010-45-31510</v>
      </c>
      <c r="D1214">
        <f>CheckRegister!F1212</f>
        <v>520120</v>
      </c>
      <c r="E1214" t="str">
        <f>CheckRegister!G1212</f>
        <v>Office supplies</v>
      </c>
      <c r="F1214" s="7">
        <f>CheckRegister!J1212</f>
        <v>213.62</v>
      </c>
    </row>
    <row r="1215" spans="1:6" x14ac:dyDescent="0.25">
      <c r="A1215" s="1">
        <v>45723</v>
      </c>
      <c r="B1215" t="s">
        <v>181</v>
      </c>
      <c r="C1215" t="str">
        <f>CheckRegister!D1213&amp;-CheckRegister!E1213&amp;-CheckRegister!H1213</f>
        <v>1020-10-12020</v>
      </c>
      <c r="D1215">
        <f>CheckRegister!F1213</f>
        <v>520120</v>
      </c>
      <c r="E1215" t="str">
        <f>CheckRegister!G1213</f>
        <v>Office supplies</v>
      </c>
      <c r="F1215" s="7">
        <f>CheckRegister!J1213</f>
        <v>120.55</v>
      </c>
    </row>
    <row r="1216" spans="1:6" x14ac:dyDescent="0.25">
      <c r="A1216" s="1">
        <v>45723</v>
      </c>
      <c r="B1216" t="s">
        <v>181</v>
      </c>
      <c r="C1216" t="str">
        <f>CheckRegister!D1214&amp;-CheckRegister!E1214&amp;-CheckRegister!H1214</f>
        <v>1066-15-89</v>
      </c>
      <c r="D1216">
        <f>CheckRegister!F1214</f>
        <v>520120</v>
      </c>
      <c r="E1216" t="str">
        <f>CheckRegister!G1214</f>
        <v>Office supplies</v>
      </c>
      <c r="F1216" s="7">
        <f>CheckRegister!J1214</f>
        <v>11.88</v>
      </c>
    </row>
    <row r="1217" spans="1:6" x14ac:dyDescent="0.25">
      <c r="A1217" s="1">
        <v>45723</v>
      </c>
      <c r="B1217" t="s">
        <v>181</v>
      </c>
      <c r="C1217" t="str">
        <f>CheckRegister!D1215&amp;-CheckRegister!E1215&amp;-CheckRegister!H1215</f>
        <v>1041-33-12400</v>
      </c>
      <c r="D1217">
        <f>CheckRegister!F1215</f>
        <v>520120</v>
      </c>
      <c r="E1217" t="str">
        <f>CheckRegister!G1215</f>
        <v>Office supplies</v>
      </c>
      <c r="F1217" s="7">
        <f>CheckRegister!J1215</f>
        <v>13.81</v>
      </c>
    </row>
    <row r="1218" spans="1:6" x14ac:dyDescent="0.25">
      <c r="A1218" s="1">
        <v>45723</v>
      </c>
      <c r="B1218" t="s">
        <v>722</v>
      </c>
      <c r="C1218" t="str">
        <f>CheckRegister!D1216&amp;-CheckRegister!E1216&amp;-CheckRegister!H1216</f>
        <v>4010-45-31520</v>
      </c>
      <c r="D1218">
        <f>CheckRegister!F1216</f>
        <v>520030</v>
      </c>
      <c r="E1218" t="str">
        <f>CheckRegister!G1216</f>
        <v>Chem/hsld supplies</v>
      </c>
      <c r="F1218" s="7">
        <f>CheckRegister!J1216</f>
        <v>202.95</v>
      </c>
    </row>
    <row r="1219" spans="1:6" x14ac:dyDescent="0.25">
      <c r="A1219" s="1">
        <v>45723</v>
      </c>
      <c r="B1219" t="s">
        <v>722</v>
      </c>
      <c r="C1219" t="str">
        <f>CheckRegister!D1217&amp;-CheckRegister!E1217&amp;-CheckRegister!H1217</f>
        <v>4010-45-31520</v>
      </c>
      <c r="D1219">
        <f>CheckRegister!F1217</f>
        <v>520030</v>
      </c>
      <c r="E1219" t="str">
        <f>CheckRegister!G1217</f>
        <v>Chem/hsld supplies</v>
      </c>
      <c r="F1219" s="7">
        <f>CheckRegister!J1217</f>
        <v>56.91</v>
      </c>
    </row>
    <row r="1220" spans="1:6" x14ac:dyDescent="0.25">
      <c r="A1220" s="1">
        <v>45723</v>
      </c>
      <c r="B1220" t="s">
        <v>722</v>
      </c>
      <c r="C1220" t="str">
        <f>CheckRegister!D1218&amp;-CheckRegister!E1218&amp;-CheckRegister!H1218</f>
        <v>4010-45-31520</v>
      </c>
      <c r="D1220">
        <f>CheckRegister!F1218</f>
        <v>520030</v>
      </c>
      <c r="E1220" t="str">
        <f>CheckRegister!G1218</f>
        <v>Chem/hsld supplies</v>
      </c>
      <c r="F1220" s="7">
        <f>CheckRegister!J1218</f>
        <v>67.8</v>
      </c>
    </row>
    <row r="1221" spans="1:6" x14ac:dyDescent="0.25">
      <c r="A1221" s="1">
        <v>45723</v>
      </c>
      <c r="B1221" t="s">
        <v>722</v>
      </c>
      <c r="C1221" t="str">
        <f>CheckRegister!D1219&amp;-CheckRegister!E1219&amp;-CheckRegister!H1219</f>
        <v>4010-45-31520</v>
      </c>
      <c r="D1221">
        <f>CheckRegister!F1219</f>
        <v>520030</v>
      </c>
      <c r="E1221" t="str">
        <f>CheckRegister!G1219</f>
        <v>Chem/hsld supplies</v>
      </c>
      <c r="F1221" s="7">
        <f>CheckRegister!J1219</f>
        <v>178.64</v>
      </c>
    </row>
    <row r="1222" spans="1:6" x14ac:dyDescent="0.25">
      <c r="A1222" s="1">
        <v>45723</v>
      </c>
      <c r="B1222" t="s">
        <v>238</v>
      </c>
      <c r="C1222" t="str">
        <f>CheckRegister!D1220&amp;-CheckRegister!E1220&amp;-CheckRegister!H1220</f>
        <v>4010-45-31010</v>
      </c>
      <c r="D1222">
        <f>CheckRegister!F1220</f>
        <v>520030</v>
      </c>
      <c r="E1222" t="str">
        <f>CheckRegister!G1220</f>
        <v>Chem/hsld supplies</v>
      </c>
      <c r="F1222" s="7">
        <f>CheckRegister!J1220</f>
        <v>8122.69</v>
      </c>
    </row>
    <row r="1223" spans="1:6" x14ac:dyDescent="0.25">
      <c r="A1223" s="1">
        <v>45723</v>
      </c>
      <c r="B1223" t="s">
        <v>238</v>
      </c>
      <c r="C1223" t="str">
        <f>CheckRegister!D1221&amp;-CheckRegister!E1221&amp;-CheckRegister!H1221</f>
        <v>4010-45-31501</v>
      </c>
      <c r="D1223">
        <f>CheckRegister!F1221</f>
        <v>520030</v>
      </c>
      <c r="E1223" t="str">
        <f>CheckRegister!G1221</f>
        <v>Chem/hsld supplies</v>
      </c>
      <c r="F1223" s="7">
        <f>CheckRegister!J1221</f>
        <v>3042</v>
      </c>
    </row>
    <row r="1224" spans="1:6" x14ac:dyDescent="0.25">
      <c r="A1224" s="1">
        <v>45723</v>
      </c>
      <c r="B1224" t="s">
        <v>238</v>
      </c>
      <c r="C1224" t="str">
        <f>CheckRegister!D1222&amp;-CheckRegister!E1222&amp;-CheckRegister!H1222</f>
        <v>4200-46-33110</v>
      </c>
      <c r="D1224">
        <f>CheckRegister!F1222</f>
        <v>520030</v>
      </c>
      <c r="E1224" t="str">
        <f>CheckRegister!G1222</f>
        <v>Chem/hsld supplies</v>
      </c>
      <c r="F1224" s="7">
        <f>CheckRegister!J1222</f>
        <v>68.709999999999994</v>
      </c>
    </row>
    <row r="1225" spans="1:6" x14ac:dyDescent="0.25">
      <c r="A1225" s="1">
        <v>45723</v>
      </c>
      <c r="B1225" t="s">
        <v>238</v>
      </c>
      <c r="C1225" t="str">
        <f>CheckRegister!D1223&amp;-CheckRegister!E1223&amp;-CheckRegister!H1223</f>
        <v>4010-45-31010</v>
      </c>
      <c r="D1225">
        <f>CheckRegister!F1223</f>
        <v>520030</v>
      </c>
      <c r="E1225" t="str">
        <f>CheckRegister!G1223</f>
        <v>Chem/hsld supplies</v>
      </c>
      <c r="F1225" s="7">
        <f>CheckRegister!J1223</f>
        <v>4851.55</v>
      </c>
    </row>
    <row r="1226" spans="1:6" x14ac:dyDescent="0.25">
      <c r="A1226" s="1">
        <v>45723</v>
      </c>
      <c r="B1226" t="s">
        <v>280</v>
      </c>
      <c r="C1226" t="str">
        <f>CheckRegister!D1224&amp;-CheckRegister!E1224&amp;-CheckRegister!H1224</f>
        <v>5110-13-40140</v>
      </c>
      <c r="D1226">
        <f>CheckRegister!F1224</f>
        <v>530230</v>
      </c>
      <c r="E1226" t="str">
        <f>CheckRegister!G1224</f>
        <v>Equipment maintenance</v>
      </c>
      <c r="F1226" s="7">
        <f>CheckRegister!J1224</f>
        <v>131.28</v>
      </c>
    </row>
    <row r="1227" spans="1:6" x14ac:dyDescent="0.25">
      <c r="A1227" s="1">
        <v>45723</v>
      </c>
      <c r="B1227" t="s">
        <v>214</v>
      </c>
      <c r="C1227" t="str">
        <f>CheckRegister!D1225&amp;-CheckRegister!E1225&amp;-CheckRegister!H1225</f>
        <v>5110-13-40180</v>
      </c>
      <c r="D1227">
        <f>CheckRegister!F1225</f>
        <v>530140</v>
      </c>
      <c r="E1227" t="str">
        <f>CheckRegister!G1225</f>
        <v>Postage &amp; express charges</v>
      </c>
      <c r="F1227" s="7">
        <f>CheckRegister!J1225</f>
        <v>51.19</v>
      </c>
    </row>
    <row r="1228" spans="1:6" x14ac:dyDescent="0.25">
      <c r="A1228" s="1">
        <v>45723</v>
      </c>
      <c r="B1228" t="s">
        <v>760</v>
      </c>
      <c r="C1228" t="str">
        <f>CheckRegister!D1226&amp;-CheckRegister!E1226&amp;-CheckRegister!H1226</f>
        <v>1066-15-89</v>
      </c>
      <c r="D1228">
        <f>CheckRegister!F1226</f>
        <v>530140</v>
      </c>
      <c r="E1228" t="str">
        <f>CheckRegister!G1226</f>
        <v>Postage &amp; express charges</v>
      </c>
      <c r="F1228" s="7">
        <f>CheckRegister!J1226</f>
        <v>440.82</v>
      </c>
    </row>
    <row r="1229" spans="1:6" x14ac:dyDescent="0.25">
      <c r="A1229" s="1">
        <v>45723</v>
      </c>
      <c r="B1229" t="s">
        <v>278</v>
      </c>
      <c r="C1229" t="str">
        <f>CheckRegister!D1227&amp;-CheckRegister!E1227&amp;-CheckRegister!H1227</f>
        <v>5110-13-40180</v>
      </c>
      <c r="D1229">
        <f>CheckRegister!F1227</f>
        <v>530140</v>
      </c>
      <c r="E1229" t="str">
        <f>CheckRegister!G1227</f>
        <v>Postage &amp; express charges</v>
      </c>
      <c r="F1229" s="7">
        <f>CheckRegister!J1227</f>
        <v>30</v>
      </c>
    </row>
    <row r="1230" spans="1:6" x14ac:dyDescent="0.25">
      <c r="A1230" s="1">
        <v>45723</v>
      </c>
      <c r="B1230" t="s">
        <v>315</v>
      </c>
      <c r="C1230" t="str">
        <f>CheckRegister!D1228&amp;-CheckRegister!E1228&amp;-CheckRegister!H1228</f>
        <v>5110-13-40180</v>
      </c>
      <c r="D1230">
        <f>CheckRegister!F1228</f>
        <v>530140</v>
      </c>
      <c r="E1230" t="str">
        <f>CheckRegister!G1228</f>
        <v>Postage &amp; express charges</v>
      </c>
      <c r="F1230" s="7">
        <f>CheckRegister!J1228</f>
        <v>25</v>
      </c>
    </row>
    <row r="1231" spans="1:6" x14ac:dyDescent="0.25">
      <c r="A1231" s="1">
        <v>45723</v>
      </c>
      <c r="B1231" t="s">
        <v>401</v>
      </c>
      <c r="C1231" t="str">
        <f>CheckRegister!D1229&amp;-CheckRegister!E1229&amp;-CheckRegister!H1229</f>
        <v>1020-27-12900</v>
      </c>
      <c r="D1231">
        <f>CheckRegister!F1229</f>
        <v>530180</v>
      </c>
      <c r="E1231" t="str">
        <f>CheckRegister!G1229</f>
        <v>Non-Capital Lease Payments</v>
      </c>
      <c r="F1231" s="7">
        <f>CheckRegister!J1229</f>
        <v>7893.71</v>
      </c>
    </row>
    <row r="1232" spans="1:6" x14ac:dyDescent="0.25">
      <c r="A1232" s="1">
        <v>45723</v>
      </c>
      <c r="B1232" t="s">
        <v>810</v>
      </c>
      <c r="C1232" t="str">
        <f>CheckRegister!D1230&amp;-CheckRegister!E1230&amp;-CheckRegister!H1230</f>
        <v>4200-46-33110</v>
      </c>
      <c r="D1232">
        <f>CheckRegister!F1230</f>
        <v>520010</v>
      </c>
      <c r="E1232" t="str">
        <f>CheckRegister!G1230</f>
        <v>Purification chemicals</v>
      </c>
      <c r="F1232" s="7">
        <f>CheckRegister!J1230</f>
        <v>8705.83</v>
      </c>
    </row>
    <row r="1233" spans="1:6" x14ac:dyDescent="0.25">
      <c r="A1233" s="1">
        <v>45723</v>
      </c>
      <c r="B1233" t="s">
        <v>810</v>
      </c>
      <c r="C1233" t="str">
        <f>CheckRegister!D1231&amp;-CheckRegister!E1231&amp;-CheckRegister!H1231</f>
        <v>4010-45-31010</v>
      </c>
      <c r="D1233">
        <f>CheckRegister!F1231</f>
        <v>520010</v>
      </c>
      <c r="E1233" t="str">
        <f>CheckRegister!G1231</f>
        <v>Purification chemicals</v>
      </c>
      <c r="F1233" s="7">
        <f>CheckRegister!J1231</f>
        <v>8790.6</v>
      </c>
    </row>
    <row r="1234" spans="1:6" x14ac:dyDescent="0.25">
      <c r="A1234" s="1">
        <v>45723</v>
      </c>
      <c r="B1234" t="s">
        <v>810</v>
      </c>
      <c r="C1234" t="str">
        <f>CheckRegister!D1232&amp;-CheckRegister!E1232&amp;-CheckRegister!H1232</f>
        <v>4010-45-31010</v>
      </c>
      <c r="D1234">
        <f>CheckRegister!F1232</f>
        <v>520010</v>
      </c>
      <c r="E1234" t="str">
        <f>CheckRegister!G1232</f>
        <v>Purification chemicals</v>
      </c>
      <c r="F1234" s="7">
        <f>CheckRegister!J1232</f>
        <v>9165</v>
      </c>
    </row>
    <row r="1235" spans="1:6" x14ac:dyDescent="0.25">
      <c r="A1235" s="1">
        <v>45723</v>
      </c>
      <c r="B1235" t="s">
        <v>810</v>
      </c>
      <c r="C1235" t="str">
        <f>CheckRegister!D1233&amp;-CheckRegister!E1233&amp;-CheckRegister!H1233</f>
        <v>4010-45-31010</v>
      </c>
      <c r="D1235">
        <f>CheckRegister!F1233</f>
        <v>520010</v>
      </c>
      <c r="E1235" t="str">
        <f>CheckRegister!G1233</f>
        <v>Purification chemicals</v>
      </c>
      <c r="F1235" s="7">
        <f>CheckRegister!J1233</f>
        <v>9079.2000000000007</v>
      </c>
    </row>
    <row r="1236" spans="1:6" x14ac:dyDescent="0.25">
      <c r="A1236" s="1">
        <v>45723</v>
      </c>
      <c r="B1236" t="s">
        <v>834</v>
      </c>
      <c r="C1236" t="str">
        <f>CheckRegister!D1234&amp;-CheckRegister!E1234&amp;-CheckRegister!H1234</f>
        <v>1020-20-12800</v>
      </c>
      <c r="D1236">
        <f>CheckRegister!F1234</f>
        <v>530210</v>
      </c>
      <c r="E1236" t="str">
        <f>CheckRegister!G1234</f>
        <v>Building maint &amp; service</v>
      </c>
      <c r="F1236" s="7">
        <f>CheckRegister!J1234</f>
        <v>25</v>
      </c>
    </row>
    <row r="1237" spans="1:6" x14ac:dyDescent="0.25">
      <c r="A1237" s="1">
        <v>45723</v>
      </c>
      <c r="B1237" t="s">
        <v>834</v>
      </c>
      <c r="C1237" t="str">
        <f>CheckRegister!D1235&amp;-CheckRegister!E1235&amp;-CheckRegister!H1235</f>
        <v>1020-20-12800</v>
      </c>
      <c r="D1237">
        <f>CheckRegister!F1235</f>
        <v>530210</v>
      </c>
      <c r="E1237" t="str">
        <f>CheckRegister!G1235</f>
        <v>Building maint &amp; service</v>
      </c>
      <c r="F1237" s="7">
        <f>CheckRegister!J1235</f>
        <v>676.98</v>
      </c>
    </row>
    <row r="1238" spans="1:6" x14ac:dyDescent="0.25">
      <c r="A1238" s="1">
        <v>45723</v>
      </c>
      <c r="B1238" t="s">
        <v>841</v>
      </c>
      <c r="C1238" t="str">
        <f>CheckRegister!D1236&amp;-CheckRegister!E1236&amp;-CheckRegister!H1236</f>
        <v>4130-11-34000</v>
      </c>
      <c r="D1238">
        <f>CheckRegister!F1236</f>
        <v>530210</v>
      </c>
      <c r="E1238" t="str">
        <f>CheckRegister!G1236</f>
        <v>Building maint &amp; service</v>
      </c>
      <c r="F1238" s="7">
        <f>CheckRegister!J1236</f>
        <v>333.57</v>
      </c>
    </row>
    <row r="1239" spans="1:6" x14ac:dyDescent="0.25">
      <c r="A1239" s="1">
        <v>45723</v>
      </c>
      <c r="B1239" t="s">
        <v>846</v>
      </c>
      <c r="C1239" t="str">
        <f>CheckRegister!D1237&amp;-CheckRegister!E1237&amp;-CheckRegister!H1237</f>
        <v>1020-27-13025</v>
      </c>
      <c r="D1239">
        <f>CheckRegister!F1237</f>
        <v>530210</v>
      </c>
      <c r="E1239" t="str">
        <f>CheckRegister!G1237</f>
        <v>Building maint &amp; service</v>
      </c>
      <c r="F1239" s="7">
        <f>CheckRegister!J1237</f>
        <v>678</v>
      </c>
    </row>
    <row r="1240" spans="1:6" x14ac:dyDescent="0.25">
      <c r="A1240" s="1">
        <v>45723</v>
      </c>
      <c r="B1240" t="s">
        <v>865</v>
      </c>
      <c r="C1240" t="str">
        <f>CheckRegister!D1238&amp;-CheckRegister!E1238&amp;-CheckRegister!H1238</f>
        <v>1030-34-13800</v>
      </c>
      <c r="D1240">
        <f>CheckRegister!F1238</f>
        <v>530000</v>
      </c>
      <c r="E1240" t="str">
        <f>CheckRegister!G1238</f>
        <v>Professional services</v>
      </c>
      <c r="F1240" s="7">
        <f>CheckRegister!J1238</f>
        <v>316030.57</v>
      </c>
    </row>
    <row r="1241" spans="1:6" x14ac:dyDescent="0.25">
      <c r="A1241" s="1">
        <v>45723</v>
      </c>
      <c r="B1241" t="s">
        <v>873</v>
      </c>
      <c r="C1241" t="str">
        <f>CheckRegister!D1239&amp;-CheckRegister!E1239&amp;-CheckRegister!H1239</f>
        <v>1020-57-10270</v>
      </c>
      <c r="D1241">
        <f>CheckRegister!F1239</f>
        <v>530000</v>
      </c>
      <c r="E1241" t="str">
        <f>CheckRegister!G1239</f>
        <v>Professional services</v>
      </c>
      <c r="F1241" s="7">
        <f>CheckRegister!J1239</f>
        <v>8500</v>
      </c>
    </row>
    <row r="1242" spans="1:6" x14ac:dyDescent="0.25">
      <c r="A1242" s="1">
        <v>45723</v>
      </c>
      <c r="B1242" t="s">
        <v>876</v>
      </c>
      <c r="C1242" t="str">
        <f>CheckRegister!D1240&amp;-CheckRegister!E1240&amp;-CheckRegister!H1240</f>
        <v>1020-29-11790</v>
      </c>
      <c r="D1242">
        <f>CheckRegister!F1240</f>
        <v>550910</v>
      </c>
      <c r="E1242" t="str">
        <f>CheckRegister!G1240</f>
        <v>Construction contract</v>
      </c>
      <c r="F1242" s="7">
        <f>CheckRegister!J1240</f>
        <v>1198.94</v>
      </c>
    </row>
    <row r="1243" spans="1:6" x14ac:dyDescent="0.25">
      <c r="A1243" s="1">
        <v>45723</v>
      </c>
      <c r="B1243" t="s">
        <v>876</v>
      </c>
      <c r="C1243" t="str">
        <f>CheckRegister!D1241&amp;-CheckRegister!E1241&amp;-CheckRegister!H1241</f>
        <v>3345-29-89</v>
      </c>
      <c r="D1243">
        <f>CheckRegister!F1241</f>
        <v>550910</v>
      </c>
      <c r="E1243" t="str">
        <f>CheckRegister!G1241</f>
        <v>Construction contract</v>
      </c>
      <c r="F1243" s="7">
        <f>CheckRegister!J1241</f>
        <v>63907.93</v>
      </c>
    </row>
    <row r="1244" spans="1:6" x14ac:dyDescent="0.25">
      <c r="A1244" s="1">
        <v>45723</v>
      </c>
      <c r="B1244" t="s">
        <v>884</v>
      </c>
      <c r="C1244" t="str">
        <f>CheckRegister!D1242&amp;-CheckRegister!E1242&amp;-CheckRegister!H1242</f>
        <v>1020-16-11400</v>
      </c>
      <c r="D1244">
        <f>CheckRegister!F1242</f>
        <v>530000</v>
      </c>
      <c r="E1244" t="str">
        <f>CheckRegister!G1242</f>
        <v>Professional services</v>
      </c>
      <c r="F1244" s="7">
        <f>CheckRegister!J1242</f>
        <v>4980</v>
      </c>
    </row>
    <row r="1245" spans="1:6" x14ac:dyDescent="0.25">
      <c r="A1245" s="1">
        <v>45723</v>
      </c>
      <c r="B1245" t="s">
        <v>884</v>
      </c>
      <c r="C1245" t="str">
        <f>CheckRegister!D1243&amp;-CheckRegister!E1243&amp;-CheckRegister!H1243</f>
        <v>1020-16-11400</v>
      </c>
      <c r="D1245">
        <f>CheckRegister!F1243</f>
        <v>530000</v>
      </c>
      <c r="E1245" t="str">
        <f>CheckRegister!G1243</f>
        <v>Professional services</v>
      </c>
      <c r="F1245" s="7">
        <f>CheckRegister!J1243</f>
        <v>1920</v>
      </c>
    </row>
    <row r="1246" spans="1:6" x14ac:dyDescent="0.25">
      <c r="A1246" s="1">
        <v>45723</v>
      </c>
      <c r="B1246" t="s">
        <v>884</v>
      </c>
      <c r="C1246" t="str">
        <f>CheckRegister!D1244&amp;-CheckRegister!E1244&amp;-CheckRegister!H1244</f>
        <v>1020-16-11400</v>
      </c>
      <c r="D1246">
        <f>CheckRegister!F1244</f>
        <v>530000</v>
      </c>
      <c r="E1246" t="str">
        <f>CheckRegister!G1244</f>
        <v>Professional services</v>
      </c>
      <c r="F1246" s="7">
        <f>CheckRegister!J1244</f>
        <v>3370</v>
      </c>
    </row>
    <row r="1247" spans="1:6" x14ac:dyDescent="0.25">
      <c r="A1247" s="1">
        <v>45723</v>
      </c>
      <c r="B1247" t="s">
        <v>884</v>
      </c>
      <c r="C1247" t="str">
        <f>CheckRegister!D1245&amp;-CheckRegister!E1245&amp;-CheckRegister!H1245</f>
        <v>1020-16-11400</v>
      </c>
      <c r="D1247">
        <f>CheckRegister!F1245</f>
        <v>530000</v>
      </c>
      <c r="E1247" t="str">
        <f>CheckRegister!G1245</f>
        <v>Professional services</v>
      </c>
      <c r="F1247" s="7">
        <f>CheckRegister!J1245</f>
        <v>787.5</v>
      </c>
    </row>
    <row r="1248" spans="1:6" x14ac:dyDescent="0.25">
      <c r="A1248" s="1">
        <v>45723</v>
      </c>
      <c r="B1248" t="s">
        <v>884</v>
      </c>
      <c r="C1248" t="str">
        <f>CheckRegister!D1246&amp;-CheckRegister!E1246&amp;-CheckRegister!H1246</f>
        <v>1020-16-11400</v>
      </c>
      <c r="D1248">
        <f>CheckRegister!F1246</f>
        <v>530000</v>
      </c>
      <c r="E1248" t="str">
        <f>CheckRegister!G1246</f>
        <v>Professional services</v>
      </c>
      <c r="F1248" s="7">
        <f>CheckRegister!J1246</f>
        <v>-7540</v>
      </c>
    </row>
    <row r="1249" spans="1:6" x14ac:dyDescent="0.25">
      <c r="A1249" s="1">
        <v>45723</v>
      </c>
      <c r="B1249" t="s">
        <v>884</v>
      </c>
      <c r="C1249" t="str">
        <f>CheckRegister!D1247&amp;-CheckRegister!E1247&amp;-CheckRegister!H1247</f>
        <v>5210-23-40470</v>
      </c>
      <c r="D1249">
        <f>CheckRegister!F1247</f>
        <v>530000</v>
      </c>
      <c r="E1249" t="str">
        <f>CheckRegister!G1247</f>
        <v>Professional services</v>
      </c>
      <c r="F1249" s="7">
        <f>CheckRegister!J1247</f>
        <v>1487.5</v>
      </c>
    </row>
    <row r="1250" spans="1:6" x14ac:dyDescent="0.25">
      <c r="A1250" s="1">
        <v>45723</v>
      </c>
      <c r="B1250" t="s">
        <v>884</v>
      </c>
      <c r="C1250" t="str">
        <f>CheckRegister!D1248&amp;-CheckRegister!E1248&amp;-CheckRegister!H1248</f>
        <v>1020-16-11400</v>
      </c>
      <c r="D1250">
        <f>CheckRegister!F1248</f>
        <v>530000</v>
      </c>
      <c r="E1250" t="str">
        <f>CheckRegister!G1248</f>
        <v>Professional services</v>
      </c>
      <c r="F1250" s="7">
        <f>CheckRegister!J1248</f>
        <v>-6680</v>
      </c>
    </row>
    <row r="1251" spans="1:6" x14ac:dyDescent="0.25">
      <c r="A1251" s="1">
        <v>45723</v>
      </c>
      <c r="B1251" t="s">
        <v>884</v>
      </c>
      <c r="C1251" t="str">
        <f>CheckRegister!D1249&amp;-CheckRegister!E1249&amp;-CheckRegister!H1249</f>
        <v>1020-16-11400</v>
      </c>
      <c r="D1251">
        <f>CheckRegister!F1249</f>
        <v>530000</v>
      </c>
      <c r="E1251" t="str">
        <f>CheckRegister!G1249</f>
        <v>Professional services</v>
      </c>
      <c r="F1251" s="7">
        <f>CheckRegister!J1249</f>
        <v>1600</v>
      </c>
    </row>
    <row r="1252" spans="1:6" x14ac:dyDescent="0.25">
      <c r="A1252" s="1">
        <v>45723</v>
      </c>
      <c r="B1252" t="s">
        <v>884</v>
      </c>
      <c r="C1252" t="str">
        <f>CheckRegister!D1250&amp;-CheckRegister!E1250&amp;-CheckRegister!H1250</f>
        <v>5210-23-40470</v>
      </c>
      <c r="D1252">
        <f>CheckRegister!F1250</f>
        <v>530000</v>
      </c>
      <c r="E1252" t="str">
        <f>CheckRegister!G1250</f>
        <v>Professional services</v>
      </c>
      <c r="F1252" s="7">
        <f>CheckRegister!J1250</f>
        <v>1600</v>
      </c>
    </row>
    <row r="1253" spans="1:6" x14ac:dyDescent="0.25">
      <c r="A1253" s="1">
        <v>45723</v>
      </c>
      <c r="B1253" t="s">
        <v>884</v>
      </c>
      <c r="C1253" t="str">
        <f>CheckRegister!D1251&amp;-CheckRegister!E1251&amp;-CheckRegister!H1251</f>
        <v>5210-23-40470</v>
      </c>
      <c r="D1253">
        <f>CheckRegister!F1251</f>
        <v>530000</v>
      </c>
      <c r="E1253" t="str">
        <f>CheckRegister!G1251</f>
        <v>Professional services</v>
      </c>
      <c r="F1253" s="7">
        <f>CheckRegister!J1251</f>
        <v>175</v>
      </c>
    </row>
    <row r="1254" spans="1:6" x14ac:dyDescent="0.25">
      <c r="A1254" s="1">
        <v>45723</v>
      </c>
      <c r="B1254" t="s">
        <v>884</v>
      </c>
      <c r="C1254" t="str">
        <f>CheckRegister!D1252&amp;-CheckRegister!E1252&amp;-CheckRegister!H1252</f>
        <v>1020-16-11400</v>
      </c>
      <c r="D1254">
        <f>CheckRegister!F1252</f>
        <v>530000</v>
      </c>
      <c r="E1254" t="str">
        <f>CheckRegister!G1252</f>
        <v>Professional services</v>
      </c>
      <c r="F1254" s="7">
        <f>CheckRegister!J1252</f>
        <v>-4570</v>
      </c>
    </row>
    <row r="1255" spans="1:6" x14ac:dyDescent="0.25">
      <c r="A1255" s="1">
        <v>45723</v>
      </c>
      <c r="B1255" t="s">
        <v>884</v>
      </c>
      <c r="C1255" t="str">
        <f>CheckRegister!D1253&amp;-CheckRegister!E1253&amp;-CheckRegister!H1253</f>
        <v>5210-23-40470</v>
      </c>
      <c r="D1255">
        <f>CheckRegister!F1253</f>
        <v>530000</v>
      </c>
      <c r="E1255" t="str">
        <f>CheckRegister!G1253</f>
        <v>Professional services</v>
      </c>
      <c r="F1255" s="7">
        <f>CheckRegister!J1253</f>
        <v>16230</v>
      </c>
    </row>
    <row r="1256" spans="1:6" x14ac:dyDescent="0.25">
      <c r="A1256" s="1">
        <v>45723</v>
      </c>
      <c r="B1256" t="s">
        <v>884</v>
      </c>
      <c r="C1256" t="str">
        <f>CheckRegister!D1254&amp;-CheckRegister!E1254&amp;-CheckRegister!H1254</f>
        <v>5210-23-40470</v>
      </c>
      <c r="D1256">
        <f>CheckRegister!F1254</f>
        <v>530000</v>
      </c>
      <c r="E1256" t="str">
        <f>CheckRegister!G1254</f>
        <v>Professional services</v>
      </c>
      <c r="F1256" s="7">
        <f>CheckRegister!J1254</f>
        <v>480</v>
      </c>
    </row>
    <row r="1257" spans="1:6" x14ac:dyDescent="0.25">
      <c r="A1257" s="1">
        <v>45723</v>
      </c>
      <c r="B1257" t="s">
        <v>884</v>
      </c>
      <c r="C1257" t="str">
        <f>CheckRegister!D1255&amp;-CheckRegister!E1255&amp;-CheckRegister!H1255</f>
        <v>5210-23-40470</v>
      </c>
      <c r="D1257">
        <f>CheckRegister!F1255</f>
        <v>530000</v>
      </c>
      <c r="E1257" t="str">
        <f>CheckRegister!G1255</f>
        <v>Professional services</v>
      </c>
      <c r="F1257" s="7">
        <f>CheckRegister!J1255</f>
        <v>525</v>
      </c>
    </row>
    <row r="1258" spans="1:6" x14ac:dyDescent="0.25">
      <c r="A1258" s="1">
        <v>45723</v>
      </c>
      <c r="B1258" t="s">
        <v>884</v>
      </c>
      <c r="C1258" t="str">
        <f>CheckRegister!D1256&amp;-CheckRegister!E1256&amp;-CheckRegister!H1256</f>
        <v>1020-16-11400</v>
      </c>
      <c r="D1258">
        <f>CheckRegister!F1256</f>
        <v>530000</v>
      </c>
      <c r="E1258" t="str">
        <f>CheckRegister!G1256</f>
        <v>Professional services</v>
      </c>
      <c r="F1258" s="7">
        <f>CheckRegister!J1256</f>
        <v>1616.91</v>
      </c>
    </row>
    <row r="1259" spans="1:6" x14ac:dyDescent="0.25">
      <c r="A1259" s="1">
        <v>45723</v>
      </c>
      <c r="B1259" t="s">
        <v>903</v>
      </c>
      <c r="C1259" t="str">
        <f>CheckRegister!D1257&amp;-CheckRegister!E1257&amp;-CheckRegister!H1257</f>
        <v>1035-22-10491</v>
      </c>
      <c r="D1259">
        <f>CheckRegister!F1257</f>
        <v>530000</v>
      </c>
      <c r="E1259" t="str">
        <f>CheckRegister!G1257</f>
        <v>Professional services</v>
      </c>
      <c r="F1259" s="7">
        <f>CheckRegister!J1257</f>
        <v>6403.3</v>
      </c>
    </row>
    <row r="1260" spans="1:6" x14ac:dyDescent="0.25">
      <c r="A1260" s="1">
        <v>45723</v>
      </c>
      <c r="B1260" t="s">
        <v>51</v>
      </c>
      <c r="C1260" t="str">
        <f>CheckRegister!D1258&amp;-CheckRegister!E1258&amp;-CheckRegister!H1258</f>
        <v>4720-27-21300</v>
      </c>
      <c r="D1260">
        <f>CheckRegister!F1258</f>
        <v>550910</v>
      </c>
      <c r="E1260" t="str">
        <f>CheckRegister!G1258</f>
        <v>Construction contract</v>
      </c>
      <c r="F1260" s="7">
        <f>CheckRegister!J1258</f>
        <v>25269.63</v>
      </c>
    </row>
    <row r="1261" spans="1:6" x14ac:dyDescent="0.25">
      <c r="A1261" s="1">
        <v>45723</v>
      </c>
      <c r="B1261" t="s">
        <v>51</v>
      </c>
      <c r="C1261" t="str">
        <f>CheckRegister!D1259&amp;-CheckRegister!E1259&amp;-CheckRegister!H1259</f>
        <v>4720-27-21456</v>
      </c>
      <c r="D1261">
        <f>CheckRegister!F1259</f>
        <v>550910</v>
      </c>
      <c r="E1261" t="str">
        <f>CheckRegister!G1259</f>
        <v>Construction contract</v>
      </c>
      <c r="F1261" s="7">
        <f>CheckRegister!J1259</f>
        <v>97133.81</v>
      </c>
    </row>
    <row r="1262" spans="1:6" x14ac:dyDescent="0.25">
      <c r="A1262" s="1">
        <v>45723</v>
      </c>
      <c r="B1262" t="s">
        <v>51</v>
      </c>
      <c r="C1262" t="str">
        <f>CheckRegister!D1260&amp;-CheckRegister!E1260&amp;-CheckRegister!H1260</f>
        <v>4720-27-21662</v>
      </c>
      <c r="D1262">
        <f>CheckRegister!F1260</f>
        <v>550910</v>
      </c>
      <c r="E1262" t="str">
        <f>CheckRegister!G1260</f>
        <v>Construction contract</v>
      </c>
      <c r="F1262" s="7">
        <f>CheckRegister!J1260</f>
        <v>35697.919999999998</v>
      </c>
    </row>
    <row r="1263" spans="1:6" x14ac:dyDescent="0.25">
      <c r="A1263" s="1">
        <v>45723</v>
      </c>
      <c r="B1263" t="s">
        <v>413</v>
      </c>
      <c r="C1263" t="str">
        <f>CheckRegister!D1261&amp;-CheckRegister!E1261&amp;-CheckRegister!H1261</f>
        <v>4098-45-89</v>
      </c>
      <c r="D1263">
        <f>CheckRegister!F1261</f>
        <v>550910</v>
      </c>
      <c r="E1263" t="str">
        <f>CheckRegister!G1261</f>
        <v>Construction contract</v>
      </c>
      <c r="F1263" s="7">
        <f>CheckRegister!J1261</f>
        <v>15894.79</v>
      </c>
    </row>
    <row r="1264" spans="1:6" x14ac:dyDescent="0.25">
      <c r="A1264" s="1">
        <v>45723</v>
      </c>
      <c r="B1264" t="s">
        <v>413</v>
      </c>
      <c r="C1264" t="str">
        <f>CheckRegister!D1262&amp;-CheckRegister!E1262&amp;-CheckRegister!H1262</f>
        <v>4098-45-89</v>
      </c>
      <c r="D1264">
        <f>CheckRegister!F1262</f>
        <v>550910</v>
      </c>
      <c r="E1264" t="str">
        <f>CheckRegister!G1262</f>
        <v>Construction contract</v>
      </c>
      <c r="F1264" s="7">
        <f>CheckRegister!J1262</f>
        <v>5462.5</v>
      </c>
    </row>
    <row r="1265" spans="1:6" x14ac:dyDescent="0.25">
      <c r="A1265" s="1">
        <v>45723</v>
      </c>
      <c r="B1265" t="s">
        <v>51</v>
      </c>
      <c r="C1265" t="str">
        <f>CheckRegister!D1263&amp;-CheckRegister!E1263&amp;-CheckRegister!H1263</f>
        <v>1020-29-11870</v>
      </c>
      <c r="D1265">
        <f>CheckRegister!F1263</f>
        <v>550910</v>
      </c>
      <c r="E1265" t="str">
        <f>CheckRegister!G1263</f>
        <v>Construction contract</v>
      </c>
      <c r="F1265" s="7">
        <f>CheckRegister!J1263</f>
        <v>91998.14</v>
      </c>
    </row>
    <row r="1266" spans="1:6" x14ac:dyDescent="0.25">
      <c r="A1266" s="1">
        <v>45723</v>
      </c>
      <c r="B1266" t="s">
        <v>922</v>
      </c>
      <c r="C1266" t="str">
        <f>CheckRegister!D1264&amp;-CheckRegister!E1264&amp;-CheckRegister!H1264</f>
        <v>4010-45-31520</v>
      </c>
      <c r="D1266">
        <f>CheckRegister!F1264</f>
        <v>530000</v>
      </c>
      <c r="E1266" t="str">
        <f>CheckRegister!G1264</f>
        <v>Professional services</v>
      </c>
      <c r="F1266" s="7">
        <f>CheckRegister!J1264</f>
        <v>4080</v>
      </c>
    </row>
    <row r="1267" spans="1:6" x14ac:dyDescent="0.25">
      <c r="A1267" s="1">
        <v>45723</v>
      </c>
      <c r="B1267" t="s">
        <v>390</v>
      </c>
      <c r="C1267" t="str">
        <f>CheckRegister!D1265&amp;-CheckRegister!E1265&amp;-CheckRegister!H1265</f>
        <v>1048-29-11800</v>
      </c>
      <c r="D1267">
        <f>CheckRegister!F1265</f>
        <v>530000</v>
      </c>
      <c r="E1267" t="str">
        <f>CheckRegister!G1265</f>
        <v>Professional services</v>
      </c>
      <c r="F1267" s="7">
        <f>CheckRegister!J1265</f>
        <v>627</v>
      </c>
    </row>
    <row r="1268" spans="1:6" x14ac:dyDescent="0.25">
      <c r="A1268" s="1">
        <v>45723</v>
      </c>
      <c r="B1268" t="s">
        <v>390</v>
      </c>
      <c r="C1268" t="str">
        <f>CheckRegister!D1266&amp;-CheckRegister!E1266&amp;-CheckRegister!H1266</f>
        <v>1048-29-11800</v>
      </c>
      <c r="D1268">
        <f>CheckRegister!F1266</f>
        <v>530000</v>
      </c>
      <c r="E1268" t="str">
        <f>CheckRegister!G1266</f>
        <v>Professional services</v>
      </c>
      <c r="F1268" s="7">
        <f>CheckRegister!J1266</f>
        <v>2080</v>
      </c>
    </row>
    <row r="1269" spans="1:6" x14ac:dyDescent="0.25">
      <c r="A1269" s="1">
        <v>45723</v>
      </c>
      <c r="B1269" t="s">
        <v>934</v>
      </c>
      <c r="C1269" t="str">
        <f>CheckRegister!D1267&amp;-CheckRegister!E1267&amp;-CheckRegister!H1267</f>
        <v>1020-29-11770</v>
      </c>
      <c r="D1269">
        <f>CheckRegister!F1267</f>
        <v>530000</v>
      </c>
      <c r="E1269" t="str">
        <f>CheckRegister!G1267</f>
        <v>Professional services</v>
      </c>
      <c r="F1269" s="7">
        <f>CheckRegister!J1267</f>
        <v>4305</v>
      </c>
    </row>
    <row r="1270" spans="1:6" x14ac:dyDescent="0.25">
      <c r="A1270" s="1">
        <v>45723</v>
      </c>
      <c r="B1270" t="s">
        <v>44</v>
      </c>
      <c r="C1270" t="str">
        <f>CheckRegister!D1268&amp;-CheckRegister!E1268&amp;-CheckRegister!H1268</f>
        <v>1076-17-89</v>
      </c>
      <c r="D1270">
        <f>CheckRegister!F1268</f>
        <v>550910</v>
      </c>
      <c r="E1270" t="str">
        <f>CheckRegister!G1268</f>
        <v>Construction contract</v>
      </c>
      <c r="F1270" s="7">
        <f>CheckRegister!J1268</f>
        <v>395774.37</v>
      </c>
    </row>
    <row r="1271" spans="1:6" x14ac:dyDescent="0.25">
      <c r="A1271" s="1">
        <v>45723</v>
      </c>
      <c r="B1271" t="s">
        <v>953</v>
      </c>
      <c r="C1271" t="str">
        <f>CheckRegister!D1269&amp;-CheckRegister!E1269&amp;-CheckRegister!H1269</f>
        <v>4130-11-34000</v>
      </c>
      <c r="D1271">
        <f>CheckRegister!F1269</f>
        <v>530000</v>
      </c>
      <c r="E1271" t="str">
        <f>CheckRegister!G1269</f>
        <v>Professional services</v>
      </c>
      <c r="F1271" s="7">
        <f>CheckRegister!J1269</f>
        <v>809.2</v>
      </c>
    </row>
    <row r="1272" spans="1:6" x14ac:dyDescent="0.25">
      <c r="A1272" s="1">
        <v>45723</v>
      </c>
      <c r="B1272" t="s">
        <v>956</v>
      </c>
      <c r="C1272" t="str">
        <f>CheckRegister!D1270&amp;-CheckRegister!E1270&amp;-CheckRegister!H1270</f>
        <v>1020-29-11870</v>
      </c>
      <c r="D1272">
        <f>CheckRegister!F1270</f>
        <v>530000</v>
      </c>
      <c r="E1272" t="str">
        <f>CheckRegister!G1270</f>
        <v>Professional services</v>
      </c>
      <c r="F1272" s="7">
        <f>CheckRegister!J1270</f>
        <v>8999.77</v>
      </c>
    </row>
    <row r="1273" spans="1:6" x14ac:dyDescent="0.25">
      <c r="A1273" s="1">
        <v>45723</v>
      </c>
      <c r="B1273" t="s">
        <v>967</v>
      </c>
      <c r="C1273" t="str">
        <f>CheckRegister!D1271&amp;-CheckRegister!E1271&amp;-CheckRegister!H1271</f>
        <v>4200-46-33140</v>
      </c>
      <c r="D1273">
        <f>CheckRegister!F1271</f>
        <v>530000</v>
      </c>
      <c r="E1273" t="str">
        <f>CheckRegister!G1271</f>
        <v>Professional services</v>
      </c>
      <c r="F1273" s="7">
        <f>CheckRegister!J1271</f>
        <v>1930</v>
      </c>
    </row>
    <row r="1274" spans="1:6" x14ac:dyDescent="0.25">
      <c r="A1274" s="1">
        <v>45723</v>
      </c>
      <c r="B1274" t="s">
        <v>966</v>
      </c>
      <c r="C1274" t="str">
        <f>CheckRegister!D1272&amp;-CheckRegister!E1272&amp;-CheckRegister!H1272</f>
        <v>5110-13-40170</v>
      </c>
      <c r="D1274">
        <f>CheckRegister!F1272</f>
        <v>530100</v>
      </c>
      <c r="E1274" t="str">
        <f>CheckRegister!G1272</f>
        <v>Vehicle repairs</v>
      </c>
      <c r="F1274" s="7">
        <f>CheckRegister!J1272</f>
        <v>100</v>
      </c>
    </row>
    <row r="1275" spans="1:6" x14ac:dyDescent="0.25">
      <c r="A1275" s="1">
        <v>45723</v>
      </c>
      <c r="B1275" t="s">
        <v>969</v>
      </c>
      <c r="C1275" t="str">
        <f>CheckRegister!D1273&amp;-CheckRegister!E1273&amp;-CheckRegister!H1273</f>
        <v>4010-45-30020</v>
      </c>
      <c r="D1275">
        <f>CheckRegister!F1273</f>
        <v>530000</v>
      </c>
      <c r="E1275" t="str">
        <f>CheckRegister!G1273</f>
        <v>Professional services</v>
      </c>
      <c r="F1275" s="7">
        <f>CheckRegister!J1273</f>
        <v>646.79999999999995</v>
      </c>
    </row>
    <row r="1276" spans="1:6" x14ac:dyDescent="0.25">
      <c r="A1276" s="1">
        <v>45723</v>
      </c>
      <c r="B1276" t="s">
        <v>966</v>
      </c>
      <c r="C1276" t="str">
        <f>CheckRegister!D1274&amp;-CheckRegister!E1274&amp;-CheckRegister!H1274</f>
        <v>5110-13-40170</v>
      </c>
      <c r="D1276">
        <f>CheckRegister!F1274</f>
        <v>530100</v>
      </c>
      <c r="E1276" t="str">
        <f>CheckRegister!G1274</f>
        <v>Vehicle repairs</v>
      </c>
      <c r="F1276" s="7">
        <f>CheckRegister!J1274</f>
        <v>125</v>
      </c>
    </row>
    <row r="1277" spans="1:6" x14ac:dyDescent="0.25">
      <c r="A1277" s="1">
        <v>45723</v>
      </c>
      <c r="B1277" t="s">
        <v>966</v>
      </c>
      <c r="C1277" t="str">
        <f>CheckRegister!D1275&amp;-CheckRegister!E1275&amp;-CheckRegister!H1275</f>
        <v>5110-13-40170</v>
      </c>
      <c r="D1277">
        <f>CheckRegister!F1275</f>
        <v>530100</v>
      </c>
      <c r="E1277" t="str">
        <f>CheckRegister!G1275</f>
        <v>Vehicle repairs</v>
      </c>
      <c r="F1277" s="7">
        <f>CheckRegister!J1275</f>
        <v>100</v>
      </c>
    </row>
    <row r="1278" spans="1:6" x14ac:dyDescent="0.25">
      <c r="A1278" s="1">
        <v>45723</v>
      </c>
      <c r="B1278" t="s">
        <v>966</v>
      </c>
      <c r="C1278" t="str">
        <f>CheckRegister!D1276&amp;-CheckRegister!E1276&amp;-CheckRegister!H1276</f>
        <v>1020-29-11740</v>
      </c>
      <c r="D1278">
        <f>CheckRegister!F1276</f>
        <v>530000</v>
      </c>
      <c r="E1278" t="str">
        <f>CheckRegister!G1276</f>
        <v>Professional services</v>
      </c>
      <c r="F1278" s="7">
        <f>CheckRegister!J1276</f>
        <v>100</v>
      </c>
    </row>
    <row r="1279" spans="1:6" x14ac:dyDescent="0.25">
      <c r="A1279" s="1">
        <v>45723</v>
      </c>
      <c r="B1279" t="s">
        <v>974</v>
      </c>
      <c r="C1279" t="str">
        <f>CheckRegister!D1277&amp;-CheckRegister!E1277&amp;-CheckRegister!H1277</f>
        <v>1020-29-11870</v>
      </c>
      <c r="D1279">
        <f>CheckRegister!F1277</f>
        <v>530000</v>
      </c>
      <c r="E1279" t="str">
        <f>CheckRegister!G1277</f>
        <v>Professional services</v>
      </c>
      <c r="F1279" s="7">
        <f>CheckRegister!J1277</f>
        <v>910</v>
      </c>
    </row>
    <row r="1280" spans="1:6" x14ac:dyDescent="0.25">
      <c r="A1280" s="1">
        <v>45723</v>
      </c>
      <c r="B1280" t="s">
        <v>976</v>
      </c>
      <c r="C1280" t="str">
        <f>CheckRegister!D1278&amp;-CheckRegister!E1278&amp;-CheckRegister!H1278</f>
        <v>4130-11-34130</v>
      </c>
      <c r="D1280">
        <f>CheckRegister!F1278</f>
        <v>530000</v>
      </c>
      <c r="E1280" t="str">
        <f>CheckRegister!G1278</f>
        <v>Professional services</v>
      </c>
      <c r="F1280" s="7">
        <f>CheckRegister!J1278</f>
        <v>20</v>
      </c>
    </row>
    <row r="1281" spans="1:6" x14ac:dyDescent="0.25">
      <c r="A1281" s="1">
        <v>45723</v>
      </c>
      <c r="B1281" t="s">
        <v>976</v>
      </c>
      <c r="C1281" t="str">
        <f>CheckRegister!D1279&amp;-CheckRegister!E1279&amp;-CheckRegister!H1279</f>
        <v>4130-11-34130</v>
      </c>
      <c r="D1281">
        <f>CheckRegister!F1279</f>
        <v>530000</v>
      </c>
      <c r="E1281" t="str">
        <f>CheckRegister!G1279</f>
        <v>Professional services</v>
      </c>
      <c r="F1281" s="7">
        <f>CheckRegister!J1279</f>
        <v>80</v>
      </c>
    </row>
    <row r="1282" spans="1:6" x14ac:dyDescent="0.25">
      <c r="A1282" s="1">
        <v>45723</v>
      </c>
      <c r="B1282" t="s">
        <v>976</v>
      </c>
      <c r="C1282" t="str">
        <f>CheckRegister!D1280&amp;-CheckRegister!E1280&amp;-CheckRegister!H1280</f>
        <v>4130-11-34130</v>
      </c>
      <c r="D1282">
        <f>CheckRegister!F1280</f>
        <v>530000</v>
      </c>
      <c r="E1282" t="str">
        <f>CheckRegister!G1280</f>
        <v>Professional services</v>
      </c>
      <c r="F1282" s="7">
        <f>CheckRegister!J1280</f>
        <v>80</v>
      </c>
    </row>
    <row r="1283" spans="1:6" x14ac:dyDescent="0.25">
      <c r="A1283" s="1">
        <v>45723</v>
      </c>
      <c r="B1283" t="s">
        <v>974</v>
      </c>
      <c r="C1283" t="str">
        <f>CheckRegister!D1281&amp;-CheckRegister!E1281&amp;-CheckRegister!H1281</f>
        <v>1020-29-11870</v>
      </c>
      <c r="D1283">
        <f>CheckRegister!F1281</f>
        <v>530000</v>
      </c>
      <c r="E1283" t="str">
        <f>CheckRegister!G1281</f>
        <v>Professional services</v>
      </c>
      <c r="F1283" s="7">
        <f>CheckRegister!J1281</f>
        <v>939</v>
      </c>
    </row>
    <row r="1284" spans="1:6" x14ac:dyDescent="0.25">
      <c r="A1284" s="1">
        <v>45723</v>
      </c>
      <c r="B1284" t="s">
        <v>750</v>
      </c>
      <c r="C1284" t="str">
        <f>CheckRegister!D1282&amp;-CheckRegister!E1282&amp;-CheckRegister!H1282</f>
        <v>5110-13-40170</v>
      </c>
      <c r="D1284">
        <f>CheckRegister!F1282</f>
        <v>530100</v>
      </c>
      <c r="E1284" t="str">
        <f>CheckRegister!G1282</f>
        <v>Vehicle repairs</v>
      </c>
      <c r="F1284" s="7">
        <f>CheckRegister!J1282</f>
        <v>234</v>
      </c>
    </row>
    <row r="1285" spans="1:6" x14ac:dyDescent="0.25">
      <c r="A1285" s="1">
        <v>45723</v>
      </c>
      <c r="B1285" t="s">
        <v>83</v>
      </c>
      <c r="C1285" t="str">
        <f>CheckRegister!D1283&amp;-CheckRegister!E1283&amp;-CheckRegister!H1283</f>
        <v>4720-27-21421</v>
      </c>
      <c r="D1285">
        <f>CheckRegister!F1283</f>
        <v>550910</v>
      </c>
      <c r="E1285" t="str">
        <f>CheckRegister!G1283</f>
        <v>Construction contract</v>
      </c>
      <c r="F1285" s="7">
        <f>CheckRegister!J1283</f>
        <v>6244.73</v>
      </c>
    </row>
    <row r="1286" spans="1:6" x14ac:dyDescent="0.25">
      <c r="A1286" s="1">
        <v>45723</v>
      </c>
      <c r="B1286" t="s">
        <v>83</v>
      </c>
      <c r="C1286" t="str">
        <f>CheckRegister!D1284&amp;-CheckRegister!E1284&amp;-CheckRegister!H1284</f>
        <v>4720-27-21405</v>
      </c>
      <c r="D1286">
        <f>CheckRegister!F1284</f>
        <v>550910</v>
      </c>
      <c r="E1286" t="str">
        <f>CheckRegister!G1284</f>
        <v>Construction contract</v>
      </c>
      <c r="F1286" s="7">
        <f>CheckRegister!J1284</f>
        <v>568.30999999999995</v>
      </c>
    </row>
    <row r="1287" spans="1:6" x14ac:dyDescent="0.25">
      <c r="A1287" s="1">
        <v>45723</v>
      </c>
      <c r="B1287" t="s">
        <v>991</v>
      </c>
      <c r="C1287" t="str">
        <f>CheckRegister!D1285&amp;-CheckRegister!E1285&amp;-CheckRegister!H1285</f>
        <v>1020-29-11770</v>
      </c>
      <c r="D1287">
        <f>CheckRegister!F1285</f>
        <v>530000</v>
      </c>
      <c r="E1287" t="str">
        <f>CheckRegister!G1285</f>
        <v>Professional services</v>
      </c>
      <c r="F1287" s="7">
        <f>CheckRegister!J1285</f>
        <v>2340</v>
      </c>
    </row>
    <row r="1288" spans="1:6" x14ac:dyDescent="0.25">
      <c r="A1288" s="1">
        <v>45723</v>
      </c>
      <c r="B1288" t="s">
        <v>72</v>
      </c>
      <c r="C1288" t="str">
        <f>CheckRegister!D1286&amp;-CheckRegister!E1286&amp;-CheckRegister!H1286</f>
        <v>4562-11-89</v>
      </c>
      <c r="D1288">
        <f>CheckRegister!F1286</f>
        <v>550910</v>
      </c>
      <c r="E1288" t="str">
        <f>CheckRegister!G1286</f>
        <v>Construction contract</v>
      </c>
      <c r="F1288" s="7">
        <f>CheckRegister!J1286</f>
        <v>175.56</v>
      </c>
    </row>
    <row r="1289" spans="1:6" x14ac:dyDescent="0.25">
      <c r="A1289" s="1">
        <v>45723</v>
      </c>
      <c r="B1289" t="s">
        <v>72</v>
      </c>
      <c r="C1289" t="str">
        <f>CheckRegister!D1287&amp;-CheckRegister!E1287&amp;-CheckRegister!H1287</f>
        <v>3551-33-89</v>
      </c>
      <c r="D1289">
        <f>CheckRegister!F1287</f>
        <v>550910</v>
      </c>
      <c r="E1289" t="str">
        <f>CheckRegister!G1287</f>
        <v>Construction contract</v>
      </c>
      <c r="F1289" s="7">
        <f>CheckRegister!J1287</f>
        <v>36831.21</v>
      </c>
    </row>
    <row r="1290" spans="1:6" x14ac:dyDescent="0.25">
      <c r="A1290" s="1">
        <v>45723</v>
      </c>
      <c r="B1290" t="s">
        <v>72</v>
      </c>
      <c r="C1290" t="str">
        <f>CheckRegister!D1288&amp;-CheckRegister!E1288&amp;-CheckRegister!H1288</f>
        <v>4260-46-89</v>
      </c>
      <c r="D1290">
        <f>CheckRegister!F1288</f>
        <v>550910</v>
      </c>
      <c r="E1290" t="str">
        <f>CheckRegister!G1288</f>
        <v>Construction contract</v>
      </c>
      <c r="F1290" s="7">
        <f>CheckRegister!J1288</f>
        <v>130338</v>
      </c>
    </row>
    <row r="1291" spans="1:6" x14ac:dyDescent="0.25">
      <c r="A1291" s="1">
        <v>45723</v>
      </c>
      <c r="B1291" t="s">
        <v>72</v>
      </c>
      <c r="C1291" t="str">
        <f>CheckRegister!D1289&amp;-CheckRegister!E1289&amp;-CheckRegister!H1289</f>
        <v>4487-45-89</v>
      </c>
      <c r="D1291">
        <f>CheckRegister!F1289</f>
        <v>550910</v>
      </c>
      <c r="E1291" t="str">
        <f>CheckRegister!G1289</f>
        <v>Construction contract</v>
      </c>
      <c r="F1291" s="7">
        <f>CheckRegister!J1289</f>
        <v>82192.479999999996</v>
      </c>
    </row>
    <row r="1292" spans="1:6" x14ac:dyDescent="0.25">
      <c r="A1292" s="1">
        <v>45723</v>
      </c>
      <c r="B1292" t="s">
        <v>72</v>
      </c>
      <c r="C1292" t="str">
        <f>CheckRegister!D1290&amp;-CheckRegister!E1290&amp;-CheckRegister!H1290</f>
        <v>4534-47-89</v>
      </c>
      <c r="D1292">
        <f>CheckRegister!F1290</f>
        <v>550910</v>
      </c>
      <c r="E1292" t="str">
        <f>CheckRegister!G1290</f>
        <v>Construction contract</v>
      </c>
      <c r="F1292" s="7">
        <f>CheckRegister!J1290</f>
        <v>143178.4</v>
      </c>
    </row>
    <row r="1293" spans="1:6" x14ac:dyDescent="0.25">
      <c r="A1293" s="1">
        <v>45723</v>
      </c>
      <c r="B1293" t="s">
        <v>32</v>
      </c>
      <c r="C1293" t="str">
        <f>CheckRegister!D1291&amp;-CheckRegister!E1291&amp;-CheckRegister!H1291</f>
        <v>4491-45-89</v>
      </c>
      <c r="D1293">
        <f>CheckRegister!F1291</f>
        <v>550910</v>
      </c>
      <c r="E1293" t="str">
        <f>CheckRegister!G1291</f>
        <v>Construction contract</v>
      </c>
      <c r="F1293" s="7">
        <f>CheckRegister!J1291</f>
        <v>20263.48</v>
      </c>
    </row>
    <row r="1294" spans="1:6" x14ac:dyDescent="0.25">
      <c r="A1294" s="1">
        <v>45723</v>
      </c>
      <c r="B1294" t="s">
        <v>32</v>
      </c>
      <c r="C1294" t="str">
        <f>CheckRegister!D1292&amp;-CheckRegister!E1292&amp;-CheckRegister!H1292</f>
        <v>4260-46-89</v>
      </c>
      <c r="D1294">
        <f>CheckRegister!F1292</f>
        <v>550910</v>
      </c>
      <c r="E1294" t="str">
        <f>CheckRegister!G1292</f>
        <v>Construction contract</v>
      </c>
      <c r="F1294" s="7">
        <f>CheckRegister!J1292</f>
        <v>11617.29</v>
      </c>
    </row>
    <row r="1295" spans="1:6" x14ac:dyDescent="0.25">
      <c r="A1295" s="1">
        <v>45723</v>
      </c>
      <c r="B1295" t="s">
        <v>32</v>
      </c>
      <c r="C1295" t="str">
        <f>CheckRegister!D1293&amp;-CheckRegister!E1293&amp;-CheckRegister!H1293</f>
        <v>4536-47-89</v>
      </c>
      <c r="D1295">
        <f>CheckRegister!F1293</f>
        <v>550910</v>
      </c>
      <c r="E1295" t="str">
        <f>CheckRegister!G1293</f>
        <v>Construction contract</v>
      </c>
      <c r="F1295" s="7">
        <f>CheckRegister!J1293</f>
        <v>26257.88</v>
      </c>
    </row>
    <row r="1296" spans="1:6" x14ac:dyDescent="0.25">
      <c r="A1296" s="1">
        <v>45723</v>
      </c>
      <c r="B1296" t="s">
        <v>32</v>
      </c>
      <c r="C1296" t="str">
        <f>CheckRegister!D1294&amp;-CheckRegister!E1294&amp;-CheckRegister!H1294</f>
        <v>4487-45-89</v>
      </c>
      <c r="D1296">
        <f>CheckRegister!F1294</f>
        <v>550910</v>
      </c>
      <c r="E1296" t="str">
        <f>CheckRegister!G1294</f>
        <v>Construction contract</v>
      </c>
      <c r="F1296" s="7">
        <f>CheckRegister!J1294</f>
        <v>2470</v>
      </c>
    </row>
    <row r="1297" spans="1:6" x14ac:dyDescent="0.25">
      <c r="A1297" s="1">
        <v>45723</v>
      </c>
      <c r="B1297" t="s">
        <v>32</v>
      </c>
      <c r="C1297" t="str">
        <f>CheckRegister!D1295&amp;-CheckRegister!E1295&amp;-CheckRegister!H1295</f>
        <v>4566-11-89</v>
      </c>
      <c r="D1297">
        <f>CheckRegister!F1295</f>
        <v>550910</v>
      </c>
      <c r="E1297" t="str">
        <f>CheckRegister!G1295</f>
        <v>Construction contract</v>
      </c>
      <c r="F1297" s="7">
        <f>CheckRegister!J1295</f>
        <v>353.41</v>
      </c>
    </row>
    <row r="1298" spans="1:6" x14ac:dyDescent="0.25">
      <c r="A1298" s="1">
        <v>45723</v>
      </c>
      <c r="B1298" t="s">
        <v>32</v>
      </c>
      <c r="C1298" t="str">
        <f>CheckRegister!D1296&amp;-CheckRegister!E1296&amp;-CheckRegister!H1296</f>
        <v>4534-47-89</v>
      </c>
      <c r="D1298">
        <f>CheckRegister!F1296</f>
        <v>550910</v>
      </c>
      <c r="E1298" t="str">
        <f>CheckRegister!G1296</f>
        <v>Construction contract</v>
      </c>
      <c r="F1298" s="7">
        <f>CheckRegister!J1296</f>
        <v>11203.81</v>
      </c>
    </row>
    <row r="1299" spans="1:6" x14ac:dyDescent="0.25">
      <c r="A1299" s="1">
        <v>45723</v>
      </c>
      <c r="B1299" t="s">
        <v>32</v>
      </c>
      <c r="C1299" t="str">
        <f>CheckRegister!D1297&amp;-CheckRegister!E1297&amp;-CheckRegister!H1297</f>
        <v>4559-11-89</v>
      </c>
      <c r="D1299">
        <f>CheckRegister!F1297</f>
        <v>550910</v>
      </c>
      <c r="E1299" t="str">
        <f>CheckRegister!G1297</f>
        <v>Construction contract</v>
      </c>
      <c r="F1299" s="7">
        <f>CheckRegister!J1297</f>
        <v>523.75</v>
      </c>
    </row>
    <row r="1300" spans="1:6" x14ac:dyDescent="0.25">
      <c r="A1300" s="1">
        <v>45723</v>
      </c>
      <c r="B1300" t="s">
        <v>32</v>
      </c>
      <c r="C1300" t="str">
        <f>CheckRegister!D1298&amp;-CheckRegister!E1298&amp;-CheckRegister!H1298</f>
        <v>4259-46-89</v>
      </c>
      <c r="D1300">
        <f>CheckRegister!F1298</f>
        <v>550910</v>
      </c>
      <c r="E1300" t="str">
        <f>CheckRegister!G1298</f>
        <v>Construction contract</v>
      </c>
      <c r="F1300" s="7">
        <f>CheckRegister!J1298</f>
        <v>7610.03</v>
      </c>
    </row>
    <row r="1301" spans="1:6" x14ac:dyDescent="0.25">
      <c r="A1301" s="1">
        <v>45723</v>
      </c>
      <c r="B1301" t="s">
        <v>32</v>
      </c>
      <c r="C1301" t="str">
        <f>CheckRegister!D1299&amp;-CheckRegister!E1299&amp;-CheckRegister!H1299</f>
        <v>4486-45-89</v>
      </c>
      <c r="D1301">
        <f>CheckRegister!F1299</f>
        <v>550910</v>
      </c>
      <c r="E1301" t="str">
        <f>CheckRegister!G1299</f>
        <v>Construction contract</v>
      </c>
      <c r="F1301" s="7">
        <f>CheckRegister!J1299</f>
        <v>17362.580000000002</v>
      </c>
    </row>
    <row r="1302" spans="1:6" x14ac:dyDescent="0.25">
      <c r="A1302" s="1">
        <v>45723</v>
      </c>
      <c r="B1302" t="s">
        <v>32</v>
      </c>
      <c r="C1302" t="str">
        <f>CheckRegister!D1300&amp;-CheckRegister!E1300&amp;-CheckRegister!H1300</f>
        <v>3559-33-89</v>
      </c>
      <c r="D1302">
        <f>CheckRegister!F1300</f>
        <v>550910</v>
      </c>
      <c r="E1302" t="str">
        <f>CheckRegister!G1300</f>
        <v>Construction contract</v>
      </c>
      <c r="F1302" s="7">
        <f>CheckRegister!J1300</f>
        <v>106415.21</v>
      </c>
    </row>
    <row r="1303" spans="1:6" x14ac:dyDescent="0.25">
      <c r="A1303" s="1">
        <v>45723</v>
      </c>
      <c r="B1303" t="s">
        <v>429</v>
      </c>
      <c r="C1303" t="str">
        <f>CheckRegister!D1301&amp;-CheckRegister!E1301&amp;-CheckRegister!H1301</f>
        <v>3166-12-89</v>
      </c>
      <c r="D1303">
        <f>CheckRegister!F1301</f>
        <v>530000</v>
      </c>
      <c r="E1303" t="str">
        <f>CheckRegister!G1301</f>
        <v>Professional services</v>
      </c>
      <c r="F1303" s="7">
        <f>CheckRegister!J1301</f>
        <v>4605</v>
      </c>
    </row>
    <row r="1304" spans="1:6" x14ac:dyDescent="0.25">
      <c r="A1304" s="1">
        <v>45723</v>
      </c>
      <c r="B1304" t="s">
        <v>429</v>
      </c>
      <c r="C1304" t="str">
        <f>CheckRegister!D1302&amp;-CheckRegister!E1302&amp;-CheckRegister!H1302</f>
        <v>4010-45-30230</v>
      </c>
      <c r="D1304">
        <f>CheckRegister!F1302</f>
        <v>530000</v>
      </c>
      <c r="E1304" t="str">
        <f>CheckRegister!G1302</f>
        <v>Professional services</v>
      </c>
      <c r="F1304" s="7">
        <f>CheckRegister!J1302</f>
        <v>26437.79</v>
      </c>
    </row>
    <row r="1305" spans="1:6" x14ac:dyDescent="0.25">
      <c r="A1305" s="1">
        <v>45723</v>
      </c>
      <c r="B1305" t="s">
        <v>412</v>
      </c>
      <c r="C1305" t="str">
        <f>CheckRegister!D1303&amp;-CheckRegister!E1303&amp;-CheckRegister!H1303</f>
        <v>1076-17-89</v>
      </c>
      <c r="D1305">
        <f>CheckRegister!F1303</f>
        <v>550950</v>
      </c>
      <c r="E1305" t="str">
        <f>CheckRegister!G1303</f>
        <v>Outside consultants</v>
      </c>
      <c r="F1305" s="7">
        <f>CheckRegister!J1303</f>
        <v>42311.48</v>
      </c>
    </row>
    <row r="1306" spans="1:6" x14ac:dyDescent="0.25">
      <c r="A1306" s="1">
        <v>45723</v>
      </c>
      <c r="B1306" t="s">
        <v>412</v>
      </c>
      <c r="C1306" t="str">
        <f>CheckRegister!D1304&amp;-CheckRegister!E1304&amp;-CheckRegister!H1304</f>
        <v>4258-46-89</v>
      </c>
      <c r="D1306">
        <f>CheckRegister!F1304</f>
        <v>550950</v>
      </c>
      <c r="E1306" t="str">
        <f>CheckRegister!G1304</f>
        <v>Outside consultants</v>
      </c>
      <c r="F1306" s="7">
        <f>CheckRegister!J1304</f>
        <v>2180.4699999999998</v>
      </c>
    </row>
    <row r="1307" spans="1:6" x14ac:dyDescent="0.25">
      <c r="A1307" s="1">
        <v>45723</v>
      </c>
      <c r="B1307" t="s">
        <v>419</v>
      </c>
      <c r="C1307" t="str">
        <f>CheckRegister!D1305&amp;-CheckRegister!E1305&amp;-CheckRegister!H1305</f>
        <v>4510-46-89</v>
      </c>
      <c r="D1307">
        <f>CheckRegister!F1305</f>
        <v>550950</v>
      </c>
      <c r="E1307" t="str">
        <f>CheckRegister!G1305</f>
        <v>Outside consultants</v>
      </c>
      <c r="F1307" s="7">
        <f>CheckRegister!J1305</f>
        <v>3264.5</v>
      </c>
    </row>
    <row r="1308" spans="1:6" x14ac:dyDescent="0.25">
      <c r="A1308" s="1">
        <v>45723</v>
      </c>
      <c r="B1308" t="s">
        <v>255</v>
      </c>
      <c r="C1308" t="str">
        <f>CheckRegister!D1306&amp;-CheckRegister!E1306&amp;-CheckRegister!H1306</f>
        <v>5110-99-99</v>
      </c>
      <c r="D1308">
        <f>CheckRegister!F1306</f>
        <v>119005</v>
      </c>
      <c r="E1308" t="str">
        <f>CheckRegister!G1306</f>
        <v>Gas &amp; oil</v>
      </c>
      <c r="F1308" s="7">
        <f>CheckRegister!J1306</f>
        <v>2347.1999999999998</v>
      </c>
    </row>
    <row r="1309" spans="1:6" x14ac:dyDescent="0.25">
      <c r="A1309" s="1">
        <v>45723</v>
      </c>
      <c r="B1309" t="s">
        <v>255</v>
      </c>
      <c r="C1309" t="str">
        <f>CheckRegister!D1307&amp;-CheckRegister!E1307&amp;-CheckRegister!H1307</f>
        <v>5110-99-99</v>
      </c>
      <c r="D1309">
        <f>CheckRegister!F1307</f>
        <v>119005</v>
      </c>
      <c r="E1309" t="str">
        <f>CheckRegister!G1307</f>
        <v>Gas &amp; oil</v>
      </c>
      <c r="F1309" s="7">
        <f>CheckRegister!J1307</f>
        <v>493.44</v>
      </c>
    </row>
    <row r="1310" spans="1:6" x14ac:dyDescent="0.25">
      <c r="A1310" s="1">
        <v>45723</v>
      </c>
      <c r="B1310" t="s">
        <v>426</v>
      </c>
      <c r="C1310" t="str">
        <f>CheckRegister!D1308&amp;-CheckRegister!E1308&amp;-CheckRegister!H1308</f>
        <v>4490-45-89</v>
      </c>
      <c r="D1310">
        <f>CheckRegister!F1308</f>
        <v>550950</v>
      </c>
      <c r="E1310" t="str">
        <f>CheckRegister!G1308</f>
        <v>Outside consultants</v>
      </c>
      <c r="F1310" s="7">
        <f>CheckRegister!J1308</f>
        <v>167255.57</v>
      </c>
    </row>
    <row r="1311" spans="1:6" x14ac:dyDescent="0.25">
      <c r="A1311" s="1">
        <v>45723</v>
      </c>
      <c r="B1311" t="s">
        <v>429</v>
      </c>
      <c r="C1311" t="str">
        <f>CheckRegister!D1309&amp;-CheckRegister!E1309&amp;-CheckRegister!H1309</f>
        <v>4258-46-89</v>
      </c>
      <c r="D1311">
        <f>CheckRegister!F1309</f>
        <v>550950</v>
      </c>
      <c r="E1311" t="str">
        <f>CheckRegister!G1309</f>
        <v>Outside consultants</v>
      </c>
      <c r="F1311" s="7">
        <f>CheckRegister!J1309</f>
        <v>1000</v>
      </c>
    </row>
    <row r="1312" spans="1:6" x14ac:dyDescent="0.25">
      <c r="A1312" s="1">
        <v>45723</v>
      </c>
      <c r="B1312" t="s">
        <v>429</v>
      </c>
      <c r="C1312" t="str">
        <f>CheckRegister!D1310&amp;-CheckRegister!E1310&amp;-CheckRegister!H1310</f>
        <v>4099-45-89</v>
      </c>
      <c r="D1312">
        <f>CheckRegister!F1310</f>
        <v>550950</v>
      </c>
      <c r="E1312" t="str">
        <f>CheckRegister!G1310</f>
        <v>Outside consultants</v>
      </c>
      <c r="F1312" s="7">
        <f>CheckRegister!J1310</f>
        <v>1000</v>
      </c>
    </row>
    <row r="1313" spans="1:6" x14ac:dyDescent="0.25">
      <c r="A1313" s="1">
        <v>45723</v>
      </c>
      <c r="B1313" t="s">
        <v>413</v>
      </c>
      <c r="C1313" t="str">
        <f>CheckRegister!D1311&amp;-CheckRegister!E1311&amp;-CheckRegister!H1311</f>
        <v>4479-45-89</v>
      </c>
      <c r="D1313">
        <f>CheckRegister!F1311</f>
        <v>550950</v>
      </c>
      <c r="E1313" t="str">
        <f>CheckRegister!G1311</f>
        <v>Outside consultants</v>
      </c>
      <c r="F1313" s="7">
        <f>CheckRegister!J1311</f>
        <v>900</v>
      </c>
    </row>
    <row r="1314" spans="1:6" x14ac:dyDescent="0.25">
      <c r="A1314" s="1">
        <v>45723</v>
      </c>
      <c r="B1314" t="s">
        <v>416</v>
      </c>
      <c r="C1314" t="str">
        <f>CheckRegister!D1312&amp;-CheckRegister!E1312&amp;-CheckRegister!H1312</f>
        <v>3168-12-89</v>
      </c>
      <c r="D1314">
        <f>CheckRegister!F1312</f>
        <v>550950</v>
      </c>
      <c r="E1314" t="str">
        <f>CheckRegister!G1312</f>
        <v>Outside consultants</v>
      </c>
      <c r="F1314" s="7">
        <f>CheckRegister!J1312</f>
        <v>24788.799999999999</v>
      </c>
    </row>
    <row r="1315" spans="1:6" x14ac:dyDescent="0.25">
      <c r="A1315" s="1">
        <v>45723</v>
      </c>
      <c r="B1315" t="s">
        <v>413</v>
      </c>
      <c r="C1315" t="str">
        <f>CheckRegister!D1313&amp;-CheckRegister!E1313&amp;-CheckRegister!H1313</f>
        <v>4479-45-89</v>
      </c>
      <c r="D1315">
        <f>CheckRegister!F1313</f>
        <v>550950</v>
      </c>
      <c r="E1315" t="str">
        <f>CheckRegister!G1313</f>
        <v>Outside consultants</v>
      </c>
      <c r="F1315" s="7">
        <f>CheckRegister!J1313</f>
        <v>1100</v>
      </c>
    </row>
    <row r="1316" spans="1:6" x14ac:dyDescent="0.25">
      <c r="A1316" s="1">
        <v>45723</v>
      </c>
      <c r="B1316" t="s">
        <v>410</v>
      </c>
      <c r="C1316" t="str">
        <f>CheckRegister!D1314&amp;-CheckRegister!E1314&amp;-CheckRegister!H1314</f>
        <v>4258-46-89</v>
      </c>
      <c r="D1316">
        <f>CheckRegister!F1314</f>
        <v>550950</v>
      </c>
      <c r="E1316" t="str">
        <f>CheckRegister!G1314</f>
        <v>Outside consultants</v>
      </c>
      <c r="F1316" s="7">
        <f>CheckRegister!J1314</f>
        <v>2808.75</v>
      </c>
    </row>
    <row r="1317" spans="1:6" x14ac:dyDescent="0.25">
      <c r="A1317" s="1">
        <v>45723</v>
      </c>
      <c r="B1317" t="s">
        <v>419</v>
      </c>
      <c r="C1317" t="str">
        <f>CheckRegister!D1315&amp;-CheckRegister!E1315&amp;-CheckRegister!H1315</f>
        <v>4249-46-89</v>
      </c>
      <c r="D1317">
        <f>CheckRegister!F1315</f>
        <v>550950</v>
      </c>
      <c r="E1317" t="str">
        <f>CheckRegister!G1315</f>
        <v>Outside consultants</v>
      </c>
      <c r="F1317" s="7">
        <f>CheckRegister!J1315</f>
        <v>1926</v>
      </c>
    </row>
    <row r="1318" spans="1:6" x14ac:dyDescent="0.25">
      <c r="A1318" s="1">
        <v>45723</v>
      </c>
      <c r="B1318" t="s">
        <v>419</v>
      </c>
      <c r="C1318" t="str">
        <f>CheckRegister!D1316&amp;-CheckRegister!E1316&amp;-CheckRegister!H1316</f>
        <v>4098-45-89</v>
      </c>
      <c r="D1318">
        <f>CheckRegister!F1316</f>
        <v>550950</v>
      </c>
      <c r="E1318" t="str">
        <f>CheckRegister!G1316</f>
        <v>Outside consultants</v>
      </c>
      <c r="F1318" s="7">
        <f>CheckRegister!J1316</f>
        <v>3606.25</v>
      </c>
    </row>
    <row r="1319" spans="1:6" x14ac:dyDescent="0.25">
      <c r="A1319" s="1">
        <v>45723</v>
      </c>
      <c r="B1319" t="s">
        <v>426</v>
      </c>
      <c r="C1319" t="str">
        <f>CheckRegister!D1317&amp;-CheckRegister!E1317&amp;-CheckRegister!H1317</f>
        <v>3558-33-89</v>
      </c>
      <c r="D1319">
        <f>CheckRegister!F1317</f>
        <v>550950</v>
      </c>
      <c r="E1319" t="str">
        <f>CheckRegister!G1317</f>
        <v>Outside consultants</v>
      </c>
      <c r="F1319" s="7">
        <f>CheckRegister!J1317</f>
        <v>10794.37</v>
      </c>
    </row>
    <row r="1320" spans="1:6" x14ac:dyDescent="0.25">
      <c r="A1320" s="1">
        <v>45723</v>
      </c>
      <c r="B1320" t="s">
        <v>426</v>
      </c>
      <c r="C1320" t="str">
        <f>CheckRegister!D1318&amp;-CheckRegister!E1318&amp;-CheckRegister!H1318</f>
        <v>3558-33-89</v>
      </c>
      <c r="D1320">
        <f>CheckRegister!F1318</f>
        <v>550950</v>
      </c>
      <c r="E1320" t="str">
        <f>CheckRegister!G1318</f>
        <v>Outside consultants</v>
      </c>
      <c r="F1320" s="7">
        <f>CheckRegister!J1318</f>
        <v>12777.19</v>
      </c>
    </row>
    <row r="1321" spans="1:6" x14ac:dyDescent="0.25">
      <c r="A1321" s="1">
        <v>45723</v>
      </c>
      <c r="B1321" t="s">
        <v>426</v>
      </c>
      <c r="C1321" t="str">
        <f>CheckRegister!D1319&amp;-CheckRegister!E1319&amp;-CheckRegister!H1319</f>
        <v>3561-33-89</v>
      </c>
      <c r="D1321">
        <f>CheckRegister!F1319</f>
        <v>550950</v>
      </c>
      <c r="E1321" t="str">
        <f>CheckRegister!G1319</f>
        <v>Outside consultants</v>
      </c>
      <c r="F1321" s="7">
        <f>CheckRegister!J1319</f>
        <v>3646.44</v>
      </c>
    </row>
    <row r="1322" spans="1:6" x14ac:dyDescent="0.25">
      <c r="A1322" s="1">
        <v>45723</v>
      </c>
      <c r="B1322" t="s">
        <v>429</v>
      </c>
      <c r="C1322" t="str">
        <f>CheckRegister!D1320&amp;-CheckRegister!E1320&amp;-CheckRegister!H1320</f>
        <v>4487-45-89</v>
      </c>
      <c r="D1322">
        <f>CheckRegister!F1320</f>
        <v>550950</v>
      </c>
      <c r="E1322" t="str">
        <f>CheckRegister!G1320</f>
        <v>Outside consultants</v>
      </c>
      <c r="F1322" s="7">
        <f>CheckRegister!J1320</f>
        <v>10391</v>
      </c>
    </row>
    <row r="1323" spans="1:6" x14ac:dyDescent="0.25">
      <c r="A1323" s="1">
        <v>45723</v>
      </c>
      <c r="B1323" t="s">
        <v>144</v>
      </c>
      <c r="C1323" t="str">
        <f>CheckRegister!D1321&amp;-CheckRegister!E1321&amp;-CheckRegister!H1321</f>
        <v>4259-46-89</v>
      </c>
      <c r="D1323">
        <f>CheckRegister!F1321</f>
        <v>550040</v>
      </c>
      <c r="E1323" t="str">
        <f>CheckRegister!G1321</f>
        <v>Other Equipment</v>
      </c>
      <c r="F1323" s="7">
        <f>CheckRegister!J1321</f>
        <v>181291.6</v>
      </c>
    </row>
    <row r="1324" spans="1:6" x14ac:dyDescent="0.25">
      <c r="A1324" s="1">
        <v>45723</v>
      </c>
      <c r="B1324" t="s">
        <v>1077</v>
      </c>
      <c r="C1324" t="str">
        <f>CheckRegister!D1322&amp;-CheckRegister!E1322&amp;-CheckRegister!H1322</f>
        <v>1031-30-14676</v>
      </c>
      <c r="D1324">
        <f>CheckRegister!F1322</f>
        <v>550040</v>
      </c>
      <c r="E1324" t="str">
        <f>CheckRegister!G1322</f>
        <v>Other Equipment</v>
      </c>
      <c r="F1324" s="7">
        <f>CheckRegister!J1322</f>
        <v>4399.95</v>
      </c>
    </row>
    <row r="1325" spans="1:6" x14ac:dyDescent="0.25">
      <c r="A1325" s="1">
        <v>45723</v>
      </c>
      <c r="B1325" t="s">
        <v>1081</v>
      </c>
      <c r="C1325" t="str">
        <f>CheckRegister!D1323&amp;-CheckRegister!E1323&amp;-CheckRegister!H1323</f>
        <v>3557-33-89</v>
      </c>
      <c r="D1325">
        <f>CheckRegister!F1323</f>
        <v>550920</v>
      </c>
      <c r="E1325" t="str">
        <f>CheckRegister!G1323</f>
        <v>Testing</v>
      </c>
      <c r="F1325" s="7">
        <f>CheckRegister!J1323</f>
        <v>2482</v>
      </c>
    </row>
    <row r="1326" spans="1:6" x14ac:dyDescent="0.25">
      <c r="A1326" s="1">
        <v>45723</v>
      </c>
      <c r="B1326" t="s">
        <v>643</v>
      </c>
      <c r="C1326" t="str">
        <f>CheckRegister!D1324&amp;-CheckRegister!E1324&amp;-CheckRegister!H1324</f>
        <v>1020-27-12910</v>
      </c>
      <c r="D1326">
        <f>CheckRegister!F1324</f>
        <v>530225</v>
      </c>
      <c r="E1326" t="str">
        <f>CheckRegister!G1324</f>
        <v>Mowing &amp; grounds maintenance</v>
      </c>
      <c r="F1326" s="7">
        <f>CheckRegister!J1324</f>
        <v>711.94</v>
      </c>
    </row>
    <row r="1327" spans="1:6" x14ac:dyDescent="0.25">
      <c r="A1327" s="1">
        <v>45723</v>
      </c>
      <c r="B1327" t="s">
        <v>643</v>
      </c>
      <c r="C1327" t="str">
        <f>CheckRegister!D1325&amp;-CheckRegister!E1325&amp;-CheckRegister!H1325</f>
        <v>1020-27-12910</v>
      </c>
      <c r="D1327">
        <f>CheckRegister!F1325</f>
        <v>530225</v>
      </c>
      <c r="E1327" t="str">
        <f>CheckRegister!G1325</f>
        <v>Mowing &amp; grounds maintenance</v>
      </c>
      <c r="F1327" s="7">
        <f>CheckRegister!J1325</f>
        <v>1437</v>
      </c>
    </row>
    <row r="1328" spans="1:6" x14ac:dyDescent="0.25">
      <c r="A1328" s="1">
        <v>45723</v>
      </c>
      <c r="B1328" t="s">
        <v>643</v>
      </c>
      <c r="C1328" t="str">
        <f>CheckRegister!D1326&amp;-CheckRegister!E1326&amp;-CheckRegister!H1326</f>
        <v>1030-27-12930</v>
      </c>
      <c r="D1328">
        <f>CheckRegister!F1326</f>
        <v>530225</v>
      </c>
      <c r="E1328" t="str">
        <f>CheckRegister!G1326</f>
        <v>Mowing &amp; grounds maintenance</v>
      </c>
      <c r="F1328" s="7">
        <f>CheckRegister!J1326</f>
        <v>319</v>
      </c>
    </row>
    <row r="1329" spans="1:6" x14ac:dyDescent="0.25">
      <c r="A1329" s="1">
        <v>45723</v>
      </c>
      <c r="B1329" t="s">
        <v>643</v>
      </c>
      <c r="C1329" t="str">
        <f>CheckRegister!D1327&amp;-CheckRegister!E1327&amp;-CheckRegister!H1327</f>
        <v>1020-27-12910</v>
      </c>
      <c r="D1329">
        <f>CheckRegister!F1327</f>
        <v>530225</v>
      </c>
      <c r="E1329" t="str">
        <f>CheckRegister!G1327</f>
        <v>Mowing &amp; grounds maintenance</v>
      </c>
      <c r="F1329" s="7">
        <f>CheckRegister!J1327</f>
        <v>1469</v>
      </c>
    </row>
    <row r="1330" spans="1:6" x14ac:dyDescent="0.25">
      <c r="A1330" s="1">
        <v>45723</v>
      </c>
      <c r="B1330" t="s">
        <v>1081</v>
      </c>
      <c r="C1330" t="str">
        <f>CheckRegister!D1328&amp;-CheckRegister!E1328&amp;-CheckRegister!H1328</f>
        <v>1059-27-89</v>
      </c>
      <c r="D1330">
        <f>CheckRegister!F1328</f>
        <v>550920</v>
      </c>
      <c r="E1330" t="str">
        <f>CheckRegister!G1328</f>
        <v>Testing</v>
      </c>
      <c r="F1330" s="7">
        <f>CheckRegister!J1328</f>
        <v>3729.25</v>
      </c>
    </row>
    <row r="1331" spans="1:6" x14ac:dyDescent="0.25">
      <c r="A1331" s="1">
        <v>45723</v>
      </c>
      <c r="B1331" t="s">
        <v>1081</v>
      </c>
      <c r="C1331" t="str">
        <f>CheckRegister!D1329&amp;-CheckRegister!E1329&amp;-CheckRegister!H1329</f>
        <v>3274-57-89</v>
      </c>
      <c r="D1331">
        <f>CheckRegister!F1329</f>
        <v>550920</v>
      </c>
      <c r="E1331" t="str">
        <f>CheckRegister!G1329</f>
        <v>Testing</v>
      </c>
      <c r="F1331" s="7">
        <f>CheckRegister!J1329</f>
        <v>503.75</v>
      </c>
    </row>
    <row r="1332" spans="1:6" x14ac:dyDescent="0.25">
      <c r="A1332" s="1">
        <v>45723</v>
      </c>
      <c r="B1332" t="s">
        <v>1099</v>
      </c>
      <c r="C1332" t="str">
        <f>CheckRegister!D1330&amp;-CheckRegister!E1330&amp;-CheckRegister!H1330</f>
        <v>1020-27-12910</v>
      </c>
      <c r="D1332">
        <f>CheckRegister!F1330</f>
        <v>530225</v>
      </c>
      <c r="E1332" t="str">
        <f>CheckRegister!G1330</f>
        <v>Mowing &amp; grounds maintenance</v>
      </c>
      <c r="F1332" s="7">
        <f>CheckRegister!J1330</f>
        <v>1792.8</v>
      </c>
    </row>
    <row r="1333" spans="1:6" x14ac:dyDescent="0.25">
      <c r="A1333" s="1">
        <v>45723</v>
      </c>
      <c r="B1333" t="s">
        <v>643</v>
      </c>
      <c r="C1333" t="str">
        <f>CheckRegister!D1331&amp;-CheckRegister!E1331&amp;-CheckRegister!H1331</f>
        <v>1020-27-12915</v>
      </c>
      <c r="D1333">
        <f>CheckRegister!F1331</f>
        <v>530225</v>
      </c>
      <c r="E1333" t="str">
        <f>CheckRegister!G1331</f>
        <v>Mowing &amp; grounds maintenance</v>
      </c>
      <c r="F1333" s="7">
        <f>CheckRegister!J1331</f>
        <v>899</v>
      </c>
    </row>
    <row r="1334" spans="1:6" x14ac:dyDescent="0.25">
      <c r="A1334" s="1">
        <v>45723</v>
      </c>
      <c r="B1334" t="s">
        <v>643</v>
      </c>
      <c r="C1334" t="str">
        <f>CheckRegister!D1332&amp;-CheckRegister!E1332&amp;-CheckRegister!H1332</f>
        <v>1030-27-12930</v>
      </c>
      <c r="D1334">
        <f>CheckRegister!F1332</f>
        <v>530225</v>
      </c>
      <c r="E1334" t="str">
        <f>CheckRegister!G1332</f>
        <v>Mowing &amp; grounds maintenance</v>
      </c>
      <c r="F1334" s="7">
        <f>CheckRegister!J1332</f>
        <v>458</v>
      </c>
    </row>
    <row r="1335" spans="1:6" x14ac:dyDescent="0.25">
      <c r="A1335" s="1">
        <v>45723</v>
      </c>
      <c r="B1335" t="s">
        <v>643</v>
      </c>
      <c r="C1335" t="str">
        <f>CheckRegister!D1333&amp;-CheckRegister!E1333&amp;-CheckRegister!H1333</f>
        <v>1020-27-12910</v>
      </c>
      <c r="D1335">
        <f>CheckRegister!F1333</f>
        <v>530225</v>
      </c>
      <c r="E1335" t="str">
        <f>CheckRegister!G1333</f>
        <v>Mowing &amp; grounds maintenance</v>
      </c>
      <c r="F1335" s="7">
        <f>CheckRegister!J1333</f>
        <v>1057</v>
      </c>
    </row>
    <row r="1336" spans="1:6" x14ac:dyDescent="0.25">
      <c r="A1336" s="1">
        <v>45723</v>
      </c>
      <c r="B1336" t="s">
        <v>643</v>
      </c>
      <c r="C1336" t="str">
        <f>CheckRegister!D1334&amp;-CheckRegister!E1334&amp;-CheckRegister!H1334</f>
        <v>1020-27-12910</v>
      </c>
      <c r="D1336">
        <f>CheckRegister!F1334</f>
        <v>530225</v>
      </c>
      <c r="E1336" t="str">
        <f>CheckRegister!G1334</f>
        <v>Mowing &amp; grounds maintenance</v>
      </c>
      <c r="F1336" s="7">
        <f>CheckRegister!J1334</f>
        <v>580</v>
      </c>
    </row>
    <row r="1337" spans="1:6" x14ac:dyDescent="0.25">
      <c r="A1337" s="1">
        <v>45723</v>
      </c>
      <c r="B1337" t="s">
        <v>643</v>
      </c>
      <c r="C1337" t="str">
        <f>CheckRegister!D1335&amp;-CheckRegister!E1335&amp;-CheckRegister!H1335</f>
        <v>1030-27-12930</v>
      </c>
      <c r="D1337">
        <f>CheckRegister!F1335</f>
        <v>530225</v>
      </c>
      <c r="E1337" t="str">
        <f>CheckRegister!G1335</f>
        <v>Mowing &amp; grounds maintenance</v>
      </c>
      <c r="F1337" s="7">
        <f>CheckRegister!J1335</f>
        <v>299</v>
      </c>
    </row>
    <row r="1338" spans="1:6" x14ac:dyDescent="0.25">
      <c r="A1338" s="1">
        <v>45723</v>
      </c>
      <c r="B1338" t="s">
        <v>1081</v>
      </c>
      <c r="C1338" t="str">
        <f>CheckRegister!D1336&amp;-CheckRegister!E1336&amp;-CheckRegister!H1336</f>
        <v>4720-27-21300</v>
      </c>
      <c r="D1338">
        <f>CheckRegister!F1336</f>
        <v>550920</v>
      </c>
      <c r="E1338" t="str">
        <f>CheckRegister!G1336</f>
        <v>Testing</v>
      </c>
      <c r="F1338" s="7">
        <f>CheckRegister!J1336</f>
        <v>1766.25</v>
      </c>
    </row>
    <row r="1339" spans="1:6" x14ac:dyDescent="0.25">
      <c r="A1339" s="1">
        <v>45723</v>
      </c>
      <c r="B1339" t="s">
        <v>1081</v>
      </c>
      <c r="C1339" t="str">
        <f>CheckRegister!D1337&amp;-CheckRegister!E1337&amp;-CheckRegister!H1337</f>
        <v>4487-45-89</v>
      </c>
      <c r="D1339">
        <f>CheckRegister!F1337</f>
        <v>550920</v>
      </c>
      <c r="E1339" t="str">
        <f>CheckRegister!G1337</f>
        <v>Testing</v>
      </c>
      <c r="F1339" s="7">
        <f>CheckRegister!J1337</f>
        <v>1372.5</v>
      </c>
    </row>
    <row r="1340" spans="1:6" x14ac:dyDescent="0.25">
      <c r="A1340" s="1">
        <v>45723</v>
      </c>
      <c r="B1340" t="s">
        <v>1081</v>
      </c>
      <c r="C1340" t="str">
        <f>CheckRegister!D1338&amp;-CheckRegister!E1338&amp;-CheckRegister!H1338</f>
        <v>4486-45-89</v>
      </c>
      <c r="D1340">
        <f>CheckRegister!F1338</f>
        <v>550920</v>
      </c>
      <c r="E1340" t="str">
        <f>CheckRegister!G1338</f>
        <v>Testing</v>
      </c>
      <c r="F1340" s="7">
        <f>CheckRegister!J1338</f>
        <v>508.75</v>
      </c>
    </row>
    <row r="1341" spans="1:6" x14ac:dyDescent="0.25">
      <c r="A1341" s="1">
        <v>45723</v>
      </c>
      <c r="B1341" t="s">
        <v>1120</v>
      </c>
      <c r="C1341" t="str">
        <f>CheckRegister!D1339&amp;-CheckRegister!E1339&amp;-CheckRegister!H1339</f>
        <v>4010-45-31010</v>
      </c>
      <c r="D1341">
        <f>CheckRegister!F1339</f>
        <v>530160</v>
      </c>
      <c r="E1341" t="str">
        <f>CheckRegister!G1339</f>
        <v>Rentals</v>
      </c>
      <c r="F1341" s="7">
        <f>CheckRegister!J1339</f>
        <v>965</v>
      </c>
    </row>
    <row r="1342" spans="1:6" x14ac:dyDescent="0.25">
      <c r="A1342" s="1">
        <v>45723</v>
      </c>
      <c r="B1342" t="s">
        <v>1120</v>
      </c>
      <c r="C1342" t="str">
        <f>CheckRegister!D1340&amp;-CheckRegister!E1340&amp;-CheckRegister!H1340</f>
        <v>4010-45-31520</v>
      </c>
      <c r="D1342">
        <f>CheckRegister!F1340</f>
        <v>530160</v>
      </c>
      <c r="E1342" t="str">
        <f>CheckRegister!G1340</f>
        <v>Rentals</v>
      </c>
      <c r="F1342" s="7">
        <f>CheckRegister!J1340</f>
        <v>609</v>
      </c>
    </row>
    <row r="1343" spans="1:6" x14ac:dyDescent="0.25">
      <c r="A1343" s="1">
        <v>45723</v>
      </c>
      <c r="B1343" t="s">
        <v>401</v>
      </c>
      <c r="C1343" t="str">
        <f>CheckRegister!D1341&amp;-CheckRegister!E1341&amp;-CheckRegister!H1341</f>
        <v>1020-30-11475</v>
      </c>
      <c r="D1343">
        <f>CheckRegister!F1341</f>
        <v>530160</v>
      </c>
      <c r="E1343" t="str">
        <f>CheckRegister!G1341</f>
        <v>Rentals</v>
      </c>
      <c r="F1343" s="7">
        <f>CheckRegister!J1341</f>
        <v>4673.8999999999996</v>
      </c>
    </row>
    <row r="1344" spans="1:6" x14ac:dyDescent="0.25">
      <c r="A1344" s="1">
        <v>45723</v>
      </c>
      <c r="B1344" t="s">
        <v>976</v>
      </c>
      <c r="C1344" t="str">
        <f>CheckRegister!D1342&amp;-CheckRegister!E1342&amp;-CheckRegister!H1342</f>
        <v>1020-27-12910</v>
      </c>
      <c r="D1344">
        <f>CheckRegister!F1342</f>
        <v>530160</v>
      </c>
      <c r="E1344" t="str">
        <f>CheckRegister!G1342</f>
        <v>Rentals</v>
      </c>
      <c r="F1344" s="7">
        <f>CheckRegister!J1342</f>
        <v>105</v>
      </c>
    </row>
    <row r="1345" spans="1:6" x14ac:dyDescent="0.25">
      <c r="A1345" s="1">
        <v>45723</v>
      </c>
      <c r="B1345" t="s">
        <v>976</v>
      </c>
      <c r="C1345" t="str">
        <f>CheckRegister!D1343&amp;-CheckRegister!E1343&amp;-CheckRegister!H1343</f>
        <v>1020-27-12910</v>
      </c>
      <c r="D1345">
        <f>CheckRegister!F1343</f>
        <v>530160</v>
      </c>
      <c r="E1345" t="str">
        <f>CheckRegister!G1343</f>
        <v>Rentals</v>
      </c>
      <c r="F1345" s="7">
        <f>CheckRegister!J1343</f>
        <v>160</v>
      </c>
    </row>
    <row r="1346" spans="1:6" x14ac:dyDescent="0.25">
      <c r="A1346" s="1">
        <v>45723</v>
      </c>
      <c r="B1346" t="s">
        <v>976</v>
      </c>
      <c r="C1346" t="str">
        <f>CheckRegister!D1344&amp;-CheckRegister!E1344&amp;-CheckRegister!H1344</f>
        <v>1020-10-12050</v>
      </c>
      <c r="D1346">
        <f>CheckRegister!F1344</f>
        <v>530160</v>
      </c>
      <c r="E1346" t="str">
        <f>CheckRegister!G1344</f>
        <v>Rentals</v>
      </c>
      <c r="F1346" s="7">
        <f>CheckRegister!J1344</f>
        <v>300</v>
      </c>
    </row>
    <row r="1347" spans="1:6" x14ac:dyDescent="0.25">
      <c r="A1347" s="1">
        <v>45723</v>
      </c>
      <c r="B1347" t="s">
        <v>841</v>
      </c>
      <c r="C1347" t="str">
        <f>CheckRegister!D1345&amp;-CheckRegister!E1345&amp;-CheckRegister!H1345</f>
        <v>4700-21-35300</v>
      </c>
      <c r="D1347">
        <f>CheckRegister!F1345</f>
        <v>530160</v>
      </c>
      <c r="E1347" t="str">
        <f>CheckRegister!G1345</f>
        <v>Rentals</v>
      </c>
      <c r="F1347" s="7">
        <f>CheckRegister!J1345</f>
        <v>334.57</v>
      </c>
    </row>
    <row r="1348" spans="1:6" x14ac:dyDescent="0.25">
      <c r="A1348" s="1">
        <v>45723</v>
      </c>
      <c r="B1348" t="s">
        <v>841</v>
      </c>
      <c r="C1348" t="str">
        <f>CheckRegister!D1346&amp;-CheckRegister!E1346&amp;-CheckRegister!H1346</f>
        <v>4700-21-35300</v>
      </c>
      <c r="D1348">
        <f>CheckRegister!F1346</f>
        <v>530160</v>
      </c>
      <c r="E1348" t="str">
        <f>CheckRegister!G1346</f>
        <v>Rentals</v>
      </c>
      <c r="F1348" s="7">
        <f>CheckRegister!J1346</f>
        <v>491.85</v>
      </c>
    </row>
    <row r="1349" spans="1:6" x14ac:dyDescent="0.25">
      <c r="A1349" s="1">
        <v>45723</v>
      </c>
      <c r="B1349" t="s">
        <v>841</v>
      </c>
      <c r="C1349" t="str">
        <f>CheckRegister!D1347&amp;-CheckRegister!E1347&amp;-CheckRegister!H1347</f>
        <v>4010-45-30205</v>
      </c>
      <c r="D1349">
        <f>CheckRegister!F1347</f>
        <v>530160</v>
      </c>
      <c r="E1349" t="str">
        <f>CheckRegister!G1347</f>
        <v>Rentals</v>
      </c>
      <c r="F1349" s="7">
        <f>CheckRegister!J1347</f>
        <v>875</v>
      </c>
    </row>
    <row r="1350" spans="1:6" x14ac:dyDescent="0.25">
      <c r="A1350" s="1">
        <v>45723</v>
      </c>
      <c r="B1350" t="s">
        <v>841</v>
      </c>
      <c r="C1350" t="str">
        <f>CheckRegister!D1348&amp;-CheckRegister!E1348&amp;-CheckRegister!H1348</f>
        <v>1020-27-13041</v>
      </c>
      <c r="D1350">
        <f>CheckRegister!F1348</f>
        <v>530160</v>
      </c>
      <c r="E1350" t="str">
        <f>CheckRegister!G1348</f>
        <v>Rentals</v>
      </c>
      <c r="F1350" s="7">
        <f>CheckRegister!J1348</f>
        <v>111.52</v>
      </c>
    </row>
    <row r="1351" spans="1:6" x14ac:dyDescent="0.25">
      <c r="A1351" s="1">
        <v>45723</v>
      </c>
      <c r="B1351" t="s">
        <v>1139</v>
      </c>
      <c r="C1351" t="str">
        <f>CheckRegister!D1349&amp;-CheckRegister!E1349&amp;-CheckRegister!H1349</f>
        <v>1020-31-12504</v>
      </c>
      <c r="D1351">
        <f>CheckRegister!F1349</f>
        <v>530160</v>
      </c>
      <c r="E1351" t="str">
        <f>CheckRegister!G1349</f>
        <v>Rentals</v>
      </c>
      <c r="F1351" s="7">
        <f>CheckRegister!J1349</f>
        <v>120</v>
      </c>
    </row>
    <row r="1352" spans="1:6" x14ac:dyDescent="0.25">
      <c r="A1352" s="1">
        <v>45723</v>
      </c>
      <c r="B1352" t="s">
        <v>953</v>
      </c>
      <c r="C1352" t="str">
        <f>CheckRegister!D1350&amp;-CheckRegister!E1350&amp;-CheckRegister!H1350</f>
        <v>1020-59-10751</v>
      </c>
      <c r="D1352">
        <f>CheckRegister!F1350</f>
        <v>530070</v>
      </c>
      <c r="E1352" t="str">
        <f>CheckRegister!G1350</f>
        <v>Temporary services</v>
      </c>
      <c r="F1352" s="7">
        <f>CheckRegister!J1350</f>
        <v>1002.7</v>
      </c>
    </row>
    <row r="1353" spans="1:6" x14ac:dyDescent="0.25">
      <c r="A1353" s="1">
        <v>45723</v>
      </c>
      <c r="B1353" t="s">
        <v>1153</v>
      </c>
      <c r="C1353" t="str">
        <f>CheckRegister!D1351&amp;-CheckRegister!E1351&amp;-CheckRegister!H1351</f>
        <v>3193-10-89</v>
      </c>
      <c r="D1353">
        <f>CheckRegister!F1351</f>
        <v>550950</v>
      </c>
      <c r="E1353" t="str">
        <f>CheckRegister!G1351</f>
        <v>Outside consultants</v>
      </c>
      <c r="F1353" s="7">
        <f>CheckRegister!J1351</f>
        <v>5464.75</v>
      </c>
    </row>
    <row r="1354" spans="1:6" x14ac:dyDescent="0.25">
      <c r="A1354" s="1">
        <v>45723</v>
      </c>
      <c r="B1354" t="s">
        <v>1153</v>
      </c>
      <c r="C1354" t="str">
        <f>CheckRegister!D1352&amp;-CheckRegister!E1352&amp;-CheckRegister!H1352</f>
        <v>3193-10-89</v>
      </c>
      <c r="D1354">
        <f>CheckRegister!F1352</f>
        <v>550950</v>
      </c>
      <c r="E1354" t="str">
        <f>CheckRegister!G1352</f>
        <v>Outside consultants</v>
      </c>
      <c r="F1354" s="7">
        <f>CheckRegister!J1352</f>
        <v>5464.75</v>
      </c>
    </row>
    <row r="1355" spans="1:6" x14ac:dyDescent="0.25">
      <c r="A1355" s="1">
        <v>45723</v>
      </c>
      <c r="B1355" t="s">
        <v>412</v>
      </c>
      <c r="C1355" t="str">
        <f>CheckRegister!D1353&amp;-CheckRegister!E1353&amp;-CheckRegister!H1353</f>
        <v>4099-45-89</v>
      </c>
      <c r="D1355">
        <f>CheckRegister!F1353</f>
        <v>550950</v>
      </c>
      <c r="E1355" t="str">
        <f>CheckRegister!G1353</f>
        <v>Outside consultants</v>
      </c>
      <c r="F1355" s="7">
        <f>CheckRegister!J1353</f>
        <v>1213.31</v>
      </c>
    </row>
    <row r="1356" spans="1:6" x14ac:dyDescent="0.25">
      <c r="A1356" s="1">
        <v>45723</v>
      </c>
      <c r="B1356" t="s">
        <v>412</v>
      </c>
      <c r="C1356" t="str">
        <f>CheckRegister!D1354&amp;-CheckRegister!E1354&amp;-CheckRegister!H1354</f>
        <v>4098-45-89</v>
      </c>
      <c r="D1356">
        <f>CheckRegister!F1354</f>
        <v>550950</v>
      </c>
      <c r="E1356" t="str">
        <f>CheckRegister!G1354</f>
        <v>Outside consultants</v>
      </c>
      <c r="F1356" s="7">
        <f>CheckRegister!J1354</f>
        <v>3224</v>
      </c>
    </row>
    <row r="1357" spans="1:6" x14ac:dyDescent="0.25">
      <c r="A1357" s="1">
        <v>45723</v>
      </c>
      <c r="B1357" t="s">
        <v>255</v>
      </c>
      <c r="C1357" t="str">
        <f>CheckRegister!D1355&amp;-CheckRegister!E1355&amp;-CheckRegister!H1355</f>
        <v>5110-99-99</v>
      </c>
      <c r="D1357">
        <f>CheckRegister!F1355</f>
        <v>119005</v>
      </c>
      <c r="E1357" t="str">
        <f>CheckRegister!G1355</f>
        <v>Gas &amp; oil</v>
      </c>
      <c r="F1357" s="7">
        <f>CheckRegister!J1355</f>
        <v>1192.2</v>
      </c>
    </row>
    <row r="1358" spans="1:6" x14ac:dyDescent="0.25">
      <c r="A1358" s="1">
        <v>45723</v>
      </c>
      <c r="B1358" t="s">
        <v>426</v>
      </c>
      <c r="C1358" t="str">
        <f>CheckRegister!D1356&amp;-CheckRegister!E1356&amp;-CheckRegister!H1356</f>
        <v>3558-33-89</v>
      </c>
      <c r="D1358">
        <f>CheckRegister!F1356</f>
        <v>550950</v>
      </c>
      <c r="E1358" t="str">
        <f>CheckRegister!G1356</f>
        <v>Outside consultants</v>
      </c>
      <c r="F1358" s="7">
        <f>CheckRegister!J1356</f>
        <v>5128</v>
      </c>
    </row>
    <row r="1359" spans="1:6" x14ac:dyDescent="0.25">
      <c r="A1359" s="1">
        <v>45723</v>
      </c>
      <c r="B1359" t="s">
        <v>429</v>
      </c>
      <c r="C1359" t="str">
        <f>CheckRegister!D1357&amp;-CheckRegister!E1357&amp;-CheckRegister!H1357</f>
        <v>3561-33-89</v>
      </c>
      <c r="D1359">
        <f>CheckRegister!F1357</f>
        <v>550950</v>
      </c>
      <c r="E1359" t="str">
        <f>CheckRegister!G1357</f>
        <v>Outside consultants</v>
      </c>
      <c r="F1359" s="7">
        <f>CheckRegister!J1357</f>
        <v>12700</v>
      </c>
    </row>
    <row r="1360" spans="1:6" x14ac:dyDescent="0.25">
      <c r="A1360" s="1">
        <v>45723</v>
      </c>
      <c r="B1360" t="s">
        <v>429</v>
      </c>
      <c r="C1360" t="str">
        <f>CheckRegister!D1358&amp;-CheckRegister!E1358&amp;-CheckRegister!H1358</f>
        <v>4534-47-89</v>
      </c>
      <c r="D1360">
        <f>CheckRegister!F1358</f>
        <v>550950</v>
      </c>
      <c r="E1360" t="str">
        <f>CheckRegister!G1358</f>
        <v>Outside consultants</v>
      </c>
      <c r="F1360" s="7">
        <f>CheckRegister!J1358</f>
        <v>22845</v>
      </c>
    </row>
    <row r="1361" spans="1:6" x14ac:dyDescent="0.25">
      <c r="A1361" s="1">
        <v>45723</v>
      </c>
      <c r="B1361" t="s">
        <v>429</v>
      </c>
      <c r="C1361" t="str">
        <f>CheckRegister!D1359&amp;-CheckRegister!E1359&amp;-CheckRegister!H1359</f>
        <v>4480-45-89</v>
      </c>
      <c r="D1361">
        <f>CheckRegister!F1359</f>
        <v>550950</v>
      </c>
      <c r="E1361" t="str">
        <f>CheckRegister!G1359</f>
        <v>Outside consultants</v>
      </c>
      <c r="F1361" s="7">
        <f>CheckRegister!J1359</f>
        <v>2920</v>
      </c>
    </row>
    <row r="1362" spans="1:6" x14ac:dyDescent="0.25">
      <c r="A1362" s="1">
        <v>45723</v>
      </c>
      <c r="B1362" t="s">
        <v>429</v>
      </c>
      <c r="C1362" t="str">
        <f>CheckRegister!D1360&amp;-CheckRegister!E1360&amp;-CheckRegister!H1360</f>
        <v>4534-47-89</v>
      </c>
      <c r="D1362">
        <f>CheckRegister!F1360</f>
        <v>550950</v>
      </c>
      <c r="E1362" t="str">
        <f>CheckRegister!G1360</f>
        <v>Outside consultants</v>
      </c>
      <c r="F1362" s="7">
        <f>CheckRegister!J1360</f>
        <v>18477</v>
      </c>
    </row>
    <row r="1363" spans="1:6" x14ac:dyDescent="0.25">
      <c r="A1363" s="1">
        <v>45723</v>
      </c>
      <c r="B1363" t="s">
        <v>209</v>
      </c>
      <c r="C1363" t="str">
        <f>CheckRegister!D1361&amp;-CheckRegister!E1361&amp;-CheckRegister!H1361</f>
        <v>1020-44-12601</v>
      </c>
      <c r="D1363">
        <f>CheckRegister!F1361</f>
        <v>520070</v>
      </c>
      <c r="E1363" t="str">
        <f>CheckRegister!G1361</f>
        <v>Food and food supplies</v>
      </c>
      <c r="F1363" s="7">
        <f>CheckRegister!J1361</f>
        <v>1510.85</v>
      </c>
    </row>
    <row r="1364" spans="1:6" x14ac:dyDescent="0.25">
      <c r="A1364" s="1">
        <v>45723</v>
      </c>
      <c r="B1364" t="s">
        <v>508</v>
      </c>
      <c r="C1364" t="str">
        <f>CheckRegister!D1362&amp;-CheckRegister!E1362&amp;-CheckRegister!H1362</f>
        <v>1020-39-11500</v>
      </c>
      <c r="D1364">
        <f>CheckRegister!F1362</f>
        <v>530220</v>
      </c>
      <c r="E1364" t="str">
        <f>CheckRegister!G1362</f>
        <v>Demolition/clean-up service</v>
      </c>
      <c r="F1364" s="7">
        <f>CheckRegister!J1362</f>
        <v>310</v>
      </c>
    </row>
    <row r="1365" spans="1:6" x14ac:dyDescent="0.25">
      <c r="A1365" s="1">
        <v>45723</v>
      </c>
      <c r="B1365" t="s">
        <v>523</v>
      </c>
      <c r="C1365" t="str">
        <f>CheckRegister!D1363&amp;-CheckRegister!E1363&amp;-CheckRegister!H1363</f>
        <v>6040-34-11305</v>
      </c>
      <c r="D1365">
        <f>CheckRegister!F1363</f>
        <v>540290</v>
      </c>
      <c r="E1365" t="str">
        <f>CheckRegister!G1363</f>
        <v>Outside Agency Exp</v>
      </c>
      <c r="F1365" s="7">
        <f>CheckRegister!J1363</f>
        <v>158439.51</v>
      </c>
    </row>
    <row r="1366" spans="1:6" x14ac:dyDescent="0.25">
      <c r="A1366" s="1">
        <v>45723</v>
      </c>
      <c r="B1366" t="s">
        <v>1244</v>
      </c>
      <c r="C1366" t="str">
        <f>CheckRegister!D1364&amp;-CheckRegister!E1364&amp;-CheckRegister!H1364</f>
        <v>1020-39-11500</v>
      </c>
      <c r="D1366">
        <f>CheckRegister!F1364</f>
        <v>530220</v>
      </c>
      <c r="E1366" t="str">
        <f>CheckRegister!G1364</f>
        <v>Demolition/clean-up service</v>
      </c>
      <c r="F1366" s="7">
        <f>CheckRegister!J1364</f>
        <v>645.4</v>
      </c>
    </row>
    <row r="1367" spans="1:6" x14ac:dyDescent="0.25">
      <c r="A1367" s="1">
        <v>45723</v>
      </c>
      <c r="B1367" t="s">
        <v>521</v>
      </c>
      <c r="C1367" t="str">
        <f>CheckRegister!D1365&amp;-CheckRegister!E1365&amp;-CheckRegister!H1365</f>
        <v>1020-39-11500</v>
      </c>
      <c r="D1367">
        <f>CheckRegister!F1365</f>
        <v>530220</v>
      </c>
      <c r="E1367" t="str">
        <f>CheckRegister!G1365</f>
        <v>Demolition/clean-up service</v>
      </c>
      <c r="F1367" s="7">
        <f>CheckRegister!J1365</f>
        <v>160</v>
      </c>
    </row>
    <row r="1368" spans="1:6" x14ac:dyDescent="0.25">
      <c r="A1368" s="1">
        <v>45723</v>
      </c>
      <c r="B1368" t="s">
        <v>531</v>
      </c>
      <c r="C1368" t="str">
        <f>CheckRegister!D1366&amp;-CheckRegister!E1366&amp;-CheckRegister!H1366</f>
        <v>1020-39-11500</v>
      </c>
      <c r="D1368">
        <f>CheckRegister!F1366</f>
        <v>530220</v>
      </c>
      <c r="E1368" t="str">
        <f>CheckRegister!G1366</f>
        <v>Demolition/clean-up service</v>
      </c>
      <c r="F1368" s="7">
        <f>CheckRegister!J1366</f>
        <v>386.81</v>
      </c>
    </row>
    <row r="1369" spans="1:6" x14ac:dyDescent="0.25">
      <c r="A1369" s="1">
        <v>45723</v>
      </c>
      <c r="B1369" t="s">
        <v>533</v>
      </c>
      <c r="C1369" t="str">
        <f>CheckRegister!D1367&amp;-CheckRegister!E1367&amp;-CheckRegister!H1367</f>
        <v>1020-39-11500</v>
      </c>
      <c r="D1369">
        <f>CheckRegister!F1367</f>
        <v>530220</v>
      </c>
      <c r="E1369" t="str">
        <f>CheckRegister!G1367</f>
        <v>Demolition/clean-up service</v>
      </c>
      <c r="F1369" s="7">
        <f>CheckRegister!J1367</f>
        <v>330</v>
      </c>
    </row>
    <row r="1370" spans="1:6" x14ac:dyDescent="0.25">
      <c r="A1370" s="1">
        <v>45723</v>
      </c>
      <c r="B1370" t="s">
        <v>125</v>
      </c>
      <c r="C1370" t="str">
        <f>CheckRegister!D1368&amp;-CheckRegister!E1368&amp;-CheckRegister!H1368</f>
        <v>4010-45-31520</v>
      </c>
      <c r="D1370">
        <f>CheckRegister!F1368</f>
        <v>520130</v>
      </c>
      <c r="E1370" t="str">
        <f>CheckRegister!G1368</f>
        <v>Maint &amp; repairs</v>
      </c>
      <c r="F1370" s="7">
        <f>CheckRegister!J1368</f>
        <v>522</v>
      </c>
    </row>
    <row r="1371" spans="1:6" x14ac:dyDescent="0.25">
      <c r="A1371" s="1">
        <v>45723</v>
      </c>
      <c r="B1371" t="s">
        <v>64</v>
      </c>
      <c r="C1371" t="str">
        <f>CheckRegister!D1369&amp;-CheckRegister!E1369&amp;-CheckRegister!H1369</f>
        <v>4610-53-35030</v>
      </c>
      <c r="D1371">
        <f>CheckRegister!F1369</f>
        <v>520130</v>
      </c>
      <c r="E1371" t="str">
        <f>CheckRegister!G1369</f>
        <v>Maint &amp; repairs</v>
      </c>
      <c r="F1371" s="7">
        <f>CheckRegister!J1369</f>
        <v>9335</v>
      </c>
    </row>
    <row r="1372" spans="1:6" x14ac:dyDescent="0.25">
      <c r="A1372" s="1">
        <v>45723</v>
      </c>
      <c r="B1372" t="s">
        <v>32</v>
      </c>
      <c r="C1372" t="str">
        <f>CheckRegister!D1370&amp;-CheckRegister!E1370&amp;-CheckRegister!H1370</f>
        <v>1042-33-12440</v>
      </c>
      <c r="D1372">
        <f>CheckRegister!F1370</f>
        <v>520130</v>
      </c>
      <c r="E1372" t="str">
        <f>CheckRegister!G1370</f>
        <v>Maint &amp; repairs</v>
      </c>
      <c r="F1372" s="7">
        <f>CheckRegister!J1370</f>
        <v>5615.79</v>
      </c>
    </row>
    <row r="1373" spans="1:6" x14ac:dyDescent="0.25">
      <c r="A1373" s="1">
        <v>45723</v>
      </c>
      <c r="B1373" t="s">
        <v>125</v>
      </c>
      <c r="C1373" t="str">
        <f>CheckRegister!D1371&amp;-CheckRegister!E1371&amp;-CheckRegister!H1371</f>
        <v>4200-46-33400</v>
      </c>
      <c r="D1373">
        <f>CheckRegister!F1371</f>
        <v>520130</v>
      </c>
      <c r="E1373" t="str">
        <f>CheckRegister!G1371</f>
        <v>Maint &amp; repairs</v>
      </c>
      <c r="F1373" s="7">
        <f>CheckRegister!J1371</f>
        <v>3806.82</v>
      </c>
    </row>
    <row r="1374" spans="1:6" x14ac:dyDescent="0.25">
      <c r="A1374" s="1">
        <v>45723</v>
      </c>
      <c r="B1374" t="s">
        <v>125</v>
      </c>
      <c r="C1374" t="str">
        <f>CheckRegister!D1372&amp;-CheckRegister!E1372&amp;-CheckRegister!H1372</f>
        <v>4200-46-33400</v>
      </c>
      <c r="D1374">
        <f>CheckRegister!F1372</f>
        <v>520130</v>
      </c>
      <c r="E1374" t="str">
        <f>CheckRegister!G1372</f>
        <v>Maint &amp; repairs</v>
      </c>
      <c r="F1374" s="7">
        <f>CheckRegister!J1372</f>
        <v>3181.82</v>
      </c>
    </row>
    <row r="1375" spans="1:6" x14ac:dyDescent="0.25">
      <c r="A1375" s="1">
        <v>45723</v>
      </c>
      <c r="B1375" t="s">
        <v>1138</v>
      </c>
      <c r="C1375" t="str">
        <f>CheckRegister!D1373&amp;-CheckRegister!E1373&amp;-CheckRegister!H1373</f>
        <v>1032-27-13842</v>
      </c>
      <c r="D1375">
        <f>CheckRegister!F1373</f>
        <v>520130</v>
      </c>
      <c r="E1375" t="str">
        <f>CheckRegister!G1373</f>
        <v>Maint &amp; repairs</v>
      </c>
      <c r="F1375" s="7">
        <f>CheckRegister!J1373</f>
        <v>619.20000000000005</v>
      </c>
    </row>
    <row r="1376" spans="1:6" x14ac:dyDescent="0.25">
      <c r="A1376" s="1">
        <v>45723</v>
      </c>
      <c r="B1376" t="s">
        <v>465</v>
      </c>
      <c r="C1376" t="str">
        <f>CheckRegister!D1374&amp;-CheckRegister!E1374&amp;-CheckRegister!H1374</f>
        <v>4010-45-31510</v>
      </c>
      <c r="D1376">
        <f>CheckRegister!F1374</f>
        <v>520130</v>
      </c>
      <c r="E1376" t="str">
        <f>CheckRegister!G1374</f>
        <v>Maint &amp; repairs</v>
      </c>
      <c r="F1376" s="7">
        <f>CheckRegister!J1374</f>
        <v>255</v>
      </c>
    </row>
    <row r="1377" spans="1:6" x14ac:dyDescent="0.25">
      <c r="A1377" s="1">
        <v>45723</v>
      </c>
      <c r="B1377" t="s">
        <v>66</v>
      </c>
      <c r="C1377" t="str">
        <f>CheckRegister!D1375&amp;-CheckRegister!E1375&amp;-CheckRegister!H1375</f>
        <v>4259-46-89</v>
      </c>
      <c r="D1377">
        <f>CheckRegister!F1375</f>
        <v>550060</v>
      </c>
      <c r="E1377" t="str">
        <f>CheckRegister!G1375</f>
        <v>Infrastructure</v>
      </c>
      <c r="F1377" s="7">
        <f>CheckRegister!J1375</f>
        <v>-1063.06</v>
      </c>
    </row>
    <row r="1378" spans="1:6" x14ac:dyDescent="0.25">
      <c r="A1378" s="1">
        <v>45723</v>
      </c>
      <c r="B1378" t="s">
        <v>66</v>
      </c>
      <c r="C1378" t="str">
        <f>CheckRegister!D1376&amp;-CheckRegister!E1376&amp;-CheckRegister!H1376</f>
        <v>4259-46-89</v>
      </c>
      <c r="D1378">
        <f>CheckRegister!F1376</f>
        <v>550060</v>
      </c>
      <c r="E1378" t="str">
        <f>CheckRegister!G1376</f>
        <v>Infrastructure</v>
      </c>
      <c r="F1378" s="7">
        <f>CheckRegister!J1376</f>
        <v>26483.67</v>
      </c>
    </row>
    <row r="1379" spans="1:6" x14ac:dyDescent="0.25">
      <c r="A1379" s="1">
        <v>45723</v>
      </c>
      <c r="B1379" t="s">
        <v>521</v>
      </c>
      <c r="C1379" t="str">
        <f>CheckRegister!D1377&amp;-CheckRegister!E1377&amp;-CheckRegister!H1377</f>
        <v>1020-39-11500</v>
      </c>
      <c r="D1379">
        <f>CheckRegister!F1377</f>
        <v>530220</v>
      </c>
      <c r="E1379" t="str">
        <f>CheckRegister!G1377</f>
        <v>Demolition/clean-up service</v>
      </c>
      <c r="F1379" s="7">
        <f>CheckRegister!J1377</f>
        <v>240</v>
      </c>
    </row>
    <row r="1380" spans="1:6" x14ac:dyDescent="0.25">
      <c r="A1380" s="1">
        <v>45723</v>
      </c>
      <c r="B1380" t="s">
        <v>230</v>
      </c>
      <c r="C1380" t="str">
        <f>CheckRegister!D1378&amp;-CheckRegister!E1378&amp;-CheckRegister!H1378</f>
        <v>4130-11-34110</v>
      </c>
      <c r="D1380">
        <f>CheckRegister!F1378</f>
        <v>520150</v>
      </c>
      <c r="E1380" t="str">
        <f>CheckRegister!G1378</f>
        <v>Meter &amp; svc connection materials</v>
      </c>
      <c r="F1380" s="7">
        <f>CheckRegister!J1378</f>
        <v>1008</v>
      </c>
    </row>
    <row r="1381" spans="1:6" x14ac:dyDescent="0.25">
      <c r="A1381" s="1">
        <v>45723</v>
      </c>
      <c r="B1381" t="s">
        <v>230</v>
      </c>
      <c r="C1381" t="str">
        <f>CheckRegister!D1379&amp;-CheckRegister!E1379&amp;-CheckRegister!H1379</f>
        <v>4130-11-34110</v>
      </c>
      <c r="D1381">
        <f>CheckRegister!F1379</f>
        <v>520150</v>
      </c>
      <c r="E1381" t="str">
        <f>CheckRegister!G1379</f>
        <v>Meter &amp; svc connection materials</v>
      </c>
      <c r="F1381" s="7">
        <f>CheckRegister!J1379</f>
        <v>248.8</v>
      </c>
    </row>
    <row r="1382" spans="1:6" x14ac:dyDescent="0.25">
      <c r="A1382" s="1">
        <v>45723</v>
      </c>
      <c r="B1382" t="s">
        <v>230</v>
      </c>
      <c r="C1382" t="str">
        <f>CheckRegister!D1380&amp;-CheckRegister!E1380&amp;-CheckRegister!H1380</f>
        <v>4130-11-34110</v>
      </c>
      <c r="D1382">
        <f>CheckRegister!F1380</f>
        <v>520150</v>
      </c>
      <c r="E1382" t="str">
        <f>CheckRegister!G1380</f>
        <v>Meter &amp; svc connection materials</v>
      </c>
      <c r="F1382" s="7">
        <f>CheckRegister!J1380</f>
        <v>500</v>
      </c>
    </row>
    <row r="1383" spans="1:6" x14ac:dyDescent="0.25">
      <c r="A1383" s="1">
        <v>45723</v>
      </c>
      <c r="B1383" t="s">
        <v>230</v>
      </c>
      <c r="C1383" t="str">
        <f>CheckRegister!D1381&amp;-CheckRegister!E1381&amp;-CheckRegister!H1381</f>
        <v>4130-11-34110</v>
      </c>
      <c r="D1383">
        <f>CheckRegister!F1381</f>
        <v>520150</v>
      </c>
      <c r="E1383" t="str">
        <f>CheckRegister!G1381</f>
        <v>Meter &amp; svc connection materials</v>
      </c>
      <c r="F1383" s="7">
        <f>CheckRegister!J1381</f>
        <v>35.4</v>
      </c>
    </row>
    <row r="1384" spans="1:6" x14ac:dyDescent="0.25">
      <c r="A1384" s="1">
        <v>45723</v>
      </c>
      <c r="B1384" t="s">
        <v>70</v>
      </c>
      <c r="C1384" t="str">
        <f>CheckRegister!D1382&amp;-CheckRegister!E1382&amp;-CheckRegister!H1382</f>
        <v>4260-46-89</v>
      </c>
      <c r="D1384">
        <f>CheckRegister!F1382</f>
        <v>550060</v>
      </c>
      <c r="E1384" t="str">
        <f>CheckRegister!G1382</f>
        <v>Infrastructure</v>
      </c>
      <c r="F1384" s="7">
        <f>CheckRegister!J1382</f>
        <v>481299.02</v>
      </c>
    </row>
    <row r="1385" spans="1:6" x14ac:dyDescent="0.25">
      <c r="A1385" s="1">
        <v>45723</v>
      </c>
      <c r="B1385" t="s">
        <v>66</v>
      </c>
      <c r="C1385" t="str">
        <f>CheckRegister!D1383&amp;-CheckRegister!E1383&amp;-CheckRegister!H1383</f>
        <v>4259-46-89</v>
      </c>
      <c r="D1385">
        <f>CheckRegister!F1383</f>
        <v>550060</v>
      </c>
      <c r="E1385" t="str">
        <f>CheckRegister!G1383</f>
        <v>Infrastructure</v>
      </c>
      <c r="F1385" s="7">
        <f>CheckRegister!J1383</f>
        <v>78388.539999999994</v>
      </c>
    </row>
    <row r="1386" spans="1:6" x14ac:dyDescent="0.25">
      <c r="A1386" s="1">
        <v>45723</v>
      </c>
      <c r="B1386" t="s">
        <v>66</v>
      </c>
      <c r="C1386" t="str">
        <f>CheckRegister!D1384&amp;-CheckRegister!E1384&amp;-CheckRegister!H1384</f>
        <v>4259-46-89</v>
      </c>
      <c r="D1386">
        <f>CheckRegister!F1384</f>
        <v>550060</v>
      </c>
      <c r="E1386" t="str">
        <f>CheckRegister!G1384</f>
        <v>Infrastructure</v>
      </c>
      <c r="F1386" s="7">
        <f>CheckRegister!J1384</f>
        <v>14672.32</v>
      </c>
    </row>
    <row r="1387" spans="1:6" x14ac:dyDescent="0.25">
      <c r="A1387" s="1">
        <v>45723</v>
      </c>
      <c r="B1387" t="s">
        <v>1406</v>
      </c>
      <c r="C1387" t="str">
        <f>CheckRegister!D1385&amp;-CheckRegister!E1385&amp;-CheckRegister!H1385</f>
        <v>1020-44-12662</v>
      </c>
      <c r="D1387">
        <f>CheckRegister!F1385</f>
        <v>530500</v>
      </c>
      <c r="E1387" t="str">
        <f>CheckRegister!G1385</f>
        <v>Printing advertising &amp; PR</v>
      </c>
      <c r="F1387" s="7">
        <f>CheckRegister!J1385</f>
        <v>342</v>
      </c>
    </row>
    <row r="1388" spans="1:6" x14ac:dyDescent="0.25">
      <c r="A1388" s="1">
        <v>45723</v>
      </c>
      <c r="B1388" t="s">
        <v>1406</v>
      </c>
      <c r="C1388" t="str">
        <f>CheckRegister!D1386&amp;-CheckRegister!E1386&amp;-CheckRegister!H1386</f>
        <v>1020-44-12662</v>
      </c>
      <c r="D1388">
        <f>CheckRegister!F1386</f>
        <v>530500</v>
      </c>
      <c r="E1388" t="str">
        <f>CheckRegister!G1386</f>
        <v>Printing advertising &amp; PR</v>
      </c>
      <c r="F1388" s="7">
        <f>CheckRegister!J1386</f>
        <v>-38.700000000000003</v>
      </c>
    </row>
    <row r="1389" spans="1:6" x14ac:dyDescent="0.25">
      <c r="A1389" s="1">
        <v>45723</v>
      </c>
      <c r="B1389" t="s">
        <v>1406</v>
      </c>
      <c r="C1389" t="str">
        <f>CheckRegister!D1387&amp;-CheckRegister!E1387&amp;-CheckRegister!H1387</f>
        <v>1020-44-12662</v>
      </c>
      <c r="D1389">
        <f>CheckRegister!F1387</f>
        <v>530500</v>
      </c>
      <c r="E1389" t="str">
        <f>CheckRegister!G1387</f>
        <v>Printing advertising &amp; PR</v>
      </c>
      <c r="F1389" s="7">
        <f>CheckRegister!J1387</f>
        <v>-31.59</v>
      </c>
    </row>
    <row r="1390" spans="1:6" x14ac:dyDescent="0.25">
      <c r="A1390" s="1">
        <v>45723</v>
      </c>
      <c r="B1390" t="s">
        <v>1406</v>
      </c>
      <c r="C1390" t="str">
        <f>CheckRegister!D1388&amp;-CheckRegister!E1388&amp;-CheckRegister!H1388</f>
        <v>1020-44-12662</v>
      </c>
      <c r="D1390">
        <f>CheckRegister!F1388</f>
        <v>530500</v>
      </c>
      <c r="E1390" t="str">
        <f>CheckRegister!G1388</f>
        <v>Printing advertising &amp; PR</v>
      </c>
      <c r="F1390" s="7">
        <f>CheckRegister!J1388</f>
        <v>261.89999999999998</v>
      </c>
    </row>
    <row r="1391" spans="1:6" x14ac:dyDescent="0.25">
      <c r="A1391" s="1">
        <v>45723</v>
      </c>
      <c r="B1391" t="s">
        <v>1406</v>
      </c>
      <c r="C1391" t="str">
        <f>CheckRegister!D1389&amp;-CheckRegister!E1389&amp;-CheckRegister!H1389</f>
        <v>1020-44-12662</v>
      </c>
      <c r="D1391">
        <f>CheckRegister!F1389</f>
        <v>530500</v>
      </c>
      <c r="E1391" t="str">
        <f>CheckRegister!G1389</f>
        <v>Printing advertising &amp; PR</v>
      </c>
      <c r="F1391" s="7">
        <f>CheckRegister!J1389</f>
        <v>18.43</v>
      </c>
    </row>
    <row r="1392" spans="1:6" x14ac:dyDescent="0.25">
      <c r="A1392" s="1">
        <v>45723</v>
      </c>
      <c r="B1392" t="s">
        <v>1406</v>
      </c>
      <c r="C1392" t="str">
        <f>CheckRegister!D1390&amp;-CheckRegister!E1390&amp;-CheckRegister!H1390</f>
        <v>1020-44-12662</v>
      </c>
      <c r="D1392">
        <f>CheckRegister!F1390</f>
        <v>530500</v>
      </c>
      <c r="E1392" t="str">
        <f>CheckRegister!G1390</f>
        <v>Printing advertising &amp; PR</v>
      </c>
      <c r="F1392" s="7">
        <f>CheckRegister!J1390</f>
        <v>54.41</v>
      </c>
    </row>
    <row r="1393" spans="1:6" x14ac:dyDescent="0.25">
      <c r="A1393" s="1">
        <v>45723</v>
      </c>
      <c r="B1393" t="s">
        <v>1406</v>
      </c>
      <c r="C1393" t="str">
        <f>CheckRegister!D1391&amp;-CheckRegister!E1391&amp;-CheckRegister!H1391</f>
        <v>1020-44-12662</v>
      </c>
      <c r="D1393">
        <f>CheckRegister!F1391</f>
        <v>530500</v>
      </c>
      <c r="E1393" t="str">
        <f>CheckRegister!G1391</f>
        <v>Printing advertising &amp; PR</v>
      </c>
      <c r="F1393" s="7">
        <f>CheckRegister!J1391</f>
        <v>16.53</v>
      </c>
    </row>
    <row r="1394" spans="1:6" x14ac:dyDescent="0.25">
      <c r="A1394" s="1">
        <v>45723</v>
      </c>
      <c r="B1394" t="s">
        <v>1406</v>
      </c>
      <c r="C1394" t="str">
        <f>CheckRegister!D1392&amp;-CheckRegister!E1392&amp;-CheckRegister!H1392</f>
        <v>1020-44-12662</v>
      </c>
      <c r="D1394">
        <f>CheckRegister!F1392</f>
        <v>530500</v>
      </c>
      <c r="E1394" t="str">
        <f>CheckRegister!G1392</f>
        <v>Printing advertising &amp; PR</v>
      </c>
      <c r="F1394" s="7">
        <f>CheckRegister!J1392</f>
        <v>54</v>
      </c>
    </row>
    <row r="1395" spans="1:6" x14ac:dyDescent="0.25">
      <c r="A1395" s="1">
        <v>45723</v>
      </c>
      <c r="B1395" t="s">
        <v>1406</v>
      </c>
      <c r="C1395" t="str">
        <f>CheckRegister!D1393&amp;-CheckRegister!E1393&amp;-CheckRegister!H1393</f>
        <v>1020-44-12662</v>
      </c>
      <c r="D1395">
        <f>CheckRegister!F1393</f>
        <v>530500</v>
      </c>
      <c r="E1395" t="str">
        <f>CheckRegister!G1393</f>
        <v>Printing advertising &amp; PR</v>
      </c>
      <c r="F1395" s="7">
        <f>CheckRegister!J1393</f>
        <v>-20.79</v>
      </c>
    </row>
    <row r="1396" spans="1:6" x14ac:dyDescent="0.25">
      <c r="A1396" s="1">
        <v>45723</v>
      </c>
      <c r="B1396" t="s">
        <v>1406</v>
      </c>
      <c r="C1396" t="str">
        <f>CheckRegister!D1394&amp;-CheckRegister!E1394&amp;-CheckRegister!H1394</f>
        <v>1020-44-12662</v>
      </c>
      <c r="D1396">
        <f>CheckRegister!F1394</f>
        <v>530500</v>
      </c>
      <c r="E1396" t="str">
        <f>CheckRegister!G1394</f>
        <v>Printing advertising &amp; PR</v>
      </c>
      <c r="F1396" s="7">
        <f>CheckRegister!J1394</f>
        <v>13.5</v>
      </c>
    </row>
    <row r="1397" spans="1:6" x14ac:dyDescent="0.25">
      <c r="A1397" s="1">
        <v>45723</v>
      </c>
      <c r="B1397" t="s">
        <v>1406</v>
      </c>
      <c r="C1397" t="str">
        <f>CheckRegister!D1395&amp;-CheckRegister!E1395&amp;-CheckRegister!H1395</f>
        <v>1020-44-12662</v>
      </c>
      <c r="D1397">
        <f>CheckRegister!F1395</f>
        <v>530500</v>
      </c>
      <c r="E1397" t="str">
        <f>CheckRegister!G1395</f>
        <v>Printing advertising &amp; PR</v>
      </c>
      <c r="F1397" s="7">
        <f>CheckRegister!J1395</f>
        <v>45</v>
      </c>
    </row>
    <row r="1398" spans="1:6" x14ac:dyDescent="0.25">
      <c r="A1398" s="1">
        <v>45723</v>
      </c>
      <c r="B1398" t="s">
        <v>1406</v>
      </c>
      <c r="C1398" t="str">
        <f>CheckRegister!D1396&amp;-CheckRegister!E1396&amp;-CheckRegister!H1396</f>
        <v>1020-44-12662</v>
      </c>
      <c r="D1398">
        <f>CheckRegister!F1396</f>
        <v>530500</v>
      </c>
      <c r="E1398" t="str">
        <f>CheckRegister!G1396</f>
        <v>Printing advertising &amp; PR</v>
      </c>
      <c r="F1398" s="7">
        <f>CheckRegister!J1396</f>
        <v>194.4</v>
      </c>
    </row>
    <row r="1399" spans="1:6" x14ac:dyDescent="0.25">
      <c r="A1399" s="1">
        <v>45723</v>
      </c>
      <c r="B1399" t="s">
        <v>66</v>
      </c>
      <c r="C1399" t="str">
        <f>CheckRegister!D1397&amp;-CheckRegister!E1397&amp;-CheckRegister!H1397</f>
        <v>4259-46-89</v>
      </c>
      <c r="D1399">
        <f>CheckRegister!F1397</f>
        <v>550060</v>
      </c>
      <c r="E1399" t="str">
        <f>CheckRegister!G1397</f>
        <v>Infrastructure</v>
      </c>
      <c r="F1399" s="7">
        <f>CheckRegister!J1397</f>
        <v>56008.3</v>
      </c>
    </row>
    <row r="1400" spans="1:6" x14ac:dyDescent="0.25">
      <c r="A1400" s="1">
        <v>45723</v>
      </c>
      <c r="B1400" t="s">
        <v>741</v>
      </c>
      <c r="C1400" t="str">
        <f>CheckRegister!D1398&amp;-CheckRegister!E1398&amp;-CheckRegister!H1398</f>
        <v>5609-16-40605</v>
      </c>
      <c r="D1400">
        <f>CheckRegister!F1398</f>
        <v>537228</v>
      </c>
      <c r="E1400" t="str">
        <f>CheckRegister!G1398</f>
        <v>Pharmacy claims - Retiree</v>
      </c>
      <c r="F1400" s="7">
        <f>CheckRegister!J1398</f>
        <v>1285.19</v>
      </c>
    </row>
    <row r="1401" spans="1:6" x14ac:dyDescent="0.25">
      <c r="A1401" s="1">
        <v>45723</v>
      </c>
      <c r="B1401" t="s">
        <v>741</v>
      </c>
      <c r="C1401" t="str">
        <f>CheckRegister!D1399&amp;-CheckRegister!E1399&amp;-CheckRegister!H1399</f>
        <v>5610-16-40600</v>
      </c>
      <c r="D1401">
        <f>CheckRegister!F1399</f>
        <v>537228</v>
      </c>
      <c r="E1401" t="str">
        <f>CheckRegister!G1399</f>
        <v>Pharmacy claims - Retiree</v>
      </c>
      <c r="F1401" s="7">
        <f>CheckRegister!J1399</f>
        <v>4.4000000000000004</v>
      </c>
    </row>
    <row r="1402" spans="1:6" x14ac:dyDescent="0.25">
      <c r="A1402" s="1">
        <v>45723</v>
      </c>
      <c r="B1402" t="s">
        <v>741</v>
      </c>
      <c r="C1402" t="str">
        <f>CheckRegister!D1400&amp;-CheckRegister!E1400&amp;-CheckRegister!H1400</f>
        <v>5608-16-40606</v>
      </c>
      <c r="D1402">
        <f>CheckRegister!F1400</f>
        <v>537228</v>
      </c>
      <c r="E1402" t="str">
        <f>CheckRegister!G1400</f>
        <v>Pharmacy claims - Retiree</v>
      </c>
      <c r="F1402" s="7">
        <f>CheckRegister!J1400</f>
        <v>8248.57</v>
      </c>
    </row>
    <row r="1403" spans="1:6" x14ac:dyDescent="0.25">
      <c r="A1403" s="1">
        <v>45723</v>
      </c>
      <c r="B1403" t="s">
        <v>741</v>
      </c>
      <c r="C1403" t="str">
        <f>CheckRegister!D1401&amp;-CheckRegister!E1401&amp;-CheckRegister!H1401</f>
        <v>5610-16-40601</v>
      </c>
      <c r="D1403">
        <f>CheckRegister!F1401</f>
        <v>537228</v>
      </c>
      <c r="E1403" t="str">
        <f>CheckRegister!G1401</f>
        <v>Pharmacy claims - Retiree</v>
      </c>
      <c r="F1403" s="7">
        <f>CheckRegister!J1401</f>
        <v>1193.73</v>
      </c>
    </row>
    <row r="1404" spans="1:6" x14ac:dyDescent="0.25">
      <c r="A1404" s="1">
        <v>45723</v>
      </c>
      <c r="B1404" t="s">
        <v>1325</v>
      </c>
      <c r="C1404" t="str">
        <f>CheckRegister!D1402&amp;-CheckRegister!E1402&amp;-CheckRegister!H1402</f>
        <v>4200-46-33110</v>
      </c>
      <c r="D1404">
        <f>CheckRegister!F1402</f>
        <v>520130</v>
      </c>
      <c r="E1404" t="str">
        <f>CheckRegister!G1402</f>
        <v>Maint &amp; repairs</v>
      </c>
      <c r="F1404" s="7">
        <f>CheckRegister!J1402</f>
        <v>100</v>
      </c>
    </row>
    <row r="1405" spans="1:6" x14ac:dyDescent="0.25">
      <c r="A1405" s="1">
        <v>45723</v>
      </c>
      <c r="B1405" t="s">
        <v>1325</v>
      </c>
      <c r="C1405" t="str">
        <f>CheckRegister!D1403&amp;-CheckRegister!E1403&amp;-CheckRegister!H1403</f>
        <v>4200-46-33110</v>
      </c>
      <c r="D1405">
        <f>CheckRegister!F1403</f>
        <v>520130</v>
      </c>
      <c r="E1405" t="str">
        <f>CheckRegister!G1403</f>
        <v>Maint &amp; repairs</v>
      </c>
      <c r="F1405" s="7">
        <f>CheckRegister!J1403</f>
        <v>4500</v>
      </c>
    </row>
    <row r="1406" spans="1:6" x14ac:dyDescent="0.25">
      <c r="A1406" s="1">
        <v>45723</v>
      </c>
      <c r="B1406" t="s">
        <v>471</v>
      </c>
      <c r="C1406" t="str">
        <f>CheckRegister!D1404&amp;-CheckRegister!E1404&amp;-CheckRegister!H1404</f>
        <v>4610-53-35040</v>
      </c>
      <c r="D1406">
        <f>CheckRegister!F1404</f>
        <v>520130</v>
      </c>
      <c r="E1406" t="str">
        <f>CheckRegister!G1404</f>
        <v>Maint &amp; repairs</v>
      </c>
      <c r="F1406" s="7">
        <f>CheckRegister!J1404</f>
        <v>1525</v>
      </c>
    </row>
    <row r="1407" spans="1:6" x14ac:dyDescent="0.25">
      <c r="A1407" s="1">
        <v>45723</v>
      </c>
      <c r="B1407" t="s">
        <v>125</v>
      </c>
      <c r="C1407" t="str">
        <f>CheckRegister!D1405&amp;-CheckRegister!E1405&amp;-CheckRegister!H1405</f>
        <v>4010-45-30250</v>
      </c>
      <c r="D1407">
        <f>CheckRegister!F1405</f>
        <v>520130</v>
      </c>
      <c r="E1407" t="str">
        <f>CheckRegister!G1405</f>
        <v>Maint &amp; repairs</v>
      </c>
      <c r="F1407" s="7">
        <f>CheckRegister!J1405</f>
        <v>4640</v>
      </c>
    </row>
    <row r="1408" spans="1:6" x14ac:dyDescent="0.25">
      <c r="A1408" s="1">
        <v>45723</v>
      </c>
      <c r="B1408" t="s">
        <v>40</v>
      </c>
      <c r="C1408" t="str">
        <f>CheckRegister!D1406&amp;-CheckRegister!E1406&amp;-CheckRegister!H1406</f>
        <v>1041-33-12430</v>
      </c>
      <c r="D1408">
        <f>CheckRegister!F1406</f>
        <v>520130</v>
      </c>
      <c r="E1408" t="str">
        <f>CheckRegister!G1406</f>
        <v>Maint &amp; repairs</v>
      </c>
      <c r="F1408" s="7">
        <f>CheckRegister!J1406</f>
        <v>18272.09</v>
      </c>
    </row>
    <row r="1409" spans="1:6" x14ac:dyDescent="0.25">
      <c r="A1409" s="1">
        <v>45723</v>
      </c>
      <c r="B1409" t="s">
        <v>40</v>
      </c>
      <c r="C1409" t="str">
        <f>CheckRegister!D1407&amp;-CheckRegister!E1407&amp;-CheckRegister!H1407</f>
        <v>1041-33-12430</v>
      </c>
      <c r="D1409">
        <f>CheckRegister!F1407</f>
        <v>520130</v>
      </c>
      <c r="E1409" t="str">
        <f>CheckRegister!G1407</f>
        <v>Maint &amp; repairs</v>
      </c>
      <c r="F1409" s="7">
        <f>CheckRegister!J1407</f>
        <v>-0.01</v>
      </c>
    </row>
    <row r="1410" spans="1:6" x14ac:dyDescent="0.25">
      <c r="A1410" s="1">
        <v>45723</v>
      </c>
      <c r="B1410" t="s">
        <v>40</v>
      </c>
      <c r="C1410" t="str">
        <f>CheckRegister!D1408&amp;-CheckRegister!E1408&amp;-CheckRegister!H1408</f>
        <v>1041-33-12420</v>
      </c>
      <c r="D1410">
        <f>CheckRegister!F1408</f>
        <v>520130</v>
      </c>
      <c r="E1410" t="str">
        <f>CheckRegister!G1408</f>
        <v>Maint &amp; repairs</v>
      </c>
      <c r="F1410" s="7">
        <f>CheckRegister!J1408</f>
        <v>18272.09</v>
      </c>
    </row>
    <row r="1411" spans="1:6" x14ac:dyDescent="0.25">
      <c r="A1411" s="1">
        <v>45723</v>
      </c>
      <c r="B1411" t="s">
        <v>145</v>
      </c>
      <c r="C1411" t="str">
        <f>CheckRegister!D1409&amp;-CheckRegister!E1409&amp;-CheckRegister!H1409</f>
        <v>4010-45-31520</v>
      </c>
      <c r="D1411">
        <f>CheckRegister!F1409</f>
        <v>520130</v>
      </c>
      <c r="E1411" t="str">
        <f>CheckRegister!G1409</f>
        <v>Maint &amp; repairs</v>
      </c>
      <c r="F1411" s="7">
        <f>CheckRegister!J1409</f>
        <v>55.73</v>
      </c>
    </row>
    <row r="1412" spans="1:6" x14ac:dyDescent="0.25">
      <c r="A1412" s="1">
        <v>45723</v>
      </c>
      <c r="B1412" t="s">
        <v>145</v>
      </c>
      <c r="C1412" t="str">
        <f>CheckRegister!D1410&amp;-CheckRegister!E1410&amp;-CheckRegister!H1410</f>
        <v>4010-45-31520</v>
      </c>
      <c r="D1412">
        <f>CheckRegister!F1410</f>
        <v>520130</v>
      </c>
      <c r="E1412" t="str">
        <f>CheckRegister!G1410</f>
        <v>Maint &amp; repairs</v>
      </c>
      <c r="F1412" s="7">
        <f>CheckRegister!J1410</f>
        <v>384</v>
      </c>
    </row>
    <row r="1413" spans="1:6" x14ac:dyDescent="0.25">
      <c r="A1413" s="1">
        <v>45723</v>
      </c>
      <c r="B1413" t="s">
        <v>841</v>
      </c>
      <c r="C1413" t="str">
        <f>CheckRegister!D1411&amp;-CheckRegister!E1411&amp;-CheckRegister!H1411</f>
        <v>5115-12-40300</v>
      </c>
      <c r="D1413">
        <f>CheckRegister!F1411</f>
        <v>530215</v>
      </c>
      <c r="E1413" t="str">
        <f>CheckRegister!G1411</f>
        <v>Maint &amp; repairs-contracted</v>
      </c>
      <c r="F1413" s="7">
        <f>CheckRegister!J1411</f>
        <v>60</v>
      </c>
    </row>
    <row r="1414" spans="1:6" x14ac:dyDescent="0.25">
      <c r="A1414" s="1">
        <v>45723</v>
      </c>
      <c r="B1414" t="s">
        <v>841</v>
      </c>
      <c r="C1414" t="str">
        <f>CheckRegister!D1412&amp;-CheckRegister!E1412&amp;-CheckRegister!H1412</f>
        <v>5115-12-40310</v>
      </c>
      <c r="D1414">
        <f>CheckRegister!F1412</f>
        <v>530215</v>
      </c>
      <c r="E1414" t="str">
        <f>CheckRegister!G1412</f>
        <v>Maint &amp; repairs-contracted</v>
      </c>
      <c r="F1414" s="7">
        <f>CheckRegister!J1412</f>
        <v>413.21</v>
      </c>
    </row>
    <row r="1415" spans="1:6" x14ac:dyDescent="0.25">
      <c r="A1415" s="1">
        <v>45723</v>
      </c>
      <c r="B1415" t="s">
        <v>841</v>
      </c>
      <c r="C1415" t="str">
        <f>CheckRegister!D1413&amp;-CheckRegister!E1413&amp;-CheckRegister!H1413</f>
        <v>5115-12-40310</v>
      </c>
      <c r="D1415">
        <f>CheckRegister!F1413</f>
        <v>530215</v>
      </c>
      <c r="E1415" t="str">
        <f>CheckRegister!G1413</f>
        <v>Maint &amp; repairs-contracted</v>
      </c>
      <c r="F1415" s="7">
        <f>CheckRegister!J1413</f>
        <v>413.21</v>
      </c>
    </row>
    <row r="1416" spans="1:6" x14ac:dyDescent="0.25">
      <c r="A1416" s="1">
        <v>45723</v>
      </c>
      <c r="B1416" t="s">
        <v>32</v>
      </c>
      <c r="C1416" t="str">
        <f>CheckRegister!D1414&amp;-CheckRegister!E1414&amp;-CheckRegister!H1414</f>
        <v>1042-33-12440</v>
      </c>
      <c r="D1416">
        <f>CheckRegister!F1414</f>
        <v>530215</v>
      </c>
      <c r="E1416" t="str">
        <f>CheckRegister!G1414</f>
        <v>Maint &amp; repairs-contracted</v>
      </c>
      <c r="F1416" s="7">
        <f>CheckRegister!J1414</f>
        <v>43834.720000000001</v>
      </c>
    </row>
    <row r="1417" spans="1:6" x14ac:dyDescent="0.25">
      <c r="A1417" s="1">
        <v>45723</v>
      </c>
      <c r="B1417" t="s">
        <v>642</v>
      </c>
      <c r="C1417" t="str">
        <f>CheckRegister!D1415&amp;-CheckRegister!E1415&amp;-CheckRegister!H1415</f>
        <v>4200-46-33600</v>
      </c>
      <c r="D1417">
        <f>CheckRegister!F1415</f>
        <v>530215</v>
      </c>
      <c r="E1417" t="str">
        <f>CheckRegister!G1415</f>
        <v>Maint &amp; repairs-contracted</v>
      </c>
      <c r="F1417" s="7">
        <f>CheckRegister!J1415</f>
        <v>6789.83</v>
      </c>
    </row>
    <row r="1418" spans="1:6" x14ac:dyDescent="0.25">
      <c r="A1418" s="1">
        <v>45723</v>
      </c>
      <c r="B1418" t="s">
        <v>1456</v>
      </c>
      <c r="C1418" t="str">
        <f>CheckRegister!D1416&amp;-CheckRegister!E1416&amp;-CheckRegister!H1416</f>
        <v>5613-54-11460</v>
      </c>
      <c r="D1418">
        <f>CheckRegister!F1416</f>
        <v>530250</v>
      </c>
      <c r="E1418" t="str">
        <f>CheckRegister!G1416</f>
        <v>Memberships licenses &amp; dues</v>
      </c>
      <c r="F1418" s="7">
        <f>CheckRegister!J1416</f>
        <v>499</v>
      </c>
    </row>
    <row r="1419" spans="1:6" x14ac:dyDescent="0.25">
      <c r="A1419" s="1">
        <v>45723</v>
      </c>
      <c r="B1419" t="s">
        <v>1460</v>
      </c>
      <c r="C1419" t="str">
        <f>CheckRegister!D1417&amp;-CheckRegister!E1417&amp;-CheckRegister!H1417</f>
        <v>5115-12-40310</v>
      </c>
      <c r="D1419">
        <f>CheckRegister!F1417</f>
        <v>530215</v>
      </c>
      <c r="E1419" t="str">
        <f>CheckRegister!G1417</f>
        <v>Maint &amp; repairs-contracted</v>
      </c>
      <c r="F1419" s="7">
        <f>CheckRegister!J1417</f>
        <v>819.68</v>
      </c>
    </row>
    <row r="1420" spans="1:6" x14ac:dyDescent="0.25">
      <c r="A1420" s="1">
        <v>45723</v>
      </c>
      <c r="B1420" t="s">
        <v>1460</v>
      </c>
      <c r="C1420" t="str">
        <f>CheckRegister!D1418&amp;-CheckRegister!E1418&amp;-CheckRegister!H1418</f>
        <v>5115-12-40300</v>
      </c>
      <c r="D1420">
        <f>CheckRegister!F1418</f>
        <v>530215</v>
      </c>
      <c r="E1420" t="str">
        <f>CheckRegister!G1418</f>
        <v>Maint &amp; repairs-contracted</v>
      </c>
      <c r="F1420" s="7">
        <f>CheckRegister!J1418</f>
        <v>1434.89</v>
      </c>
    </row>
    <row r="1421" spans="1:6" x14ac:dyDescent="0.25">
      <c r="A1421" s="1">
        <v>45723</v>
      </c>
      <c r="B1421" t="s">
        <v>1460</v>
      </c>
      <c r="C1421" t="str">
        <f>CheckRegister!D1419&amp;-CheckRegister!E1419&amp;-CheckRegister!H1419</f>
        <v>5115-12-40305</v>
      </c>
      <c r="D1421">
        <f>CheckRegister!F1419</f>
        <v>530215</v>
      </c>
      <c r="E1421" t="str">
        <f>CheckRegister!G1419</f>
        <v>Maint &amp; repairs-contracted</v>
      </c>
      <c r="F1421" s="7">
        <f>CheckRegister!J1419</f>
        <v>212.73</v>
      </c>
    </row>
    <row r="1422" spans="1:6" x14ac:dyDescent="0.25">
      <c r="A1422" s="1">
        <v>45723</v>
      </c>
      <c r="B1422" t="s">
        <v>653</v>
      </c>
      <c r="C1422" t="str">
        <f>CheckRegister!D1420&amp;-CheckRegister!E1420&amp;-CheckRegister!H1420</f>
        <v>4200-46-33210</v>
      </c>
      <c r="D1422">
        <f>CheckRegister!F1420</f>
        <v>530215</v>
      </c>
      <c r="E1422" t="str">
        <f>CheckRegister!G1420</f>
        <v>Maint &amp; repairs-contracted</v>
      </c>
      <c r="F1422" s="7">
        <f>CheckRegister!J1420</f>
        <v>1200</v>
      </c>
    </row>
    <row r="1423" spans="1:6" x14ac:dyDescent="0.25">
      <c r="A1423" s="1">
        <v>45723</v>
      </c>
      <c r="B1423" t="s">
        <v>32</v>
      </c>
      <c r="C1423" t="str">
        <f>CheckRegister!D1421&amp;-CheckRegister!E1421&amp;-CheckRegister!H1421</f>
        <v>1042-33-12440</v>
      </c>
      <c r="D1423">
        <f>CheckRegister!F1421</f>
        <v>530215</v>
      </c>
      <c r="E1423" t="str">
        <f>CheckRegister!G1421</f>
        <v>Maint &amp; repairs-contracted</v>
      </c>
      <c r="F1423" s="7">
        <f>CheckRegister!J1421</f>
        <v>1364621.64</v>
      </c>
    </row>
    <row r="1424" spans="1:6" x14ac:dyDescent="0.25">
      <c r="A1424" s="1">
        <v>45723</v>
      </c>
      <c r="B1424" t="s">
        <v>1465</v>
      </c>
      <c r="C1424" t="str">
        <f>CheckRegister!D1422&amp;-CheckRegister!E1422&amp;-CheckRegister!H1422</f>
        <v>4010-45-31010</v>
      </c>
      <c r="D1424">
        <f>CheckRegister!F1422</f>
        <v>530215</v>
      </c>
      <c r="E1424" t="str">
        <f>CheckRegister!G1422</f>
        <v>Maint &amp; repairs-contracted</v>
      </c>
      <c r="F1424" s="7">
        <f>CheckRegister!J1422</f>
        <v>4627</v>
      </c>
    </row>
    <row r="1425" spans="1:6" x14ac:dyDescent="0.25">
      <c r="A1425" s="1">
        <v>45723</v>
      </c>
      <c r="B1425" t="s">
        <v>643</v>
      </c>
      <c r="C1425" t="str">
        <f>CheckRegister!D1423&amp;-CheckRegister!E1423&amp;-CheckRegister!H1423</f>
        <v>5115-12-40300</v>
      </c>
      <c r="D1425">
        <f>CheckRegister!F1423</f>
        <v>530215</v>
      </c>
      <c r="E1425" t="str">
        <f>CheckRegister!G1423</f>
        <v>Maint &amp; repairs-contracted</v>
      </c>
      <c r="F1425" s="7">
        <f>CheckRegister!J1423</f>
        <v>1228.06</v>
      </c>
    </row>
    <row r="1426" spans="1:6" x14ac:dyDescent="0.25">
      <c r="A1426" s="1">
        <v>45723</v>
      </c>
      <c r="B1426" t="s">
        <v>841</v>
      </c>
      <c r="C1426" t="str">
        <f>CheckRegister!D1424&amp;-CheckRegister!E1424&amp;-CheckRegister!H1424</f>
        <v>5115-12-40300</v>
      </c>
      <c r="D1426">
        <f>CheckRegister!F1424</f>
        <v>530215</v>
      </c>
      <c r="E1426" t="str">
        <f>CheckRegister!G1424</f>
        <v>Maint &amp; repairs-contracted</v>
      </c>
      <c r="F1426" s="7">
        <f>CheckRegister!J1424</f>
        <v>60</v>
      </c>
    </row>
    <row r="1427" spans="1:6" x14ac:dyDescent="0.25">
      <c r="A1427" s="1">
        <v>45723</v>
      </c>
      <c r="B1427" t="s">
        <v>841</v>
      </c>
      <c r="C1427" t="str">
        <f>CheckRegister!D1425&amp;-CheckRegister!E1425&amp;-CheckRegister!H1425</f>
        <v>5115-12-40305</v>
      </c>
      <c r="D1427">
        <f>CheckRegister!F1425</f>
        <v>530215</v>
      </c>
      <c r="E1427" t="str">
        <f>CheckRegister!G1425</f>
        <v>Maint &amp; repairs-contracted</v>
      </c>
      <c r="F1427" s="7">
        <f>CheckRegister!J1425</f>
        <v>167.28</v>
      </c>
    </row>
    <row r="1428" spans="1:6" x14ac:dyDescent="0.25">
      <c r="A1428" s="1">
        <v>45723</v>
      </c>
      <c r="B1428" t="s">
        <v>1465</v>
      </c>
      <c r="C1428" t="str">
        <f>CheckRegister!D1426&amp;-CheckRegister!E1426&amp;-CheckRegister!H1426</f>
        <v>4010-45-31010</v>
      </c>
      <c r="D1428">
        <f>CheckRegister!F1426</f>
        <v>530215</v>
      </c>
      <c r="E1428" t="str">
        <f>CheckRegister!G1426</f>
        <v>Maint &amp; repairs-contracted</v>
      </c>
      <c r="F1428" s="7">
        <f>CheckRegister!J1426</f>
        <v>7880</v>
      </c>
    </row>
    <row r="1429" spans="1:6" x14ac:dyDescent="0.25">
      <c r="A1429" s="1">
        <v>45723</v>
      </c>
      <c r="B1429" t="s">
        <v>605</v>
      </c>
      <c r="C1429" t="str">
        <f>CheckRegister!D1427&amp;-CheckRegister!E1427&amp;-CheckRegister!H1427</f>
        <v>4130-11-34120</v>
      </c>
      <c r="D1429">
        <f>CheckRegister!F1427</f>
        <v>520100</v>
      </c>
      <c r="E1429" t="str">
        <f>CheckRegister!G1427</f>
        <v>Minor computer equipment</v>
      </c>
      <c r="F1429" s="7">
        <f>CheckRegister!J1427</f>
        <v>1360</v>
      </c>
    </row>
    <row r="1430" spans="1:6" x14ac:dyDescent="0.25">
      <c r="A1430" s="1">
        <v>45723</v>
      </c>
      <c r="B1430" t="s">
        <v>605</v>
      </c>
      <c r="C1430" t="str">
        <f>CheckRegister!D1428&amp;-CheckRegister!E1428&amp;-CheckRegister!H1428</f>
        <v>4130-11-34120</v>
      </c>
      <c r="D1430">
        <f>CheckRegister!F1428</f>
        <v>520100</v>
      </c>
      <c r="E1430" t="str">
        <f>CheckRegister!G1428</f>
        <v>Minor computer equipment</v>
      </c>
      <c r="F1430" s="7">
        <f>CheckRegister!J1428</f>
        <v>24995</v>
      </c>
    </row>
    <row r="1431" spans="1:6" x14ac:dyDescent="0.25">
      <c r="A1431" s="1">
        <v>45723</v>
      </c>
      <c r="B1431" t="s">
        <v>605</v>
      </c>
      <c r="C1431" t="str">
        <f>CheckRegister!D1429&amp;-CheckRegister!E1429&amp;-CheckRegister!H1429</f>
        <v>4130-11-34120</v>
      </c>
      <c r="D1431">
        <f>CheckRegister!F1429</f>
        <v>520100</v>
      </c>
      <c r="E1431" t="str">
        <f>CheckRegister!G1429</f>
        <v>Minor computer equipment</v>
      </c>
      <c r="F1431" s="7">
        <f>CheckRegister!J1429</f>
        <v>1360</v>
      </c>
    </row>
    <row r="1432" spans="1:6" x14ac:dyDescent="0.25">
      <c r="A1432" s="1">
        <v>45723</v>
      </c>
      <c r="B1432" t="s">
        <v>1518</v>
      </c>
      <c r="C1432" t="str">
        <f>CheckRegister!D1430&amp;-CheckRegister!E1430&amp;-CheckRegister!H1430</f>
        <v>1041-33-12430</v>
      </c>
      <c r="D1432">
        <f>CheckRegister!F1430</f>
        <v>530362</v>
      </c>
      <c r="E1432" t="str">
        <f>CheckRegister!G1430</f>
        <v>Training-General</v>
      </c>
      <c r="F1432" s="7">
        <f>CheckRegister!J1430</f>
        <v>5000</v>
      </c>
    </row>
    <row r="1433" spans="1:6" x14ac:dyDescent="0.25">
      <c r="A1433" s="1">
        <v>45723</v>
      </c>
      <c r="B1433" t="s">
        <v>912</v>
      </c>
      <c r="C1433" t="str">
        <f>CheckRegister!D1431&amp;-CheckRegister!E1431&amp;-CheckRegister!H1431</f>
        <v>3558-33-89</v>
      </c>
      <c r="D1433">
        <f>CheckRegister!F1431</f>
        <v>550880</v>
      </c>
      <c r="E1433" t="str">
        <f>CheckRegister!G1431</f>
        <v>Planning-City services</v>
      </c>
      <c r="F1433" s="7">
        <f>CheckRegister!J1431</f>
        <v>3859.2</v>
      </c>
    </row>
    <row r="1434" spans="1:6" x14ac:dyDescent="0.25">
      <c r="A1434" s="1">
        <v>45723</v>
      </c>
      <c r="B1434" t="s">
        <v>912</v>
      </c>
      <c r="C1434" t="str">
        <f>CheckRegister!D1432&amp;-CheckRegister!E1432&amp;-CheckRegister!H1432</f>
        <v>3558-33-89</v>
      </c>
      <c r="D1434">
        <f>CheckRegister!F1432</f>
        <v>550880</v>
      </c>
      <c r="E1434" t="str">
        <f>CheckRegister!G1432</f>
        <v>Planning-City services</v>
      </c>
      <c r="F1434" s="7">
        <f>CheckRegister!J1432</f>
        <v>11140.8</v>
      </c>
    </row>
    <row r="1435" spans="1:6" x14ac:dyDescent="0.25">
      <c r="A1435" s="1">
        <v>45723</v>
      </c>
      <c r="B1435" t="s">
        <v>912</v>
      </c>
      <c r="C1435" t="str">
        <f>CheckRegister!D1433&amp;-CheckRegister!E1433&amp;-CheckRegister!H1433</f>
        <v>3558-33-89</v>
      </c>
      <c r="D1435">
        <f>CheckRegister!F1433</f>
        <v>550880</v>
      </c>
      <c r="E1435" t="str">
        <f>CheckRegister!G1433</f>
        <v>Planning-City services</v>
      </c>
      <c r="F1435" s="7">
        <f>CheckRegister!J1433</f>
        <v>8037.6</v>
      </c>
    </row>
    <row r="1436" spans="1:6" x14ac:dyDescent="0.25">
      <c r="A1436" s="1">
        <v>45723</v>
      </c>
      <c r="B1436" t="s">
        <v>912</v>
      </c>
      <c r="C1436" t="str">
        <f>CheckRegister!D1434&amp;-CheckRegister!E1434&amp;-CheckRegister!H1434</f>
        <v>4487-45-89</v>
      </c>
      <c r="D1436">
        <f>CheckRegister!F1434</f>
        <v>550880</v>
      </c>
      <c r="E1436" t="str">
        <f>CheckRegister!G1434</f>
        <v>Planning-City services</v>
      </c>
      <c r="F1436" s="7">
        <f>CheckRegister!J1434</f>
        <v>13345.2</v>
      </c>
    </row>
    <row r="1437" spans="1:6" x14ac:dyDescent="0.25">
      <c r="A1437" s="1">
        <v>45723</v>
      </c>
      <c r="B1437" t="s">
        <v>912</v>
      </c>
      <c r="C1437" t="str">
        <f>CheckRegister!D1435&amp;-CheckRegister!E1435&amp;-CheckRegister!H1435</f>
        <v>3274-57-89</v>
      </c>
      <c r="D1437">
        <f>CheckRegister!F1435</f>
        <v>550880</v>
      </c>
      <c r="E1437" t="str">
        <f>CheckRegister!G1435</f>
        <v>Planning-City services</v>
      </c>
      <c r="F1437" s="7">
        <f>CheckRegister!J1435</f>
        <v>18116.32</v>
      </c>
    </row>
    <row r="1438" spans="1:6" x14ac:dyDescent="0.25">
      <c r="A1438" s="1">
        <v>45723</v>
      </c>
      <c r="B1438" t="s">
        <v>912</v>
      </c>
      <c r="C1438" t="str">
        <f>CheckRegister!D1436&amp;-CheckRegister!E1436&amp;-CheckRegister!H1436</f>
        <v>3180-34-89</v>
      </c>
      <c r="D1438">
        <f>CheckRegister!F1436</f>
        <v>550880</v>
      </c>
      <c r="E1438" t="str">
        <f>CheckRegister!G1436</f>
        <v>Planning-City services</v>
      </c>
      <c r="F1438" s="7">
        <f>CheckRegister!J1436</f>
        <v>1190</v>
      </c>
    </row>
    <row r="1439" spans="1:6" x14ac:dyDescent="0.25">
      <c r="A1439" s="1">
        <v>45723</v>
      </c>
      <c r="B1439" t="s">
        <v>810</v>
      </c>
      <c r="C1439" t="str">
        <f>CheckRegister!D1437&amp;-CheckRegister!E1437&amp;-CheckRegister!H1437</f>
        <v>4200-46-33130</v>
      </c>
      <c r="D1439">
        <f>CheckRegister!F1437</f>
        <v>520010</v>
      </c>
      <c r="E1439" t="str">
        <f>CheckRegister!G1437</f>
        <v>Purification chemicals</v>
      </c>
      <c r="F1439" s="7">
        <f>CheckRegister!J1437</f>
        <v>8929.0499999999993</v>
      </c>
    </row>
    <row r="1440" spans="1:6" x14ac:dyDescent="0.25">
      <c r="A1440" s="1">
        <v>45723</v>
      </c>
      <c r="B1440" t="s">
        <v>810</v>
      </c>
      <c r="C1440" t="str">
        <f>CheckRegister!D1438&amp;-CheckRegister!E1438&amp;-CheckRegister!H1438</f>
        <v>4010-45-31010</v>
      </c>
      <c r="D1440">
        <f>CheckRegister!F1438</f>
        <v>520010</v>
      </c>
      <c r="E1440" t="str">
        <f>CheckRegister!G1438</f>
        <v>Purification chemicals</v>
      </c>
      <c r="F1440" s="7">
        <f>CheckRegister!J1438</f>
        <v>148128.75</v>
      </c>
    </row>
    <row r="1441" spans="1:6" x14ac:dyDescent="0.25">
      <c r="A1441" s="1">
        <v>45723</v>
      </c>
      <c r="B1441" t="s">
        <v>810</v>
      </c>
      <c r="C1441" t="str">
        <f>CheckRegister!D1439&amp;-CheckRegister!E1439&amp;-CheckRegister!H1439</f>
        <v>4200-46-33110</v>
      </c>
      <c r="D1441">
        <f>CheckRegister!F1439</f>
        <v>520010</v>
      </c>
      <c r="E1441" t="str">
        <f>CheckRegister!G1439</f>
        <v>Purification chemicals</v>
      </c>
      <c r="F1441" s="7">
        <f>CheckRegister!J1439</f>
        <v>8549.57</v>
      </c>
    </row>
    <row r="1442" spans="1:6" x14ac:dyDescent="0.25">
      <c r="A1442" s="1">
        <v>45723</v>
      </c>
      <c r="B1442" t="s">
        <v>810</v>
      </c>
      <c r="C1442" t="str">
        <f>CheckRegister!D1440&amp;-CheckRegister!E1440&amp;-CheckRegister!H1440</f>
        <v>4200-46-33130</v>
      </c>
      <c r="D1442">
        <f>CheckRegister!F1440</f>
        <v>520010</v>
      </c>
      <c r="E1442" t="str">
        <f>CheckRegister!G1440</f>
        <v>Purification chemicals</v>
      </c>
      <c r="F1442" s="7">
        <f>CheckRegister!J1440</f>
        <v>8642.58</v>
      </c>
    </row>
    <row r="1443" spans="1:6" x14ac:dyDescent="0.25">
      <c r="A1443" s="1">
        <v>45723</v>
      </c>
      <c r="B1443" t="s">
        <v>1552</v>
      </c>
      <c r="C1443" t="str">
        <f>CheckRegister!D1441&amp;-CheckRegister!E1441&amp;-CheckRegister!H1441</f>
        <v>4010-45-31010</v>
      </c>
      <c r="D1443">
        <f>CheckRegister!F1441</f>
        <v>520010</v>
      </c>
      <c r="E1443" t="str">
        <f>CheckRegister!G1441</f>
        <v>Purification chemicals</v>
      </c>
      <c r="F1443" s="7">
        <f>CheckRegister!J1441</f>
        <v>12566.16</v>
      </c>
    </row>
    <row r="1444" spans="1:6" x14ac:dyDescent="0.25">
      <c r="A1444" s="1">
        <v>45723</v>
      </c>
      <c r="B1444" t="s">
        <v>1523</v>
      </c>
      <c r="C1444" t="str">
        <f>CheckRegister!D1442&amp;-CheckRegister!E1442&amp;-CheckRegister!H1442</f>
        <v>4200-46-33110</v>
      </c>
      <c r="D1444">
        <f>CheckRegister!F1442</f>
        <v>520010</v>
      </c>
      <c r="E1444" t="str">
        <f>CheckRegister!G1442</f>
        <v>Purification chemicals</v>
      </c>
      <c r="F1444" s="7">
        <f>CheckRegister!J1442</f>
        <v>9132.2199999999993</v>
      </c>
    </row>
    <row r="1445" spans="1:6" x14ac:dyDescent="0.25">
      <c r="A1445" s="1">
        <v>45723</v>
      </c>
      <c r="B1445" t="s">
        <v>810</v>
      </c>
      <c r="C1445" t="str">
        <f>CheckRegister!D1443&amp;-CheckRegister!E1443&amp;-CheckRegister!H1443</f>
        <v>4200-46-33130</v>
      </c>
      <c r="D1445">
        <f>CheckRegister!F1443</f>
        <v>520010</v>
      </c>
      <c r="E1445" t="str">
        <f>CheckRegister!G1443</f>
        <v>Purification chemicals</v>
      </c>
      <c r="F1445" s="7">
        <f>CheckRegister!J1443</f>
        <v>8519.7999999999993</v>
      </c>
    </row>
    <row r="1446" spans="1:6" x14ac:dyDescent="0.25">
      <c r="A1446" s="1">
        <v>45723</v>
      </c>
      <c r="B1446" t="s">
        <v>810</v>
      </c>
      <c r="C1446" t="str">
        <f>CheckRegister!D1444&amp;-CheckRegister!E1444&amp;-CheckRegister!H1444</f>
        <v>4010-45-31010</v>
      </c>
      <c r="D1446">
        <f>CheckRegister!F1444</f>
        <v>520010</v>
      </c>
      <c r="E1446" t="str">
        <f>CheckRegister!G1444</f>
        <v>Purification chemicals</v>
      </c>
      <c r="F1446" s="7">
        <f>CheckRegister!J1444</f>
        <v>8615.1</v>
      </c>
    </row>
    <row r="1447" spans="1:6" x14ac:dyDescent="0.25">
      <c r="A1447" s="1">
        <v>45723</v>
      </c>
      <c r="B1447" t="s">
        <v>810</v>
      </c>
      <c r="C1447" t="str">
        <f>CheckRegister!D1445&amp;-CheckRegister!E1445&amp;-CheckRegister!H1445</f>
        <v>4200-46-33110</v>
      </c>
      <c r="D1447">
        <f>CheckRegister!F1445</f>
        <v>520010</v>
      </c>
      <c r="E1447" t="str">
        <f>CheckRegister!G1445</f>
        <v>Purification chemicals</v>
      </c>
      <c r="F1447" s="7">
        <f>CheckRegister!J1445</f>
        <v>8493.76</v>
      </c>
    </row>
    <row r="1448" spans="1:6" x14ac:dyDescent="0.25">
      <c r="A1448" s="1">
        <v>45723</v>
      </c>
      <c r="B1448" t="s">
        <v>810</v>
      </c>
      <c r="C1448" t="str">
        <f>CheckRegister!D1446&amp;-CheckRegister!E1446&amp;-CheckRegister!H1446</f>
        <v>4010-45-31010</v>
      </c>
      <c r="D1448">
        <f>CheckRegister!F1446</f>
        <v>520010</v>
      </c>
      <c r="E1448" t="str">
        <f>CheckRegister!G1446</f>
        <v>Purification chemicals</v>
      </c>
      <c r="F1448" s="7">
        <f>CheckRegister!J1446</f>
        <v>8560.5</v>
      </c>
    </row>
    <row r="1449" spans="1:6" x14ac:dyDescent="0.25">
      <c r="A1449" s="1">
        <v>45723</v>
      </c>
      <c r="B1449" t="s">
        <v>810</v>
      </c>
      <c r="C1449" t="str">
        <f>CheckRegister!D1447&amp;-CheckRegister!E1447&amp;-CheckRegister!H1447</f>
        <v>4200-46-33110</v>
      </c>
      <c r="D1449">
        <f>CheckRegister!F1447</f>
        <v>520010</v>
      </c>
      <c r="E1449" t="str">
        <f>CheckRegister!G1447</f>
        <v>Purification chemicals</v>
      </c>
      <c r="F1449" s="7">
        <f>CheckRegister!J1447</f>
        <v>7980.34</v>
      </c>
    </row>
    <row r="1450" spans="1:6" x14ac:dyDescent="0.25">
      <c r="A1450" s="1">
        <v>45723</v>
      </c>
      <c r="B1450" t="s">
        <v>1570</v>
      </c>
      <c r="C1450" t="str">
        <f>CheckRegister!D1448&amp;-CheckRegister!E1448&amp;-CheckRegister!H1448</f>
        <v>5110-13-40180</v>
      </c>
      <c r="D1450">
        <f>CheckRegister!F1448</f>
        <v>530140</v>
      </c>
      <c r="E1450" t="str">
        <f>CheckRegister!G1448</f>
        <v>Postage &amp; express charges</v>
      </c>
      <c r="F1450" s="7">
        <f>CheckRegister!J1448</f>
        <v>85</v>
      </c>
    </row>
    <row r="1451" spans="1:6" x14ac:dyDescent="0.25">
      <c r="A1451" s="1">
        <v>45723</v>
      </c>
      <c r="B1451" t="s">
        <v>278</v>
      </c>
      <c r="C1451" t="str">
        <f>CheckRegister!D1449&amp;-CheckRegister!E1449&amp;-CheckRegister!H1449</f>
        <v>5110-13-40180</v>
      </c>
      <c r="D1451">
        <f>CheckRegister!F1449</f>
        <v>530140</v>
      </c>
      <c r="E1451" t="str">
        <f>CheckRegister!G1449</f>
        <v>Postage &amp; express charges</v>
      </c>
      <c r="F1451" s="7">
        <f>CheckRegister!J1449</f>
        <v>145</v>
      </c>
    </row>
    <row r="1452" spans="1:6" x14ac:dyDescent="0.25">
      <c r="A1452" s="1">
        <v>45723</v>
      </c>
      <c r="B1452" t="s">
        <v>231</v>
      </c>
      <c r="C1452" t="str">
        <f>CheckRegister!D1450&amp;-CheckRegister!E1450&amp;-CheckRegister!H1450</f>
        <v>5110-13-40180</v>
      </c>
      <c r="D1452">
        <f>CheckRegister!F1450</f>
        <v>530140</v>
      </c>
      <c r="E1452" t="str">
        <f>CheckRegister!G1450</f>
        <v>Postage &amp; express charges</v>
      </c>
      <c r="F1452" s="7">
        <f>CheckRegister!J1450</f>
        <v>25</v>
      </c>
    </row>
    <row r="1453" spans="1:6" x14ac:dyDescent="0.25">
      <c r="A1453" s="1">
        <v>45723</v>
      </c>
      <c r="B1453" t="s">
        <v>126</v>
      </c>
      <c r="C1453" t="str">
        <f>CheckRegister!D1451&amp;-CheckRegister!E1451&amp;-CheckRegister!H1451</f>
        <v>5110-13-40180</v>
      </c>
      <c r="D1453">
        <f>CheckRegister!F1451</f>
        <v>530140</v>
      </c>
      <c r="E1453" t="str">
        <f>CheckRegister!G1451</f>
        <v>Postage &amp; express charges</v>
      </c>
      <c r="F1453" s="7">
        <f>CheckRegister!J1451</f>
        <v>21</v>
      </c>
    </row>
    <row r="1454" spans="1:6" x14ac:dyDescent="0.25">
      <c r="A1454" s="1">
        <v>45723</v>
      </c>
      <c r="B1454" t="s">
        <v>181</v>
      </c>
      <c r="C1454" t="str">
        <f>CheckRegister!D1452&amp;-CheckRegister!E1452&amp;-CheckRegister!H1452</f>
        <v>5010-43-40010</v>
      </c>
      <c r="D1454">
        <f>CheckRegister!F1452</f>
        <v>520120</v>
      </c>
      <c r="E1454" t="str">
        <f>CheckRegister!G1452</f>
        <v>Office supplies</v>
      </c>
      <c r="F1454" s="7">
        <f>CheckRegister!J1452</f>
        <v>167.25</v>
      </c>
    </row>
    <row r="1455" spans="1:6" x14ac:dyDescent="0.25">
      <c r="A1455" s="1">
        <v>45723</v>
      </c>
      <c r="B1455" t="s">
        <v>181</v>
      </c>
      <c r="C1455" t="str">
        <f>CheckRegister!D1453&amp;-CheckRegister!E1453&amp;-CheckRegister!H1453</f>
        <v>1020-52-12680</v>
      </c>
      <c r="D1455">
        <f>CheckRegister!F1453</f>
        <v>520120</v>
      </c>
      <c r="E1455" t="str">
        <f>CheckRegister!G1453</f>
        <v>Office supplies</v>
      </c>
      <c r="F1455" s="7">
        <f>CheckRegister!J1453</f>
        <v>920.02</v>
      </c>
    </row>
    <row r="1456" spans="1:6" x14ac:dyDescent="0.25">
      <c r="A1456" s="1">
        <v>45723</v>
      </c>
      <c r="B1456" t="s">
        <v>181</v>
      </c>
      <c r="C1456" t="str">
        <f>CheckRegister!D1454&amp;-CheckRegister!E1454&amp;-CheckRegister!H1454</f>
        <v>5310-58-11150</v>
      </c>
      <c r="D1456">
        <f>CheckRegister!F1454</f>
        <v>520120</v>
      </c>
      <c r="E1456" t="str">
        <f>CheckRegister!G1454</f>
        <v>Office supplies</v>
      </c>
      <c r="F1456" s="7">
        <f>CheckRegister!J1454</f>
        <v>13.78</v>
      </c>
    </row>
    <row r="1457" spans="1:6" x14ac:dyDescent="0.25">
      <c r="A1457" s="1">
        <v>45723</v>
      </c>
      <c r="B1457" t="s">
        <v>181</v>
      </c>
      <c r="C1457" t="str">
        <f>CheckRegister!D1455&amp;-CheckRegister!E1455&amp;-CheckRegister!H1455</f>
        <v>4010-45-30005</v>
      </c>
      <c r="D1457">
        <f>CheckRegister!F1455</f>
        <v>520120</v>
      </c>
      <c r="E1457" t="str">
        <f>CheckRegister!G1455</f>
        <v>Office supplies</v>
      </c>
      <c r="F1457" s="7">
        <f>CheckRegister!J1455</f>
        <v>21.66</v>
      </c>
    </row>
    <row r="1458" spans="1:6" x14ac:dyDescent="0.25">
      <c r="A1458" s="1">
        <v>45723</v>
      </c>
      <c r="B1458" t="s">
        <v>181</v>
      </c>
      <c r="C1458" t="str">
        <f>CheckRegister!D1456&amp;-CheckRegister!E1456&amp;-CheckRegister!H1456</f>
        <v>5010-43-10900</v>
      </c>
      <c r="D1458">
        <f>CheckRegister!F1456</f>
        <v>520120</v>
      </c>
      <c r="E1458" t="str">
        <f>CheckRegister!G1456</f>
        <v>Office supplies</v>
      </c>
      <c r="F1458" s="7">
        <f>CheckRegister!J1456</f>
        <v>230.82</v>
      </c>
    </row>
    <row r="1459" spans="1:6" x14ac:dyDescent="0.25">
      <c r="A1459" s="1">
        <v>45723</v>
      </c>
      <c r="B1459" t="s">
        <v>181</v>
      </c>
      <c r="C1459" t="str">
        <f>CheckRegister!D1457&amp;-CheckRegister!E1457&amp;-CheckRegister!H1457</f>
        <v>1020-29-11780</v>
      </c>
      <c r="D1459">
        <f>CheckRegister!F1457</f>
        <v>520120</v>
      </c>
      <c r="E1459" t="str">
        <f>CheckRegister!G1457</f>
        <v>Office supplies</v>
      </c>
      <c r="F1459" s="7">
        <f>CheckRegister!J1457</f>
        <v>118.7</v>
      </c>
    </row>
    <row r="1460" spans="1:6" x14ac:dyDescent="0.25">
      <c r="A1460" s="1">
        <v>45723</v>
      </c>
      <c r="B1460" t="s">
        <v>181</v>
      </c>
      <c r="C1460" t="str">
        <f>CheckRegister!D1458&amp;-CheckRegister!E1458&amp;-CheckRegister!H1458</f>
        <v>1066-15-89</v>
      </c>
      <c r="D1460">
        <f>CheckRegister!F1458</f>
        <v>520120</v>
      </c>
      <c r="E1460" t="str">
        <f>CheckRegister!G1458</f>
        <v>Office supplies</v>
      </c>
      <c r="F1460" s="7">
        <f>CheckRegister!J1458</f>
        <v>33.049999999999997</v>
      </c>
    </row>
    <row r="1461" spans="1:6" x14ac:dyDescent="0.25">
      <c r="A1461" s="1">
        <v>45723</v>
      </c>
      <c r="B1461" t="s">
        <v>181</v>
      </c>
      <c r="C1461" t="str">
        <f>CheckRegister!D1459&amp;-CheckRegister!E1459&amp;-CheckRegister!H1459</f>
        <v>5310-58-11150</v>
      </c>
      <c r="D1461">
        <f>CheckRegister!F1459</f>
        <v>520120</v>
      </c>
      <c r="E1461" t="str">
        <f>CheckRegister!G1459</f>
        <v>Office supplies</v>
      </c>
      <c r="F1461" s="7">
        <f>CheckRegister!J1459</f>
        <v>230.75</v>
      </c>
    </row>
    <row r="1462" spans="1:6" x14ac:dyDescent="0.25">
      <c r="A1462" s="1">
        <v>45723</v>
      </c>
      <c r="B1462" t="s">
        <v>181</v>
      </c>
      <c r="C1462" t="str">
        <f>CheckRegister!D1460&amp;-CheckRegister!E1460&amp;-CheckRegister!H1460</f>
        <v>5310-58-11150</v>
      </c>
      <c r="D1462">
        <f>CheckRegister!F1460</f>
        <v>520120</v>
      </c>
      <c r="E1462" t="str">
        <f>CheckRegister!G1460</f>
        <v>Office supplies</v>
      </c>
      <c r="F1462" s="7">
        <f>CheckRegister!J1460</f>
        <v>10.55</v>
      </c>
    </row>
    <row r="1463" spans="1:6" x14ac:dyDescent="0.25">
      <c r="A1463" s="1">
        <v>45723</v>
      </c>
      <c r="B1463" t="s">
        <v>181</v>
      </c>
      <c r="C1463" t="str">
        <f>CheckRegister!D1461&amp;-CheckRegister!E1461&amp;-CheckRegister!H1461</f>
        <v>1020-25-11000</v>
      </c>
      <c r="D1463">
        <f>CheckRegister!F1461</f>
        <v>520120</v>
      </c>
      <c r="E1463" t="str">
        <f>CheckRegister!G1461</f>
        <v>Office supplies</v>
      </c>
      <c r="F1463" s="7">
        <f>CheckRegister!J1461</f>
        <v>15.87</v>
      </c>
    </row>
    <row r="1464" spans="1:6" x14ac:dyDescent="0.25">
      <c r="A1464" s="1">
        <v>45723</v>
      </c>
      <c r="B1464" t="s">
        <v>181</v>
      </c>
      <c r="C1464" t="str">
        <f>CheckRegister!D1462&amp;-CheckRegister!E1462&amp;-CheckRegister!H1462</f>
        <v>1020-27-12900</v>
      </c>
      <c r="D1464">
        <f>CheckRegister!F1462</f>
        <v>520120</v>
      </c>
      <c r="E1464" t="str">
        <f>CheckRegister!G1462</f>
        <v>Office supplies</v>
      </c>
      <c r="F1464" s="7">
        <f>CheckRegister!J1462</f>
        <v>105.21</v>
      </c>
    </row>
    <row r="1465" spans="1:6" x14ac:dyDescent="0.25">
      <c r="A1465" s="1">
        <v>45723</v>
      </c>
      <c r="B1465" t="s">
        <v>181</v>
      </c>
      <c r="C1465" t="str">
        <f>CheckRegister!D1463&amp;-CheckRegister!E1463&amp;-CheckRegister!H1463</f>
        <v>4010-45-30010</v>
      </c>
      <c r="D1465">
        <f>CheckRegister!F1463</f>
        <v>520120</v>
      </c>
      <c r="E1465" t="str">
        <f>CheckRegister!G1463</f>
        <v>Office supplies</v>
      </c>
      <c r="F1465" s="7">
        <f>CheckRegister!J1463</f>
        <v>63.68</v>
      </c>
    </row>
    <row r="1466" spans="1:6" x14ac:dyDescent="0.25">
      <c r="A1466" s="1">
        <v>45723</v>
      </c>
      <c r="B1466" t="s">
        <v>181</v>
      </c>
      <c r="C1466" t="str">
        <f>CheckRegister!D1464&amp;-CheckRegister!E1464&amp;-CheckRegister!H1464</f>
        <v>1020-44-12601</v>
      </c>
      <c r="D1466">
        <f>CheckRegister!F1464</f>
        <v>520120</v>
      </c>
      <c r="E1466" t="str">
        <f>CheckRegister!G1464</f>
        <v>Office supplies</v>
      </c>
      <c r="F1466" s="7">
        <f>CheckRegister!J1464</f>
        <v>99.09</v>
      </c>
    </row>
    <row r="1467" spans="1:6" x14ac:dyDescent="0.25">
      <c r="A1467" s="1">
        <v>45723</v>
      </c>
      <c r="B1467" t="s">
        <v>181</v>
      </c>
      <c r="C1467" t="str">
        <f>CheckRegister!D1465&amp;-CheckRegister!E1465&amp;-CheckRegister!H1465</f>
        <v>1020-10-12000</v>
      </c>
      <c r="D1467">
        <f>CheckRegister!F1465</f>
        <v>520120</v>
      </c>
      <c r="E1467" t="str">
        <f>CheckRegister!G1465</f>
        <v>Office supplies</v>
      </c>
      <c r="F1467" s="7">
        <f>CheckRegister!J1465</f>
        <v>132.07</v>
      </c>
    </row>
    <row r="1468" spans="1:6" x14ac:dyDescent="0.25">
      <c r="A1468" s="1">
        <v>45723</v>
      </c>
      <c r="B1468" t="s">
        <v>181</v>
      </c>
      <c r="C1468" t="str">
        <f>CheckRegister!D1466&amp;-CheckRegister!E1466&amp;-CheckRegister!H1466</f>
        <v>5210-23-40400</v>
      </c>
      <c r="D1468">
        <f>CheckRegister!F1466</f>
        <v>520120</v>
      </c>
      <c r="E1468" t="str">
        <f>CheckRegister!G1466</f>
        <v>Office supplies</v>
      </c>
      <c r="F1468" s="7">
        <f>CheckRegister!J1466</f>
        <v>49.78</v>
      </c>
    </row>
    <row r="1469" spans="1:6" x14ac:dyDescent="0.25">
      <c r="A1469" s="1">
        <v>45723</v>
      </c>
      <c r="B1469" t="s">
        <v>181</v>
      </c>
      <c r="C1469" t="str">
        <f>CheckRegister!D1467&amp;-CheckRegister!E1467&amp;-CheckRegister!H1467</f>
        <v>1020-25-11000</v>
      </c>
      <c r="D1469">
        <f>CheckRegister!F1467</f>
        <v>520120</v>
      </c>
      <c r="E1469" t="str">
        <f>CheckRegister!G1467</f>
        <v>Office supplies</v>
      </c>
      <c r="F1469" s="7">
        <f>CheckRegister!J1467</f>
        <v>45.15</v>
      </c>
    </row>
    <row r="1470" spans="1:6" x14ac:dyDescent="0.25">
      <c r="A1470" s="1">
        <v>45723</v>
      </c>
      <c r="B1470" t="s">
        <v>181</v>
      </c>
      <c r="C1470" t="str">
        <f>CheckRegister!D1468&amp;-CheckRegister!E1468&amp;-CheckRegister!H1468</f>
        <v>1041-33-12400</v>
      </c>
      <c r="D1470">
        <f>CheckRegister!F1468</f>
        <v>520120</v>
      </c>
      <c r="E1470" t="str">
        <f>CheckRegister!G1468</f>
        <v>Office supplies</v>
      </c>
      <c r="F1470" s="7">
        <f>CheckRegister!J1468</f>
        <v>41.92</v>
      </c>
    </row>
    <row r="1471" spans="1:6" x14ac:dyDescent="0.25">
      <c r="A1471" s="1">
        <v>45723</v>
      </c>
      <c r="B1471" t="s">
        <v>181</v>
      </c>
      <c r="C1471" t="str">
        <f>CheckRegister!D1469&amp;-CheckRegister!E1469&amp;-CheckRegister!H1469</f>
        <v>1066-15-89</v>
      </c>
      <c r="D1471">
        <f>CheckRegister!F1469</f>
        <v>520120</v>
      </c>
      <c r="E1471" t="str">
        <f>CheckRegister!G1469</f>
        <v>Office supplies</v>
      </c>
      <c r="F1471" s="7">
        <f>CheckRegister!J1469</f>
        <v>17.45</v>
      </c>
    </row>
    <row r="1472" spans="1:6" x14ac:dyDescent="0.25">
      <c r="A1472" s="1">
        <v>45723</v>
      </c>
      <c r="B1472" t="s">
        <v>181</v>
      </c>
      <c r="C1472" t="str">
        <f>CheckRegister!D1470&amp;-CheckRegister!E1470&amp;-CheckRegister!H1470</f>
        <v>5010-43-10900</v>
      </c>
      <c r="D1472">
        <f>CheckRegister!F1470</f>
        <v>520120</v>
      </c>
      <c r="E1472" t="str">
        <f>CheckRegister!G1470</f>
        <v>Office supplies</v>
      </c>
      <c r="F1472" s="7">
        <f>CheckRegister!J1470</f>
        <v>19.14</v>
      </c>
    </row>
    <row r="1473" spans="1:6" x14ac:dyDescent="0.25">
      <c r="A1473" s="1">
        <v>45723</v>
      </c>
      <c r="B1473" t="s">
        <v>181</v>
      </c>
      <c r="C1473" t="str">
        <f>CheckRegister!D1471&amp;-CheckRegister!E1471&amp;-CheckRegister!H1471</f>
        <v>1066-15-89</v>
      </c>
      <c r="D1473">
        <f>CheckRegister!F1471</f>
        <v>520120</v>
      </c>
      <c r="E1473" t="str">
        <f>CheckRegister!G1471</f>
        <v>Office supplies</v>
      </c>
      <c r="F1473" s="7">
        <f>CheckRegister!J1471</f>
        <v>1305.3599999999999</v>
      </c>
    </row>
    <row r="1474" spans="1:6" x14ac:dyDescent="0.25">
      <c r="A1474" s="1">
        <v>45723</v>
      </c>
      <c r="B1474" t="s">
        <v>181</v>
      </c>
      <c r="C1474" t="str">
        <f>CheckRegister!D1472&amp;-CheckRegister!E1472&amp;-CheckRegister!H1472</f>
        <v>1066-15-89</v>
      </c>
      <c r="D1474">
        <f>CheckRegister!F1472</f>
        <v>520120</v>
      </c>
      <c r="E1474" t="str">
        <f>CheckRegister!G1472</f>
        <v>Office supplies</v>
      </c>
      <c r="F1474" s="7">
        <f>CheckRegister!J1472</f>
        <v>799.79</v>
      </c>
    </row>
    <row r="1475" spans="1:6" x14ac:dyDescent="0.25">
      <c r="A1475" s="1">
        <v>45723</v>
      </c>
      <c r="B1475" t="s">
        <v>181</v>
      </c>
      <c r="C1475" t="str">
        <f>CheckRegister!D1473&amp;-CheckRegister!E1473&amp;-CheckRegister!H1473</f>
        <v>1066-15-89</v>
      </c>
      <c r="D1475">
        <f>CheckRegister!F1473</f>
        <v>520120</v>
      </c>
      <c r="E1475" t="str">
        <f>CheckRegister!G1473</f>
        <v>Office supplies</v>
      </c>
      <c r="F1475" s="7">
        <f>CheckRegister!J1473</f>
        <v>584</v>
      </c>
    </row>
    <row r="1476" spans="1:6" x14ac:dyDescent="0.25">
      <c r="A1476" s="1">
        <v>45723</v>
      </c>
      <c r="B1476" t="s">
        <v>181</v>
      </c>
      <c r="C1476" t="str">
        <f>CheckRegister!D1474&amp;-CheckRegister!E1474&amp;-CheckRegister!H1474</f>
        <v>5310-58-11160</v>
      </c>
      <c r="D1476">
        <f>CheckRegister!F1474</f>
        <v>520120</v>
      </c>
      <c r="E1476" t="str">
        <f>CheckRegister!G1474</f>
        <v>Office supplies</v>
      </c>
      <c r="F1476" s="7">
        <f>CheckRegister!J1474</f>
        <v>20.92</v>
      </c>
    </row>
    <row r="1477" spans="1:6" x14ac:dyDescent="0.25">
      <c r="A1477" s="1">
        <v>45723</v>
      </c>
      <c r="B1477" t="s">
        <v>181</v>
      </c>
      <c r="C1477" t="str">
        <f>CheckRegister!D1475&amp;-CheckRegister!E1475&amp;-CheckRegister!H1475</f>
        <v>1020-31-12500</v>
      </c>
      <c r="D1477">
        <f>CheckRegister!F1475</f>
        <v>520120</v>
      </c>
      <c r="E1477" t="str">
        <f>CheckRegister!G1475</f>
        <v>Office supplies</v>
      </c>
      <c r="F1477" s="7">
        <f>CheckRegister!J1475</f>
        <v>147.4</v>
      </c>
    </row>
    <row r="1478" spans="1:6" x14ac:dyDescent="0.25">
      <c r="A1478" s="1">
        <v>45723</v>
      </c>
      <c r="B1478" t="s">
        <v>181</v>
      </c>
      <c r="C1478" t="str">
        <f>CheckRegister!D1476&amp;-CheckRegister!E1476&amp;-CheckRegister!H1476</f>
        <v>1066-15-89</v>
      </c>
      <c r="D1478">
        <f>CheckRegister!F1476</f>
        <v>520120</v>
      </c>
      <c r="E1478" t="str">
        <f>CheckRegister!G1476</f>
        <v>Office supplies</v>
      </c>
      <c r="F1478" s="7">
        <f>CheckRegister!J1476</f>
        <v>-584</v>
      </c>
    </row>
    <row r="1479" spans="1:6" x14ac:dyDescent="0.25">
      <c r="A1479" s="1">
        <v>45723</v>
      </c>
      <c r="B1479" t="s">
        <v>181</v>
      </c>
      <c r="C1479" t="str">
        <f>CheckRegister!D1477&amp;-CheckRegister!E1477&amp;-CheckRegister!H1477</f>
        <v>5010-43-10900</v>
      </c>
      <c r="D1479">
        <f>CheckRegister!F1477</f>
        <v>520120</v>
      </c>
      <c r="E1479" t="str">
        <f>CheckRegister!G1477</f>
        <v>Office supplies</v>
      </c>
      <c r="F1479" s="7">
        <f>CheckRegister!J1477</f>
        <v>65.23</v>
      </c>
    </row>
    <row r="1480" spans="1:6" x14ac:dyDescent="0.25">
      <c r="A1480" s="1">
        <v>45723</v>
      </c>
      <c r="B1480" t="s">
        <v>1624</v>
      </c>
      <c r="C1480" t="str">
        <f>CheckRegister!D1478&amp;-CheckRegister!E1478&amp;-CheckRegister!H1478</f>
        <v>5115-12-40300</v>
      </c>
      <c r="D1480">
        <f>CheckRegister!F1478</f>
        <v>530210</v>
      </c>
      <c r="E1480" t="str">
        <f>CheckRegister!G1478</f>
        <v>Building maint &amp; service</v>
      </c>
      <c r="F1480" s="7">
        <f>CheckRegister!J1478</f>
        <v>1670</v>
      </c>
    </row>
    <row r="1481" spans="1:6" x14ac:dyDescent="0.25">
      <c r="A1481" s="1">
        <v>45723</v>
      </c>
      <c r="B1481" t="s">
        <v>280</v>
      </c>
      <c r="C1481" t="str">
        <f>CheckRegister!D1479&amp;-CheckRegister!E1479&amp;-CheckRegister!H1479</f>
        <v>5110-13-40170</v>
      </c>
      <c r="D1481">
        <f>CheckRegister!F1479</f>
        <v>530210</v>
      </c>
      <c r="E1481" t="str">
        <f>CheckRegister!G1479</f>
        <v>Building maint &amp; service</v>
      </c>
      <c r="F1481" s="7">
        <f>CheckRegister!J1479</f>
        <v>8.75</v>
      </c>
    </row>
    <row r="1482" spans="1:6" x14ac:dyDescent="0.25">
      <c r="A1482" s="1">
        <v>45723</v>
      </c>
      <c r="B1482" t="s">
        <v>280</v>
      </c>
      <c r="C1482" t="str">
        <f>CheckRegister!D1480&amp;-CheckRegister!E1480&amp;-CheckRegister!H1480</f>
        <v>5110-13-40170</v>
      </c>
      <c r="D1482">
        <f>CheckRegister!F1480</f>
        <v>530210</v>
      </c>
      <c r="E1482" t="str">
        <f>CheckRegister!G1480</f>
        <v>Building maint &amp; service</v>
      </c>
      <c r="F1482" s="7">
        <f>CheckRegister!J1480</f>
        <v>5.44</v>
      </c>
    </row>
    <row r="1483" spans="1:6" x14ac:dyDescent="0.25">
      <c r="A1483" s="1">
        <v>45723</v>
      </c>
      <c r="B1483" t="s">
        <v>922</v>
      </c>
      <c r="C1483" t="str">
        <f>CheckRegister!D1481&amp;-CheckRegister!E1481&amp;-CheckRegister!H1481</f>
        <v>1020-31-12506</v>
      </c>
      <c r="D1483">
        <f>CheckRegister!F1481</f>
        <v>530210</v>
      </c>
      <c r="E1483" t="str">
        <f>CheckRegister!G1481</f>
        <v>Building maint &amp; service</v>
      </c>
      <c r="F1483" s="7">
        <f>CheckRegister!J1481</f>
        <v>2411.6799999999998</v>
      </c>
    </row>
    <row r="1484" spans="1:6" x14ac:dyDescent="0.25">
      <c r="A1484" s="1">
        <v>45723</v>
      </c>
      <c r="B1484" t="s">
        <v>922</v>
      </c>
      <c r="C1484" t="str">
        <f>CheckRegister!D1482&amp;-CheckRegister!E1482&amp;-CheckRegister!H1482</f>
        <v>1020-31-12504</v>
      </c>
      <c r="D1484">
        <f>CheckRegister!F1482</f>
        <v>530210</v>
      </c>
      <c r="E1484" t="str">
        <f>CheckRegister!G1482</f>
        <v>Building maint &amp; service</v>
      </c>
      <c r="F1484" s="7">
        <f>CheckRegister!J1482</f>
        <v>2411.6799999999998</v>
      </c>
    </row>
    <row r="1485" spans="1:6" x14ac:dyDescent="0.25">
      <c r="A1485" s="1">
        <v>45723</v>
      </c>
      <c r="B1485" t="s">
        <v>529</v>
      </c>
      <c r="C1485" t="str">
        <f>CheckRegister!D1483&amp;-CheckRegister!E1483&amp;-CheckRegister!H1483</f>
        <v>5115-12-40305</v>
      </c>
      <c r="D1485">
        <f>CheckRegister!F1483</f>
        <v>530210</v>
      </c>
      <c r="E1485" t="str">
        <f>CheckRegister!G1483</f>
        <v>Building maint &amp; service</v>
      </c>
      <c r="F1485" s="7">
        <f>CheckRegister!J1483</f>
        <v>1100</v>
      </c>
    </row>
    <row r="1486" spans="1:6" x14ac:dyDescent="0.25">
      <c r="A1486" s="1">
        <v>45723</v>
      </c>
      <c r="B1486" t="s">
        <v>841</v>
      </c>
      <c r="C1486" t="str">
        <f>CheckRegister!D1484&amp;-CheckRegister!E1484&amp;-CheckRegister!H1484</f>
        <v>4130-11-34000</v>
      </c>
      <c r="D1486">
        <f>CheckRegister!F1484</f>
        <v>530210</v>
      </c>
      <c r="E1486" t="str">
        <f>CheckRegister!G1484</f>
        <v>Building maint &amp; service</v>
      </c>
      <c r="F1486" s="7">
        <f>CheckRegister!J1484</f>
        <v>222.04</v>
      </c>
    </row>
    <row r="1487" spans="1:6" x14ac:dyDescent="0.25">
      <c r="A1487" s="1">
        <v>45723</v>
      </c>
      <c r="B1487" t="s">
        <v>834</v>
      </c>
      <c r="C1487" t="str">
        <f>CheckRegister!D1485&amp;-CheckRegister!E1485&amp;-CheckRegister!H1485</f>
        <v>5115-12-40305</v>
      </c>
      <c r="D1487">
        <f>CheckRegister!F1485</f>
        <v>530210</v>
      </c>
      <c r="E1487" t="str">
        <f>CheckRegister!G1485</f>
        <v>Building maint &amp; service</v>
      </c>
      <c r="F1487" s="7">
        <f>CheckRegister!J1485</f>
        <v>40</v>
      </c>
    </row>
    <row r="1488" spans="1:6" x14ac:dyDescent="0.25">
      <c r="A1488" s="1">
        <v>45723</v>
      </c>
      <c r="B1488" t="s">
        <v>834</v>
      </c>
      <c r="C1488" t="str">
        <f>CheckRegister!D1486&amp;-CheckRegister!E1486&amp;-CheckRegister!H1486</f>
        <v>5115-12-40305</v>
      </c>
      <c r="D1488">
        <f>CheckRegister!F1486</f>
        <v>530210</v>
      </c>
      <c r="E1488" t="str">
        <f>CheckRegister!G1486</f>
        <v>Building maint &amp; service</v>
      </c>
      <c r="F1488" s="7">
        <f>CheckRegister!J1486</f>
        <v>1080</v>
      </c>
    </row>
    <row r="1489" spans="1:6" x14ac:dyDescent="0.25">
      <c r="A1489" s="1">
        <v>45723</v>
      </c>
      <c r="B1489" t="s">
        <v>843</v>
      </c>
      <c r="C1489" t="str">
        <f>CheckRegister!D1487&amp;-CheckRegister!E1487&amp;-CheckRegister!H1487</f>
        <v>1020-27-13210</v>
      </c>
      <c r="D1489">
        <f>CheckRegister!F1487</f>
        <v>530210</v>
      </c>
      <c r="E1489" t="str">
        <f>CheckRegister!G1487</f>
        <v>Building maint &amp; service</v>
      </c>
      <c r="F1489" s="7">
        <f>CheckRegister!J1487</f>
        <v>757.12</v>
      </c>
    </row>
    <row r="1490" spans="1:6" x14ac:dyDescent="0.25">
      <c r="A1490" s="1">
        <v>45723</v>
      </c>
      <c r="B1490" t="s">
        <v>843</v>
      </c>
      <c r="C1490" t="str">
        <f>CheckRegister!D1488&amp;-CheckRegister!E1488&amp;-CheckRegister!H1488</f>
        <v>1020-27-13210</v>
      </c>
      <c r="D1490">
        <f>CheckRegister!F1488</f>
        <v>530210</v>
      </c>
      <c r="E1490" t="str">
        <f>CheckRegister!G1488</f>
        <v>Building maint &amp; service</v>
      </c>
      <c r="F1490" s="7">
        <f>CheckRegister!J1488</f>
        <v>375</v>
      </c>
    </row>
    <row r="1491" spans="1:6" x14ac:dyDescent="0.25">
      <c r="A1491" s="1">
        <v>45723</v>
      </c>
      <c r="B1491" t="s">
        <v>843</v>
      </c>
      <c r="C1491" t="str">
        <f>CheckRegister!D1489&amp;-CheckRegister!E1489&amp;-CheckRegister!H1489</f>
        <v>1020-27-13210</v>
      </c>
      <c r="D1491">
        <f>CheckRegister!F1489</f>
        <v>530210</v>
      </c>
      <c r="E1491" t="str">
        <f>CheckRegister!G1489</f>
        <v>Building maint &amp; service</v>
      </c>
      <c r="F1491" s="7">
        <f>CheckRegister!J1489</f>
        <v>11.5</v>
      </c>
    </row>
    <row r="1492" spans="1:6" x14ac:dyDescent="0.25">
      <c r="A1492" s="1">
        <v>45723</v>
      </c>
      <c r="B1492" t="s">
        <v>953</v>
      </c>
      <c r="C1492" t="str">
        <f>CheckRegister!D1490&amp;-CheckRegister!E1490&amp;-CheckRegister!H1490</f>
        <v>1066-15-89</v>
      </c>
      <c r="D1492">
        <f>CheckRegister!F1490</f>
        <v>530070</v>
      </c>
      <c r="E1492" t="str">
        <f>CheckRegister!G1490</f>
        <v>Temporary services</v>
      </c>
      <c r="F1492" s="7">
        <f>CheckRegister!J1490</f>
        <v>6120.17</v>
      </c>
    </row>
    <row r="1493" spans="1:6" x14ac:dyDescent="0.25">
      <c r="A1493" s="1">
        <v>45723</v>
      </c>
      <c r="B1493" t="s">
        <v>953</v>
      </c>
      <c r="C1493" t="str">
        <f>CheckRegister!D1491&amp;-CheckRegister!E1491&amp;-CheckRegister!H1491</f>
        <v>1020-59-10751</v>
      </c>
      <c r="D1493">
        <f>CheckRegister!F1491</f>
        <v>530070</v>
      </c>
      <c r="E1493" t="str">
        <f>CheckRegister!G1491</f>
        <v>Temporary services</v>
      </c>
      <c r="F1493" s="7">
        <f>CheckRegister!J1491</f>
        <v>1856.35</v>
      </c>
    </row>
    <row r="1494" spans="1:6" x14ac:dyDescent="0.25">
      <c r="A1494" s="1">
        <v>45723</v>
      </c>
      <c r="B1494" t="s">
        <v>255</v>
      </c>
      <c r="C1494" t="str">
        <f>CheckRegister!D1492&amp;-CheckRegister!E1492&amp;-CheckRegister!H1492</f>
        <v>1020-27-12915</v>
      </c>
      <c r="D1494">
        <f>CheckRegister!F1492</f>
        <v>520050</v>
      </c>
      <c r="E1494" t="str">
        <f>CheckRegister!G1492</f>
        <v>Fuel &amp; lubricants</v>
      </c>
      <c r="F1494" s="7">
        <f>CheckRegister!J1492</f>
        <v>985.8</v>
      </c>
    </row>
    <row r="1495" spans="1:6" x14ac:dyDescent="0.25">
      <c r="A1495" s="1">
        <v>45723</v>
      </c>
      <c r="B1495" t="s">
        <v>255</v>
      </c>
      <c r="C1495" t="str">
        <f>CheckRegister!D1493&amp;-CheckRegister!E1493&amp;-CheckRegister!H1493</f>
        <v>1020-27-12915</v>
      </c>
      <c r="D1495">
        <f>CheckRegister!F1493</f>
        <v>520050</v>
      </c>
      <c r="E1495" t="str">
        <f>CheckRegister!G1493</f>
        <v>Fuel &amp; lubricants</v>
      </c>
      <c r="F1495" s="7">
        <f>CheckRegister!J1493</f>
        <v>1971.6</v>
      </c>
    </row>
    <row r="1496" spans="1:6" x14ac:dyDescent="0.25">
      <c r="A1496" s="1">
        <v>45723</v>
      </c>
      <c r="B1496" t="s">
        <v>1674</v>
      </c>
      <c r="C1496" t="str">
        <f>CheckRegister!D1494&amp;-CheckRegister!E1494&amp;-CheckRegister!H1494</f>
        <v>1020-10-35100</v>
      </c>
      <c r="D1496">
        <f>CheckRegister!F1494</f>
        <v>520050</v>
      </c>
      <c r="E1496" t="str">
        <f>CheckRegister!G1494</f>
        <v>Fuel &amp; lubricants</v>
      </c>
      <c r="F1496" s="7">
        <f>CheckRegister!J1494</f>
        <v>18965.240000000002</v>
      </c>
    </row>
    <row r="1497" spans="1:6" x14ac:dyDescent="0.25">
      <c r="A1497" s="1">
        <v>45723</v>
      </c>
      <c r="B1497" t="s">
        <v>1674</v>
      </c>
      <c r="C1497" t="str">
        <f>CheckRegister!D1495&amp;-CheckRegister!E1495&amp;-CheckRegister!H1495</f>
        <v>6060-10-21700</v>
      </c>
      <c r="D1497">
        <f>CheckRegister!F1495</f>
        <v>520050</v>
      </c>
      <c r="E1497" t="str">
        <f>CheckRegister!G1495</f>
        <v>Fuel &amp; lubricants</v>
      </c>
      <c r="F1497" s="7">
        <f>CheckRegister!J1495</f>
        <v>45.51</v>
      </c>
    </row>
    <row r="1498" spans="1:6" x14ac:dyDescent="0.25">
      <c r="A1498" s="1">
        <v>45723</v>
      </c>
      <c r="B1498" t="s">
        <v>1674</v>
      </c>
      <c r="C1498" t="str">
        <f>CheckRegister!D1496&amp;-CheckRegister!E1496&amp;-CheckRegister!H1496</f>
        <v>1020-10-12050</v>
      </c>
      <c r="D1498">
        <f>CheckRegister!F1496</f>
        <v>520050</v>
      </c>
      <c r="E1498" t="str">
        <f>CheckRegister!G1496</f>
        <v>Fuel &amp; lubricants</v>
      </c>
      <c r="F1498" s="7">
        <f>CheckRegister!J1496</f>
        <v>30746.38</v>
      </c>
    </row>
    <row r="1499" spans="1:6" x14ac:dyDescent="0.25">
      <c r="A1499" s="1">
        <v>45723</v>
      </c>
      <c r="B1499" t="s">
        <v>1674</v>
      </c>
      <c r="C1499" t="str">
        <f>CheckRegister!D1497&amp;-CheckRegister!E1497&amp;-CheckRegister!H1497</f>
        <v>1020-29-11730</v>
      </c>
      <c r="D1499">
        <f>CheckRegister!F1497</f>
        <v>520050</v>
      </c>
      <c r="E1499" t="str">
        <f>CheckRegister!G1497</f>
        <v>Fuel &amp; lubricants</v>
      </c>
      <c r="F1499" s="7">
        <f>CheckRegister!J1497</f>
        <v>2692.69</v>
      </c>
    </row>
    <row r="1500" spans="1:6" x14ac:dyDescent="0.25">
      <c r="A1500" s="1">
        <v>45723</v>
      </c>
      <c r="B1500" t="s">
        <v>1674</v>
      </c>
      <c r="C1500" t="str">
        <f>CheckRegister!D1498&amp;-CheckRegister!E1498&amp;-CheckRegister!H1498</f>
        <v>1020-29-11790</v>
      </c>
      <c r="D1500">
        <f>CheckRegister!F1498</f>
        <v>520050</v>
      </c>
      <c r="E1500" t="str">
        <f>CheckRegister!G1498</f>
        <v>Fuel &amp; lubricants</v>
      </c>
      <c r="F1500" s="7">
        <f>CheckRegister!J1498</f>
        <v>201.97</v>
      </c>
    </row>
    <row r="1501" spans="1:6" x14ac:dyDescent="0.25">
      <c r="A1501" s="1">
        <v>45723</v>
      </c>
      <c r="B1501" t="s">
        <v>1674</v>
      </c>
      <c r="C1501" t="str">
        <f>CheckRegister!D1499&amp;-CheckRegister!E1499&amp;-CheckRegister!H1499</f>
        <v>1020-29-11780</v>
      </c>
      <c r="D1501">
        <f>CheckRegister!F1499</f>
        <v>520050</v>
      </c>
      <c r="E1501" t="str">
        <f>CheckRegister!G1499</f>
        <v>Fuel &amp; lubricants</v>
      </c>
      <c r="F1501" s="7">
        <f>CheckRegister!J1499</f>
        <v>260.33999999999997</v>
      </c>
    </row>
    <row r="1502" spans="1:6" x14ac:dyDescent="0.25">
      <c r="A1502" s="1">
        <v>45723</v>
      </c>
      <c r="B1502" t="s">
        <v>1674</v>
      </c>
      <c r="C1502" t="str">
        <f>CheckRegister!D1500&amp;-CheckRegister!E1500&amp;-CheckRegister!H1500</f>
        <v>1020-29-11700</v>
      </c>
      <c r="D1502">
        <f>CheckRegister!F1500</f>
        <v>520050</v>
      </c>
      <c r="E1502" t="str">
        <f>CheckRegister!G1500</f>
        <v>Fuel &amp; lubricants</v>
      </c>
      <c r="F1502" s="7">
        <f>CheckRegister!J1500</f>
        <v>988.38</v>
      </c>
    </row>
    <row r="1503" spans="1:6" x14ac:dyDescent="0.25">
      <c r="A1503" s="1">
        <v>45723</v>
      </c>
      <c r="B1503" t="s">
        <v>1674</v>
      </c>
      <c r="C1503" t="str">
        <f>CheckRegister!D1501&amp;-CheckRegister!E1501&amp;-CheckRegister!H1501</f>
        <v>1061-29-89</v>
      </c>
      <c r="D1503">
        <f>CheckRegister!F1501</f>
        <v>520050</v>
      </c>
      <c r="E1503" t="str">
        <f>CheckRegister!G1501</f>
        <v>Fuel &amp; lubricants</v>
      </c>
      <c r="F1503" s="7">
        <f>CheckRegister!J1501</f>
        <v>824.62</v>
      </c>
    </row>
    <row r="1504" spans="1:6" x14ac:dyDescent="0.25">
      <c r="A1504" s="1">
        <v>45723</v>
      </c>
      <c r="B1504" t="s">
        <v>1674</v>
      </c>
      <c r="C1504" t="str">
        <f>CheckRegister!D1502&amp;-CheckRegister!E1502&amp;-CheckRegister!H1502</f>
        <v>9010-29-11711</v>
      </c>
      <c r="D1504">
        <f>CheckRegister!F1502</f>
        <v>520050</v>
      </c>
      <c r="E1504" t="str">
        <f>CheckRegister!G1502</f>
        <v>Fuel &amp; lubricants</v>
      </c>
      <c r="F1504" s="7">
        <f>CheckRegister!J1502</f>
        <v>12588.62</v>
      </c>
    </row>
    <row r="1505" spans="1:6" x14ac:dyDescent="0.25">
      <c r="A1505" s="1">
        <v>45723</v>
      </c>
      <c r="B1505" t="s">
        <v>1674</v>
      </c>
      <c r="C1505" t="str">
        <f>CheckRegister!D1503&amp;-CheckRegister!E1503&amp;-CheckRegister!H1503</f>
        <v>5310-58-11170</v>
      </c>
      <c r="D1505">
        <f>CheckRegister!F1503</f>
        <v>520050</v>
      </c>
      <c r="E1505" t="str">
        <f>CheckRegister!G1503</f>
        <v>Fuel &amp; lubricants</v>
      </c>
      <c r="F1505" s="7">
        <f>CheckRegister!J1503</f>
        <v>351.3</v>
      </c>
    </row>
    <row r="1506" spans="1:6" x14ac:dyDescent="0.25">
      <c r="A1506" s="1">
        <v>45723</v>
      </c>
      <c r="B1506" t="s">
        <v>1674</v>
      </c>
      <c r="C1506" t="str">
        <f>CheckRegister!D1504&amp;-CheckRegister!E1504&amp;-CheckRegister!H1504</f>
        <v>1048-29-11800</v>
      </c>
      <c r="D1506">
        <f>CheckRegister!F1504</f>
        <v>520050</v>
      </c>
      <c r="E1506" t="str">
        <f>CheckRegister!G1504</f>
        <v>Fuel &amp; lubricants</v>
      </c>
      <c r="F1506" s="7">
        <f>CheckRegister!J1504</f>
        <v>205.6</v>
      </c>
    </row>
    <row r="1507" spans="1:6" x14ac:dyDescent="0.25">
      <c r="A1507" s="1">
        <v>45723</v>
      </c>
      <c r="B1507" t="s">
        <v>1674</v>
      </c>
      <c r="C1507" t="str">
        <f>CheckRegister!D1505&amp;-CheckRegister!E1505&amp;-CheckRegister!H1505</f>
        <v>5110-13-40200</v>
      </c>
      <c r="D1507">
        <f>CheckRegister!F1505</f>
        <v>520050</v>
      </c>
      <c r="E1507" t="str">
        <f>CheckRegister!G1505</f>
        <v>Fuel &amp; lubricants</v>
      </c>
      <c r="F1507" s="7">
        <f>CheckRegister!J1505</f>
        <v>1722.41</v>
      </c>
    </row>
    <row r="1508" spans="1:6" x14ac:dyDescent="0.25">
      <c r="A1508" s="1">
        <v>45723</v>
      </c>
      <c r="B1508" t="s">
        <v>1674</v>
      </c>
      <c r="C1508" t="str">
        <f>CheckRegister!D1506&amp;-CheckRegister!E1506&amp;-CheckRegister!H1506</f>
        <v>1020-29-11720</v>
      </c>
      <c r="D1508">
        <f>CheckRegister!F1506</f>
        <v>520050</v>
      </c>
      <c r="E1508" t="str">
        <f>CheckRegister!G1506</f>
        <v>Fuel &amp; lubricants</v>
      </c>
      <c r="F1508" s="7">
        <f>CheckRegister!J1506</f>
        <v>4363.32</v>
      </c>
    </row>
    <row r="1509" spans="1:6" x14ac:dyDescent="0.25">
      <c r="A1509" s="1">
        <v>45723</v>
      </c>
      <c r="B1509" t="s">
        <v>1674</v>
      </c>
      <c r="C1509" t="str">
        <f>CheckRegister!D1507&amp;-CheckRegister!E1507&amp;-CheckRegister!H1507</f>
        <v>1020-29-11830</v>
      </c>
      <c r="D1509">
        <f>CheckRegister!F1507</f>
        <v>520050</v>
      </c>
      <c r="E1509" t="str">
        <f>CheckRegister!G1507</f>
        <v>Fuel &amp; lubricants</v>
      </c>
      <c r="F1509" s="7">
        <f>CheckRegister!J1507</f>
        <v>685.07</v>
      </c>
    </row>
    <row r="1510" spans="1:6" x14ac:dyDescent="0.25">
      <c r="A1510" s="1">
        <v>45723</v>
      </c>
      <c r="B1510" t="s">
        <v>1674</v>
      </c>
      <c r="C1510" t="str">
        <f>CheckRegister!D1508&amp;-CheckRegister!E1508&amp;-CheckRegister!H1508</f>
        <v>1020-29-11740</v>
      </c>
      <c r="D1510">
        <f>CheckRegister!F1508</f>
        <v>520050</v>
      </c>
      <c r="E1510" t="str">
        <f>CheckRegister!G1508</f>
        <v>Fuel &amp; lubricants</v>
      </c>
      <c r="F1510" s="7">
        <f>CheckRegister!J1508</f>
        <v>69447.72</v>
      </c>
    </row>
    <row r="1511" spans="1:6" x14ac:dyDescent="0.25">
      <c r="A1511" s="1">
        <v>45723</v>
      </c>
      <c r="B1511" t="s">
        <v>953</v>
      </c>
      <c r="C1511" t="str">
        <f>CheckRegister!D1509&amp;-CheckRegister!E1509&amp;-CheckRegister!H1509</f>
        <v>1020-59-10751</v>
      </c>
      <c r="D1511">
        <f>CheckRegister!F1509</f>
        <v>530070</v>
      </c>
      <c r="E1511" t="str">
        <f>CheckRegister!G1509</f>
        <v>Temporary services</v>
      </c>
      <c r="F1511" s="7">
        <f>CheckRegister!J1509</f>
        <v>1084</v>
      </c>
    </row>
    <row r="1512" spans="1:6" x14ac:dyDescent="0.25">
      <c r="A1512" s="1">
        <v>45723</v>
      </c>
      <c r="B1512" t="s">
        <v>953</v>
      </c>
      <c r="C1512" t="str">
        <f>CheckRegister!D1510&amp;-CheckRegister!E1510&amp;-CheckRegister!H1510</f>
        <v>1020-59-10751</v>
      </c>
      <c r="D1512">
        <f>CheckRegister!F1510</f>
        <v>530070</v>
      </c>
      <c r="E1512" t="str">
        <f>CheckRegister!G1510</f>
        <v>Temporary services</v>
      </c>
      <c r="F1512" s="7">
        <f>CheckRegister!J1510</f>
        <v>2168</v>
      </c>
    </row>
    <row r="1513" spans="1:6" x14ac:dyDescent="0.25">
      <c r="A1513" s="1">
        <v>45723</v>
      </c>
      <c r="B1513" t="s">
        <v>953</v>
      </c>
      <c r="C1513" t="str">
        <f>CheckRegister!D1511&amp;-CheckRegister!E1511&amp;-CheckRegister!H1511</f>
        <v>1066-15-89</v>
      </c>
      <c r="D1513">
        <f>CheckRegister!F1511</f>
        <v>530070</v>
      </c>
      <c r="E1513" t="str">
        <f>CheckRegister!G1511</f>
        <v>Temporary services</v>
      </c>
      <c r="F1513" s="7">
        <f>CheckRegister!J1511</f>
        <v>5672.05</v>
      </c>
    </row>
    <row r="1514" spans="1:6" x14ac:dyDescent="0.25">
      <c r="A1514" s="1">
        <v>45723</v>
      </c>
      <c r="B1514" t="s">
        <v>1674</v>
      </c>
      <c r="C1514" t="str">
        <f>CheckRegister!D1512&amp;-CheckRegister!E1512&amp;-CheckRegister!H1512</f>
        <v>1020-29-11720</v>
      </c>
      <c r="D1514">
        <f>CheckRegister!F1512</f>
        <v>520050</v>
      </c>
      <c r="E1514" t="str">
        <f>CheckRegister!G1512</f>
        <v>Fuel &amp; lubricants</v>
      </c>
      <c r="F1514" s="7">
        <f>CheckRegister!J1512</f>
        <v>36.619999999999997</v>
      </c>
    </row>
    <row r="1515" spans="1:6" x14ac:dyDescent="0.25">
      <c r="A1515" s="1">
        <v>45723</v>
      </c>
      <c r="B1515" t="s">
        <v>1674</v>
      </c>
      <c r="C1515" t="str">
        <f>CheckRegister!D1513&amp;-CheckRegister!E1513&amp;-CheckRegister!H1513</f>
        <v>4010-45-30250</v>
      </c>
      <c r="D1515">
        <f>CheckRegister!F1513</f>
        <v>520050</v>
      </c>
      <c r="E1515" t="str">
        <f>CheckRegister!G1513</f>
        <v>Fuel &amp; lubricants</v>
      </c>
      <c r="F1515" s="7">
        <f>CheckRegister!J1513</f>
        <v>1928.9</v>
      </c>
    </row>
    <row r="1516" spans="1:6" x14ac:dyDescent="0.25">
      <c r="A1516" s="1">
        <v>45723</v>
      </c>
      <c r="B1516" t="s">
        <v>1674</v>
      </c>
      <c r="C1516" t="str">
        <f>CheckRegister!D1514&amp;-CheckRegister!E1514&amp;-CheckRegister!H1514</f>
        <v>4010-45-30205</v>
      </c>
      <c r="D1516">
        <f>CheckRegister!F1514</f>
        <v>520050</v>
      </c>
      <c r="E1516" t="str">
        <f>CheckRegister!G1514</f>
        <v>Fuel &amp; lubricants</v>
      </c>
      <c r="F1516" s="7">
        <f>CheckRegister!J1514</f>
        <v>28.43</v>
      </c>
    </row>
    <row r="1517" spans="1:6" x14ac:dyDescent="0.25">
      <c r="A1517" s="1">
        <v>45723</v>
      </c>
      <c r="B1517" t="s">
        <v>1674</v>
      </c>
      <c r="C1517" t="str">
        <f>CheckRegister!D1515&amp;-CheckRegister!E1515&amp;-CheckRegister!H1515</f>
        <v>4010-45-30200</v>
      </c>
      <c r="D1517">
        <f>CheckRegister!F1515</f>
        <v>520050</v>
      </c>
      <c r="E1517" t="str">
        <f>CheckRegister!G1515</f>
        <v>Fuel &amp; lubricants</v>
      </c>
      <c r="F1517" s="7">
        <f>CheckRegister!J1515</f>
        <v>1733.72</v>
      </c>
    </row>
    <row r="1518" spans="1:6" x14ac:dyDescent="0.25">
      <c r="A1518" s="1">
        <v>45723</v>
      </c>
      <c r="B1518" t="s">
        <v>1674</v>
      </c>
      <c r="C1518" t="str">
        <f>CheckRegister!D1516&amp;-CheckRegister!E1516&amp;-CheckRegister!H1516</f>
        <v>4700-21-35300</v>
      </c>
      <c r="D1518">
        <f>CheckRegister!F1516</f>
        <v>520050</v>
      </c>
      <c r="E1518" t="str">
        <f>CheckRegister!G1516</f>
        <v>Fuel &amp; lubricants</v>
      </c>
      <c r="F1518" s="7">
        <f>CheckRegister!J1516</f>
        <v>727.8</v>
      </c>
    </row>
    <row r="1519" spans="1:6" x14ac:dyDescent="0.25">
      <c r="A1519" s="1">
        <v>45723</v>
      </c>
      <c r="B1519" t="s">
        <v>1674</v>
      </c>
      <c r="C1519" t="str">
        <f>CheckRegister!D1517&amp;-CheckRegister!E1517&amp;-CheckRegister!H1517</f>
        <v>4010-45-31010</v>
      </c>
      <c r="D1519">
        <f>CheckRegister!F1517</f>
        <v>520050</v>
      </c>
      <c r="E1519" t="str">
        <f>CheckRegister!G1517</f>
        <v>Fuel &amp; lubricants</v>
      </c>
      <c r="F1519" s="7">
        <f>CheckRegister!J1517</f>
        <v>3859.25</v>
      </c>
    </row>
    <row r="1520" spans="1:6" x14ac:dyDescent="0.25">
      <c r="A1520" s="1">
        <v>45723</v>
      </c>
      <c r="B1520" t="s">
        <v>1674</v>
      </c>
      <c r="C1520" t="str">
        <f>CheckRegister!D1518&amp;-CheckRegister!E1518&amp;-CheckRegister!H1518</f>
        <v>4010-45-30210</v>
      </c>
      <c r="D1520">
        <f>CheckRegister!F1518</f>
        <v>520050</v>
      </c>
      <c r="E1520" t="str">
        <f>CheckRegister!G1518</f>
        <v>Fuel &amp; lubricants</v>
      </c>
      <c r="F1520" s="7">
        <f>CheckRegister!J1518</f>
        <v>1016.58</v>
      </c>
    </row>
    <row r="1521" spans="1:6" x14ac:dyDescent="0.25">
      <c r="A1521" s="1">
        <v>45723</v>
      </c>
      <c r="B1521" t="s">
        <v>1674</v>
      </c>
      <c r="C1521" t="str">
        <f>CheckRegister!D1519&amp;-CheckRegister!E1519&amp;-CheckRegister!H1519</f>
        <v>4010-45-31501</v>
      </c>
      <c r="D1521">
        <f>CheckRegister!F1519</f>
        <v>520050</v>
      </c>
      <c r="E1521" t="str">
        <f>CheckRegister!G1519</f>
        <v>Fuel &amp; lubricants</v>
      </c>
      <c r="F1521" s="7">
        <f>CheckRegister!J1519</f>
        <v>23.88</v>
      </c>
    </row>
    <row r="1522" spans="1:6" x14ac:dyDescent="0.25">
      <c r="A1522" s="1">
        <v>45723</v>
      </c>
      <c r="B1522" t="s">
        <v>1674</v>
      </c>
      <c r="C1522" t="str">
        <f>CheckRegister!D1520&amp;-CheckRegister!E1520&amp;-CheckRegister!H1520</f>
        <v>4670-56-12201</v>
      </c>
      <c r="D1522">
        <f>CheckRegister!F1520</f>
        <v>520050</v>
      </c>
      <c r="E1522" t="str">
        <f>CheckRegister!G1520</f>
        <v>Fuel &amp; lubricants</v>
      </c>
      <c r="F1522" s="7">
        <f>CheckRegister!J1520</f>
        <v>22</v>
      </c>
    </row>
    <row r="1523" spans="1:6" x14ac:dyDescent="0.25">
      <c r="A1523" s="1">
        <v>45723</v>
      </c>
      <c r="B1523" t="s">
        <v>1674</v>
      </c>
      <c r="C1523" t="str">
        <f>CheckRegister!D1521&amp;-CheckRegister!E1521&amp;-CheckRegister!H1521</f>
        <v>1032-27-13841</v>
      </c>
      <c r="D1523">
        <f>CheckRegister!F1521</f>
        <v>520050</v>
      </c>
      <c r="E1523" t="str">
        <f>CheckRegister!G1521</f>
        <v>Fuel &amp; lubricants</v>
      </c>
      <c r="F1523" s="7">
        <f>CheckRegister!J1521</f>
        <v>1192.02</v>
      </c>
    </row>
    <row r="1524" spans="1:6" x14ac:dyDescent="0.25">
      <c r="A1524" s="1">
        <v>45723</v>
      </c>
      <c r="B1524" t="s">
        <v>1674</v>
      </c>
      <c r="C1524" t="str">
        <f>CheckRegister!D1522&amp;-CheckRegister!E1522&amp;-CheckRegister!H1522</f>
        <v>5110-13-40200</v>
      </c>
      <c r="D1524">
        <f>CheckRegister!F1522</f>
        <v>520050</v>
      </c>
      <c r="E1524" t="str">
        <f>CheckRegister!G1522</f>
        <v>Fuel &amp; lubricants</v>
      </c>
      <c r="F1524" s="7">
        <f>CheckRegister!J1522</f>
        <v>692.06</v>
      </c>
    </row>
    <row r="1525" spans="1:6" x14ac:dyDescent="0.25">
      <c r="A1525" s="1">
        <v>45723</v>
      </c>
      <c r="B1525" t="s">
        <v>1674</v>
      </c>
      <c r="C1525" t="str">
        <f>CheckRegister!D1523&amp;-CheckRegister!E1523&amp;-CheckRegister!H1523</f>
        <v>1032-27-13839</v>
      </c>
      <c r="D1525">
        <f>CheckRegister!F1523</f>
        <v>520050</v>
      </c>
      <c r="E1525" t="str">
        <f>CheckRegister!G1523</f>
        <v>Fuel &amp; lubricants</v>
      </c>
      <c r="F1525" s="7">
        <f>CheckRegister!J1523</f>
        <v>844.47</v>
      </c>
    </row>
    <row r="1526" spans="1:6" x14ac:dyDescent="0.25">
      <c r="A1526" s="1">
        <v>45723</v>
      </c>
      <c r="B1526" t="s">
        <v>1674</v>
      </c>
      <c r="C1526" t="str">
        <f>CheckRegister!D1524&amp;-CheckRegister!E1524&amp;-CheckRegister!H1524</f>
        <v>1020-29-11780</v>
      </c>
      <c r="D1526">
        <f>CheckRegister!F1524</f>
        <v>520050</v>
      </c>
      <c r="E1526" t="str">
        <f>CheckRegister!G1524</f>
        <v>Fuel &amp; lubricants</v>
      </c>
      <c r="F1526" s="7">
        <f>CheckRegister!J1524</f>
        <v>308.07</v>
      </c>
    </row>
    <row r="1527" spans="1:6" x14ac:dyDescent="0.25">
      <c r="A1527" s="1">
        <v>45723</v>
      </c>
      <c r="B1527" t="s">
        <v>1674</v>
      </c>
      <c r="C1527" t="str">
        <f>CheckRegister!D1525&amp;-CheckRegister!E1525&amp;-CheckRegister!H1525</f>
        <v>1032-27-13836</v>
      </c>
      <c r="D1527">
        <f>CheckRegister!F1525</f>
        <v>520050</v>
      </c>
      <c r="E1527" t="str">
        <f>CheckRegister!G1525</f>
        <v>Fuel &amp; lubricants</v>
      </c>
      <c r="F1527" s="7">
        <f>CheckRegister!J1525</f>
        <v>3603.59</v>
      </c>
    </row>
    <row r="1528" spans="1:6" x14ac:dyDescent="0.25">
      <c r="A1528" s="1">
        <v>45723</v>
      </c>
      <c r="B1528" t="s">
        <v>1674</v>
      </c>
      <c r="C1528" t="str">
        <f>CheckRegister!D1526&amp;-CheckRegister!E1526&amp;-CheckRegister!H1526</f>
        <v>1020-27-12940</v>
      </c>
      <c r="D1528">
        <f>CheckRegister!F1526</f>
        <v>520050</v>
      </c>
      <c r="E1528" t="str">
        <f>CheckRegister!G1526</f>
        <v>Fuel &amp; lubricants</v>
      </c>
      <c r="F1528" s="7">
        <f>CheckRegister!J1526</f>
        <v>1062.57</v>
      </c>
    </row>
    <row r="1529" spans="1:6" x14ac:dyDescent="0.25">
      <c r="A1529" s="1">
        <v>45723</v>
      </c>
      <c r="B1529" t="s">
        <v>1674</v>
      </c>
      <c r="C1529" t="str">
        <f>CheckRegister!D1527&amp;-CheckRegister!E1527&amp;-CheckRegister!H1527</f>
        <v>1020-29-11740</v>
      </c>
      <c r="D1529">
        <f>CheckRegister!F1527</f>
        <v>520050</v>
      </c>
      <c r="E1529" t="str">
        <f>CheckRegister!G1527</f>
        <v>Fuel &amp; lubricants</v>
      </c>
      <c r="F1529" s="7">
        <f>CheckRegister!J1527</f>
        <v>40.020000000000003</v>
      </c>
    </row>
    <row r="1530" spans="1:6" x14ac:dyDescent="0.25">
      <c r="A1530" s="1">
        <v>45723</v>
      </c>
      <c r="B1530" t="s">
        <v>1674</v>
      </c>
      <c r="C1530" t="str">
        <f>CheckRegister!D1528&amp;-CheckRegister!E1528&amp;-CheckRegister!H1528</f>
        <v>5310-58-11190</v>
      </c>
      <c r="D1530">
        <f>CheckRegister!F1528</f>
        <v>520050</v>
      </c>
      <c r="E1530" t="str">
        <f>CheckRegister!G1528</f>
        <v>Fuel &amp; lubricants</v>
      </c>
      <c r="F1530" s="7">
        <f>CheckRegister!J1528</f>
        <v>553.67999999999995</v>
      </c>
    </row>
    <row r="1531" spans="1:6" x14ac:dyDescent="0.25">
      <c r="A1531" s="1">
        <v>45723</v>
      </c>
      <c r="B1531" t="s">
        <v>1674</v>
      </c>
      <c r="C1531" t="str">
        <f>CheckRegister!D1529&amp;-CheckRegister!E1529&amp;-CheckRegister!H1529</f>
        <v>1020-44-12601</v>
      </c>
      <c r="D1531">
        <f>CheckRegister!F1529</f>
        <v>520050</v>
      </c>
      <c r="E1531" t="str">
        <f>CheckRegister!G1529</f>
        <v>Fuel &amp; lubricants</v>
      </c>
      <c r="F1531" s="7">
        <f>CheckRegister!J1529</f>
        <v>51.53</v>
      </c>
    </row>
    <row r="1532" spans="1:6" x14ac:dyDescent="0.25">
      <c r="A1532" s="1">
        <v>45723</v>
      </c>
      <c r="B1532" t="s">
        <v>741</v>
      </c>
      <c r="C1532" t="str">
        <f>CheckRegister!D1530&amp;-CheckRegister!E1530&amp;-CheckRegister!H1530</f>
        <v>5610-16-40600</v>
      </c>
      <c r="D1532">
        <f>CheckRegister!F1530</f>
        <v>537227</v>
      </c>
      <c r="E1532" t="str">
        <f>CheckRegister!G1530</f>
        <v>Pharmacy claims - Active</v>
      </c>
      <c r="F1532" s="7">
        <f>CheckRegister!J1530</f>
        <v>100881.74</v>
      </c>
    </row>
    <row r="1533" spans="1:6" x14ac:dyDescent="0.25">
      <c r="A1533" s="1">
        <v>45723</v>
      </c>
      <c r="B1533" t="s">
        <v>741</v>
      </c>
      <c r="C1533" t="str">
        <f>CheckRegister!D1531&amp;-CheckRegister!E1531&amp;-CheckRegister!H1531</f>
        <v>5608-16-40606</v>
      </c>
      <c r="D1533">
        <f>CheckRegister!F1531</f>
        <v>537227</v>
      </c>
      <c r="E1533" t="str">
        <f>CheckRegister!G1531</f>
        <v>Pharmacy claims - Active</v>
      </c>
      <c r="F1533" s="7">
        <f>CheckRegister!J1531</f>
        <v>55356.33</v>
      </c>
    </row>
    <row r="1534" spans="1:6" x14ac:dyDescent="0.25">
      <c r="A1534" s="1">
        <v>45723</v>
      </c>
      <c r="B1534" t="s">
        <v>741</v>
      </c>
      <c r="C1534" t="str">
        <f>CheckRegister!D1532&amp;-CheckRegister!E1532&amp;-CheckRegister!H1532</f>
        <v>5610-16-40601</v>
      </c>
      <c r="D1534">
        <f>CheckRegister!F1532</f>
        <v>537227</v>
      </c>
      <c r="E1534" t="str">
        <f>CheckRegister!G1532</f>
        <v>Pharmacy claims - Active</v>
      </c>
      <c r="F1534" s="7">
        <f>CheckRegister!J1532</f>
        <v>142375.31</v>
      </c>
    </row>
    <row r="1535" spans="1:6" x14ac:dyDescent="0.25">
      <c r="A1535" s="1">
        <v>45723</v>
      </c>
      <c r="B1535" t="s">
        <v>741</v>
      </c>
      <c r="C1535" t="str">
        <f>CheckRegister!D1533&amp;-CheckRegister!E1533&amp;-CheckRegister!H1533</f>
        <v>5609-16-40605</v>
      </c>
      <c r="D1535">
        <f>CheckRegister!F1533</f>
        <v>537227</v>
      </c>
      <c r="E1535" t="str">
        <f>CheckRegister!G1533</f>
        <v>Pharmacy claims - Active</v>
      </c>
      <c r="F1535" s="7">
        <f>CheckRegister!J1533</f>
        <v>33800.53</v>
      </c>
    </row>
    <row r="1536" spans="1:6" x14ac:dyDescent="0.25">
      <c r="A1536" s="1">
        <v>45723</v>
      </c>
      <c r="B1536" t="s">
        <v>238</v>
      </c>
      <c r="C1536" t="str">
        <f>CheckRegister!D1534&amp;-CheckRegister!E1534&amp;-CheckRegister!H1534</f>
        <v>4010-45-31010</v>
      </c>
      <c r="D1536">
        <f>CheckRegister!F1534</f>
        <v>520030</v>
      </c>
      <c r="E1536" t="str">
        <f>CheckRegister!G1534</f>
        <v>Chem/hsld supplies</v>
      </c>
      <c r="F1536" s="7">
        <f>CheckRegister!J1534</f>
        <v>451</v>
      </c>
    </row>
    <row r="1537" spans="1:6" x14ac:dyDescent="0.25">
      <c r="A1537" s="1">
        <v>45723</v>
      </c>
      <c r="B1537" t="s">
        <v>238</v>
      </c>
      <c r="C1537" t="str">
        <f>CheckRegister!D1535&amp;-CheckRegister!E1535&amp;-CheckRegister!H1535</f>
        <v>4010-45-31501</v>
      </c>
      <c r="D1537">
        <f>CheckRegister!F1535</f>
        <v>520030</v>
      </c>
      <c r="E1537" t="str">
        <f>CheckRegister!G1535</f>
        <v>Chem/hsld supplies</v>
      </c>
      <c r="F1537" s="7">
        <f>CheckRegister!J1535</f>
        <v>1311.2</v>
      </c>
    </row>
    <row r="1538" spans="1:6" x14ac:dyDescent="0.25">
      <c r="A1538" s="1">
        <v>45723</v>
      </c>
      <c r="B1538" t="s">
        <v>648</v>
      </c>
      <c r="C1538" t="str">
        <f>CheckRegister!D1536&amp;-CheckRegister!E1536&amp;-CheckRegister!H1536</f>
        <v>4200-46-33210</v>
      </c>
      <c r="D1538">
        <f>CheckRegister!F1536</f>
        <v>530230</v>
      </c>
      <c r="E1538" t="str">
        <f>CheckRegister!G1536</f>
        <v>Equipment maintenance</v>
      </c>
      <c r="F1538" s="7">
        <f>CheckRegister!J1536</f>
        <v>280</v>
      </c>
    </row>
    <row r="1539" spans="1:6" x14ac:dyDescent="0.25">
      <c r="A1539" s="1">
        <v>45723</v>
      </c>
      <c r="B1539" t="s">
        <v>648</v>
      </c>
      <c r="C1539" t="str">
        <f>CheckRegister!D1537&amp;-CheckRegister!E1537&amp;-CheckRegister!H1537</f>
        <v>4200-46-33210</v>
      </c>
      <c r="D1539">
        <f>CheckRegister!F1537</f>
        <v>530230</v>
      </c>
      <c r="E1539" t="str">
        <f>CheckRegister!G1537</f>
        <v>Equipment maintenance</v>
      </c>
      <c r="F1539" s="7">
        <f>CheckRegister!J1537</f>
        <v>158.52000000000001</v>
      </c>
    </row>
    <row r="1540" spans="1:6" x14ac:dyDescent="0.25">
      <c r="A1540" s="1">
        <v>45723</v>
      </c>
      <c r="B1540" t="s">
        <v>651</v>
      </c>
      <c r="C1540" t="str">
        <f>CheckRegister!D1538&amp;-CheckRegister!E1538&amp;-CheckRegister!H1538</f>
        <v>5010-43-10900</v>
      </c>
      <c r="D1540">
        <f>CheckRegister!F1538</f>
        <v>530160</v>
      </c>
      <c r="E1540" t="str">
        <f>CheckRegister!G1538</f>
        <v>Rentals</v>
      </c>
      <c r="F1540" s="7">
        <f>CheckRegister!J1538</f>
        <v>421</v>
      </c>
    </row>
    <row r="1541" spans="1:6" x14ac:dyDescent="0.25">
      <c r="A1541" s="1">
        <v>45723</v>
      </c>
      <c r="B1541" t="s">
        <v>651</v>
      </c>
      <c r="C1541" t="str">
        <f>CheckRegister!D1539&amp;-CheckRegister!E1539&amp;-CheckRegister!H1539</f>
        <v>5010-43-40010</v>
      </c>
      <c r="D1541">
        <f>CheckRegister!F1539</f>
        <v>530160</v>
      </c>
      <c r="E1541" t="str">
        <f>CheckRegister!G1539</f>
        <v>Rentals</v>
      </c>
      <c r="F1541" s="7">
        <f>CheckRegister!J1539</f>
        <v>1719</v>
      </c>
    </row>
    <row r="1542" spans="1:6" x14ac:dyDescent="0.25">
      <c r="A1542" s="1">
        <v>45723</v>
      </c>
      <c r="B1542" t="s">
        <v>976</v>
      </c>
      <c r="C1542" t="str">
        <f>CheckRegister!D1540&amp;-CheckRegister!E1540&amp;-CheckRegister!H1540</f>
        <v>1020-31-12500</v>
      </c>
      <c r="D1542">
        <f>CheckRegister!F1540</f>
        <v>530160</v>
      </c>
      <c r="E1542" t="str">
        <f>CheckRegister!G1540</f>
        <v>Rentals</v>
      </c>
      <c r="F1542" s="7">
        <f>CheckRegister!J1540</f>
        <v>125</v>
      </c>
    </row>
    <row r="1543" spans="1:6" x14ac:dyDescent="0.25">
      <c r="A1543" s="1">
        <v>45723</v>
      </c>
      <c r="B1543" t="s">
        <v>976</v>
      </c>
      <c r="C1543" t="str">
        <f>CheckRegister!D1541&amp;-CheckRegister!E1541&amp;-CheckRegister!H1541</f>
        <v>1020-31-12506</v>
      </c>
      <c r="D1543">
        <f>CheckRegister!F1541</f>
        <v>530160</v>
      </c>
      <c r="E1543" t="str">
        <f>CheckRegister!G1541</f>
        <v>Rentals</v>
      </c>
      <c r="F1543" s="7">
        <f>CheckRegister!J1541</f>
        <v>100</v>
      </c>
    </row>
    <row r="1544" spans="1:6" x14ac:dyDescent="0.25">
      <c r="A1544" s="1">
        <v>45723</v>
      </c>
      <c r="B1544" t="s">
        <v>976</v>
      </c>
      <c r="C1544" t="str">
        <f>CheckRegister!D1542&amp;-CheckRegister!E1542&amp;-CheckRegister!H1542</f>
        <v>1020-31-12512</v>
      </c>
      <c r="D1544">
        <f>CheckRegister!F1542</f>
        <v>530160</v>
      </c>
      <c r="E1544" t="str">
        <f>CheckRegister!G1542</f>
        <v>Rentals</v>
      </c>
      <c r="F1544" s="7">
        <f>CheckRegister!J1542</f>
        <v>100</v>
      </c>
    </row>
    <row r="1545" spans="1:6" x14ac:dyDescent="0.25">
      <c r="A1545" s="1">
        <v>45723</v>
      </c>
      <c r="B1545" t="s">
        <v>976</v>
      </c>
      <c r="C1545" t="str">
        <f>CheckRegister!D1543&amp;-CheckRegister!E1543&amp;-CheckRegister!H1543</f>
        <v>1020-31-12504</v>
      </c>
      <c r="D1545">
        <f>CheckRegister!F1543</f>
        <v>530160</v>
      </c>
      <c r="E1545" t="str">
        <f>CheckRegister!G1543</f>
        <v>Rentals</v>
      </c>
      <c r="F1545" s="7">
        <f>CheckRegister!J1543</f>
        <v>800</v>
      </c>
    </row>
    <row r="1546" spans="1:6" x14ac:dyDescent="0.25">
      <c r="A1546" s="1">
        <v>45723</v>
      </c>
      <c r="B1546" t="s">
        <v>976</v>
      </c>
      <c r="C1546" t="str">
        <f>CheckRegister!D1544&amp;-CheckRegister!E1544&amp;-CheckRegister!H1544</f>
        <v>1041-33-12430</v>
      </c>
      <c r="D1546">
        <f>CheckRegister!F1544</f>
        <v>530160</v>
      </c>
      <c r="E1546" t="str">
        <f>CheckRegister!G1544</f>
        <v>Rentals</v>
      </c>
      <c r="F1546" s="7">
        <f>CheckRegister!J1544</f>
        <v>270</v>
      </c>
    </row>
    <row r="1547" spans="1:6" x14ac:dyDescent="0.25">
      <c r="A1547" s="1">
        <v>45723</v>
      </c>
      <c r="B1547" t="s">
        <v>209</v>
      </c>
      <c r="C1547" t="str">
        <f>CheckRegister!D1545&amp;-CheckRegister!E1545&amp;-CheckRegister!H1545</f>
        <v>1020-44-12601</v>
      </c>
      <c r="D1547">
        <f>CheckRegister!F1545</f>
        <v>530160</v>
      </c>
      <c r="E1547" t="str">
        <f>CheckRegister!G1545</f>
        <v>Rentals</v>
      </c>
      <c r="F1547" s="7">
        <f>CheckRegister!J1545</f>
        <v>65</v>
      </c>
    </row>
    <row r="1548" spans="1:6" x14ac:dyDescent="0.25">
      <c r="A1548" s="1">
        <v>45723</v>
      </c>
      <c r="B1548" t="s">
        <v>1728</v>
      </c>
      <c r="C1548" t="str">
        <f>CheckRegister!D1546&amp;-CheckRegister!E1546&amp;-CheckRegister!H1546</f>
        <v>4010-45-31010</v>
      </c>
      <c r="D1548">
        <f>CheckRegister!F1546</f>
        <v>530160</v>
      </c>
      <c r="E1548" t="str">
        <f>CheckRegister!G1546</f>
        <v>Rentals</v>
      </c>
      <c r="F1548" s="7">
        <f>CheckRegister!J1546</f>
        <v>220</v>
      </c>
    </row>
    <row r="1549" spans="1:6" x14ac:dyDescent="0.25">
      <c r="A1549" s="1">
        <v>45723</v>
      </c>
      <c r="B1549" t="s">
        <v>722</v>
      </c>
      <c r="C1549" t="str">
        <f>CheckRegister!D1547&amp;-CheckRegister!E1547&amp;-CheckRegister!H1547</f>
        <v>4010-45-31520</v>
      </c>
      <c r="D1549">
        <f>CheckRegister!F1547</f>
        <v>520030</v>
      </c>
      <c r="E1549" t="str">
        <f>CheckRegister!G1547</f>
        <v>Chem/hsld supplies</v>
      </c>
      <c r="F1549" s="7">
        <f>CheckRegister!J1547</f>
        <v>1367.2</v>
      </c>
    </row>
    <row r="1550" spans="1:6" x14ac:dyDescent="0.25">
      <c r="A1550" s="1">
        <v>45723</v>
      </c>
      <c r="B1550" t="s">
        <v>722</v>
      </c>
      <c r="C1550" t="str">
        <f>CheckRegister!D1548&amp;-CheckRegister!E1548&amp;-CheckRegister!H1548</f>
        <v>4010-45-31520</v>
      </c>
      <c r="D1550">
        <f>CheckRegister!F1548</f>
        <v>520030</v>
      </c>
      <c r="E1550" t="str">
        <f>CheckRegister!G1548</f>
        <v>Chem/hsld supplies</v>
      </c>
      <c r="F1550" s="7">
        <f>CheckRegister!J1548</f>
        <v>475.28</v>
      </c>
    </row>
    <row r="1551" spans="1:6" x14ac:dyDescent="0.25">
      <c r="A1551" s="1">
        <v>45723</v>
      </c>
      <c r="B1551" t="s">
        <v>760</v>
      </c>
      <c r="C1551" t="str">
        <f>CheckRegister!D1549&amp;-CheckRegister!E1549&amp;-CheckRegister!H1549</f>
        <v>1066-15-89</v>
      </c>
      <c r="D1551">
        <f>CheckRegister!F1549</f>
        <v>530345</v>
      </c>
      <c r="E1551" t="str">
        <f>CheckRegister!G1549</f>
        <v>Incentive Awards</v>
      </c>
      <c r="F1551" s="7">
        <f>CheckRegister!J1549</f>
        <v>169</v>
      </c>
    </row>
    <row r="1552" spans="1:6" x14ac:dyDescent="0.25">
      <c r="A1552" s="1">
        <v>45723</v>
      </c>
      <c r="B1552" t="s">
        <v>760</v>
      </c>
      <c r="C1552" t="str">
        <f>CheckRegister!D1550&amp;-CheckRegister!E1550&amp;-CheckRegister!H1550</f>
        <v>1066-15-89</v>
      </c>
      <c r="D1552">
        <f>CheckRegister!F1550</f>
        <v>530345</v>
      </c>
      <c r="E1552" t="str">
        <f>CheckRegister!G1550</f>
        <v>Incentive Awards</v>
      </c>
      <c r="F1552" s="7">
        <f>CheckRegister!J1550</f>
        <v>122.25</v>
      </c>
    </row>
    <row r="1553" spans="1:6" x14ac:dyDescent="0.25">
      <c r="A1553" s="1">
        <v>45723</v>
      </c>
      <c r="B1553" t="s">
        <v>760</v>
      </c>
      <c r="C1553" t="str">
        <f>CheckRegister!D1551&amp;-CheckRegister!E1551&amp;-CheckRegister!H1551</f>
        <v>1066-15-89</v>
      </c>
      <c r="D1553">
        <f>CheckRegister!F1551</f>
        <v>530345</v>
      </c>
      <c r="E1553" t="str">
        <f>CheckRegister!G1551</f>
        <v>Incentive Awards</v>
      </c>
      <c r="F1553" s="7">
        <f>CheckRegister!J1551</f>
        <v>654</v>
      </c>
    </row>
    <row r="1554" spans="1:6" x14ac:dyDescent="0.25">
      <c r="A1554" s="1">
        <v>45723</v>
      </c>
      <c r="B1554" t="s">
        <v>760</v>
      </c>
      <c r="C1554" t="str">
        <f>CheckRegister!D1552&amp;-CheckRegister!E1552&amp;-CheckRegister!H1552</f>
        <v>1066-15-89</v>
      </c>
      <c r="D1554">
        <f>CheckRegister!F1552</f>
        <v>530345</v>
      </c>
      <c r="E1554" t="str">
        <f>CheckRegister!G1552</f>
        <v>Incentive Awards</v>
      </c>
      <c r="F1554" s="7">
        <f>CheckRegister!J1552</f>
        <v>65</v>
      </c>
    </row>
    <row r="1555" spans="1:6" x14ac:dyDescent="0.25">
      <c r="A1555" s="1">
        <v>45723</v>
      </c>
      <c r="B1555" t="s">
        <v>760</v>
      </c>
      <c r="C1555" t="str">
        <f>CheckRegister!D1553&amp;-CheckRegister!E1553&amp;-CheckRegister!H1553</f>
        <v>1066-15-89</v>
      </c>
      <c r="D1555">
        <f>CheckRegister!F1553</f>
        <v>530345</v>
      </c>
      <c r="E1555" t="str">
        <f>CheckRegister!G1553</f>
        <v>Incentive Awards</v>
      </c>
      <c r="F1555" s="7">
        <f>CheckRegister!J1553</f>
        <v>65</v>
      </c>
    </row>
    <row r="1556" spans="1:6" x14ac:dyDescent="0.25">
      <c r="A1556" s="1">
        <v>45723</v>
      </c>
      <c r="B1556" t="s">
        <v>760</v>
      </c>
      <c r="C1556" t="str">
        <f>CheckRegister!D1554&amp;-CheckRegister!E1554&amp;-CheckRegister!H1554</f>
        <v>1066-15-89</v>
      </c>
      <c r="D1556">
        <f>CheckRegister!F1554</f>
        <v>530345</v>
      </c>
      <c r="E1556" t="str">
        <f>CheckRegister!G1554</f>
        <v>Incentive Awards</v>
      </c>
      <c r="F1556" s="7">
        <f>CheckRegister!J1554</f>
        <v>1029</v>
      </c>
    </row>
    <row r="1557" spans="1:6" x14ac:dyDescent="0.25">
      <c r="A1557" s="1">
        <v>45723</v>
      </c>
      <c r="B1557" t="s">
        <v>760</v>
      </c>
      <c r="C1557" t="str">
        <f>CheckRegister!D1555&amp;-CheckRegister!E1555&amp;-CheckRegister!H1555</f>
        <v>1066-15-89</v>
      </c>
      <c r="D1557">
        <f>CheckRegister!F1555</f>
        <v>530345</v>
      </c>
      <c r="E1557" t="str">
        <f>CheckRegister!G1555</f>
        <v>Incentive Awards</v>
      </c>
      <c r="F1557" s="7">
        <f>CheckRegister!J1555</f>
        <v>590</v>
      </c>
    </row>
    <row r="1558" spans="1:6" x14ac:dyDescent="0.25">
      <c r="A1558" s="1">
        <v>45723</v>
      </c>
      <c r="B1558" t="s">
        <v>760</v>
      </c>
      <c r="C1558" t="str">
        <f>CheckRegister!D1556&amp;-CheckRegister!E1556&amp;-CheckRegister!H1556</f>
        <v>1066-15-89</v>
      </c>
      <c r="D1558">
        <f>CheckRegister!F1556</f>
        <v>530345</v>
      </c>
      <c r="E1558" t="str">
        <f>CheckRegister!G1556</f>
        <v>Incentive Awards</v>
      </c>
      <c r="F1558" s="7">
        <f>CheckRegister!J1556</f>
        <v>55</v>
      </c>
    </row>
    <row r="1559" spans="1:6" x14ac:dyDescent="0.25">
      <c r="A1559" s="1">
        <v>45723</v>
      </c>
      <c r="B1559" t="s">
        <v>760</v>
      </c>
      <c r="C1559" t="str">
        <f>CheckRegister!D1557&amp;-CheckRegister!E1557&amp;-CheckRegister!H1557</f>
        <v>1066-15-89</v>
      </c>
      <c r="D1559">
        <f>CheckRegister!F1557</f>
        <v>530345</v>
      </c>
      <c r="E1559" t="str">
        <f>CheckRegister!G1557</f>
        <v>Incentive Awards</v>
      </c>
      <c r="F1559" s="7">
        <f>CheckRegister!J1557</f>
        <v>1269</v>
      </c>
    </row>
    <row r="1560" spans="1:6" x14ac:dyDescent="0.25">
      <c r="A1560" s="1">
        <v>45723</v>
      </c>
      <c r="B1560" t="s">
        <v>760</v>
      </c>
      <c r="C1560" t="str">
        <f>CheckRegister!D1558&amp;-CheckRegister!E1558&amp;-CheckRegister!H1558</f>
        <v>1066-15-89</v>
      </c>
      <c r="D1560">
        <f>CheckRegister!F1558</f>
        <v>530345</v>
      </c>
      <c r="E1560" t="str">
        <f>CheckRegister!G1558</f>
        <v>Incentive Awards</v>
      </c>
      <c r="F1560" s="7">
        <f>CheckRegister!J1558</f>
        <v>65</v>
      </c>
    </row>
    <row r="1561" spans="1:6" x14ac:dyDescent="0.25">
      <c r="A1561" s="1">
        <v>45723</v>
      </c>
      <c r="B1561" t="s">
        <v>760</v>
      </c>
      <c r="C1561" t="str">
        <f>CheckRegister!D1559&amp;-CheckRegister!E1559&amp;-CheckRegister!H1559</f>
        <v>1066-15-89</v>
      </c>
      <c r="D1561">
        <f>CheckRegister!F1559</f>
        <v>530345</v>
      </c>
      <c r="E1561" t="str">
        <f>CheckRegister!G1559</f>
        <v>Incentive Awards</v>
      </c>
      <c r="F1561" s="7">
        <f>CheckRegister!J1559</f>
        <v>65</v>
      </c>
    </row>
    <row r="1562" spans="1:6" x14ac:dyDescent="0.25">
      <c r="A1562" s="1">
        <v>45723</v>
      </c>
      <c r="B1562" t="s">
        <v>760</v>
      </c>
      <c r="C1562" t="str">
        <f>CheckRegister!D1560&amp;-CheckRegister!E1560&amp;-CheckRegister!H1560</f>
        <v>1066-15-89</v>
      </c>
      <c r="D1562">
        <f>CheckRegister!F1560</f>
        <v>530345</v>
      </c>
      <c r="E1562" t="str">
        <f>CheckRegister!G1560</f>
        <v>Incentive Awards</v>
      </c>
      <c r="F1562" s="7">
        <f>CheckRegister!J1560</f>
        <v>65</v>
      </c>
    </row>
    <row r="1563" spans="1:6" x14ac:dyDescent="0.25">
      <c r="A1563" s="1">
        <v>45723</v>
      </c>
      <c r="B1563" t="s">
        <v>722</v>
      </c>
      <c r="C1563" t="str">
        <f>CheckRegister!D1561&amp;-CheckRegister!E1561&amp;-CheckRegister!H1561</f>
        <v>4010-45-31520</v>
      </c>
      <c r="D1563">
        <f>CheckRegister!F1561</f>
        <v>520030</v>
      </c>
      <c r="E1563" t="str">
        <f>CheckRegister!G1561</f>
        <v>Chem/hsld supplies</v>
      </c>
      <c r="F1563" s="7">
        <f>CheckRegister!J1561</f>
        <v>571.4</v>
      </c>
    </row>
    <row r="1564" spans="1:6" x14ac:dyDescent="0.25">
      <c r="A1564" s="1">
        <v>45723</v>
      </c>
      <c r="B1564" t="s">
        <v>1471</v>
      </c>
      <c r="C1564" t="str">
        <f>CheckRegister!D1562&amp;-CheckRegister!E1562&amp;-CheckRegister!H1562</f>
        <v>4010-45-31520</v>
      </c>
      <c r="D1564">
        <f>CheckRegister!F1562</f>
        <v>520030</v>
      </c>
      <c r="E1564" t="str">
        <f>CheckRegister!G1562</f>
        <v>Chem/hsld supplies</v>
      </c>
      <c r="F1564" s="7">
        <f>CheckRegister!J1562</f>
        <v>662.5</v>
      </c>
    </row>
    <row r="1565" spans="1:6" x14ac:dyDescent="0.25">
      <c r="A1565" s="1">
        <v>45723</v>
      </c>
      <c r="B1565" t="s">
        <v>976</v>
      </c>
      <c r="C1565" t="str">
        <f>CheckRegister!D1563&amp;-CheckRegister!E1563&amp;-CheckRegister!H1563</f>
        <v>1041-33-12430</v>
      </c>
      <c r="D1565">
        <f>CheckRegister!F1563</f>
        <v>530160</v>
      </c>
      <c r="E1565" t="str">
        <f>CheckRegister!G1563</f>
        <v>Rentals</v>
      </c>
      <c r="F1565" s="7">
        <f>CheckRegister!J1563</f>
        <v>157.5</v>
      </c>
    </row>
    <row r="1566" spans="1:6" x14ac:dyDescent="0.25">
      <c r="A1566" s="1">
        <v>45723</v>
      </c>
      <c r="B1566" t="s">
        <v>976</v>
      </c>
      <c r="C1566" t="str">
        <f>CheckRegister!D1564&amp;-CheckRegister!E1564&amp;-CheckRegister!H1564</f>
        <v>1032-27-13838</v>
      </c>
      <c r="D1566">
        <f>CheckRegister!F1564</f>
        <v>530160</v>
      </c>
      <c r="E1566" t="str">
        <f>CheckRegister!G1564</f>
        <v>Rentals</v>
      </c>
      <c r="F1566" s="7">
        <f>CheckRegister!J1564</f>
        <v>480</v>
      </c>
    </row>
    <row r="1567" spans="1:6" x14ac:dyDescent="0.25">
      <c r="A1567" s="1">
        <v>45723</v>
      </c>
      <c r="B1567" t="s">
        <v>976</v>
      </c>
      <c r="C1567" t="str">
        <f>CheckRegister!D1565&amp;-CheckRegister!E1565&amp;-CheckRegister!H1565</f>
        <v>1032-27-13838</v>
      </c>
      <c r="D1567">
        <f>CheckRegister!F1565</f>
        <v>530160</v>
      </c>
      <c r="E1567" t="str">
        <f>CheckRegister!G1565</f>
        <v>Rentals</v>
      </c>
      <c r="F1567" s="7">
        <f>CheckRegister!J1565</f>
        <v>290</v>
      </c>
    </row>
    <row r="1568" spans="1:6" x14ac:dyDescent="0.25">
      <c r="A1568" s="1">
        <v>45723</v>
      </c>
      <c r="B1568" t="s">
        <v>976</v>
      </c>
      <c r="C1568" t="str">
        <f>CheckRegister!D1566&amp;-CheckRegister!E1566&amp;-CheckRegister!H1566</f>
        <v>1032-27-13838</v>
      </c>
      <c r="D1568">
        <f>CheckRegister!F1566</f>
        <v>530160</v>
      </c>
      <c r="E1568" t="str">
        <f>CheckRegister!G1566</f>
        <v>Rentals</v>
      </c>
      <c r="F1568" s="7">
        <f>CheckRegister!J1566</f>
        <v>120</v>
      </c>
    </row>
    <row r="1569" spans="1:6" x14ac:dyDescent="0.25">
      <c r="A1569" s="1">
        <v>45723</v>
      </c>
      <c r="B1569" t="s">
        <v>976</v>
      </c>
      <c r="C1569" t="str">
        <f>CheckRegister!D1567&amp;-CheckRegister!E1567&amp;-CheckRegister!H1567</f>
        <v>1041-33-12430</v>
      </c>
      <c r="D1569">
        <f>CheckRegister!F1567</f>
        <v>530160</v>
      </c>
      <c r="E1569" t="str">
        <f>CheckRegister!G1567</f>
        <v>Rentals</v>
      </c>
      <c r="F1569" s="7">
        <f>CheckRegister!J1567</f>
        <v>90</v>
      </c>
    </row>
    <row r="1570" spans="1:6" x14ac:dyDescent="0.25">
      <c r="A1570" s="1">
        <v>45723</v>
      </c>
      <c r="B1570" t="s">
        <v>976</v>
      </c>
      <c r="C1570" t="str">
        <f>CheckRegister!D1568&amp;-CheckRegister!E1568&amp;-CheckRegister!H1568</f>
        <v>1020-29-11770</v>
      </c>
      <c r="D1570">
        <f>CheckRegister!F1568</f>
        <v>530160</v>
      </c>
      <c r="E1570" t="str">
        <f>CheckRegister!G1568</f>
        <v>Rentals</v>
      </c>
      <c r="F1570" s="7">
        <f>CheckRegister!J1568</f>
        <v>94.8</v>
      </c>
    </row>
    <row r="1571" spans="1:6" x14ac:dyDescent="0.25">
      <c r="A1571" s="1">
        <v>45723</v>
      </c>
      <c r="B1571" t="s">
        <v>292</v>
      </c>
      <c r="C1571" t="str">
        <f>CheckRegister!D1569&amp;-CheckRegister!E1569&amp;-CheckRegister!H1569</f>
        <v>1041-33-12430</v>
      </c>
      <c r="D1571">
        <f>CheckRegister!F1569</f>
        <v>530160</v>
      </c>
      <c r="E1571" t="str">
        <f>CheckRegister!G1569</f>
        <v>Rentals</v>
      </c>
      <c r="F1571" s="7">
        <f>CheckRegister!J1569</f>
        <v>3.97</v>
      </c>
    </row>
    <row r="1572" spans="1:6" x14ac:dyDescent="0.25">
      <c r="A1572" s="1">
        <v>45723</v>
      </c>
      <c r="B1572" t="s">
        <v>292</v>
      </c>
      <c r="C1572" t="str">
        <f>CheckRegister!D1570&amp;-CheckRegister!E1570&amp;-CheckRegister!H1570</f>
        <v>1041-33-12430</v>
      </c>
      <c r="D1572">
        <f>CheckRegister!F1570</f>
        <v>530160</v>
      </c>
      <c r="E1572" t="str">
        <f>CheckRegister!G1570</f>
        <v>Rentals</v>
      </c>
      <c r="F1572" s="7">
        <f>CheckRegister!J1570</f>
        <v>2000</v>
      </c>
    </row>
    <row r="1573" spans="1:6" x14ac:dyDescent="0.25">
      <c r="A1573" s="1">
        <v>45723</v>
      </c>
      <c r="B1573" t="s">
        <v>292</v>
      </c>
      <c r="C1573" t="str">
        <f>CheckRegister!D1571&amp;-CheckRegister!E1571&amp;-CheckRegister!H1571</f>
        <v>1041-33-12430</v>
      </c>
      <c r="D1573">
        <f>CheckRegister!F1571</f>
        <v>530160</v>
      </c>
      <c r="E1573" t="str">
        <f>CheckRegister!G1571</f>
        <v>Rentals</v>
      </c>
      <c r="F1573" s="7">
        <f>CheckRegister!J1571</f>
        <v>40</v>
      </c>
    </row>
    <row r="1574" spans="1:6" x14ac:dyDescent="0.25">
      <c r="A1574" s="1">
        <v>45723</v>
      </c>
      <c r="B1574" t="s">
        <v>976</v>
      </c>
      <c r="C1574" t="str">
        <f>CheckRegister!D1572&amp;-CheckRegister!E1572&amp;-CheckRegister!H1572</f>
        <v>1041-33-12430</v>
      </c>
      <c r="D1574">
        <f>CheckRegister!F1572</f>
        <v>530160</v>
      </c>
      <c r="E1574" t="str">
        <f>CheckRegister!G1572</f>
        <v>Rentals</v>
      </c>
      <c r="F1574" s="7">
        <f>CheckRegister!J1572</f>
        <v>67.5</v>
      </c>
    </row>
    <row r="1575" spans="1:6" x14ac:dyDescent="0.25">
      <c r="A1575" s="1">
        <v>45723</v>
      </c>
      <c r="B1575" t="s">
        <v>841</v>
      </c>
      <c r="C1575" t="str">
        <f>CheckRegister!D1573&amp;-CheckRegister!E1573&amp;-CheckRegister!H1573</f>
        <v>4010-45-30200</v>
      </c>
      <c r="D1575">
        <f>CheckRegister!F1573</f>
        <v>530160</v>
      </c>
      <c r="E1575" t="str">
        <f>CheckRegister!G1573</f>
        <v>Rentals</v>
      </c>
      <c r="F1575" s="7">
        <f>CheckRegister!J1573</f>
        <v>35</v>
      </c>
    </row>
    <row r="1576" spans="1:6" x14ac:dyDescent="0.25">
      <c r="A1576" s="1">
        <v>45723</v>
      </c>
      <c r="B1576" t="s">
        <v>841</v>
      </c>
      <c r="C1576" t="str">
        <f>CheckRegister!D1574&amp;-CheckRegister!E1574&amp;-CheckRegister!H1574</f>
        <v>4010-45-30200</v>
      </c>
      <c r="D1576">
        <f>CheckRegister!F1574</f>
        <v>530160</v>
      </c>
      <c r="E1576" t="str">
        <f>CheckRegister!G1574</f>
        <v>Rentals</v>
      </c>
      <c r="F1576" s="7">
        <f>CheckRegister!J1574</f>
        <v>115</v>
      </c>
    </row>
    <row r="1577" spans="1:6" x14ac:dyDescent="0.25">
      <c r="A1577" s="1">
        <v>45723</v>
      </c>
      <c r="B1577" t="s">
        <v>841</v>
      </c>
      <c r="C1577" t="str">
        <f>CheckRegister!D1575&amp;-CheckRegister!E1575&amp;-CheckRegister!H1575</f>
        <v>5110-13-40170</v>
      </c>
      <c r="D1577">
        <f>CheckRegister!F1575</f>
        <v>530160</v>
      </c>
      <c r="E1577" t="str">
        <f>CheckRegister!G1575</f>
        <v>Rentals</v>
      </c>
      <c r="F1577" s="7">
        <f>CheckRegister!J1575</f>
        <v>167.28</v>
      </c>
    </row>
    <row r="1578" spans="1:6" x14ac:dyDescent="0.25">
      <c r="A1578" s="1">
        <v>45723</v>
      </c>
      <c r="B1578" t="s">
        <v>841</v>
      </c>
      <c r="C1578" t="str">
        <f>CheckRegister!D1576&amp;-CheckRegister!E1576&amp;-CheckRegister!H1576</f>
        <v>4010-45-30210</v>
      </c>
      <c r="D1578">
        <f>CheckRegister!F1576</f>
        <v>530160</v>
      </c>
      <c r="E1578" t="str">
        <f>CheckRegister!G1576</f>
        <v>Rentals</v>
      </c>
      <c r="F1578" s="7">
        <f>CheckRegister!J1576</f>
        <v>145</v>
      </c>
    </row>
    <row r="1579" spans="1:6" x14ac:dyDescent="0.25">
      <c r="A1579" s="1">
        <v>45723</v>
      </c>
      <c r="B1579" t="s">
        <v>209</v>
      </c>
      <c r="C1579" t="str">
        <f>CheckRegister!D1577&amp;-CheckRegister!E1577&amp;-CheckRegister!H1577</f>
        <v>1020-44-12601</v>
      </c>
      <c r="D1579">
        <f>CheckRegister!F1577</f>
        <v>530160</v>
      </c>
      <c r="E1579" t="str">
        <f>CheckRegister!G1577</f>
        <v>Rentals</v>
      </c>
      <c r="F1579" s="7">
        <f>CheckRegister!J1577</f>
        <v>65</v>
      </c>
    </row>
    <row r="1580" spans="1:6" x14ac:dyDescent="0.25">
      <c r="A1580" s="1">
        <v>45723</v>
      </c>
      <c r="B1580" t="s">
        <v>209</v>
      </c>
      <c r="C1580" t="str">
        <f>CheckRegister!D1578&amp;-CheckRegister!E1578&amp;-CheckRegister!H1578</f>
        <v>1020-44-12601</v>
      </c>
      <c r="D1580">
        <f>CheckRegister!F1578</f>
        <v>530160</v>
      </c>
      <c r="E1580" t="str">
        <f>CheckRegister!G1578</f>
        <v>Rentals</v>
      </c>
      <c r="F1580" s="7">
        <f>CheckRegister!J1578</f>
        <v>65</v>
      </c>
    </row>
    <row r="1581" spans="1:6" x14ac:dyDescent="0.25">
      <c r="A1581" s="1">
        <v>45723</v>
      </c>
      <c r="B1581" t="s">
        <v>1138</v>
      </c>
      <c r="C1581" t="str">
        <f>CheckRegister!D1579&amp;-CheckRegister!E1579&amp;-CheckRegister!H1579</f>
        <v>1020-22-10420</v>
      </c>
      <c r="D1581">
        <f>CheckRegister!F1579</f>
        <v>530160</v>
      </c>
      <c r="E1581" t="str">
        <f>CheckRegister!G1579</f>
        <v>Rentals</v>
      </c>
      <c r="F1581" s="7">
        <f>CheckRegister!J1579</f>
        <v>420</v>
      </c>
    </row>
    <row r="1582" spans="1:6" x14ac:dyDescent="0.25">
      <c r="A1582" s="1">
        <v>45723</v>
      </c>
      <c r="B1582" t="s">
        <v>230</v>
      </c>
      <c r="C1582" t="str">
        <f>CheckRegister!D1580&amp;-CheckRegister!E1580&amp;-CheckRegister!H1580</f>
        <v>4130-11-34110</v>
      </c>
      <c r="D1582">
        <f>CheckRegister!F1580</f>
        <v>520090</v>
      </c>
      <c r="E1582" t="str">
        <f>CheckRegister!G1580</f>
        <v>Minor tools &amp; equipment</v>
      </c>
      <c r="F1582" s="7">
        <f>CheckRegister!J1580</f>
        <v>1640</v>
      </c>
    </row>
    <row r="1583" spans="1:6" x14ac:dyDescent="0.25">
      <c r="A1583" s="1">
        <v>45723</v>
      </c>
      <c r="B1583" t="s">
        <v>160</v>
      </c>
      <c r="C1583" t="str">
        <f>CheckRegister!D1581&amp;-CheckRegister!E1581&amp;-CheckRegister!H1581</f>
        <v>4130-11-34110</v>
      </c>
      <c r="D1583">
        <f>CheckRegister!F1581</f>
        <v>520090</v>
      </c>
      <c r="E1583" t="str">
        <f>CheckRegister!G1581</f>
        <v>Minor tools &amp; equipment</v>
      </c>
      <c r="F1583" s="7">
        <f>CheckRegister!J1581</f>
        <v>30</v>
      </c>
    </row>
    <row r="1584" spans="1:6" x14ac:dyDescent="0.25">
      <c r="A1584" s="1">
        <v>45723</v>
      </c>
      <c r="B1584" t="s">
        <v>160</v>
      </c>
      <c r="C1584" t="str">
        <f>CheckRegister!D1582&amp;-CheckRegister!E1582&amp;-CheckRegister!H1582</f>
        <v>4130-11-34110</v>
      </c>
      <c r="D1584">
        <f>CheckRegister!F1582</f>
        <v>520090</v>
      </c>
      <c r="E1584" t="str">
        <f>CheckRegister!G1582</f>
        <v>Minor tools &amp; equipment</v>
      </c>
      <c r="F1584" s="7">
        <f>CheckRegister!J1582</f>
        <v>1900</v>
      </c>
    </row>
    <row r="1585" spans="1:6" x14ac:dyDescent="0.25">
      <c r="A1585" s="1">
        <v>45723</v>
      </c>
      <c r="B1585" t="s">
        <v>126</v>
      </c>
      <c r="C1585" t="str">
        <f>CheckRegister!D1583&amp;-CheckRegister!E1583&amp;-CheckRegister!H1583</f>
        <v>4130-11-34130</v>
      </c>
      <c r="D1585">
        <f>CheckRegister!F1583</f>
        <v>520090</v>
      </c>
      <c r="E1585" t="str">
        <f>CheckRegister!G1583</f>
        <v>Minor tools &amp; equipment</v>
      </c>
      <c r="F1585" s="7">
        <f>CheckRegister!J1583</f>
        <v>949.36</v>
      </c>
    </row>
    <row r="1586" spans="1:6" x14ac:dyDescent="0.25">
      <c r="A1586" s="1">
        <v>45723</v>
      </c>
      <c r="B1586" t="s">
        <v>1471</v>
      </c>
      <c r="C1586" t="str">
        <f>CheckRegister!D1584&amp;-CheckRegister!E1584&amp;-CheckRegister!H1584</f>
        <v>4130-11-34130</v>
      </c>
      <c r="D1586">
        <f>CheckRegister!F1584</f>
        <v>520090</v>
      </c>
      <c r="E1586" t="str">
        <f>CheckRegister!G1584</f>
        <v>Minor tools &amp; equipment</v>
      </c>
      <c r="F1586" s="7">
        <f>CheckRegister!J1584</f>
        <v>409.14</v>
      </c>
    </row>
    <row r="1587" spans="1:6" x14ac:dyDescent="0.25">
      <c r="A1587" s="1">
        <v>45723</v>
      </c>
      <c r="B1587" t="s">
        <v>1471</v>
      </c>
      <c r="C1587" t="str">
        <f>CheckRegister!D1585&amp;-CheckRegister!E1585&amp;-CheckRegister!H1585</f>
        <v>4130-11-34130</v>
      </c>
      <c r="D1587">
        <f>CheckRegister!F1585</f>
        <v>520090</v>
      </c>
      <c r="E1587" t="str">
        <f>CheckRegister!G1585</f>
        <v>Minor tools &amp; equipment</v>
      </c>
      <c r="F1587" s="7">
        <f>CheckRegister!J1585</f>
        <v>27.23</v>
      </c>
    </row>
    <row r="1588" spans="1:6" x14ac:dyDescent="0.25">
      <c r="A1588" s="1">
        <v>45723</v>
      </c>
      <c r="B1588" t="s">
        <v>255</v>
      </c>
      <c r="C1588" t="str">
        <f>CheckRegister!D1586&amp;-CheckRegister!E1586&amp;-CheckRegister!H1586</f>
        <v>5110-99-99</v>
      </c>
      <c r="D1588">
        <f>CheckRegister!F1586</f>
        <v>119025</v>
      </c>
      <c r="E1588" t="str">
        <f>CheckRegister!G1586</f>
        <v>Fleet parts</v>
      </c>
      <c r="F1588" s="7">
        <f>CheckRegister!J1586</f>
        <v>231.57</v>
      </c>
    </row>
    <row r="1589" spans="1:6" x14ac:dyDescent="0.25">
      <c r="A1589" s="1">
        <v>45723</v>
      </c>
      <c r="B1589" t="s">
        <v>255</v>
      </c>
      <c r="C1589" t="str">
        <f>CheckRegister!D1587&amp;-CheckRegister!E1587&amp;-CheckRegister!H1587</f>
        <v>5110-99-99</v>
      </c>
      <c r="D1589">
        <f>CheckRegister!F1587</f>
        <v>119025</v>
      </c>
      <c r="E1589" t="str">
        <f>CheckRegister!G1587</f>
        <v>Fleet parts</v>
      </c>
      <c r="F1589" s="7">
        <f>CheckRegister!J1587</f>
        <v>243.64</v>
      </c>
    </row>
    <row r="1590" spans="1:6" x14ac:dyDescent="0.25">
      <c r="A1590" s="1">
        <v>45723</v>
      </c>
      <c r="B1590" t="s">
        <v>255</v>
      </c>
      <c r="C1590" t="str">
        <f>CheckRegister!D1588&amp;-CheckRegister!E1588&amp;-CheckRegister!H1588</f>
        <v>5110-99-99</v>
      </c>
      <c r="D1590">
        <f>CheckRegister!F1588</f>
        <v>119025</v>
      </c>
      <c r="E1590" t="str">
        <f>CheckRegister!G1588</f>
        <v>Fleet parts</v>
      </c>
      <c r="F1590" s="7">
        <f>CheckRegister!J1588</f>
        <v>143.34</v>
      </c>
    </row>
    <row r="1591" spans="1:6" x14ac:dyDescent="0.25">
      <c r="A1591" s="1">
        <v>45723</v>
      </c>
      <c r="B1591" t="s">
        <v>292</v>
      </c>
      <c r="C1591" t="str">
        <f>CheckRegister!D1589&amp;-CheckRegister!E1589&amp;-CheckRegister!H1589</f>
        <v>5110-99-99</v>
      </c>
      <c r="D1591">
        <f>CheckRegister!F1589</f>
        <v>119025</v>
      </c>
      <c r="E1591" t="str">
        <f>CheckRegister!G1589</f>
        <v>Fleet parts</v>
      </c>
      <c r="F1591" s="7">
        <f>CheckRegister!J1589</f>
        <v>311.05</v>
      </c>
    </row>
    <row r="1592" spans="1:6" x14ac:dyDescent="0.25">
      <c r="A1592" s="1">
        <v>45723</v>
      </c>
      <c r="B1592" t="s">
        <v>144</v>
      </c>
      <c r="C1592" t="str">
        <f>CheckRegister!D1590&amp;-CheckRegister!E1590&amp;-CheckRegister!H1590</f>
        <v>4010-45-31010</v>
      </c>
      <c r="D1592">
        <f>CheckRegister!F1590</f>
        <v>520090</v>
      </c>
      <c r="E1592" t="str">
        <f>CheckRegister!G1590</f>
        <v>Minor tools &amp; equipment</v>
      </c>
      <c r="F1592" s="7">
        <f>CheckRegister!J1590</f>
        <v>79</v>
      </c>
    </row>
    <row r="1593" spans="1:6" x14ac:dyDescent="0.25">
      <c r="A1593" s="1">
        <v>45723</v>
      </c>
      <c r="B1593" t="s">
        <v>144</v>
      </c>
      <c r="C1593" t="str">
        <f>CheckRegister!D1591&amp;-CheckRegister!E1591&amp;-CheckRegister!H1591</f>
        <v>4010-45-31010</v>
      </c>
      <c r="D1593">
        <f>CheckRegister!F1591</f>
        <v>520090</v>
      </c>
      <c r="E1593" t="str">
        <f>CheckRegister!G1591</f>
        <v>Minor tools &amp; equipment</v>
      </c>
      <c r="F1593" s="7">
        <f>CheckRegister!J1591</f>
        <v>766.5</v>
      </c>
    </row>
    <row r="1594" spans="1:6" x14ac:dyDescent="0.25">
      <c r="A1594" s="1">
        <v>45723</v>
      </c>
      <c r="B1594" t="s">
        <v>144</v>
      </c>
      <c r="C1594" t="str">
        <f>CheckRegister!D1592&amp;-CheckRegister!E1592&amp;-CheckRegister!H1592</f>
        <v>4010-45-31010</v>
      </c>
      <c r="D1594">
        <f>CheckRegister!F1592</f>
        <v>520090</v>
      </c>
      <c r="E1594" t="str">
        <f>CheckRegister!G1592</f>
        <v>Minor tools &amp; equipment</v>
      </c>
      <c r="F1594" s="7">
        <f>CheckRegister!J1592</f>
        <v>345.6</v>
      </c>
    </row>
    <row r="1595" spans="1:6" x14ac:dyDescent="0.25">
      <c r="A1595" s="1">
        <v>45723</v>
      </c>
      <c r="B1595" t="s">
        <v>144</v>
      </c>
      <c r="C1595" t="str">
        <f>CheckRegister!D1593&amp;-CheckRegister!E1593&amp;-CheckRegister!H1593</f>
        <v>4010-45-31010</v>
      </c>
      <c r="D1595">
        <f>CheckRegister!F1593</f>
        <v>520090</v>
      </c>
      <c r="E1595" t="str">
        <f>CheckRegister!G1593</f>
        <v>Minor tools &amp; equipment</v>
      </c>
      <c r="F1595" s="7">
        <f>CheckRegister!J1593</f>
        <v>69.400000000000006</v>
      </c>
    </row>
    <row r="1596" spans="1:6" x14ac:dyDescent="0.25">
      <c r="A1596" s="1">
        <v>45723</v>
      </c>
      <c r="B1596" t="s">
        <v>313</v>
      </c>
      <c r="C1596" t="str">
        <f>CheckRegister!D1594&amp;-CheckRegister!E1594&amp;-CheckRegister!H1594</f>
        <v>5110-99-99</v>
      </c>
      <c r="D1596">
        <f>CheckRegister!F1594</f>
        <v>119025</v>
      </c>
      <c r="E1596" t="str">
        <f>CheckRegister!G1594</f>
        <v>Fleet parts</v>
      </c>
      <c r="F1596" s="7">
        <f>CheckRegister!J1594</f>
        <v>29.26</v>
      </c>
    </row>
    <row r="1597" spans="1:6" x14ac:dyDescent="0.25">
      <c r="A1597" s="1">
        <v>45723</v>
      </c>
      <c r="B1597" t="s">
        <v>313</v>
      </c>
      <c r="C1597" t="str">
        <f>CheckRegister!D1595&amp;-CheckRegister!E1595&amp;-CheckRegister!H1595</f>
        <v>5110-99-99</v>
      </c>
      <c r="D1597">
        <f>CheckRegister!F1595</f>
        <v>119025</v>
      </c>
      <c r="E1597" t="str">
        <f>CheckRegister!G1595</f>
        <v>Fleet parts</v>
      </c>
      <c r="F1597" s="7">
        <f>CheckRegister!J1595</f>
        <v>125.41</v>
      </c>
    </row>
    <row r="1598" spans="1:6" x14ac:dyDescent="0.25">
      <c r="A1598" s="1">
        <v>45723</v>
      </c>
      <c r="B1598" t="s">
        <v>313</v>
      </c>
      <c r="C1598" t="str">
        <f>CheckRegister!D1596&amp;-CheckRegister!E1596&amp;-CheckRegister!H1596</f>
        <v>5110-99-99</v>
      </c>
      <c r="D1598">
        <f>CheckRegister!F1596</f>
        <v>119025</v>
      </c>
      <c r="E1598" t="str">
        <f>CheckRegister!G1596</f>
        <v>Fleet parts</v>
      </c>
      <c r="F1598" s="7">
        <f>CheckRegister!J1596</f>
        <v>166.02</v>
      </c>
    </row>
    <row r="1599" spans="1:6" x14ac:dyDescent="0.25">
      <c r="A1599" s="1">
        <v>45723</v>
      </c>
      <c r="B1599" t="s">
        <v>315</v>
      </c>
      <c r="C1599" t="str">
        <f>CheckRegister!D1597&amp;-CheckRegister!E1597&amp;-CheckRegister!H1597</f>
        <v>5110-99-99</v>
      </c>
      <c r="D1599">
        <f>CheckRegister!F1597</f>
        <v>119025</v>
      </c>
      <c r="E1599" t="str">
        <f>CheckRegister!G1597</f>
        <v>Fleet parts</v>
      </c>
      <c r="F1599" s="7">
        <f>CheckRegister!J1597</f>
        <v>84.62</v>
      </c>
    </row>
    <row r="1600" spans="1:6" x14ac:dyDescent="0.25">
      <c r="A1600" s="1">
        <v>45723</v>
      </c>
      <c r="B1600" t="s">
        <v>315</v>
      </c>
      <c r="C1600" t="str">
        <f>CheckRegister!D1598&amp;-CheckRegister!E1598&amp;-CheckRegister!H1598</f>
        <v>5110-99-99</v>
      </c>
      <c r="D1600">
        <f>CheckRegister!F1598</f>
        <v>119025</v>
      </c>
      <c r="E1600" t="str">
        <f>CheckRegister!G1598</f>
        <v>Fleet parts</v>
      </c>
      <c r="F1600" s="7">
        <f>CheckRegister!J1598</f>
        <v>537.91999999999996</v>
      </c>
    </row>
    <row r="1601" spans="1:6" x14ac:dyDescent="0.25">
      <c r="A1601" s="1">
        <v>45723</v>
      </c>
      <c r="B1601" t="s">
        <v>315</v>
      </c>
      <c r="C1601" t="str">
        <f>CheckRegister!D1599&amp;-CheckRegister!E1599&amp;-CheckRegister!H1599</f>
        <v>5110-99-99</v>
      </c>
      <c r="D1601">
        <f>CheckRegister!F1599</f>
        <v>119025</v>
      </c>
      <c r="E1601" t="str">
        <f>CheckRegister!G1599</f>
        <v>Fleet parts</v>
      </c>
      <c r="F1601" s="7">
        <f>CheckRegister!J1599</f>
        <v>205.3</v>
      </c>
    </row>
    <row r="1602" spans="1:6" x14ac:dyDescent="0.25">
      <c r="A1602" s="1">
        <v>45723</v>
      </c>
      <c r="B1602" t="s">
        <v>315</v>
      </c>
      <c r="C1602" t="str">
        <f>CheckRegister!D1600&amp;-CheckRegister!E1600&amp;-CheckRegister!H1600</f>
        <v>5110-99-99</v>
      </c>
      <c r="D1602">
        <f>CheckRegister!F1600</f>
        <v>119025</v>
      </c>
      <c r="E1602" t="str">
        <f>CheckRegister!G1600</f>
        <v>Fleet parts</v>
      </c>
      <c r="F1602" s="7">
        <f>CheckRegister!J1600</f>
        <v>23.92</v>
      </c>
    </row>
    <row r="1603" spans="1:6" x14ac:dyDescent="0.25">
      <c r="A1603" s="1">
        <v>45723</v>
      </c>
      <c r="B1603" t="s">
        <v>315</v>
      </c>
      <c r="C1603" t="str">
        <f>CheckRegister!D1601&amp;-CheckRegister!E1601&amp;-CheckRegister!H1601</f>
        <v>5110-99-99</v>
      </c>
      <c r="D1603">
        <f>CheckRegister!F1601</f>
        <v>119025</v>
      </c>
      <c r="E1603" t="str">
        <f>CheckRegister!G1601</f>
        <v>Fleet parts</v>
      </c>
      <c r="F1603" s="7">
        <f>CheckRegister!J1601</f>
        <v>37.6</v>
      </c>
    </row>
    <row r="1604" spans="1:6" x14ac:dyDescent="0.25">
      <c r="A1604" s="1">
        <v>45723</v>
      </c>
      <c r="B1604" t="s">
        <v>841</v>
      </c>
      <c r="C1604" t="str">
        <f>CheckRegister!D1602&amp;-CheckRegister!E1602&amp;-CheckRegister!H1602</f>
        <v>4700-21-35300</v>
      </c>
      <c r="D1604">
        <f>CheckRegister!F1602</f>
        <v>530160</v>
      </c>
      <c r="E1604" t="str">
        <f>CheckRegister!G1602</f>
        <v>Rentals</v>
      </c>
      <c r="F1604" s="7">
        <f>CheckRegister!J1602</f>
        <v>334.57</v>
      </c>
    </row>
    <row r="1605" spans="1:6" x14ac:dyDescent="0.25">
      <c r="A1605" s="1">
        <v>45723</v>
      </c>
      <c r="B1605" t="s">
        <v>841</v>
      </c>
      <c r="C1605" t="str">
        <f>CheckRegister!D1603&amp;-CheckRegister!E1603&amp;-CheckRegister!H1603</f>
        <v>4010-45-31010</v>
      </c>
      <c r="D1605">
        <f>CheckRegister!F1603</f>
        <v>530160</v>
      </c>
      <c r="E1605" t="str">
        <f>CheckRegister!G1603</f>
        <v>Rentals</v>
      </c>
      <c r="F1605" s="7">
        <f>CheckRegister!J1603</f>
        <v>167.28</v>
      </c>
    </row>
    <row r="1606" spans="1:6" x14ac:dyDescent="0.25">
      <c r="A1606" s="1">
        <v>45723</v>
      </c>
      <c r="B1606" t="s">
        <v>841</v>
      </c>
      <c r="C1606" t="str">
        <f>CheckRegister!D1604&amp;-CheckRegister!E1604&amp;-CheckRegister!H1604</f>
        <v>4010-45-31010</v>
      </c>
      <c r="D1606">
        <f>CheckRegister!F1604</f>
        <v>530160</v>
      </c>
      <c r="E1606" t="str">
        <f>CheckRegister!G1604</f>
        <v>Rentals</v>
      </c>
      <c r="F1606" s="7">
        <f>CheckRegister!J1604</f>
        <v>600</v>
      </c>
    </row>
    <row r="1607" spans="1:6" x14ac:dyDescent="0.25">
      <c r="A1607" s="1">
        <v>45723</v>
      </c>
      <c r="B1607" t="s">
        <v>209</v>
      </c>
      <c r="C1607" t="str">
        <f>CheckRegister!D1605&amp;-CheckRegister!E1605&amp;-CheckRegister!H1605</f>
        <v>4610-53-35040</v>
      </c>
      <c r="D1607">
        <f>CheckRegister!F1605</f>
        <v>530160</v>
      </c>
      <c r="E1607" t="str">
        <f>CheckRegister!G1605</f>
        <v>Rentals</v>
      </c>
      <c r="F1607" s="7">
        <f>CheckRegister!J1605</f>
        <v>65</v>
      </c>
    </row>
    <row r="1608" spans="1:6" x14ac:dyDescent="0.25">
      <c r="A1608" s="1">
        <v>45723</v>
      </c>
      <c r="B1608" t="s">
        <v>718</v>
      </c>
      <c r="C1608" t="str">
        <f>CheckRegister!D1606&amp;-CheckRegister!E1606&amp;-CheckRegister!H1606</f>
        <v>5110-99-99</v>
      </c>
      <c r="D1608">
        <f>CheckRegister!F1606</f>
        <v>119025</v>
      </c>
      <c r="E1608" t="str">
        <f>CheckRegister!G1606</f>
        <v>Fleet parts</v>
      </c>
      <c r="F1608" s="7">
        <f>CheckRegister!J1606</f>
        <v>1074.45</v>
      </c>
    </row>
    <row r="1609" spans="1:6" x14ac:dyDescent="0.25">
      <c r="A1609" s="1">
        <v>45723</v>
      </c>
      <c r="B1609" t="s">
        <v>718</v>
      </c>
      <c r="C1609" t="str">
        <f>CheckRegister!D1607&amp;-CheckRegister!E1607&amp;-CheckRegister!H1607</f>
        <v>5110-99-99</v>
      </c>
      <c r="D1609">
        <f>CheckRegister!F1607</f>
        <v>119025</v>
      </c>
      <c r="E1609" t="str">
        <f>CheckRegister!G1607</f>
        <v>Fleet parts</v>
      </c>
      <c r="F1609" s="7">
        <f>CheckRegister!J1607</f>
        <v>174.45</v>
      </c>
    </row>
    <row r="1610" spans="1:6" x14ac:dyDescent="0.25">
      <c r="A1610" s="1">
        <v>45723</v>
      </c>
      <c r="B1610" t="s">
        <v>244</v>
      </c>
      <c r="C1610" t="str">
        <f>CheckRegister!D1608&amp;-CheckRegister!E1608&amp;-CheckRegister!H1608</f>
        <v>4010-45-31520</v>
      </c>
      <c r="D1610">
        <f>CheckRegister!F1608</f>
        <v>520090</v>
      </c>
      <c r="E1610" t="str">
        <f>CheckRegister!G1608</f>
        <v>Minor tools &amp; equipment</v>
      </c>
      <c r="F1610" s="7">
        <f>CheckRegister!J1608</f>
        <v>840</v>
      </c>
    </row>
    <row r="1611" spans="1:6" x14ac:dyDescent="0.25">
      <c r="A1611" s="1">
        <v>45723</v>
      </c>
      <c r="B1611" t="s">
        <v>125</v>
      </c>
      <c r="C1611" t="str">
        <f>CheckRegister!D1609&amp;-CheckRegister!E1609&amp;-CheckRegister!H1609</f>
        <v>4010-45-31520</v>
      </c>
      <c r="D1611">
        <f>CheckRegister!F1609</f>
        <v>520090</v>
      </c>
      <c r="E1611" t="str">
        <f>CheckRegister!G1609</f>
        <v>Minor tools &amp; equipment</v>
      </c>
      <c r="F1611" s="7">
        <f>CheckRegister!J1609</f>
        <v>1194.67</v>
      </c>
    </row>
    <row r="1612" spans="1:6" x14ac:dyDescent="0.25">
      <c r="A1612" s="1">
        <v>45723</v>
      </c>
      <c r="B1612" t="s">
        <v>125</v>
      </c>
      <c r="C1612" t="str">
        <f>CheckRegister!D1610&amp;-CheckRegister!E1610&amp;-CheckRegister!H1610</f>
        <v>4010-45-31520</v>
      </c>
      <c r="D1612">
        <f>CheckRegister!F1610</f>
        <v>520090</v>
      </c>
      <c r="E1612" t="str">
        <f>CheckRegister!G1610</f>
        <v>Minor tools &amp; equipment</v>
      </c>
      <c r="F1612" s="7">
        <f>CheckRegister!J1610</f>
        <v>186.72</v>
      </c>
    </row>
    <row r="1613" spans="1:6" x14ac:dyDescent="0.25">
      <c r="A1613" s="1">
        <v>45723</v>
      </c>
      <c r="B1613" t="s">
        <v>1471</v>
      </c>
      <c r="C1613" t="str">
        <f>CheckRegister!D1611&amp;-CheckRegister!E1611&amp;-CheckRegister!H1611</f>
        <v>4130-11-34130</v>
      </c>
      <c r="D1613">
        <f>CheckRegister!F1611</f>
        <v>520090</v>
      </c>
      <c r="E1613" t="str">
        <f>CheckRegister!G1611</f>
        <v>Minor tools &amp; equipment</v>
      </c>
      <c r="F1613" s="7">
        <f>CheckRegister!J1611</f>
        <v>7.78</v>
      </c>
    </row>
    <row r="1614" spans="1:6" x14ac:dyDescent="0.25">
      <c r="A1614" s="1">
        <v>45723</v>
      </c>
      <c r="B1614" t="s">
        <v>1471</v>
      </c>
      <c r="C1614" t="str">
        <f>CheckRegister!D1612&amp;-CheckRegister!E1612&amp;-CheckRegister!H1612</f>
        <v>4010-45-31520</v>
      </c>
      <c r="D1614">
        <f>CheckRegister!F1612</f>
        <v>520090</v>
      </c>
      <c r="E1614" t="str">
        <f>CheckRegister!G1612</f>
        <v>Minor tools &amp; equipment</v>
      </c>
      <c r="F1614" s="7">
        <f>CheckRegister!J1612</f>
        <v>486.5</v>
      </c>
    </row>
    <row r="1615" spans="1:6" x14ac:dyDescent="0.25">
      <c r="A1615" s="1">
        <v>45723</v>
      </c>
      <c r="B1615" t="s">
        <v>1460</v>
      </c>
      <c r="C1615" t="str">
        <f>CheckRegister!D1613&amp;-CheckRegister!E1613&amp;-CheckRegister!H1613</f>
        <v>5115-12-40300</v>
      </c>
      <c r="D1615">
        <f>CheckRegister!F1613</f>
        <v>520090</v>
      </c>
      <c r="E1615" t="str">
        <f>CheckRegister!G1613</f>
        <v>Minor tools &amp; equipment</v>
      </c>
      <c r="F1615" s="7">
        <f>CheckRegister!J1613</f>
        <v>25</v>
      </c>
    </row>
    <row r="1616" spans="1:6" x14ac:dyDescent="0.25">
      <c r="A1616" s="1">
        <v>45723</v>
      </c>
      <c r="B1616" t="s">
        <v>1460</v>
      </c>
      <c r="C1616" t="str">
        <f>CheckRegister!D1614&amp;-CheckRegister!E1614&amp;-CheckRegister!H1614</f>
        <v>5115-12-40300</v>
      </c>
      <c r="D1616">
        <f>CheckRegister!F1614</f>
        <v>520090</v>
      </c>
      <c r="E1616" t="str">
        <f>CheckRegister!G1614</f>
        <v>Minor tools &amp; equipment</v>
      </c>
      <c r="F1616" s="7">
        <f>CheckRegister!J1614</f>
        <v>4698.67</v>
      </c>
    </row>
    <row r="1617" spans="1:6" x14ac:dyDescent="0.25">
      <c r="A1617" s="1">
        <v>45723</v>
      </c>
      <c r="B1617" t="s">
        <v>1471</v>
      </c>
      <c r="C1617" t="str">
        <f>CheckRegister!D1615&amp;-CheckRegister!E1615&amp;-CheckRegister!H1615</f>
        <v>4130-11-34130</v>
      </c>
      <c r="D1617">
        <f>CheckRegister!F1615</f>
        <v>520090</v>
      </c>
      <c r="E1617" t="str">
        <f>CheckRegister!G1615</f>
        <v>Minor tools &amp; equipment</v>
      </c>
      <c r="F1617" s="7">
        <f>CheckRegister!J1615</f>
        <v>27.23</v>
      </c>
    </row>
    <row r="1618" spans="1:6" x14ac:dyDescent="0.25">
      <c r="A1618" s="1">
        <v>45723</v>
      </c>
      <c r="B1618" t="s">
        <v>1471</v>
      </c>
      <c r="C1618" t="str">
        <f>CheckRegister!D1616&amp;-CheckRegister!E1616&amp;-CheckRegister!H1616</f>
        <v>4130-11-34130</v>
      </c>
      <c r="D1618">
        <f>CheckRegister!F1616</f>
        <v>520090</v>
      </c>
      <c r="E1618" t="str">
        <f>CheckRegister!G1616</f>
        <v>Minor tools &amp; equipment</v>
      </c>
      <c r="F1618" s="7">
        <f>CheckRegister!J1616</f>
        <v>27.23</v>
      </c>
    </row>
    <row r="1619" spans="1:6" x14ac:dyDescent="0.25">
      <c r="A1619" s="1">
        <v>45723</v>
      </c>
      <c r="B1619" t="s">
        <v>244</v>
      </c>
      <c r="C1619" t="str">
        <f>CheckRegister!D1617&amp;-CheckRegister!E1617&amp;-CheckRegister!H1617</f>
        <v>4010-45-31520</v>
      </c>
      <c r="D1619">
        <f>CheckRegister!F1617</f>
        <v>520090</v>
      </c>
      <c r="E1619" t="str">
        <f>CheckRegister!G1617</f>
        <v>Minor tools &amp; equipment</v>
      </c>
      <c r="F1619" s="7">
        <f>CheckRegister!J1617</f>
        <v>94.59</v>
      </c>
    </row>
    <row r="1620" spans="1:6" x14ac:dyDescent="0.25">
      <c r="A1620" s="1">
        <v>45723</v>
      </c>
      <c r="B1620" t="s">
        <v>244</v>
      </c>
      <c r="C1620" t="str">
        <f>CheckRegister!D1618&amp;-CheckRegister!E1618&amp;-CheckRegister!H1618</f>
        <v>4010-45-31520</v>
      </c>
      <c r="D1620">
        <f>CheckRegister!F1618</f>
        <v>520090</v>
      </c>
      <c r="E1620" t="str">
        <f>CheckRegister!G1618</f>
        <v>Minor tools &amp; equipment</v>
      </c>
      <c r="F1620" s="7">
        <f>CheckRegister!J1618</f>
        <v>111.66</v>
      </c>
    </row>
    <row r="1621" spans="1:6" x14ac:dyDescent="0.25">
      <c r="A1621" s="1">
        <v>45723</v>
      </c>
      <c r="B1621" t="s">
        <v>244</v>
      </c>
      <c r="C1621" t="str">
        <f>CheckRegister!D1619&amp;-CheckRegister!E1619&amp;-CheckRegister!H1619</f>
        <v>4010-45-31520</v>
      </c>
      <c r="D1621">
        <f>CheckRegister!F1619</f>
        <v>520090</v>
      </c>
      <c r="E1621" t="str">
        <f>CheckRegister!G1619</f>
        <v>Minor tools &amp; equipment</v>
      </c>
      <c r="F1621" s="7">
        <f>CheckRegister!J1619</f>
        <v>105</v>
      </c>
    </row>
    <row r="1622" spans="1:6" x14ac:dyDescent="0.25">
      <c r="A1622" s="1">
        <v>45723</v>
      </c>
      <c r="B1622" t="s">
        <v>244</v>
      </c>
      <c r="C1622" t="str">
        <f>CheckRegister!D1620&amp;-CheckRegister!E1620&amp;-CheckRegister!H1620</f>
        <v>4010-45-31520</v>
      </c>
      <c r="D1622">
        <f>CheckRegister!F1620</f>
        <v>520090</v>
      </c>
      <c r="E1622" t="str">
        <f>CheckRegister!G1620</f>
        <v>Minor tools &amp; equipment</v>
      </c>
      <c r="F1622" s="7">
        <f>CheckRegister!J1620</f>
        <v>77.34</v>
      </c>
    </row>
    <row r="1623" spans="1:6" x14ac:dyDescent="0.25">
      <c r="A1623" s="1">
        <v>45723</v>
      </c>
      <c r="B1623" t="s">
        <v>244</v>
      </c>
      <c r="C1623" t="str">
        <f>CheckRegister!D1621&amp;-CheckRegister!E1621&amp;-CheckRegister!H1621</f>
        <v>4010-45-31520</v>
      </c>
      <c r="D1623">
        <f>CheckRegister!F1621</f>
        <v>520090</v>
      </c>
      <c r="E1623" t="str">
        <f>CheckRegister!G1621</f>
        <v>Minor tools &amp; equipment</v>
      </c>
      <c r="F1623" s="7">
        <f>CheckRegister!J1621</f>
        <v>119.68</v>
      </c>
    </row>
    <row r="1624" spans="1:6" x14ac:dyDescent="0.25">
      <c r="A1624" s="1">
        <v>45723</v>
      </c>
      <c r="B1624" t="s">
        <v>244</v>
      </c>
      <c r="C1624" t="str">
        <f>CheckRegister!D1622&amp;-CheckRegister!E1622&amp;-CheckRegister!H1622</f>
        <v>4010-45-31520</v>
      </c>
      <c r="D1624">
        <f>CheckRegister!F1622</f>
        <v>520090</v>
      </c>
      <c r="E1624" t="str">
        <f>CheckRegister!G1622</f>
        <v>Minor tools &amp; equipment</v>
      </c>
      <c r="F1624" s="7">
        <f>CheckRegister!J1622</f>
        <v>198</v>
      </c>
    </row>
    <row r="1625" spans="1:6" x14ac:dyDescent="0.25">
      <c r="A1625" s="1">
        <v>45723</v>
      </c>
      <c r="B1625" t="s">
        <v>244</v>
      </c>
      <c r="C1625" t="str">
        <f>CheckRegister!D1623&amp;-CheckRegister!E1623&amp;-CheckRegister!H1623</f>
        <v>4010-45-31520</v>
      </c>
      <c r="D1625">
        <f>CheckRegister!F1623</f>
        <v>520090</v>
      </c>
      <c r="E1625" t="str">
        <f>CheckRegister!G1623</f>
        <v>Minor tools &amp; equipment</v>
      </c>
      <c r="F1625" s="7">
        <f>CheckRegister!J1623</f>
        <v>210.12</v>
      </c>
    </row>
    <row r="1626" spans="1:6" x14ac:dyDescent="0.25">
      <c r="A1626" s="1">
        <v>45723</v>
      </c>
      <c r="B1626" t="s">
        <v>244</v>
      </c>
      <c r="C1626" t="str">
        <f>CheckRegister!D1624&amp;-CheckRegister!E1624&amp;-CheckRegister!H1624</f>
        <v>4010-45-31520</v>
      </c>
      <c r="D1626">
        <f>CheckRegister!F1624</f>
        <v>520090</v>
      </c>
      <c r="E1626" t="str">
        <f>CheckRegister!G1624</f>
        <v>Minor tools &amp; equipment</v>
      </c>
      <c r="F1626" s="7">
        <f>CheckRegister!J1624</f>
        <v>179</v>
      </c>
    </row>
    <row r="1627" spans="1:6" x14ac:dyDescent="0.25">
      <c r="A1627" s="1">
        <v>45723</v>
      </c>
      <c r="B1627" t="s">
        <v>244</v>
      </c>
      <c r="C1627" t="str">
        <f>CheckRegister!D1625&amp;-CheckRegister!E1625&amp;-CheckRegister!H1625</f>
        <v>4010-45-31520</v>
      </c>
      <c r="D1627">
        <f>CheckRegister!F1625</f>
        <v>520090</v>
      </c>
      <c r="E1627" t="str">
        <f>CheckRegister!G1625</f>
        <v>Minor tools &amp; equipment</v>
      </c>
      <c r="F1627" s="7">
        <f>CheckRegister!J1625</f>
        <v>965.02</v>
      </c>
    </row>
    <row r="1628" spans="1:6" x14ac:dyDescent="0.25">
      <c r="A1628" s="1">
        <v>45723</v>
      </c>
      <c r="B1628" t="s">
        <v>255</v>
      </c>
      <c r="C1628" t="str">
        <f>CheckRegister!D1626&amp;-CheckRegister!E1626&amp;-CheckRegister!H1626</f>
        <v>5110-99-99</v>
      </c>
      <c r="D1628">
        <f>CheckRegister!F1626</f>
        <v>119025</v>
      </c>
      <c r="E1628" t="str">
        <f>CheckRegister!G1626</f>
        <v>Fleet parts</v>
      </c>
      <c r="F1628" s="7">
        <f>CheckRegister!J1626</f>
        <v>26.87</v>
      </c>
    </row>
    <row r="1629" spans="1:6" x14ac:dyDescent="0.25">
      <c r="A1629" s="1">
        <v>45723</v>
      </c>
      <c r="B1629" t="s">
        <v>255</v>
      </c>
      <c r="C1629" t="str">
        <f>CheckRegister!D1627&amp;-CheckRegister!E1627&amp;-CheckRegister!H1627</f>
        <v>5110-99-99</v>
      </c>
      <c r="D1629">
        <f>CheckRegister!F1627</f>
        <v>119025</v>
      </c>
      <c r="E1629" t="str">
        <f>CheckRegister!G1627</f>
        <v>Fleet parts</v>
      </c>
      <c r="F1629" s="7">
        <f>CheckRegister!J1627</f>
        <v>406.86</v>
      </c>
    </row>
    <row r="1630" spans="1:6" x14ac:dyDescent="0.25">
      <c r="A1630" s="1">
        <v>45723</v>
      </c>
      <c r="B1630" t="s">
        <v>1933</v>
      </c>
      <c r="C1630" t="str">
        <f>CheckRegister!D1628&amp;-CheckRegister!E1628&amp;-CheckRegister!H1628</f>
        <v>5110-99-99</v>
      </c>
      <c r="D1630">
        <f>CheckRegister!F1628</f>
        <v>119025</v>
      </c>
      <c r="E1630" t="str">
        <f>CheckRegister!G1628</f>
        <v>Fleet parts</v>
      </c>
      <c r="F1630" s="7">
        <f>CheckRegister!J1628</f>
        <v>225</v>
      </c>
    </row>
    <row r="1631" spans="1:6" x14ac:dyDescent="0.25">
      <c r="A1631" s="1">
        <v>45723</v>
      </c>
      <c r="B1631" t="s">
        <v>255</v>
      </c>
      <c r="C1631" t="str">
        <f>CheckRegister!D1629&amp;-CheckRegister!E1629&amp;-CheckRegister!H1629</f>
        <v>5110-99-99</v>
      </c>
      <c r="D1631">
        <f>CheckRegister!F1629</f>
        <v>119025</v>
      </c>
      <c r="E1631" t="str">
        <f>CheckRegister!G1629</f>
        <v>Fleet parts</v>
      </c>
      <c r="F1631" s="7">
        <f>CheckRegister!J1629</f>
        <v>12.36</v>
      </c>
    </row>
    <row r="1632" spans="1:6" x14ac:dyDescent="0.25">
      <c r="A1632" s="1">
        <v>45723</v>
      </c>
      <c r="B1632" t="s">
        <v>255</v>
      </c>
      <c r="C1632" t="str">
        <f>CheckRegister!D1630&amp;-CheckRegister!E1630&amp;-CheckRegister!H1630</f>
        <v>5110-99-99</v>
      </c>
      <c r="D1632">
        <f>CheckRegister!F1630</f>
        <v>119025</v>
      </c>
      <c r="E1632" t="str">
        <f>CheckRegister!G1630</f>
        <v>Fleet parts</v>
      </c>
      <c r="F1632" s="7">
        <f>CheckRegister!J1630</f>
        <v>20.56</v>
      </c>
    </row>
    <row r="1633" spans="1:6" x14ac:dyDescent="0.25">
      <c r="A1633" s="1">
        <v>45723</v>
      </c>
      <c r="B1633" t="s">
        <v>255</v>
      </c>
      <c r="C1633" t="str">
        <f>CheckRegister!D1631&amp;-CheckRegister!E1631&amp;-CheckRegister!H1631</f>
        <v>5110-99-99</v>
      </c>
      <c r="D1633">
        <f>CheckRegister!F1631</f>
        <v>119025</v>
      </c>
      <c r="E1633" t="str">
        <f>CheckRegister!G1631</f>
        <v>Fleet parts</v>
      </c>
      <c r="F1633" s="7">
        <f>CheckRegister!J1631</f>
        <v>93.96</v>
      </c>
    </row>
    <row r="1634" spans="1:6" x14ac:dyDescent="0.25">
      <c r="A1634" s="1">
        <v>45723</v>
      </c>
      <c r="B1634" t="s">
        <v>292</v>
      </c>
      <c r="C1634" t="str">
        <f>CheckRegister!D1632&amp;-CheckRegister!E1632&amp;-CheckRegister!H1632</f>
        <v>5110-99-99</v>
      </c>
      <c r="D1634">
        <f>CheckRegister!F1632</f>
        <v>119025</v>
      </c>
      <c r="E1634" t="str">
        <f>CheckRegister!G1632</f>
        <v>Fleet parts</v>
      </c>
      <c r="F1634" s="7">
        <f>CheckRegister!J1632</f>
        <v>247.65</v>
      </c>
    </row>
    <row r="1635" spans="1:6" x14ac:dyDescent="0.25">
      <c r="A1635" s="1">
        <v>45723</v>
      </c>
      <c r="B1635" t="s">
        <v>313</v>
      </c>
      <c r="C1635" t="str">
        <f>CheckRegister!D1633&amp;-CheckRegister!E1633&amp;-CheckRegister!H1633</f>
        <v>5110-99-99</v>
      </c>
      <c r="D1635">
        <f>CheckRegister!F1633</f>
        <v>119025</v>
      </c>
      <c r="E1635" t="str">
        <f>CheckRegister!G1633</f>
        <v>Fleet parts</v>
      </c>
      <c r="F1635" s="7">
        <f>CheckRegister!J1633</f>
        <v>299.95999999999998</v>
      </c>
    </row>
    <row r="1636" spans="1:6" x14ac:dyDescent="0.25">
      <c r="A1636" s="1">
        <v>45723</v>
      </c>
      <c r="B1636" t="s">
        <v>313</v>
      </c>
      <c r="C1636" t="str">
        <f>CheckRegister!D1634&amp;-CheckRegister!E1634&amp;-CheckRegister!H1634</f>
        <v>5110-99-99</v>
      </c>
      <c r="D1636">
        <f>CheckRegister!F1634</f>
        <v>119025</v>
      </c>
      <c r="E1636" t="str">
        <f>CheckRegister!G1634</f>
        <v>Fleet parts</v>
      </c>
      <c r="F1636" s="7">
        <f>CheckRegister!J1634</f>
        <v>6.99</v>
      </c>
    </row>
    <row r="1637" spans="1:6" x14ac:dyDescent="0.25">
      <c r="A1637" s="1">
        <v>45723</v>
      </c>
      <c r="B1637" t="s">
        <v>313</v>
      </c>
      <c r="C1637" t="str">
        <f>CheckRegister!D1635&amp;-CheckRegister!E1635&amp;-CheckRegister!H1635</f>
        <v>5110-99-99</v>
      </c>
      <c r="D1637">
        <f>CheckRegister!F1635</f>
        <v>119025</v>
      </c>
      <c r="E1637" t="str">
        <f>CheckRegister!G1635</f>
        <v>Fleet parts</v>
      </c>
      <c r="F1637" s="7">
        <f>CheckRegister!J1635</f>
        <v>62.99</v>
      </c>
    </row>
    <row r="1638" spans="1:6" x14ac:dyDescent="0.25">
      <c r="A1638" s="1">
        <v>45723</v>
      </c>
      <c r="B1638" t="s">
        <v>313</v>
      </c>
      <c r="C1638" t="str">
        <f>CheckRegister!D1636&amp;-CheckRegister!E1636&amp;-CheckRegister!H1636</f>
        <v>5110-99-99</v>
      </c>
      <c r="D1638">
        <f>CheckRegister!F1636</f>
        <v>119025</v>
      </c>
      <c r="E1638" t="str">
        <f>CheckRegister!G1636</f>
        <v>Fleet parts</v>
      </c>
      <c r="F1638" s="7">
        <f>CheckRegister!J1636</f>
        <v>36.880000000000003</v>
      </c>
    </row>
    <row r="1639" spans="1:6" x14ac:dyDescent="0.25">
      <c r="A1639" s="1">
        <v>45723</v>
      </c>
      <c r="B1639" t="s">
        <v>313</v>
      </c>
      <c r="C1639" t="str">
        <f>CheckRegister!D1637&amp;-CheckRegister!E1637&amp;-CheckRegister!H1637</f>
        <v>5110-99-99</v>
      </c>
      <c r="D1639">
        <f>CheckRegister!F1637</f>
        <v>119025</v>
      </c>
      <c r="E1639" t="str">
        <f>CheckRegister!G1637</f>
        <v>Fleet parts</v>
      </c>
      <c r="F1639" s="7">
        <f>CheckRegister!J1637</f>
        <v>38.380000000000003</v>
      </c>
    </row>
    <row r="1640" spans="1:6" x14ac:dyDescent="0.25">
      <c r="A1640" s="1">
        <v>45723</v>
      </c>
      <c r="B1640" t="s">
        <v>313</v>
      </c>
      <c r="C1640" t="str">
        <f>CheckRegister!D1638&amp;-CheckRegister!E1638&amp;-CheckRegister!H1638</f>
        <v>5110-99-99</v>
      </c>
      <c r="D1640">
        <f>CheckRegister!F1638</f>
        <v>119025</v>
      </c>
      <c r="E1640" t="str">
        <f>CheckRegister!G1638</f>
        <v>Fleet parts</v>
      </c>
      <c r="F1640" s="7">
        <f>CheckRegister!J1638</f>
        <v>78.98</v>
      </c>
    </row>
    <row r="1641" spans="1:6" x14ac:dyDescent="0.25">
      <c r="A1641" s="1">
        <v>45723</v>
      </c>
      <c r="B1641" t="s">
        <v>315</v>
      </c>
      <c r="C1641" t="str">
        <f>CheckRegister!D1639&amp;-CheckRegister!E1639&amp;-CheckRegister!H1639</f>
        <v>5110-99-99</v>
      </c>
      <c r="D1641">
        <f>CheckRegister!F1639</f>
        <v>119025</v>
      </c>
      <c r="E1641" t="str">
        <f>CheckRegister!G1639</f>
        <v>Fleet parts</v>
      </c>
      <c r="F1641" s="7">
        <f>CheckRegister!J1639</f>
        <v>18.36</v>
      </c>
    </row>
    <row r="1642" spans="1:6" x14ac:dyDescent="0.25">
      <c r="A1642" s="1">
        <v>45723</v>
      </c>
      <c r="B1642" t="s">
        <v>315</v>
      </c>
      <c r="C1642" t="str">
        <f>CheckRegister!D1640&amp;-CheckRegister!E1640&amp;-CheckRegister!H1640</f>
        <v>5110-99-99</v>
      </c>
      <c r="D1642">
        <f>CheckRegister!F1640</f>
        <v>119025</v>
      </c>
      <c r="E1642" t="str">
        <f>CheckRegister!G1640</f>
        <v>Fleet parts</v>
      </c>
      <c r="F1642" s="7">
        <f>CheckRegister!J1640</f>
        <v>36.270000000000003</v>
      </c>
    </row>
    <row r="1643" spans="1:6" x14ac:dyDescent="0.25">
      <c r="A1643" s="1">
        <v>45723</v>
      </c>
      <c r="B1643" t="s">
        <v>315</v>
      </c>
      <c r="C1643" t="str">
        <f>CheckRegister!D1641&amp;-CheckRegister!E1641&amp;-CheckRegister!H1641</f>
        <v>5110-99-99</v>
      </c>
      <c r="D1643">
        <f>CheckRegister!F1641</f>
        <v>119025</v>
      </c>
      <c r="E1643" t="str">
        <f>CheckRegister!G1641</f>
        <v>Fleet parts</v>
      </c>
      <c r="F1643" s="7">
        <f>CheckRegister!J1641</f>
        <v>62.9</v>
      </c>
    </row>
    <row r="1644" spans="1:6" x14ac:dyDescent="0.25">
      <c r="A1644" s="1">
        <v>45723</v>
      </c>
      <c r="B1644" t="s">
        <v>315</v>
      </c>
      <c r="C1644" t="str">
        <f>CheckRegister!D1642&amp;-CheckRegister!E1642&amp;-CheckRegister!H1642</f>
        <v>5110-99-99</v>
      </c>
      <c r="D1644">
        <f>CheckRegister!F1642</f>
        <v>119025</v>
      </c>
      <c r="E1644" t="str">
        <f>CheckRegister!G1642</f>
        <v>Fleet parts</v>
      </c>
      <c r="F1644" s="7">
        <f>CheckRegister!J1642</f>
        <v>43.27</v>
      </c>
    </row>
    <row r="1645" spans="1:6" x14ac:dyDescent="0.25">
      <c r="A1645" s="1">
        <v>45723</v>
      </c>
      <c r="B1645" t="s">
        <v>315</v>
      </c>
      <c r="C1645" t="str">
        <f>CheckRegister!D1643&amp;-CheckRegister!E1643&amp;-CheckRegister!H1643</f>
        <v>5110-99-99</v>
      </c>
      <c r="D1645">
        <f>CheckRegister!F1643</f>
        <v>119025</v>
      </c>
      <c r="E1645" t="str">
        <f>CheckRegister!G1643</f>
        <v>Fleet parts</v>
      </c>
      <c r="F1645" s="7">
        <f>CheckRegister!J1643</f>
        <v>44.04</v>
      </c>
    </row>
    <row r="1646" spans="1:6" x14ac:dyDescent="0.25">
      <c r="A1646" s="1">
        <v>45723</v>
      </c>
      <c r="B1646" t="s">
        <v>315</v>
      </c>
      <c r="C1646" t="str">
        <f>CheckRegister!D1644&amp;-CheckRegister!E1644&amp;-CheckRegister!H1644</f>
        <v>5110-99-99</v>
      </c>
      <c r="D1646">
        <f>CheckRegister!F1644</f>
        <v>119025</v>
      </c>
      <c r="E1646" t="str">
        <f>CheckRegister!G1644</f>
        <v>Fleet parts</v>
      </c>
      <c r="F1646" s="7">
        <f>CheckRegister!J1644</f>
        <v>17.95</v>
      </c>
    </row>
    <row r="1647" spans="1:6" x14ac:dyDescent="0.25">
      <c r="A1647" s="1">
        <v>45723</v>
      </c>
      <c r="B1647" t="s">
        <v>467</v>
      </c>
      <c r="C1647" t="str">
        <f>CheckRegister!D1645&amp;-CheckRegister!E1645&amp;-CheckRegister!H1645</f>
        <v>4300-47-32003</v>
      </c>
      <c r="D1647">
        <f>CheckRegister!F1645</f>
        <v>520090</v>
      </c>
      <c r="E1647" t="str">
        <f>CheckRegister!G1645</f>
        <v>Minor tools &amp; equipment</v>
      </c>
      <c r="F1647" s="7">
        <f>CheckRegister!J1645</f>
        <v>225</v>
      </c>
    </row>
    <row r="1648" spans="1:6" x14ac:dyDescent="0.25">
      <c r="A1648" s="1">
        <v>45723</v>
      </c>
      <c r="B1648" t="s">
        <v>467</v>
      </c>
      <c r="C1648" t="str">
        <f>CheckRegister!D1646&amp;-CheckRegister!E1646&amp;-CheckRegister!H1646</f>
        <v>4010-45-31520</v>
      </c>
      <c r="D1648">
        <f>CheckRegister!F1646</f>
        <v>520090</v>
      </c>
      <c r="E1648" t="str">
        <f>CheckRegister!G1646</f>
        <v>Minor tools &amp; equipment</v>
      </c>
      <c r="F1648" s="7">
        <f>CheckRegister!J1646</f>
        <v>2999.97</v>
      </c>
    </row>
    <row r="1649" spans="1:6" x14ac:dyDescent="0.25">
      <c r="A1649" s="1">
        <v>45723</v>
      </c>
      <c r="B1649" t="s">
        <v>855</v>
      </c>
      <c r="C1649" t="str">
        <f>CheckRegister!D1647&amp;-CheckRegister!E1647&amp;-CheckRegister!H1647</f>
        <v>4010-45-31520</v>
      </c>
      <c r="D1649">
        <f>CheckRegister!F1647</f>
        <v>520090</v>
      </c>
      <c r="E1649" t="str">
        <f>CheckRegister!G1647</f>
        <v>Minor tools &amp; equipment</v>
      </c>
      <c r="F1649" s="7">
        <f>CheckRegister!J1647</f>
        <v>564.04999999999995</v>
      </c>
    </row>
    <row r="1650" spans="1:6" x14ac:dyDescent="0.25">
      <c r="A1650" s="1">
        <v>45723</v>
      </c>
      <c r="B1650" t="s">
        <v>855</v>
      </c>
      <c r="C1650" t="str">
        <f>CheckRegister!D1648&amp;-CheckRegister!E1648&amp;-CheckRegister!H1648</f>
        <v>4010-45-31520</v>
      </c>
      <c r="D1650">
        <f>CheckRegister!F1648</f>
        <v>520090</v>
      </c>
      <c r="E1650" t="str">
        <f>CheckRegister!G1648</f>
        <v>Minor tools &amp; equipment</v>
      </c>
      <c r="F1650" s="7">
        <f>CheckRegister!J1648</f>
        <v>168.75</v>
      </c>
    </row>
    <row r="1651" spans="1:6" x14ac:dyDescent="0.25">
      <c r="A1651" s="1">
        <v>45723</v>
      </c>
      <c r="B1651" t="s">
        <v>855</v>
      </c>
      <c r="C1651" t="str">
        <f>CheckRegister!D1649&amp;-CheckRegister!E1649&amp;-CheckRegister!H1649</f>
        <v>4010-45-31520</v>
      </c>
      <c r="D1651">
        <f>CheckRegister!F1649</f>
        <v>520090</v>
      </c>
      <c r="E1651" t="str">
        <f>CheckRegister!G1649</f>
        <v>Minor tools &amp; equipment</v>
      </c>
      <c r="F1651" s="7">
        <f>CheckRegister!J1649</f>
        <v>322.5</v>
      </c>
    </row>
    <row r="1652" spans="1:6" x14ac:dyDescent="0.25">
      <c r="A1652" s="1">
        <v>45723</v>
      </c>
      <c r="B1652" t="s">
        <v>855</v>
      </c>
      <c r="C1652" t="str">
        <f>CheckRegister!D1650&amp;-CheckRegister!E1650&amp;-CheckRegister!H1650</f>
        <v>4010-45-31520</v>
      </c>
      <c r="D1652">
        <f>CheckRegister!F1650</f>
        <v>520090</v>
      </c>
      <c r="E1652" t="str">
        <f>CheckRegister!G1650</f>
        <v>Minor tools &amp; equipment</v>
      </c>
      <c r="F1652" s="7">
        <f>CheckRegister!J1650</f>
        <v>417.89</v>
      </c>
    </row>
    <row r="1653" spans="1:6" x14ac:dyDescent="0.25">
      <c r="A1653" s="1">
        <v>45723</v>
      </c>
      <c r="B1653" t="s">
        <v>855</v>
      </c>
      <c r="C1653" t="str">
        <f>CheckRegister!D1651&amp;-CheckRegister!E1651&amp;-CheckRegister!H1651</f>
        <v>4010-45-31520</v>
      </c>
      <c r="D1653">
        <f>CheckRegister!F1651</f>
        <v>520090</v>
      </c>
      <c r="E1653" t="str">
        <f>CheckRegister!G1651</f>
        <v>Minor tools &amp; equipment</v>
      </c>
      <c r="F1653" s="7">
        <f>CheckRegister!J1651</f>
        <v>420.34</v>
      </c>
    </row>
    <row r="1654" spans="1:6" x14ac:dyDescent="0.25">
      <c r="A1654" s="1">
        <v>45723</v>
      </c>
      <c r="B1654" t="s">
        <v>214</v>
      </c>
      <c r="C1654" t="str">
        <f>CheckRegister!D1652&amp;-CheckRegister!E1652&amp;-CheckRegister!H1652</f>
        <v>5110-99-99</v>
      </c>
      <c r="D1654">
        <f>CheckRegister!F1652</f>
        <v>119025</v>
      </c>
      <c r="E1654" t="str">
        <f>CheckRegister!G1652</f>
        <v>Fleet parts</v>
      </c>
      <c r="F1654" s="7">
        <f>CheckRegister!J1652</f>
        <v>449.2</v>
      </c>
    </row>
    <row r="1655" spans="1:6" x14ac:dyDescent="0.25">
      <c r="A1655" s="1">
        <v>45723</v>
      </c>
      <c r="B1655" t="s">
        <v>1570</v>
      </c>
      <c r="C1655" t="str">
        <f>CheckRegister!D1653&amp;-CheckRegister!E1653&amp;-CheckRegister!H1653</f>
        <v>5110-99-99</v>
      </c>
      <c r="D1655">
        <f>CheckRegister!F1653</f>
        <v>119025</v>
      </c>
      <c r="E1655" t="str">
        <f>CheckRegister!G1653</f>
        <v>Fleet parts</v>
      </c>
      <c r="F1655" s="7">
        <f>CheckRegister!J1653</f>
        <v>10.53</v>
      </c>
    </row>
    <row r="1656" spans="1:6" x14ac:dyDescent="0.25">
      <c r="A1656" s="1">
        <v>45723</v>
      </c>
      <c r="B1656" t="s">
        <v>1570</v>
      </c>
      <c r="C1656" t="str">
        <f>CheckRegister!D1654&amp;-CheckRegister!E1654&amp;-CheckRegister!H1654</f>
        <v>5110-99-99</v>
      </c>
      <c r="D1656">
        <f>CheckRegister!F1654</f>
        <v>119025</v>
      </c>
      <c r="E1656" t="str">
        <f>CheckRegister!G1654</f>
        <v>Fleet parts</v>
      </c>
      <c r="F1656" s="7">
        <f>CheckRegister!J1654</f>
        <v>15.24</v>
      </c>
    </row>
    <row r="1657" spans="1:6" x14ac:dyDescent="0.25">
      <c r="A1657" s="1">
        <v>45723</v>
      </c>
      <c r="B1657" t="s">
        <v>1570</v>
      </c>
      <c r="C1657" t="str">
        <f>CheckRegister!D1655&amp;-CheckRegister!E1655&amp;-CheckRegister!H1655</f>
        <v>5110-99-99</v>
      </c>
      <c r="D1657">
        <f>CheckRegister!F1655</f>
        <v>119025</v>
      </c>
      <c r="E1657" t="str">
        <f>CheckRegister!G1655</f>
        <v>Fleet parts</v>
      </c>
      <c r="F1657" s="7">
        <f>CheckRegister!J1655</f>
        <v>40.82</v>
      </c>
    </row>
    <row r="1658" spans="1:6" x14ac:dyDescent="0.25">
      <c r="A1658" s="1">
        <v>45723</v>
      </c>
      <c r="B1658" t="s">
        <v>231</v>
      </c>
      <c r="C1658" t="str">
        <f>CheckRegister!D1656&amp;-CheckRegister!E1656&amp;-CheckRegister!H1656</f>
        <v>5110-99-99</v>
      </c>
      <c r="D1658">
        <f>CheckRegister!F1656</f>
        <v>119025</v>
      </c>
      <c r="E1658" t="str">
        <f>CheckRegister!G1656</f>
        <v>Fleet parts</v>
      </c>
      <c r="F1658" s="7">
        <f>CheckRegister!J1656</f>
        <v>149.08000000000001</v>
      </c>
    </row>
    <row r="1659" spans="1:6" x14ac:dyDescent="0.25">
      <c r="A1659" s="1">
        <v>45723</v>
      </c>
      <c r="B1659" t="s">
        <v>231</v>
      </c>
      <c r="C1659" t="str">
        <f>CheckRegister!D1657&amp;-CheckRegister!E1657&amp;-CheckRegister!H1657</f>
        <v>5110-99-99</v>
      </c>
      <c r="D1659">
        <f>CheckRegister!F1657</f>
        <v>119025</v>
      </c>
      <c r="E1659" t="str">
        <f>CheckRegister!G1657</f>
        <v>Fleet parts</v>
      </c>
      <c r="F1659" s="7">
        <f>CheckRegister!J1657</f>
        <v>411.39</v>
      </c>
    </row>
    <row r="1660" spans="1:6" x14ac:dyDescent="0.25">
      <c r="A1660" s="1">
        <v>45723</v>
      </c>
      <c r="B1660" t="s">
        <v>1471</v>
      </c>
      <c r="C1660" t="str">
        <f>CheckRegister!D1658&amp;-CheckRegister!E1658&amp;-CheckRegister!H1658</f>
        <v>4130-11-34130</v>
      </c>
      <c r="D1660">
        <f>CheckRegister!F1658</f>
        <v>520090</v>
      </c>
      <c r="E1660" t="str">
        <f>CheckRegister!G1658</f>
        <v>Minor tools &amp; equipment</v>
      </c>
      <c r="F1660" s="7">
        <f>CheckRegister!J1658</f>
        <v>27.23</v>
      </c>
    </row>
    <row r="1661" spans="1:6" x14ac:dyDescent="0.25">
      <c r="A1661" s="1">
        <v>45723</v>
      </c>
      <c r="B1661" t="s">
        <v>1471</v>
      </c>
      <c r="C1661" t="str">
        <f>CheckRegister!D1659&amp;-CheckRegister!E1659&amp;-CheckRegister!H1659</f>
        <v>4130-11-34130</v>
      </c>
      <c r="D1661">
        <f>CheckRegister!F1659</f>
        <v>520090</v>
      </c>
      <c r="E1661" t="str">
        <f>CheckRegister!G1659</f>
        <v>Minor tools &amp; equipment</v>
      </c>
      <c r="F1661" s="7">
        <f>CheckRegister!J1659</f>
        <v>46.68</v>
      </c>
    </row>
    <row r="1662" spans="1:6" x14ac:dyDescent="0.25">
      <c r="A1662" s="1">
        <v>45723</v>
      </c>
      <c r="B1662" t="s">
        <v>244</v>
      </c>
      <c r="C1662" t="str">
        <f>CheckRegister!D1660&amp;-CheckRegister!E1660&amp;-CheckRegister!H1660</f>
        <v>4010-45-31520</v>
      </c>
      <c r="D1662">
        <f>CheckRegister!F1660</f>
        <v>520090</v>
      </c>
      <c r="E1662" t="str">
        <f>CheckRegister!G1660</f>
        <v>Minor tools &amp; equipment</v>
      </c>
      <c r="F1662" s="7">
        <f>CheckRegister!J1660</f>
        <v>110</v>
      </c>
    </row>
    <row r="1663" spans="1:6" x14ac:dyDescent="0.25">
      <c r="A1663" s="1">
        <v>45723</v>
      </c>
      <c r="B1663" t="s">
        <v>244</v>
      </c>
      <c r="C1663" t="str">
        <f>CheckRegister!D1661&amp;-CheckRegister!E1661&amp;-CheckRegister!H1661</f>
        <v>4010-45-31520</v>
      </c>
      <c r="D1663">
        <f>CheckRegister!F1661</f>
        <v>520090</v>
      </c>
      <c r="E1663" t="str">
        <f>CheckRegister!G1661</f>
        <v>Minor tools &amp; equipment</v>
      </c>
      <c r="F1663" s="7">
        <f>CheckRegister!J1661</f>
        <v>39.89</v>
      </c>
    </row>
    <row r="1664" spans="1:6" x14ac:dyDescent="0.25">
      <c r="A1664" s="1">
        <v>45723</v>
      </c>
      <c r="B1664" t="s">
        <v>248</v>
      </c>
      <c r="C1664" t="str">
        <f>CheckRegister!D1662&amp;-CheckRegister!E1662&amp;-CheckRegister!H1662</f>
        <v>1020-29-11740</v>
      </c>
      <c r="D1664">
        <f>CheckRegister!F1662</f>
        <v>520090</v>
      </c>
      <c r="E1664" t="str">
        <f>CheckRegister!G1662</f>
        <v>Minor tools &amp; equipment</v>
      </c>
      <c r="F1664" s="7">
        <f>CheckRegister!J1662</f>
        <v>149.76</v>
      </c>
    </row>
    <row r="1665" spans="1:6" x14ac:dyDescent="0.25">
      <c r="A1665" s="1">
        <v>45723</v>
      </c>
      <c r="B1665" t="s">
        <v>255</v>
      </c>
      <c r="C1665" t="str">
        <f>CheckRegister!D1663&amp;-CheckRegister!E1663&amp;-CheckRegister!H1663</f>
        <v>5110-99-99</v>
      </c>
      <c r="D1665">
        <f>CheckRegister!F1663</f>
        <v>119025</v>
      </c>
      <c r="E1665" t="str">
        <f>CheckRegister!G1663</f>
        <v>Fleet parts</v>
      </c>
      <c r="F1665" s="7">
        <f>CheckRegister!J1663</f>
        <v>42.75</v>
      </c>
    </row>
    <row r="1666" spans="1:6" x14ac:dyDescent="0.25">
      <c r="A1666" s="1">
        <v>45723</v>
      </c>
      <c r="B1666" t="s">
        <v>255</v>
      </c>
      <c r="C1666" t="str">
        <f>CheckRegister!D1664&amp;-CheckRegister!E1664&amp;-CheckRegister!H1664</f>
        <v>5110-99-99</v>
      </c>
      <c r="D1666">
        <f>CheckRegister!F1664</f>
        <v>119025</v>
      </c>
      <c r="E1666" t="str">
        <f>CheckRegister!G1664</f>
        <v>Fleet parts</v>
      </c>
      <c r="F1666" s="7">
        <f>CheckRegister!J1664</f>
        <v>95.6</v>
      </c>
    </row>
    <row r="1667" spans="1:6" x14ac:dyDescent="0.25">
      <c r="A1667" s="1">
        <v>45723</v>
      </c>
      <c r="B1667" t="s">
        <v>255</v>
      </c>
      <c r="C1667" t="str">
        <f>CheckRegister!D1665&amp;-CheckRegister!E1665&amp;-CheckRegister!H1665</f>
        <v>5110-99-99</v>
      </c>
      <c r="D1667">
        <f>CheckRegister!F1665</f>
        <v>119025</v>
      </c>
      <c r="E1667" t="str">
        <f>CheckRegister!G1665</f>
        <v>Fleet parts</v>
      </c>
      <c r="F1667" s="7">
        <f>CheckRegister!J1665</f>
        <v>6.34</v>
      </c>
    </row>
    <row r="1668" spans="1:6" x14ac:dyDescent="0.25">
      <c r="A1668" s="1">
        <v>45723</v>
      </c>
      <c r="B1668" t="s">
        <v>255</v>
      </c>
      <c r="C1668" t="str">
        <f>CheckRegister!D1666&amp;-CheckRegister!E1666&amp;-CheckRegister!H1666</f>
        <v>5110-99-99</v>
      </c>
      <c r="D1668">
        <f>CheckRegister!F1666</f>
        <v>119025</v>
      </c>
      <c r="E1668" t="str">
        <f>CheckRegister!G1666</f>
        <v>Fleet parts</v>
      </c>
      <c r="F1668" s="7">
        <f>CheckRegister!J1666</f>
        <v>135.84</v>
      </c>
    </row>
    <row r="1669" spans="1:6" x14ac:dyDescent="0.25">
      <c r="A1669" s="1">
        <v>45723</v>
      </c>
      <c r="B1669" t="s">
        <v>277</v>
      </c>
      <c r="C1669" t="str">
        <f>CheckRegister!D1667&amp;-CheckRegister!E1667&amp;-CheckRegister!H1667</f>
        <v>5110-99-99</v>
      </c>
      <c r="D1669">
        <f>CheckRegister!F1667</f>
        <v>119025</v>
      </c>
      <c r="E1669" t="str">
        <f>CheckRegister!G1667</f>
        <v>Fleet parts</v>
      </c>
      <c r="F1669" s="7">
        <f>CheckRegister!J1667</f>
        <v>-94.4</v>
      </c>
    </row>
    <row r="1670" spans="1:6" x14ac:dyDescent="0.25">
      <c r="A1670" s="1">
        <v>45723</v>
      </c>
      <c r="B1670" t="s">
        <v>280</v>
      </c>
      <c r="C1670" t="str">
        <f>CheckRegister!D1668&amp;-CheckRegister!E1668&amp;-CheckRegister!H1668</f>
        <v>5110-99-99</v>
      </c>
      <c r="D1670">
        <f>CheckRegister!F1668</f>
        <v>119025</v>
      </c>
      <c r="E1670" t="str">
        <f>CheckRegister!G1668</f>
        <v>Fleet parts</v>
      </c>
      <c r="F1670" s="7">
        <f>CheckRegister!J1668</f>
        <v>85.3</v>
      </c>
    </row>
    <row r="1671" spans="1:6" x14ac:dyDescent="0.25">
      <c r="A1671" s="1">
        <v>45723</v>
      </c>
      <c r="B1671" t="s">
        <v>280</v>
      </c>
      <c r="C1671" t="str">
        <f>CheckRegister!D1669&amp;-CheckRegister!E1669&amp;-CheckRegister!H1669</f>
        <v>5110-99-99</v>
      </c>
      <c r="D1671">
        <f>CheckRegister!F1669</f>
        <v>119025</v>
      </c>
      <c r="E1671" t="str">
        <f>CheckRegister!G1669</f>
        <v>Fleet parts</v>
      </c>
      <c r="F1671" s="7">
        <f>CheckRegister!J1669</f>
        <v>267.7</v>
      </c>
    </row>
    <row r="1672" spans="1:6" x14ac:dyDescent="0.25">
      <c r="A1672" s="1">
        <v>45723</v>
      </c>
      <c r="B1672" t="s">
        <v>278</v>
      </c>
      <c r="C1672" t="str">
        <f>CheckRegister!D1670&amp;-CheckRegister!E1670&amp;-CheckRegister!H1670</f>
        <v>5110-99-99</v>
      </c>
      <c r="D1672">
        <f>CheckRegister!F1670</f>
        <v>119025</v>
      </c>
      <c r="E1672" t="str">
        <f>CheckRegister!G1670</f>
        <v>Fleet parts</v>
      </c>
      <c r="F1672" s="7">
        <f>CheckRegister!J1670</f>
        <v>178.08</v>
      </c>
    </row>
    <row r="1673" spans="1:6" x14ac:dyDescent="0.25">
      <c r="A1673" s="1">
        <v>45723</v>
      </c>
      <c r="B1673" t="s">
        <v>280</v>
      </c>
      <c r="C1673" t="str">
        <f>CheckRegister!D1671&amp;-CheckRegister!E1671&amp;-CheckRegister!H1671</f>
        <v>5110-99-99</v>
      </c>
      <c r="D1673">
        <f>CheckRegister!F1671</f>
        <v>119025</v>
      </c>
      <c r="E1673" t="str">
        <f>CheckRegister!G1671</f>
        <v>Fleet parts</v>
      </c>
      <c r="F1673" s="7">
        <f>CheckRegister!J1671</f>
        <v>12</v>
      </c>
    </row>
    <row r="1674" spans="1:6" x14ac:dyDescent="0.25">
      <c r="A1674" s="1">
        <v>45723</v>
      </c>
      <c r="B1674" t="s">
        <v>280</v>
      </c>
      <c r="C1674" t="str">
        <f>CheckRegister!D1672&amp;-CheckRegister!E1672&amp;-CheckRegister!H1672</f>
        <v>5110-99-99</v>
      </c>
      <c r="D1674">
        <f>CheckRegister!F1672</f>
        <v>119025</v>
      </c>
      <c r="E1674" t="str">
        <f>CheckRegister!G1672</f>
        <v>Fleet parts</v>
      </c>
      <c r="F1674" s="7">
        <f>CheckRegister!J1672</f>
        <v>34.119999999999997</v>
      </c>
    </row>
    <row r="1675" spans="1:6" x14ac:dyDescent="0.25">
      <c r="A1675" s="1">
        <v>45723</v>
      </c>
      <c r="B1675" t="s">
        <v>280</v>
      </c>
      <c r="C1675" t="str">
        <f>CheckRegister!D1673&amp;-CheckRegister!E1673&amp;-CheckRegister!H1673</f>
        <v>5110-99-99</v>
      </c>
      <c r="D1675">
        <f>CheckRegister!F1673</f>
        <v>119025</v>
      </c>
      <c r="E1675" t="str">
        <f>CheckRegister!G1673</f>
        <v>Fleet parts</v>
      </c>
      <c r="F1675" s="7">
        <f>CheckRegister!J1673</f>
        <v>20.49</v>
      </c>
    </row>
    <row r="1676" spans="1:6" x14ac:dyDescent="0.25">
      <c r="A1676" s="1">
        <v>45723</v>
      </c>
      <c r="B1676" t="s">
        <v>280</v>
      </c>
      <c r="C1676" t="str">
        <f>CheckRegister!D1674&amp;-CheckRegister!E1674&amp;-CheckRegister!H1674</f>
        <v>5110-99-99</v>
      </c>
      <c r="D1676">
        <f>CheckRegister!F1674</f>
        <v>119025</v>
      </c>
      <c r="E1676" t="str">
        <f>CheckRegister!G1674</f>
        <v>Fleet parts</v>
      </c>
      <c r="F1676" s="7">
        <f>CheckRegister!J1674</f>
        <v>281.58</v>
      </c>
    </row>
    <row r="1677" spans="1:6" x14ac:dyDescent="0.25">
      <c r="A1677" s="1">
        <v>45723</v>
      </c>
      <c r="B1677" t="s">
        <v>292</v>
      </c>
      <c r="C1677" t="str">
        <f>CheckRegister!D1675&amp;-CheckRegister!E1675&amp;-CheckRegister!H1675</f>
        <v>5110-99-99</v>
      </c>
      <c r="D1677">
        <f>CheckRegister!F1675</f>
        <v>119025</v>
      </c>
      <c r="E1677" t="str">
        <f>CheckRegister!G1675</f>
        <v>Fleet parts</v>
      </c>
      <c r="F1677" s="7">
        <f>CheckRegister!J1675</f>
        <v>4033.29</v>
      </c>
    </row>
    <row r="1678" spans="1:6" x14ac:dyDescent="0.25">
      <c r="A1678" s="1">
        <v>45723</v>
      </c>
      <c r="B1678" t="s">
        <v>292</v>
      </c>
      <c r="C1678" t="str">
        <f>CheckRegister!D1676&amp;-CheckRegister!E1676&amp;-CheckRegister!H1676</f>
        <v>5110-99-99</v>
      </c>
      <c r="D1678">
        <f>CheckRegister!F1676</f>
        <v>119025</v>
      </c>
      <c r="E1678" t="str">
        <f>CheckRegister!G1676</f>
        <v>Fleet parts</v>
      </c>
      <c r="F1678" s="7">
        <f>CheckRegister!J1676</f>
        <v>124.48</v>
      </c>
    </row>
    <row r="1679" spans="1:6" x14ac:dyDescent="0.25">
      <c r="A1679" s="1">
        <v>45723</v>
      </c>
      <c r="B1679" t="s">
        <v>313</v>
      </c>
      <c r="C1679" t="str">
        <f>CheckRegister!D1677&amp;-CheckRegister!E1677&amp;-CheckRegister!H1677</f>
        <v>5110-99-99</v>
      </c>
      <c r="D1679">
        <f>CheckRegister!F1677</f>
        <v>119025</v>
      </c>
      <c r="E1679" t="str">
        <f>CheckRegister!G1677</f>
        <v>Fleet parts</v>
      </c>
      <c r="F1679" s="7">
        <f>CheckRegister!J1677</f>
        <v>10.79</v>
      </c>
    </row>
    <row r="1680" spans="1:6" x14ac:dyDescent="0.25">
      <c r="A1680" s="1">
        <v>45723</v>
      </c>
      <c r="B1680" t="s">
        <v>313</v>
      </c>
      <c r="C1680" t="str">
        <f>CheckRegister!D1678&amp;-CheckRegister!E1678&amp;-CheckRegister!H1678</f>
        <v>5110-99-99</v>
      </c>
      <c r="D1680">
        <f>CheckRegister!F1678</f>
        <v>119025</v>
      </c>
      <c r="E1680" t="str">
        <f>CheckRegister!G1678</f>
        <v>Fleet parts</v>
      </c>
      <c r="F1680" s="7">
        <f>CheckRegister!J1678</f>
        <v>228</v>
      </c>
    </row>
    <row r="1681" spans="1:6" x14ac:dyDescent="0.25">
      <c r="A1681" s="1">
        <v>45723</v>
      </c>
      <c r="B1681" t="s">
        <v>313</v>
      </c>
      <c r="C1681" t="str">
        <f>CheckRegister!D1679&amp;-CheckRegister!E1679&amp;-CheckRegister!H1679</f>
        <v>5110-99-99</v>
      </c>
      <c r="D1681">
        <f>CheckRegister!F1679</f>
        <v>119025</v>
      </c>
      <c r="E1681" t="str">
        <f>CheckRegister!G1679</f>
        <v>Fleet parts</v>
      </c>
      <c r="F1681" s="7">
        <f>CheckRegister!J1679</f>
        <v>14.24</v>
      </c>
    </row>
    <row r="1682" spans="1:6" x14ac:dyDescent="0.25">
      <c r="A1682" s="1">
        <v>45723</v>
      </c>
      <c r="B1682" t="s">
        <v>313</v>
      </c>
      <c r="C1682" t="str">
        <f>CheckRegister!D1680&amp;-CheckRegister!E1680&amp;-CheckRegister!H1680</f>
        <v>5110-99-99</v>
      </c>
      <c r="D1682">
        <f>CheckRegister!F1680</f>
        <v>119025</v>
      </c>
      <c r="E1682" t="str">
        <f>CheckRegister!G1680</f>
        <v>Fleet parts</v>
      </c>
      <c r="F1682" s="7">
        <f>CheckRegister!J1680</f>
        <v>-14.44</v>
      </c>
    </row>
    <row r="1683" spans="1:6" x14ac:dyDescent="0.25">
      <c r="A1683" s="1">
        <v>45723</v>
      </c>
      <c r="B1683" t="s">
        <v>313</v>
      </c>
      <c r="C1683" t="str">
        <f>CheckRegister!D1681&amp;-CheckRegister!E1681&amp;-CheckRegister!H1681</f>
        <v>5110-99-99</v>
      </c>
      <c r="D1683">
        <f>CheckRegister!F1681</f>
        <v>119025</v>
      </c>
      <c r="E1683" t="str">
        <f>CheckRegister!G1681</f>
        <v>Fleet parts</v>
      </c>
      <c r="F1683" s="7">
        <f>CheckRegister!J1681</f>
        <v>43.75</v>
      </c>
    </row>
    <row r="1684" spans="1:6" x14ac:dyDescent="0.25">
      <c r="A1684" s="1">
        <v>45723</v>
      </c>
      <c r="B1684" t="s">
        <v>313</v>
      </c>
      <c r="C1684" t="str">
        <f>CheckRegister!D1682&amp;-CheckRegister!E1682&amp;-CheckRegister!H1682</f>
        <v>5110-99-99</v>
      </c>
      <c r="D1684">
        <f>CheckRegister!F1682</f>
        <v>119025</v>
      </c>
      <c r="E1684" t="str">
        <f>CheckRegister!G1682</f>
        <v>Fleet parts</v>
      </c>
      <c r="F1684" s="7">
        <f>CheckRegister!J1682</f>
        <v>22.99</v>
      </c>
    </row>
    <row r="1685" spans="1:6" x14ac:dyDescent="0.25">
      <c r="A1685" s="1">
        <v>45723</v>
      </c>
      <c r="B1685" t="s">
        <v>313</v>
      </c>
      <c r="C1685" t="str">
        <f>CheckRegister!D1683&amp;-CheckRegister!E1683&amp;-CheckRegister!H1683</f>
        <v>5110-99-99</v>
      </c>
      <c r="D1685">
        <f>CheckRegister!F1683</f>
        <v>119025</v>
      </c>
      <c r="E1685" t="str">
        <f>CheckRegister!G1683</f>
        <v>Fleet parts</v>
      </c>
      <c r="F1685" s="7">
        <f>CheckRegister!J1683</f>
        <v>237.82</v>
      </c>
    </row>
    <row r="1686" spans="1:6" x14ac:dyDescent="0.25">
      <c r="A1686" s="1">
        <v>45723</v>
      </c>
      <c r="B1686" t="s">
        <v>313</v>
      </c>
      <c r="C1686" t="str">
        <f>CheckRegister!D1684&amp;-CheckRegister!E1684&amp;-CheckRegister!H1684</f>
        <v>5110-99-99</v>
      </c>
      <c r="D1686">
        <f>CheckRegister!F1684</f>
        <v>119025</v>
      </c>
      <c r="E1686" t="str">
        <f>CheckRegister!G1684</f>
        <v>Fleet parts</v>
      </c>
      <c r="F1686" s="7">
        <f>CheckRegister!J1684</f>
        <v>8.49</v>
      </c>
    </row>
    <row r="1687" spans="1:6" x14ac:dyDescent="0.25">
      <c r="A1687" s="1">
        <v>45723</v>
      </c>
      <c r="B1687" t="s">
        <v>313</v>
      </c>
      <c r="C1687" t="str">
        <f>CheckRegister!D1685&amp;-CheckRegister!E1685&amp;-CheckRegister!H1685</f>
        <v>5110-99-99</v>
      </c>
      <c r="D1687">
        <f>CheckRegister!F1685</f>
        <v>119025</v>
      </c>
      <c r="E1687" t="str">
        <f>CheckRegister!G1685</f>
        <v>Fleet parts</v>
      </c>
      <c r="F1687" s="7">
        <f>CheckRegister!J1685</f>
        <v>172.26</v>
      </c>
    </row>
    <row r="1688" spans="1:6" x14ac:dyDescent="0.25">
      <c r="A1688" s="1">
        <v>45723</v>
      </c>
      <c r="B1688" t="s">
        <v>313</v>
      </c>
      <c r="C1688" t="str">
        <f>CheckRegister!D1686&amp;-CheckRegister!E1686&amp;-CheckRegister!H1686</f>
        <v>5110-99-99</v>
      </c>
      <c r="D1688">
        <f>CheckRegister!F1686</f>
        <v>119025</v>
      </c>
      <c r="E1688" t="str">
        <f>CheckRegister!G1686</f>
        <v>Fleet parts</v>
      </c>
      <c r="F1688" s="7">
        <f>CheckRegister!J1686</f>
        <v>22.47</v>
      </c>
    </row>
    <row r="1689" spans="1:6" x14ac:dyDescent="0.25">
      <c r="A1689" s="1">
        <v>45723</v>
      </c>
      <c r="B1689" t="s">
        <v>313</v>
      </c>
      <c r="C1689" t="str">
        <f>CheckRegister!D1687&amp;-CheckRegister!E1687&amp;-CheckRegister!H1687</f>
        <v>5110-99-99</v>
      </c>
      <c r="D1689">
        <f>CheckRegister!F1687</f>
        <v>119025</v>
      </c>
      <c r="E1689" t="str">
        <f>CheckRegister!G1687</f>
        <v>Fleet parts</v>
      </c>
      <c r="F1689" s="7">
        <f>CheckRegister!J1687</f>
        <v>7.06</v>
      </c>
    </row>
    <row r="1690" spans="1:6" x14ac:dyDescent="0.25">
      <c r="A1690" s="1">
        <v>45723</v>
      </c>
      <c r="B1690" t="s">
        <v>313</v>
      </c>
      <c r="C1690" t="str">
        <f>CheckRegister!D1688&amp;-CheckRegister!E1688&amp;-CheckRegister!H1688</f>
        <v>5110-99-99</v>
      </c>
      <c r="D1690">
        <f>CheckRegister!F1688</f>
        <v>119025</v>
      </c>
      <c r="E1690" t="str">
        <f>CheckRegister!G1688</f>
        <v>Fleet parts</v>
      </c>
      <c r="F1690" s="7">
        <f>CheckRegister!J1688</f>
        <v>166.18</v>
      </c>
    </row>
    <row r="1691" spans="1:6" x14ac:dyDescent="0.25">
      <c r="A1691" s="1">
        <v>45723</v>
      </c>
      <c r="B1691" t="s">
        <v>313</v>
      </c>
      <c r="C1691" t="str">
        <f>CheckRegister!D1689&amp;-CheckRegister!E1689&amp;-CheckRegister!H1689</f>
        <v>5110-99-99</v>
      </c>
      <c r="D1691">
        <f>CheckRegister!F1689</f>
        <v>119025</v>
      </c>
      <c r="E1691" t="str">
        <f>CheckRegister!G1689</f>
        <v>Fleet parts</v>
      </c>
      <c r="F1691" s="7">
        <f>CheckRegister!J1689</f>
        <v>326.2</v>
      </c>
    </row>
    <row r="1692" spans="1:6" x14ac:dyDescent="0.25">
      <c r="A1692" s="1">
        <v>45723</v>
      </c>
      <c r="B1692" t="s">
        <v>313</v>
      </c>
      <c r="C1692" t="str">
        <f>CheckRegister!D1690&amp;-CheckRegister!E1690&amp;-CheckRegister!H1690</f>
        <v>5110-99-99</v>
      </c>
      <c r="D1692">
        <f>CheckRegister!F1690</f>
        <v>119025</v>
      </c>
      <c r="E1692" t="str">
        <f>CheckRegister!G1690</f>
        <v>Fleet parts</v>
      </c>
      <c r="F1692" s="7">
        <f>CheckRegister!J1690</f>
        <v>4.3899999999999997</v>
      </c>
    </row>
    <row r="1693" spans="1:6" x14ac:dyDescent="0.25">
      <c r="A1693" s="1">
        <v>45723</v>
      </c>
      <c r="B1693" t="s">
        <v>777</v>
      </c>
      <c r="C1693" t="str">
        <f>CheckRegister!D1691&amp;-CheckRegister!E1691&amp;-CheckRegister!H1691</f>
        <v>5110-99-99</v>
      </c>
      <c r="D1693">
        <f>CheckRegister!F1691</f>
        <v>119025</v>
      </c>
      <c r="E1693" t="str">
        <f>CheckRegister!G1691</f>
        <v>Fleet parts</v>
      </c>
      <c r="F1693" s="7">
        <f>CheckRegister!J1691</f>
        <v>1186.17</v>
      </c>
    </row>
    <row r="1694" spans="1:6" x14ac:dyDescent="0.25">
      <c r="A1694" s="1">
        <v>45723</v>
      </c>
      <c r="B1694" t="s">
        <v>1406</v>
      </c>
      <c r="C1694" t="str">
        <f>CheckRegister!D1692&amp;-CheckRegister!E1692&amp;-CheckRegister!H1692</f>
        <v>1032-27-13841</v>
      </c>
      <c r="D1694">
        <f>CheckRegister!F1692</f>
        <v>520040</v>
      </c>
      <c r="E1694" t="str">
        <f>CheckRegister!G1692</f>
        <v>Clothing</v>
      </c>
      <c r="F1694" s="7">
        <f>CheckRegister!J1692</f>
        <v>40</v>
      </c>
    </row>
    <row r="1695" spans="1:6" x14ac:dyDescent="0.25">
      <c r="A1695" s="1">
        <v>45723</v>
      </c>
      <c r="B1695" t="s">
        <v>1406</v>
      </c>
      <c r="C1695" t="str">
        <f>CheckRegister!D1693&amp;-CheckRegister!E1693&amp;-CheckRegister!H1693</f>
        <v>1032-27-13841</v>
      </c>
      <c r="D1695">
        <f>CheckRegister!F1693</f>
        <v>520040</v>
      </c>
      <c r="E1695" t="str">
        <f>CheckRegister!G1693</f>
        <v>Clothing</v>
      </c>
      <c r="F1695" s="7">
        <f>CheckRegister!J1693</f>
        <v>15</v>
      </c>
    </row>
    <row r="1696" spans="1:6" x14ac:dyDescent="0.25">
      <c r="A1696" s="1">
        <v>45723</v>
      </c>
      <c r="B1696" t="s">
        <v>1406</v>
      </c>
      <c r="C1696" t="str">
        <f>CheckRegister!D1694&amp;-CheckRegister!E1694&amp;-CheckRegister!H1694</f>
        <v>1032-27-13841</v>
      </c>
      <c r="D1696">
        <f>CheckRegister!F1694</f>
        <v>520040</v>
      </c>
      <c r="E1696" t="str">
        <f>CheckRegister!G1694</f>
        <v>Clothing</v>
      </c>
      <c r="F1696" s="7">
        <f>CheckRegister!J1694</f>
        <v>119.85</v>
      </c>
    </row>
    <row r="1697" spans="1:6" x14ac:dyDescent="0.25">
      <c r="A1697" s="1">
        <v>45723</v>
      </c>
      <c r="B1697" t="s">
        <v>1406</v>
      </c>
      <c r="C1697" t="str">
        <f>CheckRegister!D1695&amp;-CheckRegister!E1695&amp;-CheckRegister!H1695</f>
        <v>1032-27-13841</v>
      </c>
      <c r="D1697">
        <f>CheckRegister!F1695</f>
        <v>520040</v>
      </c>
      <c r="E1697" t="str">
        <f>CheckRegister!G1695</f>
        <v>Clothing</v>
      </c>
      <c r="F1697" s="7">
        <f>CheckRegister!J1695</f>
        <v>45.31</v>
      </c>
    </row>
    <row r="1698" spans="1:6" x14ac:dyDescent="0.25">
      <c r="A1698" s="1">
        <v>45723</v>
      </c>
      <c r="B1698" t="s">
        <v>1406</v>
      </c>
      <c r="C1698" t="str">
        <f>CheckRegister!D1696&amp;-CheckRegister!E1696&amp;-CheckRegister!H1696</f>
        <v>1032-27-13841</v>
      </c>
      <c r="D1698">
        <f>CheckRegister!F1696</f>
        <v>520040</v>
      </c>
      <c r="E1698" t="str">
        <f>CheckRegister!G1696</f>
        <v>Clothing</v>
      </c>
      <c r="F1698" s="7">
        <f>CheckRegister!J1696</f>
        <v>560.15</v>
      </c>
    </row>
    <row r="1699" spans="1:6" x14ac:dyDescent="0.25">
      <c r="A1699" s="1">
        <v>45723</v>
      </c>
      <c r="B1699" t="s">
        <v>2093</v>
      </c>
      <c r="C1699" t="str">
        <f>CheckRegister!D1697&amp;-CheckRegister!E1697&amp;-CheckRegister!H1697</f>
        <v>1020-29-11780</v>
      </c>
      <c r="D1699">
        <f>CheckRegister!F1697</f>
        <v>520040</v>
      </c>
      <c r="E1699" t="str">
        <f>CheckRegister!G1697</f>
        <v>Clothing</v>
      </c>
      <c r="F1699" s="7">
        <f>CheckRegister!J1697</f>
        <v>576.89</v>
      </c>
    </row>
    <row r="1700" spans="1:6" x14ac:dyDescent="0.25">
      <c r="A1700" s="1">
        <v>45723</v>
      </c>
      <c r="B1700" t="s">
        <v>884</v>
      </c>
      <c r="C1700" t="str">
        <f>CheckRegister!D1698&amp;-CheckRegister!E1698&amp;-CheckRegister!H1698</f>
        <v>1020-16-11400</v>
      </c>
      <c r="D1700">
        <f>CheckRegister!F1698</f>
        <v>530000</v>
      </c>
      <c r="E1700" t="str">
        <f>CheckRegister!G1698</f>
        <v>Professional services</v>
      </c>
      <c r="F1700" s="7">
        <f>CheckRegister!J1698</f>
        <v>700</v>
      </c>
    </row>
    <row r="1701" spans="1:6" x14ac:dyDescent="0.25">
      <c r="A1701" s="1">
        <v>45723</v>
      </c>
      <c r="B1701" t="s">
        <v>884</v>
      </c>
      <c r="C1701" t="str">
        <f>CheckRegister!D1699&amp;-CheckRegister!E1699&amp;-CheckRegister!H1699</f>
        <v>5210-23-40470</v>
      </c>
      <c r="D1701">
        <f>CheckRegister!F1699</f>
        <v>530000</v>
      </c>
      <c r="E1701" t="str">
        <f>CheckRegister!G1699</f>
        <v>Professional services</v>
      </c>
      <c r="F1701" s="7">
        <f>CheckRegister!J1699</f>
        <v>1280</v>
      </c>
    </row>
    <row r="1702" spans="1:6" x14ac:dyDescent="0.25">
      <c r="A1702" s="1">
        <v>45723</v>
      </c>
      <c r="B1702" t="s">
        <v>884</v>
      </c>
      <c r="C1702" t="str">
        <f>CheckRegister!D1700&amp;-CheckRegister!E1700&amp;-CheckRegister!H1700</f>
        <v>5210-23-40470</v>
      </c>
      <c r="D1702">
        <f>CheckRegister!F1700</f>
        <v>530000</v>
      </c>
      <c r="E1702" t="str">
        <f>CheckRegister!G1700</f>
        <v>Professional services</v>
      </c>
      <c r="F1702" s="7">
        <f>CheckRegister!J1700</f>
        <v>175</v>
      </c>
    </row>
    <row r="1703" spans="1:6" x14ac:dyDescent="0.25">
      <c r="A1703" s="1">
        <v>45723</v>
      </c>
      <c r="B1703" t="s">
        <v>49</v>
      </c>
      <c r="C1703" t="str">
        <f>CheckRegister!D1701&amp;-CheckRegister!E1701&amp;-CheckRegister!H1701</f>
        <v>4486-45-89</v>
      </c>
      <c r="D1703">
        <f>CheckRegister!F1701</f>
        <v>550910</v>
      </c>
      <c r="E1703" t="str">
        <f>CheckRegister!G1701</f>
        <v>Construction contract</v>
      </c>
      <c r="F1703" s="7">
        <f>CheckRegister!J1701</f>
        <v>629660</v>
      </c>
    </row>
    <row r="1704" spans="1:6" x14ac:dyDescent="0.25">
      <c r="A1704" s="1">
        <v>45723</v>
      </c>
      <c r="B1704" t="s">
        <v>49</v>
      </c>
      <c r="C1704" t="str">
        <f>CheckRegister!D1702&amp;-CheckRegister!E1702&amp;-CheckRegister!H1702</f>
        <v>4487-45-89</v>
      </c>
      <c r="D1704">
        <f>CheckRegister!F1702</f>
        <v>550910</v>
      </c>
      <c r="E1704" t="str">
        <f>CheckRegister!G1702</f>
        <v>Construction contract</v>
      </c>
      <c r="F1704" s="7">
        <f>CheckRegister!J1702</f>
        <v>802125.56</v>
      </c>
    </row>
    <row r="1705" spans="1:6" x14ac:dyDescent="0.25">
      <c r="A1705" s="1">
        <v>45723</v>
      </c>
      <c r="B1705" t="s">
        <v>2127</v>
      </c>
      <c r="C1705" t="str">
        <f>CheckRegister!D1703&amp;-CheckRegister!E1703&amp;-CheckRegister!H1703</f>
        <v>5110-13-40170</v>
      </c>
      <c r="D1705">
        <f>CheckRegister!F1703</f>
        <v>530100</v>
      </c>
      <c r="E1705" t="str">
        <f>CheckRegister!G1703</f>
        <v>Vehicle repairs</v>
      </c>
      <c r="F1705" s="7">
        <f>CheckRegister!J1703</f>
        <v>450</v>
      </c>
    </row>
    <row r="1706" spans="1:6" x14ac:dyDescent="0.25">
      <c r="A1706" s="1">
        <v>45723</v>
      </c>
      <c r="B1706" t="s">
        <v>2128</v>
      </c>
      <c r="C1706" t="str">
        <f>CheckRegister!D1704&amp;-CheckRegister!E1704&amp;-CheckRegister!H1704</f>
        <v>1146-57-15020</v>
      </c>
      <c r="D1706">
        <f>CheckRegister!F1704</f>
        <v>530000</v>
      </c>
      <c r="E1706" t="str">
        <f>CheckRegister!G1704</f>
        <v>Professional services</v>
      </c>
      <c r="F1706" s="7">
        <f>CheckRegister!J1704</f>
        <v>12984.47</v>
      </c>
    </row>
    <row r="1707" spans="1:6" x14ac:dyDescent="0.25">
      <c r="A1707" s="1">
        <v>45723</v>
      </c>
      <c r="B1707" t="s">
        <v>914</v>
      </c>
      <c r="C1707" t="str">
        <f>CheckRegister!D1705&amp;-CheckRegister!E1705&amp;-CheckRegister!H1705</f>
        <v>5110-13-40170</v>
      </c>
      <c r="D1707">
        <f>CheckRegister!F1705</f>
        <v>530100</v>
      </c>
      <c r="E1707" t="str">
        <f>CheckRegister!G1705</f>
        <v>Vehicle repairs</v>
      </c>
      <c r="F1707" s="7">
        <f>CheckRegister!J1705</f>
        <v>90</v>
      </c>
    </row>
    <row r="1708" spans="1:6" x14ac:dyDescent="0.25">
      <c r="A1708" s="1">
        <v>45723</v>
      </c>
      <c r="B1708" t="s">
        <v>914</v>
      </c>
      <c r="C1708" t="str">
        <f>CheckRegister!D1706&amp;-CheckRegister!E1706&amp;-CheckRegister!H1706</f>
        <v>5110-13-40170</v>
      </c>
      <c r="D1708">
        <f>CheckRegister!F1706</f>
        <v>530100</v>
      </c>
      <c r="E1708" t="str">
        <f>CheckRegister!G1706</f>
        <v>Vehicle repairs</v>
      </c>
      <c r="F1708" s="7">
        <f>CheckRegister!J1706</f>
        <v>69</v>
      </c>
    </row>
    <row r="1709" spans="1:6" x14ac:dyDescent="0.25">
      <c r="A1709" s="1">
        <v>45723</v>
      </c>
      <c r="B1709" t="s">
        <v>2127</v>
      </c>
      <c r="C1709" t="str">
        <f>CheckRegister!D1707&amp;-CheckRegister!E1707&amp;-CheckRegister!H1707</f>
        <v>5110-13-40170</v>
      </c>
      <c r="D1709">
        <f>CheckRegister!F1707</f>
        <v>530100</v>
      </c>
      <c r="E1709" t="str">
        <f>CheckRegister!G1707</f>
        <v>Vehicle repairs</v>
      </c>
      <c r="F1709" s="7">
        <f>CheckRegister!J1707</f>
        <v>350</v>
      </c>
    </row>
    <row r="1710" spans="1:6" x14ac:dyDescent="0.25">
      <c r="A1710" s="1">
        <v>45723</v>
      </c>
      <c r="B1710" t="s">
        <v>2128</v>
      </c>
      <c r="C1710" t="str">
        <f>CheckRegister!D1708&amp;-CheckRegister!E1708&amp;-CheckRegister!H1708</f>
        <v>1146-57-15020</v>
      </c>
      <c r="D1710">
        <f>CheckRegister!F1708</f>
        <v>530000</v>
      </c>
      <c r="E1710" t="str">
        <f>CheckRegister!G1708</f>
        <v>Professional services</v>
      </c>
      <c r="F1710" s="7">
        <f>CheckRegister!J1708</f>
        <v>25835.07</v>
      </c>
    </row>
    <row r="1711" spans="1:6" x14ac:dyDescent="0.25">
      <c r="A1711" s="1">
        <v>45723</v>
      </c>
      <c r="B1711" t="s">
        <v>914</v>
      </c>
      <c r="C1711" t="str">
        <f>CheckRegister!D1709&amp;-CheckRegister!E1709&amp;-CheckRegister!H1709</f>
        <v>5110-13-40170</v>
      </c>
      <c r="D1711">
        <f>CheckRegister!F1709</f>
        <v>530100</v>
      </c>
      <c r="E1711" t="str">
        <f>CheckRegister!G1709</f>
        <v>Vehicle repairs</v>
      </c>
      <c r="F1711" s="7">
        <f>CheckRegister!J1709</f>
        <v>90</v>
      </c>
    </row>
    <row r="1712" spans="1:6" x14ac:dyDescent="0.25">
      <c r="A1712" s="1">
        <v>45723</v>
      </c>
      <c r="B1712" t="s">
        <v>382</v>
      </c>
      <c r="C1712" t="str">
        <f>CheckRegister!D1710&amp;-CheckRegister!E1710&amp;-CheckRegister!H1710</f>
        <v>4010-45-31501</v>
      </c>
      <c r="D1712">
        <f>CheckRegister!F1710</f>
        <v>530000</v>
      </c>
      <c r="E1712" t="str">
        <f>CheckRegister!G1710</f>
        <v>Professional services</v>
      </c>
      <c r="F1712" s="7">
        <f>CheckRegister!J1710</f>
        <v>15249</v>
      </c>
    </row>
    <row r="1713" spans="1:6" x14ac:dyDescent="0.25">
      <c r="A1713" s="1">
        <v>45723</v>
      </c>
      <c r="B1713" t="s">
        <v>914</v>
      </c>
      <c r="C1713" t="str">
        <f>CheckRegister!D1711&amp;-CheckRegister!E1711&amp;-CheckRegister!H1711</f>
        <v>5110-13-40170</v>
      </c>
      <c r="D1713">
        <f>CheckRegister!F1711</f>
        <v>530100</v>
      </c>
      <c r="E1713" t="str">
        <f>CheckRegister!G1711</f>
        <v>Vehicle repairs</v>
      </c>
      <c r="F1713" s="7">
        <f>CheckRegister!J1711</f>
        <v>90</v>
      </c>
    </row>
    <row r="1714" spans="1:6" x14ac:dyDescent="0.25">
      <c r="A1714" s="1">
        <v>45723</v>
      </c>
      <c r="B1714" t="s">
        <v>34</v>
      </c>
      <c r="C1714" t="str">
        <f>CheckRegister!D1712&amp;-CheckRegister!E1712&amp;-CheckRegister!H1712</f>
        <v>4258-46-89</v>
      </c>
      <c r="D1714">
        <f>CheckRegister!F1712</f>
        <v>550910</v>
      </c>
      <c r="E1714" t="str">
        <f>CheckRegister!G1712</f>
        <v>Construction contract</v>
      </c>
      <c r="F1714" s="7">
        <f>CheckRegister!J1712</f>
        <v>14.3</v>
      </c>
    </row>
    <row r="1715" spans="1:6" x14ac:dyDescent="0.25">
      <c r="A1715" s="1">
        <v>45723</v>
      </c>
      <c r="B1715" t="s">
        <v>34</v>
      </c>
      <c r="C1715" t="str">
        <f>CheckRegister!D1713&amp;-CheckRegister!E1713&amp;-CheckRegister!H1713</f>
        <v>4534-47-89</v>
      </c>
      <c r="D1715">
        <f>CheckRegister!F1713</f>
        <v>550910</v>
      </c>
      <c r="E1715" t="str">
        <f>CheckRegister!G1713</f>
        <v>Construction contract</v>
      </c>
      <c r="F1715" s="7">
        <f>CheckRegister!J1713</f>
        <v>1510.42</v>
      </c>
    </row>
    <row r="1716" spans="1:6" x14ac:dyDescent="0.25">
      <c r="A1716" s="1">
        <v>45723</v>
      </c>
      <c r="B1716" t="s">
        <v>34</v>
      </c>
      <c r="C1716" t="str">
        <f>CheckRegister!D1714&amp;-CheckRegister!E1714&amp;-CheckRegister!H1714</f>
        <v>4487-45-89</v>
      </c>
      <c r="D1716">
        <f>CheckRegister!F1714</f>
        <v>550910</v>
      </c>
      <c r="E1716" t="str">
        <f>CheckRegister!G1714</f>
        <v>Construction contract</v>
      </c>
      <c r="F1716" s="7">
        <f>CheckRegister!J1714</f>
        <v>1125.42</v>
      </c>
    </row>
    <row r="1717" spans="1:6" x14ac:dyDescent="0.25">
      <c r="A1717" s="1">
        <v>45723</v>
      </c>
      <c r="B1717" t="s">
        <v>34</v>
      </c>
      <c r="C1717" t="str">
        <f>CheckRegister!D1715&amp;-CheckRegister!E1715&amp;-CheckRegister!H1715</f>
        <v>3558-33-89</v>
      </c>
      <c r="D1717">
        <f>CheckRegister!F1715</f>
        <v>550910</v>
      </c>
      <c r="E1717" t="str">
        <f>CheckRegister!G1715</f>
        <v>Construction contract</v>
      </c>
      <c r="F1717" s="7">
        <f>CheckRegister!J1715</f>
        <v>124360.11</v>
      </c>
    </row>
    <row r="1718" spans="1:6" x14ac:dyDescent="0.25">
      <c r="A1718" s="1">
        <v>45723</v>
      </c>
      <c r="B1718" t="s">
        <v>2157</v>
      </c>
      <c r="C1718" t="str">
        <f>CheckRegister!D1716&amp;-CheckRegister!E1716&amp;-CheckRegister!H1716</f>
        <v>1020-29-11770</v>
      </c>
      <c r="D1718">
        <f>CheckRegister!F1716</f>
        <v>530000</v>
      </c>
      <c r="E1718" t="str">
        <f>CheckRegister!G1716</f>
        <v>Professional services</v>
      </c>
      <c r="F1718" s="7">
        <f>CheckRegister!J1716</f>
        <v>950</v>
      </c>
    </row>
    <row r="1719" spans="1:6" x14ac:dyDescent="0.25">
      <c r="A1719" s="1">
        <v>45723</v>
      </c>
      <c r="B1719" t="s">
        <v>969</v>
      </c>
      <c r="C1719" t="str">
        <f>CheckRegister!D1717&amp;-CheckRegister!E1717&amp;-CheckRegister!H1717</f>
        <v>4010-45-30020</v>
      </c>
      <c r="D1719">
        <f>CheckRegister!F1717</f>
        <v>530000</v>
      </c>
      <c r="E1719" t="str">
        <f>CheckRegister!G1717</f>
        <v>Professional services</v>
      </c>
      <c r="F1719" s="7">
        <f>CheckRegister!J1717</f>
        <v>3958.66</v>
      </c>
    </row>
    <row r="1720" spans="1:6" x14ac:dyDescent="0.25">
      <c r="A1720" s="1">
        <v>45723</v>
      </c>
      <c r="B1720" t="s">
        <v>36</v>
      </c>
      <c r="C1720" t="str">
        <f>CheckRegister!D1718&amp;-CheckRegister!E1718&amp;-CheckRegister!H1718</f>
        <v>4099-45-89</v>
      </c>
      <c r="D1720">
        <f>CheckRegister!F1718</f>
        <v>550910</v>
      </c>
      <c r="E1720" t="str">
        <f>CheckRegister!G1718</f>
        <v>Construction contract</v>
      </c>
      <c r="F1720" s="7">
        <f>CheckRegister!J1718</f>
        <v>15731.9</v>
      </c>
    </row>
    <row r="1721" spans="1:6" x14ac:dyDescent="0.25">
      <c r="A1721" s="1">
        <v>45723</v>
      </c>
      <c r="B1721" t="s">
        <v>36</v>
      </c>
      <c r="C1721" t="str">
        <f>CheckRegister!D1719&amp;-CheckRegister!E1719&amp;-CheckRegister!H1719</f>
        <v>4099-45-89</v>
      </c>
      <c r="D1721">
        <f>CheckRegister!F1719</f>
        <v>550910</v>
      </c>
      <c r="E1721" t="str">
        <f>CheckRegister!G1719</f>
        <v>Construction contract</v>
      </c>
      <c r="F1721" s="7">
        <f>CheckRegister!J1719</f>
        <v>15731.91</v>
      </c>
    </row>
    <row r="1722" spans="1:6" x14ac:dyDescent="0.25">
      <c r="A1722" s="1">
        <v>45723</v>
      </c>
      <c r="B1722" t="s">
        <v>976</v>
      </c>
      <c r="C1722" t="str">
        <f>CheckRegister!D1720&amp;-CheckRegister!E1720&amp;-CheckRegister!H1720</f>
        <v>4130-11-34130</v>
      </c>
      <c r="D1722">
        <f>CheckRegister!F1720</f>
        <v>530000</v>
      </c>
      <c r="E1722" t="str">
        <f>CheckRegister!G1720</f>
        <v>Professional services</v>
      </c>
      <c r="F1722" s="7">
        <f>CheckRegister!J1720</f>
        <v>80</v>
      </c>
    </row>
    <row r="1723" spans="1:6" x14ac:dyDescent="0.25">
      <c r="A1723" s="1">
        <v>45723</v>
      </c>
      <c r="B1723" t="s">
        <v>87</v>
      </c>
      <c r="C1723" t="str">
        <f>CheckRegister!D1721&amp;-CheckRegister!E1721&amp;-CheckRegister!H1721</f>
        <v>4487-45-89</v>
      </c>
      <c r="D1723">
        <f>CheckRegister!F1721</f>
        <v>550910</v>
      </c>
      <c r="E1723" t="str">
        <f>CheckRegister!G1721</f>
        <v>Construction contract</v>
      </c>
      <c r="F1723" s="7">
        <f>CheckRegister!J1721</f>
        <v>42074.31</v>
      </c>
    </row>
    <row r="1724" spans="1:6" x14ac:dyDescent="0.25">
      <c r="A1724" s="1">
        <v>45723</v>
      </c>
      <c r="B1724" t="s">
        <v>87</v>
      </c>
      <c r="C1724" t="str">
        <f>CheckRegister!D1722&amp;-CheckRegister!E1722&amp;-CheckRegister!H1722</f>
        <v>4536-47-89</v>
      </c>
      <c r="D1724">
        <f>CheckRegister!F1722</f>
        <v>550910</v>
      </c>
      <c r="E1724" t="str">
        <f>CheckRegister!G1722</f>
        <v>Construction contract</v>
      </c>
      <c r="F1724" s="7">
        <f>CheckRegister!J1722</f>
        <v>26362.5</v>
      </c>
    </row>
    <row r="1725" spans="1:6" x14ac:dyDescent="0.25">
      <c r="A1725" s="1">
        <v>45723</v>
      </c>
      <c r="B1725" t="s">
        <v>87</v>
      </c>
      <c r="C1725" t="str">
        <f>CheckRegister!D1723&amp;-CheckRegister!E1723&amp;-CheckRegister!H1723</f>
        <v>4562-11-89</v>
      </c>
      <c r="D1725">
        <f>CheckRegister!F1723</f>
        <v>550910</v>
      </c>
      <c r="E1725" t="str">
        <f>CheckRegister!G1723</f>
        <v>Construction contract</v>
      </c>
      <c r="F1725" s="7">
        <f>CheckRegister!J1723</f>
        <v>172.25</v>
      </c>
    </row>
    <row r="1726" spans="1:6" x14ac:dyDescent="0.25">
      <c r="A1726" s="1">
        <v>45723</v>
      </c>
      <c r="B1726" t="s">
        <v>87</v>
      </c>
      <c r="C1726" t="str">
        <f>CheckRegister!D1724&amp;-CheckRegister!E1724&amp;-CheckRegister!H1724</f>
        <v>4534-47-89</v>
      </c>
      <c r="D1726">
        <f>CheckRegister!F1724</f>
        <v>550910</v>
      </c>
      <c r="E1726" t="str">
        <f>CheckRegister!G1724</f>
        <v>Construction contract</v>
      </c>
      <c r="F1726" s="7">
        <f>CheckRegister!J1724</f>
        <v>201534.23</v>
      </c>
    </row>
    <row r="1727" spans="1:6" x14ac:dyDescent="0.25">
      <c r="A1727" s="1">
        <v>45723</v>
      </c>
      <c r="B1727" t="s">
        <v>87</v>
      </c>
      <c r="C1727" t="str">
        <f>CheckRegister!D1725&amp;-CheckRegister!E1725&amp;-CheckRegister!H1725</f>
        <v>4491-45-89</v>
      </c>
      <c r="D1727">
        <f>CheckRegister!F1725</f>
        <v>550910</v>
      </c>
      <c r="E1727" t="str">
        <f>CheckRegister!G1725</f>
        <v>Construction contract</v>
      </c>
      <c r="F1727" s="7">
        <f>CheckRegister!J1725</f>
        <v>10640</v>
      </c>
    </row>
    <row r="1728" spans="1:6" x14ac:dyDescent="0.25">
      <c r="A1728" s="1">
        <v>45723</v>
      </c>
      <c r="B1728" t="s">
        <v>87</v>
      </c>
      <c r="C1728" t="str">
        <f>CheckRegister!D1726&amp;-CheckRegister!E1726&amp;-CheckRegister!H1726</f>
        <v>4258-46-89</v>
      </c>
      <c r="D1728">
        <f>CheckRegister!F1726</f>
        <v>550910</v>
      </c>
      <c r="E1728" t="str">
        <f>CheckRegister!G1726</f>
        <v>Construction contract</v>
      </c>
      <c r="F1728" s="7">
        <f>CheckRegister!J1726</f>
        <v>10138.209999999999</v>
      </c>
    </row>
    <row r="1729" spans="1:6" x14ac:dyDescent="0.25">
      <c r="A1729" s="1">
        <v>45723</v>
      </c>
      <c r="B1729" t="s">
        <v>87</v>
      </c>
      <c r="C1729" t="str">
        <f>CheckRegister!D1727&amp;-CheckRegister!E1727&amp;-CheckRegister!H1727</f>
        <v>3558-33-89</v>
      </c>
      <c r="D1729">
        <f>CheckRegister!F1727</f>
        <v>550910</v>
      </c>
      <c r="E1729" t="str">
        <f>CheckRegister!G1727</f>
        <v>Construction contract</v>
      </c>
      <c r="F1729" s="7">
        <f>CheckRegister!J1727</f>
        <v>11154.19</v>
      </c>
    </row>
    <row r="1730" spans="1:6" x14ac:dyDescent="0.25">
      <c r="A1730" s="1">
        <v>45723</v>
      </c>
      <c r="B1730" t="s">
        <v>87</v>
      </c>
      <c r="C1730" t="str">
        <f>CheckRegister!D1728&amp;-CheckRegister!E1728&amp;-CheckRegister!H1728</f>
        <v>3558-33-89</v>
      </c>
      <c r="D1730">
        <f>CheckRegister!F1728</f>
        <v>550910</v>
      </c>
      <c r="E1730" t="str">
        <f>CheckRegister!G1728</f>
        <v>Construction contract</v>
      </c>
      <c r="F1730" s="7">
        <f>CheckRegister!J1728</f>
        <v>57522.53</v>
      </c>
    </row>
    <row r="1731" spans="1:6" x14ac:dyDescent="0.25">
      <c r="A1731" s="1">
        <v>45723</v>
      </c>
      <c r="B1731" t="s">
        <v>83</v>
      </c>
      <c r="C1731" t="str">
        <f>CheckRegister!D1729&amp;-CheckRegister!E1729&amp;-CheckRegister!H1729</f>
        <v>4720-27-21690</v>
      </c>
      <c r="D1731">
        <f>CheckRegister!F1729</f>
        <v>550910</v>
      </c>
      <c r="E1731" t="str">
        <f>CheckRegister!G1729</f>
        <v>Construction contract</v>
      </c>
      <c r="F1731" s="7">
        <f>CheckRegister!J1729</f>
        <v>96.17</v>
      </c>
    </row>
    <row r="1732" spans="1:6" x14ac:dyDescent="0.25">
      <c r="A1732" s="1">
        <v>45723</v>
      </c>
      <c r="B1732" t="s">
        <v>83</v>
      </c>
      <c r="C1732" t="str">
        <f>CheckRegister!D1730&amp;-CheckRegister!E1730&amp;-CheckRegister!H1730</f>
        <v>4720-27-21677</v>
      </c>
      <c r="D1732">
        <f>CheckRegister!F1730</f>
        <v>550910</v>
      </c>
      <c r="E1732" t="str">
        <f>CheckRegister!G1730</f>
        <v>Construction contract</v>
      </c>
      <c r="F1732" s="7">
        <f>CheckRegister!J1730</f>
        <v>10062.16</v>
      </c>
    </row>
    <row r="1733" spans="1:6" x14ac:dyDescent="0.25">
      <c r="A1733" s="1">
        <v>45723</v>
      </c>
      <c r="B1733" t="s">
        <v>750</v>
      </c>
      <c r="C1733" t="str">
        <f>CheckRegister!D1731&amp;-CheckRegister!E1731&amp;-CheckRegister!H1731</f>
        <v>5110-13-40170</v>
      </c>
      <c r="D1733">
        <f>CheckRegister!F1731</f>
        <v>530100</v>
      </c>
      <c r="E1733" t="str">
        <f>CheckRegister!G1731</f>
        <v>Vehicle repairs</v>
      </c>
      <c r="F1733" s="7">
        <f>CheckRegister!J1731</f>
        <v>875</v>
      </c>
    </row>
    <row r="1734" spans="1:6" x14ac:dyDescent="0.25">
      <c r="A1734" s="1">
        <v>45723</v>
      </c>
      <c r="B1734" t="s">
        <v>991</v>
      </c>
      <c r="C1734" t="str">
        <f>CheckRegister!D1732&amp;-CheckRegister!E1732&amp;-CheckRegister!H1732</f>
        <v>1020-29-11770</v>
      </c>
      <c r="D1734">
        <f>CheckRegister!F1732</f>
        <v>530000</v>
      </c>
      <c r="E1734" t="str">
        <f>CheckRegister!G1732</f>
        <v>Professional services</v>
      </c>
      <c r="F1734" s="7">
        <f>CheckRegister!J1732</f>
        <v>2850</v>
      </c>
    </row>
    <row r="1735" spans="1:6" x14ac:dyDescent="0.25">
      <c r="A1735" s="1">
        <v>45723</v>
      </c>
      <c r="B1735" t="s">
        <v>841</v>
      </c>
      <c r="C1735" t="str">
        <f>CheckRegister!D1733&amp;-CheckRegister!E1733&amp;-CheckRegister!H1733</f>
        <v>1020-29-11870</v>
      </c>
      <c r="D1735">
        <f>CheckRegister!F1733</f>
        <v>530000</v>
      </c>
      <c r="E1735" t="str">
        <f>CheckRegister!G1733</f>
        <v>Professional services</v>
      </c>
      <c r="F1735" s="7">
        <f>CheckRegister!J1733</f>
        <v>60</v>
      </c>
    </row>
    <row r="1736" spans="1:6" x14ac:dyDescent="0.25">
      <c r="A1736" s="1">
        <v>45723</v>
      </c>
      <c r="B1736" t="s">
        <v>841</v>
      </c>
      <c r="C1736" t="str">
        <f>CheckRegister!D1734&amp;-CheckRegister!E1734&amp;-CheckRegister!H1734</f>
        <v>1020-29-11870</v>
      </c>
      <c r="D1736">
        <f>CheckRegister!F1734</f>
        <v>530000</v>
      </c>
      <c r="E1736" t="str">
        <f>CheckRegister!G1734</f>
        <v>Professional services</v>
      </c>
      <c r="F1736" s="7">
        <f>CheckRegister!J1734</f>
        <v>32.880000000000003</v>
      </c>
    </row>
    <row r="1737" spans="1:6" x14ac:dyDescent="0.25">
      <c r="A1737" s="1">
        <v>45723</v>
      </c>
      <c r="B1737" t="s">
        <v>841</v>
      </c>
      <c r="C1737" t="str">
        <f>CheckRegister!D1735&amp;-CheckRegister!E1735&amp;-CheckRegister!H1735</f>
        <v>1020-29-11870</v>
      </c>
      <c r="D1737">
        <f>CheckRegister!F1735</f>
        <v>530000</v>
      </c>
      <c r="E1737" t="str">
        <f>CheckRegister!G1735</f>
        <v>Professional services</v>
      </c>
      <c r="F1737" s="7">
        <f>CheckRegister!J1735</f>
        <v>32.880000000000003</v>
      </c>
    </row>
    <row r="1738" spans="1:6" x14ac:dyDescent="0.25">
      <c r="A1738" s="1">
        <v>45723</v>
      </c>
      <c r="B1738" t="s">
        <v>841</v>
      </c>
      <c r="C1738" t="str">
        <f>CheckRegister!D1736&amp;-CheckRegister!E1736&amp;-CheckRegister!H1736</f>
        <v>1020-29-11870</v>
      </c>
      <c r="D1738">
        <f>CheckRegister!F1736</f>
        <v>530000</v>
      </c>
      <c r="E1738" t="str">
        <f>CheckRegister!G1736</f>
        <v>Professional services</v>
      </c>
      <c r="F1738" s="7">
        <f>CheckRegister!J1736</f>
        <v>88.64</v>
      </c>
    </row>
    <row r="1739" spans="1:6" x14ac:dyDescent="0.25">
      <c r="A1739" s="1">
        <v>45723</v>
      </c>
      <c r="B1739" t="s">
        <v>841</v>
      </c>
      <c r="C1739" t="str">
        <f>CheckRegister!D1737&amp;-CheckRegister!E1737&amp;-CheckRegister!H1737</f>
        <v>1020-29-11870</v>
      </c>
      <c r="D1739">
        <f>CheckRegister!F1737</f>
        <v>530000</v>
      </c>
      <c r="E1739" t="str">
        <f>CheckRegister!G1737</f>
        <v>Professional services</v>
      </c>
      <c r="F1739" s="7">
        <f>CheckRegister!J1737</f>
        <v>88.64</v>
      </c>
    </row>
    <row r="1740" spans="1:6" x14ac:dyDescent="0.25">
      <c r="A1740" s="1">
        <v>45723</v>
      </c>
      <c r="B1740" t="s">
        <v>841</v>
      </c>
      <c r="C1740" t="str">
        <f>CheckRegister!D1738&amp;-CheckRegister!E1738&amp;-CheckRegister!H1738</f>
        <v>1020-29-11870</v>
      </c>
      <c r="D1740">
        <f>CheckRegister!F1738</f>
        <v>530000</v>
      </c>
      <c r="E1740" t="str">
        <f>CheckRegister!G1738</f>
        <v>Professional services</v>
      </c>
      <c r="F1740" s="7">
        <f>CheckRegister!J1738</f>
        <v>60</v>
      </c>
    </row>
    <row r="1741" spans="1:6" x14ac:dyDescent="0.25">
      <c r="A1741" s="1">
        <v>45723</v>
      </c>
      <c r="B1741" t="s">
        <v>1138</v>
      </c>
      <c r="C1741" t="str">
        <f>CheckRegister!D1739&amp;-CheckRegister!E1739&amp;-CheckRegister!H1739</f>
        <v>1020-27-12915</v>
      </c>
      <c r="D1741">
        <f>CheckRegister!F1739</f>
        <v>530000</v>
      </c>
      <c r="E1741" t="str">
        <f>CheckRegister!G1739</f>
        <v>Professional services</v>
      </c>
      <c r="F1741" s="7">
        <f>CheckRegister!J1739</f>
        <v>1288.46</v>
      </c>
    </row>
    <row r="1742" spans="1:6" x14ac:dyDescent="0.25">
      <c r="A1742" s="1">
        <v>45723</v>
      </c>
      <c r="B1742" t="s">
        <v>429</v>
      </c>
      <c r="C1742" t="str">
        <f>CheckRegister!D1740&amp;-CheckRegister!E1740&amp;-CheckRegister!H1740</f>
        <v>4010-45-30230</v>
      </c>
      <c r="D1742">
        <f>CheckRegister!F1740</f>
        <v>530000</v>
      </c>
      <c r="E1742" t="str">
        <f>CheckRegister!G1740</f>
        <v>Professional services</v>
      </c>
      <c r="F1742" s="7">
        <f>CheckRegister!J1740</f>
        <v>20816</v>
      </c>
    </row>
    <row r="1743" spans="1:6" x14ac:dyDescent="0.25">
      <c r="A1743" s="1">
        <v>45723</v>
      </c>
      <c r="B1743" t="s">
        <v>876</v>
      </c>
      <c r="C1743" t="str">
        <f>CheckRegister!D1741&amp;-CheckRegister!E1741&amp;-CheckRegister!H1741</f>
        <v>3345-29-89</v>
      </c>
      <c r="D1743">
        <f>CheckRegister!F1741</f>
        <v>550910</v>
      </c>
      <c r="E1743" t="str">
        <f>CheckRegister!G1741</f>
        <v>Construction contract</v>
      </c>
      <c r="F1743" s="7">
        <f>CheckRegister!J1741</f>
        <v>47247.92</v>
      </c>
    </row>
    <row r="1744" spans="1:6" x14ac:dyDescent="0.25">
      <c r="A1744" s="1">
        <v>45723</v>
      </c>
      <c r="B1744" t="s">
        <v>876</v>
      </c>
      <c r="C1744" t="str">
        <f>CheckRegister!D1742&amp;-CheckRegister!E1742&amp;-CheckRegister!H1742</f>
        <v>1020-29-11790</v>
      </c>
      <c r="D1744">
        <f>CheckRegister!F1742</f>
        <v>550910</v>
      </c>
      <c r="E1744" t="str">
        <f>CheckRegister!G1742</f>
        <v>Construction contract</v>
      </c>
      <c r="F1744" s="7">
        <f>CheckRegister!J1742</f>
        <v>1632.55</v>
      </c>
    </row>
    <row r="1745" spans="1:6" x14ac:dyDescent="0.25">
      <c r="A1745" s="1">
        <v>45723</v>
      </c>
      <c r="B1745" t="s">
        <v>876</v>
      </c>
      <c r="C1745" t="str">
        <f>CheckRegister!D1743&amp;-CheckRegister!E1743&amp;-CheckRegister!H1743</f>
        <v>3345-29-89</v>
      </c>
      <c r="D1745">
        <f>CheckRegister!F1743</f>
        <v>550910</v>
      </c>
      <c r="E1745" t="str">
        <f>CheckRegister!G1743</f>
        <v>Construction contract</v>
      </c>
      <c r="F1745" s="7">
        <f>CheckRegister!J1743</f>
        <v>62383.14</v>
      </c>
    </row>
    <row r="1746" spans="1:6" x14ac:dyDescent="0.25">
      <c r="A1746" s="1">
        <v>45723</v>
      </c>
      <c r="B1746" t="s">
        <v>876</v>
      </c>
      <c r="C1746" t="str">
        <f>CheckRegister!D1744&amp;-CheckRegister!E1744&amp;-CheckRegister!H1744</f>
        <v>3345-29-89</v>
      </c>
      <c r="D1746">
        <f>CheckRegister!F1744</f>
        <v>550910</v>
      </c>
      <c r="E1746" t="str">
        <f>CheckRegister!G1744</f>
        <v>Construction contract</v>
      </c>
      <c r="F1746" s="7">
        <f>CheckRegister!J1744</f>
        <v>59627.28</v>
      </c>
    </row>
    <row r="1747" spans="1:6" x14ac:dyDescent="0.25">
      <c r="A1747" s="1">
        <v>45723</v>
      </c>
      <c r="B1747" t="s">
        <v>876</v>
      </c>
      <c r="C1747" t="str">
        <f>CheckRegister!D1745&amp;-CheckRegister!E1745&amp;-CheckRegister!H1745</f>
        <v>1020-29-11790</v>
      </c>
      <c r="D1747">
        <f>CheckRegister!F1745</f>
        <v>550910</v>
      </c>
      <c r="E1747" t="str">
        <f>CheckRegister!G1745</f>
        <v>Construction contract</v>
      </c>
      <c r="F1747" s="7">
        <f>CheckRegister!J1745</f>
        <v>1798.41</v>
      </c>
    </row>
    <row r="1748" spans="1:6" x14ac:dyDescent="0.25">
      <c r="A1748" s="1">
        <v>45723</v>
      </c>
      <c r="B1748" t="s">
        <v>876</v>
      </c>
      <c r="C1748" t="str">
        <f>CheckRegister!D1746&amp;-CheckRegister!E1746&amp;-CheckRegister!H1746</f>
        <v>3345-29-89</v>
      </c>
      <c r="D1748">
        <f>CheckRegister!F1746</f>
        <v>550910</v>
      </c>
      <c r="E1748" t="str">
        <f>CheckRegister!G1746</f>
        <v>Construction contract</v>
      </c>
      <c r="F1748" s="7">
        <f>CheckRegister!J1746</f>
        <v>86154.2</v>
      </c>
    </row>
    <row r="1749" spans="1:6" x14ac:dyDescent="0.25">
      <c r="A1749" s="1">
        <v>45723</v>
      </c>
      <c r="B1749" t="s">
        <v>876</v>
      </c>
      <c r="C1749" t="str">
        <f>CheckRegister!D1747&amp;-CheckRegister!E1747&amp;-CheckRegister!H1747</f>
        <v>3345-29-89</v>
      </c>
      <c r="D1749">
        <f>CheckRegister!F1747</f>
        <v>550910</v>
      </c>
      <c r="E1749" t="str">
        <f>CheckRegister!G1747</f>
        <v>Construction contract</v>
      </c>
      <c r="F1749" s="7">
        <f>CheckRegister!J1747</f>
        <v>80734.23</v>
      </c>
    </row>
    <row r="1750" spans="1:6" x14ac:dyDescent="0.25">
      <c r="A1750" s="1">
        <v>45723</v>
      </c>
      <c r="B1750" t="s">
        <v>876</v>
      </c>
      <c r="C1750" t="str">
        <f>CheckRegister!D1748&amp;-CheckRegister!E1748&amp;-CheckRegister!H1748</f>
        <v>1020-29-11790</v>
      </c>
      <c r="D1750">
        <f>CheckRegister!F1748</f>
        <v>550910</v>
      </c>
      <c r="E1750" t="str">
        <f>CheckRegister!G1748</f>
        <v>Construction contract</v>
      </c>
      <c r="F1750" s="7">
        <f>CheckRegister!J1748</f>
        <v>1000</v>
      </c>
    </row>
    <row r="1751" spans="1:6" x14ac:dyDescent="0.25">
      <c r="A1751" s="1">
        <v>45723</v>
      </c>
      <c r="B1751" t="s">
        <v>876</v>
      </c>
      <c r="C1751" t="str">
        <f>CheckRegister!D1749&amp;-CheckRegister!E1749&amp;-CheckRegister!H1749</f>
        <v>3345-29-89</v>
      </c>
      <c r="D1751">
        <f>CheckRegister!F1749</f>
        <v>550910</v>
      </c>
      <c r="E1751" t="str">
        <f>CheckRegister!G1749</f>
        <v>Construction contract</v>
      </c>
      <c r="F1751" s="7">
        <f>CheckRegister!J1749</f>
        <v>55780.05</v>
      </c>
    </row>
    <row r="1752" spans="1:6" x14ac:dyDescent="0.25">
      <c r="A1752" s="1">
        <v>45723</v>
      </c>
      <c r="B1752" t="s">
        <v>876</v>
      </c>
      <c r="C1752" t="str">
        <f>CheckRegister!D1750&amp;-CheckRegister!E1750&amp;-CheckRegister!H1750</f>
        <v>1020-29-11790</v>
      </c>
      <c r="D1752">
        <f>CheckRegister!F1750</f>
        <v>550910</v>
      </c>
      <c r="E1752" t="str">
        <f>CheckRegister!G1750</f>
        <v>Construction contract</v>
      </c>
      <c r="F1752" s="7">
        <f>CheckRegister!J1750</f>
        <v>1198.94</v>
      </c>
    </row>
    <row r="1753" spans="1:6" x14ac:dyDescent="0.25">
      <c r="A1753" s="1">
        <v>45723</v>
      </c>
      <c r="B1753" t="s">
        <v>876</v>
      </c>
      <c r="C1753" t="str">
        <f>CheckRegister!D1751&amp;-CheckRegister!E1751&amp;-CheckRegister!H1751</f>
        <v>3345-29-89</v>
      </c>
      <c r="D1753">
        <f>CheckRegister!F1751</f>
        <v>550910</v>
      </c>
      <c r="E1753" t="str">
        <f>CheckRegister!G1751</f>
        <v>Construction contract</v>
      </c>
      <c r="F1753" s="7">
        <f>CheckRegister!J1751</f>
        <v>71926.679999999993</v>
      </c>
    </row>
    <row r="1754" spans="1:6" x14ac:dyDescent="0.25">
      <c r="A1754" s="1">
        <v>45723</v>
      </c>
      <c r="B1754" t="s">
        <v>884</v>
      </c>
      <c r="C1754" t="str">
        <f>CheckRegister!D1752&amp;-CheckRegister!E1752&amp;-CheckRegister!H1752</f>
        <v>1020-16-11400</v>
      </c>
      <c r="D1754">
        <f>CheckRegister!F1752</f>
        <v>530000</v>
      </c>
      <c r="E1754" t="str">
        <f>CheckRegister!G1752</f>
        <v>Professional services</v>
      </c>
      <c r="F1754" s="7">
        <f>CheckRegister!J1752</f>
        <v>1600</v>
      </c>
    </row>
    <row r="1755" spans="1:6" x14ac:dyDescent="0.25">
      <c r="A1755" s="1">
        <v>45723</v>
      </c>
      <c r="B1755" t="s">
        <v>888</v>
      </c>
      <c r="C1755" t="str">
        <f>CheckRegister!D1753&amp;-CheckRegister!E1753&amp;-CheckRegister!H1753</f>
        <v>1020-31-12504</v>
      </c>
      <c r="D1755">
        <f>CheckRegister!F1753</f>
        <v>530000</v>
      </c>
      <c r="E1755" t="str">
        <f>CheckRegister!G1753</f>
        <v>Professional services</v>
      </c>
      <c r="F1755" s="7">
        <f>CheckRegister!J1753</f>
        <v>3434</v>
      </c>
    </row>
    <row r="1756" spans="1:6" x14ac:dyDescent="0.25">
      <c r="A1756" s="1">
        <v>45723</v>
      </c>
      <c r="B1756" t="s">
        <v>884</v>
      </c>
      <c r="C1756" t="str">
        <f>CheckRegister!D1754&amp;-CheckRegister!E1754&amp;-CheckRegister!H1754</f>
        <v>1020-16-11400</v>
      </c>
      <c r="D1756">
        <f>CheckRegister!F1754</f>
        <v>530000</v>
      </c>
      <c r="E1756" t="str">
        <f>CheckRegister!G1754</f>
        <v>Professional services</v>
      </c>
      <c r="F1756" s="7">
        <f>CheckRegister!J1754</f>
        <v>1400</v>
      </c>
    </row>
    <row r="1757" spans="1:6" x14ac:dyDescent="0.25">
      <c r="A1757" s="1">
        <v>45723</v>
      </c>
      <c r="B1757" t="s">
        <v>238</v>
      </c>
      <c r="C1757" t="str">
        <f>CheckRegister!D1755&amp;-CheckRegister!E1755&amp;-CheckRegister!H1755</f>
        <v>4200-46-33100</v>
      </c>
      <c r="D1757">
        <f>CheckRegister!F1755</f>
        <v>530000</v>
      </c>
      <c r="E1757" t="str">
        <f>CheckRegister!G1755</f>
        <v>Professional services</v>
      </c>
      <c r="F1757" s="7">
        <f>CheckRegister!J1755</f>
        <v>2462.8000000000002</v>
      </c>
    </row>
    <row r="1758" spans="1:6" x14ac:dyDescent="0.25">
      <c r="A1758" s="1">
        <v>45723</v>
      </c>
      <c r="B1758" t="s">
        <v>134</v>
      </c>
      <c r="C1758" t="str">
        <f>CheckRegister!D1756&amp;-CheckRegister!E1756&amp;-CheckRegister!H1756</f>
        <v>4130-11-34130</v>
      </c>
      <c r="D1758">
        <f>CheckRegister!F1756</f>
        <v>530100</v>
      </c>
      <c r="E1758" t="str">
        <f>CheckRegister!G1756</f>
        <v>Vehicle repairs</v>
      </c>
      <c r="F1758" s="7">
        <f>CheckRegister!J1756</f>
        <v>1400</v>
      </c>
    </row>
    <row r="1759" spans="1:6" x14ac:dyDescent="0.25">
      <c r="A1759" s="1">
        <v>45723</v>
      </c>
      <c r="B1759" t="s">
        <v>934</v>
      </c>
      <c r="C1759" t="str">
        <f>CheckRegister!D1757&amp;-CheckRegister!E1757&amp;-CheckRegister!H1757</f>
        <v>1020-29-11770</v>
      </c>
      <c r="D1759">
        <f>CheckRegister!F1757</f>
        <v>530000</v>
      </c>
      <c r="E1759" t="str">
        <f>CheckRegister!G1757</f>
        <v>Professional services</v>
      </c>
      <c r="F1759" s="7">
        <f>CheckRegister!J1757</f>
        <v>1490</v>
      </c>
    </row>
    <row r="1760" spans="1:6" x14ac:dyDescent="0.25">
      <c r="A1760" s="1">
        <v>45723</v>
      </c>
      <c r="B1760" t="s">
        <v>937</v>
      </c>
      <c r="C1760" t="str">
        <f>CheckRegister!D1758&amp;-CheckRegister!E1758&amp;-CheckRegister!H1758</f>
        <v>1020-29-11770</v>
      </c>
      <c r="D1760">
        <f>CheckRegister!F1758</f>
        <v>530000</v>
      </c>
      <c r="E1760" t="str">
        <f>CheckRegister!G1758</f>
        <v>Professional services</v>
      </c>
      <c r="F1760" s="7">
        <f>CheckRegister!J1758</f>
        <v>3030</v>
      </c>
    </row>
    <row r="1761" spans="1:6" x14ac:dyDescent="0.25">
      <c r="A1761" s="1">
        <v>45723</v>
      </c>
      <c r="B1761" t="s">
        <v>51</v>
      </c>
      <c r="C1761" t="str">
        <f>CheckRegister!D1759&amp;-CheckRegister!E1759&amp;-CheckRegister!H1759</f>
        <v>3280-27-89</v>
      </c>
      <c r="D1761">
        <f>CheckRegister!F1759</f>
        <v>550910</v>
      </c>
      <c r="E1761" t="str">
        <f>CheckRegister!G1759</f>
        <v>Construction contract</v>
      </c>
      <c r="F1761" s="7">
        <f>CheckRegister!J1759</f>
        <v>114896.99</v>
      </c>
    </row>
    <row r="1762" spans="1:6" x14ac:dyDescent="0.25">
      <c r="A1762" s="1">
        <v>45723</v>
      </c>
      <c r="B1762" t="s">
        <v>51</v>
      </c>
      <c r="C1762" t="str">
        <f>CheckRegister!D1760&amp;-CheckRegister!E1760&amp;-CheckRegister!H1760</f>
        <v>3280-27-89</v>
      </c>
      <c r="D1762">
        <f>CheckRegister!F1760</f>
        <v>550910</v>
      </c>
      <c r="E1762" t="str">
        <f>CheckRegister!G1760</f>
        <v>Construction contract</v>
      </c>
      <c r="F1762" s="7">
        <f>CheckRegister!J1760</f>
        <v>9879.0499999999993</v>
      </c>
    </row>
    <row r="1763" spans="1:6" x14ac:dyDescent="0.25">
      <c r="A1763" s="1">
        <v>45723</v>
      </c>
      <c r="B1763" t="s">
        <v>413</v>
      </c>
      <c r="C1763" t="str">
        <f>CheckRegister!D1761&amp;-CheckRegister!E1761&amp;-CheckRegister!H1761</f>
        <v>4098-45-89</v>
      </c>
      <c r="D1763">
        <f>CheckRegister!F1761</f>
        <v>550910</v>
      </c>
      <c r="E1763" t="str">
        <f>CheckRegister!G1761</f>
        <v>Construction contract</v>
      </c>
      <c r="F1763" s="7">
        <f>CheckRegister!J1761</f>
        <v>9317.5</v>
      </c>
    </row>
    <row r="1764" spans="1:6" x14ac:dyDescent="0.25">
      <c r="A1764" s="1">
        <v>45723</v>
      </c>
      <c r="B1764" t="s">
        <v>914</v>
      </c>
      <c r="C1764" t="str">
        <f>CheckRegister!D1762&amp;-CheckRegister!E1762&amp;-CheckRegister!H1762</f>
        <v>1020-29-11770</v>
      </c>
      <c r="D1764">
        <f>CheckRegister!F1762</f>
        <v>530000</v>
      </c>
      <c r="E1764" t="str">
        <f>CheckRegister!G1762</f>
        <v>Professional services</v>
      </c>
      <c r="F1764" s="7">
        <f>CheckRegister!J1762</f>
        <v>6580</v>
      </c>
    </row>
    <row r="1765" spans="1:6" x14ac:dyDescent="0.25">
      <c r="A1765" s="1">
        <v>45723</v>
      </c>
      <c r="B1765" t="s">
        <v>2259</v>
      </c>
      <c r="C1765" t="str">
        <f>CheckRegister!D1763&amp;-CheckRegister!E1763&amp;-CheckRegister!H1763</f>
        <v>1067-27-89</v>
      </c>
      <c r="D1765">
        <f>CheckRegister!F1763</f>
        <v>530000</v>
      </c>
      <c r="E1765" t="str">
        <f>CheckRegister!G1763</f>
        <v>Professional services</v>
      </c>
      <c r="F1765" s="7">
        <f>CheckRegister!J1763</f>
        <v>7214.71</v>
      </c>
    </row>
    <row r="1766" spans="1:6" x14ac:dyDescent="0.25">
      <c r="A1766" s="1">
        <v>45723</v>
      </c>
      <c r="B1766" t="s">
        <v>2259</v>
      </c>
      <c r="C1766" t="str">
        <f>CheckRegister!D1764&amp;-CheckRegister!E1764&amp;-CheckRegister!H1764</f>
        <v>1067-27-89</v>
      </c>
      <c r="D1766">
        <f>CheckRegister!F1764</f>
        <v>530000</v>
      </c>
      <c r="E1766" t="str">
        <f>CheckRegister!G1764</f>
        <v>Professional services</v>
      </c>
      <c r="F1766" s="7">
        <f>CheckRegister!J1764</f>
        <v>12527.61</v>
      </c>
    </row>
    <row r="1767" spans="1:6" x14ac:dyDescent="0.25">
      <c r="A1767" s="1">
        <v>45723</v>
      </c>
      <c r="B1767" t="s">
        <v>934</v>
      </c>
      <c r="C1767" t="str">
        <f>CheckRegister!D1765&amp;-CheckRegister!E1765&amp;-CheckRegister!H1765</f>
        <v>1020-29-11770</v>
      </c>
      <c r="D1767">
        <f>CheckRegister!F1765</f>
        <v>530000</v>
      </c>
      <c r="E1767" t="str">
        <f>CheckRegister!G1765</f>
        <v>Professional services</v>
      </c>
      <c r="F1767" s="7">
        <f>CheckRegister!J1765</f>
        <v>2030</v>
      </c>
    </row>
    <row r="1768" spans="1:6" x14ac:dyDescent="0.25">
      <c r="A1768" s="1">
        <v>45723</v>
      </c>
      <c r="B1768" t="s">
        <v>34</v>
      </c>
      <c r="C1768" t="str">
        <f>CheckRegister!D1766&amp;-CheckRegister!E1766&amp;-CheckRegister!H1766</f>
        <v>4562-11-89</v>
      </c>
      <c r="D1768">
        <f>CheckRegister!F1766</f>
        <v>550910</v>
      </c>
      <c r="E1768" t="str">
        <f>CheckRegister!G1766</f>
        <v>Construction contract</v>
      </c>
      <c r="F1768" s="7">
        <f>CheckRegister!J1766</f>
        <v>13.48</v>
      </c>
    </row>
    <row r="1769" spans="1:6" x14ac:dyDescent="0.25">
      <c r="A1769" s="1">
        <v>45723</v>
      </c>
      <c r="B1769" t="s">
        <v>34</v>
      </c>
      <c r="C1769" t="str">
        <f>CheckRegister!D1767&amp;-CheckRegister!E1767&amp;-CheckRegister!H1767</f>
        <v>4562-11-89</v>
      </c>
      <c r="D1769">
        <f>CheckRegister!F1767</f>
        <v>550910</v>
      </c>
      <c r="E1769" t="str">
        <f>CheckRegister!G1767</f>
        <v>Construction contract</v>
      </c>
      <c r="F1769" s="7">
        <f>CheckRegister!J1767</f>
        <v>21.36</v>
      </c>
    </row>
    <row r="1770" spans="1:6" x14ac:dyDescent="0.25">
      <c r="A1770" s="1">
        <v>45723</v>
      </c>
      <c r="B1770" t="s">
        <v>34</v>
      </c>
      <c r="C1770" t="str">
        <f>CheckRegister!D1768&amp;-CheckRegister!E1768&amp;-CheckRegister!H1768</f>
        <v>4534-47-89</v>
      </c>
      <c r="D1770">
        <f>CheckRegister!F1768</f>
        <v>550910</v>
      </c>
      <c r="E1770" t="str">
        <f>CheckRegister!G1768</f>
        <v>Construction contract</v>
      </c>
      <c r="F1770" s="7">
        <f>CheckRegister!J1768</f>
        <v>21642.35</v>
      </c>
    </row>
    <row r="1771" spans="1:6" x14ac:dyDescent="0.25">
      <c r="A1771" s="1">
        <v>45723</v>
      </c>
      <c r="B1771" t="s">
        <v>34</v>
      </c>
      <c r="C1771" t="str">
        <f>CheckRegister!D1769&amp;-CheckRegister!E1769&amp;-CheckRegister!H1769</f>
        <v>4562-11-89</v>
      </c>
      <c r="D1771">
        <f>CheckRegister!F1769</f>
        <v>550910</v>
      </c>
      <c r="E1771" t="str">
        <f>CheckRegister!G1769</f>
        <v>Construction contract</v>
      </c>
      <c r="F1771" s="7">
        <f>CheckRegister!J1769</f>
        <v>9.31</v>
      </c>
    </row>
    <row r="1772" spans="1:6" x14ac:dyDescent="0.25">
      <c r="A1772" s="1">
        <v>45723</v>
      </c>
      <c r="B1772" t="s">
        <v>34</v>
      </c>
      <c r="C1772" t="str">
        <f>CheckRegister!D1770&amp;-CheckRegister!E1770&amp;-CheckRegister!H1770</f>
        <v>3558-33-89</v>
      </c>
      <c r="D1772">
        <f>CheckRegister!F1770</f>
        <v>550910</v>
      </c>
      <c r="E1772" t="str">
        <f>CheckRegister!G1770</f>
        <v>Construction contract</v>
      </c>
      <c r="F1772" s="7">
        <f>CheckRegister!J1770</f>
        <v>383898.55</v>
      </c>
    </row>
    <row r="1773" spans="1:6" x14ac:dyDescent="0.25">
      <c r="A1773" s="1">
        <v>45723</v>
      </c>
      <c r="B1773" t="s">
        <v>34</v>
      </c>
      <c r="C1773" t="str">
        <f>CheckRegister!D1771&amp;-CheckRegister!E1771&amp;-CheckRegister!H1771</f>
        <v>4487-45-89</v>
      </c>
      <c r="D1773">
        <f>CheckRegister!F1771</f>
        <v>550910</v>
      </c>
      <c r="E1773" t="str">
        <f>CheckRegister!G1771</f>
        <v>Construction contract</v>
      </c>
      <c r="F1773" s="7">
        <f>CheckRegister!J1771</f>
        <v>587.54</v>
      </c>
    </row>
    <row r="1774" spans="1:6" x14ac:dyDescent="0.25">
      <c r="A1774" s="1">
        <v>45723</v>
      </c>
      <c r="B1774" t="s">
        <v>34</v>
      </c>
      <c r="C1774" t="str">
        <f>CheckRegister!D1772&amp;-CheckRegister!E1772&amp;-CheckRegister!H1772</f>
        <v>4487-45-89</v>
      </c>
      <c r="D1774">
        <f>CheckRegister!F1772</f>
        <v>550910</v>
      </c>
      <c r="E1774" t="str">
        <f>CheckRegister!G1772</f>
        <v>Construction contract</v>
      </c>
      <c r="F1774" s="7">
        <f>CheckRegister!J1772</f>
        <v>413.54</v>
      </c>
    </row>
    <row r="1775" spans="1:6" x14ac:dyDescent="0.25">
      <c r="A1775" s="1">
        <v>45723</v>
      </c>
      <c r="B1775" t="s">
        <v>34</v>
      </c>
      <c r="C1775" t="str">
        <f>CheckRegister!D1773&amp;-CheckRegister!E1773&amp;-CheckRegister!H1773</f>
        <v>4259-46-89</v>
      </c>
      <c r="D1775">
        <f>CheckRegister!F1773</f>
        <v>550910</v>
      </c>
      <c r="E1775" t="str">
        <f>CheckRegister!G1773</f>
        <v>Construction contract</v>
      </c>
      <c r="F1775" s="7">
        <f>CheckRegister!J1773</f>
        <v>164.81</v>
      </c>
    </row>
    <row r="1776" spans="1:6" x14ac:dyDescent="0.25">
      <c r="A1776" s="1">
        <v>45723</v>
      </c>
      <c r="B1776" t="s">
        <v>34</v>
      </c>
      <c r="C1776" t="str">
        <f>CheckRegister!D1774&amp;-CheckRegister!E1774&amp;-CheckRegister!H1774</f>
        <v>4534-47-89</v>
      </c>
      <c r="D1776">
        <f>CheckRegister!F1774</f>
        <v>550910</v>
      </c>
      <c r="E1776" t="str">
        <f>CheckRegister!G1774</f>
        <v>Construction contract</v>
      </c>
      <c r="F1776" s="7">
        <f>CheckRegister!J1774</f>
        <v>11745.73</v>
      </c>
    </row>
    <row r="1777" spans="1:6" x14ac:dyDescent="0.25">
      <c r="A1777" s="1">
        <v>45723</v>
      </c>
      <c r="B1777" t="s">
        <v>34</v>
      </c>
      <c r="C1777" t="str">
        <f>CheckRegister!D1775&amp;-CheckRegister!E1775&amp;-CheckRegister!H1775</f>
        <v>4534-47-89</v>
      </c>
      <c r="D1777">
        <f>CheckRegister!F1775</f>
        <v>550910</v>
      </c>
      <c r="E1777" t="str">
        <f>CheckRegister!G1775</f>
        <v>Construction contract</v>
      </c>
      <c r="F1777" s="7">
        <f>CheckRegister!J1775</f>
        <v>6954.6</v>
      </c>
    </row>
    <row r="1778" spans="1:6" x14ac:dyDescent="0.25">
      <c r="A1778" s="1">
        <v>45723</v>
      </c>
      <c r="B1778" t="s">
        <v>34</v>
      </c>
      <c r="C1778" t="str">
        <f>CheckRegister!D1776&amp;-CheckRegister!E1776&amp;-CheckRegister!H1776</f>
        <v>4487-45-89</v>
      </c>
      <c r="D1778">
        <f>CheckRegister!F1776</f>
        <v>550910</v>
      </c>
      <c r="E1778" t="str">
        <f>CheckRegister!G1776</f>
        <v>Construction contract</v>
      </c>
      <c r="F1778" s="7">
        <f>CheckRegister!J1776</f>
        <v>381.21</v>
      </c>
    </row>
    <row r="1779" spans="1:6" x14ac:dyDescent="0.25">
      <c r="A1779" s="1">
        <v>45723</v>
      </c>
      <c r="B1779" t="s">
        <v>34</v>
      </c>
      <c r="C1779" t="str">
        <f>CheckRegister!D1777&amp;-CheckRegister!E1777&amp;-CheckRegister!H1777</f>
        <v>3562-33-89</v>
      </c>
      <c r="D1779">
        <f>CheckRegister!F1777</f>
        <v>550910</v>
      </c>
      <c r="E1779" t="str">
        <f>CheckRegister!G1777</f>
        <v>Construction contract</v>
      </c>
      <c r="F1779" s="7">
        <f>CheckRegister!J1777</f>
        <v>220898.64</v>
      </c>
    </row>
    <row r="1780" spans="1:6" x14ac:dyDescent="0.25">
      <c r="A1780" s="1">
        <v>45723</v>
      </c>
      <c r="B1780" t="s">
        <v>34</v>
      </c>
      <c r="C1780" t="str">
        <f>CheckRegister!D1778&amp;-CheckRegister!E1778&amp;-CheckRegister!H1778</f>
        <v>3558-33-89</v>
      </c>
      <c r="D1780">
        <f>CheckRegister!F1778</f>
        <v>550910</v>
      </c>
      <c r="E1780" t="str">
        <f>CheckRegister!G1778</f>
        <v>Construction contract</v>
      </c>
      <c r="F1780" s="7">
        <f>CheckRegister!J1778</f>
        <v>446715.72</v>
      </c>
    </row>
    <row r="1781" spans="1:6" x14ac:dyDescent="0.25">
      <c r="A1781" s="1">
        <v>45723</v>
      </c>
      <c r="B1781" t="s">
        <v>34</v>
      </c>
      <c r="C1781" t="str">
        <f>CheckRegister!D1779&amp;-CheckRegister!E1779&amp;-CheckRegister!H1779</f>
        <v>4259-46-89</v>
      </c>
      <c r="D1781">
        <f>CheckRegister!F1779</f>
        <v>550910</v>
      </c>
      <c r="E1781" t="str">
        <f>CheckRegister!G1779</f>
        <v>Construction contract</v>
      </c>
      <c r="F1781" s="7">
        <f>CheckRegister!J1779</f>
        <v>3.16</v>
      </c>
    </row>
    <row r="1782" spans="1:6" x14ac:dyDescent="0.25">
      <c r="A1782" s="1">
        <v>45723</v>
      </c>
      <c r="B1782" t="s">
        <v>976</v>
      </c>
      <c r="C1782" t="str">
        <f>CheckRegister!D1780&amp;-CheckRegister!E1780&amp;-CheckRegister!H1780</f>
        <v>4130-11-34130</v>
      </c>
      <c r="D1782">
        <f>CheckRegister!F1780</f>
        <v>530000</v>
      </c>
      <c r="E1782" t="str">
        <f>CheckRegister!G1780</f>
        <v>Professional services</v>
      </c>
      <c r="F1782" s="7">
        <f>CheckRegister!J1780</f>
        <v>80</v>
      </c>
    </row>
    <row r="1783" spans="1:6" x14ac:dyDescent="0.25">
      <c r="A1783" s="1">
        <v>45723</v>
      </c>
      <c r="B1783" t="s">
        <v>976</v>
      </c>
      <c r="C1783" t="str">
        <f>CheckRegister!D1781&amp;-CheckRegister!E1781&amp;-CheckRegister!H1781</f>
        <v>4130-11-34130</v>
      </c>
      <c r="D1783">
        <f>CheckRegister!F1781</f>
        <v>530000</v>
      </c>
      <c r="E1783" t="str">
        <f>CheckRegister!G1781</f>
        <v>Professional services</v>
      </c>
      <c r="F1783" s="7">
        <f>CheckRegister!J1781</f>
        <v>80</v>
      </c>
    </row>
    <row r="1784" spans="1:6" x14ac:dyDescent="0.25">
      <c r="A1784" s="1">
        <v>45723</v>
      </c>
      <c r="B1784" t="s">
        <v>36</v>
      </c>
      <c r="C1784" t="str">
        <f>CheckRegister!D1782&amp;-CheckRegister!E1782&amp;-CheckRegister!H1782</f>
        <v>4486-45-89</v>
      </c>
      <c r="D1784">
        <f>CheckRegister!F1782</f>
        <v>550910</v>
      </c>
      <c r="E1784" t="str">
        <f>CheckRegister!G1782</f>
        <v>Construction contract</v>
      </c>
      <c r="F1784" s="7">
        <f>CheckRegister!J1782</f>
        <v>660715.5</v>
      </c>
    </row>
    <row r="1785" spans="1:6" x14ac:dyDescent="0.25">
      <c r="A1785" s="1">
        <v>45723</v>
      </c>
      <c r="B1785" t="s">
        <v>36</v>
      </c>
      <c r="C1785" t="str">
        <f>CheckRegister!D1783&amp;-CheckRegister!E1783&amp;-CheckRegister!H1783</f>
        <v>4080-45-89</v>
      </c>
      <c r="D1785">
        <f>CheckRegister!F1783</f>
        <v>550910</v>
      </c>
      <c r="E1785" t="str">
        <f>CheckRegister!G1783</f>
        <v>Construction contract</v>
      </c>
      <c r="F1785" s="7">
        <f>CheckRegister!J1783</f>
        <v>651937.5</v>
      </c>
    </row>
    <row r="1786" spans="1:6" x14ac:dyDescent="0.25">
      <c r="A1786" s="1">
        <v>45723</v>
      </c>
      <c r="B1786" t="s">
        <v>976</v>
      </c>
      <c r="C1786" t="str">
        <f>CheckRegister!D1784&amp;-CheckRegister!E1784&amp;-CheckRegister!H1784</f>
        <v>4130-11-34130</v>
      </c>
      <c r="D1786">
        <f>CheckRegister!F1784</f>
        <v>530000</v>
      </c>
      <c r="E1786" t="str">
        <f>CheckRegister!G1784</f>
        <v>Professional services</v>
      </c>
      <c r="F1786" s="7">
        <f>CheckRegister!J1784</f>
        <v>80</v>
      </c>
    </row>
    <row r="1787" spans="1:6" x14ac:dyDescent="0.25">
      <c r="A1787" s="1">
        <v>45723</v>
      </c>
      <c r="B1787" t="s">
        <v>841</v>
      </c>
      <c r="C1787" t="str">
        <f>CheckRegister!D1785&amp;-CheckRegister!E1785&amp;-CheckRegister!H1785</f>
        <v>1020-20-12800</v>
      </c>
      <c r="D1787">
        <f>CheckRegister!F1785</f>
        <v>530000</v>
      </c>
      <c r="E1787" t="str">
        <f>CheckRegister!G1785</f>
        <v>Professional services</v>
      </c>
      <c r="F1787" s="7">
        <f>CheckRegister!J1785</f>
        <v>111.52</v>
      </c>
    </row>
    <row r="1788" spans="1:6" x14ac:dyDescent="0.25">
      <c r="A1788" s="1">
        <v>45723</v>
      </c>
      <c r="B1788" t="s">
        <v>841</v>
      </c>
      <c r="C1788" t="str">
        <f>CheckRegister!D1786&amp;-CheckRegister!E1786&amp;-CheckRegister!H1786</f>
        <v>1020-29-11870</v>
      </c>
      <c r="D1788">
        <f>CheckRegister!F1786</f>
        <v>530000</v>
      </c>
      <c r="E1788" t="str">
        <f>CheckRegister!G1786</f>
        <v>Professional services</v>
      </c>
      <c r="F1788" s="7">
        <f>CheckRegister!J1786</f>
        <v>60</v>
      </c>
    </row>
    <row r="1789" spans="1:6" x14ac:dyDescent="0.25">
      <c r="A1789" s="1">
        <v>45723</v>
      </c>
      <c r="B1789" t="s">
        <v>315</v>
      </c>
      <c r="C1789" t="str">
        <f>CheckRegister!D1787&amp;-CheckRegister!E1787&amp;-CheckRegister!H1787</f>
        <v>5110-13-40170</v>
      </c>
      <c r="D1789">
        <f>CheckRegister!F1787</f>
        <v>530100</v>
      </c>
      <c r="E1789" t="str">
        <f>CheckRegister!G1787</f>
        <v>Vehicle repairs</v>
      </c>
      <c r="F1789" s="7">
        <f>CheckRegister!J1787</f>
        <v>40</v>
      </c>
    </row>
    <row r="1790" spans="1:6" x14ac:dyDescent="0.25">
      <c r="A1790" s="1">
        <v>45723</v>
      </c>
      <c r="B1790" t="s">
        <v>841</v>
      </c>
      <c r="C1790" t="str">
        <f>CheckRegister!D1788&amp;-CheckRegister!E1788&amp;-CheckRegister!H1788</f>
        <v>1020-44-12601</v>
      </c>
      <c r="D1790">
        <f>CheckRegister!F1788</f>
        <v>530000</v>
      </c>
      <c r="E1790" t="str">
        <f>CheckRegister!G1788</f>
        <v>Professional services</v>
      </c>
      <c r="F1790" s="7">
        <f>CheckRegister!J1788</f>
        <v>111.52</v>
      </c>
    </row>
    <row r="1791" spans="1:6" x14ac:dyDescent="0.25">
      <c r="A1791" s="1">
        <v>45723</v>
      </c>
      <c r="B1791" t="s">
        <v>841</v>
      </c>
      <c r="C1791" t="str">
        <f>CheckRegister!D1789&amp;-CheckRegister!E1789&amp;-CheckRegister!H1789</f>
        <v>1020-29-11870</v>
      </c>
      <c r="D1791">
        <f>CheckRegister!F1789</f>
        <v>530000</v>
      </c>
      <c r="E1791" t="str">
        <f>CheckRegister!G1789</f>
        <v>Professional services</v>
      </c>
      <c r="F1791" s="7">
        <f>CheckRegister!J1789</f>
        <v>664.13</v>
      </c>
    </row>
    <row r="1792" spans="1:6" x14ac:dyDescent="0.25">
      <c r="A1792" s="1">
        <v>45723</v>
      </c>
      <c r="B1792" t="s">
        <v>750</v>
      </c>
      <c r="C1792" t="str">
        <f>CheckRegister!D1790&amp;-CheckRegister!E1790&amp;-CheckRegister!H1790</f>
        <v>5110-13-40170</v>
      </c>
      <c r="D1792">
        <f>CheckRegister!F1790</f>
        <v>530100</v>
      </c>
      <c r="E1792" t="str">
        <f>CheckRegister!G1790</f>
        <v>Vehicle repairs</v>
      </c>
      <c r="F1792" s="7">
        <f>CheckRegister!J1790</f>
        <v>750</v>
      </c>
    </row>
    <row r="1793" spans="1:6" x14ac:dyDescent="0.25">
      <c r="A1793" s="1">
        <v>45723</v>
      </c>
      <c r="B1793" t="s">
        <v>2285</v>
      </c>
      <c r="C1793" t="str">
        <f>CheckRegister!D1791&amp;-CheckRegister!E1791&amp;-CheckRegister!H1791</f>
        <v>4610-53-35000</v>
      </c>
      <c r="D1793">
        <f>CheckRegister!F1791</f>
        <v>530000</v>
      </c>
      <c r="E1793" t="str">
        <f>CheckRegister!G1791</f>
        <v>Professional services</v>
      </c>
      <c r="F1793" s="7">
        <f>CheckRegister!J1791</f>
        <v>275</v>
      </c>
    </row>
    <row r="1794" spans="1:6" x14ac:dyDescent="0.25">
      <c r="A1794" s="1">
        <v>45723</v>
      </c>
      <c r="B1794" t="s">
        <v>32</v>
      </c>
      <c r="C1794" t="str">
        <f>CheckRegister!D1792&amp;-CheckRegister!E1792&amp;-CheckRegister!H1792</f>
        <v>4536-47-89</v>
      </c>
      <c r="D1794">
        <f>CheckRegister!F1792</f>
        <v>550910</v>
      </c>
      <c r="E1794" t="str">
        <f>CheckRegister!G1792</f>
        <v>Construction contract</v>
      </c>
      <c r="F1794" s="7">
        <f>CheckRegister!J1792</f>
        <v>13123.72</v>
      </c>
    </row>
    <row r="1795" spans="1:6" x14ac:dyDescent="0.25">
      <c r="A1795" s="1">
        <v>45723</v>
      </c>
      <c r="B1795" t="s">
        <v>32</v>
      </c>
      <c r="C1795" t="str">
        <f>CheckRegister!D1793&amp;-CheckRegister!E1793&amp;-CheckRegister!H1793</f>
        <v>4260-46-89</v>
      </c>
      <c r="D1795">
        <f>CheckRegister!F1793</f>
        <v>550910</v>
      </c>
      <c r="E1795" t="str">
        <f>CheckRegister!G1793</f>
        <v>Construction contract</v>
      </c>
      <c r="F1795" s="7">
        <f>CheckRegister!J1793</f>
        <v>6190.7</v>
      </c>
    </row>
    <row r="1796" spans="1:6" x14ac:dyDescent="0.25">
      <c r="A1796" s="1">
        <v>45723</v>
      </c>
      <c r="B1796" t="s">
        <v>32</v>
      </c>
      <c r="C1796" t="str">
        <f>CheckRegister!D1794&amp;-CheckRegister!E1794&amp;-CheckRegister!H1794</f>
        <v>4487-45-89</v>
      </c>
      <c r="D1796">
        <f>CheckRegister!F1794</f>
        <v>550910</v>
      </c>
      <c r="E1796" t="str">
        <f>CheckRegister!G1794</f>
        <v>Construction contract</v>
      </c>
      <c r="F1796" s="7">
        <f>CheckRegister!J1794</f>
        <v>3562.5</v>
      </c>
    </row>
    <row r="1797" spans="1:6" x14ac:dyDescent="0.25">
      <c r="A1797" s="1">
        <v>45723</v>
      </c>
      <c r="B1797" t="s">
        <v>32</v>
      </c>
      <c r="C1797" t="str">
        <f>CheckRegister!D1795&amp;-CheckRegister!E1795&amp;-CheckRegister!H1795</f>
        <v>4536-47-89</v>
      </c>
      <c r="D1797">
        <f>CheckRegister!F1795</f>
        <v>550910</v>
      </c>
      <c r="E1797" t="str">
        <f>CheckRegister!G1795</f>
        <v>Construction contract</v>
      </c>
      <c r="F1797" s="7">
        <f>CheckRegister!J1795</f>
        <v>23625.06</v>
      </c>
    </row>
    <row r="1798" spans="1:6" x14ac:dyDescent="0.25">
      <c r="A1798" s="1">
        <v>45723</v>
      </c>
      <c r="B1798" t="s">
        <v>862</v>
      </c>
      <c r="C1798" t="str">
        <f>CheckRegister!D1796&amp;-CheckRegister!E1796&amp;-CheckRegister!H1796</f>
        <v>1020-27-13041</v>
      </c>
      <c r="D1798">
        <f>CheckRegister!F1796</f>
        <v>530000</v>
      </c>
      <c r="E1798" t="str">
        <f>CheckRegister!G1796</f>
        <v>Professional services</v>
      </c>
      <c r="F1798" s="7">
        <f>CheckRegister!J1796</f>
        <v>320</v>
      </c>
    </row>
    <row r="1799" spans="1:6" x14ac:dyDescent="0.25">
      <c r="A1799" s="1">
        <v>45723</v>
      </c>
      <c r="B1799" t="s">
        <v>2325</v>
      </c>
      <c r="C1799" t="str">
        <f>CheckRegister!D1797&amp;-CheckRegister!E1797&amp;-CheckRegister!H1797</f>
        <v>1020-36-11455</v>
      </c>
      <c r="D1799">
        <f>CheckRegister!F1797</f>
        <v>530000</v>
      </c>
      <c r="E1799" t="str">
        <f>CheckRegister!G1797</f>
        <v>Professional services</v>
      </c>
      <c r="F1799" s="7">
        <f>CheckRegister!J1797</f>
        <v>3505</v>
      </c>
    </row>
    <row r="1800" spans="1:6" x14ac:dyDescent="0.25">
      <c r="A1800" s="1">
        <v>45723</v>
      </c>
      <c r="B1800" t="s">
        <v>903</v>
      </c>
      <c r="C1800" t="str">
        <f>CheckRegister!D1798&amp;-CheckRegister!E1798&amp;-CheckRegister!H1798</f>
        <v>1035-22-10491</v>
      </c>
      <c r="D1800">
        <f>CheckRegister!F1798</f>
        <v>530000</v>
      </c>
      <c r="E1800" t="str">
        <f>CheckRegister!G1798</f>
        <v>Professional services</v>
      </c>
      <c r="F1800" s="7">
        <f>CheckRegister!J1798</f>
        <v>6072.99</v>
      </c>
    </row>
    <row r="1801" spans="1:6" x14ac:dyDescent="0.25">
      <c r="A1801" s="1">
        <v>45723</v>
      </c>
      <c r="B1801" t="s">
        <v>49</v>
      </c>
      <c r="C1801" t="str">
        <f>CheckRegister!D1799&amp;-CheckRegister!E1799&amp;-CheckRegister!H1799</f>
        <v>4487-45-89</v>
      </c>
      <c r="D1801">
        <f>CheckRegister!F1799</f>
        <v>550910</v>
      </c>
      <c r="E1801" t="str">
        <f>CheckRegister!G1799</f>
        <v>Construction contract</v>
      </c>
      <c r="F1801" s="7">
        <f>CheckRegister!J1799</f>
        <v>203940.23</v>
      </c>
    </row>
    <row r="1802" spans="1:6" x14ac:dyDescent="0.25">
      <c r="A1802" s="1">
        <v>45723</v>
      </c>
      <c r="B1802" t="s">
        <v>49</v>
      </c>
      <c r="C1802" t="str">
        <f>CheckRegister!D1800&amp;-CheckRegister!E1800&amp;-CheckRegister!H1800</f>
        <v>4534-47-89</v>
      </c>
      <c r="D1802">
        <f>CheckRegister!F1800</f>
        <v>550910</v>
      </c>
      <c r="E1802" t="str">
        <f>CheckRegister!G1800</f>
        <v>Construction contract</v>
      </c>
      <c r="F1802" s="7">
        <f>CheckRegister!J1800</f>
        <v>16429.689999999999</v>
      </c>
    </row>
    <row r="1803" spans="1:6" x14ac:dyDescent="0.25">
      <c r="A1803" s="1">
        <v>45723</v>
      </c>
      <c r="B1803" t="s">
        <v>49</v>
      </c>
      <c r="C1803" t="str">
        <f>CheckRegister!D1801&amp;-CheckRegister!E1801&amp;-CheckRegister!H1801</f>
        <v>4561-11-89</v>
      </c>
      <c r="D1803">
        <f>CheckRegister!F1801</f>
        <v>550910</v>
      </c>
      <c r="E1803" t="str">
        <f>CheckRegister!G1801</f>
        <v>Construction contract</v>
      </c>
      <c r="F1803" s="7">
        <f>CheckRegister!J1801</f>
        <v>19857.29</v>
      </c>
    </row>
    <row r="1804" spans="1:6" x14ac:dyDescent="0.25">
      <c r="A1804" s="1">
        <v>45723</v>
      </c>
      <c r="B1804" t="s">
        <v>49</v>
      </c>
      <c r="C1804" t="str">
        <f>CheckRegister!D1802&amp;-CheckRegister!E1802&amp;-CheckRegister!H1802</f>
        <v>4562-11-89</v>
      </c>
      <c r="D1804">
        <f>CheckRegister!F1802</f>
        <v>550910</v>
      </c>
      <c r="E1804" t="str">
        <f>CheckRegister!G1802</f>
        <v>Construction contract</v>
      </c>
      <c r="F1804" s="7">
        <f>CheckRegister!J1802</f>
        <v>14355.64</v>
      </c>
    </row>
    <row r="1805" spans="1:6" x14ac:dyDescent="0.25">
      <c r="A1805" s="1">
        <v>45723</v>
      </c>
      <c r="B1805" t="s">
        <v>49</v>
      </c>
      <c r="C1805" t="str">
        <f>CheckRegister!D1803&amp;-CheckRegister!E1803&amp;-CheckRegister!H1803</f>
        <v>3562-33-89</v>
      </c>
      <c r="D1805">
        <f>CheckRegister!F1803</f>
        <v>550910</v>
      </c>
      <c r="E1805" t="str">
        <f>CheckRegister!G1803</f>
        <v>Construction contract</v>
      </c>
      <c r="F1805" s="7">
        <f>CheckRegister!J1803</f>
        <v>286046.2</v>
      </c>
    </row>
    <row r="1806" spans="1:6" x14ac:dyDescent="0.25">
      <c r="A1806" s="1">
        <v>45723</v>
      </c>
      <c r="B1806" t="s">
        <v>49</v>
      </c>
      <c r="C1806" t="str">
        <f>CheckRegister!D1804&amp;-CheckRegister!E1804&amp;-CheckRegister!H1804</f>
        <v>4487-45-89</v>
      </c>
      <c r="D1806">
        <f>CheckRegister!F1804</f>
        <v>550910</v>
      </c>
      <c r="E1806" t="str">
        <f>CheckRegister!G1804</f>
        <v>Construction contract</v>
      </c>
      <c r="F1806" s="7">
        <f>CheckRegister!J1804</f>
        <v>31295.759999999998</v>
      </c>
    </row>
    <row r="1807" spans="1:6" x14ac:dyDescent="0.25">
      <c r="A1807" s="1">
        <v>45723</v>
      </c>
      <c r="B1807" t="s">
        <v>49</v>
      </c>
      <c r="C1807" t="str">
        <f>CheckRegister!D1805&amp;-CheckRegister!E1805&amp;-CheckRegister!H1805</f>
        <v>4260-46-89</v>
      </c>
      <c r="D1807">
        <f>CheckRegister!F1805</f>
        <v>550910</v>
      </c>
      <c r="E1807" t="str">
        <f>CheckRegister!G1805</f>
        <v>Construction contract</v>
      </c>
      <c r="F1807" s="7">
        <f>CheckRegister!J1805</f>
        <v>1201.17</v>
      </c>
    </row>
    <row r="1808" spans="1:6" x14ac:dyDescent="0.25">
      <c r="A1808" s="1">
        <v>45723</v>
      </c>
      <c r="B1808" t="s">
        <v>85</v>
      </c>
      <c r="C1808" t="str">
        <f>CheckRegister!D1806&amp;-CheckRegister!E1806&amp;-CheckRegister!H1806</f>
        <v>1075-47-89</v>
      </c>
      <c r="D1808">
        <f>CheckRegister!F1806</f>
        <v>550910</v>
      </c>
      <c r="E1808" t="str">
        <f>CheckRegister!G1806</f>
        <v>Construction contract</v>
      </c>
      <c r="F1808" s="7">
        <f>CheckRegister!J1806</f>
        <v>1402686.13</v>
      </c>
    </row>
    <row r="1809" spans="1:6" x14ac:dyDescent="0.25">
      <c r="A1809" s="1">
        <v>45723</v>
      </c>
      <c r="B1809" t="s">
        <v>2329</v>
      </c>
      <c r="C1809" t="str">
        <f>CheckRegister!D1807&amp;-CheckRegister!E1807&amp;-CheckRegister!H1807</f>
        <v>1046-15-12665</v>
      </c>
      <c r="D1809">
        <f>CheckRegister!F1807</f>
        <v>530000</v>
      </c>
      <c r="E1809" t="str">
        <f>CheckRegister!G1807</f>
        <v>Professional services</v>
      </c>
      <c r="F1809" s="7">
        <f>CheckRegister!J1807</f>
        <v>500</v>
      </c>
    </row>
    <row r="1810" spans="1:6" x14ac:dyDescent="0.25">
      <c r="A1810" s="1">
        <v>45723</v>
      </c>
      <c r="B1810" t="s">
        <v>2127</v>
      </c>
      <c r="C1810" t="str">
        <f>CheckRegister!D1808&amp;-CheckRegister!E1808&amp;-CheckRegister!H1808</f>
        <v>5110-13-40170</v>
      </c>
      <c r="D1810">
        <f>CheckRegister!F1808</f>
        <v>530100</v>
      </c>
      <c r="E1810" t="str">
        <f>CheckRegister!G1808</f>
        <v>Vehicle repairs</v>
      </c>
      <c r="F1810" s="7">
        <f>CheckRegister!J1808</f>
        <v>450</v>
      </c>
    </row>
    <row r="1811" spans="1:6" x14ac:dyDescent="0.25">
      <c r="A1811" s="1">
        <v>45723</v>
      </c>
      <c r="B1811" t="s">
        <v>2128</v>
      </c>
      <c r="C1811" t="str">
        <f>CheckRegister!D1809&amp;-CheckRegister!E1809&amp;-CheckRegister!H1809</f>
        <v>1146-57-15020</v>
      </c>
      <c r="D1811">
        <f>CheckRegister!F1809</f>
        <v>530000</v>
      </c>
      <c r="E1811" t="str">
        <f>CheckRegister!G1809</f>
        <v>Professional services</v>
      </c>
      <c r="F1811" s="7">
        <f>CheckRegister!J1809</f>
        <v>18341.560000000001</v>
      </c>
    </row>
    <row r="1812" spans="1:6" x14ac:dyDescent="0.25">
      <c r="A1812" s="1">
        <v>45723</v>
      </c>
      <c r="B1812" t="s">
        <v>2123</v>
      </c>
      <c r="C1812" t="str">
        <f>CheckRegister!D1810&amp;-CheckRegister!E1810&amp;-CheckRegister!H1810</f>
        <v>1020-29-11770</v>
      </c>
      <c r="D1812">
        <f>CheckRegister!F1810</f>
        <v>530000</v>
      </c>
      <c r="E1812" t="str">
        <f>CheckRegister!G1810</f>
        <v>Professional services</v>
      </c>
      <c r="F1812" s="7">
        <f>CheckRegister!J1810</f>
        <v>2030</v>
      </c>
    </row>
    <row r="1813" spans="1:6" x14ac:dyDescent="0.25">
      <c r="A1813" s="1">
        <v>45723</v>
      </c>
      <c r="B1813" t="s">
        <v>51</v>
      </c>
      <c r="C1813" t="str">
        <f>CheckRegister!D1811&amp;-CheckRegister!E1811&amp;-CheckRegister!H1811</f>
        <v>4720-27-21456</v>
      </c>
      <c r="D1813">
        <f>CheckRegister!F1811</f>
        <v>550910</v>
      </c>
      <c r="E1813" t="str">
        <f>CheckRegister!G1811</f>
        <v>Construction contract</v>
      </c>
      <c r="F1813" s="7">
        <f>CheckRegister!J1811</f>
        <v>28917.15</v>
      </c>
    </row>
    <row r="1814" spans="1:6" x14ac:dyDescent="0.25">
      <c r="A1814" s="1">
        <v>45723</v>
      </c>
      <c r="B1814" t="s">
        <v>51</v>
      </c>
      <c r="C1814" t="str">
        <f>CheckRegister!D1812&amp;-CheckRegister!E1812&amp;-CheckRegister!H1812</f>
        <v>3280-27-89</v>
      </c>
      <c r="D1814">
        <f>CheckRegister!F1812</f>
        <v>550910</v>
      </c>
      <c r="E1814" t="str">
        <f>CheckRegister!G1812</f>
        <v>Construction contract</v>
      </c>
      <c r="F1814" s="7">
        <f>CheckRegister!J1812</f>
        <v>10790.54</v>
      </c>
    </row>
    <row r="1815" spans="1:6" x14ac:dyDescent="0.25">
      <c r="A1815" s="1">
        <v>45723</v>
      </c>
      <c r="B1815" t="s">
        <v>390</v>
      </c>
      <c r="C1815" t="str">
        <f>CheckRegister!D1813&amp;-CheckRegister!E1813&amp;-CheckRegister!H1813</f>
        <v>5210-23-40420</v>
      </c>
      <c r="D1815">
        <f>CheckRegister!F1813</f>
        <v>530000</v>
      </c>
      <c r="E1815" t="str">
        <f>CheckRegister!G1813</f>
        <v>Professional services</v>
      </c>
      <c r="F1815" s="7">
        <f>CheckRegister!J1813</f>
        <v>135</v>
      </c>
    </row>
    <row r="1816" spans="1:6" x14ac:dyDescent="0.25">
      <c r="A1816" s="1">
        <v>45723</v>
      </c>
      <c r="B1816" t="s">
        <v>390</v>
      </c>
      <c r="C1816" t="str">
        <f>CheckRegister!D1814&amp;-CheckRegister!E1814&amp;-CheckRegister!H1814</f>
        <v>5210-23-40420</v>
      </c>
      <c r="D1816">
        <f>CheckRegister!F1814</f>
        <v>530000</v>
      </c>
      <c r="E1816" t="str">
        <f>CheckRegister!G1814</f>
        <v>Professional services</v>
      </c>
      <c r="F1816" s="7">
        <f>CheckRegister!J1814</f>
        <v>485</v>
      </c>
    </row>
    <row r="1817" spans="1:6" x14ac:dyDescent="0.25">
      <c r="A1817" s="1">
        <v>45723</v>
      </c>
      <c r="B1817" t="s">
        <v>390</v>
      </c>
      <c r="C1817" t="str">
        <f>CheckRegister!D1815&amp;-CheckRegister!E1815&amp;-CheckRegister!H1815</f>
        <v>5210-23-40420</v>
      </c>
      <c r="D1817">
        <f>CheckRegister!F1815</f>
        <v>530000</v>
      </c>
      <c r="E1817" t="str">
        <f>CheckRegister!G1815</f>
        <v>Professional services</v>
      </c>
      <c r="F1817" s="7">
        <f>CheckRegister!J1815</f>
        <v>150</v>
      </c>
    </row>
    <row r="1818" spans="1:6" x14ac:dyDescent="0.25">
      <c r="A1818" s="1">
        <v>45723</v>
      </c>
      <c r="B1818" t="s">
        <v>390</v>
      </c>
      <c r="C1818" t="str">
        <f>CheckRegister!D1816&amp;-CheckRegister!E1816&amp;-CheckRegister!H1816</f>
        <v>5210-23-40420</v>
      </c>
      <c r="D1818">
        <f>CheckRegister!F1816</f>
        <v>530000</v>
      </c>
      <c r="E1818" t="str">
        <f>CheckRegister!G1816</f>
        <v>Professional services</v>
      </c>
      <c r="F1818" s="7">
        <f>CheckRegister!J1816</f>
        <v>256</v>
      </c>
    </row>
    <row r="1819" spans="1:6" x14ac:dyDescent="0.25">
      <c r="A1819" s="1">
        <v>45723</v>
      </c>
      <c r="B1819" t="s">
        <v>390</v>
      </c>
      <c r="C1819" t="str">
        <f>CheckRegister!D1817&amp;-CheckRegister!E1817&amp;-CheckRegister!H1817</f>
        <v>5210-23-40420</v>
      </c>
      <c r="D1819">
        <f>CheckRegister!F1817</f>
        <v>530000</v>
      </c>
      <c r="E1819" t="str">
        <f>CheckRegister!G1817</f>
        <v>Professional services</v>
      </c>
      <c r="F1819" s="7">
        <f>CheckRegister!J1817</f>
        <v>360</v>
      </c>
    </row>
    <row r="1820" spans="1:6" x14ac:dyDescent="0.25">
      <c r="A1820" s="1">
        <v>45723</v>
      </c>
      <c r="B1820" t="s">
        <v>390</v>
      </c>
      <c r="C1820" t="str">
        <f>CheckRegister!D1818&amp;-CheckRegister!E1818&amp;-CheckRegister!H1818</f>
        <v>5210-23-40420</v>
      </c>
      <c r="D1820">
        <f>CheckRegister!F1818</f>
        <v>530000</v>
      </c>
      <c r="E1820" t="str">
        <f>CheckRegister!G1818</f>
        <v>Professional services</v>
      </c>
      <c r="F1820" s="7">
        <f>CheckRegister!J1818</f>
        <v>3120</v>
      </c>
    </row>
    <row r="1821" spans="1:6" x14ac:dyDescent="0.25">
      <c r="A1821" s="1">
        <v>45723</v>
      </c>
      <c r="B1821" t="s">
        <v>378</v>
      </c>
      <c r="C1821" t="str">
        <f>CheckRegister!D1819&amp;-CheckRegister!E1819&amp;-CheckRegister!H1819</f>
        <v>5210-23-40495</v>
      </c>
      <c r="D1821">
        <f>CheckRegister!F1819</f>
        <v>530000</v>
      </c>
      <c r="E1821" t="str">
        <f>CheckRegister!G1819</f>
        <v>Professional services</v>
      </c>
      <c r="F1821" s="7">
        <f>CheckRegister!J1819</f>
        <v>2996.28</v>
      </c>
    </row>
    <row r="1822" spans="1:6" x14ac:dyDescent="0.25">
      <c r="A1822" s="1">
        <v>45723</v>
      </c>
      <c r="B1822" t="s">
        <v>68</v>
      </c>
      <c r="C1822" t="str">
        <f>CheckRegister!D1820&amp;-CheckRegister!E1820&amp;-CheckRegister!H1820</f>
        <v>4534-47-89</v>
      </c>
      <c r="D1822">
        <f>CheckRegister!F1820</f>
        <v>550910</v>
      </c>
      <c r="E1822" t="str">
        <f>CheckRegister!G1820</f>
        <v>Construction contract</v>
      </c>
      <c r="F1822" s="7">
        <f>CheckRegister!J1820</f>
        <v>473.79</v>
      </c>
    </row>
    <row r="1823" spans="1:6" x14ac:dyDescent="0.25">
      <c r="A1823" s="1">
        <v>45723</v>
      </c>
      <c r="B1823" t="s">
        <v>68</v>
      </c>
      <c r="C1823" t="str">
        <f>CheckRegister!D1821&amp;-CheckRegister!E1821&amp;-CheckRegister!H1821</f>
        <v>4259-46-89</v>
      </c>
      <c r="D1823">
        <f>CheckRegister!F1821</f>
        <v>550910</v>
      </c>
      <c r="E1823" t="str">
        <f>CheckRegister!G1821</f>
        <v>Construction contract</v>
      </c>
      <c r="F1823" s="7">
        <f>CheckRegister!J1821</f>
        <v>96.1</v>
      </c>
    </row>
    <row r="1824" spans="1:6" x14ac:dyDescent="0.25">
      <c r="A1824" s="1">
        <v>45723</v>
      </c>
      <c r="B1824" t="s">
        <v>68</v>
      </c>
      <c r="C1824" t="str">
        <f>CheckRegister!D1822&amp;-CheckRegister!E1822&amp;-CheckRegister!H1822</f>
        <v>4486-45-89</v>
      </c>
      <c r="D1824">
        <f>CheckRegister!F1822</f>
        <v>550910</v>
      </c>
      <c r="E1824" t="str">
        <f>CheckRegister!G1822</f>
        <v>Construction contract</v>
      </c>
      <c r="F1824" s="7">
        <f>CheckRegister!J1822</f>
        <v>31.77</v>
      </c>
    </row>
    <row r="1825" spans="1:6" x14ac:dyDescent="0.25">
      <c r="A1825" s="1">
        <v>45723</v>
      </c>
      <c r="B1825" t="s">
        <v>68</v>
      </c>
      <c r="C1825" t="str">
        <f>CheckRegister!D1823&amp;-CheckRegister!E1823&amp;-CheckRegister!H1823</f>
        <v>4562-11-89</v>
      </c>
      <c r="D1825">
        <f>CheckRegister!F1823</f>
        <v>550910</v>
      </c>
      <c r="E1825" t="str">
        <f>CheckRegister!G1823</f>
        <v>Construction contract</v>
      </c>
      <c r="F1825" s="7">
        <f>CheckRegister!J1823</f>
        <v>5.78</v>
      </c>
    </row>
    <row r="1826" spans="1:6" x14ac:dyDescent="0.25">
      <c r="A1826" s="1">
        <v>45723</v>
      </c>
      <c r="B1826" t="s">
        <v>68</v>
      </c>
      <c r="C1826" t="str">
        <f>CheckRegister!D1824&amp;-CheckRegister!E1824&amp;-CheckRegister!H1824</f>
        <v>3558-33-89</v>
      </c>
      <c r="D1826">
        <f>CheckRegister!F1824</f>
        <v>550910</v>
      </c>
      <c r="E1826" t="str">
        <f>CheckRegister!G1824</f>
        <v>Construction contract</v>
      </c>
      <c r="F1826" s="7">
        <f>CheckRegister!J1824</f>
        <v>267309.18</v>
      </c>
    </row>
    <row r="1827" spans="1:6" x14ac:dyDescent="0.25">
      <c r="A1827" s="1">
        <v>45723</v>
      </c>
      <c r="B1827" t="s">
        <v>2267</v>
      </c>
      <c r="C1827" t="str">
        <f>CheckRegister!D1825&amp;-CheckRegister!E1825&amp;-CheckRegister!H1825</f>
        <v>4533-47-89</v>
      </c>
      <c r="D1827">
        <f>CheckRegister!F1825</f>
        <v>530000</v>
      </c>
      <c r="E1827" t="str">
        <f>CheckRegister!G1825</f>
        <v>Professional services</v>
      </c>
      <c r="F1827" s="7">
        <f>CheckRegister!J1825</f>
        <v>1385</v>
      </c>
    </row>
    <row r="1828" spans="1:6" x14ac:dyDescent="0.25">
      <c r="A1828" s="1">
        <v>45723</v>
      </c>
      <c r="B1828" t="s">
        <v>2159</v>
      </c>
      <c r="C1828" t="str">
        <f>CheckRegister!D1826&amp;-CheckRegister!E1826&amp;-CheckRegister!H1826</f>
        <v>4300-47-32000</v>
      </c>
      <c r="D1828">
        <f>CheckRegister!F1826</f>
        <v>530000</v>
      </c>
      <c r="E1828" t="str">
        <f>CheckRegister!G1826</f>
        <v>Professional services</v>
      </c>
      <c r="F1828" s="7">
        <f>CheckRegister!J1826</f>
        <v>820</v>
      </c>
    </row>
    <row r="1829" spans="1:6" x14ac:dyDescent="0.25">
      <c r="A1829" s="1">
        <v>45723</v>
      </c>
      <c r="B1829" t="s">
        <v>956</v>
      </c>
      <c r="C1829" t="str">
        <f>CheckRegister!D1827&amp;-CheckRegister!E1827&amp;-CheckRegister!H1827</f>
        <v>1020-52-12680</v>
      </c>
      <c r="D1829">
        <f>CheckRegister!F1827</f>
        <v>530000</v>
      </c>
      <c r="E1829" t="str">
        <f>CheckRegister!G1827</f>
        <v>Professional services</v>
      </c>
      <c r="F1829" s="7">
        <f>CheckRegister!J1827</f>
        <v>2128</v>
      </c>
    </row>
    <row r="1830" spans="1:6" x14ac:dyDescent="0.25">
      <c r="A1830" s="1">
        <v>45723</v>
      </c>
      <c r="B1830" t="s">
        <v>25</v>
      </c>
      <c r="C1830" t="str">
        <f>CheckRegister!D1828&amp;-CheckRegister!E1828&amp;-CheckRegister!H1828</f>
        <v>1020-27-13210</v>
      </c>
      <c r="D1830">
        <f>CheckRegister!F1828</f>
        <v>530000</v>
      </c>
      <c r="E1830" t="str">
        <f>CheckRegister!G1828</f>
        <v>Professional services</v>
      </c>
      <c r="F1830" s="7">
        <f>CheckRegister!J1828</f>
        <v>864</v>
      </c>
    </row>
    <row r="1831" spans="1:6" x14ac:dyDescent="0.25">
      <c r="A1831" s="1">
        <v>45723</v>
      </c>
      <c r="B1831" t="s">
        <v>25</v>
      </c>
      <c r="C1831" t="str">
        <f>CheckRegister!D1829&amp;-CheckRegister!E1829&amp;-CheckRegister!H1829</f>
        <v>1020-27-13210</v>
      </c>
      <c r="D1831">
        <f>CheckRegister!F1829</f>
        <v>530000</v>
      </c>
      <c r="E1831" t="str">
        <f>CheckRegister!G1829</f>
        <v>Professional services</v>
      </c>
      <c r="F1831" s="7">
        <f>CheckRegister!J1829</f>
        <v>525</v>
      </c>
    </row>
    <row r="1832" spans="1:6" x14ac:dyDescent="0.25">
      <c r="A1832" s="1">
        <v>45723</v>
      </c>
      <c r="B1832" t="s">
        <v>25</v>
      </c>
      <c r="C1832" t="str">
        <f>CheckRegister!D1830&amp;-CheckRegister!E1830&amp;-CheckRegister!H1830</f>
        <v>1020-27-13210</v>
      </c>
      <c r="D1832">
        <f>CheckRegister!F1830</f>
        <v>530000</v>
      </c>
      <c r="E1832" t="str">
        <f>CheckRegister!G1830</f>
        <v>Professional services</v>
      </c>
      <c r="F1832" s="7">
        <f>CheckRegister!J1830</f>
        <v>3054</v>
      </c>
    </row>
    <row r="1833" spans="1:6" x14ac:dyDescent="0.25">
      <c r="A1833" s="1">
        <v>45723</v>
      </c>
      <c r="B1833" t="s">
        <v>25</v>
      </c>
      <c r="C1833" t="str">
        <f>CheckRegister!D1831&amp;-CheckRegister!E1831&amp;-CheckRegister!H1831</f>
        <v>1020-27-13210</v>
      </c>
      <c r="D1833">
        <f>CheckRegister!F1831</f>
        <v>530000</v>
      </c>
      <c r="E1833" t="str">
        <f>CheckRegister!G1831</f>
        <v>Professional services</v>
      </c>
      <c r="F1833" s="7">
        <f>CheckRegister!J1831</f>
        <v>465</v>
      </c>
    </row>
    <row r="1834" spans="1:6" x14ac:dyDescent="0.25">
      <c r="A1834" s="1">
        <v>45723</v>
      </c>
      <c r="B1834" t="s">
        <v>966</v>
      </c>
      <c r="C1834" t="str">
        <f>CheckRegister!D1832&amp;-CheckRegister!E1832&amp;-CheckRegister!H1832</f>
        <v>5110-13-40170</v>
      </c>
      <c r="D1834">
        <f>CheckRegister!F1832</f>
        <v>530100</v>
      </c>
      <c r="E1834" t="str">
        <f>CheckRegister!G1832</f>
        <v>Vehicle repairs</v>
      </c>
      <c r="F1834" s="7">
        <f>CheckRegister!J1832</f>
        <v>100</v>
      </c>
    </row>
    <row r="1835" spans="1:6" x14ac:dyDescent="0.25">
      <c r="A1835" s="1">
        <v>45723</v>
      </c>
      <c r="B1835" t="s">
        <v>969</v>
      </c>
      <c r="C1835" t="str">
        <f>CheckRegister!D1833&amp;-CheckRegister!E1833&amp;-CheckRegister!H1833</f>
        <v>4010-45-30020</v>
      </c>
      <c r="D1835">
        <f>CheckRegister!F1833</f>
        <v>530000</v>
      </c>
      <c r="E1835" t="str">
        <f>CheckRegister!G1833</f>
        <v>Professional services</v>
      </c>
      <c r="F1835" s="7">
        <f>CheckRegister!J1833</f>
        <v>1397.5</v>
      </c>
    </row>
    <row r="1836" spans="1:6" x14ac:dyDescent="0.25">
      <c r="A1836" s="1">
        <v>45723</v>
      </c>
      <c r="B1836" t="s">
        <v>967</v>
      </c>
      <c r="C1836" t="str">
        <f>CheckRegister!D1834&amp;-CheckRegister!E1834&amp;-CheckRegister!H1834</f>
        <v>4200-46-33110</v>
      </c>
      <c r="D1836">
        <f>CheckRegister!F1834</f>
        <v>530000</v>
      </c>
      <c r="E1836" t="str">
        <f>CheckRegister!G1834</f>
        <v>Professional services</v>
      </c>
      <c r="F1836" s="7">
        <f>CheckRegister!J1834</f>
        <v>1840</v>
      </c>
    </row>
    <row r="1837" spans="1:6" x14ac:dyDescent="0.25">
      <c r="A1837" s="1">
        <v>45723</v>
      </c>
      <c r="B1837" t="s">
        <v>966</v>
      </c>
      <c r="C1837" t="str">
        <f>CheckRegister!D1835&amp;-CheckRegister!E1835&amp;-CheckRegister!H1835</f>
        <v>5110-13-40170</v>
      </c>
      <c r="D1837">
        <f>CheckRegister!F1835</f>
        <v>530100</v>
      </c>
      <c r="E1837" t="str">
        <f>CheckRegister!G1835</f>
        <v>Vehicle repairs</v>
      </c>
      <c r="F1837" s="7">
        <f>CheckRegister!J1835</f>
        <v>253</v>
      </c>
    </row>
    <row r="1838" spans="1:6" x14ac:dyDescent="0.25">
      <c r="A1838" s="1">
        <v>45723</v>
      </c>
      <c r="B1838" t="s">
        <v>36</v>
      </c>
      <c r="C1838" t="str">
        <f>CheckRegister!D1836&amp;-CheckRegister!E1836&amp;-CheckRegister!H1836</f>
        <v>4486-45-89</v>
      </c>
      <c r="D1838">
        <f>CheckRegister!F1836</f>
        <v>550910</v>
      </c>
      <c r="E1838" t="str">
        <f>CheckRegister!G1836</f>
        <v>Construction contract</v>
      </c>
      <c r="F1838" s="7">
        <f>CheckRegister!J1836</f>
        <v>-125440.97</v>
      </c>
    </row>
    <row r="1839" spans="1:6" x14ac:dyDescent="0.25">
      <c r="A1839" s="1">
        <v>45723</v>
      </c>
      <c r="B1839" t="s">
        <v>426</v>
      </c>
      <c r="C1839" t="str">
        <f>CheckRegister!D1837&amp;-CheckRegister!E1837&amp;-CheckRegister!H1837</f>
        <v>1112-57-10292</v>
      </c>
      <c r="D1839">
        <f>CheckRegister!F1837</f>
        <v>530000</v>
      </c>
      <c r="E1839" t="str">
        <f>CheckRegister!G1837</f>
        <v>Professional services</v>
      </c>
      <c r="F1839" s="7">
        <f>CheckRegister!J1837</f>
        <v>274.75</v>
      </c>
    </row>
    <row r="1840" spans="1:6" x14ac:dyDescent="0.25">
      <c r="A1840" s="1">
        <v>45723</v>
      </c>
      <c r="B1840" t="s">
        <v>841</v>
      </c>
      <c r="C1840" t="str">
        <f>CheckRegister!D1838&amp;-CheckRegister!E1838&amp;-CheckRegister!H1838</f>
        <v>1020-29-11870</v>
      </c>
      <c r="D1840">
        <f>CheckRegister!F1838</f>
        <v>530000</v>
      </c>
      <c r="E1840" t="str">
        <f>CheckRegister!G1838</f>
        <v>Professional services</v>
      </c>
      <c r="F1840" s="7">
        <f>CheckRegister!J1838</f>
        <v>222.04</v>
      </c>
    </row>
    <row r="1841" spans="1:6" x14ac:dyDescent="0.25">
      <c r="A1841" s="1">
        <v>45723</v>
      </c>
      <c r="B1841" t="s">
        <v>315</v>
      </c>
      <c r="C1841" t="str">
        <f>CheckRegister!D1839&amp;-CheckRegister!E1839&amp;-CheckRegister!H1839</f>
        <v>5110-13-40170</v>
      </c>
      <c r="D1841">
        <f>CheckRegister!F1839</f>
        <v>530100</v>
      </c>
      <c r="E1841" t="str">
        <f>CheckRegister!G1839</f>
        <v>Vehicle repairs</v>
      </c>
      <c r="F1841" s="7">
        <f>CheckRegister!J1839</f>
        <v>4505.67</v>
      </c>
    </row>
    <row r="1842" spans="1:6" x14ac:dyDescent="0.25">
      <c r="A1842" s="1">
        <v>45723</v>
      </c>
      <c r="B1842" t="s">
        <v>841</v>
      </c>
      <c r="C1842" t="str">
        <f>CheckRegister!D1840&amp;-CheckRegister!E1840&amp;-CheckRegister!H1840</f>
        <v>1020-52-12680</v>
      </c>
      <c r="D1842">
        <f>CheckRegister!F1840</f>
        <v>530000</v>
      </c>
      <c r="E1842" t="str">
        <f>CheckRegister!G1840</f>
        <v>Professional services</v>
      </c>
      <c r="F1842" s="7">
        <f>CheckRegister!J1840</f>
        <v>111.52</v>
      </c>
    </row>
    <row r="1843" spans="1:6" x14ac:dyDescent="0.25">
      <c r="A1843" s="1">
        <v>45723</v>
      </c>
      <c r="B1843" t="s">
        <v>315</v>
      </c>
      <c r="C1843" t="str">
        <f>CheckRegister!D1841&amp;-CheckRegister!E1841&amp;-CheckRegister!H1841</f>
        <v>5110-13-40170</v>
      </c>
      <c r="D1843">
        <f>CheckRegister!F1841</f>
        <v>530100</v>
      </c>
      <c r="E1843" t="str">
        <f>CheckRegister!G1841</f>
        <v>Vehicle repairs</v>
      </c>
      <c r="F1843" s="7">
        <f>CheckRegister!J1841</f>
        <v>40</v>
      </c>
    </row>
    <row r="1844" spans="1:6" x14ac:dyDescent="0.25">
      <c r="A1844" s="1">
        <v>45723</v>
      </c>
      <c r="B1844" t="s">
        <v>841</v>
      </c>
      <c r="C1844" t="str">
        <f>CheckRegister!D1842&amp;-CheckRegister!E1842&amp;-CheckRegister!H1842</f>
        <v>1041-33-12400</v>
      </c>
      <c r="D1844">
        <f>CheckRegister!F1842</f>
        <v>530000</v>
      </c>
      <c r="E1844" t="str">
        <f>CheckRegister!G1842</f>
        <v>Professional services</v>
      </c>
      <c r="F1844" s="7">
        <f>CheckRegister!J1842</f>
        <v>111.52</v>
      </c>
    </row>
    <row r="1845" spans="1:6" x14ac:dyDescent="0.25">
      <c r="A1845" s="1">
        <v>45723</v>
      </c>
      <c r="B1845" t="s">
        <v>841</v>
      </c>
      <c r="C1845" t="str">
        <f>CheckRegister!D1843&amp;-CheckRegister!E1843&amp;-CheckRegister!H1843</f>
        <v>1041-33-12400</v>
      </c>
      <c r="D1845">
        <f>CheckRegister!F1843</f>
        <v>530000</v>
      </c>
      <c r="E1845" t="str">
        <f>CheckRegister!G1843</f>
        <v>Professional services</v>
      </c>
      <c r="F1845" s="7">
        <f>CheckRegister!J1843</f>
        <v>60</v>
      </c>
    </row>
    <row r="1846" spans="1:6" x14ac:dyDescent="0.25">
      <c r="A1846" s="1">
        <v>45723</v>
      </c>
      <c r="B1846" t="s">
        <v>558</v>
      </c>
      <c r="C1846" t="str">
        <f>CheckRegister!D1844&amp;-CheckRegister!E1844&amp;-CheckRegister!H1844</f>
        <v>1020-29-11870</v>
      </c>
      <c r="D1846">
        <f>CheckRegister!F1844</f>
        <v>530000</v>
      </c>
      <c r="E1846" t="str">
        <f>CheckRegister!G1844</f>
        <v>Professional services</v>
      </c>
      <c r="F1846" s="7">
        <f>CheckRegister!J1844</f>
        <v>150</v>
      </c>
    </row>
    <row r="1847" spans="1:6" x14ac:dyDescent="0.25">
      <c r="A1847" s="1">
        <v>45723</v>
      </c>
      <c r="B1847" t="s">
        <v>558</v>
      </c>
      <c r="C1847" t="str">
        <f>CheckRegister!D1845&amp;-CheckRegister!E1845&amp;-CheckRegister!H1845</f>
        <v>1020-29-11870</v>
      </c>
      <c r="D1847">
        <f>CheckRegister!F1845</f>
        <v>530000</v>
      </c>
      <c r="E1847" t="str">
        <f>CheckRegister!G1845</f>
        <v>Professional services</v>
      </c>
      <c r="F1847" s="7">
        <f>CheckRegister!J1845</f>
        <v>225</v>
      </c>
    </row>
    <row r="1848" spans="1:6" x14ac:dyDescent="0.25">
      <c r="A1848" s="1">
        <v>45723</v>
      </c>
      <c r="B1848" t="s">
        <v>64</v>
      </c>
      <c r="C1848" t="str">
        <f>CheckRegister!D1846&amp;-CheckRegister!E1846&amp;-CheckRegister!H1846</f>
        <v>4487-45-89</v>
      </c>
      <c r="D1848">
        <f>CheckRegister!F1846</f>
        <v>550910</v>
      </c>
      <c r="E1848" t="str">
        <f>CheckRegister!G1846</f>
        <v>Construction contract</v>
      </c>
      <c r="F1848" s="7">
        <f>CheckRegister!J1846</f>
        <v>13210.95</v>
      </c>
    </row>
    <row r="1849" spans="1:6" x14ac:dyDescent="0.25">
      <c r="A1849" s="1">
        <v>45723</v>
      </c>
      <c r="B1849" t="s">
        <v>64</v>
      </c>
      <c r="C1849" t="str">
        <f>CheckRegister!D1847&amp;-CheckRegister!E1847&amp;-CheckRegister!H1847</f>
        <v>1042-33-12440</v>
      </c>
      <c r="D1849">
        <f>CheckRegister!F1847</f>
        <v>550910</v>
      </c>
      <c r="E1849" t="str">
        <f>CheckRegister!G1847</f>
        <v>Construction contract</v>
      </c>
      <c r="F1849" s="7">
        <f>CheckRegister!J1847</f>
        <v>255982.96</v>
      </c>
    </row>
    <row r="1850" spans="1:6" x14ac:dyDescent="0.25">
      <c r="A1850" s="1">
        <v>45723</v>
      </c>
      <c r="B1850" t="s">
        <v>64</v>
      </c>
      <c r="C1850" t="str">
        <f>CheckRegister!D1848&amp;-CheckRegister!E1848&amp;-CheckRegister!H1848</f>
        <v>4534-47-89</v>
      </c>
      <c r="D1850">
        <f>CheckRegister!F1848</f>
        <v>550910</v>
      </c>
      <c r="E1850" t="str">
        <f>CheckRegister!G1848</f>
        <v>Construction contract</v>
      </c>
      <c r="F1850" s="7">
        <f>CheckRegister!J1848</f>
        <v>152424.89000000001</v>
      </c>
    </row>
    <row r="1851" spans="1:6" x14ac:dyDescent="0.25">
      <c r="A1851" s="1">
        <v>45723</v>
      </c>
      <c r="B1851" t="s">
        <v>64</v>
      </c>
      <c r="C1851" t="str">
        <f>CheckRegister!D1849&amp;-CheckRegister!E1849&amp;-CheckRegister!H1849</f>
        <v>4260-46-89</v>
      </c>
      <c r="D1851">
        <f>CheckRegister!F1849</f>
        <v>550910</v>
      </c>
      <c r="E1851" t="str">
        <f>CheckRegister!G1849</f>
        <v>Construction contract</v>
      </c>
      <c r="F1851" s="7">
        <f>CheckRegister!J1849</f>
        <v>378678.45</v>
      </c>
    </row>
    <row r="1852" spans="1:6" x14ac:dyDescent="0.25">
      <c r="A1852" s="1">
        <v>45723</v>
      </c>
      <c r="B1852" t="s">
        <v>32</v>
      </c>
      <c r="C1852" t="str">
        <f>CheckRegister!D1850&amp;-CheckRegister!E1850&amp;-CheckRegister!H1850</f>
        <v>4536-47-89</v>
      </c>
      <c r="D1852">
        <f>CheckRegister!F1850</f>
        <v>550910</v>
      </c>
      <c r="E1852" t="str">
        <f>CheckRegister!G1850</f>
        <v>Construction contract</v>
      </c>
      <c r="F1852" s="7">
        <f>CheckRegister!J1850</f>
        <v>3230</v>
      </c>
    </row>
    <row r="1853" spans="1:6" x14ac:dyDescent="0.25">
      <c r="A1853" s="1">
        <v>45723</v>
      </c>
      <c r="B1853" t="s">
        <v>32</v>
      </c>
      <c r="C1853" t="str">
        <f>CheckRegister!D1851&amp;-CheckRegister!E1851&amp;-CheckRegister!H1851</f>
        <v>4536-47-89</v>
      </c>
      <c r="D1853">
        <f>CheckRegister!F1851</f>
        <v>550910</v>
      </c>
      <c r="E1853" t="str">
        <f>CheckRegister!G1851</f>
        <v>Construction contract</v>
      </c>
      <c r="F1853" s="7">
        <f>CheckRegister!J1851</f>
        <v>64591.79</v>
      </c>
    </row>
    <row r="1854" spans="1:6" x14ac:dyDescent="0.25">
      <c r="A1854" s="1">
        <v>45723</v>
      </c>
      <c r="B1854" t="s">
        <v>181</v>
      </c>
      <c r="C1854" t="str">
        <f>CheckRegister!D1852&amp;-CheckRegister!E1852&amp;-CheckRegister!H1852</f>
        <v>1020-27-12921</v>
      </c>
      <c r="D1854">
        <f>CheckRegister!F1852</f>
        <v>520035</v>
      </c>
      <c r="E1854" t="str">
        <f>CheckRegister!G1852</f>
        <v>Janitorial supplies</v>
      </c>
      <c r="F1854" s="7">
        <f>CheckRegister!J1852</f>
        <v>13.5</v>
      </c>
    </row>
    <row r="1855" spans="1:6" x14ac:dyDescent="0.25">
      <c r="A1855" s="1">
        <v>45723</v>
      </c>
      <c r="B1855" t="s">
        <v>722</v>
      </c>
      <c r="C1855" t="str">
        <f>CheckRegister!D1853&amp;-CheckRegister!E1853&amp;-CheckRegister!H1853</f>
        <v>1020-10-12010</v>
      </c>
      <c r="D1855">
        <f>CheckRegister!F1853</f>
        <v>520035</v>
      </c>
      <c r="E1855" t="str">
        <f>CheckRegister!G1853</f>
        <v>Janitorial supplies</v>
      </c>
      <c r="F1855" s="7">
        <f>CheckRegister!J1853</f>
        <v>434</v>
      </c>
    </row>
    <row r="1856" spans="1:6" x14ac:dyDescent="0.25">
      <c r="A1856" s="1">
        <v>45723</v>
      </c>
      <c r="B1856" t="s">
        <v>2412</v>
      </c>
      <c r="C1856" t="str">
        <f>CheckRegister!D1854&amp;-CheckRegister!E1854&amp;-CheckRegister!H1854</f>
        <v>4010-45-31520</v>
      </c>
      <c r="D1856">
        <f>CheckRegister!F1854</f>
        <v>520140</v>
      </c>
      <c r="E1856" t="str">
        <f>CheckRegister!G1854</f>
        <v>Hydrants parts supplies</v>
      </c>
      <c r="F1856" s="7">
        <f>CheckRegister!J1854</f>
        <v>1891.8</v>
      </c>
    </row>
    <row r="1857" spans="1:6" x14ac:dyDescent="0.25">
      <c r="A1857" s="1">
        <v>45723</v>
      </c>
      <c r="B1857" t="s">
        <v>1406</v>
      </c>
      <c r="C1857" t="str">
        <f>CheckRegister!D1855&amp;-CheckRegister!E1855&amp;-CheckRegister!H1855</f>
        <v>1032-27-13841</v>
      </c>
      <c r="D1857">
        <f>CheckRegister!F1855</f>
        <v>520170</v>
      </c>
      <c r="E1857" t="str">
        <f>CheckRegister!G1855</f>
        <v>Recreational supplies &amp; equipment</v>
      </c>
      <c r="F1857" s="7">
        <f>CheckRegister!J1855</f>
        <v>655.4</v>
      </c>
    </row>
    <row r="1858" spans="1:6" x14ac:dyDescent="0.25">
      <c r="A1858" s="1">
        <v>45723</v>
      </c>
      <c r="B1858" t="s">
        <v>1406</v>
      </c>
      <c r="C1858" t="str">
        <f>CheckRegister!D1856&amp;-CheckRegister!E1856&amp;-CheckRegister!H1856</f>
        <v>1032-27-13841</v>
      </c>
      <c r="D1858">
        <f>CheckRegister!F1856</f>
        <v>520170</v>
      </c>
      <c r="E1858" t="str">
        <f>CheckRegister!G1856</f>
        <v>Recreational supplies &amp; equipment</v>
      </c>
      <c r="F1858" s="7">
        <f>CheckRegister!J1856</f>
        <v>374.71</v>
      </c>
    </row>
    <row r="1859" spans="1:6" x14ac:dyDescent="0.25">
      <c r="A1859" s="1">
        <v>45723</v>
      </c>
      <c r="B1859" t="s">
        <v>1406</v>
      </c>
      <c r="C1859" t="str">
        <f>CheckRegister!D1857&amp;-CheckRegister!E1857&amp;-CheckRegister!H1857</f>
        <v>1032-27-13841</v>
      </c>
      <c r="D1859">
        <f>CheckRegister!F1857</f>
        <v>520170</v>
      </c>
      <c r="E1859" t="str">
        <f>CheckRegister!G1857</f>
        <v>Recreational supplies &amp; equipment</v>
      </c>
      <c r="F1859" s="7">
        <f>CheckRegister!J1857</f>
        <v>509.39</v>
      </c>
    </row>
    <row r="1860" spans="1:6" x14ac:dyDescent="0.25">
      <c r="A1860" s="1">
        <v>45726</v>
      </c>
      <c r="B1860" t="s">
        <v>1496</v>
      </c>
      <c r="C1860" t="str">
        <f>CheckRegister!D1858&amp;-CheckRegister!E1858&amp;-CheckRegister!H1858</f>
        <v>5010-43-10900</v>
      </c>
      <c r="D1860">
        <f>CheckRegister!F1858</f>
        <v>520100</v>
      </c>
      <c r="E1860" t="str">
        <f>CheckRegister!G1858</f>
        <v>Minor computer equipment</v>
      </c>
      <c r="F1860" s="7">
        <f>CheckRegister!J1858</f>
        <v>105</v>
      </c>
    </row>
    <row r="1861" spans="1:6" x14ac:dyDescent="0.25">
      <c r="A1861" s="1">
        <v>45726</v>
      </c>
      <c r="B1861" t="s">
        <v>195</v>
      </c>
      <c r="C1861" t="str">
        <f>CheckRegister!D1859&amp;-CheckRegister!E1859&amp;-CheckRegister!H1859</f>
        <v>4010-45-30010</v>
      </c>
      <c r="D1861">
        <f>CheckRegister!F1859</f>
        <v>530140</v>
      </c>
      <c r="E1861" t="str">
        <f>CheckRegister!G1859</f>
        <v>Postage &amp; express charges</v>
      </c>
      <c r="F1861" s="7">
        <f>CheckRegister!J1859</f>
        <v>1740</v>
      </c>
    </row>
    <row r="1862" spans="1:6" x14ac:dyDescent="0.25">
      <c r="A1862" s="1">
        <v>45726</v>
      </c>
      <c r="B1862" t="s">
        <v>2121</v>
      </c>
      <c r="C1862" t="str">
        <f>CheckRegister!D1860&amp;-CheckRegister!E1860&amp;-CheckRegister!H1860</f>
        <v>1020-27-12900</v>
      </c>
      <c r="D1862">
        <f>CheckRegister!F1860</f>
        <v>530000</v>
      </c>
      <c r="E1862" t="str">
        <f>CheckRegister!G1860</f>
        <v>Professional services</v>
      </c>
      <c r="F1862" s="7">
        <f>CheckRegister!J1860</f>
        <v>39</v>
      </c>
    </row>
    <row r="1863" spans="1:6" x14ac:dyDescent="0.25">
      <c r="A1863" s="1">
        <v>45726</v>
      </c>
      <c r="B1863" t="s">
        <v>28</v>
      </c>
      <c r="C1863" t="str">
        <f>CheckRegister!D1861&amp;-CheckRegister!E1861&amp;-CheckRegister!H1861</f>
        <v>4491-45-89</v>
      </c>
      <c r="D1863">
        <f>CheckRegister!F1861</f>
        <v>550910</v>
      </c>
      <c r="E1863" t="str">
        <f>CheckRegister!G1861</f>
        <v>Construction contract</v>
      </c>
      <c r="F1863" s="7">
        <f>CheckRegister!J1861</f>
        <v>305330.06</v>
      </c>
    </row>
    <row r="1864" spans="1:6" x14ac:dyDescent="0.25">
      <c r="A1864" s="1">
        <v>45726</v>
      </c>
      <c r="B1864" t="s">
        <v>28</v>
      </c>
      <c r="C1864" t="str">
        <f>CheckRegister!D1862&amp;-CheckRegister!E1862&amp;-CheckRegister!H1862</f>
        <v>1076-15-89</v>
      </c>
      <c r="D1864">
        <f>CheckRegister!F1862</f>
        <v>550910</v>
      </c>
      <c r="E1864" t="str">
        <f>CheckRegister!G1862</f>
        <v>Construction contract</v>
      </c>
      <c r="F1864" s="7">
        <f>CheckRegister!J1862</f>
        <v>111836.89</v>
      </c>
    </row>
    <row r="1865" spans="1:6" x14ac:dyDescent="0.25">
      <c r="A1865" s="1">
        <v>45728</v>
      </c>
      <c r="B1865" t="s">
        <v>355</v>
      </c>
      <c r="C1865" t="str">
        <f>CheckRegister!D1863&amp;-CheckRegister!E1863&amp;-CheckRegister!H1863</f>
        <v>4010-99-99</v>
      </c>
      <c r="D1865">
        <f>CheckRegister!F1863</f>
        <v>200340</v>
      </c>
      <c r="E1865" t="str">
        <f>CheckRegister!G1863</f>
        <v>Utility Refunds Payable</v>
      </c>
      <c r="F1865" s="7">
        <f>CheckRegister!J1863</f>
        <v>109.61</v>
      </c>
    </row>
    <row r="1866" spans="1:6" x14ac:dyDescent="0.25">
      <c r="A1866" s="1">
        <v>45728</v>
      </c>
      <c r="B1866" t="s">
        <v>356</v>
      </c>
      <c r="C1866" t="str">
        <f>CheckRegister!D1864&amp;-CheckRegister!E1864&amp;-CheckRegister!H1864</f>
        <v>4010-99-99</v>
      </c>
      <c r="D1866">
        <f>CheckRegister!F1864</f>
        <v>200340</v>
      </c>
      <c r="E1866" t="str">
        <f>CheckRegister!G1864</f>
        <v>Utility Refunds Payable</v>
      </c>
      <c r="F1866" s="7">
        <f>CheckRegister!J1864</f>
        <v>63.15</v>
      </c>
    </row>
    <row r="1867" spans="1:6" x14ac:dyDescent="0.25">
      <c r="A1867" s="1">
        <v>45728</v>
      </c>
      <c r="B1867" t="s">
        <v>357</v>
      </c>
      <c r="C1867" t="str">
        <f>CheckRegister!D1865&amp;-CheckRegister!E1865&amp;-CheckRegister!H1865</f>
        <v>4010-99-99</v>
      </c>
      <c r="D1867">
        <f>CheckRegister!F1865</f>
        <v>200340</v>
      </c>
      <c r="E1867" t="str">
        <f>CheckRegister!G1865</f>
        <v>Utility Refunds Payable</v>
      </c>
      <c r="F1867" s="7">
        <f>CheckRegister!J1865</f>
        <v>200</v>
      </c>
    </row>
    <row r="1868" spans="1:6" x14ac:dyDescent="0.25">
      <c r="A1868" s="1">
        <v>45728</v>
      </c>
      <c r="B1868" t="s">
        <v>361</v>
      </c>
      <c r="C1868" t="str">
        <f>CheckRegister!D1866&amp;-CheckRegister!E1866&amp;-CheckRegister!H1866</f>
        <v>4010-99-99</v>
      </c>
      <c r="D1868">
        <f>CheckRegister!F1866</f>
        <v>200340</v>
      </c>
      <c r="E1868" t="str">
        <f>CheckRegister!G1866</f>
        <v>Utility Refunds Payable</v>
      </c>
      <c r="F1868" s="7">
        <f>CheckRegister!J1866</f>
        <v>2204.8000000000002</v>
      </c>
    </row>
    <row r="1869" spans="1:6" x14ac:dyDescent="0.25">
      <c r="A1869" s="1">
        <v>45728</v>
      </c>
      <c r="B1869" t="s">
        <v>364</v>
      </c>
      <c r="C1869" t="str">
        <f>CheckRegister!D1867&amp;-CheckRegister!E1867&amp;-CheckRegister!H1867</f>
        <v>4010-99-99</v>
      </c>
      <c r="D1869">
        <f>CheckRegister!F1867</f>
        <v>200340</v>
      </c>
      <c r="E1869" t="str">
        <f>CheckRegister!G1867</f>
        <v>Utility Refunds Payable</v>
      </c>
      <c r="F1869" s="7">
        <f>CheckRegister!J1867</f>
        <v>57.54</v>
      </c>
    </row>
    <row r="1870" spans="1:6" x14ac:dyDescent="0.25">
      <c r="A1870" s="1">
        <v>45728</v>
      </c>
      <c r="B1870" t="s">
        <v>371</v>
      </c>
      <c r="C1870" t="str">
        <f>CheckRegister!D1868&amp;-CheckRegister!E1868&amp;-CheckRegister!H1868</f>
        <v>9047-99-99</v>
      </c>
      <c r="D1870">
        <f>CheckRegister!F1868</f>
        <v>203077</v>
      </c>
      <c r="E1870" t="str">
        <f>CheckRegister!G1868</f>
        <v>Escrow deposits</v>
      </c>
      <c r="F1870" s="7">
        <f>CheckRegister!J1868</f>
        <v>489.69</v>
      </c>
    </row>
    <row r="1871" spans="1:6" x14ac:dyDescent="0.25">
      <c r="A1871" s="1">
        <v>45728</v>
      </c>
      <c r="B1871" t="s">
        <v>374</v>
      </c>
      <c r="C1871" t="str">
        <f>CheckRegister!D1869&amp;-CheckRegister!E1869&amp;-CheckRegister!H1869</f>
        <v>9047-99-99</v>
      </c>
      <c r="D1871">
        <f>CheckRegister!F1869</f>
        <v>203077</v>
      </c>
      <c r="E1871" t="str">
        <f>CheckRegister!G1869</f>
        <v>Escrow deposits</v>
      </c>
      <c r="F1871" s="7">
        <f>CheckRegister!J1869</f>
        <v>1051</v>
      </c>
    </row>
    <row r="1872" spans="1:6" x14ac:dyDescent="0.25">
      <c r="A1872" s="1">
        <v>45728</v>
      </c>
      <c r="B1872" t="s">
        <v>375</v>
      </c>
      <c r="C1872" t="str">
        <f>CheckRegister!D1870&amp;-CheckRegister!E1870&amp;-CheckRegister!H1870</f>
        <v>9047-99-99</v>
      </c>
      <c r="D1872">
        <f>CheckRegister!F1870</f>
        <v>203077</v>
      </c>
      <c r="E1872" t="str">
        <f>CheckRegister!G1870</f>
        <v>Escrow deposits</v>
      </c>
      <c r="F1872" s="7">
        <f>CheckRegister!J1870</f>
        <v>871</v>
      </c>
    </row>
    <row r="1873" spans="1:6" x14ac:dyDescent="0.25">
      <c r="A1873" s="1">
        <v>45728</v>
      </c>
      <c r="B1873" t="s">
        <v>668</v>
      </c>
      <c r="C1873" t="str">
        <f>CheckRegister!D1871&amp;-CheckRegister!E1871&amp;-CheckRegister!H1871</f>
        <v>1059-99-99</v>
      </c>
      <c r="D1873">
        <f>CheckRegister!F1871</f>
        <v>203100</v>
      </c>
      <c r="E1873" t="str">
        <f>CheckRegister!G1871</f>
        <v>Contractor's warranty HCD</v>
      </c>
      <c r="F1873" s="7">
        <f>CheckRegister!J1871</f>
        <v>-1197.5</v>
      </c>
    </row>
    <row r="1874" spans="1:6" x14ac:dyDescent="0.25">
      <c r="A1874" s="1">
        <v>45728</v>
      </c>
      <c r="B1874" t="s">
        <v>690</v>
      </c>
      <c r="C1874" t="str">
        <f>CheckRegister!D1872&amp;-CheckRegister!E1872&amp;-CheckRegister!H1872</f>
        <v>9047-99-99</v>
      </c>
      <c r="D1874">
        <f>CheckRegister!F1872</f>
        <v>203077</v>
      </c>
      <c r="E1874" t="str">
        <f>CheckRegister!G1872</f>
        <v>Escrow deposits</v>
      </c>
      <c r="F1874" s="7">
        <f>CheckRegister!J1872</f>
        <v>841</v>
      </c>
    </row>
    <row r="1875" spans="1:6" x14ac:dyDescent="0.25">
      <c r="A1875" s="1">
        <v>45728</v>
      </c>
      <c r="B1875" t="s">
        <v>690</v>
      </c>
      <c r="C1875" t="str">
        <f>CheckRegister!D1873&amp;-CheckRegister!E1873&amp;-CheckRegister!H1873</f>
        <v>9047-99-99</v>
      </c>
      <c r="D1875">
        <f>CheckRegister!F1873</f>
        <v>203077</v>
      </c>
      <c r="E1875" t="str">
        <f>CheckRegister!G1873</f>
        <v>Escrow deposits</v>
      </c>
      <c r="F1875" s="7">
        <f>CheckRegister!J1873</f>
        <v>751</v>
      </c>
    </row>
    <row r="1876" spans="1:6" x14ac:dyDescent="0.25">
      <c r="A1876" s="1">
        <v>45728</v>
      </c>
      <c r="B1876" t="s">
        <v>375</v>
      </c>
      <c r="C1876" t="str">
        <f>CheckRegister!D1874&amp;-CheckRegister!E1874&amp;-CheckRegister!H1874</f>
        <v>9047-99-99</v>
      </c>
      <c r="D1876">
        <f>CheckRegister!F1874</f>
        <v>203077</v>
      </c>
      <c r="E1876" t="str">
        <f>CheckRegister!G1874</f>
        <v>Escrow deposits</v>
      </c>
      <c r="F1876" s="7">
        <f>CheckRegister!J1874</f>
        <v>1120</v>
      </c>
    </row>
    <row r="1877" spans="1:6" x14ac:dyDescent="0.25">
      <c r="A1877" s="1">
        <v>45728</v>
      </c>
      <c r="B1877" t="s">
        <v>375</v>
      </c>
      <c r="C1877" t="str">
        <f>CheckRegister!D1875&amp;-CheckRegister!E1875&amp;-CheckRegister!H1875</f>
        <v>9047-99-99</v>
      </c>
      <c r="D1877">
        <f>CheckRegister!F1875</f>
        <v>203077</v>
      </c>
      <c r="E1877" t="str">
        <f>CheckRegister!G1875</f>
        <v>Escrow deposits</v>
      </c>
      <c r="F1877" s="7">
        <f>CheckRegister!J1875</f>
        <v>1026.4100000000001</v>
      </c>
    </row>
    <row r="1878" spans="1:6" x14ac:dyDescent="0.25">
      <c r="A1878" s="1">
        <v>45728</v>
      </c>
      <c r="B1878" t="s">
        <v>989</v>
      </c>
      <c r="C1878" t="str">
        <f>CheckRegister!D1876&amp;-CheckRegister!E1876&amp;-CheckRegister!H1876</f>
        <v>9040-24-48003</v>
      </c>
      <c r="D1878">
        <f>CheckRegister!F1876</f>
        <v>570010</v>
      </c>
      <c r="E1878" t="str">
        <f>CheckRegister!G1876</f>
        <v>Grant Rehab Cost</v>
      </c>
      <c r="F1878" s="7">
        <f>CheckRegister!J1876</f>
        <v>24</v>
      </c>
    </row>
    <row r="1879" spans="1:6" x14ac:dyDescent="0.25">
      <c r="A1879" s="1">
        <v>45728</v>
      </c>
      <c r="B1879" t="s">
        <v>668</v>
      </c>
      <c r="C1879" t="str">
        <f>CheckRegister!D1877&amp;-CheckRegister!E1877&amp;-CheckRegister!H1877</f>
        <v>9040-24-48003</v>
      </c>
      <c r="D1879">
        <f>CheckRegister!F1877</f>
        <v>570010</v>
      </c>
      <c r="E1879" t="str">
        <f>CheckRegister!G1877</f>
        <v>Grant Rehab Cost</v>
      </c>
      <c r="F1879" s="7">
        <f>CheckRegister!J1877</f>
        <v>23950</v>
      </c>
    </row>
    <row r="1880" spans="1:6" x14ac:dyDescent="0.25">
      <c r="A1880" s="1">
        <v>45728</v>
      </c>
      <c r="B1880" t="s">
        <v>989</v>
      </c>
      <c r="C1880" t="str">
        <f>CheckRegister!D1878&amp;-CheckRegister!E1878&amp;-CheckRegister!H1878</f>
        <v>9040-24-48003</v>
      </c>
      <c r="D1880">
        <f>CheckRegister!F1878</f>
        <v>570010</v>
      </c>
      <c r="E1880" t="str">
        <f>CheckRegister!G1878</f>
        <v>Grant Rehab Cost</v>
      </c>
      <c r="F1880" s="7">
        <f>CheckRegister!J1878</f>
        <v>24</v>
      </c>
    </row>
    <row r="1881" spans="1:6" x14ac:dyDescent="0.25">
      <c r="A1881" s="1">
        <v>45728</v>
      </c>
      <c r="B1881" t="s">
        <v>989</v>
      </c>
      <c r="C1881" t="str">
        <f>CheckRegister!D1879&amp;-CheckRegister!E1879&amp;-CheckRegister!H1879</f>
        <v>9040-24-48003</v>
      </c>
      <c r="D1881">
        <f>CheckRegister!F1879</f>
        <v>570010</v>
      </c>
      <c r="E1881" t="str">
        <f>CheckRegister!G1879</f>
        <v>Grant Rehab Cost</v>
      </c>
      <c r="F1881" s="7">
        <f>CheckRegister!J1879</f>
        <v>24</v>
      </c>
    </row>
    <row r="1882" spans="1:6" x14ac:dyDescent="0.25">
      <c r="A1882" s="1">
        <v>45728</v>
      </c>
      <c r="B1882" t="s">
        <v>989</v>
      </c>
      <c r="C1882" t="str">
        <f>CheckRegister!D1880&amp;-CheckRegister!E1880&amp;-CheckRegister!H1880</f>
        <v>9040-24-48003</v>
      </c>
      <c r="D1882">
        <f>CheckRegister!F1880</f>
        <v>570010</v>
      </c>
      <c r="E1882" t="str">
        <f>CheckRegister!G1880</f>
        <v>Grant Rehab Cost</v>
      </c>
      <c r="F1882" s="7">
        <f>CheckRegister!J1880</f>
        <v>24</v>
      </c>
    </row>
    <row r="1883" spans="1:6" x14ac:dyDescent="0.25">
      <c r="A1883" s="1">
        <v>45728</v>
      </c>
      <c r="B1883" t="s">
        <v>989</v>
      </c>
      <c r="C1883" t="str">
        <f>CheckRegister!D1881&amp;-CheckRegister!E1881&amp;-CheckRegister!H1881</f>
        <v>9040-24-48003</v>
      </c>
      <c r="D1883">
        <f>CheckRegister!F1881</f>
        <v>570010</v>
      </c>
      <c r="E1883" t="str">
        <f>CheckRegister!G1881</f>
        <v>Grant Rehab Cost</v>
      </c>
      <c r="F1883" s="7">
        <f>CheckRegister!J1881</f>
        <v>24</v>
      </c>
    </row>
    <row r="1884" spans="1:6" x14ac:dyDescent="0.25">
      <c r="A1884" s="1">
        <v>45729</v>
      </c>
      <c r="B1884" t="s">
        <v>110</v>
      </c>
      <c r="C1884" t="str">
        <f>CheckRegister!D1882&amp;-CheckRegister!E1882&amp;-CheckRegister!H1882</f>
        <v>4010-45-31520</v>
      </c>
      <c r="D1884">
        <f>CheckRegister!F1882</f>
        <v>520130</v>
      </c>
      <c r="E1884" t="str">
        <f>CheckRegister!G1882</f>
        <v>Maint &amp; repairs</v>
      </c>
      <c r="F1884" s="7">
        <f>CheckRegister!J1882</f>
        <v>631.35</v>
      </c>
    </row>
    <row r="1885" spans="1:6" x14ac:dyDescent="0.25">
      <c r="A1885" s="1">
        <v>45729</v>
      </c>
      <c r="B1885" t="s">
        <v>110</v>
      </c>
      <c r="C1885" t="str">
        <f>CheckRegister!D1883&amp;-CheckRegister!E1883&amp;-CheckRegister!H1883</f>
        <v>4010-45-31520</v>
      </c>
      <c r="D1885">
        <f>CheckRegister!F1883</f>
        <v>520130</v>
      </c>
      <c r="E1885" t="str">
        <f>CheckRegister!G1883</f>
        <v>Maint &amp; repairs</v>
      </c>
      <c r="F1885" s="7">
        <f>CheckRegister!J1883</f>
        <v>6438.26</v>
      </c>
    </row>
    <row r="1886" spans="1:6" x14ac:dyDescent="0.25">
      <c r="A1886" s="1">
        <v>45729</v>
      </c>
      <c r="B1886" t="s">
        <v>114</v>
      </c>
      <c r="C1886" t="str">
        <f>CheckRegister!D1884&amp;-CheckRegister!E1884&amp;-CheckRegister!H1884</f>
        <v>4010-45-31010</v>
      </c>
      <c r="D1886">
        <f>CheckRegister!F1884</f>
        <v>520130</v>
      </c>
      <c r="E1886" t="str">
        <f>CheckRegister!G1884</f>
        <v>Maint &amp; repairs</v>
      </c>
      <c r="F1886" s="7">
        <f>CheckRegister!J1884</f>
        <v>163.28</v>
      </c>
    </row>
    <row r="1887" spans="1:6" x14ac:dyDescent="0.25">
      <c r="A1887" s="1">
        <v>45729</v>
      </c>
      <c r="B1887" t="s">
        <v>118</v>
      </c>
      <c r="C1887" t="str">
        <f>CheckRegister!D1885&amp;-CheckRegister!E1885&amp;-CheckRegister!H1885</f>
        <v>4010-45-31520</v>
      </c>
      <c r="D1887">
        <f>CheckRegister!F1885</f>
        <v>520130</v>
      </c>
      <c r="E1887" t="str">
        <f>CheckRegister!G1885</f>
        <v>Maint &amp; repairs</v>
      </c>
      <c r="F1887" s="7">
        <f>CheckRegister!J1885</f>
        <v>1878</v>
      </c>
    </row>
    <row r="1888" spans="1:6" x14ac:dyDescent="0.25">
      <c r="A1888" s="1">
        <v>45729</v>
      </c>
      <c r="B1888" t="s">
        <v>121</v>
      </c>
      <c r="C1888" t="str">
        <f>CheckRegister!D1886&amp;-CheckRegister!E1886&amp;-CheckRegister!H1886</f>
        <v>4010-45-31520</v>
      </c>
      <c r="D1888">
        <f>CheckRegister!F1886</f>
        <v>520130</v>
      </c>
      <c r="E1888" t="str">
        <f>CheckRegister!G1886</f>
        <v>Maint &amp; repairs</v>
      </c>
      <c r="F1888" s="7">
        <f>CheckRegister!J1886</f>
        <v>910</v>
      </c>
    </row>
    <row r="1889" spans="1:6" x14ac:dyDescent="0.25">
      <c r="A1889" s="1">
        <v>45729</v>
      </c>
      <c r="B1889" t="s">
        <v>132</v>
      </c>
      <c r="C1889" t="str">
        <f>CheckRegister!D1887&amp;-CheckRegister!E1887&amp;-CheckRegister!H1887</f>
        <v>1020-31-12510</v>
      </c>
      <c r="D1889">
        <f>CheckRegister!F1887</f>
        <v>520130</v>
      </c>
      <c r="E1889" t="str">
        <f>CheckRegister!G1887</f>
        <v>Maint &amp; repairs</v>
      </c>
      <c r="F1889" s="7">
        <f>CheckRegister!J1887</f>
        <v>70200</v>
      </c>
    </row>
    <row r="1890" spans="1:6" x14ac:dyDescent="0.25">
      <c r="A1890" s="1">
        <v>45729</v>
      </c>
      <c r="B1890" t="s">
        <v>135</v>
      </c>
      <c r="C1890" t="str">
        <f>CheckRegister!D1888&amp;-CheckRegister!E1888&amp;-CheckRegister!H1888</f>
        <v>4670-56-11300</v>
      </c>
      <c r="D1890">
        <f>CheckRegister!F1888</f>
        <v>520130</v>
      </c>
      <c r="E1890" t="str">
        <f>CheckRegister!G1888</f>
        <v>Maint &amp; repairs</v>
      </c>
      <c r="F1890" s="7">
        <f>CheckRegister!J1888</f>
        <v>505.32</v>
      </c>
    </row>
    <row r="1891" spans="1:6" x14ac:dyDescent="0.25">
      <c r="A1891" s="1">
        <v>45729</v>
      </c>
      <c r="B1891" t="s">
        <v>152</v>
      </c>
      <c r="C1891" t="str">
        <f>CheckRegister!D1889&amp;-CheckRegister!E1889&amp;-CheckRegister!H1889</f>
        <v>4010-45-30251</v>
      </c>
      <c r="D1891">
        <f>CheckRegister!F1889</f>
        <v>530080</v>
      </c>
      <c r="E1891" t="str">
        <f>CheckRegister!G1889</f>
        <v>Light heat &amp; power</v>
      </c>
      <c r="F1891" s="7">
        <f>CheckRegister!J1889</f>
        <v>35.97</v>
      </c>
    </row>
    <row r="1892" spans="1:6" x14ac:dyDescent="0.25">
      <c r="A1892" s="1">
        <v>45729</v>
      </c>
      <c r="B1892" t="s">
        <v>152</v>
      </c>
      <c r="C1892" t="str">
        <f>CheckRegister!D1890&amp;-CheckRegister!E1890&amp;-CheckRegister!H1890</f>
        <v>4010-45-30251</v>
      </c>
      <c r="D1892">
        <f>CheckRegister!F1890</f>
        <v>530080</v>
      </c>
      <c r="E1892" t="str">
        <f>CheckRegister!G1890</f>
        <v>Light heat &amp; power</v>
      </c>
      <c r="F1892" s="7">
        <f>CheckRegister!J1890</f>
        <v>45.25</v>
      </c>
    </row>
    <row r="1893" spans="1:6" x14ac:dyDescent="0.25">
      <c r="A1893" s="1">
        <v>45729</v>
      </c>
      <c r="B1893" t="s">
        <v>155</v>
      </c>
      <c r="C1893" t="str">
        <f>CheckRegister!D1891&amp;-CheckRegister!E1891&amp;-CheckRegister!H1891</f>
        <v>1030-27-12930</v>
      </c>
      <c r="D1893">
        <f>CheckRegister!F1891</f>
        <v>530080</v>
      </c>
      <c r="E1893" t="str">
        <f>CheckRegister!G1891</f>
        <v>Light heat &amp; power</v>
      </c>
      <c r="F1893" s="7">
        <f>CheckRegister!J1891</f>
        <v>26.49</v>
      </c>
    </row>
    <row r="1894" spans="1:6" x14ac:dyDescent="0.25">
      <c r="A1894" s="1">
        <v>45729</v>
      </c>
      <c r="B1894" t="s">
        <v>155</v>
      </c>
      <c r="C1894" t="str">
        <f>CheckRegister!D1892&amp;-CheckRegister!E1892&amp;-CheckRegister!H1892</f>
        <v>1020-27-12910</v>
      </c>
      <c r="D1894">
        <f>CheckRegister!F1892</f>
        <v>530080</v>
      </c>
      <c r="E1894" t="str">
        <f>CheckRegister!G1892</f>
        <v>Light heat &amp; power</v>
      </c>
      <c r="F1894" s="7">
        <f>CheckRegister!J1892</f>
        <v>145.66</v>
      </c>
    </row>
    <row r="1895" spans="1:6" x14ac:dyDescent="0.25">
      <c r="A1895" s="1">
        <v>45729</v>
      </c>
      <c r="B1895" t="s">
        <v>155</v>
      </c>
      <c r="C1895" t="str">
        <f>CheckRegister!D1893&amp;-CheckRegister!E1893&amp;-CheckRegister!H1893</f>
        <v>1020-33-12460</v>
      </c>
      <c r="D1895">
        <f>CheckRegister!F1893</f>
        <v>530080</v>
      </c>
      <c r="E1895" t="str">
        <f>CheckRegister!G1893</f>
        <v>Light heat &amp; power</v>
      </c>
      <c r="F1895" s="7">
        <f>CheckRegister!J1893</f>
        <v>306.64</v>
      </c>
    </row>
    <row r="1896" spans="1:6" x14ac:dyDescent="0.25">
      <c r="A1896" s="1">
        <v>45729</v>
      </c>
      <c r="B1896" t="s">
        <v>155</v>
      </c>
      <c r="C1896" t="str">
        <f>CheckRegister!D1894&amp;-CheckRegister!E1894&amp;-CheckRegister!H1894</f>
        <v>1020-27-12940</v>
      </c>
      <c r="D1896">
        <f>CheckRegister!F1894</f>
        <v>530080</v>
      </c>
      <c r="E1896" t="str">
        <f>CheckRegister!G1894</f>
        <v>Light heat &amp; power</v>
      </c>
      <c r="F1896" s="7">
        <f>CheckRegister!J1894</f>
        <v>639.09</v>
      </c>
    </row>
    <row r="1897" spans="1:6" x14ac:dyDescent="0.25">
      <c r="A1897" s="1">
        <v>45729</v>
      </c>
      <c r="B1897" t="s">
        <v>152</v>
      </c>
      <c r="C1897" t="str">
        <f>CheckRegister!D1895&amp;-CheckRegister!E1895&amp;-CheckRegister!H1895</f>
        <v>4010-45-30251</v>
      </c>
      <c r="D1897">
        <f>CheckRegister!F1895</f>
        <v>530080</v>
      </c>
      <c r="E1897" t="str">
        <f>CheckRegister!G1895</f>
        <v>Light heat &amp; power</v>
      </c>
      <c r="F1897" s="7">
        <f>CheckRegister!J1895</f>
        <v>49.79</v>
      </c>
    </row>
    <row r="1898" spans="1:6" x14ac:dyDescent="0.25">
      <c r="A1898" s="1">
        <v>45729</v>
      </c>
      <c r="B1898" t="s">
        <v>157</v>
      </c>
      <c r="C1898" t="str">
        <f>CheckRegister!D1896&amp;-CheckRegister!E1896&amp;-CheckRegister!H1896</f>
        <v>4130-11-34130</v>
      </c>
      <c r="D1898">
        <f>CheckRegister!F1896</f>
        <v>520160</v>
      </c>
      <c r="E1898" t="str">
        <f>CheckRegister!G1896</f>
        <v>Pipe fittings drainage</v>
      </c>
      <c r="F1898" s="7">
        <f>CheckRegister!J1896</f>
        <v>43575.839999999997</v>
      </c>
    </row>
    <row r="1899" spans="1:6" x14ac:dyDescent="0.25">
      <c r="A1899" s="1">
        <v>45729</v>
      </c>
      <c r="B1899" t="s">
        <v>163</v>
      </c>
      <c r="C1899" t="str">
        <f>CheckRegister!D1897&amp;-CheckRegister!E1897&amp;-CheckRegister!H1897</f>
        <v>6030-99-99</v>
      </c>
      <c r="D1899">
        <f>CheckRegister!F1897</f>
        <v>200505</v>
      </c>
      <c r="E1899" t="str">
        <f>CheckRegister!G1897</f>
        <v>Garnishment deduction</v>
      </c>
      <c r="F1899" s="7">
        <f>CheckRegister!J1897</f>
        <v>220.29</v>
      </c>
    </row>
    <row r="1900" spans="1:6" x14ac:dyDescent="0.25">
      <c r="A1900" s="1">
        <v>45729</v>
      </c>
      <c r="B1900" t="s">
        <v>163</v>
      </c>
      <c r="C1900" t="str">
        <f>CheckRegister!D1898&amp;-CheckRegister!E1898&amp;-CheckRegister!H1898</f>
        <v>6030-99-99</v>
      </c>
      <c r="D1900">
        <f>CheckRegister!F1898</f>
        <v>200505</v>
      </c>
      <c r="E1900" t="str">
        <f>CheckRegister!G1898</f>
        <v>Garnishment deduction</v>
      </c>
      <c r="F1900" s="7">
        <f>CheckRegister!J1898</f>
        <v>209.94</v>
      </c>
    </row>
    <row r="1901" spans="1:6" x14ac:dyDescent="0.25">
      <c r="A1901" s="1">
        <v>45729</v>
      </c>
      <c r="B1901" t="s">
        <v>169</v>
      </c>
      <c r="C1901" t="str">
        <f>CheckRegister!D1899&amp;-CheckRegister!E1899&amp;-CheckRegister!H1899</f>
        <v>6030-99-99</v>
      </c>
      <c r="D1901">
        <f>CheckRegister!F1899</f>
        <v>200505</v>
      </c>
      <c r="E1901" t="str">
        <f>CheckRegister!G1899</f>
        <v>Garnishment deduction</v>
      </c>
      <c r="F1901" s="7">
        <f>CheckRegister!J1899</f>
        <v>369.23</v>
      </c>
    </row>
    <row r="1902" spans="1:6" x14ac:dyDescent="0.25">
      <c r="A1902" s="1">
        <v>45729</v>
      </c>
      <c r="B1902" t="s">
        <v>177</v>
      </c>
      <c r="C1902" t="str">
        <f>CheckRegister!D1900&amp;-CheckRegister!E1900&amp;-CheckRegister!H1900</f>
        <v>6030-99-99</v>
      </c>
      <c r="D1902">
        <f>CheckRegister!F1900</f>
        <v>200505</v>
      </c>
      <c r="E1902" t="str">
        <f>CheckRegister!G1900</f>
        <v>Garnishment deduction</v>
      </c>
      <c r="F1902" s="7">
        <f>CheckRegister!J1900</f>
        <v>141.88999999999999</v>
      </c>
    </row>
    <row r="1903" spans="1:6" x14ac:dyDescent="0.25">
      <c r="A1903" s="1">
        <v>45729</v>
      </c>
      <c r="B1903" t="s">
        <v>177</v>
      </c>
      <c r="C1903" t="str">
        <f>CheckRegister!D1901&amp;-CheckRegister!E1901&amp;-CheckRegister!H1901</f>
        <v>6030-99-99</v>
      </c>
      <c r="D1903">
        <f>CheckRegister!F1901</f>
        <v>200505</v>
      </c>
      <c r="E1903" t="str">
        <f>CheckRegister!G1901</f>
        <v>Garnishment deduction</v>
      </c>
      <c r="F1903" s="7">
        <f>CheckRegister!J1901</f>
        <v>150</v>
      </c>
    </row>
    <row r="1904" spans="1:6" x14ac:dyDescent="0.25">
      <c r="A1904" s="1">
        <v>45729</v>
      </c>
      <c r="B1904" t="s">
        <v>177</v>
      </c>
      <c r="C1904" t="str">
        <f>CheckRegister!D1902&amp;-CheckRegister!E1902&amp;-CheckRegister!H1902</f>
        <v>6030-99-99</v>
      </c>
      <c r="D1904">
        <f>CheckRegister!F1902</f>
        <v>200505</v>
      </c>
      <c r="E1904" t="str">
        <f>CheckRegister!G1902</f>
        <v>Garnishment deduction</v>
      </c>
      <c r="F1904" s="7">
        <f>CheckRegister!J1902</f>
        <v>75</v>
      </c>
    </row>
    <row r="1905" spans="1:6" x14ac:dyDescent="0.25">
      <c r="A1905" s="1">
        <v>45729</v>
      </c>
      <c r="B1905" t="s">
        <v>182</v>
      </c>
      <c r="C1905" t="str">
        <f>CheckRegister!D1903&amp;-CheckRegister!E1903&amp;-CheckRegister!H1903</f>
        <v>6030-99-99</v>
      </c>
      <c r="D1905">
        <f>CheckRegister!F1903</f>
        <v>200505</v>
      </c>
      <c r="E1905" t="str">
        <f>CheckRegister!G1903</f>
        <v>Garnishment deduction</v>
      </c>
      <c r="F1905" s="7">
        <f>CheckRegister!J1903</f>
        <v>107.54</v>
      </c>
    </row>
    <row r="1906" spans="1:6" x14ac:dyDescent="0.25">
      <c r="A1906" s="1">
        <v>45729</v>
      </c>
      <c r="B1906" t="s">
        <v>183</v>
      </c>
      <c r="C1906" t="str">
        <f>CheckRegister!D1904&amp;-CheckRegister!E1904&amp;-CheckRegister!H1904</f>
        <v>5610-16-40601</v>
      </c>
      <c r="D1906">
        <f>CheckRegister!F1904</f>
        <v>537222</v>
      </c>
      <c r="E1906" t="str">
        <f>CheckRegister!G1904</f>
        <v>Stop Loss Claims reimbs - Acti</v>
      </c>
      <c r="F1906" s="7">
        <f>CheckRegister!J1904</f>
        <v>-716.89</v>
      </c>
    </row>
    <row r="1907" spans="1:6" x14ac:dyDescent="0.25">
      <c r="A1907" s="1">
        <v>45729</v>
      </c>
      <c r="B1907" t="s">
        <v>183</v>
      </c>
      <c r="C1907" t="str">
        <f>CheckRegister!D1905&amp;-CheckRegister!E1905&amp;-CheckRegister!H1905</f>
        <v>5608-16-40606</v>
      </c>
      <c r="D1907">
        <f>CheckRegister!F1905</f>
        <v>537222</v>
      </c>
      <c r="E1907" t="str">
        <f>CheckRegister!G1905</f>
        <v>Stop Loss Claims reimbs - Acti</v>
      </c>
      <c r="F1907" s="7">
        <f>CheckRegister!J1905</f>
        <v>-554.29</v>
      </c>
    </row>
    <row r="1908" spans="1:6" x14ac:dyDescent="0.25">
      <c r="A1908" s="1">
        <v>45729</v>
      </c>
      <c r="B1908" t="s">
        <v>210</v>
      </c>
      <c r="C1908" t="str">
        <f>CheckRegister!D1906&amp;-CheckRegister!E1906&amp;-CheckRegister!H1906</f>
        <v>5110-99-99</v>
      </c>
      <c r="D1908">
        <f>CheckRegister!F1906</f>
        <v>119025</v>
      </c>
      <c r="E1908" t="str">
        <f>CheckRegister!G1906</f>
        <v>Fleet parts</v>
      </c>
      <c r="F1908" s="7">
        <f>CheckRegister!J1906</f>
        <v>3.2</v>
      </c>
    </row>
    <row r="1909" spans="1:6" x14ac:dyDescent="0.25">
      <c r="A1909" s="1">
        <v>45729</v>
      </c>
      <c r="B1909" t="s">
        <v>210</v>
      </c>
      <c r="C1909" t="str">
        <f>CheckRegister!D1907&amp;-CheckRegister!E1907&amp;-CheckRegister!H1907</f>
        <v>5110-99-99</v>
      </c>
      <c r="D1909">
        <f>CheckRegister!F1907</f>
        <v>119025</v>
      </c>
      <c r="E1909" t="str">
        <f>CheckRegister!G1907</f>
        <v>Fleet parts</v>
      </c>
      <c r="F1909" s="7">
        <f>CheckRegister!J1907</f>
        <v>118.78</v>
      </c>
    </row>
    <row r="1910" spans="1:6" x14ac:dyDescent="0.25">
      <c r="A1910" s="1">
        <v>45729</v>
      </c>
      <c r="B1910" t="s">
        <v>210</v>
      </c>
      <c r="C1910" t="str">
        <f>CheckRegister!D1908&amp;-CheckRegister!E1908&amp;-CheckRegister!H1908</f>
        <v>5110-99-99</v>
      </c>
      <c r="D1910">
        <f>CheckRegister!F1908</f>
        <v>119025</v>
      </c>
      <c r="E1910" t="str">
        <f>CheckRegister!G1908</f>
        <v>Fleet parts</v>
      </c>
      <c r="F1910" s="7">
        <f>CheckRegister!J1908</f>
        <v>118.78</v>
      </c>
    </row>
    <row r="1911" spans="1:6" x14ac:dyDescent="0.25">
      <c r="A1911" s="1">
        <v>45729</v>
      </c>
      <c r="B1911" t="s">
        <v>210</v>
      </c>
      <c r="C1911" t="str">
        <f>CheckRegister!D1909&amp;-CheckRegister!E1909&amp;-CheckRegister!H1909</f>
        <v>5110-99-99</v>
      </c>
      <c r="D1911">
        <f>CheckRegister!F1909</f>
        <v>119025</v>
      </c>
      <c r="E1911" t="str">
        <f>CheckRegister!G1909</f>
        <v>Fleet parts</v>
      </c>
      <c r="F1911" s="7">
        <f>CheckRegister!J1909</f>
        <v>50.78</v>
      </c>
    </row>
    <row r="1912" spans="1:6" x14ac:dyDescent="0.25">
      <c r="A1912" s="1">
        <v>45729</v>
      </c>
      <c r="B1912" t="s">
        <v>210</v>
      </c>
      <c r="C1912" t="str">
        <f>CheckRegister!D1910&amp;-CheckRegister!E1910&amp;-CheckRegister!H1910</f>
        <v>5110-99-99</v>
      </c>
      <c r="D1912">
        <f>CheckRegister!F1910</f>
        <v>119025</v>
      </c>
      <c r="E1912" t="str">
        <f>CheckRegister!G1910</f>
        <v>Fleet parts</v>
      </c>
      <c r="F1912" s="7">
        <f>CheckRegister!J1910</f>
        <v>3.92</v>
      </c>
    </row>
    <row r="1913" spans="1:6" x14ac:dyDescent="0.25">
      <c r="A1913" s="1">
        <v>45729</v>
      </c>
      <c r="B1913" t="s">
        <v>210</v>
      </c>
      <c r="C1913" t="str">
        <f>CheckRegister!D1911&amp;-CheckRegister!E1911&amp;-CheckRegister!H1911</f>
        <v>5110-99-99</v>
      </c>
      <c r="D1913">
        <f>CheckRegister!F1911</f>
        <v>119025</v>
      </c>
      <c r="E1913" t="str">
        <f>CheckRegister!G1911</f>
        <v>Fleet parts</v>
      </c>
      <c r="F1913" s="7">
        <f>CheckRegister!J1911</f>
        <v>30.58</v>
      </c>
    </row>
    <row r="1914" spans="1:6" x14ac:dyDescent="0.25">
      <c r="A1914" s="1">
        <v>45729</v>
      </c>
      <c r="B1914" t="s">
        <v>210</v>
      </c>
      <c r="C1914" t="str">
        <f>CheckRegister!D1912&amp;-CheckRegister!E1912&amp;-CheckRegister!H1912</f>
        <v>5110-99-99</v>
      </c>
      <c r="D1914">
        <f>CheckRegister!F1912</f>
        <v>119025</v>
      </c>
      <c r="E1914" t="str">
        <f>CheckRegister!G1912</f>
        <v>Fleet parts</v>
      </c>
      <c r="F1914" s="7">
        <f>CheckRegister!J1912</f>
        <v>273.56</v>
      </c>
    </row>
    <row r="1915" spans="1:6" x14ac:dyDescent="0.25">
      <c r="A1915" s="1">
        <v>45729</v>
      </c>
      <c r="B1915" t="s">
        <v>210</v>
      </c>
      <c r="C1915" t="str">
        <f>CheckRegister!D1913&amp;-CheckRegister!E1913&amp;-CheckRegister!H1913</f>
        <v>5110-99-99</v>
      </c>
      <c r="D1915">
        <f>CheckRegister!F1913</f>
        <v>119025</v>
      </c>
      <c r="E1915" t="str">
        <f>CheckRegister!G1913</f>
        <v>Fleet parts</v>
      </c>
      <c r="F1915" s="7">
        <f>CheckRegister!J1913</f>
        <v>2.8</v>
      </c>
    </row>
    <row r="1916" spans="1:6" x14ac:dyDescent="0.25">
      <c r="A1916" s="1">
        <v>45729</v>
      </c>
      <c r="B1916" t="s">
        <v>210</v>
      </c>
      <c r="C1916" t="str">
        <f>CheckRegister!D1914&amp;-CheckRegister!E1914&amp;-CheckRegister!H1914</f>
        <v>5110-99-99</v>
      </c>
      <c r="D1916">
        <f>CheckRegister!F1914</f>
        <v>119025</v>
      </c>
      <c r="E1916" t="str">
        <f>CheckRegister!G1914</f>
        <v>Fleet parts</v>
      </c>
      <c r="F1916" s="7">
        <f>CheckRegister!J1914</f>
        <v>17.04</v>
      </c>
    </row>
    <row r="1917" spans="1:6" x14ac:dyDescent="0.25">
      <c r="A1917" s="1">
        <v>45729</v>
      </c>
      <c r="B1917" t="s">
        <v>210</v>
      </c>
      <c r="C1917" t="str">
        <f>CheckRegister!D1915&amp;-CheckRegister!E1915&amp;-CheckRegister!H1915</f>
        <v>5110-99-99</v>
      </c>
      <c r="D1917">
        <f>CheckRegister!F1915</f>
        <v>119025</v>
      </c>
      <c r="E1917" t="str">
        <f>CheckRegister!G1915</f>
        <v>Fleet parts</v>
      </c>
      <c r="F1917" s="7">
        <f>CheckRegister!J1915</f>
        <v>28.78</v>
      </c>
    </row>
    <row r="1918" spans="1:6" x14ac:dyDescent="0.25">
      <c r="A1918" s="1">
        <v>45729</v>
      </c>
      <c r="B1918" t="s">
        <v>210</v>
      </c>
      <c r="C1918" t="str">
        <f>CheckRegister!D1916&amp;-CheckRegister!E1916&amp;-CheckRegister!H1916</f>
        <v>5110-99-99</v>
      </c>
      <c r="D1918">
        <f>CheckRegister!F1916</f>
        <v>119025</v>
      </c>
      <c r="E1918" t="str">
        <f>CheckRegister!G1916</f>
        <v>Fleet parts</v>
      </c>
      <c r="F1918" s="7">
        <f>CheckRegister!J1916</f>
        <v>249.78</v>
      </c>
    </row>
    <row r="1919" spans="1:6" x14ac:dyDescent="0.25">
      <c r="A1919" s="1">
        <v>45729</v>
      </c>
      <c r="B1919" t="s">
        <v>210</v>
      </c>
      <c r="C1919" t="str">
        <f>CheckRegister!D1917&amp;-CheckRegister!E1917&amp;-CheckRegister!H1917</f>
        <v>5110-99-99</v>
      </c>
      <c r="D1919">
        <f>CheckRegister!F1917</f>
        <v>119025</v>
      </c>
      <c r="E1919" t="str">
        <f>CheckRegister!G1917</f>
        <v>Fleet parts</v>
      </c>
      <c r="F1919" s="7">
        <f>CheckRegister!J1917</f>
        <v>10.78</v>
      </c>
    </row>
    <row r="1920" spans="1:6" x14ac:dyDescent="0.25">
      <c r="A1920" s="1">
        <v>45729</v>
      </c>
      <c r="B1920" t="s">
        <v>210</v>
      </c>
      <c r="C1920" t="str">
        <f>CheckRegister!D1918&amp;-CheckRegister!E1918&amp;-CheckRegister!H1918</f>
        <v>5110-99-99</v>
      </c>
      <c r="D1920">
        <f>CheckRegister!F1918</f>
        <v>119025</v>
      </c>
      <c r="E1920" t="str">
        <f>CheckRegister!G1918</f>
        <v>Fleet parts</v>
      </c>
      <c r="F1920" s="7">
        <f>CheckRegister!J1918</f>
        <v>255.12</v>
      </c>
    </row>
    <row r="1921" spans="1:6" x14ac:dyDescent="0.25">
      <c r="A1921" s="1">
        <v>45729</v>
      </c>
      <c r="B1921" t="s">
        <v>216</v>
      </c>
      <c r="C1921" t="str">
        <f>CheckRegister!D1919&amp;-CheckRegister!E1919&amp;-CheckRegister!H1919</f>
        <v>5110-99-99</v>
      </c>
      <c r="D1921">
        <f>CheckRegister!F1919</f>
        <v>119025</v>
      </c>
      <c r="E1921" t="str">
        <f>CheckRegister!G1919</f>
        <v>Fleet parts</v>
      </c>
      <c r="F1921" s="7">
        <f>CheckRegister!J1919</f>
        <v>676.44</v>
      </c>
    </row>
    <row r="1922" spans="1:6" x14ac:dyDescent="0.25">
      <c r="A1922" s="1">
        <v>45729</v>
      </c>
      <c r="B1922" t="s">
        <v>233</v>
      </c>
      <c r="C1922" t="str">
        <f>CheckRegister!D1920&amp;-CheckRegister!E1920&amp;-CheckRegister!H1920</f>
        <v>5110-99-99</v>
      </c>
      <c r="D1922">
        <f>CheckRegister!F1920</f>
        <v>119025</v>
      </c>
      <c r="E1922" t="str">
        <f>CheckRegister!G1920</f>
        <v>Fleet parts</v>
      </c>
      <c r="F1922" s="7">
        <f>CheckRegister!J1920</f>
        <v>99.6</v>
      </c>
    </row>
    <row r="1923" spans="1:6" x14ac:dyDescent="0.25">
      <c r="A1923" s="1">
        <v>45729</v>
      </c>
      <c r="B1923" t="s">
        <v>233</v>
      </c>
      <c r="C1923" t="str">
        <f>CheckRegister!D1921&amp;-CheckRegister!E1921&amp;-CheckRegister!H1921</f>
        <v>5110-99-99</v>
      </c>
      <c r="D1923">
        <f>CheckRegister!F1921</f>
        <v>119025</v>
      </c>
      <c r="E1923" t="str">
        <f>CheckRegister!G1921</f>
        <v>Fleet parts</v>
      </c>
      <c r="F1923" s="7">
        <f>CheckRegister!J1921</f>
        <v>72.040000000000006</v>
      </c>
    </row>
    <row r="1924" spans="1:6" x14ac:dyDescent="0.25">
      <c r="A1924" s="1">
        <v>45729</v>
      </c>
      <c r="B1924" t="s">
        <v>247</v>
      </c>
      <c r="C1924" t="str">
        <f>CheckRegister!D1922&amp;-CheckRegister!E1922&amp;-CheckRegister!H1922</f>
        <v>5110-99-99</v>
      </c>
      <c r="D1924">
        <f>CheckRegister!F1922</f>
        <v>119025</v>
      </c>
      <c r="E1924" t="str">
        <f>CheckRegister!G1922</f>
        <v>Fleet parts</v>
      </c>
      <c r="F1924" s="7">
        <f>CheckRegister!J1922</f>
        <v>108.8</v>
      </c>
    </row>
    <row r="1925" spans="1:6" x14ac:dyDescent="0.25">
      <c r="A1925" s="1">
        <v>45729</v>
      </c>
      <c r="B1925" t="s">
        <v>247</v>
      </c>
      <c r="C1925" t="str">
        <f>CheckRegister!D1923&amp;-CheckRegister!E1923&amp;-CheckRegister!H1923</f>
        <v>5110-99-99</v>
      </c>
      <c r="D1925">
        <f>CheckRegister!F1923</f>
        <v>119025</v>
      </c>
      <c r="E1925" t="str">
        <f>CheckRegister!G1923</f>
        <v>Fleet parts</v>
      </c>
      <c r="F1925" s="7">
        <f>CheckRegister!J1923</f>
        <v>300.68</v>
      </c>
    </row>
    <row r="1926" spans="1:6" x14ac:dyDescent="0.25">
      <c r="A1926" s="1">
        <v>45729</v>
      </c>
      <c r="B1926" t="s">
        <v>253</v>
      </c>
      <c r="C1926" t="str">
        <f>CheckRegister!D1924&amp;-CheckRegister!E1924&amp;-CheckRegister!H1924</f>
        <v>5110-99-99</v>
      </c>
      <c r="D1926">
        <f>CheckRegister!F1924</f>
        <v>119025</v>
      </c>
      <c r="E1926" t="str">
        <f>CheckRegister!G1924</f>
        <v>Fleet parts</v>
      </c>
      <c r="F1926" s="7">
        <f>CheckRegister!J1924</f>
        <v>1216</v>
      </c>
    </row>
    <row r="1927" spans="1:6" x14ac:dyDescent="0.25">
      <c r="A1927" s="1">
        <v>45729</v>
      </c>
      <c r="B1927" t="s">
        <v>253</v>
      </c>
      <c r="C1927" t="str">
        <f>CheckRegister!D1925&amp;-CheckRegister!E1925&amp;-CheckRegister!H1925</f>
        <v>5110-99-99</v>
      </c>
      <c r="D1927">
        <f>CheckRegister!F1925</f>
        <v>119025</v>
      </c>
      <c r="E1927" t="str">
        <f>CheckRegister!G1925</f>
        <v>Fleet parts</v>
      </c>
      <c r="F1927" s="7">
        <f>CheckRegister!J1925</f>
        <v>584</v>
      </c>
    </row>
    <row r="1928" spans="1:6" x14ac:dyDescent="0.25">
      <c r="A1928" s="1">
        <v>45729</v>
      </c>
      <c r="B1928" t="s">
        <v>253</v>
      </c>
      <c r="C1928" t="str">
        <f>CheckRegister!D1926&amp;-CheckRegister!E1926&amp;-CheckRegister!H1926</f>
        <v>5110-99-99</v>
      </c>
      <c r="D1928">
        <f>CheckRegister!F1926</f>
        <v>119025</v>
      </c>
      <c r="E1928" t="str">
        <f>CheckRegister!G1926</f>
        <v>Fleet parts</v>
      </c>
      <c r="F1928" s="7">
        <f>CheckRegister!J1926</f>
        <v>122</v>
      </c>
    </row>
    <row r="1929" spans="1:6" x14ac:dyDescent="0.25">
      <c r="A1929" s="1">
        <v>45729</v>
      </c>
      <c r="B1929" t="s">
        <v>253</v>
      </c>
      <c r="C1929" t="str">
        <f>CheckRegister!D1927&amp;-CheckRegister!E1927&amp;-CheckRegister!H1927</f>
        <v>5110-99-99</v>
      </c>
      <c r="D1929">
        <f>CheckRegister!F1927</f>
        <v>119025</v>
      </c>
      <c r="E1929" t="str">
        <f>CheckRegister!G1927</f>
        <v>Fleet parts</v>
      </c>
      <c r="F1929" s="7">
        <f>CheckRegister!J1927</f>
        <v>1473.72</v>
      </c>
    </row>
    <row r="1930" spans="1:6" x14ac:dyDescent="0.25">
      <c r="A1930" s="1">
        <v>45729</v>
      </c>
      <c r="B1930" t="s">
        <v>253</v>
      </c>
      <c r="C1930" t="str">
        <f>CheckRegister!D1928&amp;-CheckRegister!E1928&amp;-CheckRegister!H1928</f>
        <v>5110-99-99</v>
      </c>
      <c r="D1930">
        <f>CheckRegister!F1928</f>
        <v>119025</v>
      </c>
      <c r="E1930" t="str">
        <f>CheckRegister!G1928</f>
        <v>Fleet parts</v>
      </c>
      <c r="F1930" s="7">
        <f>CheckRegister!J1928</f>
        <v>275.22000000000003</v>
      </c>
    </row>
    <row r="1931" spans="1:6" x14ac:dyDescent="0.25">
      <c r="A1931" s="1">
        <v>45729</v>
      </c>
      <c r="B1931" t="s">
        <v>253</v>
      </c>
      <c r="C1931" t="str">
        <f>CheckRegister!D1929&amp;-CheckRegister!E1929&amp;-CheckRegister!H1929</f>
        <v>5110-99-99</v>
      </c>
      <c r="D1931">
        <f>CheckRegister!F1929</f>
        <v>119025</v>
      </c>
      <c r="E1931" t="str">
        <f>CheckRegister!G1929</f>
        <v>Fleet parts</v>
      </c>
      <c r="F1931" s="7">
        <f>CheckRegister!J1929</f>
        <v>79</v>
      </c>
    </row>
    <row r="1932" spans="1:6" x14ac:dyDescent="0.25">
      <c r="A1932" s="1">
        <v>45729</v>
      </c>
      <c r="B1932" t="s">
        <v>143</v>
      </c>
      <c r="C1932" t="str">
        <f>CheckRegister!D1930&amp;-CheckRegister!E1930&amp;-CheckRegister!H1930</f>
        <v>4010-45-31010</v>
      </c>
      <c r="D1932">
        <f>CheckRegister!F1930</f>
        <v>520090</v>
      </c>
      <c r="E1932" t="str">
        <f>CheckRegister!G1930</f>
        <v>Minor tools &amp; equipment</v>
      </c>
      <c r="F1932" s="7">
        <f>CheckRegister!J1930</f>
        <v>1366.2</v>
      </c>
    </row>
    <row r="1933" spans="1:6" x14ac:dyDescent="0.25">
      <c r="A1933" s="1">
        <v>45729</v>
      </c>
      <c r="B1933" t="s">
        <v>286</v>
      </c>
      <c r="C1933" t="str">
        <f>CheckRegister!D1931&amp;-CheckRegister!E1931&amp;-CheckRegister!H1931</f>
        <v>5110-99-99</v>
      </c>
      <c r="D1933">
        <f>CheckRegister!F1931</f>
        <v>119025</v>
      </c>
      <c r="E1933" t="str">
        <f>CheckRegister!G1931</f>
        <v>Fleet parts</v>
      </c>
      <c r="F1933" s="7">
        <f>CheckRegister!J1931</f>
        <v>50</v>
      </c>
    </row>
    <row r="1934" spans="1:6" x14ac:dyDescent="0.25">
      <c r="A1934" s="1">
        <v>45729</v>
      </c>
      <c r="B1934" t="s">
        <v>286</v>
      </c>
      <c r="C1934" t="str">
        <f>CheckRegister!D1932&amp;-CheckRegister!E1932&amp;-CheckRegister!H1932</f>
        <v>5110-99-99</v>
      </c>
      <c r="D1934">
        <f>CheckRegister!F1932</f>
        <v>119025</v>
      </c>
      <c r="E1934" t="str">
        <f>CheckRegister!G1932</f>
        <v>Fleet parts</v>
      </c>
      <c r="F1934" s="7">
        <f>CheckRegister!J1932</f>
        <v>170.37</v>
      </c>
    </row>
    <row r="1935" spans="1:6" x14ac:dyDescent="0.25">
      <c r="A1935" s="1">
        <v>45729</v>
      </c>
      <c r="B1935" t="s">
        <v>286</v>
      </c>
      <c r="C1935" t="str">
        <f>CheckRegister!D1933&amp;-CheckRegister!E1933&amp;-CheckRegister!H1933</f>
        <v>5110-99-99</v>
      </c>
      <c r="D1935">
        <f>CheckRegister!F1933</f>
        <v>119025</v>
      </c>
      <c r="E1935" t="str">
        <f>CheckRegister!G1933</f>
        <v>Fleet parts</v>
      </c>
      <c r="F1935" s="7">
        <f>CheckRegister!J1933</f>
        <v>19.239999999999998</v>
      </c>
    </row>
    <row r="1936" spans="1:6" x14ac:dyDescent="0.25">
      <c r="A1936" s="1">
        <v>45729</v>
      </c>
      <c r="B1936" t="s">
        <v>286</v>
      </c>
      <c r="C1936" t="str">
        <f>CheckRegister!D1934&amp;-CheckRegister!E1934&amp;-CheckRegister!H1934</f>
        <v>5110-99-99</v>
      </c>
      <c r="D1936">
        <f>CheckRegister!F1934</f>
        <v>119025</v>
      </c>
      <c r="E1936" t="str">
        <f>CheckRegister!G1934</f>
        <v>Fleet parts</v>
      </c>
      <c r="F1936" s="7">
        <f>CheckRegister!J1934</f>
        <v>28.93</v>
      </c>
    </row>
    <row r="1937" spans="1:6" x14ac:dyDescent="0.25">
      <c r="A1937" s="1">
        <v>45729</v>
      </c>
      <c r="B1937" t="s">
        <v>286</v>
      </c>
      <c r="C1937" t="str">
        <f>CheckRegister!D1935&amp;-CheckRegister!E1935&amp;-CheckRegister!H1935</f>
        <v>5110-99-99</v>
      </c>
      <c r="D1937">
        <f>CheckRegister!F1935</f>
        <v>119025</v>
      </c>
      <c r="E1937" t="str">
        <f>CheckRegister!G1935</f>
        <v>Fleet parts</v>
      </c>
      <c r="F1937" s="7">
        <f>CheckRegister!J1935</f>
        <v>8.33</v>
      </c>
    </row>
    <row r="1938" spans="1:6" x14ac:dyDescent="0.25">
      <c r="A1938" s="1">
        <v>45729</v>
      </c>
      <c r="B1938" t="s">
        <v>286</v>
      </c>
      <c r="C1938" t="str">
        <f>CheckRegister!D1936&amp;-CheckRegister!E1936&amp;-CheckRegister!H1936</f>
        <v>5110-99-99</v>
      </c>
      <c r="D1938">
        <f>CheckRegister!F1936</f>
        <v>119025</v>
      </c>
      <c r="E1938" t="str">
        <f>CheckRegister!G1936</f>
        <v>Fleet parts</v>
      </c>
      <c r="F1938" s="7">
        <f>CheckRegister!J1936</f>
        <v>94.6</v>
      </c>
    </row>
    <row r="1939" spans="1:6" x14ac:dyDescent="0.25">
      <c r="A1939" s="1">
        <v>45729</v>
      </c>
      <c r="B1939" t="s">
        <v>286</v>
      </c>
      <c r="C1939" t="str">
        <f>CheckRegister!D1937&amp;-CheckRegister!E1937&amp;-CheckRegister!H1937</f>
        <v>5110-99-99</v>
      </c>
      <c r="D1939">
        <f>CheckRegister!F1937</f>
        <v>119025</v>
      </c>
      <c r="E1939" t="str">
        <f>CheckRegister!G1937</f>
        <v>Fleet parts</v>
      </c>
      <c r="F1939" s="7">
        <f>CheckRegister!J1937</f>
        <v>9.02</v>
      </c>
    </row>
    <row r="1940" spans="1:6" x14ac:dyDescent="0.25">
      <c r="A1940" s="1">
        <v>45729</v>
      </c>
      <c r="B1940" t="s">
        <v>286</v>
      </c>
      <c r="C1940" t="str">
        <f>CheckRegister!D1938&amp;-CheckRegister!E1938&amp;-CheckRegister!H1938</f>
        <v>5110-99-99</v>
      </c>
      <c r="D1940">
        <f>CheckRegister!F1938</f>
        <v>119025</v>
      </c>
      <c r="E1940" t="str">
        <f>CheckRegister!G1938</f>
        <v>Fleet parts</v>
      </c>
      <c r="F1940" s="7">
        <f>CheckRegister!J1938</f>
        <v>8.14</v>
      </c>
    </row>
    <row r="1941" spans="1:6" x14ac:dyDescent="0.25">
      <c r="A1941" s="1">
        <v>45729</v>
      </c>
      <c r="B1941" t="s">
        <v>286</v>
      </c>
      <c r="C1941" t="str">
        <f>CheckRegister!D1939&amp;-CheckRegister!E1939&amp;-CheckRegister!H1939</f>
        <v>5110-99-99</v>
      </c>
      <c r="D1941">
        <f>CheckRegister!F1939</f>
        <v>119025</v>
      </c>
      <c r="E1941" t="str">
        <f>CheckRegister!G1939</f>
        <v>Fleet parts</v>
      </c>
      <c r="F1941" s="7">
        <f>CheckRegister!J1939</f>
        <v>83.42</v>
      </c>
    </row>
    <row r="1942" spans="1:6" x14ac:dyDescent="0.25">
      <c r="A1942" s="1">
        <v>45729</v>
      </c>
      <c r="B1942" t="s">
        <v>286</v>
      </c>
      <c r="C1942" t="str">
        <f>CheckRegister!D1940&amp;-CheckRegister!E1940&amp;-CheckRegister!H1940</f>
        <v>5110-99-99</v>
      </c>
      <c r="D1942">
        <f>CheckRegister!F1940</f>
        <v>119025</v>
      </c>
      <c r="E1942" t="str">
        <f>CheckRegister!G1940</f>
        <v>Fleet parts</v>
      </c>
      <c r="F1942" s="7">
        <f>CheckRegister!J1940</f>
        <v>348.39</v>
      </c>
    </row>
    <row r="1943" spans="1:6" x14ac:dyDescent="0.25">
      <c r="A1943" s="1">
        <v>45729</v>
      </c>
      <c r="B1943" t="s">
        <v>286</v>
      </c>
      <c r="C1943" t="str">
        <f>CheckRegister!D1941&amp;-CheckRegister!E1941&amp;-CheckRegister!H1941</f>
        <v>5110-99-99</v>
      </c>
      <c r="D1943">
        <f>CheckRegister!F1941</f>
        <v>119025</v>
      </c>
      <c r="E1943" t="str">
        <f>CheckRegister!G1941</f>
        <v>Fleet parts</v>
      </c>
      <c r="F1943" s="7">
        <f>CheckRegister!J1941</f>
        <v>95.2</v>
      </c>
    </row>
    <row r="1944" spans="1:6" x14ac:dyDescent="0.25">
      <c r="A1944" s="1">
        <v>45729</v>
      </c>
      <c r="B1944" t="s">
        <v>403</v>
      </c>
      <c r="C1944" t="str">
        <f>CheckRegister!D1942&amp;-CheckRegister!E1942&amp;-CheckRegister!H1942</f>
        <v>1020-20-12800</v>
      </c>
      <c r="D1944">
        <f>CheckRegister!F1942</f>
        <v>520060</v>
      </c>
      <c r="E1944" t="str">
        <f>CheckRegister!G1942</f>
        <v>Books and Periodicals</v>
      </c>
      <c r="F1944" s="7">
        <f>CheckRegister!J1942</f>
        <v>269.04000000000002</v>
      </c>
    </row>
    <row r="1945" spans="1:6" x14ac:dyDescent="0.25">
      <c r="A1945" s="1">
        <v>45729</v>
      </c>
      <c r="B1945" t="s">
        <v>403</v>
      </c>
      <c r="C1945" t="str">
        <f>CheckRegister!D1943&amp;-CheckRegister!E1943&amp;-CheckRegister!H1943</f>
        <v>1020-20-12800</v>
      </c>
      <c r="D1945">
        <f>CheckRegister!F1943</f>
        <v>520060</v>
      </c>
      <c r="E1945" t="str">
        <f>CheckRegister!G1943</f>
        <v>Books and Periodicals</v>
      </c>
      <c r="F1945" s="7">
        <f>CheckRegister!J1943</f>
        <v>17.13</v>
      </c>
    </row>
    <row r="1946" spans="1:6" x14ac:dyDescent="0.25">
      <c r="A1946" s="1">
        <v>45729</v>
      </c>
      <c r="B1946" t="s">
        <v>403</v>
      </c>
      <c r="C1946" t="str">
        <f>CheckRegister!D1944&amp;-CheckRegister!E1944&amp;-CheckRegister!H1944</f>
        <v>1020-20-12800</v>
      </c>
      <c r="D1946">
        <f>CheckRegister!F1944</f>
        <v>520060</v>
      </c>
      <c r="E1946" t="str">
        <f>CheckRegister!G1944</f>
        <v>Books and Periodicals</v>
      </c>
      <c r="F1946" s="7">
        <f>CheckRegister!J1944</f>
        <v>197.44</v>
      </c>
    </row>
    <row r="1947" spans="1:6" x14ac:dyDescent="0.25">
      <c r="A1947" s="1">
        <v>45729</v>
      </c>
      <c r="B1947" t="s">
        <v>403</v>
      </c>
      <c r="C1947" t="str">
        <f>CheckRegister!D1945&amp;-CheckRegister!E1945&amp;-CheckRegister!H1945</f>
        <v>1020-20-12800</v>
      </c>
      <c r="D1947">
        <f>CheckRegister!F1945</f>
        <v>520060</v>
      </c>
      <c r="E1947" t="str">
        <f>CheckRegister!G1945</f>
        <v>Books and Periodicals</v>
      </c>
      <c r="F1947" s="7">
        <f>CheckRegister!J1945</f>
        <v>436.09</v>
      </c>
    </row>
    <row r="1948" spans="1:6" x14ac:dyDescent="0.25">
      <c r="A1948" s="1">
        <v>45729</v>
      </c>
      <c r="B1948" t="s">
        <v>403</v>
      </c>
      <c r="C1948" t="str">
        <f>CheckRegister!D1946&amp;-CheckRegister!E1946&amp;-CheckRegister!H1946</f>
        <v>1020-20-12800</v>
      </c>
      <c r="D1948">
        <f>CheckRegister!F1946</f>
        <v>520060</v>
      </c>
      <c r="E1948" t="str">
        <f>CheckRegister!G1946</f>
        <v>Books and Periodicals</v>
      </c>
      <c r="F1948" s="7">
        <f>CheckRegister!J1946</f>
        <v>27.24</v>
      </c>
    </row>
    <row r="1949" spans="1:6" x14ac:dyDescent="0.25">
      <c r="A1949" s="1">
        <v>45729</v>
      </c>
      <c r="B1949" t="s">
        <v>403</v>
      </c>
      <c r="C1949" t="str">
        <f>CheckRegister!D1947&amp;-CheckRegister!E1947&amp;-CheckRegister!H1947</f>
        <v>1020-20-12800</v>
      </c>
      <c r="D1949">
        <f>CheckRegister!F1947</f>
        <v>520060</v>
      </c>
      <c r="E1949" t="str">
        <f>CheckRegister!G1947</f>
        <v>Books and Periodicals</v>
      </c>
      <c r="F1949" s="7">
        <f>CheckRegister!J1947</f>
        <v>530.23</v>
      </c>
    </row>
    <row r="1950" spans="1:6" x14ac:dyDescent="0.25">
      <c r="A1950" s="1">
        <v>45729</v>
      </c>
      <c r="B1950" t="s">
        <v>403</v>
      </c>
      <c r="C1950" t="str">
        <f>CheckRegister!D1948&amp;-CheckRegister!E1948&amp;-CheckRegister!H1948</f>
        <v>1020-20-12800</v>
      </c>
      <c r="D1950">
        <f>CheckRegister!F1948</f>
        <v>520060</v>
      </c>
      <c r="E1950" t="str">
        <f>CheckRegister!G1948</f>
        <v>Books and Periodicals</v>
      </c>
      <c r="F1950" s="7">
        <f>CheckRegister!J1948</f>
        <v>131.66</v>
      </c>
    </row>
    <row r="1951" spans="1:6" x14ac:dyDescent="0.25">
      <c r="A1951" s="1">
        <v>45729</v>
      </c>
      <c r="B1951" t="s">
        <v>403</v>
      </c>
      <c r="C1951" t="str">
        <f>CheckRegister!D1949&amp;-CheckRegister!E1949&amp;-CheckRegister!H1949</f>
        <v>1020-20-12800</v>
      </c>
      <c r="D1951">
        <f>CheckRegister!F1949</f>
        <v>520060</v>
      </c>
      <c r="E1951" t="str">
        <f>CheckRegister!G1949</f>
        <v>Books and Periodicals</v>
      </c>
      <c r="F1951" s="7">
        <f>CheckRegister!J1949</f>
        <v>231.78</v>
      </c>
    </row>
    <row r="1952" spans="1:6" x14ac:dyDescent="0.25">
      <c r="A1952" s="1">
        <v>45729</v>
      </c>
      <c r="B1952" t="s">
        <v>403</v>
      </c>
      <c r="C1952" t="str">
        <f>CheckRegister!D1950&amp;-CheckRegister!E1950&amp;-CheckRegister!H1950</f>
        <v>1020-20-12800</v>
      </c>
      <c r="D1952">
        <f>CheckRegister!F1950</f>
        <v>520060</v>
      </c>
      <c r="E1952" t="str">
        <f>CheckRegister!G1950</f>
        <v>Books and Periodicals</v>
      </c>
      <c r="F1952" s="7">
        <f>CheckRegister!J1950</f>
        <v>12.32</v>
      </c>
    </row>
    <row r="1953" spans="1:6" x14ac:dyDescent="0.25">
      <c r="A1953" s="1">
        <v>45729</v>
      </c>
      <c r="B1953" t="s">
        <v>403</v>
      </c>
      <c r="C1953" t="str">
        <f>CheckRegister!D1951&amp;-CheckRegister!E1951&amp;-CheckRegister!H1951</f>
        <v>1020-20-12800</v>
      </c>
      <c r="D1953">
        <f>CheckRegister!F1951</f>
        <v>520060</v>
      </c>
      <c r="E1953" t="str">
        <f>CheckRegister!G1951</f>
        <v>Books and Periodicals</v>
      </c>
      <c r="F1953" s="7">
        <f>CheckRegister!J1951</f>
        <v>6.09</v>
      </c>
    </row>
    <row r="1954" spans="1:6" x14ac:dyDescent="0.25">
      <c r="A1954" s="1">
        <v>45729</v>
      </c>
      <c r="B1954" t="s">
        <v>403</v>
      </c>
      <c r="C1954" t="str">
        <f>CheckRegister!D1952&amp;-CheckRegister!E1952&amp;-CheckRegister!H1952</f>
        <v>1020-20-12800</v>
      </c>
      <c r="D1954">
        <f>CheckRegister!F1952</f>
        <v>520060</v>
      </c>
      <c r="E1954" t="str">
        <f>CheckRegister!G1952</f>
        <v>Books and Periodicals</v>
      </c>
      <c r="F1954" s="7">
        <f>CheckRegister!J1952</f>
        <v>73.14</v>
      </c>
    </row>
    <row r="1955" spans="1:6" x14ac:dyDescent="0.25">
      <c r="A1955" s="1">
        <v>45729</v>
      </c>
      <c r="B1955" t="s">
        <v>403</v>
      </c>
      <c r="C1955" t="str">
        <f>CheckRegister!D1953&amp;-CheckRegister!E1953&amp;-CheckRegister!H1953</f>
        <v>1020-20-12800</v>
      </c>
      <c r="D1955">
        <f>CheckRegister!F1953</f>
        <v>520060</v>
      </c>
      <c r="E1955" t="str">
        <f>CheckRegister!G1953</f>
        <v>Books and Periodicals</v>
      </c>
      <c r="F1955" s="7">
        <f>CheckRegister!J1953</f>
        <v>25.54</v>
      </c>
    </row>
    <row r="1956" spans="1:6" x14ac:dyDescent="0.25">
      <c r="A1956" s="1">
        <v>45729</v>
      </c>
      <c r="B1956" t="s">
        <v>403</v>
      </c>
      <c r="C1956" t="str">
        <f>CheckRegister!D1954&amp;-CheckRegister!E1954&amp;-CheckRegister!H1954</f>
        <v>1020-20-12800</v>
      </c>
      <c r="D1956">
        <f>CheckRegister!F1954</f>
        <v>520060</v>
      </c>
      <c r="E1956" t="str">
        <f>CheckRegister!G1954</f>
        <v>Books and Periodicals</v>
      </c>
      <c r="F1956" s="7">
        <f>CheckRegister!J1954</f>
        <v>439.91</v>
      </c>
    </row>
    <row r="1957" spans="1:6" x14ac:dyDescent="0.25">
      <c r="A1957" s="1">
        <v>45729</v>
      </c>
      <c r="B1957" t="s">
        <v>403</v>
      </c>
      <c r="C1957" t="str">
        <f>CheckRegister!D1955&amp;-CheckRegister!E1955&amp;-CheckRegister!H1955</f>
        <v>1020-20-12800</v>
      </c>
      <c r="D1957">
        <f>CheckRegister!F1955</f>
        <v>520060</v>
      </c>
      <c r="E1957" t="str">
        <f>CheckRegister!G1955</f>
        <v>Books and Periodicals</v>
      </c>
      <c r="F1957" s="7">
        <f>CheckRegister!J1955</f>
        <v>704.85</v>
      </c>
    </row>
    <row r="1958" spans="1:6" x14ac:dyDescent="0.25">
      <c r="A1958" s="1">
        <v>45729</v>
      </c>
      <c r="B1958" t="s">
        <v>403</v>
      </c>
      <c r="C1958" t="str">
        <f>CheckRegister!D1956&amp;-CheckRegister!E1956&amp;-CheckRegister!H1956</f>
        <v>1020-20-12800</v>
      </c>
      <c r="D1958">
        <f>CheckRegister!F1956</f>
        <v>520060</v>
      </c>
      <c r="E1958" t="str">
        <f>CheckRegister!G1956</f>
        <v>Books and Periodicals</v>
      </c>
      <c r="F1958" s="7">
        <f>CheckRegister!J1956</f>
        <v>17.14</v>
      </c>
    </row>
    <row r="1959" spans="1:6" x14ac:dyDescent="0.25">
      <c r="A1959" s="1">
        <v>45729</v>
      </c>
      <c r="B1959" t="s">
        <v>403</v>
      </c>
      <c r="C1959" t="str">
        <f>CheckRegister!D1957&amp;-CheckRegister!E1957&amp;-CheckRegister!H1957</f>
        <v>1020-20-12800</v>
      </c>
      <c r="D1959">
        <f>CheckRegister!F1957</f>
        <v>520060</v>
      </c>
      <c r="E1959" t="str">
        <f>CheckRegister!G1957</f>
        <v>Books and Periodicals</v>
      </c>
      <c r="F1959" s="7">
        <f>CheckRegister!J1957</f>
        <v>44.83</v>
      </c>
    </row>
    <row r="1960" spans="1:6" x14ac:dyDescent="0.25">
      <c r="A1960" s="1">
        <v>45729</v>
      </c>
      <c r="B1960" t="s">
        <v>403</v>
      </c>
      <c r="C1960" t="str">
        <f>CheckRegister!D1958&amp;-CheckRegister!E1958&amp;-CheckRegister!H1958</f>
        <v>1020-20-12800</v>
      </c>
      <c r="D1960">
        <f>CheckRegister!F1958</f>
        <v>520060</v>
      </c>
      <c r="E1960" t="str">
        <f>CheckRegister!G1958</f>
        <v>Books and Periodicals</v>
      </c>
      <c r="F1960" s="7">
        <f>CheckRegister!J1958</f>
        <v>21.51</v>
      </c>
    </row>
    <row r="1961" spans="1:6" x14ac:dyDescent="0.25">
      <c r="A1961" s="1">
        <v>45729</v>
      </c>
      <c r="B1961" t="s">
        <v>407</v>
      </c>
      <c r="C1961" t="str">
        <f>CheckRegister!D1959&amp;-CheckRegister!E1959&amp;-CheckRegister!H1959</f>
        <v>1020-29-11870</v>
      </c>
      <c r="D1961">
        <f>CheckRegister!F1959</f>
        <v>530200</v>
      </c>
      <c r="E1961" t="str">
        <f>CheckRegister!G1959</f>
        <v>Telephone/telegraph/cable TV s</v>
      </c>
      <c r="F1961" s="7">
        <f>CheckRegister!J1959</f>
        <v>642.05999999999995</v>
      </c>
    </row>
    <row r="1962" spans="1:6" x14ac:dyDescent="0.25">
      <c r="A1962" s="1">
        <v>45729</v>
      </c>
      <c r="B1962" t="s">
        <v>417</v>
      </c>
      <c r="C1962" t="str">
        <f>CheckRegister!D1960&amp;-CheckRegister!E1960&amp;-CheckRegister!H1960</f>
        <v>4610-53-35010</v>
      </c>
      <c r="D1962">
        <f>CheckRegister!F1960</f>
        <v>550950</v>
      </c>
      <c r="E1962" t="str">
        <f>CheckRegister!G1960</f>
        <v>Outside consultants</v>
      </c>
      <c r="F1962" s="7">
        <f>CheckRegister!J1960</f>
        <v>19399.509999999998</v>
      </c>
    </row>
    <row r="1963" spans="1:6" x14ac:dyDescent="0.25">
      <c r="A1963" s="1">
        <v>45729</v>
      </c>
      <c r="B1963" t="s">
        <v>428</v>
      </c>
      <c r="C1963" t="str">
        <f>CheckRegister!D1961&amp;-CheckRegister!E1961&amp;-CheckRegister!H1961</f>
        <v>3274-57-89</v>
      </c>
      <c r="D1963">
        <f>CheckRegister!F1961</f>
        <v>550950</v>
      </c>
      <c r="E1963" t="str">
        <f>CheckRegister!G1961</f>
        <v>Outside consultants</v>
      </c>
      <c r="F1963" s="7">
        <f>CheckRegister!J1961</f>
        <v>12500</v>
      </c>
    </row>
    <row r="1964" spans="1:6" x14ac:dyDescent="0.25">
      <c r="A1964" s="1">
        <v>45729</v>
      </c>
      <c r="B1964" t="s">
        <v>428</v>
      </c>
      <c r="C1964" t="str">
        <f>CheckRegister!D1962&amp;-CheckRegister!E1962&amp;-CheckRegister!H1962</f>
        <v>3280-27-89</v>
      </c>
      <c r="D1964">
        <f>CheckRegister!F1962</f>
        <v>550950</v>
      </c>
      <c r="E1964" t="str">
        <f>CheckRegister!G1962</f>
        <v>Outside consultants</v>
      </c>
      <c r="F1964" s="7">
        <f>CheckRegister!J1962</f>
        <v>840</v>
      </c>
    </row>
    <row r="1965" spans="1:6" x14ac:dyDescent="0.25">
      <c r="A1965" s="1">
        <v>45729</v>
      </c>
      <c r="B1965" t="s">
        <v>157</v>
      </c>
      <c r="C1965" t="str">
        <f>CheckRegister!D1963&amp;-CheckRegister!E1963&amp;-CheckRegister!H1963</f>
        <v>4130-11-34110</v>
      </c>
      <c r="D1965">
        <f>CheckRegister!F1963</f>
        <v>520150</v>
      </c>
      <c r="E1965" t="str">
        <f>CheckRegister!G1963</f>
        <v>Meter &amp; svc connection materials</v>
      </c>
      <c r="F1965" s="7">
        <f>CheckRegister!J1963</f>
        <v>594</v>
      </c>
    </row>
    <row r="1966" spans="1:6" x14ac:dyDescent="0.25">
      <c r="A1966" s="1">
        <v>45729</v>
      </c>
      <c r="B1966" t="s">
        <v>157</v>
      </c>
      <c r="C1966" t="str">
        <f>CheckRegister!D1964&amp;-CheckRegister!E1964&amp;-CheckRegister!H1964</f>
        <v>4130-11-34110</v>
      </c>
      <c r="D1966">
        <f>CheckRegister!F1964</f>
        <v>520150</v>
      </c>
      <c r="E1966" t="str">
        <f>CheckRegister!G1964</f>
        <v>Meter &amp; svc connection materials</v>
      </c>
      <c r="F1966" s="7">
        <f>CheckRegister!J1964</f>
        <v>2382</v>
      </c>
    </row>
    <row r="1967" spans="1:6" x14ac:dyDescent="0.25">
      <c r="A1967" s="1">
        <v>45729</v>
      </c>
      <c r="B1967" t="s">
        <v>474</v>
      </c>
      <c r="C1967" t="str">
        <f>CheckRegister!D1965&amp;-CheckRegister!E1965&amp;-CheckRegister!H1965</f>
        <v>4010-45-30008</v>
      </c>
      <c r="D1967">
        <f>CheckRegister!F1965</f>
        <v>530500</v>
      </c>
      <c r="E1967" t="str">
        <f>CheckRegister!G1965</f>
        <v>Printing advertising &amp; PR</v>
      </c>
      <c r="F1967" s="7">
        <f>CheckRegister!J1965</f>
        <v>241.5</v>
      </c>
    </row>
    <row r="1968" spans="1:6" x14ac:dyDescent="0.25">
      <c r="A1968" s="1">
        <v>45729</v>
      </c>
      <c r="B1968" t="s">
        <v>474</v>
      </c>
      <c r="C1968" t="str">
        <f>CheckRegister!D1966&amp;-CheckRegister!E1966&amp;-CheckRegister!H1966</f>
        <v>4010-45-30020</v>
      </c>
      <c r="D1968">
        <f>CheckRegister!F1966</f>
        <v>530500</v>
      </c>
      <c r="E1968" t="str">
        <f>CheckRegister!G1966</f>
        <v>Printing advertising &amp; PR</v>
      </c>
      <c r="F1968" s="7">
        <f>CheckRegister!J1966</f>
        <v>241.5</v>
      </c>
    </row>
    <row r="1969" spans="1:6" x14ac:dyDescent="0.25">
      <c r="A1969" s="1">
        <v>45729</v>
      </c>
      <c r="B1969" t="s">
        <v>482</v>
      </c>
      <c r="C1969" t="str">
        <f>CheckRegister!D1967&amp;-CheckRegister!E1967&amp;-CheckRegister!H1967</f>
        <v>4010-45-30008</v>
      </c>
      <c r="D1969">
        <f>CheckRegister!F1967</f>
        <v>530500</v>
      </c>
      <c r="E1969" t="str">
        <f>CheckRegister!G1967</f>
        <v>Printing advertising &amp; PR</v>
      </c>
      <c r="F1969" s="7">
        <f>CheckRegister!J1967</f>
        <v>5783.84</v>
      </c>
    </row>
    <row r="1970" spans="1:6" x14ac:dyDescent="0.25">
      <c r="A1970" s="1">
        <v>45729</v>
      </c>
      <c r="B1970" t="s">
        <v>484</v>
      </c>
      <c r="C1970" t="str">
        <f>CheckRegister!D1968&amp;-CheckRegister!E1968&amp;-CheckRegister!H1968</f>
        <v>4130-11-34160</v>
      </c>
      <c r="D1970">
        <f>CheckRegister!F1968</f>
        <v>530206</v>
      </c>
      <c r="E1970" t="str">
        <f>CheckRegister!G1968</f>
        <v>Rebate Incentive Programs</v>
      </c>
      <c r="F1970" s="7">
        <f>CheckRegister!J1968</f>
        <v>1000</v>
      </c>
    </row>
    <row r="1971" spans="1:6" x14ac:dyDescent="0.25">
      <c r="A1971" s="1">
        <v>45729</v>
      </c>
      <c r="B1971" t="s">
        <v>484</v>
      </c>
      <c r="C1971" t="str">
        <f>CheckRegister!D1969&amp;-CheckRegister!E1969&amp;-CheckRegister!H1969</f>
        <v>4130-11-34160</v>
      </c>
      <c r="D1971">
        <f>CheckRegister!F1969</f>
        <v>530206</v>
      </c>
      <c r="E1971" t="str">
        <f>CheckRegister!G1969</f>
        <v>Rebate Incentive Programs</v>
      </c>
      <c r="F1971" s="7">
        <f>CheckRegister!J1969</f>
        <v>1000</v>
      </c>
    </row>
    <row r="1972" spans="1:6" x14ac:dyDescent="0.25">
      <c r="A1972" s="1">
        <v>45729</v>
      </c>
      <c r="B1972" t="s">
        <v>484</v>
      </c>
      <c r="C1972" t="str">
        <f>CheckRegister!D1970&amp;-CheckRegister!E1970&amp;-CheckRegister!H1970</f>
        <v>4130-11-34160</v>
      </c>
      <c r="D1972">
        <f>CheckRegister!F1970</f>
        <v>530206</v>
      </c>
      <c r="E1972" t="str">
        <f>CheckRegister!G1970</f>
        <v>Rebate Incentive Programs</v>
      </c>
      <c r="F1972" s="7">
        <f>CheckRegister!J1970</f>
        <v>1000</v>
      </c>
    </row>
    <row r="1973" spans="1:6" x14ac:dyDescent="0.25">
      <c r="A1973" s="1">
        <v>45729</v>
      </c>
      <c r="B1973" t="s">
        <v>484</v>
      </c>
      <c r="C1973" t="str">
        <f>CheckRegister!D1971&amp;-CheckRegister!E1971&amp;-CheckRegister!H1971</f>
        <v>4130-11-34160</v>
      </c>
      <c r="D1973">
        <f>CheckRegister!F1971</f>
        <v>530206</v>
      </c>
      <c r="E1973" t="str">
        <f>CheckRegister!G1971</f>
        <v>Rebate Incentive Programs</v>
      </c>
      <c r="F1973" s="7">
        <f>CheckRegister!J1971</f>
        <v>1000</v>
      </c>
    </row>
    <row r="1974" spans="1:6" x14ac:dyDescent="0.25">
      <c r="A1974" s="1">
        <v>45729</v>
      </c>
      <c r="B1974" t="s">
        <v>484</v>
      </c>
      <c r="C1974" t="str">
        <f>CheckRegister!D1972&amp;-CheckRegister!E1972&amp;-CheckRegister!H1972</f>
        <v>4130-11-34160</v>
      </c>
      <c r="D1974">
        <f>CheckRegister!F1972</f>
        <v>530206</v>
      </c>
      <c r="E1974" t="str">
        <f>CheckRegister!G1972</f>
        <v>Rebate Incentive Programs</v>
      </c>
      <c r="F1974" s="7">
        <f>CheckRegister!J1972</f>
        <v>1000</v>
      </c>
    </row>
    <row r="1975" spans="1:6" x14ac:dyDescent="0.25">
      <c r="A1975" s="1">
        <v>45729</v>
      </c>
      <c r="B1975" t="s">
        <v>492</v>
      </c>
      <c r="C1975" t="str">
        <f>CheckRegister!D1973&amp;-CheckRegister!E1973&amp;-CheckRegister!H1973</f>
        <v>4130-11-34160</v>
      </c>
      <c r="D1975">
        <f>CheckRegister!F1973</f>
        <v>530206</v>
      </c>
      <c r="E1975" t="str">
        <f>CheckRegister!G1973</f>
        <v>Rebate Incentive Programs</v>
      </c>
      <c r="F1975" s="7">
        <f>CheckRegister!J1973</f>
        <v>1000</v>
      </c>
    </row>
    <row r="1976" spans="1:6" x14ac:dyDescent="0.25">
      <c r="A1976" s="1">
        <v>45729</v>
      </c>
      <c r="B1976" t="s">
        <v>501</v>
      </c>
      <c r="C1976" t="str">
        <f>CheckRegister!D1974&amp;-CheckRegister!E1974&amp;-CheckRegister!H1974</f>
        <v>4130-11-34160</v>
      </c>
      <c r="D1976">
        <f>CheckRegister!F1974</f>
        <v>530206</v>
      </c>
      <c r="E1976" t="str">
        <f>CheckRegister!G1974</f>
        <v>Rebate Incentive Programs</v>
      </c>
      <c r="F1976" s="7">
        <f>CheckRegister!J1974</f>
        <v>1000</v>
      </c>
    </row>
    <row r="1977" spans="1:6" x14ac:dyDescent="0.25">
      <c r="A1977" s="1">
        <v>45729</v>
      </c>
      <c r="B1977" t="s">
        <v>544</v>
      </c>
      <c r="C1977" t="str">
        <f>CheckRegister!D1975&amp;-CheckRegister!E1975&amp;-CheckRegister!H1975</f>
        <v>1066-15-89</v>
      </c>
      <c r="D1977">
        <f>CheckRegister!F1975</f>
        <v>520020</v>
      </c>
      <c r="E1977" t="str">
        <f>CheckRegister!G1975</f>
        <v>Clinical Supplies</v>
      </c>
      <c r="F1977" s="7">
        <f>CheckRegister!J1975</f>
        <v>134.11000000000001</v>
      </c>
    </row>
    <row r="1978" spans="1:6" x14ac:dyDescent="0.25">
      <c r="A1978" s="1">
        <v>45729</v>
      </c>
      <c r="B1978" t="s">
        <v>575</v>
      </c>
      <c r="C1978" t="str">
        <f>CheckRegister!D1976&amp;-CheckRegister!E1976&amp;-CheckRegister!H1976</f>
        <v>6030-99-99</v>
      </c>
      <c r="D1978">
        <f>CheckRegister!F1976</f>
        <v>200551</v>
      </c>
      <c r="E1978" t="str">
        <f>CheckRegister!G1976</f>
        <v>AllState Benefits</v>
      </c>
      <c r="F1978" s="7">
        <f>CheckRegister!J1976</f>
        <v>53.2</v>
      </c>
    </row>
    <row r="1979" spans="1:6" x14ac:dyDescent="0.25">
      <c r="A1979" s="1">
        <v>45729</v>
      </c>
      <c r="B1979" t="s">
        <v>575</v>
      </c>
      <c r="C1979" t="str">
        <f>CheckRegister!D1977&amp;-CheckRegister!E1977&amp;-CheckRegister!H1977</f>
        <v>6030-99-99</v>
      </c>
      <c r="D1979">
        <f>CheckRegister!F1977</f>
        <v>200551</v>
      </c>
      <c r="E1979" t="str">
        <f>CheckRegister!G1977</f>
        <v>AllState Benefits</v>
      </c>
      <c r="F1979" s="7">
        <f>CheckRegister!J1977</f>
        <v>21.16</v>
      </c>
    </row>
    <row r="1980" spans="1:6" x14ac:dyDescent="0.25">
      <c r="A1980" s="1">
        <v>45729</v>
      </c>
      <c r="B1980" t="s">
        <v>577</v>
      </c>
      <c r="C1980" t="str">
        <f>CheckRegister!D1978&amp;-CheckRegister!E1978&amp;-CheckRegister!H1978</f>
        <v>1020-99-99</v>
      </c>
      <c r="D1980">
        <f>CheckRegister!F1978</f>
        <v>200750</v>
      </c>
      <c r="E1980" t="str">
        <f>CheckRegister!G1978</f>
        <v>Municipal Court Refunds</v>
      </c>
      <c r="F1980" s="7">
        <f>CheckRegister!J1978</f>
        <v>100</v>
      </c>
    </row>
    <row r="1981" spans="1:6" x14ac:dyDescent="0.25">
      <c r="A1981" s="1">
        <v>45729</v>
      </c>
      <c r="B1981" t="s">
        <v>580</v>
      </c>
      <c r="C1981" t="str">
        <f>CheckRegister!D1979&amp;-CheckRegister!E1979&amp;-CheckRegister!H1979</f>
        <v>1020-99-99</v>
      </c>
      <c r="D1981">
        <f>CheckRegister!F1979</f>
        <v>200750</v>
      </c>
      <c r="E1981" t="str">
        <f>CheckRegister!G1979</f>
        <v>Municipal Court Refunds</v>
      </c>
      <c r="F1981" s="7">
        <f>CheckRegister!J1979</f>
        <v>239.91</v>
      </c>
    </row>
    <row r="1982" spans="1:6" x14ac:dyDescent="0.25">
      <c r="A1982" s="1">
        <v>45729</v>
      </c>
      <c r="B1982" t="s">
        <v>199</v>
      </c>
      <c r="C1982" t="str">
        <f>CheckRegister!D1980&amp;-CheckRegister!E1980&amp;-CheckRegister!H1980</f>
        <v>1066-15-89</v>
      </c>
      <c r="D1982">
        <f>CheckRegister!F1980</f>
        <v>520100</v>
      </c>
      <c r="E1982" t="str">
        <f>CheckRegister!G1980</f>
        <v>Minor computer equipment</v>
      </c>
      <c r="F1982" s="7">
        <f>CheckRegister!J1980</f>
        <v>224.99</v>
      </c>
    </row>
    <row r="1983" spans="1:6" x14ac:dyDescent="0.25">
      <c r="A1983" s="1">
        <v>45729</v>
      </c>
      <c r="B1983" t="s">
        <v>199</v>
      </c>
      <c r="C1983" t="str">
        <f>CheckRegister!D1981&amp;-CheckRegister!E1981&amp;-CheckRegister!H1981</f>
        <v>4130-11-34110</v>
      </c>
      <c r="D1983">
        <f>CheckRegister!F1981</f>
        <v>520100</v>
      </c>
      <c r="E1983" t="str">
        <f>CheckRegister!G1981</f>
        <v>Minor computer equipment</v>
      </c>
      <c r="F1983" s="7">
        <f>CheckRegister!J1981</f>
        <v>60</v>
      </c>
    </row>
    <row r="1984" spans="1:6" x14ac:dyDescent="0.25">
      <c r="A1984" s="1">
        <v>45729</v>
      </c>
      <c r="B1984" t="s">
        <v>199</v>
      </c>
      <c r="C1984" t="str">
        <f>CheckRegister!D1982&amp;-CheckRegister!E1982&amp;-CheckRegister!H1982</f>
        <v>1020-18-10300</v>
      </c>
      <c r="D1984">
        <f>CheckRegister!F1982</f>
        <v>520100</v>
      </c>
      <c r="E1984" t="str">
        <f>CheckRegister!G1982</f>
        <v>Minor computer equipment</v>
      </c>
      <c r="F1984" s="7">
        <f>CheckRegister!J1982</f>
        <v>60</v>
      </c>
    </row>
    <row r="1985" spans="1:6" x14ac:dyDescent="0.25">
      <c r="A1985" s="1">
        <v>45729</v>
      </c>
      <c r="B1985" t="s">
        <v>617</v>
      </c>
      <c r="C1985" t="str">
        <f>CheckRegister!D1983&amp;-CheckRegister!E1983&amp;-CheckRegister!H1983</f>
        <v>1020-27-13041</v>
      </c>
      <c r="D1985">
        <f>CheckRegister!F1983</f>
        <v>520131</v>
      </c>
      <c r="E1985" t="str">
        <f>CheckRegister!G1983</f>
        <v>Maintenance &amp; repairs-interdep</v>
      </c>
      <c r="F1985" s="7">
        <f>CheckRegister!J1983</f>
        <v>61.18</v>
      </c>
    </row>
    <row r="1986" spans="1:6" x14ac:dyDescent="0.25">
      <c r="A1986" s="1">
        <v>45729</v>
      </c>
      <c r="B1986" t="s">
        <v>617</v>
      </c>
      <c r="C1986" t="str">
        <f>CheckRegister!D1984&amp;-CheckRegister!E1984&amp;-CheckRegister!H1984</f>
        <v>1020-27-13041</v>
      </c>
      <c r="D1986">
        <f>CheckRegister!F1984</f>
        <v>520131</v>
      </c>
      <c r="E1986" t="str">
        <f>CheckRegister!G1984</f>
        <v>Maintenance &amp; repairs-interdep</v>
      </c>
      <c r="F1986" s="7">
        <f>CheckRegister!J1984</f>
        <v>620.13</v>
      </c>
    </row>
    <row r="1987" spans="1:6" x14ac:dyDescent="0.25">
      <c r="A1987" s="1">
        <v>45729</v>
      </c>
      <c r="B1987" t="s">
        <v>621</v>
      </c>
      <c r="C1987" t="str">
        <f>CheckRegister!D1985&amp;-CheckRegister!E1985&amp;-CheckRegister!H1985</f>
        <v>4010-45-31010</v>
      </c>
      <c r="D1987">
        <f>CheckRegister!F1985</f>
        <v>520040</v>
      </c>
      <c r="E1987" t="str">
        <f>CheckRegister!G1985</f>
        <v>Clothing</v>
      </c>
      <c r="F1987" s="7">
        <f>CheckRegister!J1985</f>
        <v>476</v>
      </c>
    </row>
    <row r="1988" spans="1:6" x14ac:dyDescent="0.25">
      <c r="A1988" s="1">
        <v>45729</v>
      </c>
      <c r="B1988" t="s">
        <v>539</v>
      </c>
      <c r="C1988" t="str">
        <f>CheckRegister!D1986&amp;-CheckRegister!E1986&amp;-CheckRegister!H1986</f>
        <v>4130-11-34000</v>
      </c>
      <c r="D1988">
        <f>CheckRegister!F1986</f>
        <v>520040</v>
      </c>
      <c r="E1988" t="str">
        <f>CheckRegister!G1986</f>
        <v>Clothing</v>
      </c>
      <c r="F1988" s="7">
        <f>CheckRegister!J1986</f>
        <v>3.08</v>
      </c>
    </row>
    <row r="1989" spans="1:6" x14ac:dyDescent="0.25">
      <c r="A1989" s="1">
        <v>45729</v>
      </c>
      <c r="B1989" t="s">
        <v>539</v>
      </c>
      <c r="C1989" t="str">
        <f>CheckRegister!D1987&amp;-CheckRegister!E1987&amp;-CheckRegister!H1987</f>
        <v>4130-11-12220</v>
      </c>
      <c r="D1989">
        <f>CheckRegister!F1987</f>
        <v>520040</v>
      </c>
      <c r="E1989" t="str">
        <f>CheckRegister!G1987</f>
        <v>Clothing</v>
      </c>
      <c r="F1989" s="7">
        <f>CheckRegister!J1987</f>
        <v>54.67</v>
      </c>
    </row>
    <row r="1990" spans="1:6" x14ac:dyDescent="0.25">
      <c r="A1990" s="1">
        <v>45729</v>
      </c>
      <c r="B1990" t="s">
        <v>539</v>
      </c>
      <c r="C1990" t="str">
        <f>CheckRegister!D1988&amp;-CheckRegister!E1988&amp;-CheckRegister!H1988</f>
        <v>4130-11-34190</v>
      </c>
      <c r="D1990">
        <f>CheckRegister!F1988</f>
        <v>520040</v>
      </c>
      <c r="E1990" t="str">
        <f>CheckRegister!G1988</f>
        <v>Clothing</v>
      </c>
      <c r="F1990" s="7">
        <f>CheckRegister!J1988</f>
        <v>67.180000000000007</v>
      </c>
    </row>
    <row r="1991" spans="1:6" x14ac:dyDescent="0.25">
      <c r="A1991" s="1">
        <v>45729</v>
      </c>
      <c r="B1991" t="s">
        <v>539</v>
      </c>
      <c r="C1991" t="str">
        <f>CheckRegister!D1989&amp;-CheckRegister!E1989&amp;-CheckRegister!H1989</f>
        <v>4130-11-34120</v>
      </c>
      <c r="D1991">
        <f>CheckRegister!F1989</f>
        <v>520040</v>
      </c>
      <c r="E1991" t="str">
        <f>CheckRegister!G1989</f>
        <v>Clothing</v>
      </c>
      <c r="F1991" s="7">
        <f>CheckRegister!J1989</f>
        <v>133.57</v>
      </c>
    </row>
    <row r="1992" spans="1:6" x14ac:dyDescent="0.25">
      <c r="A1992" s="1">
        <v>45729</v>
      </c>
      <c r="B1992" t="s">
        <v>539</v>
      </c>
      <c r="C1992" t="str">
        <f>CheckRegister!D1990&amp;-CheckRegister!E1990&amp;-CheckRegister!H1990</f>
        <v>4130-11-34110</v>
      </c>
      <c r="D1992">
        <f>CheckRegister!F1990</f>
        <v>520040</v>
      </c>
      <c r="E1992" t="str">
        <f>CheckRegister!G1990</f>
        <v>Clothing</v>
      </c>
      <c r="F1992" s="7">
        <f>CheckRegister!J1990</f>
        <v>332.49</v>
      </c>
    </row>
    <row r="1993" spans="1:6" x14ac:dyDescent="0.25">
      <c r="A1993" s="1">
        <v>45729</v>
      </c>
      <c r="B1993" t="s">
        <v>539</v>
      </c>
      <c r="C1993" t="str">
        <f>CheckRegister!D1991&amp;-CheckRegister!E1991&amp;-CheckRegister!H1991</f>
        <v>4130-11-34130</v>
      </c>
      <c r="D1993">
        <f>CheckRegister!F1991</f>
        <v>520040</v>
      </c>
      <c r="E1993" t="str">
        <f>CheckRegister!G1991</f>
        <v>Clothing</v>
      </c>
      <c r="F1993" s="7">
        <f>CheckRegister!J1991</f>
        <v>769.38</v>
      </c>
    </row>
    <row r="1994" spans="1:6" x14ac:dyDescent="0.25">
      <c r="A1994" s="1">
        <v>45729</v>
      </c>
      <c r="B1994" t="s">
        <v>636</v>
      </c>
      <c r="C1994" t="str">
        <f>CheckRegister!D1992&amp;-CheckRegister!E1992&amp;-CheckRegister!H1992</f>
        <v>1020-99-99</v>
      </c>
      <c r="D1994">
        <f>CheckRegister!F1992</f>
        <v>203400</v>
      </c>
      <c r="E1994" t="str">
        <f>CheckRegister!G1992</f>
        <v>Misc deposits payable</v>
      </c>
      <c r="F1994" s="7">
        <f>CheckRegister!J1992</f>
        <v>1137.5</v>
      </c>
    </row>
    <row r="1995" spans="1:6" x14ac:dyDescent="0.25">
      <c r="A1995" s="1">
        <v>45729</v>
      </c>
      <c r="B1995" t="s">
        <v>638</v>
      </c>
      <c r="C1995" t="str">
        <f>CheckRegister!D1993&amp;-CheckRegister!E1993&amp;-CheckRegister!H1993</f>
        <v>6030-99-99</v>
      </c>
      <c r="D1995">
        <f>CheckRegister!F1993</f>
        <v>200610</v>
      </c>
      <c r="E1995" t="str">
        <f>CheckRegister!G1993</f>
        <v>Credit union deduction</v>
      </c>
      <c r="F1995" s="7">
        <f>CheckRegister!J1993</f>
        <v>170930.89</v>
      </c>
    </row>
    <row r="1996" spans="1:6" x14ac:dyDescent="0.25">
      <c r="A1996" s="1">
        <v>45729</v>
      </c>
      <c r="B1996" t="s">
        <v>114</v>
      </c>
      <c r="C1996" t="str">
        <f>CheckRegister!D1994&amp;-CheckRegister!E1994&amp;-CheckRegister!H1994</f>
        <v>4010-45-31010</v>
      </c>
      <c r="D1996">
        <f>CheckRegister!F1994</f>
        <v>530215</v>
      </c>
      <c r="E1996" t="str">
        <f>CheckRegister!G1994</f>
        <v>Maint &amp; repairs-contracted</v>
      </c>
      <c r="F1996" s="7">
        <f>CheckRegister!J1994</f>
        <v>219.44</v>
      </c>
    </row>
    <row r="1997" spans="1:6" x14ac:dyDescent="0.25">
      <c r="A1997" s="1">
        <v>45729</v>
      </c>
      <c r="B1997" t="s">
        <v>497</v>
      </c>
      <c r="C1997" t="str">
        <f>CheckRegister!D1995&amp;-CheckRegister!E1995&amp;-CheckRegister!H1995</f>
        <v>6030-99-99</v>
      </c>
      <c r="D1997">
        <f>CheckRegister!F1995</f>
        <v>200682</v>
      </c>
      <c r="E1997" t="str">
        <f>CheckRegister!G1995</f>
        <v>Police misc insurance dedn</v>
      </c>
      <c r="F1997" s="7">
        <f>CheckRegister!J1995</f>
        <v>332.45</v>
      </c>
    </row>
    <row r="1998" spans="1:6" x14ac:dyDescent="0.25">
      <c r="A1998" s="1">
        <v>45729</v>
      </c>
      <c r="B1998" t="s">
        <v>174</v>
      </c>
      <c r="C1998" t="str">
        <f>CheckRegister!D1996&amp;-CheckRegister!E1996&amp;-CheckRegister!H1996</f>
        <v>4010-45-30001</v>
      </c>
      <c r="D1998">
        <f>CheckRegister!F1996</f>
        <v>520105</v>
      </c>
      <c r="E1998" t="str">
        <f>CheckRegister!G1996</f>
        <v>Computer software</v>
      </c>
      <c r="F1998" s="7">
        <f>CheckRegister!J1996</f>
        <v>475.22</v>
      </c>
    </row>
    <row r="1999" spans="1:6" x14ac:dyDescent="0.25">
      <c r="A1999" s="1">
        <v>45729</v>
      </c>
      <c r="B1999" t="s">
        <v>199</v>
      </c>
      <c r="C1999" t="str">
        <f>CheckRegister!D1997&amp;-CheckRegister!E1997&amp;-CheckRegister!H1997</f>
        <v>5310-58-11150</v>
      </c>
      <c r="D1999">
        <f>CheckRegister!F1997</f>
        <v>520105</v>
      </c>
      <c r="E1999" t="str">
        <f>CheckRegister!G1997</f>
        <v>Computer software</v>
      </c>
      <c r="F1999" s="7">
        <f>CheckRegister!J1997</f>
        <v>60</v>
      </c>
    </row>
    <row r="2000" spans="1:6" x14ac:dyDescent="0.25">
      <c r="A2000" s="1">
        <v>45729</v>
      </c>
      <c r="B2000" t="s">
        <v>174</v>
      </c>
      <c r="C2000" t="str">
        <f>CheckRegister!D1998&amp;-CheckRegister!E1998&amp;-CheckRegister!H1998</f>
        <v>4010-45-30001</v>
      </c>
      <c r="D2000">
        <f>CheckRegister!F1998</f>
        <v>520105</v>
      </c>
      <c r="E2000" t="str">
        <f>CheckRegister!G1998</f>
        <v>Computer software</v>
      </c>
      <c r="F2000" s="7">
        <f>CheckRegister!J1998</f>
        <v>475.22</v>
      </c>
    </row>
    <row r="2001" spans="1:6" x14ac:dyDescent="0.25">
      <c r="A2001" s="1">
        <v>45729</v>
      </c>
      <c r="B2001" t="s">
        <v>698</v>
      </c>
      <c r="C2001" t="str">
        <f>CheckRegister!D1999&amp;-CheckRegister!E1999&amp;-CheckRegister!H1999</f>
        <v>6030-99-99</v>
      </c>
      <c r="D2001">
        <f>CheckRegister!F1999</f>
        <v>200505</v>
      </c>
      <c r="E2001" t="str">
        <f>CheckRegister!G1999</f>
        <v>Garnishment deduction</v>
      </c>
      <c r="F2001" s="7">
        <f>CheckRegister!J1999</f>
        <v>74.709999999999994</v>
      </c>
    </row>
    <row r="2002" spans="1:6" x14ac:dyDescent="0.25">
      <c r="A2002" s="1">
        <v>45729</v>
      </c>
      <c r="B2002" t="s">
        <v>701</v>
      </c>
      <c r="C2002" t="str">
        <f>CheckRegister!D2000&amp;-CheckRegister!E2000&amp;-CheckRegister!H2000</f>
        <v>6030-99-99</v>
      </c>
      <c r="D2002">
        <f>CheckRegister!F2000</f>
        <v>200505</v>
      </c>
      <c r="E2002" t="str">
        <f>CheckRegister!G2000</f>
        <v>Garnishment deduction</v>
      </c>
      <c r="F2002" s="7">
        <f>CheckRegister!J2000</f>
        <v>172.61</v>
      </c>
    </row>
    <row r="2003" spans="1:6" x14ac:dyDescent="0.25">
      <c r="A2003" s="1">
        <v>45729</v>
      </c>
      <c r="B2003" t="s">
        <v>702</v>
      </c>
      <c r="C2003" t="str">
        <f>CheckRegister!D2001&amp;-CheckRegister!E2001&amp;-CheckRegister!H2001</f>
        <v>5110-13-40170</v>
      </c>
      <c r="D2003">
        <f>CheckRegister!F2001</f>
        <v>520120</v>
      </c>
      <c r="E2003" t="str">
        <f>CheckRegister!G2001</f>
        <v>Office supplies</v>
      </c>
      <c r="F2003" s="7">
        <f>CheckRegister!J2001</f>
        <v>250.26</v>
      </c>
    </row>
    <row r="2004" spans="1:6" x14ac:dyDescent="0.25">
      <c r="A2004" s="1">
        <v>45729</v>
      </c>
      <c r="B2004" t="s">
        <v>171</v>
      </c>
      <c r="C2004" t="str">
        <f>CheckRegister!D2002&amp;-CheckRegister!E2002&amp;-CheckRegister!H2002</f>
        <v>6030-99-99</v>
      </c>
      <c r="D2004">
        <f>CheckRegister!F2002</f>
        <v>200505</v>
      </c>
      <c r="E2004" t="str">
        <f>CheckRegister!G2002</f>
        <v>Garnishment deduction</v>
      </c>
      <c r="F2004" s="7">
        <f>CheckRegister!J2002</f>
        <v>1021.15</v>
      </c>
    </row>
    <row r="2005" spans="1:6" x14ac:dyDescent="0.25">
      <c r="A2005" s="1">
        <v>45729</v>
      </c>
      <c r="B2005" t="s">
        <v>171</v>
      </c>
      <c r="C2005" t="str">
        <f>CheckRegister!D2003&amp;-CheckRegister!E2003&amp;-CheckRegister!H2003</f>
        <v>6030-99-99</v>
      </c>
      <c r="D2005">
        <f>CheckRegister!F2003</f>
        <v>200505</v>
      </c>
      <c r="E2005" t="str">
        <f>CheckRegister!G2003</f>
        <v>Garnishment deduction</v>
      </c>
      <c r="F2005" s="7">
        <f>CheckRegister!J2003</f>
        <v>576.91999999999996</v>
      </c>
    </row>
    <row r="2006" spans="1:6" x14ac:dyDescent="0.25">
      <c r="A2006" s="1">
        <v>45729</v>
      </c>
      <c r="B2006" t="s">
        <v>724</v>
      </c>
      <c r="C2006" t="str">
        <f>CheckRegister!D2004&amp;-CheckRegister!E2004&amp;-CheckRegister!H2004</f>
        <v>1066-15-89</v>
      </c>
      <c r="D2006">
        <f>CheckRegister!F2004</f>
        <v>530345</v>
      </c>
      <c r="E2006" t="str">
        <f>CheckRegister!G2004</f>
        <v>Incentive Awards</v>
      </c>
      <c r="F2006" s="7">
        <f>CheckRegister!J2004</f>
        <v>206</v>
      </c>
    </row>
    <row r="2007" spans="1:6" x14ac:dyDescent="0.25">
      <c r="A2007" s="1">
        <v>45729</v>
      </c>
      <c r="B2007" t="s">
        <v>724</v>
      </c>
      <c r="C2007" t="str">
        <f>CheckRegister!D2005&amp;-CheckRegister!E2005&amp;-CheckRegister!H2005</f>
        <v>1066-15-89</v>
      </c>
      <c r="D2007">
        <f>CheckRegister!F2005</f>
        <v>530345</v>
      </c>
      <c r="E2007" t="str">
        <f>CheckRegister!G2005</f>
        <v>Incentive Awards</v>
      </c>
      <c r="F2007" s="7">
        <f>CheckRegister!J2005</f>
        <v>99</v>
      </c>
    </row>
    <row r="2008" spans="1:6" x14ac:dyDescent="0.25">
      <c r="A2008" s="1">
        <v>45729</v>
      </c>
      <c r="B2008" t="s">
        <v>724</v>
      </c>
      <c r="C2008" t="str">
        <f>CheckRegister!D2006&amp;-CheckRegister!E2006&amp;-CheckRegister!H2006</f>
        <v>1066-15-89</v>
      </c>
      <c r="D2008">
        <f>CheckRegister!F2006</f>
        <v>530345</v>
      </c>
      <c r="E2008" t="str">
        <f>CheckRegister!G2006</f>
        <v>Incentive Awards</v>
      </c>
      <c r="F2008" s="7">
        <f>CheckRegister!J2006</f>
        <v>354</v>
      </c>
    </row>
    <row r="2009" spans="1:6" x14ac:dyDescent="0.25">
      <c r="A2009" s="1">
        <v>45729</v>
      </c>
      <c r="B2009" t="s">
        <v>724</v>
      </c>
      <c r="C2009" t="str">
        <f>CheckRegister!D2007&amp;-CheckRegister!E2007&amp;-CheckRegister!H2007</f>
        <v>1066-15-89</v>
      </c>
      <c r="D2009">
        <f>CheckRegister!F2007</f>
        <v>530345</v>
      </c>
      <c r="E2009" t="str">
        <f>CheckRegister!G2007</f>
        <v>Incentive Awards</v>
      </c>
      <c r="F2009" s="7">
        <f>CheckRegister!J2007</f>
        <v>731</v>
      </c>
    </row>
    <row r="2010" spans="1:6" x14ac:dyDescent="0.25">
      <c r="A2010" s="1">
        <v>45729</v>
      </c>
      <c r="B2010" t="s">
        <v>724</v>
      </c>
      <c r="C2010" t="str">
        <f>CheckRegister!D2008&amp;-CheckRegister!E2008&amp;-CheckRegister!H2008</f>
        <v>1066-15-89</v>
      </c>
      <c r="D2010">
        <f>CheckRegister!F2008</f>
        <v>530345</v>
      </c>
      <c r="E2010" t="str">
        <f>CheckRegister!G2008</f>
        <v>Incentive Awards</v>
      </c>
      <c r="F2010" s="7">
        <f>CheckRegister!J2008</f>
        <v>236</v>
      </c>
    </row>
    <row r="2011" spans="1:6" x14ac:dyDescent="0.25">
      <c r="A2011" s="1">
        <v>45729</v>
      </c>
      <c r="B2011" t="s">
        <v>724</v>
      </c>
      <c r="C2011" t="str">
        <f>CheckRegister!D2009&amp;-CheckRegister!E2009&amp;-CheckRegister!H2009</f>
        <v>1066-15-89</v>
      </c>
      <c r="D2011">
        <f>CheckRegister!F2009</f>
        <v>530345</v>
      </c>
      <c r="E2011" t="str">
        <f>CheckRegister!G2009</f>
        <v>Incentive Awards</v>
      </c>
      <c r="F2011" s="7">
        <f>CheckRegister!J2009</f>
        <v>886</v>
      </c>
    </row>
    <row r="2012" spans="1:6" x14ac:dyDescent="0.25">
      <c r="A2012" s="1">
        <v>45729</v>
      </c>
      <c r="B2012" t="s">
        <v>727</v>
      </c>
      <c r="C2012" t="str">
        <f>CheckRegister!D2010&amp;-CheckRegister!E2010&amp;-CheckRegister!H2010</f>
        <v>4010-45-31700</v>
      </c>
      <c r="D2012">
        <f>CheckRegister!F2010</f>
        <v>520030</v>
      </c>
      <c r="E2012" t="str">
        <f>CheckRegister!G2010</f>
        <v>Chem/hsld supplies</v>
      </c>
      <c r="F2012" s="7">
        <f>CheckRegister!J2010</f>
        <v>8.5</v>
      </c>
    </row>
    <row r="2013" spans="1:6" x14ac:dyDescent="0.25">
      <c r="A2013" s="1">
        <v>45729</v>
      </c>
      <c r="B2013" t="s">
        <v>728</v>
      </c>
      <c r="C2013" t="str">
        <f>CheckRegister!D2011&amp;-CheckRegister!E2011&amp;-CheckRegister!H2011</f>
        <v>4300-47-32005</v>
      </c>
      <c r="D2013">
        <f>CheckRegister!F2011</f>
        <v>530150</v>
      </c>
      <c r="E2013" t="str">
        <f>CheckRegister!G2011</f>
        <v>Uniform rentals</v>
      </c>
      <c r="F2013" s="7">
        <f>CheckRegister!J2011</f>
        <v>108.53</v>
      </c>
    </row>
    <row r="2014" spans="1:6" x14ac:dyDescent="0.25">
      <c r="A2014" s="1">
        <v>45729</v>
      </c>
      <c r="B2014" t="s">
        <v>728</v>
      </c>
      <c r="C2014" t="str">
        <f>CheckRegister!D2012&amp;-CheckRegister!E2012&amp;-CheckRegister!H2012</f>
        <v>1041-33-12430</v>
      </c>
      <c r="D2014">
        <f>CheckRegister!F2012</f>
        <v>530150</v>
      </c>
      <c r="E2014" t="str">
        <f>CheckRegister!G2012</f>
        <v>Uniform rentals</v>
      </c>
      <c r="F2014" s="7">
        <f>CheckRegister!J2012</f>
        <v>104.04</v>
      </c>
    </row>
    <row r="2015" spans="1:6" x14ac:dyDescent="0.25">
      <c r="A2015" s="1">
        <v>45729</v>
      </c>
      <c r="B2015" t="s">
        <v>728</v>
      </c>
      <c r="C2015" t="str">
        <f>CheckRegister!D2013&amp;-CheckRegister!E2013&amp;-CheckRegister!H2013</f>
        <v>4300-47-32001</v>
      </c>
      <c r="D2015">
        <f>CheckRegister!F2013</f>
        <v>530150</v>
      </c>
      <c r="E2015" t="str">
        <f>CheckRegister!G2013</f>
        <v>Uniform rentals</v>
      </c>
      <c r="F2015" s="7">
        <f>CheckRegister!J2013</f>
        <v>31</v>
      </c>
    </row>
    <row r="2016" spans="1:6" x14ac:dyDescent="0.25">
      <c r="A2016" s="1">
        <v>45729</v>
      </c>
      <c r="B2016" t="s">
        <v>728</v>
      </c>
      <c r="C2016" t="str">
        <f>CheckRegister!D2014&amp;-CheckRegister!E2014&amp;-CheckRegister!H2014</f>
        <v>4300-47-32001</v>
      </c>
      <c r="D2016">
        <f>CheckRegister!F2014</f>
        <v>530150</v>
      </c>
      <c r="E2016" t="str">
        <f>CheckRegister!G2014</f>
        <v>Uniform rentals</v>
      </c>
      <c r="F2016" s="7">
        <f>CheckRegister!J2014</f>
        <v>31</v>
      </c>
    </row>
    <row r="2017" spans="1:6" x14ac:dyDescent="0.25">
      <c r="A2017" s="1">
        <v>45729</v>
      </c>
      <c r="B2017" t="s">
        <v>728</v>
      </c>
      <c r="C2017" t="str">
        <f>CheckRegister!D2015&amp;-CheckRegister!E2015&amp;-CheckRegister!H2015</f>
        <v>5110-13-40100</v>
      </c>
      <c r="D2017">
        <f>CheckRegister!F2015</f>
        <v>530150</v>
      </c>
      <c r="E2017" t="str">
        <f>CheckRegister!G2015</f>
        <v>Uniform rentals</v>
      </c>
      <c r="F2017" s="7">
        <f>CheckRegister!J2015</f>
        <v>76.94</v>
      </c>
    </row>
    <row r="2018" spans="1:6" x14ac:dyDescent="0.25">
      <c r="A2018" s="1">
        <v>45729</v>
      </c>
      <c r="B2018" t="s">
        <v>728</v>
      </c>
      <c r="C2018" t="str">
        <f>CheckRegister!D2016&amp;-CheckRegister!E2016&amp;-CheckRegister!H2016</f>
        <v>1041-33-12430</v>
      </c>
      <c r="D2018">
        <f>CheckRegister!F2016</f>
        <v>530150</v>
      </c>
      <c r="E2018" t="str">
        <f>CheckRegister!G2016</f>
        <v>Uniform rentals</v>
      </c>
      <c r="F2018" s="7">
        <f>CheckRegister!J2016</f>
        <v>459.57</v>
      </c>
    </row>
    <row r="2019" spans="1:6" x14ac:dyDescent="0.25">
      <c r="A2019" s="1">
        <v>45729</v>
      </c>
      <c r="B2019" t="s">
        <v>728</v>
      </c>
      <c r="C2019" t="str">
        <f>CheckRegister!D2017&amp;-CheckRegister!E2017&amp;-CheckRegister!H2017</f>
        <v>5110-13-40100</v>
      </c>
      <c r="D2019">
        <f>CheckRegister!F2017</f>
        <v>530150</v>
      </c>
      <c r="E2019" t="str">
        <f>CheckRegister!G2017</f>
        <v>Uniform rentals</v>
      </c>
      <c r="F2019" s="7">
        <f>CheckRegister!J2017</f>
        <v>51.56</v>
      </c>
    </row>
    <row r="2020" spans="1:6" x14ac:dyDescent="0.25">
      <c r="A2020" s="1">
        <v>45729</v>
      </c>
      <c r="B2020" t="s">
        <v>728</v>
      </c>
      <c r="C2020" t="str">
        <f>CheckRegister!D2018&amp;-CheckRegister!E2018&amp;-CheckRegister!H2018</f>
        <v>1020-10-12050</v>
      </c>
      <c r="D2020">
        <f>CheckRegister!F2018</f>
        <v>530150</v>
      </c>
      <c r="E2020" t="str">
        <f>CheckRegister!G2018</f>
        <v>Uniform rentals</v>
      </c>
      <c r="F2020" s="7">
        <f>CheckRegister!J2018</f>
        <v>35.6</v>
      </c>
    </row>
    <row r="2021" spans="1:6" x14ac:dyDescent="0.25">
      <c r="A2021" s="1">
        <v>45729</v>
      </c>
      <c r="B2021" t="s">
        <v>728</v>
      </c>
      <c r="C2021" t="str">
        <f>CheckRegister!D2019&amp;-CheckRegister!E2019&amp;-CheckRegister!H2019</f>
        <v>4300-47-32006</v>
      </c>
      <c r="D2021">
        <f>CheckRegister!F2019</f>
        <v>530150</v>
      </c>
      <c r="E2021" t="str">
        <f>CheckRegister!G2019</f>
        <v>Uniform rentals</v>
      </c>
      <c r="F2021" s="7">
        <f>CheckRegister!J2019</f>
        <v>3.86</v>
      </c>
    </row>
    <row r="2022" spans="1:6" x14ac:dyDescent="0.25">
      <c r="A2022" s="1">
        <v>45729</v>
      </c>
      <c r="B2022" t="s">
        <v>728</v>
      </c>
      <c r="C2022" t="str">
        <f>CheckRegister!D2020&amp;-CheckRegister!E2020&amp;-CheckRegister!H2020</f>
        <v>1020-44-12670</v>
      </c>
      <c r="D2022">
        <f>CheckRegister!F2020</f>
        <v>530150</v>
      </c>
      <c r="E2022" t="str">
        <f>CheckRegister!G2020</f>
        <v>Uniform rentals</v>
      </c>
      <c r="F2022" s="7">
        <f>CheckRegister!J2020</f>
        <v>9.74</v>
      </c>
    </row>
    <row r="2023" spans="1:6" x14ac:dyDescent="0.25">
      <c r="A2023" s="1">
        <v>45729</v>
      </c>
      <c r="B2023" t="s">
        <v>728</v>
      </c>
      <c r="C2023" t="str">
        <f>CheckRegister!D2021&amp;-CheckRegister!E2021&amp;-CheckRegister!H2021</f>
        <v>1020-44-12670</v>
      </c>
      <c r="D2023">
        <f>CheckRegister!F2021</f>
        <v>530150</v>
      </c>
      <c r="E2023" t="str">
        <f>CheckRegister!G2021</f>
        <v>Uniform rentals</v>
      </c>
      <c r="F2023" s="7">
        <f>CheckRegister!J2021</f>
        <v>26.2</v>
      </c>
    </row>
    <row r="2024" spans="1:6" x14ac:dyDescent="0.25">
      <c r="A2024" s="1">
        <v>45729</v>
      </c>
      <c r="B2024" t="s">
        <v>728</v>
      </c>
      <c r="C2024" t="str">
        <f>CheckRegister!D2022&amp;-CheckRegister!E2022&amp;-CheckRegister!H2022</f>
        <v>1041-33-12430</v>
      </c>
      <c r="D2024">
        <f>CheckRegister!F2022</f>
        <v>530150</v>
      </c>
      <c r="E2024" t="str">
        <f>CheckRegister!G2022</f>
        <v>Uniform rentals</v>
      </c>
      <c r="F2024" s="7">
        <f>CheckRegister!J2022</f>
        <v>104.04</v>
      </c>
    </row>
    <row r="2025" spans="1:6" x14ac:dyDescent="0.25">
      <c r="A2025" s="1">
        <v>45729</v>
      </c>
      <c r="B2025" t="s">
        <v>728</v>
      </c>
      <c r="C2025" t="str">
        <f>CheckRegister!D2023&amp;-CheckRegister!E2023&amp;-CheckRegister!H2023</f>
        <v>4300-47-32005</v>
      </c>
      <c r="D2025">
        <f>CheckRegister!F2023</f>
        <v>530150</v>
      </c>
      <c r="E2025" t="str">
        <f>CheckRegister!G2023</f>
        <v>Uniform rentals</v>
      </c>
      <c r="F2025" s="7">
        <f>CheckRegister!J2023</f>
        <v>129.78</v>
      </c>
    </row>
    <row r="2026" spans="1:6" x14ac:dyDescent="0.25">
      <c r="A2026" s="1">
        <v>45729</v>
      </c>
      <c r="B2026" t="s">
        <v>539</v>
      </c>
      <c r="C2026" t="str">
        <f>CheckRegister!D2024&amp;-CheckRegister!E2024&amp;-CheckRegister!H2024</f>
        <v>4200-46-33000</v>
      </c>
      <c r="D2026">
        <f>CheckRegister!F2024</f>
        <v>530150</v>
      </c>
      <c r="E2026" t="str">
        <f>CheckRegister!G2024</f>
        <v>Uniform rentals</v>
      </c>
      <c r="F2026" s="7">
        <f>CheckRegister!J2024</f>
        <v>281.66000000000003</v>
      </c>
    </row>
    <row r="2027" spans="1:6" x14ac:dyDescent="0.25">
      <c r="A2027" s="1">
        <v>45729</v>
      </c>
      <c r="B2027" t="s">
        <v>539</v>
      </c>
      <c r="C2027" t="str">
        <f>CheckRegister!D2025&amp;-CheckRegister!E2025&amp;-CheckRegister!H2025</f>
        <v>4200-46-33000</v>
      </c>
      <c r="D2027">
        <f>CheckRegister!F2025</f>
        <v>530150</v>
      </c>
      <c r="E2027" t="str">
        <f>CheckRegister!G2025</f>
        <v>Uniform rentals</v>
      </c>
      <c r="F2027" s="7">
        <f>CheckRegister!J2025</f>
        <v>281.66000000000003</v>
      </c>
    </row>
    <row r="2028" spans="1:6" x14ac:dyDescent="0.25">
      <c r="A2028" s="1">
        <v>45729</v>
      </c>
      <c r="B2028" t="s">
        <v>539</v>
      </c>
      <c r="C2028" t="str">
        <f>CheckRegister!D2026&amp;-CheckRegister!E2026&amp;-CheckRegister!H2026</f>
        <v>4010-45-30000</v>
      </c>
      <c r="D2028">
        <f>CheckRegister!F2026</f>
        <v>530150</v>
      </c>
      <c r="E2028" t="str">
        <f>CheckRegister!G2026</f>
        <v>Uniform rentals</v>
      </c>
      <c r="F2028" s="7">
        <f>CheckRegister!J2026</f>
        <v>80.87</v>
      </c>
    </row>
    <row r="2029" spans="1:6" x14ac:dyDescent="0.25">
      <c r="A2029" s="1">
        <v>45729</v>
      </c>
      <c r="B2029" t="s">
        <v>539</v>
      </c>
      <c r="C2029" t="str">
        <f>CheckRegister!D2027&amp;-CheckRegister!E2027&amp;-CheckRegister!H2027</f>
        <v>4200-46-33000</v>
      </c>
      <c r="D2029">
        <f>CheckRegister!F2027</f>
        <v>530150</v>
      </c>
      <c r="E2029" t="str">
        <f>CheckRegister!G2027</f>
        <v>Uniform rentals</v>
      </c>
      <c r="F2029" s="7">
        <f>CheckRegister!J2027</f>
        <v>165.51</v>
      </c>
    </row>
    <row r="2030" spans="1:6" x14ac:dyDescent="0.25">
      <c r="A2030" s="1">
        <v>45729</v>
      </c>
      <c r="B2030" t="s">
        <v>539</v>
      </c>
      <c r="C2030" t="str">
        <f>CheckRegister!D2028&amp;-CheckRegister!E2028&amp;-CheckRegister!H2028</f>
        <v>4010-45-30000</v>
      </c>
      <c r="D2030">
        <f>CheckRegister!F2028</f>
        <v>530150</v>
      </c>
      <c r="E2030" t="str">
        <f>CheckRegister!G2028</f>
        <v>Uniform rentals</v>
      </c>
      <c r="F2030" s="7">
        <f>CheckRegister!J2028</f>
        <v>83.38</v>
      </c>
    </row>
    <row r="2031" spans="1:6" x14ac:dyDescent="0.25">
      <c r="A2031" s="1">
        <v>45729</v>
      </c>
      <c r="B2031" t="s">
        <v>539</v>
      </c>
      <c r="C2031" t="str">
        <f>CheckRegister!D2029&amp;-CheckRegister!E2029&amp;-CheckRegister!H2029</f>
        <v>4010-45-30000</v>
      </c>
      <c r="D2031">
        <f>CheckRegister!F2029</f>
        <v>530150</v>
      </c>
      <c r="E2031" t="str">
        <f>CheckRegister!G2029</f>
        <v>Uniform rentals</v>
      </c>
      <c r="F2031" s="7">
        <f>CheckRegister!J2029</f>
        <v>80.87</v>
      </c>
    </row>
    <row r="2032" spans="1:6" x14ac:dyDescent="0.25">
      <c r="A2032" s="1">
        <v>45729</v>
      </c>
      <c r="B2032" t="s">
        <v>539</v>
      </c>
      <c r="C2032" t="str">
        <f>CheckRegister!D2030&amp;-CheckRegister!E2030&amp;-CheckRegister!H2030</f>
        <v>4200-46-33000</v>
      </c>
      <c r="D2032">
        <f>CheckRegister!F2030</f>
        <v>530150</v>
      </c>
      <c r="E2032" t="str">
        <f>CheckRegister!G2030</f>
        <v>Uniform rentals</v>
      </c>
      <c r="F2032" s="7">
        <f>CheckRegister!J2030</f>
        <v>107.23</v>
      </c>
    </row>
    <row r="2033" spans="1:6" x14ac:dyDescent="0.25">
      <c r="A2033" s="1">
        <v>45729</v>
      </c>
      <c r="B2033" t="s">
        <v>539</v>
      </c>
      <c r="C2033" t="str">
        <f>CheckRegister!D2031&amp;-CheckRegister!E2031&amp;-CheckRegister!H2031</f>
        <v>4200-46-33000</v>
      </c>
      <c r="D2033">
        <f>CheckRegister!F2031</f>
        <v>530150</v>
      </c>
      <c r="E2033" t="str">
        <f>CheckRegister!G2031</f>
        <v>Uniform rentals</v>
      </c>
      <c r="F2033" s="7">
        <f>CheckRegister!J2031</f>
        <v>93.48</v>
      </c>
    </row>
    <row r="2034" spans="1:6" x14ac:dyDescent="0.25">
      <c r="A2034" s="1">
        <v>45729</v>
      </c>
      <c r="B2034" t="s">
        <v>539</v>
      </c>
      <c r="C2034" t="str">
        <f>CheckRegister!D2032&amp;-CheckRegister!E2032&amp;-CheckRegister!H2032</f>
        <v>4010-45-30000</v>
      </c>
      <c r="D2034">
        <f>CheckRegister!F2032</f>
        <v>530150</v>
      </c>
      <c r="E2034" t="str">
        <f>CheckRegister!G2032</f>
        <v>Uniform rentals</v>
      </c>
      <c r="F2034" s="7">
        <f>CheckRegister!J2032</f>
        <v>103.49</v>
      </c>
    </row>
    <row r="2035" spans="1:6" x14ac:dyDescent="0.25">
      <c r="A2035" s="1">
        <v>45729</v>
      </c>
      <c r="B2035" t="s">
        <v>539</v>
      </c>
      <c r="C2035" t="str">
        <f>CheckRegister!D2033&amp;-CheckRegister!E2033&amp;-CheckRegister!H2033</f>
        <v>1020-27-12920</v>
      </c>
      <c r="D2035">
        <f>CheckRegister!F2033</f>
        <v>530150</v>
      </c>
      <c r="E2035" t="str">
        <f>CheckRegister!G2033</f>
        <v>Uniform rentals</v>
      </c>
      <c r="F2035" s="7">
        <f>CheckRegister!J2033</f>
        <v>297.66000000000003</v>
      </c>
    </row>
    <row r="2036" spans="1:6" x14ac:dyDescent="0.25">
      <c r="A2036" s="1">
        <v>45729</v>
      </c>
      <c r="B2036" t="s">
        <v>539</v>
      </c>
      <c r="C2036" t="str">
        <f>CheckRegister!D2034&amp;-CheckRegister!E2034&amp;-CheckRegister!H2034</f>
        <v>4010-45-30000</v>
      </c>
      <c r="D2036">
        <f>CheckRegister!F2034</f>
        <v>530150</v>
      </c>
      <c r="E2036" t="str">
        <f>CheckRegister!G2034</f>
        <v>Uniform rentals</v>
      </c>
      <c r="F2036" s="7">
        <f>CheckRegister!J2034</f>
        <v>517.58000000000004</v>
      </c>
    </row>
    <row r="2037" spans="1:6" x14ac:dyDescent="0.25">
      <c r="A2037" s="1">
        <v>45729</v>
      </c>
      <c r="B2037" t="s">
        <v>539</v>
      </c>
      <c r="C2037" t="str">
        <f>CheckRegister!D2035&amp;-CheckRegister!E2035&amp;-CheckRegister!H2035</f>
        <v>4010-45-30000</v>
      </c>
      <c r="D2037">
        <f>CheckRegister!F2035</f>
        <v>530150</v>
      </c>
      <c r="E2037" t="str">
        <f>CheckRegister!G2035</f>
        <v>Uniform rentals</v>
      </c>
      <c r="F2037" s="7">
        <f>CheckRegister!J2035</f>
        <v>535.52</v>
      </c>
    </row>
    <row r="2038" spans="1:6" x14ac:dyDescent="0.25">
      <c r="A2038" s="1">
        <v>45729</v>
      </c>
      <c r="B2038" t="s">
        <v>539</v>
      </c>
      <c r="C2038" t="str">
        <f>CheckRegister!D2036&amp;-CheckRegister!E2036&amp;-CheckRegister!H2036</f>
        <v>4010-45-30000</v>
      </c>
      <c r="D2038">
        <f>CheckRegister!F2036</f>
        <v>530150</v>
      </c>
      <c r="E2038" t="str">
        <f>CheckRegister!G2036</f>
        <v>Uniform rentals</v>
      </c>
      <c r="F2038" s="7">
        <f>CheckRegister!J2036</f>
        <v>120.38</v>
      </c>
    </row>
    <row r="2039" spans="1:6" x14ac:dyDescent="0.25">
      <c r="A2039" s="1">
        <v>45729</v>
      </c>
      <c r="B2039" t="s">
        <v>539</v>
      </c>
      <c r="C2039" t="str">
        <f>CheckRegister!D2037&amp;-CheckRegister!E2037&amp;-CheckRegister!H2037</f>
        <v>4200-46-33000</v>
      </c>
      <c r="D2039">
        <f>CheckRegister!F2037</f>
        <v>530150</v>
      </c>
      <c r="E2039" t="str">
        <f>CheckRegister!G2037</f>
        <v>Uniform rentals</v>
      </c>
      <c r="F2039" s="7">
        <f>CheckRegister!J2037</f>
        <v>174.56</v>
      </c>
    </row>
    <row r="2040" spans="1:6" x14ac:dyDescent="0.25">
      <c r="A2040" s="1">
        <v>45729</v>
      </c>
      <c r="B2040" t="s">
        <v>539</v>
      </c>
      <c r="C2040" t="str">
        <f>CheckRegister!D2038&amp;-CheckRegister!E2038&amp;-CheckRegister!H2038</f>
        <v>4200-46-33000</v>
      </c>
      <c r="D2040">
        <f>CheckRegister!F2038</f>
        <v>530150</v>
      </c>
      <c r="E2040" t="str">
        <f>CheckRegister!G2038</f>
        <v>Uniform rentals</v>
      </c>
      <c r="F2040" s="7">
        <f>CheckRegister!J2038</f>
        <v>454.67</v>
      </c>
    </row>
    <row r="2041" spans="1:6" x14ac:dyDescent="0.25">
      <c r="A2041" s="1">
        <v>45729</v>
      </c>
      <c r="B2041" t="s">
        <v>539</v>
      </c>
      <c r="C2041" t="str">
        <f>CheckRegister!D2039&amp;-CheckRegister!E2039&amp;-CheckRegister!H2039</f>
        <v>4200-46-33000</v>
      </c>
      <c r="D2041">
        <f>CheckRegister!F2039</f>
        <v>530150</v>
      </c>
      <c r="E2041" t="str">
        <f>CheckRegister!G2039</f>
        <v>Uniform rentals</v>
      </c>
      <c r="F2041" s="7">
        <f>CheckRegister!J2039</f>
        <v>195.78</v>
      </c>
    </row>
    <row r="2042" spans="1:6" x14ac:dyDescent="0.25">
      <c r="A2042" s="1">
        <v>45729</v>
      </c>
      <c r="B2042" t="s">
        <v>539</v>
      </c>
      <c r="C2042" t="str">
        <f>CheckRegister!D2040&amp;-CheckRegister!E2040&amp;-CheckRegister!H2040</f>
        <v>4200-46-33000</v>
      </c>
      <c r="D2042">
        <f>CheckRegister!F2040</f>
        <v>530150</v>
      </c>
      <c r="E2042" t="str">
        <f>CheckRegister!G2040</f>
        <v>Uniform rentals</v>
      </c>
      <c r="F2042" s="7">
        <f>CheckRegister!J2040</f>
        <v>850.99</v>
      </c>
    </row>
    <row r="2043" spans="1:6" x14ac:dyDescent="0.25">
      <c r="A2043" s="1">
        <v>45729</v>
      </c>
      <c r="B2043" t="s">
        <v>539</v>
      </c>
      <c r="C2043" t="str">
        <f>CheckRegister!D2041&amp;-CheckRegister!E2041&amp;-CheckRegister!H2041</f>
        <v>4010-45-30000</v>
      </c>
      <c r="D2043">
        <f>CheckRegister!F2041</f>
        <v>530150</v>
      </c>
      <c r="E2043" t="str">
        <f>CheckRegister!G2041</f>
        <v>Uniform rentals</v>
      </c>
      <c r="F2043" s="7">
        <f>CheckRegister!J2041</f>
        <v>978.16</v>
      </c>
    </row>
    <row r="2044" spans="1:6" x14ac:dyDescent="0.25">
      <c r="A2044" s="1">
        <v>45729</v>
      </c>
      <c r="B2044" t="s">
        <v>539</v>
      </c>
      <c r="C2044" t="str">
        <f>CheckRegister!D2042&amp;-CheckRegister!E2042&amp;-CheckRegister!H2042</f>
        <v>1032-27-13836</v>
      </c>
      <c r="D2044">
        <f>CheckRegister!F2042</f>
        <v>530150</v>
      </c>
      <c r="E2044" t="str">
        <f>CheckRegister!G2042</f>
        <v>Uniform rentals</v>
      </c>
      <c r="F2044" s="7">
        <f>CheckRegister!J2042</f>
        <v>24.66</v>
      </c>
    </row>
    <row r="2045" spans="1:6" x14ac:dyDescent="0.25">
      <c r="A2045" s="1">
        <v>45729</v>
      </c>
      <c r="B2045" t="s">
        <v>539</v>
      </c>
      <c r="C2045" t="str">
        <f>CheckRegister!D2043&amp;-CheckRegister!E2043&amp;-CheckRegister!H2043</f>
        <v>1020-27-12940</v>
      </c>
      <c r="D2045">
        <f>CheckRegister!F2043</f>
        <v>530150</v>
      </c>
      <c r="E2045" t="str">
        <f>CheckRegister!G2043</f>
        <v>Uniform rentals</v>
      </c>
      <c r="F2045" s="7">
        <f>CheckRegister!J2043</f>
        <v>27.09</v>
      </c>
    </row>
    <row r="2046" spans="1:6" x14ac:dyDescent="0.25">
      <c r="A2046" s="1">
        <v>45729</v>
      </c>
      <c r="B2046" t="s">
        <v>737</v>
      </c>
      <c r="C2046" t="str">
        <f>CheckRegister!D2044&amp;-CheckRegister!E2044&amp;-CheckRegister!H2044</f>
        <v>5614-16-40610</v>
      </c>
      <c r="D2046">
        <f>CheckRegister!F2044</f>
        <v>537370</v>
      </c>
      <c r="E2046" t="str">
        <f>CheckRegister!G2044</f>
        <v>Wellness Program</v>
      </c>
      <c r="F2046" s="7">
        <f>CheckRegister!J2044</f>
        <v>175</v>
      </c>
    </row>
    <row r="2047" spans="1:6" x14ac:dyDescent="0.25">
      <c r="A2047" s="1">
        <v>45729</v>
      </c>
      <c r="B2047" t="s">
        <v>737</v>
      </c>
      <c r="C2047" t="str">
        <f>CheckRegister!D2045&amp;-CheckRegister!E2045&amp;-CheckRegister!H2045</f>
        <v>5614-16-40610</v>
      </c>
      <c r="D2047">
        <f>CheckRegister!F2045</f>
        <v>537370</v>
      </c>
      <c r="E2047" t="str">
        <f>CheckRegister!G2045</f>
        <v>Wellness Program</v>
      </c>
      <c r="F2047" s="7">
        <f>CheckRegister!J2045</f>
        <v>275</v>
      </c>
    </row>
    <row r="2048" spans="1:6" x14ac:dyDescent="0.25">
      <c r="A2048" s="1">
        <v>45729</v>
      </c>
      <c r="B2048" t="s">
        <v>737</v>
      </c>
      <c r="C2048" t="str">
        <f>CheckRegister!D2046&amp;-CheckRegister!E2046&amp;-CheckRegister!H2046</f>
        <v>5614-16-40610</v>
      </c>
      <c r="D2048">
        <f>CheckRegister!F2046</f>
        <v>537370</v>
      </c>
      <c r="E2048" t="str">
        <f>CheckRegister!G2046</f>
        <v>Wellness Program</v>
      </c>
      <c r="F2048" s="7">
        <f>CheckRegister!J2046</f>
        <v>3250</v>
      </c>
    </row>
    <row r="2049" spans="1:6" x14ac:dyDescent="0.25">
      <c r="A2049" s="1">
        <v>45729</v>
      </c>
      <c r="B2049" t="s">
        <v>744</v>
      </c>
      <c r="C2049" t="str">
        <f>CheckRegister!D2047&amp;-CheckRegister!E2047&amp;-CheckRegister!H2047</f>
        <v>4200-46-33100</v>
      </c>
      <c r="D2049">
        <f>CheckRegister!F2047</f>
        <v>530230</v>
      </c>
      <c r="E2049" t="str">
        <f>CheckRegister!G2047</f>
        <v>Equipment maintenance</v>
      </c>
      <c r="F2049" s="7">
        <f>CheckRegister!J2047</f>
        <v>290</v>
      </c>
    </row>
    <row r="2050" spans="1:6" x14ac:dyDescent="0.25">
      <c r="A2050" s="1">
        <v>45729</v>
      </c>
      <c r="B2050" t="s">
        <v>744</v>
      </c>
      <c r="C2050" t="str">
        <f>CheckRegister!D2048&amp;-CheckRegister!E2048&amp;-CheckRegister!H2048</f>
        <v>4200-46-33100</v>
      </c>
      <c r="D2050">
        <f>CheckRegister!F2048</f>
        <v>530230</v>
      </c>
      <c r="E2050" t="str">
        <f>CheckRegister!G2048</f>
        <v>Equipment maintenance</v>
      </c>
      <c r="F2050" s="7">
        <f>CheckRegister!J2048</f>
        <v>140</v>
      </c>
    </row>
    <row r="2051" spans="1:6" x14ac:dyDescent="0.25">
      <c r="A2051" s="1">
        <v>45729</v>
      </c>
      <c r="B2051" t="s">
        <v>744</v>
      </c>
      <c r="C2051" t="str">
        <f>CheckRegister!D2049&amp;-CheckRegister!E2049&amp;-CheckRegister!H2049</f>
        <v>4200-46-33100</v>
      </c>
      <c r="D2051">
        <f>CheckRegister!F2049</f>
        <v>530230</v>
      </c>
      <c r="E2051" t="str">
        <f>CheckRegister!G2049</f>
        <v>Equipment maintenance</v>
      </c>
      <c r="F2051" s="7">
        <f>CheckRegister!J2049</f>
        <v>122</v>
      </c>
    </row>
    <row r="2052" spans="1:6" x14ac:dyDescent="0.25">
      <c r="A2052" s="1">
        <v>45729</v>
      </c>
      <c r="B2052" t="s">
        <v>744</v>
      </c>
      <c r="C2052" t="str">
        <f>CheckRegister!D2050&amp;-CheckRegister!E2050&amp;-CheckRegister!H2050</f>
        <v>4200-46-33100</v>
      </c>
      <c r="D2052">
        <f>CheckRegister!F2050</f>
        <v>530230</v>
      </c>
      <c r="E2052" t="str">
        <f>CheckRegister!G2050</f>
        <v>Equipment maintenance</v>
      </c>
      <c r="F2052" s="7">
        <f>CheckRegister!J2050</f>
        <v>144</v>
      </c>
    </row>
    <row r="2053" spans="1:6" x14ac:dyDescent="0.25">
      <c r="A2053" s="1">
        <v>45729</v>
      </c>
      <c r="B2053" t="s">
        <v>744</v>
      </c>
      <c r="C2053" t="str">
        <f>CheckRegister!D2051&amp;-CheckRegister!E2051&amp;-CheckRegister!H2051</f>
        <v>4200-46-33100</v>
      </c>
      <c r="D2053">
        <f>CheckRegister!F2051</f>
        <v>530230</v>
      </c>
      <c r="E2053" t="str">
        <f>CheckRegister!G2051</f>
        <v>Equipment maintenance</v>
      </c>
      <c r="F2053" s="7">
        <f>CheckRegister!J2051</f>
        <v>980</v>
      </c>
    </row>
    <row r="2054" spans="1:6" x14ac:dyDescent="0.25">
      <c r="A2054" s="1">
        <v>45729</v>
      </c>
      <c r="B2054" t="s">
        <v>749</v>
      </c>
      <c r="C2054" t="str">
        <f>CheckRegister!D2052&amp;-CheckRegister!E2052&amp;-CheckRegister!H2052</f>
        <v>1020-29-11740</v>
      </c>
      <c r="D2054">
        <f>CheckRegister!F2052</f>
        <v>530230</v>
      </c>
      <c r="E2054" t="str">
        <f>CheckRegister!G2052</f>
        <v>Equipment maintenance</v>
      </c>
      <c r="F2054" s="7">
        <f>CheckRegister!J2052</f>
        <v>1710</v>
      </c>
    </row>
    <row r="2055" spans="1:6" x14ac:dyDescent="0.25">
      <c r="A2055" s="1">
        <v>45729</v>
      </c>
      <c r="B2055" t="s">
        <v>761</v>
      </c>
      <c r="C2055" t="str">
        <f>CheckRegister!D2053&amp;-CheckRegister!E2053&amp;-CheckRegister!H2053</f>
        <v>5110-13-40180</v>
      </c>
      <c r="D2055">
        <f>CheckRegister!F2053</f>
        <v>530140</v>
      </c>
      <c r="E2055" t="str">
        <f>CheckRegister!G2053</f>
        <v>Postage &amp; express charges</v>
      </c>
      <c r="F2055" s="7">
        <f>CheckRegister!J2053</f>
        <v>32</v>
      </c>
    </row>
    <row r="2056" spans="1:6" x14ac:dyDescent="0.25">
      <c r="A2056" s="1">
        <v>45729</v>
      </c>
      <c r="B2056" t="s">
        <v>789</v>
      </c>
      <c r="C2056" t="str">
        <f>CheckRegister!D2054&amp;-CheckRegister!E2054&amp;-CheckRegister!H2054</f>
        <v>5210-23-40495</v>
      </c>
      <c r="D2056">
        <f>CheckRegister!F2054</f>
        <v>530180</v>
      </c>
      <c r="E2056" t="str">
        <f>CheckRegister!G2054</f>
        <v>Non-Capital Lease Payments</v>
      </c>
      <c r="F2056" s="7">
        <f>CheckRegister!J2054</f>
        <v>10500</v>
      </c>
    </row>
    <row r="2057" spans="1:6" x14ac:dyDescent="0.25">
      <c r="A2057" s="1">
        <v>45729</v>
      </c>
      <c r="B2057" t="s">
        <v>403</v>
      </c>
      <c r="C2057" t="str">
        <f>CheckRegister!D2055&amp;-CheckRegister!E2055&amp;-CheckRegister!H2055</f>
        <v>1020-20-12800</v>
      </c>
      <c r="D2057">
        <f>CheckRegister!F2055</f>
        <v>520060</v>
      </c>
      <c r="E2057" t="str">
        <f>CheckRegister!G2055</f>
        <v>Books and Periodicals</v>
      </c>
      <c r="F2057" s="7">
        <f>CheckRegister!J2055</f>
        <v>462.33</v>
      </c>
    </row>
    <row r="2058" spans="1:6" x14ac:dyDescent="0.25">
      <c r="A2058" s="1">
        <v>45729</v>
      </c>
      <c r="B2058" t="s">
        <v>403</v>
      </c>
      <c r="C2058" t="str">
        <f>CheckRegister!D2056&amp;-CheckRegister!E2056&amp;-CheckRegister!H2056</f>
        <v>1020-20-12800</v>
      </c>
      <c r="D2058">
        <f>CheckRegister!F2056</f>
        <v>520060</v>
      </c>
      <c r="E2058" t="str">
        <f>CheckRegister!G2056</f>
        <v>Books and Periodicals</v>
      </c>
      <c r="F2058" s="7">
        <f>CheckRegister!J2056</f>
        <v>118.8</v>
      </c>
    </row>
    <row r="2059" spans="1:6" x14ac:dyDescent="0.25">
      <c r="A2059" s="1">
        <v>45729</v>
      </c>
      <c r="B2059" t="s">
        <v>403</v>
      </c>
      <c r="C2059" t="str">
        <f>CheckRegister!D2057&amp;-CheckRegister!E2057&amp;-CheckRegister!H2057</f>
        <v>1020-20-12800</v>
      </c>
      <c r="D2059">
        <f>CheckRegister!F2057</f>
        <v>520060</v>
      </c>
      <c r="E2059" t="str">
        <f>CheckRegister!G2057</f>
        <v>Books and Periodicals</v>
      </c>
      <c r="F2059" s="7">
        <f>CheckRegister!J2057</f>
        <v>26.62</v>
      </c>
    </row>
    <row r="2060" spans="1:6" x14ac:dyDescent="0.25">
      <c r="A2060" s="1">
        <v>45729</v>
      </c>
      <c r="B2060" t="s">
        <v>403</v>
      </c>
      <c r="C2060" t="str">
        <f>CheckRegister!D2058&amp;-CheckRegister!E2058&amp;-CheckRegister!H2058</f>
        <v>1020-20-12800</v>
      </c>
      <c r="D2060">
        <f>CheckRegister!F2058</f>
        <v>520060</v>
      </c>
      <c r="E2060" t="str">
        <f>CheckRegister!G2058</f>
        <v>Books and Periodicals</v>
      </c>
      <c r="F2060" s="7">
        <f>CheckRegister!J2058</f>
        <v>51.5</v>
      </c>
    </row>
    <row r="2061" spans="1:6" x14ac:dyDescent="0.25">
      <c r="A2061" s="1">
        <v>45729</v>
      </c>
      <c r="B2061" t="s">
        <v>403</v>
      </c>
      <c r="C2061" t="str">
        <f>CheckRegister!D2059&amp;-CheckRegister!E2059&amp;-CheckRegister!H2059</f>
        <v>1020-20-12800</v>
      </c>
      <c r="D2061">
        <f>CheckRegister!F2059</f>
        <v>520060</v>
      </c>
      <c r="E2061" t="str">
        <f>CheckRegister!G2059</f>
        <v>Books and Periodicals</v>
      </c>
      <c r="F2061" s="7">
        <f>CheckRegister!J2059</f>
        <v>92.06</v>
      </c>
    </row>
    <row r="2062" spans="1:6" x14ac:dyDescent="0.25">
      <c r="A2062" s="1">
        <v>45729</v>
      </c>
      <c r="B2062" t="s">
        <v>403</v>
      </c>
      <c r="C2062" t="str">
        <f>CheckRegister!D2060&amp;-CheckRegister!E2060&amp;-CheckRegister!H2060</f>
        <v>1020-20-12800</v>
      </c>
      <c r="D2062">
        <f>CheckRegister!F2060</f>
        <v>520060</v>
      </c>
      <c r="E2062" t="str">
        <f>CheckRegister!G2060</f>
        <v>Books and Periodicals</v>
      </c>
      <c r="F2062" s="7">
        <f>CheckRegister!J2060</f>
        <v>384.86</v>
      </c>
    </row>
    <row r="2063" spans="1:6" x14ac:dyDescent="0.25">
      <c r="A2063" s="1">
        <v>45729</v>
      </c>
      <c r="B2063" t="s">
        <v>403</v>
      </c>
      <c r="C2063" t="str">
        <f>CheckRegister!D2061&amp;-CheckRegister!E2061&amp;-CheckRegister!H2061</f>
        <v>1020-20-12800</v>
      </c>
      <c r="D2063">
        <f>CheckRegister!F2061</f>
        <v>520060</v>
      </c>
      <c r="E2063" t="str">
        <f>CheckRegister!G2061</f>
        <v>Books and Periodicals</v>
      </c>
      <c r="F2063" s="7">
        <f>CheckRegister!J2061</f>
        <v>382.77</v>
      </c>
    </row>
    <row r="2064" spans="1:6" x14ac:dyDescent="0.25">
      <c r="A2064" s="1">
        <v>45729</v>
      </c>
      <c r="B2064" t="s">
        <v>403</v>
      </c>
      <c r="C2064" t="str">
        <f>CheckRegister!D2062&amp;-CheckRegister!E2062&amp;-CheckRegister!H2062</f>
        <v>1020-20-12800</v>
      </c>
      <c r="D2064">
        <f>CheckRegister!F2062</f>
        <v>520060</v>
      </c>
      <c r="E2064" t="str">
        <f>CheckRegister!G2062</f>
        <v>Books and Periodicals</v>
      </c>
      <c r="F2064" s="7">
        <f>CheckRegister!J2062</f>
        <v>129.69</v>
      </c>
    </row>
    <row r="2065" spans="1:6" x14ac:dyDescent="0.25">
      <c r="A2065" s="1">
        <v>45729</v>
      </c>
      <c r="B2065" t="s">
        <v>403</v>
      </c>
      <c r="C2065" t="str">
        <f>CheckRegister!D2063&amp;-CheckRegister!E2063&amp;-CheckRegister!H2063</f>
        <v>1020-20-12800</v>
      </c>
      <c r="D2065">
        <f>CheckRegister!F2063</f>
        <v>520060</v>
      </c>
      <c r="E2065" t="str">
        <f>CheckRegister!G2063</f>
        <v>Books and Periodicals</v>
      </c>
      <c r="F2065" s="7">
        <f>CheckRegister!J2063</f>
        <v>313.02</v>
      </c>
    </row>
    <row r="2066" spans="1:6" x14ac:dyDescent="0.25">
      <c r="A2066" s="1">
        <v>45729</v>
      </c>
      <c r="B2066" t="s">
        <v>403</v>
      </c>
      <c r="C2066" t="str">
        <f>CheckRegister!D2064&amp;-CheckRegister!E2064&amp;-CheckRegister!H2064</f>
        <v>1020-20-12800</v>
      </c>
      <c r="D2066">
        <f>CheckRegister!F2064</f>
        <v>520060</v>
      </c>
      <c r="E2066" t="str">
        <f>CheckRegister!G2064</f>
        <v>Books and Periodicals</v>
      </c>
      <c r="F2066" s="7">
        <f>CheckRegister!J2064</f>
        <v>125.22</v>
      </c>
    </row>
    <row r="2067" spans="1:6" x14ac:dyDescent="0.25">
      <c r="A2067" s="1">
        <v>45729</v>
      </c>
      <c r="B2067" t="s">
        <v>403</v>
      </c>
      <c r="C2067" t="str">
        <f>CheckRegister!D2065&amp;-CheckRegister!E2065&amp;-CheckRegister!H2065</f>
        <v>1020-20-12800</v>
      </c>
      <c r="D2067">
        <f>CheckRegister!F2065</f>
        <v>520060</v>
      </c>
      <c r="E2067" t="str">
        <f>CheckRegister!G2065</f>
        <v>Books and Periodicals</v>
      </c>
      <c r="F2067" s="7">
        <f>CheckRegister!J2065</f>
        <v>36.69</v>
      </c>
    </row>
    <row r="2068" spans="1:6" x14ac:dyDescent="0.25">
      <c r="A2068" s="1">
        <v>45729</v>
      </c>
      <c r="B2068" t="s">
        <v>403</v>
      </c>
      <c r="C2068" t="str">
        <f>CheckRegister!D2066&amp;-CheckRegister!E2066&amp;-CheckRegister!H2066</f>
        <v>1020-20-12800</v>
      </c>
      <c r="D2068">
        <f>CheckRegister!F2066</f>
        <v>520060</v>
      </c>
      <c r="E2068" t="str">
        <f>CheckRegister!G2066</f>
        <v>Books and Periodicals</v>
      </c>
      <c r="F2068" s="7">
        <f>CheckRegister!J2066</f>
        <v>739.15</v>
      </c>
    </row>
    <row r="2069" spans="1:6" x14ac:dyDescent="0.25">
      <c r="A2069" s="1">
        <v>45729</v>
      </c>
      <c r="B2069" t="s">
        <v>403</v>
      </c>
      <c r="C2069" t="str">
        <f>CheckRegister!D2067&amp;-CheckRegister!E2067&amp;-CheckRegister!H2067</f>
        <v>1020-20-12800</v>
      </c>
      <c r="D2069">
        <f>CheckRegister!F2067</f>
        <v>520060</v>
      </c>
      <c r="E2069" t="str">
        <f>CheckRegister!G2067</f>
        <v>Books and Periodicals</v>
      </c>
      <c r="F2069" s="7">
        <f>CheckRegister!J2067</f>
        <v>18.72</v>
      </c>
    </row>
    <row r="2070" spans="1:6" x14ac:dyDescent="0.25">
      <c r="A2070" s="1">
        <v>45729</v>
      </c>
      <c r="B2070" t="s">
        <v>403</v>
      </c>
      <c r="C2070" t="str">
        <f>CheckRegister!D2068&amp;-CheckRegister!E2068&amp;-CheckRegister!H2068</f>
        <v>1020-20-12800</v>
      </c>
      <c r="D2070">
        <f>CheckRegister!F2068</f>
        <v>520060</v>
      </c>
      <c r="E2070" t="str">
        <f>CheckRegister!G2068</f>
        <v>Books and Periodicals</v>
      </c>
      <c r="F2070" s="7">
        <f>CheckRegister!J2068</f>
        <v>27.84</v>
      </c>
    </row>
    <row r="2071" spans="1:6" x14ac:dyDescent="0.25">
      <c r="A2071" s="1">
        <v>45729</v>
      </c>
      <c r="B2071" t="s">
        <v>403</v>
      </c>
      <c r="C2071" t="str">
        <f>CheckRegister!D2069&amp;-CheckRegister!E2069&amp;-CheckRegister!H2069</f>
        <v>1020-20-12800</v>
      </c>
      <c r="D2071">
        <f>CheckRegister!F2069</f>
        <v>520060</v>
      </c>
      <c r="E2071" t="str">
        <f>CheckRegister!G2069</f>
        <v>Books and Periodicals</v>
      </c>
      <c r="F2071" s="7">
        <f>CheckRegister!J2069</f>
        <v>460.97</v>
      </c>
    </row>
    <row r="2072" spans="1:6" x14ac:dyDescent="0.25">
      <c r="A2072" s="1">
        <v>45729</v>
      </c>
      <c r="B2072" t="s">
        <v>403</v>
      </c>
      <c r="C2072" t="str">
        <f>CheckRegister!D2070&amp;-CheckRegister!E2070&amp;-CheckRegister!H2070</f>
        <v>1020-20-12800</v>
      </c>
      <c r="D2072">
        <f>CheckRegister!F2070</f>
        <v>520060</v>
      </c>
      <c r="E2072" t="str">
        <f>CheckRegister!G2070</f>
        <v>Books and Periodicals</v>
      </c>
      <c r="F2072" s="7">
        <f>CheckRegister!J2070</f>
        <v>144.47999999999999</v>
      </c>
    </row>
    <row r="2073" spans="1:6" x14ac:dyDescent="0.25">
      <c r="A2073" s="1">
        <v>45729</v>
      </c>
      <c r="B2073" t="s">
        <v>403</v>
      </c>
      <c r="C2073" t="str">
        <f>CheckRegister!D2071&amp;-CheckRegister!E2071&amp;-CheckRegister!H2071</f>
        <v>1020-20-12800</v>
      </c>
      <c r="D2073">
        <f>CheckRegister!F2071</f>
        <v>520060</v>
      </c>
      <c r="E2073" t="str">
        <f>CheckRegister!G2071</f>
        <v>Books and Periodicals</v>
      </c>
      <c r="F2073" s="7">
        <f>CheckRegister!J2071</f>
        <v>387.56</v>
      </c>
    </row>
    <row r="2074" spans="1:6" x14ac:dyDescent="0.25">
      <c r="A2074" s="1">
        <v>45729</v>
      </c>
      <c r="B2074" t="s">
        <v>403</v>
      </c>
      <c r="C2074" t="str">
        <f>CheckRegister!D2072&amp;-CheckRegister!E2072&amp;-CheckRegister!H2072</f>
        <v>1020-20-12800</v>
      </c>
      <c r="D2074">
        <f>CheckRegister!F2072</f>
        <v>520060</v>
      </c>
      <c r="E2074" t="str">
        <f>CheckRegister!G2072</f>
        <v>Books and Periodicals</v>
      </c>
      <c r="F2074" s="7">
        <f>CheckRegister!J2072</f>
        <v>26.1</v>
      </c>
    </row>
    <row r="2075" spans="1:6" x14ac:dyDescent="0.25">
      <c r="A2075" s="1">
        <v>45729</v>
      </c>
      <c r="B2075" t="s">
        <v>799</v>
      </c>
      <c r="C2075" t="str">
        <f>CheckRegister!D2073&amp;-CheckRegister!E2073&amp;-CheckRegister!H2073</f>
        <v>4200-46-33150</v>
      </c>
      <c r="D2075">
        <f>CheckRegister!F2073</f>
        <v>530200</v>
      </c>
      <c r="E2075" t="str">
        <f>CheckRegister!G2073</f>
        <v>Telephone/telegraph/cable TV s</v>
      </c>
      <c r="F2075" s="7">
        <f>CheckRegister!J2073</f>
        <v>296.49</v>
      </c>
    </row>
    <row r="2076" spans="1:6" x14ac:dyDescent="0.25">
      <c r="A2076" s="1">
        <v>45729</v>
      </c>
      <c r="B2076" t="s">
        <v>799</v>
      </c>
      <c r="C2076" t="str">
        <f>CheckRegister!D2074&amp;-CheckRegister!E2074&amp;-CheckRegister!H2074</f>
        <v>1020-27-13025</v>
      </c>
      <c r="D2076">
        <f>CheckRegister!F2074</f>
        <v>530200</v>
      </c>
      <c r="E2076" t="str">
        <f>CheckRegister!G2074</f>
        <v>Telephone/telegraph/cable TV s</v>
      </c>
      <c r="F2076" s="7">
        <f>CheckRegister!J2074</f>
        <v>221.14</v>
      </c>
    </row>
    <row r="2077" spans="1:6" x14ac:dyDescent="0.25">
      <c r="A2077" s="1">
        <v>45729</v>
      </c>
      <c r="B2077" t="s">
        <v>799</v>
      </c>
      <c r="C2077" t="str">
        <f>CheckRegister!D2075&amp;-CheckRegister!E2075&amp;-CheckRegister!H2075</f>
        <v>5210-23-40420</v>
      </c>
      <c r="D2077">
        <f>CheckRegister!F2075</f>
        <v>530200</v>
      </c>
      <c r="E2077" t="str">
        <f>CheckRegister!G2075</f>
        <v>Telephone/telegraph/cable TV s</v>
      </c>
      <c r="F2077" s="7">
        <f>CheckRegister!J2075</f>
        <v>854.35</v>
      </c>
    </row>
    <row r="2078" spans="1:6" x14ac:dyDescent="0.25">
      <c r="A2078" s="1">
        <v>45729</v>
      </c>
      <c r="B2078" t="s">
        <v>403</v>
      </c>
      <c r="C2078" t="str">
        <f>CheckRegister!D2076&amp;-CheckRegister!E2076&amp;-CheckRegister!H2076</f>
        <v>1020-20-12800</v>
      </c>
      <c r="D2078">
        <f>CheckRegister!F2076</f>
        <v>520060</v>
      </c>
      <c r="E2078" t="str">
        <f>CheckRegister!G2076</f>
        <v>Books and Periodicals</v>
      </c>
      <c r="F2078" s="7">
        <f>CheckRegister!J2076</f>
        <v>20.21</v>
      </c>
    </row>
    <row r="2079" spans="1:6" x14ac:dyDescent="0.25">
      <c r="A2079" s="1">
        <v>45729</v>
      </c>
      <c r="B2079" t="s">
        <v>403</v>
      </c>
      <c r="C2079" t="str">
        <f>CheckRegister!D2077&amp;-CheckRegister!E2077&amp;-CheckRegister!H2077</f>
        <v>1020-20-12800</v>
      </c>
      <c r="D2079">
        <f>CheckRegister!F2077</f>
        <v>520060</v>
      </c>
      <c r="E2079" t="str">
        <f>CheckRegister!G2077</f>
        <v>Books and Periodicals</v>
      </c>
      <c r="F2079" s="7">
        <f>CheckRegister!J2077</f>
        <v>14.31</v>
      </c>
    </row>
    <row r="2080" spans="1:6" x14ac:dyDescent="0.25">
      <c r="A2080" s="1">
        <v>45729</v>
      </c>
      <c r="B2080" t="s">
        <v>403</v>
      </c>
      <c r="C2080" t="str">
        <f>CheckRegister!D2078&amp;-CheckRegister!E2078&amp;-CheckRegister!H2078</f>
        <v>1020-20-12800</v>
      </c>
      <c r="D2080">
        <f>CheckRegister!F2078</f>
        <v>520060</v>
      </c>
      <c r="E2080" t="str">
        <f>CheckRegister!G2078</f>
        <v>Books and Periodicals</v>
      </c>
      <c r="F2080" s="7">
        <f>CheckRegister!J2078</f>
        <v>13.54</v>
      </c>
    </row>
    <row r="2081" spans="1:6" x14ac:dyDescent="0.25">
      <c r="A2081" s="1">
        <v>45729</v>
      </c>
      <c r="B2081" t="s">
        <v>403</v>
      </c>
      <c r="C2081" t="str">
        <f>CheckRegister!D2079&amp;-CheckRegister!E2079&amp;-CheckRegister!H2079</f>
        <v>1020-20-12800</v>
      </c>
      <c r="D2081">
        <f>CheckRegister!F2079</f>
        <v>520060</v>
      </c>
      <c r="E2081" t="str">
        <f>CheckRegister!G2079</f>
        <v>Books and Periodicals</v>
      </c>
      <c r="F2081" s="7">
        <f>CheckRegister!J2079</f>
        <v>16.54</v>
      </c>
    </row>
    <row r="2082" spans="1:6" x14ac:dyDescent="0.25">
      <c r="A2082" s="1">
        <v>45729</v>
      </c>
      <c r="B2082" t="s">
        <v>403</v>
      </c>
      <c r="C2082" t="str">
        <f>CheckRegister!D2080&amp;-CheckRegister!E2080&amp;-CheckRegister!H2080</f>
        <v>1020-20-12800</v>
      </c>
      <c r="D2082">
        <f>CheckRegister!F2080</f>
        <v>520060</v>
      </c>
      <c r="E2082" t="str">
        <f>CheckRegister!G2080</f>
        <v>Books and Periodicals</v>
      </c>
      <c r="F2082" s="7">
        <f>CheckRegister!J2080</f>
        <v>245.44</v>
      </c>
    </row>
    <row r="2083" spans="1:6" x14ac:dyDescent="0.25">
      <c r="A2083" s="1">
        <v>45729</v>
      </c>
      <c r="B2083" t="s">
        <v>403</v>
      </c>
      <c r="C2083" t="str">
        <f>CheckRegister!D2081&amp;-CheckRegister!E2081&amp;-CheckRegister!H2081</f>
        <v>1020-20-12800</v>
      </c>
      <c r="D2083">
        <f>CheckRegister!F2081</f>
        <v>520060</v>
      </c>
      <c r="E2083" t="str">
        <f>CheckRegister!G2081</f>
        <v>Books and Periodicals</v>
      </c>
      <c r="F2083" s="7">
        <f>CheckRegister!J2081</f>
        <v>13.39</v>
      </c>
    </row>
    <row r="2084" spans="1:6" x14ac:dyDescent="0.25">
      <c r="A2084" s="1">
        <v>45729</v>
      </c>
      <c r="B2084" t="s">
        <v>403</v>
      </c>
      <c r="C2084" t="str">
        <f>CheckRegister!D2082&amp;-CheckRegister!E2082&amp;-CheckRegister!H2082</f>
        <v>1020-20-12800</v>
      </c>
      <c r="D2084">
        <f>CheckRegister!F2082</f>
        <v>520060</v>
      </c>
      <c r="E2084" t="str">
        <f>CheckRegister!G2082</f>
        <v>Books and Periodicals</v>
      </c>
      <c r="F2084" s="7">
        <f>CheckRegister!J2082</f>
        <v>251.85</v>
      </c>
    </row>
    <row r="2085" spans="1:6" x14ac:dyDescent="0.25">
      <c r="A2085" s="1">
        <v>45729</v>
      </c>
      <c r="B2085" t="s">
        <v>403</v>
      </c>
      <c r="C2085" t="str">
        <f>CheckRegister!D2083&amp;-CheckRegister!E2083&amp;-CheckRegister!H2083</f>
        <v>1020-20-12800</v>
      </c>
      <c r="D2085">
        <f>CheckRegister!F2083</f>
        <v>520060</v>
      </c>
      <c r="E2085" t="str">
        <f>CheckRegister!G2083</f>
        <v>Books and Periodicals</v>
      </c>
      <c r="F2085" s="7">
        <f>CheckRegister!J2083</f>
        <v>138.94999999999999</v>
      </c>
    </row>
    <row r="2086" spans="1:6" x14ac:dyDescent="0.25">
      <c r="A2086" s="1">
        <v>45729</v>
      </c>
      <c r="B2086" t="s">
        <v>403</v>
      </c>
      <c r="C2086" t="str">
        <f>CheckRegister!D2084&amp;-CheckRegister!E2084&amp;-CheckRegister!H2084</f>
        <v>1020-20-12800</v>
      </c>
      <c r="D2086">
        <f>CheckRegister!F2084</f>
        <v>520060</v>
      </c>
      <c r="E2086" t="str">
        <f>CheckRegister!G2084</f>
        <v>Books and Periodicals</v>
      </c>
      <c r="F2086" s="7">
        <f>CheckRegister!J2084</f>
        <v>232.52</v>
      </c>
    </row>
    <row r="2087" spans="1:6" x14ac:dyDescent="0.25">
      <c r="A2087" s="1">
        <v>45729</v>
      </c>
      <c r="B2087" t="s">
        <v>403</v>
      </c>
      <c r="C2087" t="str">
        <f>CheckRegister!D2085&amp;-CheckRegister!E2085&amp;-CheckRegister!H2085</f>
        <v>1020-20-12800</v>
      </c>
      <c r="D2087">
        <f>CheckRegister!F2085</f>
        <v>520060</v>
      </c>
      <c r="E2087" t="str">
        <f>CheckRegister!G2085</f>
        <v>Books and Periodicals</v>
      </c>
      <c r="F2087" s="7">
        <f>CheckRegister!J2085</f>
        <v>68.69</v>
      </c>
    </row>
    <row r="2088" spans="1:6" x14ac:dyDescent="0.25">
      <c r="A2088" s="1">
        <v>45729</v>
      </c>
      <c r="B2088" t="s">
        <v>403</v>
      </c>
      <c r="C2088" t="str">
        <f>CheckRegister!D2086&amp;-CheckRegister!E2086&amp;-CheckRegister!H2086</f>
        <v>1020-20-12800</v>
      </c>
      <c r="D2088">
        <f>CheckRegister!F2086</f>
        <v>520060</v>
      </c>
      <c r="E2088" t="str">
        <f>CheckRegister!G2086</f>
        <v>Books and Periodicals</v>
      </c>
      <c r="F2088" s="7">
        <f>CheckRegister!J2086</f>
        <v>17.14</v>
      </c>
    </row>
    <row r="2089" spans="1:6" x14ac:dyDescent="0.25">
      <c r="A2089" s="1">
        <v>45729</v>
      </c>
      <c r="B2089" t="s">
        <v>403</v>
      </c>
      <c r="C2089" t="str">
        <f>CheckRegister!D2087&amp;-CheckRegister!E2087&amp;-CheckRegister!H2087</f>
        <v>1020-20-12800</v>
      </c>
      <c r="D2089">
        <f>CheckRegister!F2087</f>
        <v>520060</v>
      </c>
      <c r="E2089" t="str">
        <f>CheckRegister!G2087</f>
        <v>Books and Periodicals</v>
      </c>
      <c r="F2089" s="7">
        <f>CheckRegister!J2087</f>
        <v>17.14</v>
      </c>
    </row>
    <row r="2090" spans="1:6" x14ac:dyDescent="0.25">
      <c r="A2090" s="1">
        <v>45729</v>
      </c>
      <c r="B2090" t="s">
        <v>403</v>
      </c>
      <c r="C2090" t="str">
        <f>CheckRegister!D2088&amp;-CheckRegister!E2088&amp;-CheckRegister!H2088</f>
        <v>1020-20-12800</v>
      </c>
      <c r="D2090">
        <f>CheckRegister!F2088</f>
        <v>520060</v>
      </c>
      <c r="E2090" t="str">
        <f>CheckRegister!G2088</f>
        <v>Books and Periodicals</v>
      </c>
      <c r="F2090" s="7">
        <f>CheckRegister!J2088</f>
        <v>559.79</v>
      </c>
    </row>
    <row r="2091" spans="1:6" x14ac:dyDescent="0.25">
      <c r="A2091" s="1">
        <v>45729</v>
      </c>
      <c r="B2091" t="s">
        <v>403</v>
      </c>
      <c r="C2091" t="str">
        <f>CheckRegister!D2089&amp;-CheckRegister!E2089&amp;-CheckRegister!H2089</f>
        <v>1020-20-12800</v>
      </c>
      <c r="D2091">
        <f>CheckRegister!F2089</f>
        <v>520060</v>
      </c>
      <c r="E2091" t="str">
        <f>CheckRegister!G2089</f>
        <v>Books and Periodicals</v>
      </c>
      <c r="F2091" s="7">
        <f>CheckRegister!J2089</f>
        <v>377.3</v>
      </c>
    </row>
    <row r="2092" spans="1:6" x14ac:dyDescent="0.25">
      <c r="A2092" s="1">
        <v>45729</v>
      </c>
      <c r="B2092" t="s">
        <v>403</v>
      </c>
      <c r="C2092" t="str">
        <f>CheckRegister!D2090&amp;-CheckRegister!E2090&amp;-CheckRegister!H2090</f>
        <v>1020-20-12800</v>
      </c>
      <c r="D2092">
        <f>CheckRegister!F2090</f>
        <v>520060</v>
      </c>
      <c r="E2092" t="str">
        <f>CheckRegister!G2090</f>
        <v>Books and Periodicals</v>
      </c>
      <c r="F2092" s="7">
        <f>CheckRegister!J2090</f>
        <v>10.01</v>
      </c>
    </row>
    <row r="2093" spans="1:6" x14ac:dyDescent="0.25">
      <c r="A2093" s="1">
        <v>45729</v>
      </c>
      <c r="B2093" t="s">
        <v>403</v>
      </c>
      <c r="C2093" t="str">
        <f>CheckRegister!D2091&amp;-CheckRegister!E2091&amp;-CheckRegister!H2091</f>
        <v>1020-20-12800</v>
      </c>
      <c r="D2093">
        <f>CheckRegister!F2091</f>
        <v>520060</v>
      </c>
      <c r="E2093" t="str">
        <f>CheckRegister!G2091</f>
        <v>Books and Periodicals</v>
      </c>
      <c r="F2093" s="7">
        <f>CheckRegister!J2091</f>
        <v>151.96</v>
      </c>
    </row>
    <row r="2094" spans="1:6" x14ac:dyDescent="0.25">
      <c r="A2094" s="1">
        <v>45729</v>
      </c>
      <c r="B2094" t="s">
        <v>403</v>
      </c>
      <c r="C2094" t="str">
        <f>CheckRegister!D2092&amp;-CheckRegister!E2092&amp;-CheckRegister!H2092</f>
        <v>1020-20-12800</v>
      </c>
      <c r="D2094">
        <f>CheckRegister!F2092</f>
        <v>520060</v>
      </c>
      <c r="E2094" t="str">
        <f>CheckRegister!G2092</f>
        <v>Books and Periodicals</v>
      </c>
      <c r="F2094" s="7">
        <f>CheckRegister!J2092</f>
        <v>10.72</v>
      </c>
    </row>
    <row r="2095" spans="1:6" x14ac:dyDescent="0.25">
      <c r="A2095" s="1">
        <v>45729</v>
      </c>
      <c r="B2095" t="s">
        <v>403</v>
      </c>
      <c r="C2095" t="str">
        <f>CheckRegister!D2093&amp;-CheckRegister!E2093&amp;-CheckRegister!H2093</f>
        <v>1020-20-12800</v>
      </c>
      <c r="D2095">
        <f>CheckRegister!F2093</f>
        <v>520060</v>
      </c>
      <c r="E2095" t="str">
        <f>CheckRegister!G2093</f>
        <v>Books and Periodicals</v>
      </c>
      <c r="F2095" s="7">
        <f>CheckRegister!J2093</f>
        <v>23.04</v>
      </c>
    </row>
    <row r="2096" spans="1:6" x14ac:dyDescent="0.25">
      <c r="A2096" s="1">
        <v>45729</v>
      </c>
      <c r="B2096" t="s">
        <v>403</v>
      </c>
      <c r="C2096" t="str">
        <f>CheckRegister!D2094&amp;-CheckRegister!E2094&amp;-CheckRegister!H2094</f>
        <v>1020-20-12800</v>
      </c>
      <c r="D2096">
        <f>CheckRegister!F2094</f>
        <v>520060</v>
      </c>
      <c r="E2096" t="str">
        <f>CheckRegister!G2094</f>
        <v>Books and Periodicals</v>
      </c>
      <c r="F2096" s="7">
        <f>CheckRegister!J2094</f>
        <v>126.45</v>
      </c>
    </row>
    <row r="2097" spans="1:6" x14ac:dyDescent="0.25">
      <c r="A2097" s="1">
        <v>45729</v>
      </c>
      <c r="B2097" t="s">
        <v>403</v>
      </c>
      <c r="C2097" t="str">
        <f>CheckRegister!D2095&amp;-CheckRegister!E2095&amp;-CheckRegister!H2095</f>
        <v>1020-20-12800</v>
      </c>
      <c r="D2097">
        <f>CheckRegister!F2095</f>
        <v>520060</v>
      </c>
      <c r="E2097" t="str">
        <f>CheckRegister!G2095</f>
        <v>Books and Periodicals</v>
      </c>
      <c r="F2097" s="7">
        <f>CheckRegister!J2095</f>
        <v>299.83</v>
      </c>
    </row>
    <row r="2098" spans="1:6" x14ac:dyDescent="0.25">
      <c r="A2098" s="1">
        <v>45729</v>
      </c>
      <c r="B2098" t="s">
        <v>403</v>
      </c>
      <c r="C2098" t="str">
        <f>CheckRegister!D2096&amp;-CheckRegister!E2096&amp;-CheckRegister!H2096</f>
        <v>1020-20-12800</v>
      </c>
      <c r="D2098">
        <f>CheckRegister!F2096</f>
        <v>520060</v>
      </c>
      <c r="E2098" t="str">
        <f>CheckRegister!G2096</f>
        <v>Books and Periodicals</v>
      </c>
      <c r="F2098" s="7">
        <f>CheckRegister!J2096</f>
        <v>100.41</v>
      </c>
    </row>
    <row r="2099" spans="1:6" x14ac:dyDescent="0.25">
      <c r="A2099" s="1">
        <v>45729</v>
      </c>
      <c r="B2099" t="s">
        <v>403</v>
      </c>
      <c r="C2099" t="str">
        <f>CheckRegister!D2097&amp;-CheckRegister!E2097&amp;-CheckRegister!H2097</f>
        <v>1020-20-12800</v>
      </c>
      <c r="D2099">
        <f>CheckRegister!F2097</f>
        <v>520060</v>
      </c>
      <c r="E2099" t="str">
        <f>CheckRegister!G2097</f>
        <v>Books and Periodicals</v>
      </c>
      <c r="F2099" s="7">
        <f>CheckRegister!J2097</f>
        <v>49.76</v>
      </c>
    </row>
    <row r="2100" spans="1:6" x14ac:dyDescent="0.25">
      <c r="A2100" s="1">
        <v>45729</v>
      </c>
      <c r="B2100" t="s">
        <v>403</v>
      </c>
      <c r="C2100" t="str">
        <f>CheckRegister!D2098&amp;-CheckRegister!E2098&amp;-CheckRegister!H2098</f>
        <v>1020-20-12800</v>
      </c>
      <c r="D2100">
        <f>CheckRegister!F2098</f>
        <v>520060</v>
      </c>
      <c r="E2100" t="str">
        <f>CheckRegister!G2098</f>
        <v>Books and Periodicals</v>
      </c>
      <c r="F2100" s="7">
        <f>CheckRegister!J2098</f>
        <v>16.54</v>
      </c>
    </row>
    <row r="2101" spans="1:6" x14ac:dyDescent="0.25">
      <c r="A2101" s="1">
        <v>45729</v>
      </c>
      <c r="B2101" t="s">
        <v>403</v>
      </c>
      <c r="C2101" t="str">
        <f>CheckRegister!D2099&amp;-CheckRegister!E2099&amp;-CheckRegister!H2099</f>
        <v>1020-20-12800</v>
      </c>
      <c r="D2101">
        <f>CheckRegister!F2099</f>
        <v>520060</v>
      </c>
      <c r="E2101" t="str">
        <f>CheckRegister!G2099</f>
        <v>Books and Periodicals</v>
      </c>
      <c r="F2101" s="7">
        <f>CheckRegister!J2099</f>
        <v>112.29</v>
      </c>
    </row>
    <row r="2102" spans="1:6" x14ac:dyDescent="0.25">
      <c r="A2102" s="1">
        <v>45729</v>
      </c>
      <c r="B2102" t="s">
        <v>403</v>
      </c>
      <c r="C2102" t="str">
        <f>CheckRegister!D2100&amp;-CheckRegister!E2100&amp;-CheckRegister!H2100</f>
        <v>1020-20-12800</v>
      </c>
      <c r="D2102">
        <f>CheckRegister!F2100</f>
        <v>520060</v>
      </c>
      <c r="E2102" t="str">
        <f>CheckRegister!G2100</f>
        <v>Books and Periodicals</v>
      </c>
      <c r="F2102" s="7">
        <f>CheckRegister!J2100</f>
        <v>76.16</v>
      </c>
    </row>
    <row r="2103" spans="1:6" x14ac:dyDescent="0.25">
      <c r="A2103" s="1">
        <v>45729</v>
      </c>
      <c r="B2103" t="s">
        <v>403</v>
      </c>
      <c r="C2103" t="str">
        <f>CheckRegister!D2101&amp;-CheckRegister!E2101&amp;-CheckRegister!H2101</f>
        <v>1020-20-12800</v>
      </c>
      <c r="D2103">
        <f>CheckRegister!F2101</f>
        <v>520060</v>
      </c>
      <c r="E2103" t="str">
        <f>CheckRegister!G2101</f>
        <v>Books and Periodicals</v>
      </c>
      <c r="F2103" s="7">
        <f>CheckRegister!J2101</f>
        <v>98</v>
      </c>
    </row>
    <row r="2104" spans="1:6" x14ac:dyDescent="0.25">
      <c r="A2104" s="1">
        <v>45729</v>
      </c>
      <c r="B2104" t="s">
        <v>403</v>
      </c>
      <c r="C2104" t="str">
        <f>CheckRegister!D2102&amp;-CheckRegister!E2102&amp;-CheckRegister!H2102</f>
        <v>1020-20-12800</v>
      </c>
      <c r="D2104">
        <f>CheckRegister!F2102</f>
        <v>520060</v>
      </c>
      <c r="E2104" t="str">
        <f>CheckRegister!G2102</f>
        <v>Books and Periodicals</v>
      </c>
      <c r="F2104" s="7">
        <f>CheckRegister!J2102</f>
        <v>68.67</v>
      </c>
    </row>
    <row r="2105" spans="1:6" x14ac:dyDescent="0.25">
      <c r="A2105" s="1">
        <v>45729</v>
      </c>
      <c r="B2105" t="s">
        <v>804</v>
      </c>
      <c r="C2105" t="str">
        <f>CheckRegister!D2103&amp;-CheckRegister!E2103&amp;-CheckRegister!H2103</f>
        <v>1020-54-10500</v>
      </c>
      <c r="D2105">
        <f>CheckRegister!F2103</f>
        <v>520060</v>
      </c>
      <c r="E2105" t="str">
        <f>CheckRegister!G2103</f>
        <v>Books and Periodicals</v>
      </c>
      <c r="F2105" s="7">
        <f>CheckRegister!J2103</f>
        <v>2069</v>
      </c>
    </row>
    <row r="2106" spans="1:6" x14ac:dyDescent="0.25">
      <c r="A2106" s="1">
        <v>45729</v>
      </c>
      <c r="B2106" t="s">
        <v>805</v>
      </c>
      <c r="C2106" t="str">
        <f>CheckRegister!D2104&amp;-CheckRegister!E2104&amp;-CheckRegister!H2104</f>
        <v>4010-45-31010</v>
      </c>
      <c r="D2106">
        <f>CheckRegister!F2104</f>
        <v>520010</v>
      </c>
      <c r="E2106" t="str">
        <f>CheckRegister!G2104</f>
        <v>Purification chemicals</v>
      </c>
      <c r="F2106" s="7">
        <f>CheckRegister!J2104</f>
        <v>23379.200000000001</v>
      </c>
    </row>
    <row r="2107" spans="1:6" x14ac:dyDescent="0.25">
      <c r="A2107" s="1">
        <v>45729</v>
      </c>
      <c r="B2107" t="s">
        <v>819</v>
      </c>
      <c r="C2107" t="str">
        <f>CheckRegister!D2105&amp;-CheckRegister!E2105&amp;-CheckRegister!H2105</f>
        <v>5610-16-40601</v>
      </c>
      <c r="D2107">
        <f>CheckRegister!F2105</f>
        <v>537360</v>
      </c>
      <c r="E2107" t="str">
        <f>CheckRegister!G2105</f>
        <v>Wellness Clinic</v>
      </c>
      <c r="F2107" s="7">
        <f>CheckRegister!J2105</f>
        <v>32389.87</v>
      </c>
    </row>
    <row r="2108" spans="1:6" x14ac:dyDescent="0.25">
      <c r="A2108" s="1">
        <v>45729</v>
      </c>
      <c r="B2108" t="s">
        <v>819</v>
      </c>
      <c r="C2108" t="str">
        <f>CheckRegister!D2106&amp;-CheckRegister!E2106&amp;-CheckRegister!H2106</f>
        <v>5609-16-40605</v>
      </c>
      <c r="D2108">
        <f>CheckRegister!F2106</f>
        <v>537360</v>
      </c>
      <c r="E2108" t="str">
        <f>CheckRegister!G2106</f>
        <v>Wellness Clinic</v>
      </c>
      <c r="F2108" s="7">
        <f>CheckRegister!J2106</f>
        <v>11590.37</v>
      </c>
    </row>
    <row r="2109" spans="1:6" x14ac:dyDescent="0.25">
      <c r="A2109" s="1">
        <v>45729</v>
      </c>
      <c r="B2109" t="s">
        <v>819</v>
      </c>
      <c r="C2109" t="str">
        <f>CheckRegister!D2107&amp;-CheckRegister!E2107&amp;-CheckRegister!H2107</f>
        <v>5608-16-40606</v>
      </c>
      <c r="D2109">
        <f>CheckRegister!F2107</f>
        <v>537360</v>
      </c>
      <c r="E2109" t="str">
        <f>CheckRegister!G2107</f>
        <v>Wellness Clinic</v>
      </c>
      <c r="F2109" s="7">
        <f>CheckRegister!J2107</f>
        <v>12683.8</v>
      </c>
    </row>
    <row r="2110" spans="1:6" x14ac:dyDescent="0.25">
      <c r="A2110" s="1">
        <v>45729</v>
      </c>
      <c r="B2110" t="s">
        <v>819</v>
      </c>
      <c r="C2110" t="str">
        <f>CheckRegister!D2108&amp;-CheckRegister!E2108&amp;-CheckRegister!H2108</f>
        <v>5610-16-40600</v>
      </c>
      <c r="D2110">
        <f>CheckRegister!F2108</f>
        <v>537360</v>
      </c>
      <c r="E2110" t="str">
        <f>CheckRegister!G2108</f>
        <v>Wellness Clinic</v>
      </c>
      <c r="F2110" s="7">
        <f>CheckRegister!J2108</f>
        <v>18199.560000000001</v>
      </c>
    </row>
    <row r="2111" spans="1:6" x14ac:dyDescent="0.25">
      <c r="A2111" s="1">
        <v>45729</v>
      </c>
      <c r="B2111" t="s">
        <v>135</v>
      </c>
      <c r="C2111" t="str">
        <f>CheckRegister!D2109&amp;-CheckRegister!E2109&amp;-CheckRegister!H2109</f>
        <v>1032-27-13837</v>
      </c>
      <c r="D2111">
        <f>CheckRegister!F2109</f>
        <v>530210</v>
      </c>
      <c r="E2111" t="str">
        <f>CheckRegister!G2109</f>
        <v>Building maint &amp; service</v>
      </c>
      <c r="F2111" s="7">
        <f>CheckRegister!J2109</f>
        <v>730.79</v>
      </c>
    </row>
    <row r="2112" spans="1:6" x14ac:dyDescent="0.25">
      <c r="A2112" s="1">
        <v>45729</v>
      </c>
      <c r="B2112" t="s">
        <v>830</v>
      </c>
      <c r="C2112" t="str">
        <f>CheckRegister!D2110&amp;-CheckRegister!E2110&amp;-CheckRegister!H2110</f>
        <v>1020-27-13022</v>
      </c>
      <c r="D2112">
        <f>CheckRegister!F2110</f>
        <v>530210</v>
      </c>
      <c r="E2112" t="str">
        <f>CheckRegister!G2110</f>
        <v>Building maint &amp; service</v>
      </c>
      <c r="F2112" s="7">
        <f>CheckRegister!J2110</f>
        <v>55</v>
      </c>
    </row>
    <row r="2113" spans="1:6" x14ac:dyDescent="0.25">
      <c r="A2113" s="1">
        <v>45729</v>
      </c>
      <c r="B2113" t="s">
        <v>830</v>
      </c>
      <c r="C2113" t="str">
        <f>CheckRegister!D2111&amp;-CheckRegister!E2111&amp;-CheckRegister!H2111</f>
        <v>1020-27-13025</v>
      </c>
      <c r="D2113">
        <f>CheckRegister!F2111</f>
        <v>530210</v>
      </c>
      <c r="E2113" t="str">
        <f>CheckRegister!G2111</f>
        <v>Building maint &amp; service</v>
      </c>
      <c r="F2113" s="7">
        <f>CheckRegister!J2111</f>
        <v>55</v>
      </c>
    </row>
    <row r="2114" spans="1:6" x14ac:dyDescent="0.25">
      <c r="A2114" s="1">
        <v>45729</v>
      </c>
      <c r="B2114" t="s">
        <v>831</v>
      </c>
      <c r="C2114" t="str">
        <f>CheckRegister!D2112&amp;-CheckRegister!E2112&amp;-CheckRegister!H2112</f>
        <v>1020-27-13022</v>
      </c>
      <c r="D2114">
        <f>CheckRegister!F2112</f>
        <v>530210</v>
      </c>
      <c r="E2114" t="str">
        <f>CheckRegister!G2112</f>
        <v>Building maint &amp; service</v>
      </c>
      <c r="F2114" s="7">
        <f>CheckRegister!J2112</f>
        <v>2074.3200000000002</v>
      </c>
    </row>
    <row r="2115" spans="1:6" x14ac:dyDescent="0.25">
      <c r="A2115" s="1">
        <v>45729</v>
      </c>
      <c r="B2115" t="s">
        <v>831</v>
      </c>
      <c r="C2115" t="str">
        <f>CheckRegister!D2113&amp;-CheckRegister!E2113&amp;-CheckRegister!H2113</f>
        <v>1020-27-13022</v>
      </c>
      <c r="D2115">
        <f>CheckRegister!F2113</f>
        <v>530210</v>
      </c>
      <c r="E2115" t="str">
        <f>CheckRegister!G2113</f>
        <v>Building maint &amp; service</v>
      </c>
      <c r="F2115" s="7">
        <f>CheckRegister!J2113</f>
        <v>164</v>
      </c>
    </row>
    <row r="2116" spans="1:6" x14ac:dyDescent="0.25">
      <c r="A2116" s="1">
        <v>45729</v>
      </c>
      <c r="B2116" t="s">
        <v>831</v>
      </c>
      <c r="C2116" t="str">
        <f>CheckRegister!D2114&amp;-CheckRegister!E2114&amp;-CheckRegister!H2114</f>
        <v>1020-27-13022</v>
      </c>
      <c r="D2116">
        <f>CheckRegister!F2114</f>
        <v>530210</v>
      </c>
      <c r="E2116" t="str">
        <f>CheckRegister!G2114</f>
        <v>Building maint &amp; service</v>
      </c>
      <c r="F2116" s="7">
        <f>CheckRegister!J2114</f>
        <v>672</v>
      </c>
    </row>
    <row r="2117" spans="1:6" x14ac:dyDescent="0.25">
      <c r="A2117" s="1">
        <v>45729</v>
      </c>
      <c r="B2117" t="s">
        <v>831</v>
      </c>
      <c r="C2117" t="str">
        <f>CheckRegister!D2115&amp;-CheckRegister!E2115&amp;-CheckRegister!H2115</f>
        <v>1020-27-13022</v>
      </c>
      <c r="D2117">
        <f>CheckRegister!F2115</f>
        <v>530210</v>
      </c>
      <c r="E2117" t="str">
        <f>CheckRegister!G2115</f>
        <v>Building maint &amp; service</v>
      </c>
      <c r="F2117" s="7">
        <f>CheckRegister!J2115</f>
        <v>90</v>
      </c>
    </row>
    <row r="2118" spans="1:6" x14ac:dyDescent="0.25">
      <c r="A2118" s="1">
        <v>45729</v>
      </c>
      <c r="B2118" t="s">
        <v>831</v>
      </c>
      <c r="C2118" t="str">
        <f>CheckRegister!D2116&amp;-CheckRegister!E2116&amp;-CheckRegister!H2116</f>
        <v>1020-27-13022</v>
      </c>
      <c r="D2118">
        <f>CheckRegister!F2116</f>
        <v>530210</v>
      </c>
      <c r="E2118" t="str">
        <f>CheckRegister!G2116</f>
        <v>Building maint &amp; service</v>
      </c>
      <c r="F2118" s="7">
        <f>CheckRegister!J2116</f>
        <v>2134.64</v>
      </c>
    </row>
    <row r="2119" spans="1:6" x14ac:dyDescent="0.25">
      <c r="A2119" s="1">
        <v>45729</v>
      </c>
      <c r="B2119" t="s">
        <v>831</v>
      </c>
      <c r="C2119" t="str">
        <f>CheckRegister!D2117&amp;-CheckRegister!E2117&amp;-CheckRegister!H2117</f>
        <v>1020-27-13022</v>
      </c>
      <c r="D2119">
        <f>CheckRegister!F2117</f>
        <v>530210</v>
      </c>
      <c r="E2119" t="str">
        <f>CheckRegister!G2117</f>
        <v>Building maint &amp; service</v>
      </c>
      <c r="F2119" s="7">
        <f>CheckRegister!J2117</f>
        <v>18</v>
      </c>
    </row>
    <row r="2120" spans="1:6" x14ac:dyDescent="0.25">
      <c r="A2120" s="1">
        <v>45729</v>
      </c>
      <c r="B2120" t="s">
        <v>831</v>
      </c>
      <c r="C2120" t="str">
        <f>CheckRegister!D2118&amp;-CheckRegister!E2118&amp;-CheckRegister!H2118</f>
        <v>1020-27-13022</v>
      </c>
      <c r="D2120">
        <f>CheckRegister!F2118</f>
        <v>530210</v>
      </c>
      <c r="E2120" t="str">
        <f>CheckRegister!G2118</f>
        <v>Building maint &amp; service</v>
      </c>
      <c r="F2120" s="7">
        <f>CheckRegister!J2118</f>
        <v>496.62</v>
      </c>
    </row>
    <row r="2121" spans="1:6" x14ac:dyDescent="0.25">
      <c r="A2121" s="1">
        <v>45729</v>
      </c>
      <c r="B2121" t="s">
        <v>831</v>
      </c>
      <c r="C2121" t="str">
        <f>CheckRegister!D2119&amp;-CheckRegister!E2119&amp;-CheckRegister!H2119</f>
        <v>1020-27-13022</v>
      </c>
      <c r="D2121">
        <f>CheckRegister!F2119</f>
        <v>530210</v>
      </c>
      <c r="E2121" t="str">
        <f>CheckRegister!G2119</f>
        <v>Building maint &amp; service</v>
      </c>
      <c r="F2121" s="7">
        <f>CheckRegister!J2119</f>
        <v>225</v>
      </c>
    </row>
    <row r="2122" spans="1:6" x14ac:dyDescent="0.25">
      <c r="A2122" s="1">
        <v>45729</v>
      </c>
      <c r="B2122" t="s">
        <v>831</v>
      </c>
      <c r="C2122" t="str">
        <f>CheckRegister!D2120&amp;-CheckRegister!E2120&amp;-CheckRegister!H2120</f>
        <v>1020-27-13022</v>
      </c>
      <c r="D2122">
        <f>CheckRegister!F2120</f>
        <v>530210</v>
      </c>
      <c r="E2122" t="str">
        <f>CheckRegister!G2120</f>
        <v>Building maint &amp; service</v>
      </c>
      <c r="F2122" s="7">
        <f>CheckRegister!J2120</f>
        <v>868.32</v>
      </c>
    </row>
    <row r="2123" spans="1:6" x14ac:dyDescent="0.25">
      <c r="A2123" s="1">
        <v>45729</v>
      </c>
      <c r="B2123" t="s">
        <v>831</v>
      </c>
      <c r="C2123" t="str">
        <f>CheckRegister!D2121&amp;-CheckRegister!E2121&amp;-CheckRegister!H2121</f>
        <v>1020-27-13022</v>
      </c>
      <c r="D2123">
        <f>CheckRegister!F2121</f>
        <v>530210</v>
      </c>
      <c r="E2123" t="str">
        <f>CheckRegister!G2121</f>
        <v>Building maint &amp; service</v>
      </c>
      <c r="F2123" s="7">
        <f>CheckRegister!J2121</f>
        <v>583.48</v>
      </c>
    </row>
    <row r="2124" spans="1:6" x14ac:dyDescent="0.25">
      <c r="A2124" s="1">
        <v>45729</v>
      </c>
      <c r="B2124" t="s">
        <v>831</v>
      </c>
      <c r="C2124" t="str">
        <f>CheckRegister!D2122&amp;-CheckRegister!E2122&amp;-CheckRegister!H2122</f>
        <v>1020-27-13022</v>
      </c>
      <c r="D2124">
        <f>CheckRegister!F2122</f>
        <v>530210</v>
      </c>
      <c r="E2124" t="str">
        <f>CheckRegister!G2122</f>
        <v>Building maint &amp; service</v>
      </c>
      <c r="F2124" s="7">
        <f>CheckRegister!J2122</f>
        <v>1968.19</v>
      </c>
    </row>
    <row r="2125" spans="1:6" x14ac:dyDescent="0.25">
      <c r="A2125" s="1">
        <v>45729</v>
      </c>
      <c r="B2125" t="s">
        <v>831</v>
      </c>
      <c r="C2125" t="str">
        <f>CheckRegister!D2123&amp;-CheckRegister!E2123&amp;-CheckRegister!H2123</f>
        <v>1020-27-13022</v>
      </c>
      <c r="D2125">
        <f>CheckRegister!F2123</f>
        <v>530210</v>
      </c>
      <c r="E2125" t="str">
        <f>CheckRegister!G2123</f>
        <v>Building maint &amp; service</v>
      </c>
      <c r="F2125" s="7">
        <f>CheckRegister!J2123</f>
        <v>86.82</v>
      </c>
    </row>
    <row r="2126" spans="1:6" x14ac:dyDescent="0.25">
      <c r="A2126" s="1">
        <v>45729</v>
      </c>
      <c r="B2126" t="s">
        <v>831</v>
      </c>
      <c r="C2126" t="str">
        <f>CheckRegister!D2124&amp;-CheckRegister!E2124&amp;-CheckRegister!H2124</f>
        <v>1020-27-13022</v>
      </c>
      <c r="D2126">
        <f>CheckRegister!F2124</f>
        <v>530210</v>
      </c>
      <c r="E2126" t="str">
        <f>CheckRegister!G2124</f>
        <v>Building maint &amp; service</v>
      </c>
      <c r="F2126" s="7">
        <f>CheckRegister!J2124</f>
        <v>24</v>
      </c>
    </row>
    <row r="2127" spans="1:6" x14ac:dyDescent="0.25">
      <c r="A2127" s="1">
        <v>45729</v>
      </c>
      <c r="B2127" t="s">
        <v>831</v>
      </c>
      <c r="C2127" t="str">
        <f>CheckRegister!D2125&amp;-CheckRegister!E2125&amp;-CheckRegister!H2125</f>
        <v>1020-27-13022</v>
      </c>
      <c r="D2127">
        <f>CheckRegister!F2125</f>
        <v>530210</v>
      </c>
      <c r="E2127" t="str">
        <f>CheckRegister!G2125</f>
        <v>Building maint &amp; service</v>
      </c>
      <c r="F2127" s="7">
        <f>CheckRegister!J2125</f>
        <v>38</v>
      </c>
    </row>
    <row r="2128" spans="1:6" x14ac:dyDescent="0.25">
      <c r="A2128" s="1">
        <v>45729</v>
      </c>
      <c r="B2128" t="s">
        <v>832</v>
      </c>
      <c r="C2128" t="str">
        <f>CheckRegister!D2126&amp;-CheckRegister!E2126&amp;-CheckRegister!H2126</f>
        <v>1020-27-13033</v>
      </c>
      <c r="D2128">
        <f>CheckRegister!F2126</f>
        <v>530002</v>
      </c>
      <c r="E2128" t="str">
        <f>CheckRegister!G2126</f>
        <v>Instructors &amp; officials</v>
      </c>
      <c r="F2128" s="7">
        <f>CheckRegister!J2126</f>
        <v>125</v>
      </c>
    </row>
    <row r="2129" spans="1:6" x14ac:dyDescent="0.25">
      <c r="A2129" s="1">
        <v>45729</v>
      </c>
      <c r="B2129" t="s">
        <v>835</v>
      </c>
      <c r="C2129" t="str">
        <f>CheckRegister!D2127&amp;-CheckRegister!E2127&amp;-CheckRegister!H2127</f>
        <v>4610-53-35040</v>
      </c>
      <c r="D2129">
        <f>CheckRegister!F2127</f>
        <v>530210</v>
      </c>
      <c r="E2129" t="str">
        <f>CheckRegister!G2127</f>
        <v>Building maint &amp; service</v>
      </c>
      <c r="F2129" s="7">
        <f>CheckRegister!J2127</f>
        <v>543.29999999999995</v>
      </c>
    </row>
    <row r="2130" spans="1:6" x14ac:dyDescent="0.25">
      <c r="A2130" s="1">
        <v>45729</v>
      </c>
      <c r="B2130" t="s">
        <v>839</v>
      </c>
      <c r="C2130" t="str">
        <f>CheckRegister!D2128&amp;-CheckRegister!E2128&amp;-CheckRegister!H2128</f>
        <v>1020-10-12010</v>
      </c>
      <c r="D2130">
        <f>CheckRegister!F2128</f>
        <v>530210</v>
      </c>
      <c r="E2130" t="str">
        <f>CheckRegister!G2128</f>
        <v>Building maint &amp; service</v>
      </c>
      <c r="F2130" s="7">
        <f>CheckRegister!J2128</f>
        <v>165</v>
      </c>
    </row>
    <row r="2131" spans="1:6" x14ac:dyDescent="0.25">
      <c r="A2131" s="1">
        <v>45729</v>
      </c>
      <c r="B2131" t="s">
        <v>842</v>
      </c>
      <c r="C2131" t="str">
        <f>CheckRegister!D2129&amp;-CheckRegister!E2129&amp;-CheckRegister!H2129</f>
        <v>1020-27-13222</v>
      </c>
      <c r="D2131">
        <f>CheckRegister!F2129</f>
        <v>530210</v>
      </c>
      <c r="E2131" t="str">
        <f>CheckRegister!G2129</f>
        <v>Building maint &amp; service</v>
      </c>
      <c r="F2131" s="7">
        <f>CheckRegister!J2129</f>
        <v>320</v>
      </c>
    </row>
    <row r="2132" spans="1:6" x14ac:dyDescent="0.25">
      <c r="A2132" s="1">
        <v>45729</v>
      </c>
      <c r="B2132" t="s">
        <v>842</v>
      </c>
      <c r="C2132" t="str">
        <f>CheckRegister!D2130&amp;-CheckRegister!E2130&amp;-CheckRegister!H2130</f>
        <v>1020-27-13222</v>
      </c>
      <c r="D2132">
        <f>CheckRegister!F2130</f>
        <v>530210</v>
      </c>
      <c r="E2132" t="str">
        <f>CheckRegister!G2130</f>
        <v>Building maint &amp; service</v>
      </c>
      <c r="F2132" s="7">
        <f>CheckRegister!J2130</f>
        <v>74.27</v>
      </c>
    </row>
    <row r="2133" spans="1:6" x14ac:dyDescent="0.25">
      <c r="A2133" s="1">
        <v>45729</v>
      </c>
      <c r="B2133" t="s">
        <v>842</v>
      </c>
      <c r="C2133" t="str">
        <f>CheckRegister!D2131&amp;-CheckRegister!E2131&amp;-CheckRegister!H2131</f>
        <v>1020-27-13222</v>
      </c>
      <c r="D2133">
        <f>CheckRegister!F2131</f>
        <v>530210</v>
      </c>
      <c r="E2133" t="str">
        <f>CheckRegister!G2131</f>
        <v>Building maint &amp; service</v>
      </c>
      <c r="F2133" s="7">
        <f>CheckRegister!J2131</f>
        <v>320</v>
      </c>
    </row>
    <row r="2134" spans="1:6" x14ac:dyDescent="0.25">
      <c r="A2134" s="1">
        <v>45729</v>
      </c>
      <c r="B2134" t="s">
        <v>842</v>
      </c>
      <c r="C2134" t="str">
        <f>CheckRegister!D2132&amp;-CheckRegister!E2132&amp;-CheckRegister!H2132</f>
        <v>1020-27-13210</v>
      </c>
      <c r="D2134">
        <f>CheckRegister!F2132</f>
        <v>530210</v>
      </c>
      <c r="E2134" t="str">
        <f>CheckRegister!G2132</f>
        <v>Building maint &amp; service</v>
      </c>
      <c r="F2134" s="7">
        <f>CheckRegister!J2132</f>
        <v>4240</v>
      </c>
    </row>
    <row r="2135" spans="1:6" x14ac:dyDescent="0.25">
      <c r="A2135" s="1">
        <v>45729</v>
      </c>
      <c r="B2135" t="s">
        <v>845</v>
      </c>
      <c r="C2135" t="str">
        <f>CheckRegister!D2133&amp;-CheckRegister!E2133&amp;-CheckRegister!H2133</f>
        <v>1020-20-12800</v>
      </c>
      <c r="D2135">
        <f>CheckRegister!F2133</f>
        <v>530210</v>
      </c>
      <c r="E2135" t="str">
        <f>CheckRegister!G2133</f>
        <v>Building maint &amp; service</v>
      </c>
      <c r="F2135" s="7">
        <f>CheckRegister!J2133</f>
        <v>-1020</v>
      </c>
    </row>
    <row r="2136" spans="1:6" x14ac:dyDescent="0.25">
      <c r="A2136" s="1">
        <v>45729</v>
      </c>
      <c r="B2136" t="s">
        <v>867</v>
      </c>
      <c r="C2136" t="str">
        <f>CheckRegister!D2134&amp;-CheckRegister!E2134&amp;-CheckRegister!H2134</f>
        <v>1046-15-12665</v>
      </c>
      <c r="D2136">
        <f>CheckRegister!F2134</f>
        <v>530000</v>
      </c>
      <c r="E2136" t="str">
        <f>CheckRegister!G2134</f>
        <v>Professional services</v>
      </c>
      <c r="F2136" s="7">
        <f>CheckRegister!J2134</f>
        <v>375</v>
      </c>
    </row>
    <row r="2137" spans="1:6" x14ac:dyDescent="0.25">
      <c r="A2137" s="1">
        <v>45729</v>
      </c>
      <c r="B2137" t="s">
        <v>872</v>
      </c>
      <c r="C2137" t="str">
        <f>CheckRegister!D2135&amp;-CheckRegister!E2135&amp;-CheckRegister!H2135</f>
        <v>4130-11-34000</v>
      </c>
      <c r="D2137">
        <f>CheckRegister!F2135</f>
        <v>530000</v>
      </c>
      <c r="E2137" t="str">
        <f>CheckRegister!G2135</f>
        <v>Professional services</v>
      </c>
      <c r="F2137" s="7">
        <f>CheckRegister!J2135</f>
        <v>540</v>
      </c>
    </row>
    <row r="2138" spans="1:6" x14ac:dyDescent="0.25">
      <c r="A2138" s="1">
        <v>45729</v>
      </c>
      <c r="B2138" t="s">
        <v>874</v>
      </c>
      <c r="C2138" t="str">
        <f>CheckRegister!D2136&amp;-CheckRegister!E2136&amp;-CheckRegister!H2136</f>
        <v>1020-33-12460</v>
      </c>
      <c r="D2138">
        <f>CheckRegister!F2136</f>
        <v>530000</v>
      </c>
      <c r="E2138" t="str">
        <f>CheckRegister!G2136</f>
        <v>Professional services</v>
      </c>
      <c r="F2138" s="7">
        <f>CheckRegister!J2136</f>
        <v>121339.1</v>
      </c>
    </row>
    <row r="2139" spans="1:6" x14ac:dyDescent="0.25">
      <c r="A2139" s="1">
        <v>45729</v>
      </c>
      <c r="B2139" t="s">
        <v>761</v>
      </c>
      <c r="C2139" t="str">
        <f>CheckRegister!D2137&amp;-CheckRegister!E2137&amp;-CheckRegister!H2137</f>
        <v>1020-10-12050</v>
      </c>
      <c r="D2139">
        <f>CheckRegister!F2137</f>
        <v>530100</v>
      </c>
      <c r="E2139" t="str">
        <f>CheckRegister!G2137</f>
        <v>Vehicle repairs</v>
      </c>
      <c r="F2139" s="7">
        <f>CheckRegister!J2137</f>
        <v>6584.1</v>
      </c>
    </row>
    <row r="2140" spans="1:6" x14ac:dyDescent="0.25">
      <c r="A2140" s="1">
        <v>45729</v>
      </c>
      <c r="B2140" t="s">
        <v>761</v>
      </c>
      <c r="C2140" t="str">
        <f>CheckRegister!D2138&amp;-CheckRegister!E2138&amp;-CheckRegister!H2138</f>
        <v>1020-10-12050</v>
      </c>
      <c r="D2140">
        <f>CheckRegister!F2138</f>
        <v>530100</v>
      </c>
      <c r="E2140" t="str">
        <f>CheckRegister!G2138</f>
        <v>Vehicle repairs</v>
      </c>
      <c r="F2140" s="7">
        <f>CheckRegister!J2138</f>
        <v>2830.89</v>
      </c>
    </row>
    <row r="2141" spans="1:6" x14ac:dyDescent="0.25">
      <c r="A2141" s="1">
        <v>45729</v>
      </c>
      <c r="B2141" t="s">
        <v>932</v>
      </c>
      <c r="C2141" t="str">
        <f>CheckRegister!D2139&amp;-CheckRegister!E2139&amp;-CheckRegister!H2139</f>
        <v>1030-27-13815</v>
      </c>
      <c r="D2141">
        <f>CheckRegister!F2139</f>
        <v>530000</v>
      </c>
      <c r="E2141" t="str">
        <f>CheckRegister!G2139</f>
        <v>Professional services</v>
      </c>
      <c r="F2141" s="7">
        <f>CheckRegister!J2139</f>
        <v>7500</v>
      </c>
    </row>
    <row r="2142" spans="1:6" x14ac:dyDescent="0.25">
      <c r="A2142" s="1">
        <v>45729</v>
      </c>
      <c r="B2142" t="s">
        <v>247</v>
      </c>
      <c r="C2142" t="str">
        <f>CheckRegister!D2140&amp;-CheckRegister!E2140&amp;-CheckRegister!H2140</f>
        <v>1020-10-12050</v>
      </c>
      <c r="D2142">
        <f>CheckRegister!F2140</f>
        <v>530100</v>
      </c>
      <c r="E2142" t="str">
        <f>CheckRegister!G2140</f>
        <v>Vehicle repairs</v>
      </c>
      <c r="F2142" s="7">
        <f>CheckRegister!J2140</f>
        <v>49.19</v>
      </c>
    </row>
    <row r="2143" spans="1:6" x14ac:dyDescent="0.25">
      <c r="A2143" s="1">
        <v>45729</v>
      </c>
      <c r="B2143" t="s">
        <v>247</v>
      </c>
      <c r="C2143" t="str">
        <f>CheckRegister!D2141&amp;-CheckRegister!E2141&amp;-CheckRegister!H2141</f>
        <v>1020-10-12050</v>
      </c>
      <c r="D2143">
        <f>CheckRegister!F2141</f>
        <v>530100</v>
      </c>
      <c r="E2143" t="str">
        <f>CheckRegister!G2141</f>
        <v>Vehicle repairs</v>
      </c>
      <c r="F2143" s="7">
        <f>CheckRegister!J2141</f>
        <v>54.93</v>
      </c>
    </row>
    <row r="2144" spans="1:6" x14ac:dyDescent="0.25">
      <c r="A2144" s="1">
        <v>45729</v>
      </c>
      <c r="B2144" t="s">
        <v>940</v>
      </c>
      <c r="C2144" t="str">
        <f>CheckRegister!D2142&amp;-CheckRegister!E2142&amp;-CheckRegister!H2142</f>
        <v>4200-46-33110</v>
      </c>
      <c r="D2144">
        <f>CheckRegister!F2142</f>
        <v>530000</v>
      </c>
      <c r="E2144" t="str">
        <f>CheckRegister!G2142</f>
        <v>Professional services</v>
      </c>
      <c r="F2144" s="7">
        <f>CheckRegister!J2142</f>
        <v>25</v>
      </c>
    </row>
    <row r="2145" spans="1:6" x14ac:dyDescent="0.25">
      <c r="A2145" s="1">
        <v>45729</v>
      </c>
      <c r="B2145" t="s">
        <v>940</v>
      </c>
      <c r="C2145" t="str">
        <f>CheckRegister!D2143&amp;-CheckRegister!E2143&amp;-CheckRegister!H2143</f>
        <v>4200-46-33150</v>
      </c>
      <c r="D2145">
        <f>CheckRegister!F2143</f>
        <v>530000</v>
      </c>
      <c r="E2145" t="str">
        <f>CheckRegister!G2143</f>
        <v>Professional services</v>
      </c>
      <c r="F2145" s="7">
        <f>CheckRegister!J2143</f>
        <v>25</v>
      </c>
    </row>
    <row r="2146" spans="1:6" x14ac:dyDescent="0.25">
      <c r="A2146" s="1">
        <v>45729</v>
      </c>
      <c r="B2146" t="s">
        <v>940</v>
      </c>
      <c r="C2146" t="str">
        <f>CheckRegister!D2144&amp;-CheckRegister!E2144&amp;-CheckRegister!H2144</f>
        <v>4200-46-33140</v>
      </c>
      <c r="D2146">
        <f>CheckRegister!F2144</f>
        <v>530000</v>
      </c>
      <c r="E2146" t="str">
        <f>CheckRegister!G2144</f>
        <v>Professional services</v>
      </c>
      <c r="F2146" s="7">
        <f>CheckRegister!J2144</f>
        <v>25</v>
      </c>
    </row>
    <row r="2147" spans="1:6" x14ac:dyDescent="0.25">
      <c r="A2147" s="1">
        <v>45729</v>
      </c>
      <c r="B2147" t="s">
        <v>940</v>
      </c>
      <c r="C2147" t="str">
        <f>CheckRegister!D2145&amp;-CheckRegister!E2145&amp;-CheckRegister!H2145</f>
        <v>4200-46-33100</v>
      </c>
      <c r="D2147">
        <f>CheckRegister!F2145</f>
        <v>530000</v>
      </c>
      <c r="E2147" t="str">
        <f>CheckRegister!G2145</f>
        <v>Professional services</v>
      </c>
      <c r="F2147" s="7">
        <f>CheckRegister!J2145</f>
        <v>25</v>
      </c>
    </row>
    <row r="2148" spans="1:6" x14ac:dyDescent="0.25">
      <c r="A2148" s="1">
        <v>45729</v>
      </c>
      <c r="B2148" t="s">
        <v>940</v>
      </c>
      <c r="C2148" t="str">
        <f>CheckRegister!D2146&amp;-CheckRegister!E2146&amp;-CheckRegister!H2146</f>
        <v>4200-46-33130</v>
      </c>
      <c r="D2148">
        <f>CheckRegister!F2146</f>
        <v>530000</v>
      </c>
      <c r="E2148" t="str">
        <f>CheckRegister!G2146</f>
        <v>Professional services</v>
      </c>
      <c r="F2148" s="7">
        <f>CheckRegister!J2146</f>
        <v>25</v>
      </c>
    </row>
    <row r="2149" spans="1:6" x14ac:dyDescent="0.25">
      <c r="A2149" s="1">
        <v>45729</v>
      </c>
      <c r="B2149" t="s">
        <v>940</v>
      </c>
      <c r="C2149" t="str">
        <f>CheckRegister!D2147&amp;-CheckRegister!E2147&amp;-CheckRegister!H2147</f>
        <v>4200-46-33120</v>
      </c>
      <c r="D2149">
        <f>CheckRegister!F2147</f>
        <v>530000</v>
      </c>
      <c r="E2149" t="str">
        <f>CheckRegister!G2147</f>
        <v>Professional services</v>
      </c>
      <c r="F2149" s="7">
        <f>CheckRegister!J2147</f>
        <v>25</v>
      </c>
    </row>
    <row r="2150" spans="1:6" x14ac:dyDescent="0.25">
      <c r="A2150" s="1">
        <v>45729</v>
      </c>
      <c r="B2150" t="s">
        <v>247</v>
      </c>
      <c r="C2150" t="str">
        <f>CheckRegister!D2148&amp;-CheckRegister!E2148&amp;-CheckRegister!H2148</f>
        <v>1020-10-12050</v>
      </c>
      <c r="D2150">
        <f>CheckRegister!F2148</f>
        <v>530100</v>
      </c>
      <c r="E2150" t="str">
        <f>CheckRegister!G2148</f>
        <v>Vehicle repairs</v>
      </c>
      <c r="F2150" s="7">
        <f>CheckRegister!J2148</f>
        <v>111.86</v>
      </c>
    </row>
    <row r="2151" spans="1:6" x14ac:dyDescent="0.25">
      <c r="A2151" s="1">
        <v>45729</v>
      </c>
      <c r="B2151" t="s">
        <v>940</v>
      </c>
      <c r="C2151" t="str">
        <f>CheckRegister!D2149&amp;-CheckRegister!E2149&amp;-CheckRegister!H2149</f>
        <v>4200-46-33100</v>
      </c>
      <c r="D2151">
        <f>CheckRegister!F2149</f>
        <v>530000</v>
      </c>
      <c r="E2151" t="str">
        <f>CheckRegister!G2149</f>
        <v>Professional services</v>
      </c>
      <c r="F2151" s="7">
        <f>CheckRegister!J2149</f>
        <v>25</v>
      </c>
    </row>
    <row r="2152" spans="1:6" x14ac:dyDescent="0.25">
      <c r="A2152" s="1">
        <v>45729</v>
      </c>
      <c r="B2152" t="s">
        <v>940</v>
      </c>
      <c r="C2152" t="str">
        <f>CheckRegister!D2150&amp;-CheckRegister!E2150&amp;-CheckRegister!H2150</f>
        <v>4200-46-33150</v>
      </c>
      <c r="D2152">
        <f>CheckRegister!F2150</f>
        <v>530000</v>
      </c>
      <c r="E2152" t="str">
        <f>CheckRegister!G2150</f>
        <v>Professional services</v>
      </c>
      <c r="F2152" s="7">
        <f>CheckRegister!J2150</f>
        <v>25</v>
      </c>
    </row>
    <row r="2153" spans="1:6" x14ac:dyDescent="0.25">
      <c r="A2153" s="1">
        <v>45729</v>
      </c>
      <c r="B2153" t="s">
        <v>940</v>
      </c>
      <c r="C2153" t="str">
        <f>CheckRegister!D2151&amp;-CheckRegister!E2151&amp;-CheckRegister!H2151</f>
        <v>4200-46-33140</v>
      </c>
      <c r="D2153">
        <f>CheckRegister!F2151</f>
        <v>530000</v>
      </c>
      <c r="E2153" t="str">
        <f>CheckRegister!G2151</f>
        <v>Professional services</v>
      </c>
      <c r="F2153" s="7">
        <f>CheckRegister!J2151</f>
        <v>25</v>
      </c>
    </row>
    <row r="2154" spans="1:6" x14ac:dyDescent="0.25">
      <c r="A2154" s="1">
        <v>45729</v>
      </c>
      <c r="B2154" t="s">
        <v>940</v>
      </c>
      <c r="C2154" t="str">
        <f>CheckRegister!D2152&amp;-CheckRegister!E2152&amp;-CheckRegister!H2152</f>
        <v>4200-46-33120</v>
      </c>
      <c r="D2154">
        <f>CheckRegister!F2152</f>
        <v>530000</v>
      </c>
      <c r="E2154" t="str">
        <f>CheckRegister!G2152</f>
        <v>Professional services</v>
      </c>
      <c r="F2154" s="7">
        <f>CheckRegister!J2152</f>
        <v>25</v>
      </c>
    </row>
    <row r="2155" spans="1:6" x14ac:dyDescent="0.25">
      <c r="A2155" s="1">
        <v>45729</v>
      </c>
      <c r="B2155" t="s">
        <v>940</v>
      </c>
      <c r="C2155" t="str">
        <f>CheckRegister!D2153&amp;-CheckRegister!E2153&amp;-CheckRegister!H2153</f>
        <v>4200-46-33130</v>
      </c>
      <c r="D2155">
        <f>CheckRegister!F2153</f>
        <v>530000</v>
      </c>
      <c r="E2155" t="str">
        <f>CheckRegister!G2153</f>
        <v>Professional services</v>
      </c>
      <c r="F2155" s="7">
        <f>CheckRegister!J2153</f>
        <v>25</v>
      </c>
    </row>
    <row r="2156" spans="1:6" x14ac:dyDescent="0.25">
      <c r="A2156" s="1">
        <v>45729</v>
      </c>
      <c r="B2156" t="s">
        <v>940</v>
      </c>
      <c r="C2156" t="str">
        <f>CheckRegister!D2154&amp;-CheckRegister!E2154&amp;-CheckRegister!H2154</f>
        <v>4200-46-33110</v>
      </c>
      <c r="D2156">
        <f>CheckRegister!F2154</f>
        <v>530000</v>
      </c>
      <c r="E2156" t="str">
        <f>CheckRegister!G2154</f>
        <v>Professional services</v>
      </c>
      <c r="F2156" s="7">
        <f>CheckRegister!J2154</f>
        <v>25</v>
      </c>
    </row>
    <row r="2157" spans="1:6" x14ac:dyDescent="0.25">
      <c r="A2157" s="1">
        <v>45729</v>
      </c>
      <c r="B2157" t="s">
        <v>943</v>
      </c>
      <c r="C2157" t="str">
        <f>CheckRegister!D2155&amp;-CheckRegister!E2155&amp;-CheckRegister!H2155</f>
        <v>1020-52-12680</v>
      </c>
      <c r="D2157">
        <f>CheckRegister!F2155</f>
        <v>530000</v>
      </c>
      <c r="E2157" t="str">
        <f>CheckRegister!G2155</f>
        <v>Professional services</v>
      </c>
      <c r="F2157" s="7">
        <f>CheckRegister!J2155</f>
        <v>20291.07</v>
      </c>
    </row>
    <row r="2158" spans="1:6" x14ac:dyDescent="0.25">
      <c r="A2158" s="1">
        <v>45729</v>
      </c>
      <c r="B2158" t="s">
        <v>247</v>
      </c>
      <c r="C2158" t="str">
        <f>CheckRegister!D2156&amp;-CheckRegister!E2156&amp;-CheckRegister!H2156</f>
        <v>1020-10-12050</v>
      </c>
      <c r="D2158">
        <f>CheckRegister!F2156</f>
        <v>530100</v>
      </c>
      <c r="E2158" t="str">
        <f>CheckRegister!G2156</f>
        <v>Vehicle repairs</v>
      </c>
      <c r="F2158" s="7">
        <f>CheckRegister!J2156</f>
        <v>23.56</v>
      </c>
    </row>
    <row r="2159" spans="1:6" x14ac:dyDescent="0.25">
      <c r="A2159" s="1">
        <v>45729</v>
      </c>
      <c r="B2159" t="s">
        <v>247</v>
      </c>
      <c r="C2159" t="str">
        <f>CheckRegister!D2157&amp;-CheckRegister!E2157&amp;-CheckRegister!H2157</f>
        <v>1020-10-12050</v>
      </c>
      <c r="D2159">
        <f>CheckRegister!F2157</f>
        <v>530100</v>
      </c>
      <c r="E2159" t="str">
        <f>CheckRegister!G2157</f>
        <v>Vehicle repairs</v>
      </c>
      <c r="F2159" s="7">
        <f>CheckRegister!J2157</f>
        <v>253.92</v>
      </c>
    </row>
    <row r="2160" spans="1:6" x14ac:dyDescent="0.25">
      <c r="A2160" s="1">
        <v>45729</v>
      </c>
      <c r="B2160" t="s">
        <v>946</v>
      </c>
      <c r="C2160" t="str">
        <f>CheckRegister!D2158&amp;-CheckRegister!E2158&amp;-CheckRegister!H2158</f>
        <v>1048-29-11800</v>
      </c>
      <c r="D2160">
        <f>CheckRegister!F2158</f>
        <v>530000</v>
      </c>
      <c r="E2160" t="str">
        <f>CheckRegister!G2158</f>
        <v>Professional services</v>
      </c>
      <c r="F2160" s="7">
        <f>CheckRegister!J2158</f>
        <v>78</v>
      </c>
    </row>
    <row r="2161" spans="1:6" x14ac:dyDescent="0.25">
      <c r="A2161" s="1">
        <v>45729</v>
      </c>
      <c r="B2161" t="s">
        <v>950</v>
      </c>
      <c r="C2161" t="str">
        <f>CheckRegister!D2159&amp;-CheckRegister!E2159&amp;-CheckRegister!H2159</f>
        <v>4010-45-31520</v>
      </c>
      <c r="D2161">
        <f>CheckRegister!F2159</f>
        <v>530100</v>
      </c>
      <c r="E2161" t="str">
        <f>CheckRegister!G2159</f>
        <v>Vehicle repairs</v>
      </c>
      <c r="F2161" s="7">
        <f>CheckRegister!J2159</f>
        <v>24</v>
      </c>
    </row>
    <row r="2162" spans="1:6" x14ac:dyDescent="0.25">
      <c r="A2162" s="1">
        <v>45729</v>
      </c>
      <c r="B2162" t="s">
        <v>950</v>
      </c>
      <c r="C2162" t="str">
        <f>CheckRegister!D2160&amp;-CheckRegister!E2160&amp;-CheckRegister!H2160</f>
        <v>4010-45-31520</v>
      </c>
      <c r="D2162">
        <f>CheckRegister!F2160</f>
        <v>530100</v>
      </c>
      <c r="E2162" t="str">
        <f>CheckRegister!G2160</f>
        <v>Vehicle repairs</v>
      </c>
      <c r="F2162" s="7">
        <f>CheckRegister!J2160</f>
        <v>16</v>
      </c>
    </row>
    <row r="2163" spans="1:6" x14ac:dyDescent="0.25">
      <c r="A2163" s="1">
        <v>45729</v>
      </c>
      <c r="B2163" t="s">
        <v>950</v>
      </c>
      <c r="C2163" t="str">
        <f>CheckRegister!D2161&amp;-CheckRegister!E2161&amp;-CheckRegister!H2161</f>
        <v>4010-45-31520</v>
      </c>
      <c r="D2163">
        <f>CheckRegister!F2161</f>
        <v>530100</v>
      </c>
      <c r="E2163" t="str">
        <f>CheckRegister!G2161</f>
        <v>Vehicle repairs</v>
      </c>
      <c r="F2163" s="7">
        <f>CheckRegister!J2161</f>
        <v>21</v>
      </c>
    </row>
    <row r="2164" spans="1:6" x14ac:dyDescent="0.25">
      <c r="A2164" s="1">
        <v>45729</v>
      </c>
      <c r="B2164" t="s">
        <v>950</v>
      </c>
      <c r="C2164" t="str">
        <f>CheckRegister!D2162&amp;-CheckRegister!E2162&amp;-CheckRegister!H2162</f>
        <v>4010-45-31520</v>
      </c>
      <c r="D2164">
        <f>CheckRegister!F2162</f>
        <v>530100</v>
      </c>
      <c r="E2164" t="str">
        <f>CheckRegister!G2162</f>
        <v>Vehicle repairs</v>
      </c>
      <c r="F2164" s="7">
        <f>CheckRegister!J2162</f>
        <v>40</v>
      </c>
    </row>
    <row r="2165" spans="1:6" x14ac:dyDescent="0.25">
      <c r="A2165" s="1">
        <v>45729</v>
      </c>
      <c r="B2165" t="s">
        <v>950</v>
      </c>
      <c r="C2165" t="str">
        <f>CheckRegister!D2163&amp;-CheckRegister!E2163&amp;-CheckRegister!H2163</f>
        <v>4010-45-31520</v>
      </c>
      <c r="D2165">
        <f>CheckRegister!F2163</f>
        <v>530100</v>
      </c>
      <c r="E2165" t="str">
        <f>CheckRegister!G2163</f>
        <v>Vehicle repairs</v>
      </c>
      <c r="F2165" s="7">
        <f>CheckRegister!J2163</f>
        <v>9</v>
      </c>
    </row>
    <row r="2166" spans="1:6" x14ac:dyDescent="0.25">
      <c r="A2166" s="1">
        <v>45729</v>
      </c>
      <c r="B2166" t="s">
        <v>950</v>
      </c>
      <c r="C2166" t="str">
        <f>CheckRegister!D2164&amp;-CheckRegister!E2164&amp;-CheckRegister!H2164</f>
        <v>4010-45-31520</v>
      </c>
      <c r="D2166">
        <f>CheckRegister!F2164</f>
        <v>530100</v>
      </c>
      <c r="E2166" t="str">
        <f>CheckRegister!G2164</f>
        <v>Vehicle repairs</v>
      </c>
      <c r="F2166" s="7">
        <f>CheckRegister!J2164</f>
        <v>10</v>
      </c>
    </row>
    <row r="2167" spans="1:6" x14ac:dyDescent="0.25">
      <c r="A2167" s="1">
        <v>45729</v>
      </c>
      <c r="B2167" t="s">
        <v>950</v>
      </c>
      <c r="C2167" t="str">
        <f>CheckRegister!D2165&amp;-CheckRegister!E2165&amp;-CheckRegister!H2165</f>
        <v>5110-13-40170</v>
      </c>
      <c r="D2167">
        <f>CheckRegister!F2165</f>
        <v>530100</v>
      </c>
      <c r="E2167" t="str">
        <f>CheckRegister!G2165</f>
        <v>Vehicle repairs</v>
      </c>
      <c r="F2167" s="7">
        <f>CheckRegister!J2165</f>
        <v>116</v>
      </c>
    </row>
    <row r="2168" spans="1:6" x14ac:dyDescent="0.25">
      <c r="A2168" s="1">
        <v>45729</v>
      </c>
      <c r="B2168" t="s">
        <v>950</v>
      </c>
      <c r="C2168" t="str">
        <f>CheckRegister!D2166&amp;-CheckRegister!E2166&amp;-CheckRegister!H2166</f>
        <v>5110-13-40170</v>
      </c>
      <c r="D2168">
        <f>CheckRegister!F2166</f>
        <v>530100</v>
      </c>
      <c r="E2168" t="str">
        <f>CheckRegister!G2166</f>
        <v>Vehicle repairs</v>
      </c>
      <c r="F2168" s="7">
        <f>CheckRegister!J2166</f>
        <v>78</v>
      </c>
    </row>
    <row r="2169" spans="1:6" x14ac:dyDescent="0.25">
      <c r="A2169" s="1">
        <v>45729</v>
      </c>
      <c r="B2169" t="s">
        <v>959</v>
      </c>
      <c r="C2169" t="str">
        <f>CheckRegister!D2167&amp;-CheckRegister!E2167&amp;-CheckRegister!H2167</f>
        <v>1020-22-10400</v>
      </c>
      <c r="D2169">
        <f>CheckRegister!F2167</f>
        <v>530000</v>
      </c>
      <c r="E2169" t="str">
        <f>CheckRegister!G2167</f>
        <v>Professional services</v>
      </c>
      <c r="F2169" s="7">
        <f>CheckRegister!J2167</f>
        <v>520.26</v>
      </c>
    </row>
    <row r="2170" spans="1:6" x14ac:dyDescent="0.25">
      <c r="A2170" s="1">
        <v>45729</v>
      </c>
      <c r="B2170" t="s">
        <v>959</v>
      </c>
      <c r="C2170" t="str">
        <f>CheckRegister!D2168&amp;-CheckRegister!E2168&amp;-CheckRegister!H2168</f>
        <v>1048-29-11800</v>
      </c>
      <c r="D2170">
        <f>CheckRegister!F2168</f>
        <v>530000</v>
      </c>
      <c r="E2170" t="str">
        <f>CheckRegister!G2168</f>
        <v>Professional services</v>
      </c>
      <c r="F2170" s="7">
        <f>CheckRegister!J2168</f>
        <v>449.16</v>
      </c>
    </row>
    <row r="2171" spans="1:6" x14ac:dyDescent="0.25">
      <c r="A2171" s="1">
        <v>45729</v>
      </c>
      <c r="B2171" t="s">
        <v>964</v>
      </c>
      <c r="C2171" t="str">
        <f>CheckRegister!D2169&amp;-CheckRegister!E2169&amp;-CheckRegister!H2169</f>
        <v>1046-15-12665</v>
      </c>
      <c r="D2171">
        <f>CheckRegister!F2169</f>
        <v>530000</v>
      </c>
      <c r="E2171" t="str">
        <f>CheckRegister!G2169</f>
        <v>Professional services</v>
      </c>
      <c r="F2171" s="7">
        <f>CheckRegister!J2169</f>
        <v>20833.3</v>
      </c>
    </row>
    <row r="2172" spans="1:6" x14ac:dyDescent="0.25">
      <c r="A2172" s="1">
        <v>45729</v>
      </c>
      <c r="B2172" t="s">
        <v>973</v>
      </c>
      <c r="C2172" t="str">
        <f>CheckRegister!D2170&amp;-CheckRegister!E2170&amp;-CheckRegister!H2170</f>
        <v>4300-47-32006</v>
      </c>
      <c r="D2172">
        <f>CheckRegister!F2170</f>
        <v>530000</v>
      </c>
      <c r="E2172" t="str">
        <f>CheckRegister!G2170</f>
        <v>Professional services</v>
      </c>
      <c r="F2172" s="7">
        <f>CheckRegister!J2170</f>
        <v>1161</v>
      </c>
    </row>
    <row r="2173" spans="1:6" x14ac:dyDescent="0.25">
      <c r="A2173" s="1">
        <v>45729</v>
      </c>
      <c r="B2173" t="s">
        <v>404</v>
      </c>
      <c r="C2173" t="str">
        <f>CheckRegister!D2171&amp;-CheckRegister!E2171&amp;-CheckRegister!H2171</f>
        <v>1020-29-11720</v>
      </c>
      <c r="D2173">
        <f>CheckRegister!F2171</f>
        <v>530000</v>
      </c>
      <c r="E2173" t="str">
        <f>CheckRegister!G2171</f>
        <v>Professional services</v>
      </c>
      <c r="F2173" s="7">
        <f>CheckRegister!J2171</f>
        <v>150</v>
      </c>
    </row>
    <row r="2174" spans="1:6" x14ac:dyDescent="0.25">
      <c r="A2174" s="1">
        <v>45729</v>
      </c>
      <c r="B2174" t="s">
        <v>286</v>
      </c>
      <c r="C2174" t="str">
        <f>CheckRegister!D2172&amp;-CheckRegister!E2172&amp;-CheckRegister!H2172</f>
        <v>5110-13-40170</v>
      </c>
      <c r="D2174">
        <f>CheckRegister!F2172</f>
        <v>530100</v>
      </c>
      <c r="E2174" t="str">
        <f>CheckRegister!G2172</f>
        <v>Vehicle repairs</v>
      </c>
      <c r="F2174" s="7">
        <f>CheckRegister!J2172</f>
        <v>384</v>
      </c>
    </row>
    <row r="2175" spans="1:6" x14ac:dyDescent="0.25">
      <c r="A2175" s="1">
        <v>45729</v>
      </c>
      <c r="B2175" t="s">
        <v>286</v>
      </c>
      <c r="C2175" t="str">
        <f>CheckRegister!D2173&amp;-CheckRegister!E2173&amp;-CheckRegister!H2173</f>
        <v>5110-13-40170</v>
      </c>
      <c r="D2175">
        <f>CheckRegister!F2173</f>
        <v>530100</v>
      </c>
      <c r="E2175" t="str">
        <f>CheckRegister!G2173</f>
        <v>Vehicle repairs</v>
      </c>
      <c r="F2175" s="7">
        <f>CheckRegister!J2173</f>
        <v>642.53</v>
      </c>
    </row>
    <row r="2176" spans="1:6" x14ac:dyDescent="0.25">
      <c r="A2176" s="1">
        <v>45729</v>
      </c>
      <c r="B2176" t="s">
        <v>404</v>
      </c>
      <c r="C2176" t="str">
        <f>CheckRegister!D2174&amp;-CheckRegister!E2174&amp;-CheckRegister!H2174</f>
        <v>1020-29-11720</v>
      </c>
      <c r="D2176">
        <f>CheckRegister!F2174</f>
        <v>530000</v>
      </c>
      <c r="E2176" t="str">
        <f>CheckRegister!G2174</f>
        <v>Professional services</v>
      </c>
      <c r="F2176" s="7">
        <f>CheckRegister!J2174</f>
        <v>150</v>
      </c>
    </row>
    <row r="2177" spans="1:6" x14ac:dyDescent="0.25">
      <c r="A2177" s="1">
        <v>45729</v>
      </c>
      <c r="B2177" t="s">
        <v>989</v>
      </c>
      <c r="C2177" t="str">
        <f>CheckRegister!D2175&amp;-CheckRegister!E2175&amp;-CheckRegister!H2175</f>
        <v>5110-13-40170</v>
      </c>
      <c r="D2177">
        <f>CheckRegister!F2175</f>
        <v>530100</v>
      </c>
      <c r="E2177" t="str">
        <f>CheckRegister!G2175</f>
        <v>Vehicle repairs</v>
      </c>
      <c r="F2177" s="7">
        <f>CheckRegister!J2175</f>
        <v>22</v>
      </c>
    </row>
    <row r="2178" spans="1:6" x14ac:dyDescent="0.25">
      <c r="A2178" s="1">
        <v>45729</v>
      </c>
      <c r="B2178" t="s">
        <v>989</v>
      </c>
      <c r="C2178" t="str">
        <f>CheckRegister!D2176&amp;-CheckRegister!E2176&amp;-CheckRegister!H2176</f>
        <v>5110-13-40170</v>
      </c>
      <c r="D2178">
        <f>CheckRegister!F2176</f>
        <v>530100</v>
      </c>
      <c r="E2178" t="str">
        <f>CheckRegister!G2176</f>
        <v>Vehicle repairs</v>
      </c>
      <c r="F2178" s="7">
        <f>CheckRegister!J2176</f>
        <v>22</v>
      </c>
    </row>
    <row r="2179" spans="1:6" x14ac:dyDescent="0.25">
      <c r="A2179" s="1">
        <v>45729</v>
      </c>
      <c r="B2179" t="s">
        <v>989</v>
      </c>
      <c r="C2179" t="str">
        <f>CheckRegister!D2177&amp;-CheckRegister!E2177&amp;-CheckRegister!H2177</f>
        <v>5110-13-40170</v>
      </c>
      <c r="D2179">
        <f>CheckRegister!F2177</f>
        <v>530100</v>
      </c>
      <c r="E2179" t="str">
        <f>CheckRegister!G2177</f>
        <v>Vehicle repairs</v>
      </c>
      <c r="F2179" s="7">
        <f>CheckRegister!J2177</f>
        <v>7.5</v>
      </c>
    </row>
    <row r="2180" spans="1:6" x14ac:dyDescent="0.25">
      <c r="A2180" s="1">
        <v>45729</v>
      </c>
      <c r="B2180" t="s">
        <v>989</v>
      </c>
      <c r="C2180" t="str">
        <f>CheckRegister!D2178&amp;-CheckRegister!E2178&amp;-CheckRegister!H2178</f>
        <v>5110-13-40170</v>
      </c>
      <c r="D2180">
        <f>CheckRegister!F2178</f>
        <v>530100</v>
      </c>
      <c r="E2180" t="str">
        <f>CheckRegister!G2178</f>
        <v>Vehicle repairs</v>
      </c>
      <c r="F2180" s="7">
        <f>CheckRegister!J2178</f>
        <v>7.5</v>
      </c>
    </row>
    <row r="2181" spans="1:6" x14ac:dyDescent="0.25">
      <c r="A2181" s="1">
        <v>45729</v>
      </c>
      <c r="B2181" t="s">
        <v>989</v>
      </c>
      <c r="C2181" t="str">
        <f>CheckRegister!D2179&amp;-CheckRegister!E2179&amp;-CheckRegister!H2179</f>
        <v>5110-13-40170</v>
      </c>
      <c r="D2181">
        <f>CheckRegister!F2179</f>
        <v>530100</v>
      </c>
      <c r="E2181" t="str">
        <f>CheckRegister!G2179</f>
        <v>Vehicle repairs</v>
      </c>
      <c r="F2181" s="7">
        <f>CheckRegister!J2179</f>
        <v>7.5</v>
      </c>
    </row>
    <row r="2182" spans="1:6" x14ac:dyDescent="0.25">
      <c r="A2182" s="1">
        <v>45729</v>
      </c>
      <c r="B2182" t="s">
        <v>989</v>
      </c>
      <c r="C2182" t="str">
        <f>CheckRegister!D2180&amp;-CheckRegister!E2180&amp;-CheckRegister!H2180</f>
        <v>5110-13-40170</v>
      </c>
      <c r="D2182">
        <f>CheckRegister!F2180</f>
        <v>530100</v>
      </c>
      <c r="E2182" t="str">
        <f>CheckRegister!G2180</f>
        <v>Vehicle repairs</v>
      </c>
      <c r="F2182" s="7">
        <f>CheckRegister!J2180</f>
        <v>22</v>
      </c>
    </row>
    <row r="2183" spans="1:6" x14ac:dyDescent="0.25">
      <c r="A2183" s="1">
        <v>45729</v>
      </c>
      <c r="B2183" t="s">
        <v>989</v>
      </c>
      <c r="C2183" t="str">
        <f>CheckRegister!D2181&amp;-CheckRegister!E2181&amp;-CheckRegister!H2181</f>
        <v>5110-13-40170</v>
      </c>
      <c r="D2183">
        <f>CheckRegister!F2181</f>
        <v>530100</v>
      </c>
      <c r="E2183" t="str">
        <f>CheckRegister!G2181</f>
        <v>Vehicle repairs</v>
      </c>
      <c r="F2183" s="7">
        <f>CheckRegister!J2181</f>
        <v>7.5</v>
      </c>
    </row>
    <row r="2184" spans="1:6" x14ac:dyDescent="0.25">
      <c r="A2184" s="1">
        <v>45729</v>
      </c>
      <c r="B2184" t="s">
        <v>989</v>
      </c>
      <c r="C2184" t="str">
        <f>CheckRegister!D2182&amp;-CheckRegister!E2182&amp;-CheckRegister!H2182</f>
        <v>5110-13-40170</v>
      </c>
      <c r="D2184">
        <f>CheckRegister!F2182</f>
        <v>530100</v>
      </c>
      <c r="E2184" t="str">
        <f>CheckRegister!G2182</f>
        <v>Vehicle repairs</v>
      </c>
      <c r="F2184" s="7">
        <f>CheckRegister!J2182</f>
        <v>7.5</v>
      </c>
    </row>
    <row r="2185" spans="1:6" x14ac:dyDescent="0.25">
      <c r="A2185" s="1">
        <v>45729</v>
      </c>
      <c r="B2185" t="s">
        <v>999</v>
      </c>
      <c r="C2185" t="str">
        <f>CheckRegister!D2183&amp;-CheckRegister!E2183&amp;-CheckRegister!H2183</f>
        <v>1020-29-11700</v>
      </c>
      <c r="D2185">
        <f>CheckRegister!F2183</f>
        <v>530000</v>
      </c>
      <c r="E2185" t="str">
        <f>CheckRegister!G2183</f>
        <v>Professional services</v>
      </c>
      <c r="F2185" s="7">
        <f>CheckRegister!J2183</f>
        <v>400</v>
      </c>
    </row>
    <row r="2186" spans="1:6" x14ac:dyDescent="0.25">
      <c r="A2186" s="1">
        <v>45729</v>
      </c>
      <c r="B2186" t="s">
        <v>804</v>
      </c>
      <c r="C2186" t="str">
        <f>CheckRegister!D2184&amp;-CheckRegister!E2184&amp;-CheckRegister!H2184</f>
        <v>1020-59-10751</v>
      </c>
      <c r="D2186">
        <f>CheckRegister!F2184</f>
        <v>530000</v>
      </c>
      <c r="E2186" t="str">
        <f>CheckRegister!G2184</f>
        <v>Professional services</v>
      </c>
      <c r="F2186" s="7">
        <f>CheckRegister!J2184</f>
        <v>365</v>
      </c>
    </row>
    <row r="2187" spans="1:6" x14ac:dyDescent="0.25">
      <c r="A2187" s="1">
        <v>45729</v>
      </c>
      <c r="B2187" t="s">
        <v>1008</v>
      </c>
      <c r="C2187" t="str">
        <f>CheckRegister!D2185&amp;-CheckRegister!E2185&amp;-CheckRegister!H2185</f>
        <v>1020-29-11780</v>
      </c>
      <c r="D2187">
        <f>CheckRegister!F2185</f>
        <v>530000</v>
      </c>
      <c r="E2187" t="str">
        <f>CheckRegister!G2185</f>
        <v>Professional services</v>
      </c>
      <c r="F2187" s="7">
        <f>CheckRegister!J2185</f>
        <v>450</v>
      </c>
    </row>
    <row r="2188" spans="1:6" x14ac:dyDescent="0.25">
      <c r="A2188" s="1">
        <v>45729</v>
      </c>
      <c r="B2188" t="s">
        <v>1019</v>
      </c>
      <c r="C2188" t="str">
        <f>CheckRegister!D2186&amp;-CheckRegister!E2186&amp;-CheckRegister!H2186</f>
        <v>1020-10-12040</v>
      </c>
      <c r="D2188">
        <f>CheckRegister!F2186</f>
        <v>530200</v>
      </c>
      <c r="E2188" t="str">
        <f>CheckRegister!G2186</f>
        <v>Telephone/telegraph/cable TV s</v>
      </c>
      <c r="F2188" s="7">
        <f>CheckRegister!J2186</f>
        <v>57.43</v>
      </c>
    </row>
    <row r="2189" spans="1:6" x14ac:dyDescent="0.25">
      <c r="A2189" s="1">
        <v>45729</v>
      </c>
      <c r="B2189" t="s">
        <v>403</v>
      </c>
      <c r="C2189" t="str">
        <f>CheckRegister!D2187&amp;-CheckRegister!E2187&amp;-CheckRegister!H2187</f>
        <v>1020-20-12800</v>
      </c>
      <c r="D2189">
        <f>CheckRegister!F2187</f>
        <v>520060</v>
      </c>
      <c r="E2189" t="str">
        <f>CheckRegister!G2187</f>
        <v>Books and Periodicals</v>
      </c>
      <c r="F2189" s="7">
        <f>CheckRegister!J2187</f>
        <v>75.209999999999994</v>
      </c>
    </row>
    <row r="2190" spans="1:6" x14ac:dyDescent="0.25">
      <c r="A2190" s="1">
        <v>45729</v>
      </c>
      <c r="B2190" t="s">
        <v>403</v>
      </c>
      <c r="C2190" t="str">
        <f>CheckRegister!D2188&amp;-CheckRegister!E2188&amp;-CheckRegister!H2188</f>
        <v>1020-20-12800</v>
      </c>
      <c r="D2190">
        <f>CheckRegister!F2188</f>
        <v>520060</v>
      </c>
      <c r="E2190" t="str">
        <f>CheckRegister!G2188</f>
        <v>Books and Periodicals</v>
      </c>
      <c r="F2190" s="7">
        <f>CheckRegister!J2188</f>
        <v>79.709999999999994</v>
      </c>
    </row>
    <row r="2191" spans="1:6" x14ac:dyDescent="0.25">
      <c r="A2191" s="1">
        <v>45729</v>
      </c>
      <c r="B2191" t="s">
        <v>403</v>
      </c>
      <c r="C2191" t="str">
        <f>CheckRegister!D2189&amp;-CheckRegister!E2189&amp;-CheckRegister!H2189</f>
        <v>1020-20-12800</v>
      </c>
      <c r="D2191">
        <f>CheckRegister!F2189</f>
        <v>520060</v>
      </c>
      <c r="E2191" t="str">
        <f>CheckRegister!G2189</f>
        <v>Books and Periodicals</v>
      </c>
      <c r="F2191" s="7">
        <f>CheckRegister!J2189</f>
        <v>15.38</v>
      </c>
    </row>
    <row r="2192" spans="1:6" x14ac:dyDescent="0.25">
      <c r="A2192" s="1">
        <v>45729</v>
      </c>
      <c r="B2192" t="s">
        <v>403</v>
      </c>
      <c r="C2192" t="str">
        <f>CheckRegister!D2190&amp;-CheckRegister!E2190&amp;-CheckRegister!H2190</f>
        <v>1020-20-12800</v>
      </c>
      <c r="D2192">
        <f>CheckRegister!F2190</f>
        <v>520060</v>
      </c>
      <c r="E2192" t="str">
        <f>CheckRegister!G2190</f>
        <v>Books and Periodicals</v>
      </c>
      <c r="F2192" s="7">
        <f>CheckRegister!J2190</f>
        <v>12.35</v>
      </c>
    </row>
    <row r="2193" spans="1:6" x14ac:dyDescent="0.25">
      <c r="A2193" s="1">
        <v>45729</v>
      </c>
      <c r="B2193" t="s">
        <v>403</v>
      </c>
      <c r="C2193" t="str">
        <f>CheckRegister!D2191&amp;-CheckRegister!E2191&amp;-CheckRegister!H2191</f>
        <v>1020-20-12800</v>
      </c>
      <c r="D2193">
        <f>CheckRegister!F2191</f>
        <v>520060</v>
      </c>
      <c r="E2193" t="str">
        <f>CheckRegister!G2191</f>
        <v>Books and Periodicals</v>
      </c>
      <c r="F2193" s="7">
        <f>CheckRegister!J2191</f>
        <v>15.54</v>
      </c>
    </row>
    <row r="2194" spans="1:6" x14ac:dyDescent="0.25">
      <c r="A2194" s="1">
        <v>45729</v>
      </c>
      <c r="B2194" t="s">
        <v>403</v>
      </c>
      <c r="C2194" t="str">
        <f>CheckRegister!D2192&amp;-CheckRegister!E2192&amp;-CheckRegister!H2192</f>
        <v>1020-20-12800</v>
      </c>
      <c r="D2194">
        <f>CheckRegister!F2192</f>
        <v>520060</v>
      </c>
      <c r="E2194" t="str">
        <f>CheckRegister!G2192</f>
        <v>Books and Periodicals</v>
      </c>
      <c r="F2194" s="7">
        <f>CheckRegister!J2192</f>
        <v>35.299999999999997</v>
      </c>
    </row>
    <row r="2195" spans="1:6" x14ac:dyDescent="0.25">
      <c r="A2195" s="1">
        <v>45729</v>
      </c>
      <c r="B2195" t="s">
        <v>403</v>
      </c>
      <c r="C2195" t="str">
        <f>CheckRegister!D2193&amp;-CheckRegister!E2193&amp;-CheckRegister!H2193</f>
        <v>1020-20-12800</v>
      </c>
      <c r="D2195">
        <f>CheckRegister!F2193</f>
        <v>520060</v>
      </c>
      <c r="E2195" t="str">
        <f>CheckRegister!G2193</f>
        <v>Books and Periodicals</v>
      </c>
      <c r="F2195" s="7">
        <f>CheckRegister!J2193</f>
        <v>140.94</v>
      </c>
    </row>
    <row r="2196" spans="1:6" x14ac:dyDescent="0.25">
      <c r="A2196" s="1">
        <v>45729</v>
      </c>
      <c r="B2196" t="s">
        <v>403</v>
      </c>
      <c r="C2196" t="str">
        <f>CheckRegister!D2194&amp;-CheckRegister!E2194&amp;-CheckRegister!H2194</f>
        <v>1020-20-12800</v>
      </c>
      <c r="D2196">
        <f>CheckRegister!F2194</f>
        <v>520060</v>
      </c>
      <c r="E2196" t="str">
        <f>CheckRegister!G2194</f>
        <v>Books and Periodicals</v>
      </c>
      <c r="F2196" s="7">
        <f>CheckRegister!J2194</f>
        <v>170.9</v>
      </c>
    </row>
    <row r="2197" spans="1:6" x14ac:dyDescent="0.25">
      <c r="A2197" s="1">
        <v>45729</v>
      </c>
      <c r="B2197" t="s">
        <v>174</v>
      </c>
      <c r="C2197" t="str">
        <f>CheckRegister!D2195&amp;-CheckRegister!E2195&amp;-CheckRegister!H2195</f>
        <v>4010-45-31520</v>
      </c>
      <c r="D2197">
        <f>CheckRegister!F2195</f>
        <v>530200</v>
      </c>
      <c r="E2197" t="str">
        <f>CheckRegister!G2195</f>
        <v>Telephone/telegraph/cable TV s</v>
      </c>
      <c r="F2197" s="7">
        <f>CheckRegister!J2195</f>
        <v>-96.05</v>
      </c>
    </row>
    <row r="2198" spans="1:6" x14ac:dyDescent="0.25">
      <c r="A2198" s="1">
        <v>45729</v>
      </c>
      <c r="B2198" t="s">
        <v>414</v>
      </c>
      <c r="C2198" t="str">
        <f>CheckRegister!D2196&amp;-CheckRegister!E2196&amp;-CheckRegister!H2196</f>
        <v>5110-99-99</v>
      </c>
      <c r="D2198">
        <f>CheckRegister!F2196</f>
        <v>119005</v>
      </c>
      <c r="E2198" t="str">
        <f>CheckRegister!G2196</f>
        <v>Gas &amp; oil</v>
      </c>
      <c r="F2198" s="7">
        <f>CheckRegister!J2196</f>
        <v>17002.599999999999</v>
      </c>
    </row>
    <row r="2199" spans="1:6" x14ac:dyDescent="0.25">
      <c r="A2199" s="1">
        <v>45729</v>
      </c>
      <c r="B2199" t="s">
        <v>414</v>
      </c>
      <c r="C2199" t="str">
        <f>CheckRegister!D2197&amp;-CheckRegister!E2197&amp;-CheckRegister!H2197</f>
        <v>5110-99-99</v>
      </c>
      <c r="D2199">
        <f>CheckRegister!F2197</f>
        <v>119005</v>
      </c>
      <c r="E2199" t="str">
        <f>CheckRegister!G2197</f>
        <v>Gas &amp; oil</v>
      </c>
      <c r="F2199" s="7">
        <f>CheckRegister!J2197</f>
        <v>3489.13</v>
      </c>
    </row>
    <row r="2200" spans="1:6" x14ac:dyDescent="0.25">
      <c r="A2200" s="1">
        <v>45729</v>
      </c>
      <c r="B2200" t="s">
        <v>1035</v>
      </c>
      <c r="C2200" t="str">
        <f>CheckRegister!D2198&amp;-CheckRegister!E2198&amp;-CheckRegister!H2198</f>
        <v>4562-11-89</v>
      </c>
      <c r="D2200">
        <f>CheckRegister!F2198</f>
        <v>550950</v>
      </c>
      <c r="E2200" t="str">
        <f>CheckRegister!G2198</f>
        <v>Outside consultants</v>
      </c>
      <c r="F2200" s="7">
        <f>CheckRegister!J2198</f>
        <v>4026.57</v>
      </c>
    </row>
    <row r="2201" spans="1:6" x14ac:dyDescent="0.25">
      <c r="A2201" s="1">
        <v>45729</v>
      </c>
      <c r="B2201" t="s">
        <v>428</v>
      </c>
      <c r="C2201" t="str">
        <f>CheckRegister!D2199&amp;-CheckRegister!E2199&amp;-CheckRegister!H2199</f>
        <v>3180-34-89</v>
      </c>
      <c r="D2201">
        <f>CheckRegister!F2199</f>
        <v>550950</v>
      </c>
      <c r="E2201" t="str">
        <f>CheckRegister!G2199</f>
        <v>Outside consultants</v>
      </c>
      <c r="F2201" s="7">
        <f>CheckRegister!J2199</f>
        <v>13455</v>
      </c>
    </row>
    <row r="2202" spans="1:6" x14ac:dyDescent="0.25">
      <c r="A2202" s="1">
        <v>45729</v>
      </c>
      <c r="B2202" t="s">
        <v>428</v>
      </c>
      <c r="C2202" t="str">
        <f>CheckRegister!D2200&amp;-CheckRegister!E2200&amp;-CheckRegister!H2200</f>
        <v>3274-57-89</v>
      </c>
      <c r="D2202">
        <f>CheckRegister!F2200</f>
        <v>550950</v>
      </c>
      <c r="E2202" t="str">
        <f>CheckRegister!G2200</f>
        <v>Outside consultants</v>
      </c>
      <c r="F2202" s="7">
        <f>CheckRegister!J2200</f>
        <v>38289</v>
      </c>
    </row>
    <row r="2203" spans="1:6" x14ac:dyDescent="0.25">
      <c r="A2203" s="1">
        <v>45729</v>
      </c>
      <c r="B2203" t="s">
        <v>1050</v>
      </c>
      <c r="C2203" t="str">
        <f>CheckRegister!D2201&amp;-CheckRegister!E2201&amp;-CheckRegister!H2201</f>
        <v>4488-45-89</v>
      </c>
      <c r="D2203">
        <f>CheckRegister!F2201</f>
        <v>550950</v>
      </c>
      <c r="E2203" t="str">
        <f>CheckRegister!G2201</f>
        <v>Outside consultants</v>
      </c>
      <c r="F2203" s="7">
        <f>CheckRegister!J2201</f>
        <v>46226.74</v>
      </c>
    </row>
    <row r="2204" spans="1:6" x14ac:dyDescent="0.25">
      <c r="A2204" s="1">
        <v>45729</v>
      </c>
      <c r="B2204" t="s">
        <v>428</v>
      </c>
      <c r="C2204" t="str">
        <f>CheckRegister!D2202&amp;-CheckRegister!E2202&amp;-CheckRegister!H2202</f>
        <v>3180-34-89</v>
      </c>
      <c r="D2204">
        <f>CheckRegister!F2202</f>
        <v>550950</v>
      </c>
      <c r="E2204" t="str">
        <f>CheckRegister!G2202</f>
        <v>Outside consultants</v>
      </c>
      <c r="F2204" s="7">
        <f>CheckRegister!J2202</f>
        <v>37665</v>
      </c>
    </row>
    <row r="2205" spans="1:6" x14ac:dyDescent="0.25">
      <c r="A2205" s="1">
        <v>45729</v>
      </c>
      <c r="B2205" t="s">
        <v>428</v>
      </c>
      <c r="C2205" t="str">
        <f>CheckRegister!D2203&amp;-CheckRegister!E2203&amp;-CheckRegister!H2203</f>
        <v>3168-12-89</v>
      </c>
      <c r="D2205">
        <f>CheckRegister!F2203</f>
        <v>550950</v>
      </c>
      <c r="E2205" t="str">
        <f>CheckRegister!G2203</f>
        <v>Outside consultants</v>
      </c>
      <c r="F2205" s="7">
        <f>CheckRegister!J2203</f>
        <v>8481</v>
      </c>
    </row>
    <row r="2206" spans="1:6" x14ac:dyDescent="0.25">
      <c r="A2206" s="1">
        <v>45729</v>
      </c>
      <c r="B2206" t="s">
        <v>1061</v>
      </c>
      <c r="C2206" t="str">
        <f>CheckRegister!D2204&amp;-CheckRegister!E2204&amp;-CheckRegister!H2204</f>
        <v>1020-99-99</v>
      </c>
      <c r="D2206">
        <f>CheckRegister!F2204</f>
        <v>200750</v>
      </c>
      <c r="E2206" t="str">
        <f>CheckRegister!G2204</f>
        <v>Municipal Court Refunds</v>
      </c>
      <c r="F2206" s="7">
        <f>CheckRegister!J2204</f>
        <v>200</v>
      </c>
    </row>
    <row r="2207" spans="1:6" x14ac:dyDescent="0.25">
      <c r="A2207" s="1">
        <v>45729</v>
      </c>
      <c r="B2207" t="s">
        <v>1065</v>
      </c>
      <c r="C2207" t="str">
        <f>CheckRegister!D2205&amp;-CheckRegister!E2205&amp;-CheckRegister!H2205</f>
        <v>1020-99-99</v>
      </c>
      <c r="D2207">
        <f>CheckRegister!F2205</f>
        <v>200750</v>
      </c>
      <c r="E2207" t="str">
        <f>CheckRegister!G2205</f>
        <v>Municipal Court Refunds</v>
      </c>
      <c r="F2207" s="7">
        <f>CheckRegister!J2205</f>
        <v>5</v>
      </c>
    </row>
    <row r="2208" spans="1:6" x14ac:dyDescent="0.25">
      <c r="A2208" s="1">
        <v>45729</v>
      </c>
      <c r="B2208" t="s">
        <v>575</v>
      </c>
      <c r="C2208" t="str">
        <f>CheckRegister!D2206&amp;-CheckRegister!E2206&amp;-CheckRegister!H2206</f>
        <v>6030-99-99</v>
      </c>
      <c r="D2208">
        <f>CheckRegister!F2206</f>
        <v>200551</v>
      </c>
      <c r="E2208" t="str">
        <f>CheckRegister!G2206</f>
        <v>AllState Benefits</v>
      </c>
      <c r="F2208" s="7">
        <f>CheckRegister!J2206</f>
        <v>1302.45</v>
      </c>
    </row>
    <row r="2209" spans="1:6" x14ac:dyDescent="0.25">
      <c r="A2209" s="1">
        <v>45729</v>
      </c>
      <c r="B2209" t="s">
        <v>1067</v>
      </c>
      <c r="C2209" t="str">
        <f>CheckRegister!D2207&amp;-CheckRegister!E2207&amp;-CheckRegister!H2207</f>
        <v>4200-46-33150</v>
      </c>
      <c r="D2209">
        <f>CheckRegister!F2207</f>
        <v>550040</v>
      </c>
      <c r="E2209" t="str">
        <f>CheckRegister!G2207</f>
        <v>Other Equipment</v>
      </c>
      <c r="F2209" s="7">
        <f>CheckRegister!J2207</f>
        <v>1500</v>
      </c>
    </row>
    <row r="2210" spans="1:6" x14ac:dyDescent="0.25">
      <c r="A2210" s="1">
        <v>45729</v>
      </c>
      <c r="B2210" t="s">
        <v>1067</v>
      </c>
      <c r="C2210" t="str">
        <f>CheckRegister!D2208&amp;-CheckRegister!E2208&amp;-CheckRegister!H2208</f>
        <v>4200-46-33150</v>
      </c>
      <c r="D2210">
        <f>CheckRegister!F2208</f>
        <v>550040</v>
      </c>
      <c r="E2210" t="str">
        <f>CheckRegister!G2208</f>
        <v>Other Equipment</v>
      </c>
      <c r="F2210" s="7">
        <f>CheckRegister!J2208</f>
        <v>675</v>
      </c>
    </row>
    <row r="2211" spans="1:6" x14ac:dyDescent="0.25">
      <c r="A2211" s="1">
        <v>45729</v>
      </c>
      <c r="B2211" t="s">
        <v>1067</v>
      </c>
      <c r="C2211" t="str">
        <f>CheckRegister!D2209&amp;-CheckRegister!E2209&amp;-CheckRegister!H2209</f>
        <v>4200-46-33150</v>
      </c>
      <c r="D2211">
        <f>CheckRegister!F2209</f>
        <v>550040</v>
      </c>
      <c r="E2211" t="str">
        <f>CheckRegister!G2209</f>
        <v>Other Equipment</v>
      </c>
      <c r="F2211" s="7">
        <f>CheckRegister!J2209</f>
        <v>475</v>
      </c>
    </row>
    <row r="2212" spans="1:6" x14ac:dyDescent="0.25">
      <c r="A2212" s="1">
        <v>45729</v>
      </c>
      <c r="B2212" t="s">
        <v>1067</v>
      </c>
      <c r="C2212" t="str">
        <f>CheckRegister!D2210&amp;-CheckRegister!E2210&amp;-CheckRegister!H2210</f>
        <v>4200-46-33150</v>
      </c>
      <c r="D2212">
        <f>CheckRegister!F2210</f>
        <v>550040</v>
      </c>
      <c r="E2212" t="str">
        <f>CheckRegister!G2210</f>
        <v>Other Equipment</v>
      </c>
      <c r="F2212" s="7">
        <f>CheckRegister!J2210</f>
        <v>13500</v>
      </c>
    </row>
    <row r="2213" spans="1:6" x14ac:dyDescent="0.25">
      <c r="A2213" s="1">
        <v>45729</v>
      </c>
      <c r="B2213" t="s">
        <v>580</v>
      </c>
      <c r="C2213" t="str">
        <f>CheckRegister!D2211&amp;-CheckRegister!E2211&amp;-CheckRegister!H2211</f>
        <v>1020-99-99</v>
      </c>
      <c r="D2213">
        <f>CheckRegister!F2211</f>
        <v>200750</v>
      </c>
      <c r="E2213" t="str">
        <f>CheckRegister!G2211</f>
        <v>Municipal Court Refunds</v>
      </c>
      <c r="F2213" s="7">
        <f>CheckRegister!J2211</f>
        <v>239.92</v>
      </c>
    </row>
    <row r="2214" spans="1:6" x14ac:dyDescent="0.25">
      <c r="A2214" s="1">
        <v>45729</v>
      </c>
      <c r="B2214" t="s">
        <v>1091</v>
      </c>
      <c r="C2214" t="str">
        <f>CheckRegister!D2212&amp;-CheckRegister!E2212&amp;-CheckRegister!H2212</f>
        <v>1020-52-12680</v>
      </c>
      <c r="D2214">
        <f>CheckRegister!F2212</f>
        <v>520020</v>
      </c>
      <c r="E2214" t="str">
        <f>CheckRegister!G2212</f>
        <v>Clinical Supplies</v>
      </c>
      <c r="F2214" s="7">
        <f>CheckRegister!J2212</f>
        <v>733.41</v>
      </c>
    </row>
    <row r="2215" spans="1:6" x14ac:dyDescent="0.25">
      <c r="A2215" s="1">
        <v>45729</v>
      </c>
      <c r="B2215" t="s">
        <v>1092</v>
      </c>
      <c r="C2215" t="str">
        <f>CheckRegister!D2213&amp;-CheckRegister!E2213&amp;-CheckRegister!H2213</f>
        <v>1020-27-12915</v>
      </c>
      <c r="D2215">
        <f>CheckRegister!F2213</f>
        <v>530225</v>
      </c>
      <c r="E2215" t="str">
        <f>CheckRegister!G2213</f>
        <v>Mowing &amp; grounds maintenance</v>
      </c>
      <c r="F2215" s="7">
        <f>CheckRegister!J2213</f>
        <v>38000</v>
      </c>
    </row>
    <row r="2216" spans="1:6" x14ac:dyDescent="0.25">
      <c r="A2216" s="1">
        <v>45729</v>
      </c>
      <c r="B2216" t="s">
        <v>1095</v>
      </c>
      <c r="C2216" t="str">
        <f>CheckRegister!D2214&amp;-CheckRegister!E2214&amp;-CheckRegister!H2214</f>
        <v>1066-15-89</v>
      </c>
      <c r="D2216">
        <f>CheckRegister!F2214</f>
        <v>520020</v>
      </c>
      <c r="E2216" t="str">
        <f>CheckRegister!G2214</f>
        <v>Clinical Supplies</v>
      </c>
      <c r="F2216" s="7">
        <f>CheckRegister!J2214</f>
        <v>500</v>
      </c>
    </row>
    <row r="2217" spans="1:6" x14ac:dyDescent="0.25">
      <c r="A2217" s="1">
        <v>45729</v>
      </c>
      <c r="B2217" t="s">
        <v>1095</v>
      </c>
      <c r="C2217" t="str">
        <f>CheckRegister!D2215&amp;-CheckRegister!E2215&amp;-CheckRegister!H2215</f>
        <v>1066-15-89</v>
      </c>
      <c r="D2217">
        <f>CheckRegister!F2215</f>
        <v>520020</v>
      </c>
      <c r="E2217" t="str">
        <f>CheckRegister!G2215</f>
        <v>Clinical Supplies</v>
      </c>
      <c r="F2217" s="7">
        <f>CheckRegister!J2215</f>
        <v>500</v>
      </c>
    </row>
    <row r="2218" spans="1:6" x14ac:dyDescent="0.25">
      <c r="A2218" s="1">
        <v>45729</v>
      </c>
      <c r="B2218" t="s">
        <v>1095</v>
      </c>
      <c r="C2218" t="str">
        <f>CheckRegister!D2216&amp;-CheckRegister!E2216&amp;-CheckRegister!H2216</f>
        <v>1066-15-89</v>
      </c>
      <c r="D2218">
        <f>CheckRegister!F2216</f>
        <v>520020</v>
      </c>
      <c r="E2218" t="str">
        <f>CheckRegister!G2216</f>
        <v>Clinical Supplies</v>
      </c>
      <c r="F2218" s="7">
        <f>CheckRegister!J2216</f>
        <v>7000</v>
      </c>
    </row>
    <row r="2219" spans="1:6" x14ac:dyDescent="0.25">
      <c r="A2219" s="1">
        <v>45729</v>
      </c>
      <c r="B2219" t="s">
        <v>557</v>
      </c>
      <c r="C2219" t="str">
        <f>CheckRegister!D2217&amp;-CheckRegister!E2217&amp;-CheckRegister!H2217</f>
        <v>1020-52-12680</v>
      </c>
      <c r="D2219">
        <f>CheckRegister!F2217</f>
        <v>520020</v>
      </c>
      <c r="E2219" t="str">
        <f>CheckRegister!G2217</f>
        <v>Clinical Supplies</v>
      </c>
      <c r="F2219" s="7">
        <f>CheckRegister!J2217</f>
        <v>2755.87</v>
      </c>
    </row>
    <row r="2220" spans="1:6" x14ac:dyDescent="0.25">
      <c r="A2220" s="1">
        <v>45729</v>
      </c>
      <c r="B2220" t="s">
        <v>702</v>
      </c>
      <c r="C2220" t="str">
        <f>CheckRegister!D2218&amp;-CheckRegister!E2218&amp;-CheckRegister!H2218</f>
        <v>1066-15-89</v>
      </c>
      <c r="D2220">
        <f>CheckRegister!F2218</f>
        <v>520020</v>
      </c>
      <c r="E2220" t="str">
        <f>CheckRegister!G2218</f>
        <v>Clinical Supplies</v>
      </c>
      <c r="F2220" s="7">
        <f>CheckRegister!J2218</f>
        <v>652.63</v>
      </c>
    </row>
    <row r="2221" spans="1:6" x14ac:dyDescent="0.25">
      <c r="A2221" s="1">
        <v>45729</v>
      </c>
      <c r="B2221" t="s">
        <v>551</v>
      </c>
      <c r="C2221" t="str">
        <f>CheckRegister!D2219&amp;-CheckRegister!E2219&amp;-CheckRegister!H2219</f>
        <v>1020-44-12662</v>
      </c>
      <c r="D2221">
        <f>CheckRegister!F2219</f>
        <v>520020</v>
      </c>
      <c r="E2221" t="str">
        <f>CheckRegister!G2219</f>
        <v>Clinical Supplies</v>
      </c>
      <c r="F2221" s="7">
        <f>CheckRegister!J2219</f>
        <v>1730.74</v>
      </c>
    </row>
    <row r="2222" spans="1:6" x14ac:dyDescent="0.25">
      <c r="A2222" s="1">
        <v>45729</v>
      </c>
      <c r="B2222" t="s">
        <v>551</v>
      </c>
      <c r="C2222" t="str">
        <f>CheckRegister!D2220&amp;-CheckRegister!E2220&amp;-CheckRegister!H2220</f>
        <v>1020-44-12662</v>
      </c>
      <c r="D2222">
        <f>CheckRegister!F2220</f>
        <v>520020</v>
      </c>
      <c r="E2222" t="str">
        <f>CheckRegister!G2220</f>
        <v>Clinical Supplies</v>
      </c>
      <c r="F2222" s="7">
        <f>CheckRegister!J2220</f>
        <v>45</v>
      </c>
    </row>
    <row r="2223" spans="1:6" x14ac:dyDescent="0.25">
      <c r="A2223" s="1">
        <v>45729</v>
      </c>
      <c r="B2223" t="s">
        <v>799</v>
      </c>
      <c r="C2223" t="str">
        <f>CheckRegister!D2221&amp;-CheckRegister!E2221&amp;-CheckRegister!H2221</f>
        <v>4010-45-30250</v>
      </c>
      <c r="D2223">
        <f>CheckRegister!F2221</f>
        <v>530065</v>
      </c>
      <c r="E2223" t="str">
        <f>CheckRegister!G2221</f>
        <v>Internet and Data Circuits</v>
      </c>
      <c r="F2223" s="7">
        <f>CheckRegister!J2221</f>
        <v>1196.28</v>
      </c>
    </row>
    <row r="2224" spans="1:6" x14ac:dyDescent="0.25">
      <c r="A2224" s="1">
        <v>45729</v>
      </c>
      <c r="B2224" t="s">
        <v>799</v>
      </c>
      <c r="C2224" t="str">
        <f>CheckRegister!D2222&amp;-CheckRegister!E2222&amp;-CheckRegister!H2222</f>
        <v>5210-23-40420</v>
      </c>
      <c r="D2224">
        <f>CheckRegister!F2222</f>
        <v>530065</v>
      </c>
      <c r="E2224" t="str">
        <f>CheckRegister!G2222</f>
        <v>Internet and Data Circuits</v>
      </c>
      <c r="F2224" s="7">
        <f>CheckRegister!J2222</f>
        <v>12737.19</v>
      </c>
    </row>
    <row r="2225" spans="1:6" x14ac:dyDescent="0.25">
      <c r="A2225" s="1">
        <v>45729</v>
      </c>
      <c r="B2225" t="s">
        <v>799</v>
      </c>
      <c r="C2225" t="str">
        <f>CheckRegister!D2223&amp;-CheckRegister!E2223&amp;-CheckRegister!H2223</f>
        <v>4010-45-30200</v>
      </c>
      <c r="D2225">
        <f>CheckRegister!F2223</f>
        <v>530065</v>
      </c>
      <c r="E2225" t="str">
        <f>CheckRegister!G2223</f>
        <v>Internet and Data Circuits</v>
      </c>
      <c r="F2225" s="7">
        <f>CheckRegister!J2223</f>
        <v>3080.38</v>
      </c>
    </row>
    <row r="2226" spans="1:6" x14ac:dyDescent="0.25">
      <c r="A2226" s="1">
        <v>45729</v>
      </c>
      <c r="B2226" t="s">
        <v>799</v>
      </c>
      <c r="C2226" t="str">
        <f>CheckRegister!D2224&amp;-CheckRegister!E2224&amp;-CheckRegister!H2224</f>
        <v>1020-31-12506</v>
      </c>
      <c r="D2226">
        <f>CheckRegister!F2224</f>
        <v>530065</v>
      </c>
      <c r="E2226" t="str">
        <f>CheckRegister!G2224</f>
        <v>Internet and Data Circuits</v>
      </c>
      <c r="F2226" s="7">
        <f>CheckRegister!J2224</f>
        <v>1338.03</v>
      </c>
    </row>
    <row r="2227" spans="1:6" x14ac:dyDescent="0.25">
      <c r="A2227" s="1">
        <v>45729</v>
      </c>
      <c r="B2227" t="s">
        <v>799</v>
      </c>
      <c r="C2227" t="str">
        <f>CheckRegister!D2225&amp;-CheckRegister!E2225&amp;-CheckRegister!H2225</f>
        <v>4010-45-31010</v>
      </c>
      <c r="D2227">
        <f>CheckRegister!F2225</f>
        <v>530065</v>
      </c>
      <c r="E2227" t="str">
        <f>CheckRegister!G2225</f>
        <v>Internet and Data Circuits</v>
      </c>
      <c r="F2227" s="7">
        <f>CheckRegister!J2225</f>
        <v>1366.17</v>
      </c>
    </row>
    <row r="2228" spans="1:6" x14ac:dyDescent="0.25">
      <c r="A2228" s="1">
        <v>45729</v>
      </c>
      <c r="B2228" t="s">
        <v>557</v>
      </c>
      <c r="C2228" t="str">
        <f>CheckRegister!D2226&amp;-CheckRegister!E2226&amp;-CheckRegister!H2226</f>
        <v>1020-52-12680</v>
      </c>
      <c r="D2228">
        <f>CheckRegister!F2226</f>
        <v>520020</v>
      </c>
      <c r="E2228" t="str">
        <f>CheckRegister!G2226</f>
        <v>Clinical Supplies</v>
      </c>
      <c r="F2228" s="7">
        <f>CheckRegister!J2226</f>
        <v>1690</v>
      </c>
    </row>
    <row r="2229" spans="1:6" x14ac:dyDescent="0.25">
      <c r="A2229" s="1">
        <v>45729</v>
      </c>
      <c r="B2229" t="s">
        <v>557</v>
      </c>
      <c r="C2229" t="str">
        <f>CheckRegister!D2227&amp;-CheckRegister!E2227&amp;-CheckRegister!H2227</f>
        <v>1020-52-12680</v>
      </c>
      <c r="D2229">
        <f>CheckRegister!F2227</f>
        <v>520020</v>
      </c>
      <c r="E2229" t="str">
        <f>CheckRegister!G2227</f>
        <v>Clinical Supplies</v>
      </c>
      <c r="F2229" s="7">
        <f>CheckRegister!J2227</f>
        <v>2898.75</v>
      </c>
    </row>
    <row r="2230" spans="1:6" x14ac:dyDescent="0.25">
      <c r="A2230" s="1">
        <v>45729</v>
      </c>
      <c r="B2230" t="s">
        <v>557</v>
      </c>
      <c r="C2230" t="str">
        <f>CheckRegister!D2228&amp;-CheckRegister!E2228&amp;-CheckRegister!H2228</f>
        <v>1020-52-12680</v>
      </c>
      <c r="D2230">
        <f>CheckRegister!F2228</f>
        <v>520020</v>
      </c>
      <c r="E2230" t="str">
        <f>CheckRegister!G2228</f>
        <v>Clinical Supplies</v>
      </c>
      <c r="F2230" s="7">
        <f>CheckRegister!J2228</f>
        <v>259.2</v>
      </c>
    </row>
    <row r="2231" spans="1:6" x14ac:dyDescent="0.25">
      <c r="A2231" s="1">
        <v>45729</v>
      </c>
      <c r="B2231" t="s">
        <v>1116</v>
      </c>
      <c r="C2231" t="str">
        <f>CheckRegister!D2229&amp;-CheckRegister!E2229&amp;-CheckRegister!H2229</f>
        <v>1032-27-13836</v>
      </c>
      <c r="D2231">
        <f>CheckRegister!F2229</f>
        <v>530160</v>
      </c>
      <c r="E2231" t="str">
        <f>CheckRegister!G2229</f>
        <v>Rentals</v>
      </c>
      <c r="F2231" s="7">
        <f>CheckRegister!J2229</f>
        <v>926.25</v>
      </c>
    </row>
    <row r="2232" spans="1:6" x14ac:dyDescent="0.25">
      <c r="A2232" s="1">
        <v>45729</v>
      </c>
      <c r="B2232" t="s">
        <v>1119</v>
      </c>
      <c r="C2232" t="str">
        <f>CheckRegister!D2230&amp;-CheckRegister!E2230&amp;-CheckRegister!H2230</f>
        <v>1020-27-13105</v>
      </c>
      <c r="D2232">
        <f>CheckRegister!F2230</f>
        <v>530160</v>
      </c>
      <c r="E2232" t="str">
        <f>CheckRegister!G2230</f>
        <v>Rentals</v>
      </c>
      <c r="F2232" s="7">
        <f>CheckRegister!J2230</f>
        <v>180</v>
      </c>
    </row>
    <row r="2233" spans="1:6" x14ac:dyDescent="0.25">
      <c r="A2233" s="1">
        <v>45729</v>
      </c>
      <c r="B2233" t="s">
        <v>1135</v>
      </c>
      <c r="C2233" t="str">
        <f>CheckRegister!D2231&amp;-CheckRegister!E2231&amp;-CheckRegister!H2231</f>
        <v>4491-45-89</v>
      </c>
      <c r="D2233">
        <f>CheckRegister!F2231</f>
        <v>550030</v>
      </c>
      <c r="E2233" t="str">
        <f>CheckRegister!G2231</f>
        <v>Improvements other than Bldg</v>
      </c>
      <c r="F2233" s="7">
        <f>CheckRegister!J2231</f>
        <v>23850</v>
      </c>
    </row>
    <row r="2234" spans="1:6" x14ac:dyDescent="0.25">
      <c r="A2234" s="1">
        <v>45729</v>
      </c>
      <c r="B2234" t="s">
        <v>1135</v>
      </c>
      <c r="C2234" t="str">
        <f>CheckRegister!D2232&amp;-CheckRegister!E2232&amp;-CheckRegister!H2232</f>
        <v>4491-45-89</v>
      </c>
      <c r="D2234">
        <f>CheckRegister!F2232</f>
        <v>550030</v>
      </c>
      <c r="E2234" t="str">
        <f>CheckRegister!G2232</f>
        <v>Improvements other than Bldg</v>
      </c>
      <c r="F2234" s="7">
        <f>CheckRegister!J2232</f>
        <v>1085</v>
      </c>
    </row>
    <row r="2235" spans="1:6" x14ac:dyDescent="0.25">
      <c r="A2235" s="1">
        <v>45729</v>
      </c>
      <c r="B2235" t="s">
        <v>728</v>
      </c>
      <c r="C2235" t="str">
        <f>CheckRegister!D2233&amp;-CheckRegister!E2233&amp;-CheckRegister!H2233</f>
        <v>5110-13-40170</v>
      </c>
      <c r="D2235">
        <f>CheckRegister!F2233</f>
        <v>530160</v>
      </c>
      <c r="E2235" t="str">
        <f>CheckRegister!G2233</f>
        <v>Rentals</v>
      </c>
      <c r="F2235" s="7">
        <f>CheckRegister!J2233</f>
        <v>17.920000000000002</v>
      </c>
    </row>
    <row r="2236" spans="1:6" x14ac:dyDescent="0.25">
      <c r="A2236" s="1">
        <v>45729</v>
      </c>
      <c r="B2236" t="s">
        <v>728</v>
      </c>
      <c r="C2236" t="str">
        <f>CheckRegister!D2234&amp;-CheckRegister!E2234&amp;-CheckRegister!H2234</f>
        <v>5110-13-40170</v>
      </c>
      <c r="D2236">
        <f>CheckRegister!F2234</f>
        <v>530160</v>
      </c>
      <c r="E2236" t="str">
        <f>CheckRegister!G2234</f>
        <v>Rentals</v>
      </c>
      <c r="F2236" s="7">
        <f>CheckRegister!J2234</f>
        <v>11.84</v>
      </c>
    </row>
    <row r="2237" spans="1:6" x14ac:dyDescent="0.25">
      <c r="A2237" s="1">
        <v>45729</v>
      </c>
      <c r="B2237" t="s">
        <v>728</v>
      </c>
      <c r="C2237" t="str">
        <f>CheckRegister!D2235&amp;-CheckRegister!E2235&amp;-CheckRegister!H2235</f>
        <v>5110-13-40170</v>
      </c>
      <c r="D2237">
        <f>CheckRegister!F2235</f>
        <v>530160</v>
      </c>
      <c r="E2237" t="str">
        <f>CheckRegister!G2235</f>
        <v>Rentals</v>
      </c>
      <c r="F2237" s="7">
        <f>CheckRegister!J2235</f>
        <v>12.16</v>
      </c>
    </row>
    <row r="2238" spans="1:6" x14ac:dyDescent="0.25">
      <c r="A2238" s="1">
        <v>45729</v>
      </c>
      <c r="B2238" t="s">
        <v>1140</v>
      </c>
      <c r="C2238" t="str">
        <f>CheckRegister!D2236&amp;-CheckRegister!E2236&amp;-CheckRegister!H2236</f>
        <v>4491-45-89</v>
      </c>
      <c r="D2238">
        <f>CheckRegister!F2236</f>
        <v>550030</v>
      </c>
      <c r="E2238" t="str">
        <f>CheckRegister!G2236</f>
        <v>Improvements other than Bldg</v>
      </c>
      <c r="F2238" s="7">
        <f>CheckRegister!J2236</f>
        <v>3667.5</v>
      </c>
    </row>
    <row r="2239" spans="1:6" x14ac:dyDescent="0.25">
      <c r="A2239" s="1">
        <v>45729</v>
      </c>
      <c r="B2239" t="s">
        <v>1141</v>
      </c>
      <c r="C2239" t="str">
        <f>CheckRegister!D2237&amp;-CheckRegister!E2237&amp;-CheckRegister!H2237</f>
        <v>4010-45-31010</v>
      </c>
      <c r="D2239">
        <f>CheckRegister!F2237</f>
        <v>530160</v>
      </c>
      <c r="E2239" t="str">
        <f>CheckRegister!G2237</f>
        <v>Rentals</v>
      </c>
      <c r="F2239" s="7">
        <f>CheckRegister!J2237</f>
        <v>2100</v>
      </c>
    </row>
    <row r="2240" spans="1:6" x14ac:dyDescent="0.25">
      <c r="A2240" s="1">
        <v>45729</v>
      </c>
      <c r="B2240" t="s">
        <v>183</v>
      </c>
      <c r="C2240" t="str">
        <f>CheckRegister!D2238&amp;-CheckRegister!E2238&amp;-CheckRegister!H2238</f>
        <v>5614-16-40610</v>
      </c>
      <c r="D2240">
        <f>CheckRegister!F2238</f>
        <v>537226</v>
      </c>
      <c r="E2240" t="str">
        <f>CheckRegister!G2238</f>
        <v>Dental Expanded Claims</v>
      </c>
      <c r="F2240" s="7">
        <f>CheckRegister!J2238</f>
        <v>26355.24</v>
      </c>
    </row>
    <row r="2241" spans="1:6" x14ac:dyDescent="0.25">
      <c r="A2241" s="1">
        <v>45729</v>
      </c>
      <c r="B2241" t="s">
        <v>1180</v>
      </c>
      <c r="C2241" t="str">
        <f>CheckRegister!D2239&amp;-CheckRegister!E2239&amp;-CheckRegister!H2239</f>
        <v>1020-42-12631</v>
      </c>
      <c r="D2241">
        <f>CheckRegister!F2239</f>
        <v>540030</v>
      </c>
      <c r="E2241" t="str">
        <f>CheckRegister!G2239</f>
        <v>Interest &amp; Bank Charges</v>
      </c>
      <c r="F2241" s="7">
        <f>CheckRegister!J2239</f>
        <v>135.78</v>
      </c>
    </row>
    <row r="2242" spans="1:6" x14ac:dyDescent="0.25">
      <c r="A2242" s="1">
        <v>45729</v>
      </c>
      <c r="B2242" t="s">
        <v>199</v>
      </c>
      <c r="C2242" t="str">
        <f>CheckRegister!D2240&amp;-CheckRegister!E2240&amp;-CheckRegister!H2240</f>
        <v>1041-33-12400</v>
      </c>
      <c r="D2242">
        <f>CheckRegister!F2240</f>
        <v>520110</v>
      </c>
      <c r="E2242" t="str">
        <f>CheckRegister!G2240</f>
        <v>Minor office equipment</v>
      </c>
      <c r="F2242" s="7">
        <f>CheckRegister!J2240</f>
        <v>186.06</v>
      </c>
    </row>
    <row r="2243" spans="1:6" x14ac:dyDescent="0.25">
      <c r="A2243" s="1">
        <v>45729</v>
      </c>
      <c r="B2243" t="s">
        <v>199</v>
      </c>
      <c r="C2243" t="str">
        <f>CheckRegister!D2241&amp;-CheckRegister!E2241&amp;-CheckRegister!H2241</f>
        <v>1041-33-12400</v>
      </c>
      <c r="D2243">
        <f>CheckRegister!F2241</f>
        <v>520110</v>
      </c>
      <c r="E2243" t="str">
        <f>CheckRegister!G2241</f>
        <v>Minor office equipment</v>
      </c>
      <c r="F2243" s="7">
        <f>CheckRegister!J2241</f>
        <v>65.44</v>
      </c>
    </row>
    <row r="2244" spans="1:6" x14ac:dyDescent="0.25">
      <c r="A2244" s="1">
        <v>45729</v>
      </c>
      <c r="B2244" t="s">
        <v>1200</v>
      </c>
      <c r="C2244" t="str">
        <f>CheckRegister!D2242&amp;-CheckRegister!E2242&amp;-CheckRegister!H2242</f>
        <v>4130-11-34160</v>
      </c>
      <c r="D2244">
        <f>CheckRegister!F2242</f>
        <v>530206</v>
      </c>
      <c r="E2244" t="str">
        <f>CheckRegister!G2242</f>
        <v>Rebate Incentive Programs</v>
      </c>
      <c r="F2244" s="7">
        <f>CheckRegister!J2242</f>
        <v>1000</v>
      </c>
    </row>
    <row r="2245" spans="1:6" x14ac:dyDescent="0.25">
      <c r="A2245" s="1">
        <v>45729</v>
      </c>
      <c r="B2245" t="s">
        <v>1200</v>
      </c>
      <c r="C2245" t="str">
        <f>CheckRegister!D2243&amp;-CheckRegister!E2243&amp;-CheckRegister!H2243</f>
        <v>4130-11-34160</v>
      </c>
      <c r="D2245">
        <f>CheckRegister!F2243</f>
        <v>530206</v>
      </c>
      <c r="E2245" t="str">
        <f>CheckRegister!G2243</f>
        <v>Rebate Incentive Programs</v>
      </c>
      <c r="F2245" s="7">
        <f>CheckRegister!J2243</f>
        <v>1000</v>
      </c>
    </row>
    <row r="2246" spans="1:6" x14ac:dyDescent="0.25">
      <c r="A2246" s="1">
        <v>45729</v>
      </c>
      <c r="B2246" t="s">
        <v>1205</v>
      </c>
      <c r="C2246" t="str">
        <f>CheckRegister!D2244&amp;-CheckRegister!E2244&amp;-CheckRegister!H2244</f>
        <v>4130-11-34160</v>
      </c>
      <c r="D2246">
        <f>CheckRegister!F2244</f>
        <v>530206</v>
      </c>
      <c r="E2246" t="str">
        <f>CheckRegister!G2244</f>
        <v>Rebate Incentive Programs</v>
      </c>
      <c r="F2246" s="7">
        <f>CheckRegister!J2244</f>
        <v>1000</v>
      </c>
    </row>
    <row r="2247" spans="1:6" x14ac:dyDescent="0.25">
      <c r="A2247" s="1">
        <v>45729</v>
      </c>
      <c r="B2247" t="s">
        <v>1200</v>
      </c>
      <c r="C2247" t="str">
        <f>CheckRegister!D2245&amp;-CheckRegister!E2245&amp;-CheckRegister!H2245</f>
        <v>4130-11-34160</v>
      </c>
      <c r="D2247">
        <f>CheckRegister!F2245</f>
        <v>530206</v>
      </c>
      <c r="E2247" t="str">
        <f>CheckRegister!G2245</f>
        <v>Rebate Incentive Programs</v>
      </c>
      <c r="F2247" s="7">
        <f>CheckRegister!J2245</f>
        <v>1000</v>
      </c>
    </row>
    <row r="2248" spans="1:6" x14ac:dyDescent="0.25">
      <c r="A2248" s="1">
        <v>45729</v>
      </c>
      <c r="B2248" t="s">
        <v>1200</v>
      </c>
      <c r="C2248" t="str">
        <f>CheckRegister!D2246&amp;-CheckRegister!E2246&amp;-CheckRegister!H2246</f>
        <v>4130-11-34160</v>
      </c>
      <c r="D2248">
        <f>CheckRegister!F2246</f>
        <v>530206</v>
      </c>
      <c r="E2248" t="str">
        <f>CheckRegister!G2246</f>
        <v>Rebate Incentive Programs</v>
      </c>
      <c r="F2248" s="7">
        <f>CheckRegister!J2246</f>
        <v>1000</v>
      </c>
    </row>
    <row r="2249" spans="1:6" x14ac:dyDescent="0.25">
      <c r="A2249" s="1">
        <v>45729</v>
      </c>
      <c r="B2249" t="s">
        <v>1200</v>
      </c>
      <c r="C2249" t="str">
        <f>CheckRegister!D2247&amp;-CheckRegister!E2247&amp;-CheckRegister!H2247</f>
        <v>4130-11-34160</v>
      </c>
      <c r="D2249">
        <f>CheckRegister!F2247</f>
        <v>530206</v>
      </c>
      <c r="E2249" t="str">
        <f>CheckRegister!G2247</f>
        <v>Rebate Incentive Programs</v>
      </c>
      <c r="F2249" s="7">
        <f>CheckRegister!J2247</f>
        <v>1000</v>
      </c>
    </row>
    <row r="2250" spans="1:6" x14ac:dyDescent="0.25">
      <c r="A2250" s="1">
        <v>45729</v>
      </c>
      <c r="B2250" t="s">
        <v>1200</v>
      </c>
      <c r="C2250" t="str">
        <f>CheckRegister!D2248&amp;-CheckRegister!E2248&amp;-CheckRegister!H2248</f>
        <v>4130-11-34160</v>
      </c>
      <c r="D2250">
        <f>CheckRegister!F2248</f>
        <v>530206</v>
      </c>
      <c r="E2250" t="str">
        <f>CheckRegister!G2248</f>
        <v>Rebate Incentive Programs</v>
      </c>
      <c r="F2250" s="7">
        <f>CheckRegister!J2248</f>
        <v>1000</v>
      </c>
    </row>
    <row r="2251" spans="1:6" x14ac:dyDescent="0.25">
      <c r="A2251" s="1">
        <v>45729</v>
      </c>
      <c r="B2251" t="s">
        <v>1200</v>
      </c>
      <c r="C2251" t="str">
        <f>CheckRegister!D2249&amp;-CheckRegister!E2249&amp;-CheckRegister!H2249</f>
        <v>4130-11-34160</v>
      </c>
      <c r="D2251">
        <f>CheckRegister!F2249</f>
        <v>530206</v>
      </c>
      <c r="E2251" t="str">
        <f>CheckRegister!G2249</f>
        <v>Rebate Incentive Programs</v>
      </c>
      <c r="F2251" s="7">
        <f>CheckRegister!J2249</f>
        <v>1000</v>
      </c>
    </row>
    <row r="2252" spans="1:6" x14ac:dyDescent="0.25">
      <c r="A2252" s="1">
        <v>45729</v>
      </c>
      <c r="B2252" t="s">
        <v>1200</v>
      </c>
      <c r="C2252" t="str">
        <f>CheckRegister!D2250&amp;-CheckRegister!E2250&amp;-CheckRegister!H2250</f>
        <v>4130-11-34160</v>
      </c>
      <c r="D2252">
        <f>CheckRegister!F2250</f>
        <v>530206</v>
      </c>
      <c r="E2252" t="str">
        <f>CheckRegister!G2250</f>
        <v>Rebate Incentive Programs</v>
      </c>
      <c r="F2252" s="7">
        <f>CheckRegister!J2250</f>
        <v>1000</v>
      </c>
    </row>
    <row r="2253" spans="1:6" x14ac:dyDescent="0.25">
      <c r="A2253" s="1">
        <v>45729</v>
      </c>
      <c r="B2253" t="s">
        <v>1200</v>
      </c>
      <c r="C2253" t="str">
        <f>CheckRegister!D2251&amp;-CheckRegister!E2251&amp;-CheckRegister!H2251</f>
        <v>4130-11-34160</v>
      </c>
      <c r="D2253">
        <f>CheckRegister!F2251</f>
        <v>530206</v>
      </c>
      <c r="E2253" t="str">
        <f>CheckRegister!G2251</f>
        <v>Rebate Incentive Programs</v>
      </c>
      <c r="F2253" s="7">
        <f>CheckRegister!J2251</f>
        <v>1000</v>
      </c>
    </row>
    <row r="2254" spans="1:6" x14ac:dyDescent="0.25">
      <c r="A2254" s="1">
        <v>45729</v>
      </c>
      <c r="B2254" t="s">
        <v>484</v>
      </c>
      <c r="C2254" t="str">
        <f>CheckRegister!D2252&amp;-CheckRegister!E2252&amp;-CheckRegister!H2252</f>
        <v>4130-11-34160</v>
      </c>
      <c r="D2254">
        <f>CheckRegister!F2252</f>
        <v>530206</v>
      </c>
      <c r="E2254" t="str">
        <f>CheckRegister!G2252</f>
        <v>Rebate Incentive Programs</v>
      </c>
      <c r="F2254" s="7">
        <f>CheckRegister!J2252</f>
        <v>1000</v>
      </c>
    </row>
    <row r="2255" spans="1:6" x14ac:dyDescent="0.25">
      <c r="A2255" s="1">
        <v>45729</v>
      </c>
      <c r="B2255" t="s">
        <v>484</v>
      </c>
      <c r="C2255" t="str">
        <f>CheckRegister!D2253&amp;-CheckRegister!E2253&amp;-CheckRegister!H2253</f>
        <v>4130-11-34160</v>
      </c>
      <c r="D2255">
        <f>CheckRegister!F2253</f>
        <v>530206</v>
      </c>
      <c r="E2255" t="str">
        <f>CheckRegister!G2253</f>
        <v>Rebate Incentive Programs</v>
      </c>
      <c r="F2255" s="7">
        <f>CheckRegister!J2253</f>
        <v>1000</v>
      </c>
    </row>
    <row r="2256" spans="1:6" x14ac:dyDescent="0.25">
      <c r="A2256" s="1">
        <v>45729</v>
      </c>
      <c r="B2256" t="s">
        <v>484</v>
      </c>
      <c r="C2256" t="str">
        <f>CheckRegister!D2254&amp;-CheckRegister!E2254&amp;-CheckRegister!H2254</f>
        <v>4130-11-34160</v>
      </c>
      <c r="D2256">
        <f>CheckRegister!F2254</f>
        <v>530206</v>
      </c>
      <c r="E2256" t="str">
        <f>CheckRegister!G2254</f>
        <v>Rebate Incentive Programs</v>
      </c>
      <c r="F2256" s="7">
        <f>CheckRegister!J2254</f>
        <v>1000</v>
      </c>
    </row>
    <row r="2257" spans="1:6" x14ac:dyDescent="0.25">
      <c r="A2257" s="1">
        <v>45729</v>
      </c>
      <c r="B2257" t="s">
        <v>1200</v>
      </c>
      <c r="C2257" t="str">
        <f>CheckRegister!D2255&amp;-CheckRegister!E2255&amp;-CheckRegister!H2255</f>
        <v>4130-11-34160</v>
      </c>
      <c r="D2257">
        <f>CheckRegister!F2255</f>
        <v>530206</v>
      </c>
      <c r="E2257" t="str">
        <f>CheckRegister!G2255</f>
        <v>Rebate Incentive Programs</v>
      </c>
      <c r="F2257" s="7">
        <f>CheckRegister!J2255</f>
        <v>1000</v>
      </c>
    </row>
    <row r="2258" spans="1:6" x14ac:dyDescent="0.25">
      <c r="A2258" s="1">
        <v>45729</v>
      </c>
      <c r="B2258" t="s">
        <v>1200</v>
      </c>
      <c r="C2258" t="str">
        <f>CheckRegister!D2256&amp;-CheckRegister!E2256&amp;-CheckRegister!H2256</f>
        <v>4130-11-34160</v>
      </c>
      <c r="D2258">
        <f>CheckRegister!F2256</f>
        <v>530206</v>
      </c>
      <c r="E2258" t="str">
        <f>CheckRegister!G2256</f>
        <v>Rebate Incentive Programs</v>
      </c>
      <c r="F2258" s="7">
        <f>CheckRegister!J2256</f>
        <v>1000</v>
      </c>
    </row>
    <row r="2259" spans="1:6" x14ac:dyDescent="0.25">
      <c r="A2259" s="1">
        <v>45729</v>
      </c>
      <c r="B2259" t="s">
        <v>1205</v>
      </c>
      <c r="C2259" t="str">
        <f>CheckRegister!D2257&amp;-CheckRegister!E2257&amp;-CheckRegister!H2257</f>
        <v>4130-11-34160</v>
      </c>
      <c r="D2259">
        <f>CheckRegister!F2257</f>
        <v>530206</v>
      </c>
      <c r="E2259" t="str">
        <f>CheckRegister!G2257</f>
        <v>Rebate Incentive Programs</v>
      </c>
      <c r="F2259" s="7">
        <f>CheckRegister!J2257</f>
        <v>1000</v>
      </c>
    </row>
    <row r="2260" spans="1:6" x14ac:dyDescent="0.25">
      <c r="A2260" s="1">
        <v>45729</v>
      </c>
      <c r="B2260" t="s">
        <v>501</v>
      </c>
      <c r="C2260" t="str">
        <f>CheckRegister!D2258&amp;-CheckRegister!E2258&amp;-CheckRegister!H2258</f>
        <v>4130-11-34160</v>
      </c>
      <c r="D2260">
        <f>CheckRegister!F2258</f>
        <v>530206</v>
      </c>
      <c r="E2260" t="str">
        <f>CheckRegister!G2258</f>
        <v>Rebate Incentive Programs</v>
      </c>
      <c r="F2260" s="7">
        <f>CheckRegister!J2258</f>
        <v>1050</v>
      </c>
    </row>
    <row r="2261" spans="1:6" x14ac:dyDescent="0.25">
      <c r="A2261" s="1">
        <v>45729</v>
      </c>
      <c r="B2261" t="s">
        <v>97</v>
      </c>
      <c r="C2261" t="str">
        <f>CheckRegister!D2259&amp;-CheckRegister!E2259&amp;-CheckRegister!H2259</f>
        <v>4487-45-89</v>
      </c>
      <c r="D2261">
        <f>CheckRegister!F2259</f>
        <v>530220</v>
      </c>
      <c r="E2261" t="str">
        <f>CheckRegister!G2259</f>
        <v>Demolition/clean-up service</v>
      </c>
      <c r="F2261" s="7">
        <f>CheckRegister!J2259</f>
        <v>484708.5</v>
      </c>
    </row>
    <row r="2262" spans="1:6" x14ac:dyDescent="0.25">
      <c r="A2262" s="1">
        <v>45729</v>
      </c>
      <c r="B2262" t="s">
        <v>183</v>
      </c>
      <c r="C2262" t="str">
        <f>CheckRegister!D2260&amp;-CheckRegister!E2260&amp;-CheckRegister!H2260</f>
        <v>5614-16-40610</v>
      </c>
      <c r="D2262">
        <f>CheckRegister!F2260</f>
        <v>537225</v>
      </c>
      <c r="E2262" t="str">
        <f>CheckRegister!G2260</f>
        <v>Dental Basic Claims</v>
      </c>
      <c r="F2262" s="7">
        <f>CheckRegister!J2260</f>
        <v>8961.9699999999993</v>
      </c>
    </row>
    <row r="2263" spans="1:6" x14ac:dyDescent="0.25">
      <c r="A2263" s="1">
        <v>45729</v>
      </c>
      <c r="B2263" t="s">
        <v>484</v>
      </c>
      <c r="C2263" t="str">
        <f>CheckRegister!D2261&amp;-CheckRegister!E2261&amp;-CheckRegister!H2261</f>
        <v>4130-11-34160</v>
      </c>
      <c r="D2263">
        <f>CheckRegister!F2261</f>
        <v>530206</v>
      </c>
      <c r="E2263" t="str">
        <f>CheckRegister!G2261</f>
        <v>Rebate Incentive Programs</v>
      </c>
      <c r="F2263" s="7">
        <f>CheckRegister!J2261</f>
        <v>1000</v>
      </c>
    </row>
    <row r="2264" spans="1:6" x14ac:dyDescent="0.25">
      <c r="A2264" s="1">
        <v>45729</v>
      </c>
      <c r="B2264" t="s">
        <v>484</v>
      </c>
      <c r="C2264" t="str">
        <f>CheckRegister!D2262&amp;-CheckRegister!E2262&amp;-CheckRegister!H2262</f>
        <v>4130-11-34160</v>
      </c>
      <c r="D2264">
        <f>CheckRegister!F2262</f>
        <v>530206</v>
      </c>
      <c r="E2264" t="str">
        <f>CheckRegister!G2262</f>
        <v>Rebate Incentive Programs</v>
      </c>
      <c r="F2264" s="7">
        <f>CheckRegister!J2262</f>
        <v>1000</v>
      </c>
    </row>
    <row r="2265" spans="1:6" x14ac:dyDescent="0.25">
      <c r="A2265" s="1">
        <v>45729</v>
      </c>
      <c r="B2265" t="s">
        <v>484</v>
      </c>
      <c r="C2265" t="str">
        <f>CheckRegister!D2263&amp;-CheckRegister!E2263&amp;-CheckRegister!H2263</f>
        <v>4130-11-34160</v>
      </c>
      <c r="D2265">
        <f>CheckRegister!F2263</f>
        <v>530206</v>
      </c>
      <c r="E2265" t="str">
        <f>CheckRegister!G2263</f>
        <v>Rebate Incentive Programs</v>
      </c>
      <c r="F2265" s="7">
        <f>CheckRegister!J2263</f>
        <v>1000</v>
      </c>
    </row>
    <row r="2266" spans="1:6" x14ac:dyDescent="0.25">
      <c r="A2266" s="1">
        <v>45729</v>
      </c>
      <c r="B2266" t="s">
        <v>484</v>
      </c>
      <c r="C2266" t="str">
        <f>CheckRegister!D2264&amp;-CheckRegister!E2264&amp;-CheckRegister!H2264</f>
        <v>4130-11-34160</v>
      </c>
      <c r="D2266">
        <f>CheckRegister!F2264</f>
        <v>530206</v>
      </c>
      <c r="E2266" t="str">
        <f>CheckRegister!G2264</f>
        <v>Rebate Incentive Programs</v>
      </c>
      <c r="F2266" s="7">
        <f>CheckRegister!J2264</f>
        <v>1000</v>
      </c>
    </row>
    <row r="2267" spans="1:6" x14ac:dyDescent="0.25">
      <c r="A2267" s="1">
        <v>45729</v>
      </c>
      <c r="B2267" t="s">
        <v>1200</v>
      </c>
      <c r="C2267" t="str">
        <f>CheckRegister!D2265&amp;-CheckRegister!E2265&amp;-CheckRegister!H2265</f>
        <v>4130-11-34160</v>
      </c>
      <c r="D2267">
        <f>CheckRegister!F2265</f>
        <v>530206</v>
      </c>
      <c r="E2267" t="str">
        <f>CheckRegister!G2265</f>
        <v>Rebate Incentive Programs</v>
      </c>
      <c r="F2267" s="7">
        <f>CheckRegister!J2265</f>
        <v>1000</v>
      </c>
    </row>
    <row r="2268" spans="1:6" x14ac:dyDescent="0.25">
      <c r="A2268" s="1">
        <v>45729</v>
      </c>
      <c r="B2268" t="s">
        <v>1200</v>
      </c>
      <c r="C2268" t="str">
        <f>CheckRegister!D2266&amp;-CheckRegister!E2266&amp;-CheckRegister!H2266</f>
        <v>4130-11-34160</v>
      </c>
      <c r="D2268">
        <f>CheckRegister!F2266</f>
        <v>530206</v>
      </c>
      <c r="E2268" t="str">
        <f>CheckRegister!G2266</f>
        <v>Rebate Incentive Programs</v>
      </c>
      <c r="F2268" s="7">
        <f>CheckRegister!J2266</f>
        <v>1000</v>
      </c>
    </row>
    <row r="2269" spans="1:6" x14ac:dyDescent="0.25">
      <c r="A2269" s="1">
        <v>45729</v>
      </c>
      <c r="B2269" t="s">
        <v>1200</v>
      </c>
      <c r="C2269" t="str">
        <f>CheckRegister!D2267&amp;-CheckRegister!E2267&amp;-CheckRegister!H2267</f>
        <v>4130-11-34160</v>
      </c>
      <c r="D2269">
        <f>CheckRegister!F2267</f>
        <v>530206</v>
      </c>
      <c r="E2269" t="str">
        <f>CheckRegister!G2267</f>
        <v>Rebate Incentive Programs</v>
      </c>
      <c r="F2269" s="7">
        <f>CheckRegister!J2267</f>
        <v>1000</v>
      </c>
    </row>
    <row r="2270" spans="1:6" x14ac:dyDescent="0.25">
      <c r="A2270" s="1">
        <v>45729</v>
      </c>
      <c r="B2270" t="s">
        <v>1200</v>
      </c>
      <c r="C2270" t="str">
        <f>CheckRegister!D2268&amp;-CheckRegister!E2268&amp;-CheckRegister!H2268</f>
        <v>4130-11-34160</v>
      </c>
      <c r="D2270">
        <f>CheckRegister!F2268</f>
        <v>530206</v>
      </c>
      <c r="E2270" t="str">
        <f>CheckRegister!G2268</f>
        <v>Rebate Incentive Programs</v>
      </c>
      <c r="F2270" s="7">
        <f>CheckRegister!J2268</f>
        <v>1000</v>
      </c>
    </row>
    <row r="2271" spans="1:6" x14ac:dyDescent="0.25">
      <c r="A2271" s="1">
        <v>45729</v>
      </c>
      <c r="B2271" t="s">
        <v>1200</v>
      </c>
      <c r="C2271" t="str">
        <f>CheckRegister!D2269&amp;-CheckRegister!E2269&amp;-CheckRegister!H2269</f>
        <v>4130-11-34160</v>
      </c>
      <c r="D2271">
        <f>CheckRegister!F2269</f>
        <v>530206</v>
      </c>
      <c r="E2271" t="str">
        <f>CheckRegister!G2269</f>
        <v>Rebate Incentive Programs</v>
      </c>
      <c r="F2271" s="7">
        <f>CheckRegister!J2269</f>
        <v>1000</v>
      </c>
    </row>
    <row r="2272" spans="1:6" x14ac:dyDescent="0.25">
      <c r="A2272" s="1">
        <v>45729</v>
      </c>
      <c r="B2272" t="s">
        <v>1200</v>
      </c>
      <c r="C2272" t="str">
        <f>CheckRegister!D2270&amp;-CheckRegister!E2270&amp;-CheckRegister!H2270</f>
        <v>4130-11-34160</v>
      </c>
      <c r="D2272">
        <f>CheckRegister!F2270</f>
        <v>530206</v>
      </c>
      <c r="E2272" t="str">
        <f>CheckRegister!G2270</f>
        <v>Rebate Incentive Programs</v>
      </c>
      <c r="F2272" s="7">
        <f>CheckRegister!J2270</f>
        <v>1000</v>
      </c>
    </row>
    <row r="2273" spans="1:6" x14ac:dyDescent="0.25">
      <c r="A2273" s="1">
        <v>45729</v>
      </c>
      <c r="B2273" t="s">
        <v>1235</v>
      </c>
      <c r="C2273" t="str">
        <f>CheckRegister!D2271&amp;-CheckRegister!E2271&amp;-CheckRegister!H2271</f>
        <v>4130-11-34160</v>
      </c>
      <c r="D2273">
        <f>CheckRegister!F2271</f>
        <v>530206</v>
      </c>
      <c r="E2273" t="str">
        <f>CheckRegister!G2271</f>
        <v>Rebate Incentive Programs</v>
      </c>
      <c r="F2273" s="7">
        <f>CheckRegister!J2271</f>
        <v>1000</v>
      </c>
    </row>
    <row r="2274" spans="1:6" x14ac:dyDescent="0.25">
      <c r="A2274" s="1">
        <v>45729</v>
      </c>
      <c r="B2274" t="s">
        <v>1247</v>
      </c>
      <c r="C2274" t="str">
        <f>CheckRegister!D2272&amp;-CheckRegister!E2272&amp;-CheckRegister!H2272</f>
        <v>4010-45-30205</v>
      </c>
      <c r="D2274">
        <f>CheckRegister!F2272</f>
        <v>530220</v>
      </c>
      <c r="E2274" t="str">
        <f>CheckRegister!G2272</f>
        <v>Demolition/clean-up service</v>
      </c>
      <c r="F2274" s="7">
        <f>CheckRegister!J2272</f>
        <v>1000</v>
      </c>
    </row>
    <row r="2275" spans="1:6" x14ac:dyDescent="0.25">
      <c r="A2275" s="1">
        <v>45729</v>
      </c>
      <c r="B2275" t="s">
        <v>1289</v>
      </c>
      <c r="C2275" t="str">
        <f>CheckRegister!D2273&amp;-CheckRegister!E2273&amp;-CheckRegister!H2273</f>
        <v>4010-45-30205</v>
      </c>
      <c r="D2275">
        <f>CheckRegister!F2273</f>
        <v>530220</v>
      </c>
      <c r="E2275" t="str">
        <f>CheckRegister!G2273</f>
        <v>Demolition/clean-up service</v>
      </c>
      <c r="F2275" s="7">
        <f>CheckRegister!J2273</f>
        <v>14500</v>
      </c>
    </row>
    <row r="2276" spans="1:6" x14ac:dyDescent="0.25">
      <c r="A2276" s="1">
        <v>45729</v>
      </c>
      <c r="B2276" t="s">
        <v>110</v>
      </c>
      <c r="C2276" t="str">
        <f>CheckRegister!D2274&amp;-CheckRegister!E2274&amp;-CheckRegister!H2274</f>
        <v>4010-45-31520</v>
      </c>
      <c r="D2276">
        <f>CheckRegister!F2274</f>
        <v>520130</v>
      </c>
      <c r="E2276" t="str">
        <f>CheckRegister!G2274</f>
        <v>Maint &amp; repairs</v>
      </c>
      <c r="F2276" s="7">
        <f>CheckRegister!J2274</f>
        <v>758.13</v>
      </c>
    </row>
    <row r="2277" spans="1:6" x14ac:dyDescent="0.25">
      <c r="A2277" s="1">
        <v>45729</v>
      </c>
      <c r="B2277" t="s">
        <v>110</v>
      </c>
      <c r="C2277" t="str">
        <f>CheckRegister!D2275&amp;-CheckRegister!E2275&amp;-CheckRegister!H2275</f>
        <v>4010-45-31520</v>
      </c>
      <c r="D2277">
        <f>CheckRegister!F2275</f>
        <v>520130</v>
      </c>
      <c r="E2277" t="str">
        <f>CheckRegister!G2275</f>
        <v>Maint &amp; repairs</v>
      </c>
      <c r="F2277" s="7">
        <f>CheckRegister!J2275</f>
        <v>898.53</v>
      </c>
    </row>
    <row r="2278" spans="1:6" x14ac:dyDescent="0.25">
      <c r="A2278" s="1">
        <v>45729</v>
      </c>
      <c r="B2278" t="s">
        <v>114</v>
      </c>
      <c r="C2278" t="str">
        <f>CheckRegister!D2276&amp;-CheckRegister!E2276&amp;-CheckRegister!H2276</f>
        <v>4010-45-31010</v>
      </c>
      <c r="D2278">
        <f>CheckRegister!F2276</f>
        <v>520130</v>
      </c>
      <c r="E2278" t="str">
        <f>CheckRegister!G2276</f>
        <v>Maint &amp; repairs</v>
      </c>
      <c r="F2278" s="7">
        <f>CheckRegister!J2276</f>
        <v>219.44</v>
      </c>
    </row>
    <row r="2279" spans="1:6" x14ac:dyDescent="0.25">
      <c r="A2279" s="1">
        <v>45729</v>
      </c>
      <c r="B2279" t="s">
        <v>110</v>
      </c>
      <c r="C2279" t="str">
        <f>CheckRegister!D2277&amp;-CheckRegister!E2277&amp;-CheckRegister!H2277</f>
        <v>4010-45-31520</v>
      </c>
      <c r="D2279">
        <f>CheckRegister!F2277</f>
        <v>520130</v>
      </c>
      <c r="E2279" t="str">
        <f>CheckRegister!G2277</f>
        <v>Maint &amp; repairs</v>
      </c>
      <c r="F2279" s="7">
        <f>CheckRegister!J2277</f>
        <v>649.65</v>
      </c>
    </row>
    <row r="2280" spans="1:6" x14ac:dyDescent="0.25">
      <c r="A2280" s="1">
        <v>45729</v>
      </c>
      <c r="B2280" t="s">
        <v>110</v>
      </c>
      <c r="C2280" t="str">
        <f>CheckRegister!D2278&amp;-CheckRegister!E2278&amp;-CheckRegister!H2278</f>
        <v>4010-45-31520</v>
      </c>
      <c r="D2280">
        <f>CheckRegister!F2278</f>
        <v>520130</v>
      </c>
      <c r="E2280" t="str">
        <f>CheckRegister!G2278</f>
        <v>Maint &amp; repairs</v>
      </c>
      <c r="F2280" s="7">
        <f>CheckRegister!J2278</f>
        <v>1234.04</v>
      </c>
    </row>
    <row r="2281" spans="1:6" x14ac:dyDescent="0.25">
      <c r="A2281" s="1">
        <v>45729</v>
      </c>
      <c r="B2281" t="s">
        <v>117</v>
      </c>
      <c r="C2281" t="str">
        <f>CheckRegister!D2279&amp;-CheckRegister!E2279&amp;-CheckRegister!H2279</f>
        <v>4300-47-32005</v>
      </c>
      <c r="D2281">
        <f>CheckRegister!F2279</f>
        <v>520130</v>
      </c>
      <c r="E2281" t="str">
        <f>CheckRegister!G2279</f>
        <v>Maint &amp; repairs</v>
      </c>
      <c r="F2281" s="7">
        <f>CheckRegister!J2279</f>
        <v>246.51</v>
      </c>
    </row>
    <row r="2282" spans="1:6" x14ac:dyDescent="0.25">
      <c r="A2282" s="1">
        <v>45729</v>
      </c>
      <c r="B2282" t="s">
        <v>117</v>
      </c>
      <c r="C2282" t="str">
        <f>CheckRegister!D2280&amp;-CheckRegister!E2280&amp;-CheckRegister!H2280</f>
        <v>4300-47-32005</v>
      </c>
      <c r="D2282">
        <f>CheckRegister!F2280</f>
        <v>520130</v>
      </c>
      <c r="E2282" t="str">
        <f>CheckRegister!G2280</f>
        <v>Maint &amp; repairs</v>
      </c>
      <c r="F2282" s="7">
        <f>CheckRegister!J2280</f>
        <v>331.98</v>
      </c>
    </row>
    <row r="2283" spans="1:6" x14ac:dyDescent="0.25">
      <c r="A2283" s="1">
        <v>45729</v>
      </c>
      <c r="B2283" t="s">
        <v>1307</v>
      </c>
      <c r="C2283" t="str">
        <f>CheckRegister!D2281&amp;-CheckRegister!E2281&amp;-CheckRegister!H2281</f>
        <v>4200-46-33110</v>
      </c>
      <c r="D2283">
        <f>CheckRegister!F2281</f>
        <v>520130</v>
      </c>
      <c r="E2283" t="str">
        <f>CheckRegister!G2281</f>
        <v>Maint &amp; repairs</v>
      </c>
      <c r="F2283" s="7">
        <f>CheckRegister!J2281</f>
        <v>19944</v>
      </c>
    </row>
    <row r="2284" spans="1:6" x14ac:dyDescent="0.25">
      <c r="A2284" s="1">
        <v>45729</v>
      </c>
      <c r="B2284" t="s">
        <v>1307</v>
      </c>
      <c r="C2284" t="str">
        <f>CheckRegister!D2282&amp;-CheckRegister!E2282&amp;-CheckRegister!H2282</f>
        <v>4200-46-33110</v>
      </c>
      <c r="D2284">
        <f>CheckRegister!F2282</f>
        <v>520130</v>
      </c>
      <c r="E2284" t="str">
        <f>CheckRegister!G2282</f>
        <v>Maint &amp; repairs</v>
      </c>
      <c r="F2284" s="7">
        <f>CheckRegister!J2282</f>
        <v>498</v>
      </c>
    </row>
    <row r="2285" spans="1:6" x14ac:dyDescent="0.25">
      <c r="A2285" s="1">
        <v>45729</v>
      </c>
      <c r="B2285" t="s">
        <v>1307</v>
      </c>
      <c r="C2285" t="str">
        <f>CheckRegister!D2283&amp;-CheckRegister!E2283&amp;-CheckRegister!H2283</f>
        <v>4200-46-33110</v>
      </c>
      <c r="D2285">
        <f>CheckRegister!F2283</f>
        <v>520130</v>
      </c>
      <c r="E2285" t="str">
        <f>CheckRegister!G2283</f>
        <v>Maint &amp; repairs</v>
      </c>
      <c r="F2285" s="7">
        <f>CheckRegister!J2283</f>
        <v>800</v>
      </c>
    </row>
    <row r="2286" spans="1:6" x14ac:dyDescent="0.25">
      <c r="A2286" s="1">
        <v>45729</v>
      </c>
      <c r="B2286" t="s">
        <v>152</v>
      </c>
      <c r="C2286" t="str">
        <f>CheckRegister!D2284&amp;-CheckRegister!E2284&amp;-CheckRegister!H2284</f>
        <v>4010-45-30251</v>
      </c>
      <c r="D2286">
        <f>CheckRegister!F2284</f>
        <v>530080</v>
      </c>
      <c r="E2286" t="str">
        <f>CheckRegister!G2284</f>
        <v>Light heat &amp; power</v>
      </c>
      <c r="F2286" s="7">
        <f>CheckRegister!J2284</f>
        <v>53.57</v>
      </c>
    </row>
    <row r="2287" spans="1:6" x14ac:dyDescent="0.25">
      <c r="A2287" s="1">
        <v>45729</v>
      </c>
      <c r="B2287" t="s">
        <v>152</v>
      </c>
      <c r="C2287" t="str">
        <f>CheckRegister!D2285&amp;-CheckRegister!E2285&amp;-CheckRegister!H2285</f>
        <v>4010-45-30251</v>
      </c>
      <c r="D2287">
        <f>CheckRegister!F2285</f>
        <v>530080</v>
      </c>
      <c r="E2287" t="str">
        <f>CheckRegister!G2285</f>
        <v>Light heat &amp; power</v>
      </c>
      <c r="F2287" s="7">
        <f>CheckRegister!J2285</f>
        <v>41.29</v>
      </c>
    </row>
    <row r="2288" spans="1:6" x14ac:dyDescent="0.25">
      <c r="A2288" s="1">
        <v>45729</v>
      </c>
      <c r="B2288" t="s">
        <v>155</v>
      </c>
      <c r="C2288" t="str">
        <f>CheckRegister!D2286&amp;-CheckRegister!E2286&amp;-CheckRegister!H2286</f>
        <v>4010-45-31010</v>
      </c>
      <c r="D2288">
        <f>CheckRegister!F2286</f>
        <v>530080</v>
      </c>
      <c r="E2288" t="str">
        <f>CheckRegister!G2286</f>
        <v>Light heat &amp; power</v>
      </c>
      <c r="F2288" s="7">
        <f>CheckRegister!J2286</f>
        <v>1153.97</v>
      </c>
    </row>
    <row r="2289" spans="1:6" x14ac:dyDescent="0.25">
      <c r="A2289" s="1">
        <v>45729</v>
      </c>
      <c r="B2289" t="s">
        <v>155</v>
      </c>
      <c r="C2289" t="str">
        <f>CheckRegister!D2287&amp;-CheckRegister!E2287&amp;-CheckRegister!H2287</f>
        <v>1020-33-12460</v>
      </c>
      <c r="D2289">
        <f>CheckRegister!F2287</f>
        <v>530080</v>
      </c>
      <c r="E2289" t="str">
        <f>CheckRegister!G2287</f>
        <v>Light heat &amp; power</v>
      </c>
      <c r="F2289" s="7">
        <f>CheckRegister!J2287</f>
        <v>42.48</v>
      </c>
    </row>
    <row r="2290" spans="1:6" x14ac:dyDescent="0.25">
      <c r="A2290" s="1">
        <v>45729</v>
      </c>
      <c r="B2290" t="s">
        <v>155</v>
      </c>
      <c r="C2290" t="str">
        <f>CheckRegister!D2288&amp;-CheckRegister!E2288&amp;-CheckRegister!H2288</f>
        <v>1020-33-12460</v>
      </c>
      <c r="D2290">
        <f>CheckRegister!F2288</f>
        <v>530080</v>
      </c>
      <c r="E2290" t="str">
        <f>CheckRegister!G2288</f>
        <v>Light heat &amp; power</v>
      </c>
      <c r="F2290" s="7">
        <f>CheckRegister!J2288</f>
        <v>38.090000000000003</v>
      </c>
    </row>
    <row r="2291" spans="1:6" x14ac:dyDescent="0.25">
      <c r="A2291" s="1">
        <v>45729</v>
      </c>
      <c r="B2291" t="s">
        <v>155</v>
      </c>
      <c r="C2291" t="str">
        <f>CheckRegister!D2289&amp;-CheckRegister!E2289&amp;-CheckRegister!H2289</f>
        <v>1020-33-12460</v>
      </c>
      <c r="D2291">
        <f>CheckRegister!F2289</f>
        <v>530080</v>
      </c>
      <c r="E2291" t="str">
        <f>CheckRegister!G2289</f>
        <v>Light heat &amp; power</v>
      </c>
      <c r="F2291" s="7">
        <f>CheckRegister!J2289</f>
        <v>44.82</v>
      </c>
    </row>
    <row r="2292" spans="1:6" x14ac:dyDescent="0.25">
      <c r="A2292" s="1">
        <v>45729</v>
      </c>
      <c r="B2292" t="s">
        <v>155</v>
      </c>
      <c r="C2292" t="str">
        <f>CheckRegister!D2290&amp;-CheckRegister!E2290&amp;-CheckRegister!H2290</f>
        <v>1020-33-12460</v>
      </c>
      <c r="D2292">
        <f>CheckRegister!F2290</f>
        <v>530080</v>
      </c>
      <c r="E2292" t="str">
        <f>CheckRegister!G2290</f>
        <v>Light heat &amp; power</v>
      </c>
      <c r="F2292" s="7">
        <f>CheckRegister!J2290</f>
        <v>61.62</v>
      </c>
    </row>
    <row r="2293" spans="1:6" x14ac:dyDescent="0.25">
      <c r="A2293" s="1">
        <v>45729</v>
      </c>
      <c r="B2293" t="s">
        <v>155</v>
      </c>
      <c r="C2293" t="str">
        <f>CheckRegister!D2291&amp;-CheckRegister!E2291&amp;-CheckRegister!H2291</f>
        <v>1020-33-12460</v>
      </c>
      <c r="D2293">
        <f>CheckRegister!F2291</f>
        <v>530080</v>
      </c>
      <c r="E2293" t="str">
        <f>CheckRegister!G2291</f>
        <v>Light heat &amp; power</v>
      </c>
      <c r="F2293" s="7">
        <f>CheckRegister!J2291</f>
        <v>32.700000000000003</v>
      </c>
    </row>
    <row r="2294" spans="1:6" x14ac:dyDescent="0.25">
      <c r="A2294" s="1">
        <v>45729</v>
      </c>
      <c r="B2294" t="s">
        <v>155</v>
      </c>
      <c r="C2294" t="str">
        <f>CheckRegister!D2292&amp;-CheckRegister!E2292&amp;-CheckRegister!H2292</f>
        <v>1020-33-12460</v>
      </c>
      <c r="D2294">
        <f>CheckRegister!F2292</f>
        <v>530080</v>
      </c>
      <c r="E2294" t="str">
        <f>CheckRegister!G2292</f>
        <v>Light heat &amp; power</v>
      </c>
      <c r="F2294" s="7">
        <f>CheckRegister!J2292</f>
        <v>52.85</v>
      </c>
    </row>
    <row r="2295" spans="1:6" x14ac:dyDescent="0.25">
      <c r="A2295" s="1">
        <v>45729</v>
      </c>
      <c r="B2295" t="s">
        <v>155</v>
      </c>
      <c r="C2295" t="str">
        <f>CheckRegister!D2293&amp;-CheckRegister!E2293&amp;-CheckRegister!H2293</f>
        <v>1020-33-12460</v>
      </c>
      <c r="D2295">
        <f>CheckRegister!F2293</f>
        <v>530080</v>
      </c>
      <c r="E2295" t="str">
        <f>CheckRegister!G2293</f>
        <v>Light heat &amp; power</v>
      </c>
      <c r="F2295" s="7">
        <f>CheckRegister!J2293</f>
        <v>35.380000000000003</v>
      </c>
    </row>
    <row r="2296" spans="1:6" x14ac:dyDescent="0.25">
      <c r="A2296" s="1">
        <v>45729</v>
      </c>
      <c r="B2296" t="s">
        <v>155</v>
      </c>
      <c r="C2296" t="str">
        <f>CheckRegister!D2294&amp;-CheckRegister!E2294&amp;-CheckRegister!H2294</f>
        <v>1020-33-12460</v>
      </c>
      <c r="D2296">
        <f>CheckRegister!F2294</f>
        <v>530080</v>
      </c>
      <c r="E2296" t="str">
        <f>CheckRegister!G2294</f>
        <v>Light heat &amp; power</v>
      </c>
      <c r="F2296" s="7">
        <f>CheckRegister!J2294</f>
        <v>43.6</v>
      </c>
    </row>
    <row r="2297" spans="1:6" x14ac:dyDescent="0.25">
      <c r="A2297" s="1">
        <v>45729</v>
      </c>
      <c r="B2297" t="s">
        <v>155</v>
      </c>
      <c r="C2297" t="str">
        <f>CheckRegister!D2295&amp;-CheckRegister!E2295&amp;-CheckRegister!H2295</f>
        <v>1020-33-12460</v>
      </c>
      <c r="D2297">
        <f>CheckRegister!F2295</f>
        <v>530080</v>
      </c>
      <c r="E2297" t="str">
        <f>CheckRegister!G2295</f>
        <v>Light heat &amp; power</v>
      </c>
      <c r="F2297" s="7">
        <f>CheckRegister!J2295</f>
        <v>2512.5</v>
      </c>
    </row>
    <row r="2298" spans="1:6" x14ac:dyDescent="0.25">
      <c r="A2298" s="1">
        <v>45729</v>
      </c>
      <c r="B2298" t="s">
        <v>155</v>
      </c>
      <c r="C2298" t="str">
        <f>CheckRegister!D2296&amp;-CheckRegister!E2296&amp;-CheckRegister!H2296</f>
        <v>1020-33-12460</v>
      </c>
      <c r="D2298">
        <f>CheckRegister!F2296</f>
        <v>530080</v>
      </c>
      <c r="E2298" t="str">
        <f>CheckRegister!G2296</f>
        <v>Light heat &amp; power</v>
      </c>
      <c r="F2298" s="7">
        <f>CheckRegister!J2296</f>
        <v>50.2</v>
      </c>
    </row>
    <row r="2299" spans="1:6" x14ac:dyDescent="0.25">
      <c r="A2299" s="1">
        <v>45729</v>
      </c>
      <c r="B2299" t="s">
        <v>155</v>
      </c>
      <c r="C2299" t="str">
        <f>CheckRegister!D2297&amp;-CheckRegister!E2297&amp;-CheckRegister!H2297</f>
        <v>4200-46-33210</v>
      </c>
      <c r="D2299">
        <f>CheckRegister!F2297</f>
        <v>530080</v>
      </c>
      <c r="E2299" t="str">
        <f>CheckRegister!G2297</f>
        <v>Light heat &amp; power</v>
      </c>
      <c r="F2299" s="7">
        <f>CheckRegister!J2297</f>
        <v>54.94</v>
      </c>
    </row>
    <row r="2300" spans="1:6" x14ac:dyDescent="0.25">
      <c r="A2300" s="1">
        <v>45729</v>
      </c>
      <c r="B2300" t="s">
        <v>155</v>
      </c>
      <c r="C2300" t="str">
        <f>CheckRegister!D2298&amp;-CheckRegister!E2298&amp;-CheckRegister!H2298</f>
        <v>1020-33-12460</v>
      </c>
      <c r="D2300">
        <f>CheckRegister!F2298</f>
        <v>530080</v>
      </c>
      <c r="E2300" t="str">
        <f>CheckRegister!G2298</f>
        <v>Light heat &amp; power</v>
      </c>
      <c r="F2300" s="7">
        <f>CheckRegister!J2298</f>
        <v>84.96</v>
      </c>
    </row>
    <row r="2301" spans="1:6" x14ac:dyDescent="0.25">
      <c r="A2301" s="1">
        <v>45729</v>
      </c>
      <c r="B2301" t="s">
        <v>155</v>
      </c>
      <c r="C2301" t="str">
        <f>CheckRegister!D2299&amp;-CheckRegister!E2299&amp;-CheckRegister!H2299</f>
        <v>1020-33-12460</v>
      </c>
      <c r="D2301">
        <f>CheckRegister!F2299</f>
        <v>530080</v>
      </c>
      <c r="E2301" t="str">
        <f>CheckRegister!G2299</f>
        <v>Light heat &amp; power</v>
      </c>
      <c r="F2301" s="7">
        <f>CheckRegister!J2299</f>
        <v>44.08</v>
      </c>
    </row>
    <row r="2302" spans="1:6" x14ac:dyDescent="0.25">
      <c r="A2302" s="1">
        <v>45729</v>
      </c>
      <c r="B2302" t="s">
        <v>155</v>
      </c>
      <c r="C2302" t="str">
        <f>CheckRegister!D2300&amp;-CheckRegister!E2300&amp;-CheckRegister!H2300</f>
        <v>1020-33-12460</v>
      </c>
      <c r="D2302">
        <f>CheckRegister!F2300</f>
        <v>530080</v>
      </c>
      <c r="E2302" t="str">
        <f>CheckRegister!G2300</f>
        <v>Light heat &amp; power</v>
      </c>
      <c r="F2302" s="7">
        <f>CheckRegister!J2300</f>
        <v>59.67</v>
      </c>
    </row>
    <row r="2303" spans="1:6" x14ac:dyDescent="0.25">
      <c r="A2303" s="1">
        <v>45729</v>
      </c>
      <c r="B2303" t="s">
        <v>155</v>
      </c>
      <c r="C2303" t="str">
        <f>CheckRegister!D2301&amp;-CheckRegister!E2301&amp;-CheckRegister!H2301</f>
        <v>1020-33-12460</v>
      </c>
      <c r="D2303">
        <f>CheckRegister!F2301</f>
        <v>530080</v>
      </c>
      <c r="E2303" t="str">
        <f>CheckRegister!G2301</f>
        <v>Light heat &amp; power</v>
      </c>
      <c r="F2303" s="7">
        <f>CheckRegister!J2301</f>
        <v>57.72</v>
      </c>
    </row>
    <row r="2304" spans="1:6" x14ac:dyDescent="0.25">
      <c r="A2304" s="1">
        <v>45729</v>
      </c>
      <c r="B2304" t="s">
        <v>155</v>
      </c>
      <c r="C2304" t="str">
        <f>CheckRegister!D2302&amp;-CheckRegister!E2302&amp;-CheckRegister!H2302</f>
        <v>1020-33-12460</v>
      </c>
      <c r="D2304">
        <f>CheckRegister!F2302</f>
        <v>530080</v>
      </c>
      <c r="E2304" t="str">
        <f>CheckRegister!G2302</f>
        <v>Light heat &amp; power</v>
      </c>
      <c r="F2304" s="7">
        <f>CheckRegister!J2302</f>
        <v>44.82</v>
      </c>
    </row>
    <row r="2305" spans="1:6" x14ac:dyDescent="0.25">
      <c r="A2305" s="1">
        <v>45729</v>
      </c>
      <c r="B2305" t="s">
        <v>155</v>
      </c>
      <c r="C2305" t="str">
        <f>CheckRegister!D2303&amp;-CheckRegister!E2303&amp;-CheckRegister!H2303</f>
        <v>1020-33-12460</v>
      </c>
      <c r="D2305">
        <f>CheckRegister!F2303</f>
        <v>530080</v>
      </c>
      <c r="E2305" t="str">
        <f>CheckRegister!G2303</f>
        <v>Light heat &amp; power</v>
      </c>
      <c r="F2305" s="7">
        <f>CheckRegister!J2303</f>
        <v>35.28</v>
      </c>
    </row>
    <row r="2306" spans="1:6" x14ac:dyDescent="0.25">
      <c r="A2306" s="1">
        <v>45729</v>
      </c>
      <c r="B2306" t="s">
        <v>155</v>
      </c>
      <c r="C2306" t="str">
        <f>CheckRegister!D2304&amp;-CheckRegister!E2304&amp;-CheckRegister!H2304</f>
        <v>1020-33-12460</v>
      </c>
      <c r="D2306">
        <f>CheckRegister!F2304</f>
        <v>530080</v>
      </c>
      <c r="E2306" t="str">
        <f>CheckRegister!G2304</f>
        <v>Light heat &amp; power</v>
      </c>
      <c r="F2306" s="7">
        <f>CheckRegister!J2304</f>
        <v>30.87</v>
      </c>
    </row>
    <row r="2307" spans="1:6" x14ac:dyDescent="0.25">
      <c r="A2307" s="1">
        <v>45729</v>
      </c>
      <c r="B2307" t="s">
        <v>155</v>
      </c>
      <c r="C2307" t="str">
        <f>CheckRegister!D2305&amp;-CheckRegister!E2305&amp;-CheckRegister!H2305</f>
        <v>1020-33-12460</v>
      </c>
      <c r="D2307">
        <f>CheckRegister!F2305</f>
        <v>530080</v>
      </c>
      <c r="E2307" t="str">
        <f>CheckRegister!G2305</f>
        <v>Light heat &amp; power</v>
      </c>
      <c r="F2307" s="7">
        <f>CheckRegister!J2305</f>
        <v>49.8</v>
      </c>
    </row>
    <row r="2308" spans="1:6" x14ac:dyDescent="0.25">
      <c r="A2308" s="1">
        <v>45729</v>
      </c>
      <c r="B2308" t="s">
        <v>155</v>
      </c>
      <c r="C2308" t="str">
        <f>CheckRegister!D2306&amp;-CheckRegister!E2306&amp;-CheckRegister!H2306</f>
        <v>4200-46-33210</v>
      </c>
      <c r="D2308">
        <f>CheckRegister!F2306</f>
        <v>530080</v>
      </c>
      <c r="E2308" t="str">
        <f>CheckRegister!G2306</f>
        <v>Light heat &amp; power</v>
      </c>
      <c r="F2308" s="7">
        <f>CheckRegister!J2306</f>
        <v>420.74</v>
      </c>
    </row>
    <row r="2309" spans="1:6" x14ac:dyDescent="0.25">
      <c r="A2309" s="1">
        <v>45729</v>
      </c>
      <c r="B2309" t="s">
        <v>155</v>
      </c>
      <c r="C2309" t="str">
        <f>CheckRegister!D2307&amp;-CheckRegister!E2307&amp;-CheckRegister!H2307</f>
        <v>1020-33-12460</v>
      </c>
      <c r="D2309">
        <f>CheckRegister!F2307</f>
        <v>530080</v>
      </c>
      <c r="E2309" t="str">
        <f>CheckRegister!G2307</f>
        <v>Light heat &amp; power</v>
      </c>
      <c r="F2309" s="7">
        <f>CheckRegister!J2307</f>
        <v>33.799999999999997</v>
      </c>
    </row>
    <row r="2310" spans="1:6" x14ac:dyDescent="0.25">
      <c r="A2310" s="1">
        <v>45729</v>
      </c>
      <c r="B2310" t="s">
        <v>155</v>
      </c>
      <c r="C2310" t="str">
        <f>CheckRegister!D2308&amp;-CheckRegister!E2308&amp;-CheckRegister!H2308</f>
        <v>1020-33-12460</v>
      </c>
      <c r="D2310">
        <f>CheckRegister!F2308</f>
        <v>530080</v>
      </c>
      <c r="E2310" t="str">
        <f>CheckRegister!G2308</f>
        <v>Light heat &amp; power</v>
      </c>
      <c r="F2310" s="7">
        <f>CheckRegister!J2308</f>
        <v>58.76</v>
      </c>
    </row>
    <row r="2311" spans="1:6" x14ac:dyDescent="0.25">
      <c r="A2311" s="1">
        <v>45729</v>
      </c>
      <c r="B2311" t="s">
        <v>155</v>
      </c>
      <c r="C2311" t="str">
        <f>CheckRegister!D2309&amp;-CheckRegister!E2309&amp;-CheckRegister!H2309</f>
        <v>1020-33-12460</v>
      </c>
      <c r="D2311">
        <f>CheckRegister!F2309</f>
        <v>530080</v>
      </c>
      <c r="E2311" t="str">
        <f>CheckRegister!G2309</f>
        <v>Light heat &amp; power</v>
      </c>
      <c r="F2311" s="7">
        <f>CheckRegister!J2309</f>
        <v>43.7</v>
      </c>
    </row>
    <row r="2312" spans="1:6" x14ac:dyDescent="0.25">
      <c r="A2312" s="1">
        <v>45729</v>
      </c>
      <c r="B2312" t="s">
        <v>155</v>
      </c>
      <c r="C2312" t="str">
        <f>CheckRegister!D2310&amp;-CheckRegister!E2310&amp;-CheckRegister!H2310</f>
        <v>1020-27-12915</v>
      </c>
      <c r="D2312">
        <f>CheckRegister!F2310</f>
        <v>530080</v>
      </c>
      <c r="E2312" t="str">
        <f>CheckRegister!G2310</f>
        <v>Light heat &amp; power</v>
      </c>
      <c r="F2312" s="7">
        <f>CheckRegister!J2310</f>
        <v>834.29</v>
      </c>
    </row>
    <row r="2313" spans="1:6" x14ac:dyDescent="0.25">
      <c r="A2313" s="1">
        <v>45729</v>
      </c>
      <c r="B2313" t="s">
        <v>155</v>
      </c>
      <c r="C2313" t="str">
        <f>CheckRegister!D2311&amp;-CheckRegister!E2311&amp;-CheckRegister!H2311</f>
        <v>1020-31-12504</v>
      </c>
      <c r="D2313">
        <f>CheckRegister!F2311</f>
        <v>530080</v>
      </c>
      <c r="E2313" t="str">
        <f>CheckRegister!G2311</f>
        <v>Light heat &amp; power</v>
      </c>
      <c r="F2313" s="7">
        <f>CheckRegister!J2311</f>
        <v>414.46</v>
      </c>
    </row>
    <row r="2314" spans="1:6" x14ac:dyDescent="0.25">
      <c r="A2314" s="1">
        <v>45729</v>
      </c>
      <c r="B2314" t="s">
        <v>155</v>
      </c>
      <c r="C2314" t="str">
        <f>CheckRegister!D2312&amp;-CheckRegister!E2312&amp;-CheckRegister!H2312</f>
        <v>1020-33-12460</v>
      </c>
      <c r="D2314">
        <f>CheckRegister!F2312</f>
        <v>530080</v>
      </c>
      <c r="E2314" t="str">
        <f>CheckRegister!G2312</f>
        <v>Light heat &amp; power</v>
      </c>
      <c r="F2314" s="7">
        <f>CheckRegister!J2312</f>
        <v>62.8</v>
      </c>
    </row>
    <row r="2315" spans="1:6" x14ac:dyDescent="0.25">
      <c r="A2315" s="1">
        <v>45729</v>
      </c>
      <c r="B2315" t="s">
        <v>155</v>
      </c>
      <c r="C2315" t="str">
        <f>CheckRegister!D2313&amp;-CheckRegister!E2313&amp;-CheckRegister!H2313</f>
        <v>4010-45-30200</v>
      </c>
      <c r="D2315">
        <f>CheckRegister!F2313</f>
        <v>530080</v>
      </c>
      <c r="E2315" t="str">
        <f>CheckRegister!G2313</f>
        <v>Light heat &amp; power</v>
      </c>
      <c r="F2315" s="7">
        <f>CheckRegister!J2313</f>
        <v>20.22</v>
      </c>
    </row>
    <row r="2316" spans="1:6" x14ac:dyDescent="0.25">
      <c r="A2316" s="1">
        <v>45729</v>
      </c>
      <c r="B2316" t="s">
        <v>155</v>
      </c>
      <c r="C2316" t="str">
        <f>CheckRegister!D2314&amp;-CheckRegister!E2314&amp;-CheckRegister!H2314</f>
        <v>1020-33-12460</v>
      </c>
      <c r="D2316">
        <f>CheckRegister!F2314</f>
        <v>530080</v>
      </c>
      <c r="E2316" t="str">
        <f>CheckRegister!G2314</f>
        <v>Light heat &amp; power</v>
      </c>
      <c r="F2316" s="7">
        <f>CheckRegister!J2314</f>
        <v>59.03</v>
      </c>
    </row>
    <row r="2317" spans="1:6" x14ac:dyDescent="0.25">
      <c r="A2317" s="1">
        <v>45729</v>
      </c>
      <c r="B2317" t="s">
        <v>155</v>
      </c>
      <c r="C2317" t="str">
        <f>CheckRegister!D2315&amp;-CheckRegister!E2315&amp;-CheckRegister!H2315</f>
        <v>1020-33-12460</v>
      </c>
      <c r="D2317">
        <f>CheckRegister!F2315</f>
        <v>530080</v>
      </c>
      <c r="E2317" t="str">
        <f>CheckRegister!G2315</f>
        <v>Light heat &amp; power</v>
      </c>
      <c r="F2317" s="7">
        <f>CheckRegister!J2315</f>
        <v>53.7</v>
      </c>
    </row>
    <row r="2318" spans="1:6" x14ac:dyDescent="0.25">
      <c r="A2318" s="1">
        <v>45729</v>
      </c>
      <c r="B2318" t="s">
        <v>155</v>
      </c>
      <c r="C2318" t="str">
        <f>CheckRegister!D2316&amp;-CheckRegister!E2316&amp;-CheckRegister!H2316</f>
        <v>1020-33-12460</v>
      </c>
      <c r="D2318">
        <f>CheckRegister!F2316</f>
        <v>530080</v>
      </c>
      <c r="E2318" t="str">
        <f>CheckRegister!G2316</f>
        <v>Light heat &amp; power</v>
      </c>
      <c r="F2318" s="7">
        <f>CheckRegister!J2316</f>
        <v>46.89</v>
      </c>
    </row>
    <row r="2319" spans="1:6" x14ac:dyDescent="0.25">
      <c r="A2319" s="1">
        <v>45729</v>
      </c>
      <c r="B2319" t="s">
        <v>155</v>
      </c>
      <c r="C2319" t="str">
        <f>CheckRegister!D2317&amp;-CheckRegister!E2317&amp;-CheckRegister!H2317</f>
        <v>1020-33-12460</v>
      </c>
      <c r="D2319">
        <f>CheckRegister!F2317</f>
        <v>530080</v>
      </c>
      <c r="E2319" t="str">
        <f>CheckRegister!G2317</f>
        <v>Light heat &amp; power</v>
      </c>
      <c r="F2319" s="7">
        <f>CheckRegister!J2317</f>
        <v>35.1</v>
      </c>
    </row>
    <row r="2320" spans="1:6" x14ac:dyDescent="0.25">
      <c r="A2320" s="1">
        <v>45729</v>
      </c>
      <c r="B2320" t="s">
        <v>155</v>
      </c>
      <c r="C2320" t="str">
        <f>CheckRegister!D2318&amp;-CheckRegister!E2318&amp;-CheckRegister!H2318</f>
        <v>1020-33-12460</v>
      </c>
      <c r="D2320">
        <f>CheckRegister!F2318</f>
        <v>530080</v>
      </c>
      <c r="E2320" t="str">
        <f>CheckRegister!G2318</f>
        <v>Light heat &amp; power</v>
      </c>
      <c r="F2320" s="7">
        <f>CheckRegister!J2318</f>
        <v>124.02</v>
      </c>
    </row>
    <row r="2321" spans="1:6" x14ac:dyDescent="0.25">
      <c r="A2321" s="1">
        <v>45729</v>
      </c>
      <c r="B2321" t="s">
        <v>155</v>
      </c>
      <c r="C2321" t="str">
        <f>CheckRegister!D2319&amp;-CheckRegister!E2319&amp;-CheckRegister!H2319</f>
        <v>1020-33-12460</v>
      </c>
      <c r="D2321">
        <f>CheckRegister!F2319</f>
        <v>530080</v>
      </c>
      <c r="E2321" t="str">
        <f>CheckRegister!G2319</f>
        <v>Light heat &amp; power</v>
      </c>
      <c r="F2321" s="7">
        <f>CheckRegister!J2319</f>
        <v>55.53</v>
      </c>
    </row>
    <row r="2322" spans="1:6" x14ac:dyDescent="0.25">
      <c r="A2322" s="1">
        <v>45729</v>
      </c>
      <c r="B2322" t="s">
        <v>155</v>
      </c>
      <c r="C2322" t="str">
        <f>CheckRegister!D2320&amp;-CheckRegister!E2320&amp;-CheckRegister!H2320</f>
        <v>1020-33-12460</v>
      </c>
      <c r="D2322">
        <f>CheckRegister!F2320</f>
        <v>530080</v>
      </c>
      <c r="E2322" t="str">
        <f>CheckRegister!G2320</f>
        <v>Light heat &amp; power</v>
      </c>
      <c r="F2322" s="7">
        <f>CheckRegister!J2320</f>
        <v>30.77</v>
      </c>
    </row>
    <row r="2323" spans="1:6" x14ac:dyDescent="0.25">
      <c r="A2323" s="1">
        <v>45729</v>
      </c>
      <c r="B2323" t="s">
        <v>155</v>
      </c>
      <c r="C2323" t="str">
        <f>CheckRegister!D2321&amp;-CheckRegister!E2321&amp;-CheckRegister!H2321</f>
        <v>1020-33-12460</v>
      </c>
      <c r="D2323">
        <f>CheckRegister!F2321</f>
        <v>530080</v>
      </c>
      <c r="E2323" t="str">
        <f>CheckRegister!G2321</f>
        <v>Light heat &amp; power</v>
      </c>
      <c r="F2323" s="7">
        <f>CheckRegister!J2321</f>
        <v>26.39</v>
      </c>
    </row>
    <row r="2324" spans="1:6" x14ac:dyDescent="0.25">
      <c r="A2324" s="1">
        <v>45729</v>
      </c>
      <c r="B2324" t="s">
        <v>155</v>
      </c>
      <c r="C2324" t="str">
        <f>CheckRegister!D2322&amp;-CheckRegister!E2322&amp;-CheckRegister!H2322</f>
        <v>1020-33-12460</v>
      </c>
      <c r="D2324">
        <f>CheckRegister!F2322</f>
        <v>530080</v>
      </c>
      <c r="E2324" t="str">
        <f>CheckRegister!G2322</f>
        <v>Light heat &amp; power</v>
      </c>
      <c r="F2324" s="7">
        <f>CheckRegister!J2322</f>
        <v>48.39</v>
      </c>
    </row>
    <row r="2325" spans="1:6" x14ac:dyDescent="0.25">
      <c r="A2325" s="1">
        <v>45729</v>
      </c>
      <c r="B2325" t="s">
        <v>155</v>
      </c>
      <c r="C2325" t="str">
        <f>CheckRegister!D2323&amp;-CheckRegister!E2323&amp;-CheckRegister!H2323</f>
        <v>1020-33-12460</v>
      </c>
      <c r="D2325">
        <f>CheckRegister!F2323</f>
        <v>530080</v>
      </c>
      <c r="E2325" t="str">
        <f>CheckRegister!G2323</f>
        <v>Light heat &amp; power</v>
      </c>
      <c r="F2325" s="7">
        <f>CheckRegister!J2323</f>
        <v>56.42</v>
      </c>
    </row>
    <row r="2326" spans="1:6" x14ac:dyDescent="0.25">
      <c r="A2326" s="1">
        <v>45729</v>
      </c>
      <c r="B2326" t="s">
        <v>155</v>
      </c>
      <c r="C2326" t="str">
        <f>CheckRegister!D2324&amp;-CheckRegister!E2324&amp;-CheckRegister!H2324</f>
        <v>1020-10-12010</v>
      </c>
      <c r="D2326">
        <f>CheckRegister!F2324</f>
        <v>530080</v>
      </c>
      <c r="E2326" t="str">
        <f>CheckRegister!G2324</f>
        <v>Light heat &amp; power</v>
      </c>
      <c r="F2326" s="7">
        <f>CheckRegister!J2324</f>
        <v>176.42</v>
      </c>
    </row>
    <row r="2327" spans="1:6" x14ac:dyDescent="0.25">
      <c r="A2327" s="1">
        <v>45729</v>
      </c>
      <c r="B2327" t="s">
        <v>155</v>
      </c>
      <c r="C2327" t="str">
        <f>CheckRegister!D2325&amp;-CheckRegister!E2325&amp;-CheckRegister!H2325</f>
        <v>1020-33-12460</v>
      </c>
      <c r="D2327">
        <f>CheckRegister!F2325</f>
        <v>530080</v>
      </c>
      <c r="E2327" t="str">
        <f>CheckRegister!G2325</f>
        <v>Light heat &amp; power</v>
      </c>
      <c r="F2327" s="7">
        <f>CheckRegister!J2325</f>
        <v>56.54</v>
      </c>
    </row>
    <row r="2328" spans="1:6" x14ac:dyDescent="0.25">
      <c r="A2328" s="1">
        <v>45729</v>
      </c>
      <c r="B2328" t="s">
        <v>155</v>
      </c>
      <c r="C2328" t="str">
        <f>CheckRegister!D2326&amp;-CheckRegister!E2326&amp;-CheckRegister!H2326</f>
        <v>1020-33-12460</v>
      </c>
      <c r="D2328">
        <f>CheckRegister!F2326</f>
        <v>530080</v>
      </c>
      <c r="E2328" t="str">
        <f>CheckRegister!G2326</f>
        <v>Light heat &amp; power</v>
      </c>
      <c r="F2328" s="7">
        <f>CheckRegister!J2326</f>
        <v>27.2</v>
      </c>
    </row>
    <row r="2329" spans="1:6" x14ac:dyDescent="0.25">
      <c r="A2329" s="1">
        <v>45729</v>
      </c>
      <c r="B2329" t="s">
        <v>155</v>
      </c>
      <c r="C2329" t="str">
        <f>CheckRegister!D2327&amp;-CheckRegister!E2327&amp;-CheckRegister!H2327</f>
        <v>1020-33-12460</v>
      </c>
      <c r="D2329">
        <f>CheckRegister!F2327</f>
        <v>530080</v>
      </c>
      <c r="E2329" t="str">
        <f>CheckRegister!G2327</f>
        <v>Light heat &amp; power</v>
      </c>
      <c r="F2329" s="7">
        <f>CheckRegister!J2327</f>
        <v>65.77</v>
      </c>
    </row>
    <row r="2330" spans="1:6" x14ac:dyDescent="0.25">
      <c r="A2330" s="1">
        <v>45729</v>
      </c>
      <c r="B2330" t="s">
        <v>155</v>
      </c>
      <c r="C2330" t="str">
        <f>CheckRegister!D2328&amp;-CheckRegister!E2328&amp;-CheckRegister!H2328</f>
        <v>1020-33-12460</v>
      </c>
      <c r="D2330">
        <f>CheckRegister!F2328</f>
        <v>530080</v>
      </c>
      <c r="E2330" t="str">
        <f>CheckRegister!G2328</f>
        <v>Light heat &amp; power</v>
      </c>
      <c r="F2330" s="7">
        <f>CheckRegister!J2328</f>
        <v>41.57</v>
      </c>
    </row>
    <row r="2331" spans="1:6" x14ac:dyDescent="0.25">
      <c r="A2331" s="1">
        <v>45729</v>
      </c>
      <c r="B2331" t="s">
        <v>155</v>
      </c>
      <c r="C2331" t="str">
        <f>CheckRegister!D2329&amp;-CheckRegister!E2329&amp;-CheckRegister!H2329</f>
        <v>4200-46-33210</v>
      </c>
      <c r="D2331">
        <f>CheckRegister!F2329</f>
        <v>530080</v>
      </c>
      <c r="E2331" t="str">
        <f>CheckRegister!G2329</f>
        <v>Light heat &amp; power</v>
      </c>
      <c r="F2331" s="7">
        <f>CheckRegister!J2329</f>
        <v>43.28</v>
      </c>
    </row>
    <row r="2332" spans="1:6" x14ac:dyDescent="0.25">
      <c r="A2332" s="1">
        <v>45729</v>
      </c>
      <c r="B2332" t="s">
        <v>155</v>
      </c>
      <c r="C2332" t="str">
        <f>CheckRegister!D2330&amp;-CheckRegister!E2330&amp;-CheckRegister!H2330</f>
        <v>1020-33-12460</v>
      </c>
      <c r="D2332">
        <f>CheckRegister!F2330</f>
        <v>530080</v>
      </c>
      <c r="E2332" t="str">
        <f>CheckRegister!G2330</f>
        <v>Light heat &amp; power</v>
      </c>
      <c r="F2332" s="7">
        <f>CheckRegister!J2330</f>
        <v>44.82</v>
      </c>
    </row>
    <row r="2333" spans="1:6" x14ac:dyDescent="0.25">
      <c r="A2333" s="1">
        <v>45729</v>
      </c>
      <c r="B2333" t="s">
        <v>155</v>
      </c>
      <c r="C2333" t="str">
        <f>CheckRegister!D2331&amp;-CheckRegister!E2331&amp;-CheckRegister!H2331</f>
        <v>1020-27-12910</v>
      </c>
      <c r="D2333">
        <f>CheckRegister!F2331</f>
        <v>530080</v>
      </c>
      <c r="E2333" t="str">
        <f>CheckRegister!G2331</f>
        <v>Light heat &amp; power</v>
      </c>
      <c r="F2333" s="7">
        <f>CheckRegister!J2331</f>
        <v>226.06</v>
      </c>
    </row>
    <row r="2334" spans="1:6" x14ac:dyDescent="0.25">
      <c r="A2334" s="1">
        <v>45729</v>
      </c>
      <c r="B2334" t="s">
        <v>155</v>
      </c>
      <c r="C2334" t="str">
        <f>CheckRegister!D2332&amp;-CheckRegister!E2332&amp;-CheckRegister!H2332</f>
        <v>1020-33-12460</v>
      </c>
      <c r="D2334">
        <f>CheckRegister!F2332</f>
        <v>530080</v>
      </c>
      <c r="E2334" t="str">
        <f>CheckRegister!G2332</f>
        <v>Light heat &amp; power</v>
      </c>
      <c r="F2334" s="7">
        <f>CheckRegister!J2332</f>
        <v>102.28</v>
      </c>
    </row>
    <row r="2335" spans="1:6" x14ac:dyDescent="0.25">
      <c r="A2335" s="1">
        <v>45729</v>
      </c>
      <c r="B2335" t="s">
        <v>155</v>
      </c>
      <c r="C2335" t="str">
        <f>CheckRegister!D2333&amp;-CheckRegister!E2333&amp;-CheckRegister!H2333</f>
        <v>1020-33-12460</v>
      </c>
      <c r="D2335">
        <f>CheckRegister!F2333</f>
        <v>530080</v>
      </c>
      <c r="E2335" t="str">
        <f>CheckRegister!G2333</f>
        <v>Light heat &amp; power</v>
      </c>
      <c r="F2335" s="7">
        <f>CheckRegister!J2333</f>
        <v>46.42</v>
      </c>
    </row>
    <row r="2336" spans="1:6" x14ac:dyDescent="0.25">
      <c r="A2336" s="1">
        <v>45729</v>
      </c>
      <c r="B2336" t="s">
        <v>155</v>
      </c>
      <c r="C2336" t="str">
        <f>CheckRegister!D2334&amp;-CheckRegister!E2334&amp;-CheckRegister!H2334</f>
        <v>4010-45-30200</v>
      </c>
      <c r="D2336">
        <f>CheckRegister!F2334</f>
        <v>530080</v>
      </c>
      <c r="E2336" t="str">
        <f>CheckRegister!G2334</f>
        <v>Light heat &amp; power</v>
      </c>
      <c r="F2336" s="7">
        <f>CheckRegister!J2334</f>
        <v>170.31</v>
      </c>
    </row>
    <row r="2337" spans="1:6" x14ac:dyDescent="0.25">
      <c r="A2337" s="1">
        <v>45729</v>
      </c>
      <c r="B2337" t="s">
        <v>155</v>
      </c>
      <c r="C2337" t="str">
        <f>CheckRegister!D2335&amp;-CheckRegister!E2335&amp;-CheckRegister!H2335</f>
        <v>4200-46-33210</v>
      </c>
      <c r="D2337">
        <f>CheckRegister!F2335</f>
        <v>530080</v>
      </c>
      <c r="E2337" t="str">
        <f>CheckRegister!G2335</f>
        <v>Light heat &amp; power</v>
      </c>
      <c r="F2337" s="7">
        <f>CheckRegister!J2335</f>
        <v>17.64</v>
      </c>
    </row>
    <row r="2338" spans="1:6" x14ac:dyDescent="0.25">
      <c r="A2338" s="1">
        <v>45729</v>
      </c>
      <c r="B2338" t="s">
        <v>155</v>
      </c>
      <c r="C2338" t="str">
        <f>CheckRegister!D2336&amp;-CheckRegister!E2336&amp;-CheckRegister!H2336</f>
        <v>1020-33-12460</v>
      </c>
      <c r="D2338">
        <f>CheckRegister!F2336</f>
        <v>530080</v>
      </c>
      <c r="E2338" t="str">
        <f>CheckRegister!G2336</f>
        <v>Light heat &amp; power</v>
      </c>
      <c r="F2338" s="7">
        <f>CheckRegister!J2336</f>
        <v>33.86</v>
      </c>
    </row>
    <row r="2339" spans="1:6" x14ac:dyDescent="0.25">
      <c r="A2339" s="1">
        <v>45729</v>
      </c>
      <c r="B2339" t="s">
        <v>155</v>
      </c>
      <c r="C2339" t="str">
        <f>CheckRegister!D2337&amp;-CheckRegister!E2337&amp;-CheckRegister!H2337</f>
        <v>1020-33-12460</v>
      </c>
      <c r="D2339">
        <f>CheckRegister!F2337</f>
        <v>530080</v>
      </c>
      <c r="E2339" t="str">
        <f>CheckRegister!G2337</f>
        <v>Light heat &amp; power</v>
      </c>
      <c r="F2339" s="7">
        <f>CheckRegister!J2337</f>
        <v>33.86</v>
      </c>
    </row>
    <row r="2340" spans="1:6" x14ac:dyDescent="0.25">
      <c r="A2340" s="1">
        <v>45729</v>
      </c>
      <c r="B2340" t="s">
        <v>428</v>
      </c>
      <c r="C2340" t="str">
        <f>CheckRegister!D2338&amp;-CheckRegister!E2338&amp;-CheckRegister!H2338</f>
        <v>1048-29-11800</v>
      </c>
      <c r="D2340">
        <f>CheckRegister!F2338</f>
        <v>520130</v>
      </c>
      <c r="E2340" t="str">
        <f>CheckRegister!G2338</f>
        <v>Maint &amp; repairs</v>
      </c>
      <c r="F2340" s="7">
        <f>CheckRegister!J2338</f>
        <v>2600</v>
      </c>
    </row>
    <row r="2341" spans="1:6" x14ac:dyDescent="0.25">
      <c r="A2341" s="1">
        <v>45729</v>
      </c>
      <c r="B2341" t="s">
        <v>110</v>
      </c>
      <c r="C2341" t="str">
        <f>CheckRegister!D2339&amp;-CheckRegister!E2339&amp;-CheckRegister!H2339</f>
        <v>4010-45-31520</v>
      </c>
      <c r="D2341">
        <f>CheckRegister!F2339</f>
        <v>520130</v>
      </c>
      <c r="E2341" t="str">
        <f>CheckRegister!G2339</f>
        <v>Maint &amp; repairs</v>
      </c>
      <c r="F2341" s="7">
        <f>CheckRegister!J2339</f>
        <v>618.54</v>
      </c>
    </row>
    <row r="2342" spans="1:6" x14ac:dyDescent="0.25">
      <c r="A2342" s="1">
        <v>45729</v>
      </c>
      <c r="B2342" t="s">
        <v>110</v>
      </c>
      <c r="C2342" t="str">
        <f>CheckRegister!D2340&amp;-CheckRegister!E2340&amp;-CheckRegister!H2340</f>
        <v>4010-45-31520</v>
      </c>
      <c r="D2342">
        <f>CheckRegister!F2340</f>
        <v>520130</v>
      </c>
      <c r="E2342" t="str">
        <f>CheckRegister!G2340</f>
        <v>Maint &amp; repairs</v>
      </c>
      <c r="F2342" s="7">
        <f>CheckRegister!J2340</f>
        <v>597.79999999999995</v>
      </c>
    </row>
    <row r="2343" spans="1:6" x14ac:dyDescent="0.25">
      <c r="A2343" s="1">
        <v>45729</v>
      </c>
      <c r="B2343" t="s">
        <v>1327</v>
      </c>
      <c r="C2343" t="str">
        <f>CheckRegister!D2341&amp;-CheckRegister!E2341&amp;-CheckRegister!H2341</f>
        <v>4130-11-34110</v>
      </c>
      <c r="D2343">
        <f>CheckRegister!F2341</f>
        <v>520130</v>
      </c>
      <c r="E2343" t="str">
        <f>CheckRegister!G2341</f>
        <v>Maint &amp; repairs</v>
      </c>
      <c r="F2343" s="7">
        <f>CheckRegister!J2341</f>
        <v>44</v>
      </c>
    </row>
    <row r="2344" spans="1:6" x14ac:dyDescent="0.25">
      <c r="A2344" s="1">
        <v>45729</v>
      </c>
      <c r="B2344" t="s">
        <v>1327</v>
      </c>
      <c r="C2344" t="str">
        <f>CheckRegister!D2342&amp;-CheckRegister!E2342&amp;-CheckRegister!H2342</f>
        <v>4130-11-34110</v>
      </c>
      <c r="D2344">
        <f>CheckRegister!F2342</f>
        <v>520130</v>
      </c>
      <c r="E2344" t="str">
        <f>CheckRegister!G2342</f>
        <v>Maint &amp; repairs</v>
      </c>
      <c r="F2344" s="7">
        <f>CheckRegister!J2342</f>
        <v>440</v>
      </c>
    </row>
    <row r="2345" spans="1:6" x14ac:dyDescent="0.25">
      <c r="A2345" s="1">
        <v>45729</v>
      </c>
      <c r="B2345" t="s">
        <v>705</v>
      </c>
      <c r="C2345" t="str">
        <f>CheckRegister!D2343&amp;-CheckRegister!E2343&amp;-CheckRegister!H2343</f>
        <v>4010-45-31520</v>
      </c>
      <c r="D2345">
        <f>CheckRegister!F2343</f>
        <v>520130</v>
      </c>
      <c r="E2345" t="str">
        <f>CheckRegister!G2343</f>
        <v>Maint &amp; repairs</v>
      </c>
      <c r="F2345" s="7">
        <f>CheckRegister!J2343</f>
        <v>609.52</v>
      </c>
    </row>
    <row r="2346" spans="1:6" x14ac:dyDescent="0.25">
      <c r="A2346" s="1">
        <v>45729</v>
      </c>
      <c r="B2346" t="s">
        <v>150</v>
      </c>
      <c r="C2346" t="str">
        <f>CheckRegister!D2344&amp;-CheckRegister!E2344&amp;-CheckRegister!H2344</f>
        <v>4010-45-31520</v>
      </c>
      <c r="D2346">
        <f>CheckRegister!F2344</f>
        <v>520130</v>
      </c>
      <c r="E2346" t="str">
        <f>CheckRegister!G2344</f>
        <v>Maint &amp; repairs</v>
      </c>
      <c r="F2346" s="7">
        <f>CheckRegister!J2344</f>
        <v>1362.72</v>
      </c>
    </row>
    <row r="2347" spans="1:6" x14ac:dyDescent="0.25">
      <c r="A2347" s="1">
        <v>45729</v>
      </c>
      <c r="B2347" t="s">
        <v>152</v>
      </c>
      <c r="C2347" t="str">
        <f>CheckRegister!D2345&amp;-CheckRegister!E2345&amp;-CheckRegister!H2345</f>
        <v>4010-45-30251</v>
      </c>
      <c r="D2347">
        <f>CheckRegister!F2345</f>
        <v>530080</v>
      </c>
      <c r="E2347" t="str">
        <f>CheckRegister!G2345</f>
        <v>Light heat &amp; power</v>
      </c>
      <c r="F2347" s="7">
        <f>CheckRegister!J2345</f>
        <v>39.99</v>
      </c>
    </row>
    <row r="2348" spans="1:6" x14ac:dyDescent="0.25">
      <c r="A2348" s="1">
        <v>45729</v>
      </c>
      <c r="B2348" t="s">
        <v>155</v>
      </c>
      <c r="C2348" t="str">
        <f>CheckRegister!D2346&amp;-CheckRegister!E2346&amp;-CheckRegister!H2346</f>
        <v>1020-33-12460</v>
      </c>
      <c r="D2348">
        <f>CheckRegister!F2346</f>
        <v>530080</v>
      </c>
      <c r="E2348" t="str">
        <f>CheckRegister!G2346</f>
        <v>Light heat &amp; power</v>
      </c>
      <c r="F2348" s="7">
        <f>CheckRegister!J2346</f>
        <v>94.62</v>
      </c>
    </row>
    <row r="2349" spans="1:6" x14ac:dyDescent="0.25">
      <c r="A2349" s="1">
        <v>45729</v>
      </c>
      <c r="B2349" t="s">
        <v>155</v>
      </c>
      <c r="C2349" t="str">
        <f>CheckRegister!D2347&amp;-CheckRegister!E2347&amp;-CheckRegister!H2347</f>
        <v>1020-27-13115</v>
      </c>
      <c r="D2349">
        <f>CheckRegister!F2347</f>
        <v>530080</v>
      </c>
      <c r="E2349" t="str">
        <f>CheckRegister!G2347</f>
        <v>Light heat &amp; power</v>
      </c>
      <c r="F2349" s="7">
        <f>CheckRegister!J2347</f>
        <v>133.16999999999999</v>
      </c>
    </row>
    <row r="2350" spans="1:6" x14ac:dyDescent="0.25">
      <c r="A2350" s="1">
        <v>45729</v>
      </c>
      <c r="B2350" t="s">
        <v>155</v>
      </c>
      <c r="C2350" t="str">
        <f>CheckRegister!D2348&amp;-CheckRegister!E2348&amp;-CheckRegister!H2348</f>
        <v>1020-27-12910</v>
      </c>
      <c r="D2350">
        <f>CheckRegister!F2348</f>
        <v>530080</v>
      </c>
      <c r="E2350" t="str">
        <f>CheckRegister!G2348</f>
        <v>Light heat &amp; power</v>
      </c>
      <c r="F2350" s="7">
        <f>CheckRegister!J2348</f>
        <v>6.53</v>
      </c>
    </row>
    <row r="2351" spans="1:6" x14ac:dyDescent="0.25">
      <c r="A2351" s="1">
        <v>45729</v>
      </c>
      <c r="B2351" t="s">
        <v>155</v>
      </c>
      <c r="C2351" t="str">
        <f>CheckRegister!D2349&amp;-CheckRegister!E2349&amp;-CheckRegister!H2349</f>
        <v>1020-27-12910</v>
      </c>
      <c r="D2351">
        <f>CheckRegister!F2349</f>
        <v>530080</v>
      </c>
      <c r="E2351" t="str">
        <f>CheckRegister!G2349</f>
        <v>Light heat &amp; power</v>
      </c>
      <c r="F2351" s="7">
        <f>CheckRegister!J2349</f>
        <v>1413.36</v>
      </c>
    </row>
    <row r="2352" spans="1:6" x14ac:dyDescent="0.25">
      <c r="A2352" s="1">
        <v>45729</v>
      </c>
      <c r="B2352" t="s">
        <v>155</v>
      </c>
      <c r="C2352" t="str">
        <f>CheckRegister!D2350&amp;-CheckRegister!E2350&amp;-CheckRegister!H2350</f>
        <v>1020-10-12010</v>
      </c>
      <c r="D2352">
        <f>CheckRegister!F2350</f>
        <v>530080</v>
      </c>
      <c r="E2352" t="str">
        <f>CheckRegister!G2350</f>
        <v>Light heat &amp; power</v>
      </c>
      <c r="F2352" s="7">
        <f>CheckRegister!J2350</f>
        <v>1704.88</v>
      </c>
    </row>
    <row r="2353" spans="1:6" x14ac:dyDescent="0.25">
      <c r="A2353" s="1">
        <v>45729</v>
      </c>
      <c r="B2353" t="s">
        <v>155</v>
      </c>
      <c r="C2353" t="str">
        <f>CheckRegister!D2351&amp;-CheckRegister!E2351&amp;-CheckRegister!H2351</f>
        <v>5310-58-11190</v>
      </c>
      <c r="D2353">
        <f>CheckRegister!F2351</f>
        <v>530080</v>
      </c>
      <c r="E2353" t="str">
        <f>CheckRegister!G2351</f>
        <v>Light heat &amp; power</v>
      </c>
      <c r="F2353" s="7">
        <f>CheckRegister!J2351</f>
        <v>347.76</v>
      </c>
    </row>
    <row r="2354" spans="1:6" x14ac:dyDescent="0.25">
      <c r="A2354" s="1">
        <v>45729</v>
      </c>
      <c r="B2354" t="s">
        <v>155</v>
      </c>
      <c r="C2354" t="str">
        <f>CheckRegister!D2352&amp;-CheckRegister!E2352&amp;-CheckRegister!H2352</f>
        <v>1020-20-12810</v>
      </c>
      <c r="D2354">
        <f>CheckRegister!F2352</f>
        <v>530080</v>
      </c>
      <c r="E2354" t="str">
        <f>CheckRegister!G2352</f>
        <v>Light heat &amp; power</v>
      </c>
      <c r="F2354" s="7">
        <f>CheckRegister!J2352</f>
        <v>2120.02</v>
      </c>
    </row>
    <row r="2355" spans="1:6" x14ac:dyDescent="0.25">
      <c r="A2355" s="1">
        <v>45729</v>
      </c>
      <c r="B2355" t="s">
        <v>155</v>
      </c>
      <c r="C2355" t="str">
        <f>CheckRegister!D2353&amp;-CheckRegister!E2353&amp;-CheckRegister!H2353</f>
        <v>1020-27-12910</v>
      </c>
      <c r="D2355">
        <f>CheckRegister!F2353</f>
        <v>530080</v>
      </c>
      <c r="E2355" t="str">
        <f>CheckRegister!G2353</f>
        <v>Light heat &amp; power</v>
      </c>
      <c r="F2355" s="7">
        <f>CheckRegister!J2353</f>
        <v>5.73</v>
      </c>
    </row>
    <row r="2356" spans="1:6" x14ac:dyDescent="0.25">
      <c r="A2356" s="1">
        <v>45729</v>
      </c>
      <c r="B2356" t="s">
        <v>155</v>
      </c>
      <c r="C2356" t="str">
        <f>CheckRegister!D2354&amp;-CheckRegister!E2354&amp;-CheckRegister!H2354</f>
        <v>4200-46-33210</v>
      </c>
      <c r="D2356">
        <f>CheckRegister!F2354</f>
        <v>530080</v>
      </c>
      <c r="E2356" t="str">
        <f>CheckRegister!G2354</f>
        <v>Light heat &amp; power</v>
      </c>
      <c r="F2356" s="7">
        <f>CheckRegister!J2354</f>
        <v>1197.8499999999999</v>
      </c>
    </row>
    <row r="2357" spans="1:6" x14ac:dyDescent="0.25">
      <c r="A2357" s="1">
        <v>45729</v>
      </c>
      <c r="B2357" t="s">
        <v>155</v>
      </c>
      <c r="C2357" t="str">
        <f>CheckRegister!D2355&amp;-CheckRegister!E2355&amp;-CheckRegister!H2355</f>
        <v>1020-33-12460</v>
      </c>
      <c r="D2357">
        <f>CheckRegister!F2355</f>
        <v>530080</v>
      </c>
      <c r="E2357" t="str">
        <f>CheckRegister!G2355</f>
        <v>Light heat &amp; power</v>
      </c>
      <c r="F2357" s="7">
        <f>CheckRegister!J2355</f>
        <v>5241.28</v>
      </c>
    </row>
    <row r="2358" spans="1:6" x14ac:dyDescent="0.25">
      <c r="A2358" s="1">
        <v>45729</v>
      </c>
      <c r="B2358" t="s">
        <v>155</v>
      </c>
      <c r="C2358" t="str">
        <f>CheckRegister!D2356&amp;-CheckRegister!E2356&amp;-CheckRegister!H2356</f>
        <v>4010-45-31010</v>
      </c>
      <c r="D2358">
        <f>CheckRegister!F2356</f>
        <v>530080</v>
      </c>
      <c r="E2358" t="str">
        <f>CheckRegister!G2356</f>
        <v>Light heat &amp; power</v>
      </c>
      <c r="F2358" s="7">
        <f>CheckRegister!J2356</f>
        <v>1004.08</v>
      </c>
    </row>
    <row r="2359" spans="1:6" x14ac:dyDescent="0.25">
      <c r="A2359" s="1">
        <v>45729</v>
      </c>
      <c r="B2359" t="s">
        <v>155</v>
      </c>
      <c r="C2359" t="str">
        <f>CheckRegister!D2357&amp;-CheckRegister!E2357&amp;-CheckRegister!H2357</f>
        <v>1020-27-12910</v>
      </c>
      <c r="D2359">
        <f>CheckRegister!F2357</f>
        <v>530080</v>
      </c>
      <c r="E2359" t="str">
        <f>CheckRegister!G2357</f>
        <v>Light heat &amp; power</v>
      </c>
      <c r="F2359" s="7">
        <f>CheckRegister!J2357</f>
        <v>8.65</v>
      </c>
    </row>
    <row r="2360" spans="1:6" x14ac:dyDescent="0.25">
      <c r="A2360" s="1">
        <v>45729</v>
      </c>
      <c r="B2360" t="s">
        <v>155</v>
      </c>
      <c r="C2360" t="str">
        <f>CheckRegister!D2358&amp;-CheckRegister!E2358&amp;-CheckRegister!H2358</f>
        <v>4010-45-31010</v>
      </c>
      <c r="D2360">
        <f>CheckRegister!F2358</f>
        <v>530080</v>
      </c>
      <c r="E2360" t="str">
        <f>CheckRegister!G2358</f>
        <v>Light heat &amp; power</v>
      </c>
      <c r="F2360" s="7">
        <f>CheckRegister!J2358</f>
        <v>36.380000000000003</v>
      </c>
    </row>
    <row r="2361" spans="1:6" x14ac:dyDescent="0.25">
      <c r="A2361" s="1">
        <v>45729</v>
      </c>
      <c r="B2361" t="s">
        <v>155</v>
      </c>
      <c r="C2361" t="str">
        <f>CheckRegister!D2359&amp;-CheckRegister!E2359&amp;-CheckRegister!H2359</f>
        <v>4200-46-33210</v>
      </c>
      <c r="D2361">
        <f>CheckRegister!F2359</f>
        <v>530080</v>
      </c>
      <c r="E2361" t="str">
        <f>CheckRegister!G2359</f>
        <v>Light heat &amp; power</v>
      </c>
      <c r="F2361" s="7">
        <f>CheckRegister!J2359</f>
        <v>76.680000000000007</v>
      </c>
    </row>
    <row r="2362" spans="1:6" x14ac:dyDescent="0.25">
      <c r="A2362" s="1">
        <v>45729</v>
      </c>
      <c r="B2362" t="s">
        <v>155</v>
      </c>
      <c r="C2362" t="str">
        <f>CheckRegister!D2360&amp;-CheckRegister!E2360&amp;-CheckRegister!H2360</f>
        <v>4200-46-33210</v>
      </c>
      <c r="D2362">
        <f>CheckRegister!F2360</f>
        <v>530080</v>
      </c>
      <c r="E2362" t="str">
        <f>CheckRegister!G2360</f>
        <v>Light heat &amp; power</v>
      </c>
      <c r="F2362" s="7">
        <f>CheckRegister!J2360</f>
        <v>61.67</v>
      </c>
    </row>
    <row r="2363" spans="1:6" x14ac:dyDescent="0.25">
      <c r="A2363" s="1">
        <v>45729</v>
      </c>
      <c r="B2363" t="s">
        <v>155</v>
      </c>
      <c r="C2363" t="str">
        <f>CheckRegister!D2361&amp;-CheckRegister!E2361&amp;-CheckRegister!H2361</f>
        <v>4010-45-30205</v>
      </c>
      <c r="D2363">
        <f>CheckRegister!F2361</f>
        <v>530080</v>
      </c>
      <c r="E2363" t="str">
        <f>CheckRegister!G2361</f>
        <v>Light heat &amp; power</v>
      </c>
      <c r="F2363" s="7">
        <f>CheckRegister!J2361</f>
        <v>7.28</v>
      </c>
    </row>
    <row r="2364" spans="1:6" x14ac:dyDescent="0.25">
      <c r="A2364" s="1">
        <v>45729</v>
      </c>
      <c r="B2364" t="s">
        <v>155</v>
      </c>
      <c r="C2364" t="str">
        <f>CheckRegister!D2362&amp;-CheckRegister!E2362&amp;-CheckRegister!H2362</f>
        <v>1020-27-13115</v>
      </c>
      <c r="D2364">
        <f>CheckRegister!F2362</f>
        <v>530080</v>
      </c>
      <c r="E2364" t="str">
        <f>CheckRegister!G2362</f>
        <v>Light heat &amp; power</v>
      </c>
      <c r="F2364" s="7">
        <f>CheckRegister!J2362</f>
        <v>50.66</v>
      </c>
    </row>
    <row r="2365" spans="1:6" x14ac:dyDescent="0.25">
      <c r="A2365" s="1">
        <v>45729</v>
      </c>
      <c r="B2365" t="s">
        <v>155</v>
      </c>
      <c r="C2365" t="str">
        <f>CheckRegister!D2363&amp;-CheckRegister!E2363&amp;-CheckRegister!H2363</f>
        <v>4010-45-31520</v>
      </c>
      <c r="D2365">
        <f>CheckRegister!F2363</f>
        <v>530080</v>
      </c>
      <c r="E2365" t="str">
        <f>CheckRegister!G2363</f>
        <v>Light heat &amp; power</v>
      </c>
      <c r="F2365" s="7">
        <f>CheckRegister!J2363</f>
        <v>18.27</v>
      </c>
    </row>
    <row r="2366" spans="1:6" x14ac:dyDescent="0.25">
      <c r="A2366" s="1">
        <v>45729</v>
      </c>
      <c r="B2366" t="s">
        <v>155</v>
      </c>
      <c r="C2366" t="str">
        <f>CheckRegister!D2364&amp;-CheckRegister!E2364&amp;-CheckRegister!H2364</f>
        <v>1020-33-12460</v>
      </c>
      <c r="D2366">
        <f>CheckRegister!F2364</f>
        <v>530080</v>
      </c>
      <c r="E2366" t="str">
        <f>CheckRegister!G2364</f>
        <v>Light heat &amp; power</v>
      </c>
      <c r="F2366" s="7">
        <f>CheckRegister!J2364</f>
        <v>48.88</v>
      </c>
    </row>
    <row r="2367" spans="1:6" x14ac:dyDescent="0.25">
      <c r="A2367" s="1">
        <v>45729</v>
      </c>
      <c r="B2367" t="s">
        <v>155</v>
      </c>
      <c r="C2367" t="str">
        <f>CheckRegister!D2365&amp;-CheckRegister!E2365&amp;-CheckRegister!H2365</f>
        <v>1020-27-13041</v>
      </c>
      <c r="D2367">
        <f>CheckRegister!F2365</f>
        <v>530080</v>
      </c>
      <c r="E2367" t="str">
        <f>CheckRegister!G2365</f>
        <v>Light heat &amp; power</v>
      </c>
      <c r="F2367" s="7">
        <f>CheckRegister!J2365</f>
        <v>2939.91</v>
      </c>
    </row>
    <row r="2368" spans="1:6" x14ac:dyDescent="0.25">
      <c r="A2368" s="1">
        <v>45729</v>
      </c>
      <c r="B2368" t="s">
        <v>155</v>
      </c>
      <c r="C2368" t="str">
        <f>CheckRegister!D2366&amp;-CheckRegister!E2366&amp;-CheckRegister!H2366</f>
        <v>4130-11-34130</v>
      </c>
      <c r="D2368">
        <f>CheckRegister!F2366</f>
        <v>530080</v>
      </c>
      <c r="E2368" t="str">
        <f>CheckRegister!G2366</f>
        <v>Light heat &amp; power</v>
      </c>
      <c r="F2368" s="7">
        <f>CheckRegister!J2366</f>
        <v>52.79</v>
      </c>
    </row>
    <row r="2369" spans="1:6" x14ac:dyDescent="0.25">
      <c r="A2369" s="1">
        <v>45729</v>
      </c>
      <c r="B2369" t="s">
        <v>155</v>
      </c>
      <c r="C2369" t="str">
        <f>CheckRegister!D2367&amp;-CheckRegister!E2367&amp;-CheckRegister!H2367</f>
        <v>1020-10-12010</v>
      </c>
      <c r="D2369">
        <f>CheckRegister!F2367</f>
        <v>530080</v>
      </c>
      <c r="E2369" t="str">
        <f>CheckRegister!G2367</f>
        <v>Light heat &amp; power</v>
      </c>
      <c r="F2369" s="7">
        <f>CheckRegister!J2367</f>
        <v>2071.79</v>
      </c>
    </row>
    <row r="2370" spans="1:6" x14ac:dyDescent="0.25">
      <c r="A2370" s="1">
        <v>45729</v>
      </c>
      <c r="B2370" t="s">
        <v>155</v>
      </c>
      <c r="C2370" t="str">
        <f>CheckRegister!D2368&amp;-CheckRegister!E2368&amp;-CheckRegister!H2368</f>
        <v>1041-33-12320</v>
      </c>
      <c r="D2370">
        <f>CheckRegister!F2368</f>
        <v>530080</v>
      </c>
      <c r="E2370" t="str">
        <f>CheckRegister!G2368</f>
        <v>Light heat &amp; power</v>
      </c>
      <c r="F2370" s="7">
        <f>CheckRegister!J2368</f>
        <v>101.7</v>
      </c>
    </row>
    <row r="2371" spans="1:6" x14ac:dyDescent="0.25">
      <c r="A2371" s="1">
        <v>45729</v>
      </c>
      <c r="B2371" t="s">
        <v>155</v>
      </c>
      <c r="C2371" t="str">
        <f>CheckRegister!D2369&amp;-CheckRegister!E2369&amp;-CheckRegister!H2369</f>
        <v>4200-46-33210</v>
      </c>
      <c r="D2371">
        <f>CheckRegister!F2369</f>
        <v>530080</v>
      </c>
      <c r="E2371" t="str">
        <f>CheckRegister!G2369</f>
        <v>Light heat &amp; power</v>
      </c>
      <c r="F2371" s="7">
        <f>CheckRegister!J2369</f>
        <v>127.74</v>
      </c>
    </row>
    <row r="2372" spans="1:6" x14ac:dyDescent="0.25">
      <c r="A2372" s="1">
        <v>45729</v>
      </c>
      <c r="B2372" t="s">
        <v>155</v>
      </c>
      <c r="C2372" t="str">
        <f>CheckRegister!D2370&amp;-CheckRegister!E2370&amp;-CheckRegister!H2370</f>
        <v>1020-27-12910</v>
      </c>
      <c r="D2372">
        <f>CheckRegister!F2370</f>
        <v>530080</v>
      </c>
      <c r="E2372" t="str">
        <f>CheckRegister!G2370</f>
        <v>Light heat &amp; power</v>
      </c>
      <c r="F2372" s="7">
        <f>CheckRegister!J2370</f>
        <v>610.98</v>
      </c>
    </row>
    <row r="2373" spans="1:6" x14ac:dyDescent="0.25">
      <c r="A2373" s="1">
        <v>45729</v>
      </c>
      <c r="B2373" t="s">
        <v>155</v>
      </c>
      <c r="C2373" t="str">
        <f>CheckRegister!D2371&amp;-CheckRegister!E2371&amp;-CheckRegister!H2371</f>
        <v>4200-46-33210</v>
      </c>
      <c r="D2373">
        <f>CheckRegister!F2371</f>
        <v>530080</v>
      </c>
      <c r="E2373" t="str">
        <f>CheckRegister!G2371</f>
        <v>Light heat &amp; power</v>
      </c>
      <c r="F2373" s="7">
        <f>CheckRegister!J2371</f>
        <v>6.93</v>
      </c>
    </row>
    <row r="2374" spans="1:6" x14ac:dyDescent="0.25">
      <c r="A2374" s="1">
        <v>45729</v>
      </c>
      <c r="B2374" t="s">
        <v>155</v>
      </c>
      <c r="C2374" t="str">
        <f>CheckRegister!D2372&amp;-CheckRegister!E2372&amp;-CheckRegister!H2372</f>
        <v>1020-33-12460</v>
      </c>
      <c r="D2374">
        <f>CheckRegister!F2372</f>
        <v>530080</v>
      </c>
      <c r="E2374" t="str">
        <f>CheckRegister!G2372</f>
        <v>Light heat &amp; power</v>
      </c>
      <c r="F2374" s="7">
        <f>CheckRegister!J2372</f>
        <v>17.97</v>
      </c>
    </row>
    <row r="2375" spans="1:6" x14ac:dyDescent="0.25">
      <c r="A2375" s="1">
        <v>45729</v>
      </c>
      <c r="B2375" t="s">
        <v>155</v>
      </c>
      <c r="C2375" t="str">
        <f>CheckRegister!D2373&amp;-CheckRegister!E2373&amp;-CheckRegister!H2373</f>
        <v>1020-10-12010</v>
      </c>
      <c r="D2375">
        <f>CheckRegister!F2373</f>
        <v>530080</v>
      </c>
      <c r="E2375" t="str">
        <f>CheckRegister!G2373</f>
        <v>Light heat &amp; power</v>
      </c>
      <c r="F2375" s="7">
        <f>CheckRegister!J2373</f>
        <v>336.46</v>
      </c>
    </row>
    <row r="2376" spans="1:6" x14ac:dyDescent="0.25">
      <c r="A2376" s="1">
        <v>45729</v>
      </c>
      <c r="B2376" t="s">
        <v>155</v>
      </c>
      <c r="C2376" t="str">
        <f>CheckRegister!D2374&amp;-CheckRegister!E2374&amp;-CheckRegister!H2374</f>
        <v>4010-45-30251</v>
      </c>
      <c r="D2376">
        <f>CheckRegister!F2374</f>
        <v>530080</v>
      </c>
      <c r="E2376" t="str">
        <f>CheckRegister!G2374</f>
        <v>Light heat &amp; power</v>
      </c>
      <c r="F2376" s="7">
        <f>CheckRegister!J2374</f>
        <v>24.95</v>
      </c>
    </row>
    <row r="2377" spans="1:6" x14ac:dyDescent="0.25">
      <c r="A2377" s="1">
        <v>45729</v>
      </c>
      <c r="B2377" t="s">
        <v>155</v>
      </c>
      <c r="C2377" t="str">
        <f>CheckRegister!D2375&amp;-CheckRegister!E2375&amp;-CheckRegister!H2375</f>
        <v>4200-46-33210</v>
      </c>
      <c r="D2377">
        <f>CheckRegister!F2375</f>
        <v>530080</v>
      </c>
      <c r="E2377" t="str">
        <f>CheckRegister!G2375</f>
        <v>Light heat &amp; power</v>
      </c>
      <c r="F2377" s="7">
        <f>CheckRegister!J2375</f>
        <v>55.47</v>
      </c>
    </row>
    <row r="2378" spans="1:6" x14ac:dyDescent="0.25">
      <c r="A2378" s="1">
        <v>45729</v>
      </c>
      <c r="B2378" t="s">
        <v>155</v>
      </c>
      <c r="C2378" t="str">
        <f>CheckRegister!D2376&amp;-CheckRegister!E2376&amp;-CheckRegister!H2376</f>
        <v>1020-29-11870</v>
      </c>
      <c r="D2378">
        <f>CheckRegister!F2376</f>
        <v>530080</v>
      </c>
      <c r="E2378" t="str">
        <f>CheckRegister!G2376</f>
        <v>Light heat &amp; power</v>
      </c>
      <c r="F2378" s="7">
        <f>CheckRegister!J2376</f>
        <v>577.4</v>
      </c>
    </row>
    <row r="2379" spans="1:6" x14ac:dyDescent="0.25">
      <c r="A2379" s="1">
        <v>45729</v>
      </c>
      <c r="B2379" t="s">
        <v>155</v>
      </c>
      <c r="C2379" t="str">
        <f>CheckRegister!D2377&amp;-CheckRegister!E2377&amp;-CheckRegister!H2377</f>
        <v>4200-46-33210</v>
      </c>
      <c r="D2379">
        <f>CheckRegister!F2377</f>
        <v>530080</v>
      </c>
      <c r="E2379" t="str">
        <f>CheckRegister!G2377</f>
        <v>Light heat &amp; power</v>
      </c>
      <c r="F2379" s="7">
        <f>CheckRegister!J2377</f>
        <v>75.709999999999994</v>
      </c>
    </row>
    <row r="2380" spans="1:6" x14ac:dyDescent="0.25">
      <c r="A2380" s="1">
        <v>45729</v>
      </c>
      <c r="B2380" t="s">
        <v>155</v>
      </c>
      <c r="C2380" t="str">
        <f>CheckRegister!D2378&amp;-CheckRegister!E2378&amp;-CheckRegister!H2378</f>
        <v>4010-45-30200</v>
      </c>
      <c r="D2380">
        <f>CheckRegister!F2378</f>
        <v>530080</v>
      </c>
      <c r="E2380" t="str">
        <f>CheckRegister!G2378</f>
        <v>Light heat &amp; power</v>
      </c>
      <c r="F2380" s="7">
        <f>CheckRegister!J2378</f>
        <v>23.13</v>
      </c>
    </row>
    <row r="2381" spans="1:6" x14ac:dyDescent="0.25">
      <c r="A2381" s="1">
        <v>45729</v>
      </c>
      <c r="B2381" t="s">
        <v>155</v>
      </c>
      <c r="C2381" t="str">
        <f>CheckRegister!D2379&amp;-CheckRegister!E2379&amp;-CheckRegister!H2379</f>
        <v>4130-11-34000</v>
      </c>
      <c r="D2381">
        <f>CheckRegister!F2379</f>
        <v>530080</v>
      </c>
      <c r="E2381" t="str">
        <f>CheckRegister!G2379</f>
        <v>Light heat &amp; power</v>
      </c>
      <c r="F2381" s="7">
        <f>CheckRegister!J2379</f>
        <v>56.46</v>
      </c>
    </row>
    <row r="2382" spans="1:6" x14ac:dyDescent="0.25">
      <c r="A2382" s="1">
        <v>45729</v>
      </c>
      <c r="B2382" t="s">
        <v>155</v>
      </c>
      <c r="C2382" t="str">
        <f>CheckRegister!D2380&amp;-CheckRegister!E2380&amp;-CheckRegister!H2380</f>
        <v>4010-45-30251</v>
      </c>
      <c r="D2382">
        <f>CheckRegister!F2380</f>
        <v>530080</v>
      </c>
      <c r="E2382" t="str">
        <f>CheckRegister!G2380</f>
        <v>Light heat &amp; power</v>
      </c>
      <c r="F2382" s="7">
        <f>CheckRegister!J2380</f>
        <v>14.65</v>
      </c>
    </row>
    <row r="2383" spans="1:6" x14ac:dyDescent="0.25">
      <c r="A2383" s="1">
        <v>45729</v>
      </c>
      <c r="B2383" t="s">
        <v>155</v>
      </c>
      <c r="C2383" t="str">
        <f>CheckRegister!D2381&amp;-CheckRegister!E2381&amp;-CheckRegister!H2381</f>
        <v>4200-46-33210</v>
      </c>
      <c r="D2383">
        <f>CheckRegister!F2381</f>
        <v>530080</v>
      </c>
      <c r="E2383" t="str">
        <f>CheckRegister!G2381</f>
        <v>Light heat &amp; power</v>
      </c>
      <c r="F2383" s="7">
        <f>CheckRegister!J2381</f>
        <v>35</v>
      </c>
    </row>
    <row r="2384" spans="1:6" x14ac:dyDescent="0.25">
      <c r="A2384" s="1">
        <v>45729</v>
      </c>
      <c r="B2384" t="s">
        <v>155</v>
      </c>
      <c r="C2384" t="str">
        <f>CheckRegister!D2382&amp;-CheckRegister!E2382&amp;-CheckRegister!H2382</f>
        <v>1020-27-13115</v>
      </c>
      <c r="D2384">
        <f>CheckRegister!F2382</f>
        <v>530080</v>
      </c>
      <c r="E2384" t="str">
        <f>CheckRegister!G2382</f>
        <v>Light heat &amp; power</v>
      </c>
      <c r="F2384" s="7">
        <f>CheckRegister!J2382</f>
        <v>97.42</v>
      </c>
    </row>
    <row r="2385" spans="1:6" x14ac:dyDescent="0.25">
      <c r="A2385" s="1">
        <v>45729</v>
      </c>
      <c r="B2385" t="s">
        <v>155</v>
      </c>
      <c r="C2385" t="str">
        <f>CheckRegister!D2383&amp;-CheckRegister!E2383&amp;-CheckRegister!H2383</f>
        <v>1020-27-12910</v>
      </c>
      <c r="D2385">
        <f>CheckRegister!F2383</f>
        <v>530080</v>
      </c>
      <c r="E2385" t="str">
        <f>CheckRegister!G2383</f>
        <v>Light heat &amp; power</v>
      </c>
      <c r="F2385" s="7">
        <f>CheckRegister!J2383</f>
        <v>22.89</v>
      </c>
    </row>
    <row r="2386" spans="1:6" x14ac:dyDescent="0.25">
      <c r="A2386" s="1">
        <v>45729</v>
      </c>
      <c r="B2386" t="s">
        <v>155</v>
      </c>
      <c r="C2386" t="str">
        <f>CheckRegister!D2384&amp;-CheckRegister!E2384&amp;-CheckRegister!H2384</f>
        <v>4010-45-30205</v>
      </c>
      <c r="D2386">
        <f>CheckRegister!F2384</f>
        <v>530080</v>
      </c>
      <c r="E2386" t="str">
        <f>CheckRegister!G2384</f>
        <v>Light heat &amp; power</v>
      </c>
      <c r="F2386" s="7">
        <f>CheckRegister!J2384</f>
        <v>149.22999999999999</v>
      </c>
    </row>
    <row r="2387" spans="1:6" x14ac:dyDescent="0.25">
      <c r="A2387" s="1">
        <v>45729</v>
      </c>
      <c r="B2387" t="s">
        <v>155</v>
      </c>
      <c r="C2387" t="str">
        <f>CheckRegister!D2385&amp;-CheckRegister!E2385&amp;-CheckRegister!H2385</f>
        <v>4010-45-30205</v>
      </c>
      <c r="D2387">
        <f>CheckRegister!F2385</f>
        <v>530080</v>
      </c>
      <c r="E2387" t="str">
        <f>CheckRegister!G2385</f>
        <v>Light heat &amp; power</v>
      </c>
      <c r="F2387" s="7">
        <f>CheckRegister!J2385</f>
        <v>216.69</v>
      </c>
    </row>
    <row r="2388" spans="1:6" x14ac:dyDescent="0.25">
      <c r="A2388" s="1">
        <v>45729</v>
      </c>
      <c r="B2388" t="s">
        <v>155</v>
      </c>
      <c r="C2388" t="str">
        <f>CheckRegister!D2386&amp;-CheckRegister!E2386&amp;-CheckRegister!H2386</f>
        <v>4010-45-30205</v>
      </c>
      <c r="D2388">
        <f>CheckRegister!F2386</f>
        <v>530080</v>
      </c>
      <c r="E2388" t="str">
        <f>CheckRegister!G2386</f>
        <v>Light heat &amp; power</v>
      </c>
      <c r="F2388" s="7">
        <f>CheckRegister!J2386</f>
        <v>203.27</v>
      </c>
    </row>
    <row r="2389" spans="1:6" x14ac:dyDescent="0.25">
      <c r="A2389" s="1">
        <v>45729</v>
      </c>
      <c r="B2389" t="s">
        <v>155</v>
      </c>
      <c r="C2389" t="str">
        <f>CheckRegister!D2387&amp;-CheckRegister!E2387&amp;-CheckRegister!H2387</f>
        <v>4200-46-33210</v>
      </c>
      <c r="D2389">
        <f>CheckRegister!F2387</f>
        <v>530080</v>
      </c>
      <c r="E2389" t="str">
        <f>CheckRegister!G2387</f>
        <v>Light heat &amp; power</v>
      </c>
      <c r="F2389" s="7">
        <f>CheckRegister!J2387</f>
        <v>60.77</v>
      </c>
    </row>
    <row r="2390" spans="1:6" x14ac:dyDescent="0.25">
      <c r="A2390" s="1">
        <v>45729</v>
      </c>
      <c r="B2390" t="s">
        <v>155</v>
      </c>
      <c r="C2390" t="str">
        <f>CheckRegister!D2388&amp;-CheckRegister!E2388&amp;-CheckRegister!H2388</f>
        <v>1020-33-12460</v>
      </c>
      <c r="D2390">
        <f>CheckRegister!F2388</f>
        <v>530080</v>
      </c>
      <c r="E2390" t="str">
        <f>CheckRegister!G2388</f>
        <v>Light heat &amp; power</v>
      </c>
      <c r="F2390" s="7">
        <f>CheckRegister!J2388</f>
        <v>52.88</v>
      </c>
    </row>
    <row r="2391" spans="1:6" x14ac:dyDescent="0.25">
      <c r="A2391" s="1">
        <v>45729</v>
      </c>
      <c r="B2391" t="s">
        <v>155</v>
      </c>
      <c r="C2391" t="str">
        <f>CheckRegister!D2389&amp;-CheckRegister!E2389&amp;-CheckRegister!H2389</f>
        <v>4200-46-33210</v>
      </c>
      <c r="D2391">
        <f>CheckRegister!F2389</f>
        <v>530080</v>
      </c>
      <c r="E2391" t="str">
        <f>CheckRegister!G2389</f>
        <v>Light heat &amp; power</v>
      </c>
      <c r="F2391" s="7">
        <f>CheckRegister!J2389</f>
        <v>111.68</v>
      </c>
    </row>
    <row r="2392" spans="1:6" x14ac:dyDescent="0.25">
      <c r="A2392" s="1">
        <v>45729</v>
      </c>
      <c r="B2392" t="s">
        <v>155</v>
      </c>
      <c r="C2392" t="str">
        <f>CheckRegister!D2390&amp;-CheckRegister!E2390&amp;-CheckRegister!H2390</f>
        <v>5115-12-40305</v>
      </c>
      <c r="D2392">
        <f>CheckRegister!F2390</f>
        <v>530080</v>
      </c>
      <c r="E2392" t="str">
        <f>CheckRegister!G2390</f>
        <v>Light heat &amp; power</v>
      </c>
      <c r="F2392" s="7">
        <f>CheckRegister!J2390</f>
        <v>18.170000000000002</v>
      </c>
    </row>
    <row r="2393" spans="1:6" x14ac:dyDescent="0.25">
      <c r="A2393" s="1">
        <v>45729</v>
      </c>
      <c r="B2393" t="s">
        <v>155</v>
      </c>
      <c r="C2393" t="str">
        <f>CheckRegister!D2391&amp;-CheckRegister!E2391&amp;-CheckRegister!H2391</f>
        <v>1020-27-13222</v>
      </c>
      <c r="D2393">
        <f>CheckRegister!F2391</f>
        <v>530080</v>
      </c>
      <c r="E2393" t="str">
        <f>CheckRegister!G2391</f>
        <v>Light heat &amp; power</v>
      </c>
      <c r="F2393" s="7">
        <f>CheckRegister!J2391</f>
        <v>1048.1099999999999</v>
      </c>
    </row>
    <row r="2394" spans="1:6" x14ac:dyDescent="0.25">
      <c r="A2394" s="1">
        <v>45729</v>
      </c>
      <c r="B2394" t="s">
        <v>155</v>
      </c>
      <c r="C2394" t="str">
        <f>CheckRegister!D2392&amp;-CheckRegister!E2392&amp;-CheckRegister!H2392</f>
        <v>1020-33-12460</v>
      </c>
      <c r="D2394">
        <f>CheckRegister!F2392</f>
        <v>530080</v>
      </c>
      <c r="E2394" t="str">
        <f>CheckRegister!G2392</f>
        <v>Light heat &amp; power</v>
      </c>
      <c r="F2394" s="7">
        <f>CheckRegister!J2392</f>
        <v>20.46</v>
      </c>
    </row>
    <row r="2395" spans="1:6" x14ac:dyDescent="0.25">
      <c r="A2395" s="1">
        <v>45729</v>
      </c>
      <c r="B2395" t="s">
        <v>155</v>
      </c>
      <c r="C2395" t="str">
        <f>CheckRegister!D2393&amp;-CheckRegister!E2393&amp;-CheckRegister!H2393</f>
        <v>1020-33-12460</v>
      </c>
      <c r="D2395">
        <f>CheckRegister!F2393</f>
        <v>530080</v>
      </c>
      <c r="E2395" t="str">
        <f>CheckRegister!G2393</f>
        <v>Light heat &amp; power</v>
      </c>
      <c r="F2395" s="7">
        <f>CheckRegister!J2393</f>
        <v>23.48</v>
      </c>
    </row>
    <row r="2396" spans="1:6" x14ac:dyDescent="0.25">
      <c r="A2396" s="1">
        <v>45729</v>
      </c>
      <c r="B2396" t="s">
        <v>155</v>
      </c>
      <c r="C2396" t="str">
        <f>CheckRegister!D2394&amp;-CheckRegister!E2394&amp;-CheckRegister!H2394</f>
        <v>1020-10-12010</v>
      </c>
      <c r="D2396">
        <f>CheckRegister!F2394</f>
        <v>530080</v>
      </c>
      <c r="E2396" t="str">
        <f>CheckRegister!G2394</f>
        <v>Light heat &amp; power</v>
      </c>
      <c r="F2396" s="7">
        <f>CheckRegister!J2394</f>
        <v>2015.67</v>
      </c>
    </row>
    <row r="2397" spans="1:6" x14ac:dyDescent="0.25">
      <c r="A2397" s="1">
        <v>45729</v>
      </c>
      <c r="B2397" t="s">
        <v>155</v>
      </c>
      <c r="C2397" t="str">
        <f>CheckRegister!D2395&amp;-CheckRegister!E2395&amp;-CheckRegister!H2395</f>
        <v>4010-45-30205</v>
      </c>
      <c r="D2397">
        <f>CheckRegister!F2395</f>
        <v>530080</v>
      </c>
      <c r="E2397" t="str">
        <f>CheckRegister!G2395</f>
        <v>Light heat &amp; power</v>
      </c>
      <c r="F2397" s="7">
        <f>CheckRegister!J2395</f>
        <v>13.19</v>
      </c>
    </row>
    <row r="2398" spans="1:6" x14ac:dyDescent="0.25">
      <c r="A2398" s="1">
        <v>45729</v>
      </c>
      <c r="B2398" t="s">
        <v>155</v>
      </c>
      <c r="C2398" t="str">
        <f>CheckRegister!D2396&amp;-CheckRegister!E2396&amp;-CheckRegister!H2396</f>
        <v>1020-27-13115</v>
      </c>
      <c r="D2398">
        <f>CheckRegister!F2396</f>
        <v>530080</v>
      </c>
      <c r="E2398" t="str">
        <f>CheckRegister!G2396</f>
        <v>Light heat &amp; power</v>
      </c>
      <c r="F2398" s="7">
        <f>CheckRegister!J2396</f>
        <v>537.4</v>
      </c>
    </row>
    <row r="2399" spans="1:6" x14ac:dyDescent="0.25">
      <c r="A2399" s="1">
        <v>45729</v>
      </c>
      <c r="B2399" t="s">
        <v>155</v>
      </c>
      <c r="C2399" t="str">
        <f>CheckRegister!D2397&amp;-CheckRegister!E2397&amp;-CheckRegister!H2397</f>
        <v>4200-46-33210</v>
      </c>
      <c r="D2399">
        <f>CheckRegister!F2397</f>
        <v>530080</v>
      </c>
      <c r="E2399" t="str">
        <f>CheckRegister!G2397</f>
        <v>Light heat &amp; power</v>
      </c>
      <c r="F2399" s="7">
        <f>CheckRegister!J2397</f>
        <v>269.08</v>
      </c>
    </row>
    <row r="2400" spans="1:6" x14ac:dyDescent="0.25">
      <c r="A2400" s="1">
        <v>45729</v>
      </c>
      <c r="B2400" t="s">
        <v>155</v>
      </c>
      <c r="C2400" t="str">
        <f>CheckRegister!D2398&amp;-CheckRegister!E2398&amp;-CheckRegister!H2398</f>
        <v>1020-33-12460</v>
      </c>
      <c r="D2400">
        <f>CheckRegister!F2398</f>
        <v>530080</v>
      </c>
      <c r="E2400" t="str">
        <f>CheckRegister!G2398</f>
        <v>Light heat &amp; power</v>
      </c>
      <c r="F2400" s="7">
        <f>CheckRegister!J2398</f>
        <v>32.590000000000003</v>
      </c>
    </row>
    <row r="2401" spans="1:6" x14ac:dyDescent="0.25">
      <c r="A2401" s="1">
        <v>45729</v>
      </c>
      <c r="B2401" t="s">
        <v>155</v>
      </c>
      <c r="C2401" t="str">
        <f>CheckRegister!D2399&amp;-CheckRegister!E2399&amp;-CheckRegister!H2399</f>
        <v>4010-45-30251</v>
      </c>
      <c r="D2401">
        <f>CheckRegister!F2399</f>
        <v>530080</v>
      </c>
      <c r="E2401" t="str">
        <f>CheckRegister!G2399</f>
        <v>Light heat &amp; power</v>
      </c>
      <c r="F2401" s="7">
        <f>CheckRegister!J2399</f>
        <v>17.600000000000001</v>
      </c>
    </row>
    <row r="2402" spans="1:6" x14ac:dyDescent="0.25">
      <c r="A2402" s="1">
        <v>45729</v>
      </c>
      <c r="B2402" t="s">
        <v>155</v>
      </c>
      <c r="C2402" t="str">
        <f>CheckRegister!D2400&amp;-CheckRegister!E2400&amp;-CheckRegister!H2400</f>
        <v>1020-27-12915</v>
      </c>
      <c r="D2402">
        <f>CheckRegister!F2400</f>
        <v>530080</v>
      </c>
      <c r="E2402" t="str">
        <f>CheckRegister!G2400</f>
        <v>Light heat &amp; power</v>
      </c>
      <c r="F2402" s="7">
        <f>CheckRegister!J2400</f>
        <v>177.55</v>
      </c>
    </row>
    <row r="2403" spans="1:6" x14ac:dyDescent="0.25">
      <c r="A2403" s="1">
        <v>45729</v>
      </c>
      <c r="B2403" t="s">
        <v>155</v>
      </c>
      <c r="C2403" t="str">
        <f>CheckRegister!D2401&amp;-CheckRegister!E2401&amp;-CheckRegister!H2401</f>
        <v>4200-46-33210</v>
      </c>
      <c r="D2403">
        <f>CheckRegister!F2401</f>
        <v>530080</v>
      </c>
      <c r="E2403" t="str">
        <f>CheckRegister!G2401</f>
        <v>Light heat &amp; power</v>
      </c>
      <c r="F2403" s="7">
        <f>CheckRegister!J2401</f>
        <v>26.68</v>
      </c>
    </row>
    <row r="2404" spans="1:6" x14ac:dyDescent="0.25">
      <c r="A2404" s="1">
        <v>45729</v>
      </c>
      <c r="B2404" t="s">
        <v>155</v>
      </c>
      <c r="C2404" t="str">
        <f>CheckRegister!D2402&amp;-CheckRegister!E2402&amp;-CheckRegister!H2402</f>
        <v>1020-27-12910</v>
      </c>
      <c r="D2404">
        <f>CheckRegister!F2402</f>
        <v>530080</v>
      </c>
      <c r="E2404" t="str">
        <f>CheckRegister!G2402</f>
        <v>Light heat &amp; power</v>
      </c>
      <c r="F2404" s="7">
        <f>CheckRegister!J2402</f>
        <v>23.96</v>
      </c>
    </row>
    <row r="2405" spans="1:6" x14ac:dyDescent="0.25">
      <c r="A2405" s="1">
        <v>45729</v>
      </c>
      <c r="B2405" t="s">
        <v>155</v>
      </c>
      <c r="C2405" t="str">
        <f>CheckRegister!D2403&amp;-CheckRegister!E2403&amp;-CheckRegister!H2403</f>
        <v>1020-10-12010</v>
      </c>
      <c r="D2405">
        <f>CheckRegister!F2403</f>
        <v>530080</v>
      </c>
      <c r="E2405" t="str">
        <f>CheckRegister!G2403</f>
        <v>Light heat &amp; power</v>
      </c>
      <c r="F2405" s="7">
        <f>CheckRegister!J2403</f>
        <v>637.54999999999995</v>
      </c>
    </row>
    <row r="2406" spans="1:6" x14ac:dyDescent="0.25">
      <c r="A2406" s="1">
        <v>45729</v>
      </c>
      <c r="B2406" t="s">
        <v>155</v>
      </c>
      <c r="C2406" t="str">
        <f>CheckRegister!D2404&amp;-CheckRegister!E2404&amp;-CheckRegister!H2404</f>
        <v>1020-33-12460</v>
      </c>
      <c r="D2406">
        <f>CheckRegister!F2404</f>
        <v>530080</v>
      </c>
      <c r="E2406" t="str">
        <f>CheckRegister!G2404</f>
        <v>Light heat &amp; power</v>
      </c>
      <c r="F2406" s="7">
        <f>CheckRegister!J2404</f>
        <v>1769.52</v>
      </c>
    </row>
    <row r="2407" spans="1:6" x14ac:dyDescent="0.25">
      <c r="A2407" s="1">
        <v>45729</v>
      </c>
      <c r="B2407" t="s">
        <v>155</v>
      </c>
      <c r="C2407" t="str">
        <f>CheckRegister!D2405&amp;-CheckRegister!E2405&amp;-CheckRegister!H2405</f>
        <v>1020-27-12910</v>
      </c>
      <c r="D2407">
        <f>CheckRegister!F2405</f>
        <v>530080</v>
      </c>
      <c r="E2407" t="str">
        <f>CheckRegister!G2405</f>
        <v>Light heat &amp; power</v>
      </c>
      <c r="F2407" s="7">
        <f>CheckRegister!J2405</f>
        <v>5.73</v>
      </c>
    </row>
    <row r="2408" spans="1:6" x14ac:dyDescent="0.25">
      <c r="A2408" s="1">
        <v>45729</v>
      </c>
      <c r="B2408" t="s">
        <v>155</v>
      </c>
      <c r="C2408" t="str">
        <f>CheckRegister!D2406&amp;-CheckRegister!E2406&amp;-CheckRegister!H2406</f>
        <v>4010-45-30200</v>
      </c>
      <c r="D2408">
        <f>CheckRegister!F2406</f>
        <v>530080</v>
      </c>
      <c r="E2408" t="str">
        <f>CheckRegister!G2406</f>
        <v>Light heat &amp; power</v>
      </c>
      <c r="F2408" s="7">
        <f>CheckRegister!J2406</f>
        <v>9.84</v>
      </c>
    </row>
    <row r="2409" spans="1:6" x14ac:dyDescent="0.25">
      <c r="A2409" s="1">
        <v>45729</v>
      </c>
      <c r="B2409" t="s">
        <v>155</v>
      </c>
      <c r="C2409" t="str">
        <f>CheckRegister!D2407&amp;-CheckRegister!E2407&amp;-CheckRegister!H2407</f>
        <v>1020-33-12460</v>
      </c>
      <c r="D2409">
        <f>CheckRegister!F2407</f>
        <v>530080</v>
      </c>
      <c r="E2409" t="str">
        <f>CheckRegister!G2407</f>
        <v>Light heat &amp; power</v>
      </c>
      <c r="F2409" s="7">
        <f>CheckRegister!J2407</f>
        <v>56.12</v>
      </c>
    </row>
    <row r="2410" spans="1:6" x14ac:dyDescent="0.25">
      <c r="A2410" s="1">
        <v>45729</v>
      </c>
      <c r="B2410" t="s">
        <v>155</v>
      </c>
      <c r="C2410" t="str">
        <f>CheckRegister!D2408&amp;-CheckRegister!E2408&amp;-CheckRegister!H2408</f>
        <v>1020-27-12910</v>
      </c>
      <c r="D2410">
        <f>CheckRegister!F2408</f>
        <v>530080</v>
      </c>
      <c r="E2410" t="str">
        <f>CheckRegister!G2408</f>
        <v>Light heat &amp; power</v>
      </c>
      <c r="F2410" s="7">
        <f>CheckRegister!J2408</f>
        <v>6.44</v>
      </c>
    </row>
    <row r="2411" spans="1:6" x14ac:dyDescent="0.25">
      <c r="A2411" s="1">
        <v>45729</v>
      </c>
      <c r="B2411" t="s">
        <v>155</v>
      </c>
      <c r="C2411" t="str">
        <f>CheckRegister!D2409&amp;-CheckRegister!E2409&amp;-CheckRegister!H2409</f>
        <v>1020-27-12910</v>
      </c>
      <c r="D2411">
        <f>CheckRegister!F2409</f>
        <v>530080</v>
      </c>
      <c r="E2411" t="str">
        <f>CheckRegister!G2409</f>
        <v>Light heat &amp; power</v>
      </c>
      <c r="F2411" s="7">
        <f>CheckRegister!J2409</f>
        <v>597.84</v>
      </c>
    </row>
    <row r="2412" spans="1:6" x14ac:dyDescent="0.25">
      <c r="A2412" s="1">
        <v>45729</v>
      </c>
      <c r="B2412" t="s">
        <v>155</v>
      </c>
      <c r="C2412" t="str">
        <f>CheckRegister!D2410&amp;-CheckRegister!E2410&amp;-CheckRegister!H2410</f>
        <v>4010-45-30205</v>
      </c>
      <c r="D2412">
        <f>CheckRegister!F2410</f>
        <v>530080</v>
      </c>
      <c r="E2412" t="str">
        <f>CheckRegister!G2410</f>
        <v>Light heat &amp; power</v>
      </c>
      <c r="F2412" s="7">
        <f>CheckRegister!J2410</f>
        <v>6.42</v>
      </c>
    </row>
    <row r="2413" spans="1:6" x14ac:dyDescent="0.25">
      <c r="A2413" s="1">
        <v>45729</v>
      </c>
      <c r="B2413" t="s">
        <v>155</v>
      </c>
      <c r="C2413" t="str">
        <f>CheckRegister!D2411&amp;-CheckRegister!E2411&amp;-CheckRegister!H2411</f>
        <v>1020-27-12910</v>
      </c>
      <c r="D2413">
        <f>CheckRegister!F2411</f>
        <v>530080</v>
      </c>
      <c r="E2413" t="str">
        <f>CheckRegister!G2411</f>
        <v>Light heat &amp; power</v>
      </c>
      <c r="F2413" s="7">
        <f>CheckRegister!J2411</f>
        <v>109.9</v>
      </c>
    </row>
    <row r="2414" spans="1:6" x14ac:dyDescent="0.25">
      <c r="A2414" s="1">
        <v>45729</v>
      </c>
      <c r="B2414" t="s">
        <v>155</v>
      </c>
      <c r="C2414" t="str">
        <f>CheckRegister!D2412&amp;-CheckRegister!E2412&amp;-CheckRegister!H2412</f>
        <v>4010-45-30205</v>
      </c>
      <c r="D2414">
        <f>CheckRegister!F2412</f>
        <v>530080</v>
      </c>
      <c r="E2414" t="str">
        <f>CheckRegister!G2412</f>
        <v>Light heat &amp; power</v>
      </c>
      <c r="F2414" s="7">
        <f>CheckRegister!J2412</f>
        <v>306.56</v>
      </c>
    </row>
    <row r="2415" spans="1:6" x14ac:dyDescent="0.25">
      <c r="A2415" s="1">
        <v>45729</v>
      </c>
      <c r="B2415" t="s">
        <v>155</v>
      </c>
      <c r="C2415" t="str">
        <f>CheckRegister!D2413&amp;-CheckRegister!E2413&amp;-CheckRegister!H2413</f>
        <v>1020-10-12010</v>
      </c>
      <c r="D2415">
        <f>CheckRegister!F2413</f>
        <v>530080</v>
      </c>
      <c r="E2415" t="str">
        <f>CheckRegister!G2413</f>
        <v>Light heat &amp; power</v>
      </c>
      <c r="F2415" s="7">
        <f>CheckRegister!J2413</f>
        <v>435.92</v>
      </c>
    </row>
    <row r="2416" spans="1:6" x14ac:dyDescent="0.25">
      <c r="A2416" s="1">
        <v>45729</v>
      </c>
      <c r="B2416" t="s">
        <v>155</v>
      </c>
      <c r="C2416" t="str">
        <f>CheckRegister!D2414&amp;-CheckRegister!E2414&amp;-CheckRegister!H2414</f>
        <v>4010-45-30205</v>
      </c>
      <c r="D2416">
        <f>CheckRegister!F2414</f>
        <v>530080</v>
      </c>
      <c r="E2416" t="str">
        <f>CheckRegister!G2414</f>
        <v>Light heat &amp; power</v>
      </c>
      <c r="F2416" s="7">
        <f>CheckRegister!J2414</f>
        <v>6.2</v>
      </c>
    </row>
    <row r="2417" spans="1:6" x14ac:dyDescent="0.25">
      <c r="A2417" s="1">
        <v>45729</v>
      </c>
      <c r="B2417" t="s">
        <v>155</v>
      </c>
      <c r="C2417" t="str">
        <f>CheckRegister!D2415&amp;-CheckRegister!E2415&amp;-CheckRegister!H2415</f>
        <v>4200-46-33150</v>
      </c>
      <c r="D2417">
        <f>CheckRegister!F2415</f>
        <v>530080</v>
      </c>
      <c r="E2417" t="str">
        <f>CheckRegister!G2415</f>
        <v>Light heat &amp; power</v>
      </c>
      <c r="F2417" s="7">
        <f>CheckRegister!J2415</f>
        <v>13613.63</v>
      </c>
    </row>
    <row r="2418" spans="1:6" x14ac:dyDescent="0.25">
      <c r="A2418" s="1">
        <v>45729</v>
      </c>
      <c r="B2418" t="s">
        <v>155</v>
      </c>
      <c r="C2418" t="str">
        <f>CheckRegister!D2416&amp;-CheckRegister!E2416&amp;-CheckRegister!H2416</f>
        <v>1020-33-12460</v>
      </c>
      <c r="D2418">
        <f>CheckRegister!F2416</f>
        <v>530080</v>
      </c>
      <c r="E2418" t="str">
        <f>CheckRegister!G2416</f>
        <v>Light heat &amp; power</v>
      </c>
      <c r="F2418" s="7">
        <f>CheckRegister!J2416</f>
        <v>52.84</v>
      </c>
    </row>
    <row r="2419" spans="1:6" x14ac:dyDescent="0.25">
      <c r="A2419" s="1">
        <v>45729</v>
      </c>
      <c r="B2419" t="s">
        <v>155</v>
      </c>
      <c r="C2419" t="str">
        <f>CheckRegister!D2417&amp;-CheckRegister!E2417&amp;-CheckRegister!H2417</f>
        <v>1020-27-12910</v>
      </c>
      <c r="D2419">
        <f>CheckRegister!F2417</f>
        <v>530080</v>
      </c>
      <c r="E2419" t="str">
        <f>CheckRegister!G2417</f>
        <v>Light heat &amp; power</v>
      </c>
      <c r="F2419" s="7">
        <f>CheckRegister!J2417</f>
        <v>71.89</v>
      </c>
    </row>
    <row r="2420" spans="1:6" x14ac:dyDescent="0.25">
      <c r="A2420" s="1">
        <v>45729</v>
      </c>
      <c r="B2420" t="s">
        <v>155</v>
      </c>
      <c r="C2420" t="str">
        <f>CheckRegister!D2418&amp;-CheckRegister!E2418&amp;-CheckRegister!H2418</f>
        <v>1020-33-12460</v>
      </c>
      <c r="D2420">
        <f>CheckRegister!F2418</f>
        <v>530080</v>
      </c>
      <c r="E2420" t="str">
        <f>CheckRegister!G2418</f>
        <v>Light heat &amp; power</v>
      </c>
      <c r="F2420" s="7">
        <f>CheckRegister!J2418</f>
        <v>596.35</v>
      </c>
    </row>
    <row r="2421" spans="1:6" x14ac:dyDescent="0.25">
      <c r="A2421" s="1">
        <v>45729</v>
      </c>
      <c r="B2421" t="s">
        <v>155</v>
      </c>
      <c r="C2421" t="str">
        <f>CheckRegister!D2419&amp;-CheckRegister!E2419&amp;-CheckRegister!H2419</f>
        <v>1020-33-12460</v>
      </c>
      <c r="D2421">
        <f>CheckRegister!F2419</f>
        <v>530080</v>
      </c>
      <c r="E2421" t="str">
        <f>CheckRegister!G2419</f>
        <v>Light heat &amp; power</v>
      </c>
      <c r="F2421" s="7">
        <f>CheckRegister!J2419</f>
        <v>35.21</v>
      </c>
    </row>
    <row r="2422" spans="1:6" x14ac:dyDescent="0.25">
      <c r="A2422" s="1">
        <v>45729</v>
      </c>
      <c r="B2422" t="s">
        <v>155</v>
      </c>
      <c r="C2422" t="str">
        <f>CheckRegister!D2420&amp;-CheckRegister!E2420&amp;-CheckRegister!H2420</f>
        <v>4200-46-33210</v>
      </c>
      <c r="D2422">
        <f>CheckRegister!F2420</f>
        <v>530080</v>
      </c>
      <c r="E2422" t="str">
        <f>CheckRegister!G2420</f>
        <v>Light heat &amp; power</v>
      </c>
      <c r="F2422" s="7">
        <f>CheckRegister!J2420</f>
        <v>381.75</v>
      </c>
    </row>
    <row r="2423" spans="1:6" x14ac:dyDescent="0.25">
      <c r="A2423" s="1">
        <v>45729</v>
      </c>
      <c r="B2423" t="s">
        <v>155</v>
      </c>
      <c r="C2423" t="str">
        <f>CheckRegister!D2421&amp;-CheckRegister!E2421&amp;-CheckRegister!H2421</f>
        <v>1020-31-12504</v>
      </c>
      <c r="D2423">
        <f>CheckRegister!F2421</f>
        <v>530080</v>
      </c>
      <c r="E2423" t="str">
        <f>CheckRegister!G2421</f>
        <v>Light heat &amp; power</v>
      </c>
      <c r="F2423" s="7">
        <f>CheckRegister!J2421</f>
        <v>50.33</v>
      </c>
    </row>
    <row r="2424" spans="1:6" x14ac:dyDescent="0.25">
      <c r="A2424" s="1">
        <v>45729</v>
      </c>
      <c r="B2424" t="s">
        <v>155</v>
      </c>
      <c r="C2424" t="str">
        <f>CheckRegister!D2422&amp;-CheckRegister!E2422&amp;-CheckRegister!H2422</f>
        <v>4200-46-33210</v>
      </c>
      <c r="D2424">
        <f>CheckRegister!F2422</f>
        <v>530080</v>
      </c>
      <c r="E2424" t="str">
        <f>CheckRegister!G2422</f>
        <v>Light heat &amp; power</v>
      </c>
      <c r="F2424" s="7">
        <f>CheckRegister!J2422</f>
        <v>70.19</v>
      </c>
    </row>
    <row r="2425" spans="1:6" x14ac:dyDescent="0.25">
      <c r="A2425" s="1">
        <v>45729</v>
      </c>
      <c r="B2425" t="s">
        <v>155</v>
      </c>
      <c r="C2425" t="str">
        <f>CheckRegister!D2423&amp;-CheckRegister!E2423&amp;-CheckRegister!H2423</f>
        <v>1020-33-12460</v>
      </c>
      <c r="D2425">
        <f>CheckRegister!F2423</f>
        <v>530080</v>
      </c>
      <c r="E2425" t="str">
        <f>CheckRegister!G2423</f>
        <v>Light heat &amp; power</v>
      </c>
      <c r="F2425" s="7">
        <f>CheckRegister!J2423</f>
        <v>84.15</v>
      </c>
    </row>
    <row r="2426" spans="1:6" x14ac:dyDescent="0.25">
      <c r="A2426" s="1">
        <v>45729</v>
      </c>
      <c r="B2426" t="s">
        <v>155</v>
      </c>
      <c r="C2426" t="str">
        <f>CheckRegister!D2424&amp;-CheckRegister!E2424&amp;-CheckRegister!H2424</f>
        <v>1020-27-12910</v>
      </c>
      <c r="D2426">
        <f>CheckRegister!F2424</f>
        <v>530080</v>
      </c>
      <c r="E2426" t="str">
        <f>CheckRegister!G2424</f>
        <v>Light heat &amp; power</v>
      </c>
      <c r="F2426" s="7">
        <f>CheckRegister!J2424</f>
        <v>7.43</v>
      </c>
    </row>
    <row r="2427" spans="1:6" x14ac:dyDescent="0.25">
      <c r="A2427" s="1">
        <v>45729</v>
      </c>
      <c r="B2427" t="s">
        <v>155</v>
      </c>
      <c r="C2427" t="str">
        <f>CheckRegister!D2425&amp;-CheckRegister!E2425&amp;-CheckRegister!H2425</f>
        <v>1020-27-12910</v>
      </c>
      <c r="D2427">
        <f>CheckRegister!F2425</f>
        <v>530080</v>
      </c>
      <c r="E2427" t="str">
        <f>CheckRegister!G2425</f>
        <v>Light heat &amp; power</v>
      </c>
      <c r="F2427" s="7">
        <f>CheckRegister!J2425</f>
        <v>220.23</v>
      </c>
    </row>
    <row r="2428" spans="1:6" x14ac:dyDescent="0.25">
      <c r="A2428" s="1">
        <v>45729</v>
      </c>
      <c r="B2428" t="s">
        <v>155</v>
      </c>
      <c r="C2428" t="str">
        <f>CheckRegister!D2426&amp;-CheckRegister!E2426&amp;-CheckRegister!H2426</f>
        <v>4010-45-30250</v>
      </c>
      <c r="D2428">
        <f>CheckRegister!F2426</f>
        <v>530080</v>
      </c>
      <c r="E2428" t="str">
        <f>CheckRegister!G2426</f>
        <v>Light heat &amp; power</v>
      </c>
      <c r="F2428" s="7">
        <f>CheckRegister!J2426</f>
        <v>108266.49</v>
      </c>
    </row>
    <row r="2429" spans="1:6" x14ac:dyDescent="0.25">
      <c r="A2429" s="1">
        <v>45729</v>
      </c>
      <c r="B2429" t="s">
        <v>155</v>
      </c>
      <c r="C2429" t="str">
        <f>CheckRegister!D2427&amp;-CheckRegister!E2427&amp;-CheckRegister!H2427</f>
        <v>4010-45-30205</v>
      </c>
      <c r="D2429">
        <f>CheckRegister!F2427</f>
        <v>530080</v>
      </c>
      <c r="E2429" t="str">
        <f>CheckRegister!G2427</f>
        <v>Light heat &amp; power</v>
      </c>
      <c r="F2429" s="7">
        <f>CheckRegister!J2427</f>
        <v>312.52999999999997</v>
      </c>
    </row>
    <row r="2430" spans="1:6" x14ac:dyDescent="0.25">
      <c r="A2430" s="1">
        <v>45729</v>
      </c>
      <c r="B2430" t="s">
        <v>155</v>
      </c>
      <c r="C2430" t="str">
        <f>CheckRegister!D2428&amp;-CheckRegister!E2428&amp;-CheckRegister!H2428</f>
        <v>4010-45-31010</v>
      </c>
      <c r="D2430">
        <f>CheckRegister!F2428</f>
        <v>530080</v>
      </c>
      <c r="E2430" t="str">
        <f>CheckRegister!G2428</f>
        <v>Light heat &amp; power</v>
      </c>
      <c r="F2430" s="7">
        <f>CheckRegister!J2428</f>
        <v>5695.08</v>
      </c>
    </row>
    <row r="2431" spans="1:6" x14ac:dyDescent="0.25">
      <c r="A2431" s="1">
        <v>45729</v>
      </c>
      <c r="B2431" t="s">
        <v>155</v>
      </c>
      <c r="C2431" t="str">
        <f>CheckRegister!D2429&amp;-CheckRegister!E2429&amp;-CheckRegister!H2429</f>
        <v>1020-27-12940</v>
      </c>
      <c r="D2431">
        <f>CheckRegister!F2429</f>
        <v>530080</v>
      </c>
      <c r="E2431" t="str">
        <f>CheckRegister!G2429</f>
        <v>Light heat &amp; power</v>
      </c>
      <c r="F2431" s="7">
        <f>CheckRegister!J2429</f>
        <v>30.58</v>
      </c>
    </row>
    <row r="2432" spans="1:6" x14ac:dyDescent="0.25">
      <c r="A2432" s="1">
        <v>45729</v>
      </c>
      <c r="B2432" t="s">
        <v>155</v>
      </c>
      <c r="C2432" t="str">
        <f>CheckRegister!D2430&amp;-CheckRegister!E2430&amp;-CheckRegister!H2430</f>
        <v>1020-27-12910</v>
      </c>
      <c r="D2432">
        <f>CheckRegister!F2430</f>
        <v>530080</v>
      </c>
      <c r="E2432" t="str">
        <f>CheckRegister!G2430</f>
        <v>Light heat &amp; power</v>
      </c>
      <c r="F2432" s="7">
        <f>CheckRegister!J2430</f>
        <v>1.65</v>
      </c>
    </row>
    <row r="2433" spans="1:6" x14ac:dyDescent="0.25">
      <c r="A2433" s="1">
        <v>45729</v>
      </c>
      <c r="B2433" t="s">
        <v>155</v>
      </c>
      <c r="C2433" t="str">
        <f>CheckRegister!D2431&amp;-CheckRegister!E2431&amp;-CheckRegister!H2431</f>
        <v>1020-33-12460</v>
      </c>
      <c r="D2433">
        <f>CheckRegister!F2431</f>
        <v>530080</v>
      </c>
      <c r="E2433" t="str">
        <f>CheckRegister!G2431</f>
        <v>Light heat &amp; power</v>
      </c>
      <c r="F2433" s="7">
        <f>CheckRegister!J2431</f>
        <v>659.4</v>
      </c>
    </row>
    <row r="2434" spans="1:6" x14ac:dyDescent="0.25">
      <c r="A2434" s="1">
        <v>45729</v>
      </c>
      <c r="B2434" t="s">
        <v>155</v>
      </c>
      <c r="C2434" t="str">
        <f>CheckRegister!D2432&amp;-CheckRegister!E2432&amp;-CheckRegister!H2432</f>
        <v>1020-27-13710</v>
      </c>
      <c r="D2434">
        <f>CheckRegister!F2432</f>
        <v>530080</v>
      </c>
      <c r="E2434" t="str">
        <f>CheckRegister!G2432</f>
        <v>Light heat &amp; power</v>
      </c>
      <c r="F2434" s="7">
        <f>CheckRegister!J2432</f>
        <v>157.66999999999999</v>
      </c>
    </row>
    <row r="2435" spans="1:6" x14ac:dyDescent="0.25">
      <c r="A2435" s="1">
        <v>45729</v>
      </c>
      <c r="B2435" t="s">
        <v>155</v>
      </c>
      <c r="C2435" t="str">
        <f>CheckRegister!D2433&amp;-CheckRegister!E2433&amp;-CheckRegister!H2433</f>
        <v>4200-46-33210</v>
      </c>
      <c r="D2435">
        <f>CheckRegister!F2433</f>
        <v>530080</v>
      </c>
      <c r="E2435" t="str">
        <f>CheckRegister!G2433</f>
        <v>Light heat &amp; power</v>
      </c>
      <c r="F2435" s="7">
        <f>CheckRegister!J2433</f>
        <v>74.39</v>
      </c>
    </row>
    <row r="2436" spans="1:6" x14ac:dyDescent="0.25">
      <c r="A2436" s="1">
        <v>45729</v>
      </c>
      <c r="B2436" t="s">
        <v>155</v>
      </c>
      <c r="C2436" t="str">
        <f>CheckRegister!D2434&amp;-CheckRegister!E2434&amp;-CheckRegister!H2434</f>
        <v>1020-27-12910</v>
      </c>
      <c r="D2436">
        <f>CheckRegister!F2434</f>
        <v>530080</v>
      </c>
      <c r="E2436" t="str">
        <f>CheckRegister!G2434</f>
        <v>Light heat &amp; power</v>
      </c>
      <c r="F2436" s="7">
        <f>CheckRegister!J2434</f>
        <v>247.72</v>
      </c>
    </row>
    <row r="2437" spans="1:6" x14ac:dyDescent="0.25">
      <c r="A2437" s="1">
        <v>45729</v>
      </c>
      <c r="B2437" t="s">
        <v>155</v>
      </c>
      <c r="C2437" t="str">
        <f>CheckRegister!D2435&amp;-CheckRegister!E2435&amp;-CheckRegister!H2435</f>
        <v>4130-11-34000</v>
      </c>
      <c r="D2437">
        <f>CheckRegister!F2435</f>
        <v>530080</v>
      </c>
      <c r="E2437" t="str">
        <f>CheckRegister!G2435</f>
        <v>Light heat &amp; power</v>
      </c>
      <c r="F2437" s="7">
        <f>CheckRegister!J2435</f>
        <v>337.59</v>
      </c>
    </row>
    <row r="2438" spans="1:6" x14ac:dyDescent="0.25">
      <c r="A2438" s="1">
        <v>45729</v>
      </c>
      <c r="B2438" t="s">
        <v>155</v>
      </c>
      <c r="C2438" t="str">
        <f>CheckRegister!D2436&amp;-CheckRegister!E2436&amp;-CheckRegister!H2436</f>
        <v>1020-27-12910</v>
      </c>
      <c r="D2438">
        <f>CheckRegister!F2436</f>
        <v>530080</v>
      </c>
      <c r="E2438" t="str">
        <f>CheckRegister!G2436</f>
        <v>Light heat &amp; power</v>
      </c>
      <c r="F2438" s="7">
        <f>CheckRegister!J2436</f>
        <v>130.12</v>
      </c>
    </row>
    <row r="2439" spans="1:6" x14ac:dyDescent="0.25">
      <c r="A2439" s="1">
        <v>45729</v>
      </c>
      <c r="B2439" t="s">
        <v>155</v>
      </c>
      <c r="C2439" t="str">
        <f>CheckRegister!D2437&amp;-CheckRegister!E2437&amp;-CheckRegister!H2437</f>
        <v>4130-11-34000</v>
      </c>
      <c r="D2439">
        <f>CheckRegister!F2437</f>
        <v>530080</v>
      </c>
      <c r="E2439" t="str">
        <f>CheckRegister!G2437</f>
        <v>Light heat &amp; power</v>
      </c>
      <c r="F2439" s="7">
        <f>CheckRegister!J2437</f>
        <v>5.73</v>
      </c>
    </row>
    <row r="2440" spans="1:6" x14ac:dyDescent="0.25">
      <c r="A2440" s="1">
        <v>45729</v>
      </c>
      <c r="B2440" t="s">
        <v>155</v>
      </c>
      <c r="C2440" t="str">
        <f>CheckRegister!D2438&amp;-CheckRegister!E2438&amp;-CheckRegister!H2438</f>
        <v>1020-10-12010</v>
      </c>
      <c r="D2440">
        <f>CheckRegister!F2438</f>
        <v>530080</v>
      </c>
      <c r="E2440" t="str">
        <f>CheckRegister!G2438</f>
        <v>Light heat &amp; power</v>
      </c>
      <c r="F2440" s="7">
        <f>CheckRegister!J2438</f>
        <v>18.16</v>
      </c>
    </row>
    <row r="2441" spans="1:6" x14ac:dyDescent="0.25">
      <c r="A2441" s="1">
        <v>45729</v>
      </c>
      <c r="B2441" t="s">
        <v>155</v>
      </c>
      <c r="C2441" t="str">
        <f>CheckRegister!D2439&amp;-CheckRegister!E2439&amp;-CheckRegister!H2439</f>
        <v>4200-46-33210</v>
      </c>
      <c r="D2441">
        <f>CheckRegister!F2439</f>
        <v>530080</v>
      </c>
      <c r="E2441" t="str">
        <f>CheckRegister!G2439</f>
        <v>Light heat &amp; power</v>
      </c>
      <c r="F2441" s="7">
        <f>CheckRegister!J2439</f>
        <v>326.60000000000002</v>
      </c>
    </row>
    <row r="2442" spans="1:6" x14ac:dyDescent="0.25">
      <c r="A2442" s="1">
        <v>45729</v>
      </c>
      <c r="B2442" t="s">
        <v>155</v>
      </c>
      <c r="C2442" t="str">
        <f>CheckRegister!D2440&amp;-CheckRegister!E2440&amp;-CheckRegister!H2440</f>
        <v>1020-33-12460</v>
      </c>
      <c r="D2442">
        <f>CheckRegister!F2440</f>
        <v>530080</v>
      </c>
      <c r="E2442" t="str">
        <f>CheckRegister!G2440</f>
        <v>Light heat &amp; power</v>
      </c>
      <c r="F2442" s="7">
        <f>CheckRegister!J2440</f>
        <v>55.57</v>
      </c>
    </row>
    <row r="2443" spans="1:6" x14ac:dyDescent="0.25">
      <c r="A2443" s="1">
        <v>45729</v>
      </c>
      <c r="B2443" t="s">
        <v>155</v>
      </c>
      <c r="C2443" t="str">
        <f>CheckRegister!D2441&amp;-CheckRegister!E2441&amp;-CheckRegister!H2441</f>
        <v>4200-46-33210</v>
      </c>
      <c r="D2443">
        <f>CheckRegister!F2441</f>
        <v>530080</v>
      </c>
      <c r="E2443" t="str">
        <f>CheckRegister!G2441</f>
        <v>Light heat &amp; power</v>
      </c>
      <c r="F2443" s="7">
        <f>CheckRegister!J2441</f>
        <v>157.47</v>
      </c>
    </row>
    <row r="2444" spans="1:6" x14ac:dyDescent="0.25">
      <c r="A2444" s="1">
        <v>45729</v>
      </c>
      <c r="B2444" t="s">
        <v>155</v>
      </c>
      <c r="C2444" t="str">
        <f>CheckRegister!D2442&amp;-CheckRegister!E2442&amp;-CheckRegister!H2442</f>
        <v>4010-45-31010</v>
      </c>
      <c r="D2444">
        <f>CheckRegister!F2442</f>
        <v>530080</v>
      </c>
      <c r="E2444" t="str">
        <f>CheckRegister!G2442</f>
        <v>Light heat &amp; power</v>
      </c>
      <c r="F2444" s="7">
        <f>CheckRegister!J2442</f>
        <v>208.71</v>
      </c>
    </row>
    <row r="2445" spans="1:6" x14ac:dyDescent="0.25">
      <c r="A2445" s="1">
        <v>45729</v>
      </c>
      <c r="B2445" t="s">
        <v>155</v>
      </c>
      <c r="C2445" t="str">
        <f>CheckRegister!D2443&amp;-CheckRegister!E2443&amp;-CheckRegister!H2443</f>
        <v>4200-46-33210</v>
      </c>
      <c r="D2445">
        <f>CheckRegister!F2443</f>
        <v>530080</v>
      </c>
      <c r="E2445" t="str">
        <f>CheckRegister!G2443</f>
        <v>Light heat &amp; power</v>
      </c>
      <c r="F2445" s="7">
        <f>CheckRegister!J2443</f>
        <v>110.63</v>
      </c>
    </row>
    <row r="2446" spans="1:6" x14ac:dyDescent="0.25">
      <c r="A2446" s="1">
        <v>45729</v>
      </c>
      <c r="B2446" t="s">
        <v>155</v>
      </c>
      <c r="C2446" t="str">
        <f>CheckRegister!D2444&amp;-CheckRegister!E2444&amp;-CheckRegister!H2444</f>
        <v>1020-10-12010</v>
      </c>
      <c r="D2446">
        <f>CheckRegister!F2444</f>
        <v>530080</v>
      </c>
      <c r="E2446" t="str">
        <f>CheckRegister!G2444</f>
        <v>Light heat &amp; power</v>
      </c>
      <c r="F2446" s="7">
        <f>CheckRegister!J2444</f>
        <v>258.32</v>
      </c>
    </row>
    <row r="2447" spans="1:6" x14ac:dyDescent="0.25">
      <c r="A2447" s="1">
        <v>45729</v>
      </c>
      <c r="B2447" t="s">
        <v>155</v>
      </c>
      <c r="C2447" t="str">
        <f>CheckRegister!D2445&amp;-CheckRegister!E2445&amp;-CheckRegister!H2445</f>
        <v>4010-45-30205</v>
      </c>
      <c r="D2447">
        <f>CheckRegister!F2445</f>
        <v>530080</v>
      </c>
      <c r="E2447" t="str">
        <f>CheckRegister!G2445</f>
        <v>Light heat &amp; power</v>
      </c>
      <c r="F2447" s="7">
        <f>CheckRegister!J2445</f>
        <v>224.34</v>
      </c>
    </row>
    <row r="2448" spans="1:6" x14ac:dyDescent="0.25">
      <c r="A2448" s="1">
        <v>45729</v>
      </c>
      <c r="B2448" t="s">
        <v>155</v>
      </c>
      <c r="C2448" t="str">
        <f>CheckRegister!D2446&amp;-CheckRegister!E2446&amp;-CheckRegister!H2446</f>
        <v>1020-29-11870</v>
      </c>
      <c r="D2448">
        <f>CheckRegister!F2446</f>
        <v>530080</v>
      </c>
      <c r="E2448" t="str">
        <f>CheckRegister!G2446</f>
        <v>Light heat &amp; power</v>
      </c>
      <c r="F2448" s="7">
        <f>CheckRegister!J2446</f>
        <v>588.66</v>
      </c>
    </row>
    <row r="2449" spans="1:6" x14ac:dyDescent="0.25">
      <c r="A2449" s="1">
        <v>45729</v>
      </c>
      <c r="B2449" t="s">
        <v>155</v>
      </c>
      <c r="C2449" t="str">
        <f>CheckRegister!D2447&amp;-CheckRegister!E2447&amp;-CheckRegister!H2447</f>
        <v>4200-46-33210</v>
      </c>
      <c r="D2449">
        <f>CheckRegister!F2447</f>
        <v>530080</v>
      </c>
      <c r="E2449" t="str">
        <f>CheckRegister!G2447</f>
        <v>Light heat &amp; power</v>
      </c>
      <c r="F2449" s="7">
        <f>CheckRegister!J2447</f>
        <v>1228.3399999999999</v>
      </c>
    </row>
    <row r="2450" spans="1:6" x14ac:dyDescent="0.25">
      <c r="A2450" s="1">
        <v>45729</v>
      </c>
      <c r="B2450" t="s">
        <v>155</v>
      </c>
      <c r="C2450" t="str">
        <f>CheckRegister!D2448&amp;-CheckRegister!E2448&amp;-CheckRegister!H2448</f>
        <v>4200-46-33210</v>
      </c>
      <c r="D2450">
        <f>CheckRegister!F2448</f>
        <v>530080</v>
      </c>
      <c r="E2450" t="str">
        <f>CheckRegister!G2448</f>
        <v>Light heat &amp; power</v>
      </c>
      <c r="F2450" s="7">
        <f>CheckRegister!J2448</f>
        <v>24.62</v>
      </c>
    </row>
    <row r="2451" spans="1:6" x14ac:dyDescent="0.25">
      <c r="A2451" s="1">
        <v>45729</v>
      </c>
      <c r="B2451" t="s">
        <v>155</v>
      </c>
      <c r="C2451" t="str">
        <f>CheckRegister!D2449&amp;-CheckRegister!E2449&amp;-CheckRegister!H2449</f>
        <v>4010-45-30205</v>
      </c>
      <c r="D2451">
        <f>CheckRegister!F2449</f>
        <v>530080</v>
      </c>
      <c r="E2451" t="str">
        <f>CheckRegister!G2449</f>
        <v>Light heat &amp; power</v>
      </c>
      <c r="F2451" s="7">
        <f>CheckRegister!J2449</f>
        <v>310.47000000000003</v>
      </c>
    </row>
    <row r="2452" spans="1:6" x14ac:dyDescent="0.25">
      <c r="A2452" s="1">
        <v>45729</v>
      </c>
      <c r="B2452" t="s">
        <v>155</v>
      </c>
      <c r="C2452" t="str">
        <f>CheckRegister!D2450&amp;-CheckRegister!E2450&amp;-CheckRegister!H2450</f>
        <v>4010-45-30205</v>
      </c>
      <c r="D2452">
        <f>CheckRegister!F2450</f>
        <v>530080</v>
      </c>
      <c r="E2452" t="str">
        <f>CheckRegister!G2450</f>
        <v>Light heat &amp; power</v>
      </c>
      <c r="F2452" s="7">
        <f>CheckRegister!J2450</f>
        <v>305.51</v>
      </c>
    </row>
    <row r="2453" spans="1:6" x14ac:dyDescent="0.25">
      <c r="A2453" s="1">
        <v>45729</v>
      </c>
      <c r="B2453" t="s">
        <v>155</v>
      </c>
      <c r="C2453" t="str">
        <f>CheckRegister!D2451&amp;-CheckRegister!E2451&amp;-CheckRegister!H2451</f>
        <v>4130-11-34000</v>
      </c>
      <c r="D2453">
        <f>CheckRegister!F2451</f>
        <v>530080</v>
      </c>
      <c r="E2453" t="str">
        <f>CheckRegister!G2451</f>
        <v>Light heat &amp; power</v>
      </c>
      <c r="F2453" s="7">
        <f>CheckRegister!J2451</f>
        <v>11.96</v>
      </c>
    </row>
    <row r="2454" spans="1:6" x14ac:dyDescent="0.25">
      <c r="A2454" s="1">
        <v>45729</v>
      </c>
      <c r="B2454" t="s">
        <v>155</v>
      </c>
      <c r="C2454" t="str">
        <f>CheckRegister!D2452&amp;-CheckRegister!E2452&amp;-CheckRegister!H2452</f>
        <v>1020-33-12460</v>
      </c>
      <c r="D2454">
        <f>CheckRegister!F2452</f>
        <v>530080</v>
      </c>
      <c r="E2454" t="str">
        <f>CheckRegister!G2452</f>
        <v>Light heat &amp; power</v>
      </c>
      <c r="F2454" s="7">
        <f>CheckRegister!J2452</f>
        <v>220.96</v>
      </c>
    </row>
    <row r="2455" spans="1:6" x14ac:dyDescent="0.25">
      <c r="A2455" s="1">
        <v>45729</v>
      </c>
      <c r="B2455" t="s">
        <v>155</v>
      </c>
      <c r="C2455" t="str">
        <f>CheckRegister!D2453&amp;-CheckRegister!E2453&amp;-CheckRegister!H2453</f>
        <v>1020-33-12460</v>
      </c>
      <c r="D2455">
        <f>CheckRegister!F2453</f>
        <v>530080</v>
      </c>
      <c r="E2455" t="str">
        <f>CheckRegister!G2453</f>
        <v>Light heat &amp; power</v>
      </c>
      <c r="F2455" s="7">
        <f>CheckRegister!J2453</f>
        <v>857.66</v>
      </c>
    </row>
    <row r="2456" spans="1:6" x14ac:dyDescent="0.25">
      <c r="A2456" s="1">
        <v>45729</v>
      </c>
      <c r="B2456" t="s">
        <v>155</v>
      </c>
      <c r="C2456" t="str">
        <f>CheckRegister!D2454&amp;-CheckRegister!E2454&amp;-CheckRegister!H2454</f>
        <v>4010-45-30205</v>
      </c>
      <c r="D2456">
        <f>CheckRegister!F2454</f>
        <v>530080</v>
      </c>
      <c r="E2456" t="str">
        <f>CheckRegister!G2454</f>
        <v>Light heat &amp; power</v>
      </c>
      <c r="F2456" s="7">
        <f>CheckRegister!J2454</f>
        <v>263.16000000000003</v>
      </c>
    </row>
    <row r="2457" spans="1:6" x14ac:dyDescent="0.25">
      <c r="A2457" s="1">
        <v>45729</v>
      </c>
      <c r="B2457" t="s">
        <v>155</v>
      </c>
      <c r="C2457" t="str">
        <f>CheckRegister!D2455&amp;-CheckRegister!E2455&amp;-CheckRegister!H2455</f>
        <v>1020-27-13026</v>
      </c>
      <c r="D2457">
        <f>CheckRegister!F2455</f>
        <v>530080</v>
      </c>
      <c r="E2457" t="str">
        <f>CheckRegister!G2455</f>
        <v>Light heat &amp; power</v>
      </c>
      <c r="F2457" s="7">
        <f>CheckRegister!J2455</f>
        <v>143.68</v>
      </c>
    </row>
    <row r="2458" spans="1:6" x14ac:dyDescent="0.25">
      <c r="A2458" s="1">
        <v>45729</v>
      </c>
      <c r="B2458" t="s">
        <v>155</v>
      </c>
      <c r="C2458" t="str">
        <f>CheckRegister!D2456&amp;-CheckRegister!E2456&amp;-CheckRegister!H2456</f>
        <v>5310-58-11190</v>
      </c>
      <c r="D2458">
        <f>CheckRegister!F2456</f>
        <v>530080</v>
      </c>
      <c r="E2458" t="str">
        <f>CheckRegister!G2456</f>
        <v>Light heat &amp; power</v>
      </c>
      <c r="F2458" s="7">
        <f>CheckRegister!J2456</f>
        <v>896.61</v>
      </c>
    </row>
    <row r="2459" spans="1:6" x14ac:dyDescent="0.25">
      <c r="A2459" s="1">
        <v>45729</v>
      </c>
      <c r="B2459" t="s">
        <v>155</v>
      </c>
      <c r="C2459" t="str">
        <f>CheckRegister!D2457&amp;-CheckRegister!E2457&amp;-CheckRegister!H2457</f>
        <v>4200-46-33210</v>
      </c>
      <c r="D2459">
        <f>CheckRegister!F2457</f>
        <v>530080</v>
      </c>
      <c r="E2459" t="str">
        <f>CheckRegister!G2457</f>
        <v>Light heat &amp; power</v>
      </c>
      <c r="F2459" s="7">
        <f>CheckRegister!J2457</f>
        <v>128.44999999999999</v>
      </c>
    </row>
    <row r="2460" spans="1:6" x14ac:dyDescent="0.25">
      <c r="A2460" s="1">
        <v>45729</v>
      </c>
      <c r="B2460" t="s">
        <v>155</v>
      </c>
      <c r="C2460" t="str">
        <f>CheckRegister!D2458&amp;-CheckRegister!E2458&amp;-CheckRegister!H2458</f>
        <v>1020-33-12460</v>
      </c>
      <c r="D2460">
        <f>CheckRegister!F2458</f>
        <v>530080</v>
      </c>
      <c r="E2460" t="str">
        <f>CheckRegister!G2458</f>
        <v>Light heat &amp; power</v>
      </c>
      <c r="F2460" s="7">
        <f>CheckRegister!J2458</f>
        <v>70.48</v>
      </c>
    </row>
    <row r="2461" spans="1:6" x14ac:dyDescent="0.25">
      <c r="A2461" s="1">
        <v>45729</v>
      </c>
      <c r="B2461" t="s">
        <v>155</v>
      </c>
      <c r="C2461" t="str">
        <f>CheckRegister!D2459&amp;-CheckRegister!E2459&amp;-CheckRegister!H2459</f>
        <v>4010-45-30205</v>
      </c>
      <c r="D2461">
        <f>CheckRegister!F2459</f>
        <v>530080</v>
      </c>
      <c r="E2461" t="str">
        <f>CheckRegister!G2459</f>
        <v>Light heat &amp; power</v>
      </c>
      <c r="F2461" s="7">
        <f>CheckRegister!J2459</f>
        <v>52.88</v>
      </c>
    </row>
    <row r="2462" spans="1:6" x14ac:dyDescent="0.25">
      <c r="A2462" s="1">
        <v>45729</v>
      </c>
      <c r="B2462" t="s">
        <v>155</v>
      </c>
      <c r="C2462" t="str">
        <f>CheckRegister!D2460&amp;-CheckRegister!E2460&amp;-CheckRegister!H2460</f>
        <v>4200-46-33110</v>
      </c>
      <c r="D2462">
        <f>CheckRegister!F2460</f>
        <v>530080</v>
      </c>
      <c r="E2462" t="str">
        <f>CheckRegister!G2460</f>
        <v>Light heat &amp; power</v>
      </c>
      <c r="F2462" s="7">
        <f>CheckRegister!J2460</f>
        <v>100172.71</v>
      </c>
    </row>
    <row r="2463" spans="1:6" x14ac:dyDescent="0.25">
      <c r="A2463" s="1">
        <v>45729</v>
      </c>
      <c r="B2463" t="s">
        <v>155</v>
      </c>
      <c r="C2463" t="str">
        <f>CheckRegister!D2461&amp;-CheckRegister!E2461&amp;-CheckRegister!H2461</f>
        <v>4200-46-33210</v>
      </c>
      <c r="D2463">
        <f>CheckRegister!F2461</f>
        <v>530080</v>
      </c>
      <c r="E2463" t="str">
        <f>CheckRegister!G2461</f>
        <v>Light heat &amp; power</v>
      </c>
      <c r="F2463" s="7">
        <f>CheckRegister!J2461</f>
        <v>416.49</v>
      </c>
    </row>
    <row r="2464" spans="1:6" x14ac:dyDescent="0.25">
      <c r="A2464" s="1">
        <v>45729</v>
      </c>
      <c r="B2464" t="s">
        <v>155</v>
      </c>
      <c r="C2464" t="str">
        <f>CheckRegister!D2462&amp;-CheckRegister!E2462&amp;-CheckRegister!H2462</f>
        <v>4200-46-33210</v>
      </c>
      <c r="D2464">
        <f>CheckRegister!F2462</f>
        <v>530080</v>
      </c>
      <c r="E2464" t="str">
        <f>CheckRegister!G2462</f>
        <v>Light heat &amp; power</v>
      </c>
      <c r="F2464" s="7">
        <f>CheckRegister!J2462</f>
        <v>40.72</v>
      </c>
    </row>
    <row r="2465" spans="1:6" x14ac:dyDescent="0.25">
      <c r="A2465" s="1">
        <v>45729</v>
      </c>
      <c r="B2465" t="s">
        <v>155</v>
      </c>
      <c r="C2465" t="str">
        <f>CheckRegister!D2463&amp;-CheckRegister!E2463&amp;-CheckRegister!H2463</f>
        <v>1020-10-12010</v>
      </c>
      <c r="D2465">
        <f>CheckRegister!F2463</f>
        <v>530080</v>
      </c>
      <c r="E2465" t="str">
        <f>CheckRegister!G2463</f>
        <v>Light heat &amp; power</v>
      </c>
      <c r="F2465" s="7">
        <f>CheckRegister!J2463</f>
        <v>279.25</v>
      </c>
    </row>
    <row r="2466" spans="1:6" x14ac:dyDescent="0.25">
      <c r="A2466" s="1">
        <v>45729</v>
      </c>
      <c r="B2466" t="s">
        <v>155</v>
      </c>
      <c r="C2466" t="str">
        <f>CheckRegister!D2464&amp;-CheckRegister!E2464&amp;-CheckRegister!H2464</f>
        <v>1020-33-12460</v>
      </c>
      <c r="D2466">
        <f>CheckRegister!F2464</f>
        <v>530080</v>
      </c>
      <c r="E2466" t="str">
        <f>CheckRegister!G2464</f>
        <v>Light heat &amp; power</v>
      </c>
      <c r="F2466" s="7">
        <f>CheckRegister!J2464</f>
        <v>2295.71</v>
      </c>
    </row>
    <row r="2467" spans="1:6" x14ac:dyDescent="0.25">
      <c r="A2467" s="1">
        <v>45729</v>
      </c>
      <c r="B2467" t="s">
        <v>155</v>
      </c>
      <c r="C2467" t="str">
        <f>CheckRegister!D2465&amp;-CheckRegister!E2465&amp;-CheckRegister!H2465</f>
        <v>4200-46-33210</v>
      </c>
      <c r="D2467">
        <f>CheckRegister!F2465</f>
        <v>530080</v>
      </c>
      <c r="E2467" t="str">
        <f>CheckRegister!G2465</f>
        <v>Light heat &amp; power</v>
      </c>
      <c r="F2467" s="7">
        <f>CheckRegister!J2465</f>
        <v>157.69</v>
      </c>
    </row>
    <row r="2468" spans="1:6" x14ac:dyDescent="0.25">
      <c r="A2468" s="1">
        <v>45729</v>
      </c>
      <c r="B2468" t="s">
        <v>155</v>
      </c>
      <c r="C2468" t="str">
        <f>CheckRegister!D2466&amp;-CheckRegister!E2466&amp;-CheckRegister!H2466</f>
        <v>4130-11-34000</v>
      </c>
      <c r="D2468">
        <f>CheckRegister!F2466</f>
        <v>530080</v>
      </c>
      <c r="E2468" t="str">
        <f>CheckRegister!G2466</f>
        <v>Light heat &amp; power</v>
      </c>
      <c r="F2468" s="7">
        <f>CheckRegister!J2466</f>
        <v>5.73</v>
      </c>
    </row>
    <row r="2469" spans="1:6" x14ac:dyDescent="0.25">
      <c r="A2469" s="1">
        <v>45729</v>
      </c>
      <c r="B2469" t="s">
        <v>155</v>
      </c>
      <c r="C2469" t="str">
        <f>CheckRegister!D2467&amp;-CheckRegister!E2467&amp;-CheckRegister!H2467</f>
        <v>4200-46-33210</v>
      </c>
      <c r="D2469">
        <f>CheckRegister!F2467</f>
        <v>530080</v>
      </c>
      <c r="E2469" t="str">
        <f>CheckRegister!G2467</f>
        <v>Light heat &amp; power</v>
      </c>
      <c r="F2469" s="7">
        <f>CheckRegister!J2467</f>
        <v>235.7</v>
      </c>
    </row>
    <row r="2470" spans="1:6" x14ac:dyDescent="0.25">
      <c r="A2470" s="1">
        <v>45729</v>
      </c>
      <c r="B2470" t="s">
        <v>155</v>
      </c>
      <c r="C2470" t="str">
        <f>CheckRegister!D2468&amp;-CheckRegister!E2468&amp;-CheckRegister!H2468</f>
        <v>4200-46-33210</v>
      </c>
      <c r="D2470">
        <f>CheckRegister!F2468</f>
        <v>530080</v>
      </c>
      <c r="E2470" t="str">
        <f>CheckRegister!G2468</f>
        <v>Light heat &amp; power</v>
      </c>
      <c r="F2470" s="7">
        <f>CheckRegister!J2468</f>
        <v>62.93</v>
      </c>
    </row>
    <row r="2471" spans="1:6" x14ac:dyDescent="0.25">
      <c r="A2471" s="1">
        <v>45729</v>
      </c>
      <c r="B2471" t="s">
        <v>155</v>
      </c>
      <c r="C2471" t="str">
        <f>CheckRegister!D2469&amp;-CheckRegister!E2469&amp;-CheckRegister!H2469</f>
        <v>1020-27-12910</v>
      </c>
      <c r="D2471">
        <f>CheckRegister!F2469</f>
        <v>530080</v>
      </c>
      <c r="E2471" t="str">
        <f>CheckRegister!G2469</f>
        <v>Light heat &amp; power</v>
      </c>
      <c r="F2471" s="7">
        <f>CheckRegister!J2469</f>
        <v>6.23</v>
      </c>
    </row>
    <row r="2472" spans="1:6" x14ac:dyDescent="0.25">
      <c r="A2472" s="1">
        <v>45729</v>
      </c>
      <c r="B2472" t="s">
        <v>155</v>
      </c>
      <c r="C2472" t="str">
        <f>CheckRegister!D2470&amp;-CheckRegister!E2470&amp;-CheckRegister!H2470</f>
        <v>1020-20-12850</v>
      </c>
      <c r="D2472">
        <f>CheckRegister!F2470</f>
        <v>530080</v>
      </c>
      <c r="E2472" t="str">
        <f>CheckRegister!G2470</f>
        <v>Light heat &amp; power</v>
      </c>
      <c r="F2472" s="7">
        <f>CheckRegister!J2470</f>
        <v>2282.54</v>
      </c>
    </row>
    <row r="2473" spans="1:6" x14ac:dyDescent="0.25">
      <c r="A2473" s="1">
        <v>45729</v>
      </c>
      <c r="B2473" t="s">
        <v>155</v>
      </c>
      <c r="C2473" t="str">
        <f>CheckRegister!D2471&amp;-CheckRegister!E2471&amp;-CheckRegister!H2471</f>
        <v>5115-12-40305</v>
      </c>
      <c r="D2473">
        <f>CheckRegister!F2471</f>
        <v>530080</v>
      </c>
      <c r="E2473" t="str">
        <f>CheckRegister!G2471</f>
        <v>Light heat &amp; power</v>
      </c>
      <c r="F2473" s="7">
        <f>CheckRegister!J2471</f>
        <v>37.64</v>
      </c>
    </row>
    <row r="2474" spans="1:6" x14ac:dyDescent="0.25">
      <c r="A2474" s="1">
        <v>45729</v>
      </c>
      <c r="B2474" t="s">
        <v>155</v>
      </c>
      <c r="C2474" t="str">
        <f>CheckRegister!D2472&amp;-CheckRegister!E2472&amp;-CheckRegister!H2472</f>
        <v>4200-46-33210</v>
      </c>
      <c r="D2474">
        <f>CheckRegister!F2472</f>
        <v>530080</v>
      </c>
      <c r="E2474" t="str">
        <f>CheckRegister!G2472</f>
        <v>Light heat &amp; power</v>
      </c>
      <c r="F2474" s="7">
        <f>CheckRegister!J2472</f>
        <v>33.799999999999997</v>
      </c>
    </row>
    <row r="2475" spans="1:6" x14ac:dyDescent="0.25">
      <c r="A2475" s="1">
        <v>45729</v>
      </c>
      <c r="B2475" t="s">
        <v>155</v>
      </c>
      <c r="C2475" t="str">
        <f>CheckRegister!D2473&amp;-CheckRegister!E2473&amp;-CheckRegister!H2473</f>
        <v>1020-27-13025</v>
      </c>
      <c r="D2475">
        <f>CheckRegister!F2473</f>
        <v>530080</v>
      </c>
      <c r="E2475" t="str">
        <f>CheckRegister!G2473</f>
        <v>Light heat &amp; power</v>
      </c>
      <c r="F2475" s="7">
        <f>CheckRegister!J2473</f>
        <v>97.48</v>
      </c>
    </row>
    <row r="2476" spans="1:6" x14ac:dyDescent="0.25">
      <c r="A2476" s="1">
        <v>45729</v>
      </c>
      <c r="B2476" t="s">
        <v>155</v>
      </c>
      <c r="C2476" t="str">
        <f>CheckRegister!D2474&amp;-CheckRegister!E2474&amp;-CheckRegister!H2474</f>
        <v>1020-27-12910</v>
      </c>
      <c r="D2476">
        <f>CheckRegister!F2474</f>
        <v>530080</v>
      </c>
      <c r="E2476" t="str">
        <f>CheckRegister!G2474</f>
        <v>Light heat &amp; power</v>
      </c>
      <c r="F2476" s="7">
        <f>CheckRegister!J2474</f>
        <v>8.1</v>
      </c>
    </row>
    <row r="2477" spans="1:6" x14ac:dyDescent="0.25">
      <c r="A2477" s="1">
        <v>45729</v>
      </c>
      <c r="B2477" t="s">
        <v>155</v>
      </c>
      <c r="C2477" t="str">
        <f>CheckRegister!D2475&amp;-CheckRegister!E2475&amp;-CheckRegister!H2475</f>
        <v>4010-45-30205</v>
      </c>
      <c r="D2477">
        <f>CheckRegister!F2475</f>
        <v>530080</v>
      </c>
      <c r="E2477" t="str">
        <f>CheckRegister!G2475</f>
        <v>Light heat &amp; power</v>
      </c>
      <c r="F2477" s="7">
        <f>CheckRegister!J2475</f>
        <v>319.2</v>
      </c>
    </row>
    <row r="2478" spans="1:6" x14ac:dyDescent="0.25">
      <c r="A2478" s="1">
        <v>45729</v>
      </c>
      <c r="B2478" t="s">
        <v>155</v>
      </c>
      <c r="C2478" t="str">
        <f>CheckRegister!D2476&amp;-CheckRegister!E2476&amp;-CheckRegister!H2476</f>
        <v>4010-45-30205</v>
      </c>
      <c r="D2478">
        <f>CheckRegister!F2476</f>
        <v>530080</v>
      </c>
      <c r="E2478" t="str">
        <f>CheckRegister!G2476</f>
        <v>Light heat &amp; power</v>
      </c>
      <c r="F2478" s="7">
        <f>CheckRegister!J2476</f>
        <v>140.03</v>
      </c>
    </row>
    <row r="2479" spans="1:6" x14ac:dyDescent="0.25">
      <c r="A2479" s="1">
        <v>45729</v>
      </c>
      <c r="B2479" t="s">
        <v>155</v>
      </c>
      <c r="C2479" t="str">
        <f>CheckRegister!D2477&amp;-CheckRegister!E2477&amp;-CheckRegister!H2477</f>
        <v>1020-27-12910</v>
      </c>
      <c r="D2479">
        <f>CheckRegister!F2477</f>
        <v>530080</v>
      </c>
      <c r="E2479" t="str">
        <f>CheckRegister!G2477</f>
        <v>Light heat &amp; power</v>
      </c>
      <c r="F2479" s="7">
        <f>CheckRegister!J2477</f>
        <v>4.78</v>
      </c>
    </row>
    <row r="2480" spans="1:6" x14ac:dyDescent="0.25">
      <c r="A2480" s="1">
        <v>45729</v>
      </c>
      <c r="B2480" t="s">
        <v>155</v>
      </c>
      <c r="C2480" t="str">
        <f>CheckRegister!D2478&amp;-CheckRegister!E2478&amp;-CheckRegister!H2478</f>
        <v>4200-46-33210</v>
      </c>
      <c r="D2480">
        <f>CheckRegister!F2478</f>
        <v>530080</v>
      </c>
      <c r="E2480" t="str">
        <f>CheckRegister!G2478</f>
        <v>Light heat &amp; power</v>
      </c>
      <c r="F2480" s="7">
        <f>CheckRegister!J2478</f>
        <v>246.15</v>
      </c>
    </row>
    <row r="2481" spans="1:6" x14ac:dyDescent="0.25">
      <c r="A2481" s="1">
        <v>45729</v>
      </c>
      <c r="B2481" t="s">
        <v>155</v>
      </c>
      <c r="C2481" t="str">
        <f>CheckRegister!D2479&amp;-CheckRegister!E2479&amp;-CheckRegister!H2479</f>
        <v>4010-45-30205</v>
      </c>
      <c r="D2481">
        <f>CheckRegister!F2479</f>
        <v>530080</v>
      </c>
      <c r="E2481" t="str">
        <f>CheckRegister!G2479</f>
        <v>Light heat &amp; power</v>
      </c>
      <c r="F2481" s="7">
        <f>CheckRegister!J2479</f>
        <v>13.27</v>
      </c>
    </row>
    <row r="2482" spans="1:6" x14ac:dyDescent="0.25">
      <c r="A2482" s="1">
        <v>45729</v>
      </c>
      <c r="B2482" t="s">
        <v>155</v>
      </c>
      <c r="C2482" t="str">
        <f>CheckRegister!D2480&amp;-CheckRegister!E2480&amp;-CheckRegister!H2480</f>
        <v>5210-23-40420</v>
      </c>
      <c r="D2482">
        <f>CheckRegister!F2480</f>
        <v>530080</v>
      </c>
      <c r="E2482" t="str">
        <f>CheckRegister!G2480</f>
        <v>Light heat &amp; power</v>
      </c>
      <c r="F2482" s="7">
        <f>CheckRegister!J2480</f>
        <v>6.52</v>
      </c>
    </row>
    <row r="2483" spans="1:6" x14ac:dyDescent="0.25">
      <c r="A2483" s="1">
        <v>45729</v>
      </c>
      <c r="B2483" t="s">
        <v>155</v>
      </c>
      <c r="C2483" t="str">
        <f>CheckRegister!D2481&amp;-CheckRegister!E2481&amp;-CheckRegister!H2481</f>
        <v>4010-45-31520</v>
      </c>
      <c r="D2483">
        <f>CheckRegister!F2481</f>
        <v>530080</v>
      </c>
      <c r="E2483" t="str">
        <f>CheckRegister!G2481</f>
        <v>Light heat &amp; power</v>
      </c>
      <c r="F2483" s="7">
        <f>CheckRegister!J2481</f>
        <v>8.5299999999999994</v>
      </c>
    </row>
    <row r="2484" spans="1:6" x14ac:dyDescent="0.25">
      <c r="A2484" s="1">
        <v>45729</v>
      </c>
      <c r="B2484" t="s">
        <v>155</v>
      </c>
      <c r="C2484" t="str">
        <f>CheckRegister!D2482&amp;-CheckRegister!E2482&amp;-CheckRegister!H2482</f>
        <v>1020-27-12915</v>
      </c>
      <c r="D2484">
        <f>CheckRegister!F2482</f>
        <v>530080</v>
      </c>
      <c r="E2484" t="str">
        <f>CheckRegister!G2482</f>
        <v>Light heat &amp; power</v>
      </c>
      <c r="F2484" s="7">
        <f>CheckRegister!J2482</f>
        <v>7.33</v>
      </c>
    </row>
    <row r="2485" spans="1:6" x14ac:dyDescent="0.25">
      <c r="A2485" s="1">
        <v>45729</v>
      </c>
      <c r="B2485" t="s">
        <v>155</v>
      </c>
      <c r="C2485" t="str">
        <f>CheckRegister!D2483&amp;-CheckRegister!E2483&amp;-CheckRegister!H2483</f>
        <v>1020-27-12910</v>
      </c>
      <c r="D2485">
        <f>CheckRegister!F2483</f>
        <v>530080</v>
      </c>
      <c r="E2485" t="str">
        <f>CheckRegister!G2483</f>
        <v>Light heat &amp; power</v>
      </c>
      <c r="F2485" s="7">
        <f>CheckRegister!J2483</f>
        <v>152.96</v>
      </c>
    </row>
    <row r="2486" spans="1:6" x14ac:dyDescent="0.25">
      <c r="A2486" s="1">
        <v>45729</v>
      </c>
      <c r="B2486" t="s">
        <v>155</v>
      </c>
      <c r="C2486" t="str">
        <f>CheckRegister!D2484&amp;-CheckRegister!E2484&amp;-CheckRegister!H2484</f>
        <v>4200-46-33210</v>
      </c>
      <c r="D2486">
        <f>CheckRegister!F2484</f>
        <v>530080</v>
      </c>
      <c r="E2486" t="str">
        <f>CheckRegister!G2484</f>
        <v>Light heat &amp; power</v>
      </c>
      <c r="F2486" s="7">
        <f>CheckRegister!J2484</f>
        <v>363.85</v>
      </c>
    </row>
    <row r="2487" spans="1:6" x14ac:dyDescent="0.25">
      <c r="A2487" s="1">
        <v>45729</v>
      </c>
      <c r="B2487" t="s">
        <v>155</v>
      </c>
      <c r="C2487" t="str">
        <f>CheckRegister!D2485&amp;-CheckRegister!E2485&amp;-CheckRegister!H2485</f>
        <v>4200-46-33210</v>
      </c>
      <c r="D2487">
        <f>CheckRegister!F2485</f>
        <v>530080</v>
      </c>
      <c r="E2487" t="str">
        <f>CheckRegister!G2485</f>
        <v>Light heat &amp; power</v>
      </c>
      <c r="F2487" s="7">
        <f>CheckRegister!J2485</f>
        <v>19.55</v>
      </c>
    </row>
    <row r="2488" spans="1:6" x14ac:dyDescent="0.25">
      <c r="A2488" s="1">
        <v>45729</v>
      </c>
      <c r="B2488" t="s">
        <v>155</v>
      </c>
      <c r="C2488" t="str">
        <f>CheckRegister!D2486&amp;-CheckRegister!E2486&amp;-CheckRegister!H2486</f>
        <v>4010-45-30251</v>
      </c>
      <c r="D2488">
        <f>CheckRegister!F2486</f>
        <v>530080</v>
      </c>
      <c r="E2488" t="str">
        <f>CheckRegister!G2486</f>
        <v>Light heat &amp; power</v>
      </c>
      <c r="F2488" s="7">
        <f>CheckRegister!J2486</f>
        <v>17.600000000000001</v>
      </c>
    </row>
    <row r="2489" spans="1:6" x14ac:dyDescent="0.25">
      <c r="A2489" s="1">
        <v>45729</v>
      </c>
      <c r="B2489" t="s">
        <v>155</v>
      </c>
      <c r="C2489" t="str">
        <f>CheckRegister!D2487&amp;-CheckRegister!E2487&amp;-CheckRegister!H2487</f>
        <v>1020-33-12460</v>
      </c>
      <c r="D2489">
        <f>CheckRegister!F2487</f>
        <v>530080</v>
      </c>
      <c r="E2489" t="str">
        <f>CheckRegister!G2487</f>
        <v>Light heat &amp; power</v>
      </c>
      <c r="F2489" s="7">
        <f>CheckRegister!J2487</f>
        <v>59.34</v>
      </c>
    </row>
    <row r="2490" spans="1:6" x14ac:dyDescent="0.25">
      <c r="A2490" s="1">
        <v>45729</v>
      </c>
      <c r="B2490" t="s">
        <v>155</v>
      </c>
      <c r="C2490" t="str">
        <f>CheckRegister!D2488&amp;-CheckRegister!E2488&amp;-CheckRegister!H2488</f>
        <v>4200-46-33210</v>
      </c>
      <c r="D2490">
        <f>CheckRegister!F2488</f>
        <v>530080</v>
      </c>
      <c r="E2490" t="str">
        <f>CheckRegister!G2488</f>
        <v>Light heat &amp; power</v>
      </c>
      <c r="F2490" s="7">
        <f>CheckRegister!J2488</f>
        <v>3801.32</v>
      </c>
    </row>
    <row r="2491" spans="1:6" x14ac:dyDescent="0.25">
      <c r="A2491" s="1">
        <v>45729</v>
      </c>
      <c r="B2491" t="s">
        <v>155</v>
      </c>
      <c r="C2491" t="str">
        <f>CheckRegister!D2489&amp;-CheckRegister!E2489&amp;-CheckRegister!H2489</f>
        <v>1020-27-13041</v>
      </c>
      <c r="D2491">
        <f>CheckRegister!F2489</f>
        <v>530080</v>
      </c>
      <c r="E2491" t="str">
        <f>CheckRegister!G2489</f>
        <v>Light heat &amp; power</v>
      </c>
      <c r="F2491" s="7">
        <f>CheckRegister!J2489</f>
        <v>17.98</v>
      </c>
    </row>
    <row r="2492" spans="1:6" x14ac:dyDescent="0.25">
      <c r="A2492" s="1">
        <v>45729</v>
      </c>
      <c r="B2492" t="s">
        <v>155</v>
      </c>
      <c r="C2492" t="str">
        <f>CheckRegister!D2490&amp;-CheckRegister!E2490&amp;-CheckRegister!H2490</f>
        <v>1020-27-12915</v>
      </c>
      <c r="D2492">
        <f>CheckRegister!F2490</f>
        <v>530080</v>
      </c>
      <c r="E2492" t="str">
        <f>CheckRegister!G2490</f>
        <v>Light heat &amp; power</v>
      </c>
      <c r="F2492" s="7">
        <f>CheckRegister!J2490</f>
        <v>82.68</v>
      </c>
    </row>
    <row r="2493" spans="1:6" x14ac:dyDescent="0.25">
      <c r="A2493" s="1">
        <v>45729</v>
      </c>
      <c r="B2493" t="s">
        <v>155</v>
      </c>
      <c r="C2493" t="str">
        <f>CheckRegister!D2491&amp;-CheckRegister!E2491&amp;-CheckRegister!H2491</f>
        <v>4200-46-33210</v>
      </c>
      <c r="D2493">
        <f>CheckRegister!F2491</f>
        <v>530080</v>
      </c>
      <c r="E2493" t="str">
        <f>CheckRegister!G2491</f>
        <v>Light heat &amp; power</v>
      </c>
      <c r="F2493" s="7">
        <f>CheckRegister!J2491</f>
        <v>6.34</v>
      </c>
    </row>
    <row r="2494" spans="1:6" x14ac:dyDescent="0.25">
      <c r="A2494" s="1">
        <v>45729</v>
      </c>
      <c r="B2494" t="s">
        <v>155</v>
      </c>
      <c r="C2494" t="str">
        <f>CheckRegister!D2492&amp;-CheckRegister!E2492&amp;-CheckRegister!H2492</f>
        <v>1020-33-12460</v>
      </c>
      <c r="D2494">
        <f>CheckRegister!F2492</f>
        <v>530080</v>
      </c>
      <c r="E2494" t="str">
        <f>CheckRegister!G2492</f>
        <v>Light heat &amp; power</v>
      </c>
      <c r="F2494" s="7">
        <f>CheckRegister!J2492</f>
        <v>442.31</v>
      </c>
    </row>
    <row r="2495" spans="1:6" x14ac:dyDescent="0.25">
      <c r="A2495" s="1">
        <v>45729</v>
      </c>
      <c r="B2495" t="s">
        <v>155</v>
      </c>
      <c r="C2495" t="str">
        <f>CheckRegister!D2493&amp;-CheckRegister!E2493&amp;-CheckRegister!H2493</f>
        <v>4010-45-30005</v>
      </c>
      <c r="D2495">
        <f>CheckRegister!F2493</f>
        <v>530080</v>
      </c>
      <c r="E2495" t="str">
        <f>CheckRegister!G2493</f>
        <v>Light heat &amp; power</v>
      </c>
      <c r="F2495" s="7">
        <f>CheckRegister!J2493</f>
        <v>26.81</v>
      </c>
    </row>
    <row r="2496" spans="1:6" x14ac:dyDescent="0.25">
      <c r="A2496" s="1">
        <v>45729</v>
      </c>
      <c r="B2496" t="s">
        <v>155</v>
      </c>
      <c r="C2496" t="str">
        <f>CheckRegister!D2494&amp;-CheckRegister!E2494&amp;-CheckRegister!H2494</f>
        <v>1020-27-13025</v>
      </c>
      <c r="D2496">
        <f>CheckRegister!F2494</f>
        <v>530080</v>
      </c>
      <c r="E2496" t="str">
        <f>CheckRegister!G2494</f>
        <v>Light heat &amp; power</v>
      </c>
      <c r="F2496" s="7">
        <f>CheckRegister!J2494</f>
        <v>71.88</v>
      </c>
    </row>
    <row r="2497" spans="1:6" x14ac:dyDescent="0.25">
      <c r="A2497" s="1">
        <v>45729</v>
      </c>
      <c r="B2497" t="s">
        <v>155</v>
      </c>
      <c r="C2497" t="str">
        <f>CheckRegister!D2495&amp;-CheckRegister!E2495&amp;-CheckRegister!H2495</f>
        <v>1020-27-12910</v>
      </c>
      <c r="D2497">
        <f>CheckRegister!F2495</f>
        <v>530080</v>
      </c>
      <c r="E2497" t="str">
        <f>CheckRegister!G2495</f>
        <v>Light heat &amp; power</v>
      </c>
      <c r="F2497" s="7">
        <f>CheckRegister!J2495</f>
        <v>5.73</v>
      </c>
    </row>
    <row r="2498" spans="1:6" x14ac:dyDescent="0.25">
      <c r="A2498" s="1">
        <v>45729</v>
      </c>
      <c r="B2498" t="s">
        <v>155</v>
      </c>
      <c r="C2498" t="str">
        <f>CheckRegister!D2496&amp;-CheckRegister!E2496&amp;-CheckRegister!H2496</f>
        <v>1020-10-12010</v>
      </c>
      <c r="D2498">
        <f>CheckRegister!F2496</f>
        <v>530080</v>
      </c>
      <c r="E2498" t="str">
        <f>CheckRegister!G2496</f>
        <v>Light heat &amp; power</v>
      </c>
      <c r="F2498" s="7">
        <f>CheckRegister!J2496</f>
        <v>664.34</v>
      </c>
    </row>
    <row r="2499" spans="1:6" x14ac:dyDescent="0.25">
      <c r="A2499" s="1">
        <v>45729</v>
      </c>
      <c r="B2499" t="s">
        <v>155</v>
      </c>
      <c r="C2499" t="str">
        <f>CheckRegister!D2497&amp;-CheckRegister!E2497&amp;-CheckRegister!H2497</f>
        <v>4010-45-30205</v>
      </c>
      <c r="D2499">
        <f>CheckRegister!F2497</f>
        <v>530080</v>
      </c>
      <c r="E2499" t="str">
        <f>CheckRegister!G2497</f>
        <v>Light heat &amp; power</v>
      </c>
      <c r="F2499" s="7">
        <f>CheckRegister!J2497</f>
        <v>82.1</v>
      </c>
    </row>
    <row r="2500" spans="1:6" x14ac:dyDescent="0.25">
      <c r="A2500" s="1">
        <v>45729</v>
      </c>
      <c r="B2500" t="s">
        <v>155</v>
      </c>
      <c r="C2500" t="str">
        <f>CheckRegister!D2498&amp;-CheckRegister!E2498&amp;-CheckRegister!H2498</f>
        <v>4200-46-33210</v>
      </c>
      <c r="D2500">
        <f>CheckRegister!F2498</f>
        <v>530080</v>
      </c>
      <c r="E2500" t="str">
        <f>CheckRegister!G2498</f>
        <v>Light heat &amp; power</v>
      </c>
      <c r="F2500" s="7">
        <f>CheckRegister!J2498</f>
        <v>645.95000000000005</v>
      </c>
    </row>
    <row r="2501" spans="1:6" x14ac:dyDescent="0.25">
      <c r="A2501" s="1">
        <v>45729</v>
      </c>
      <c r="B2501" t="s">
        <v>155</v>
      </c>
      <c r="C2501" t="str">
        <f>CheckRegister!D2499&amp;-CheckRegister!E2499&amp;-CheckRegister!H2499</f>
        <v>1020-20-12810</v>
      </c>
      <c r="D2501">
        <f>CheckRegister!F2499</f>
        <v>530080</v>
      </c>
      <c r="E2501" t="str">
        <f>CheckRegister!G2499</f>
        <v>Light heat &amp; power</v>
      </c>
      <c r="F2501" s="7">
        <f>CheckRegister!J2499</f>
        <v>48.44</v>
      </c>
    </row>
    <row r="2502" spans="1:6" x14ac:dyDescent="0.25">
      <c r="A2502" s="1">
        <v>45729</v>
      </c>
      <c r="B2502" t="s">
        <v>155</v>
      </c>
      <c r="C2502" t="str">
        <f>CheckRegister!D2500&amp;-CheckRegister!E2500&amp;-CheckRegister!H2500</f>
        <v>4010-45-31010</v>
      </c>
      <c r="D2502">
        <f>CheckRegister!F2500</f>
        <v>530080</v>
      </c>
      <c r="E2502" t="str">
        <f>CheckRegister!G2500</f>
        <v>Light heat &amp; power</v>
      </c>
      <c r="F2502" s="7">
        <f>CheckRegister!J2500</f>
        <v>1780.18</v>
      </c>
    </row>
    <row r="2503" spans="1:6" x14ac:dyDescent="0.25">
      <c r="A2503" s="1">
        <v>45729</v>
      </c>
      <c r="B2503" t="s">
        <v>155</v>
      </c>
      <c r="C2503" t="str">
        <f>CheckRegister!D2501&amp;-CheckRegister!E2501&amp;-CheckRegister!H2501</f>
        <v>4700-21-35300</v>
      </c>
      <c r="D2503">
        <f>CheckRegister!F2501</f>
        <v>530080</v>
      </c>
      <c r="E2503" t="str">
        <f>CheckRegister!G2501</f>
        <v>Light heat &amp; power</v>
      </c>
      <c r="F2503" s="7">
        <f>CheckRegister!J2501</f>
        <v>417.43</v>
      </c>
    </row>
    <row r="2504" spans="1:6" x14ac:dyDescent="0.25">
      <c r="A2504" s="1">
        <v>45729</v>
      </c>
      <c r="B2504" t="s">
        <v>155</v>
      </c>
      <c r="C2504" t="str">
        <f>CheckRegister!D2502&amp;-CheckRegister!E2502&amp;-CheckRegister!H2502</f>
        <v>4200-46-33210</v>
      </c>
      <c r="D2504">
        <f>CheckRegister!F2502</f>
        <v>530080</v>
      </c>
      <c r="E2504" t="str">
        <f>CheckRegister!G2502</f>
        <v>Light heat &amp; power</v>
      </c>
      <c r="F2504" s="7">
        <f>CheckRegister!J2502</f>
        <v>27.68</v>
      </c>
    </row>
    <row r="2505" spans="1:6" x14ac:dyDescent="0.25">
      <c r="A2505" s="1">
        <v>45729</v>
      </c>
      <c r="B2505" t="s">
        <v>155</v>
      </c>
      <c r="C2505" t="str">
        <f>CheckRegister!D2503&amp;-CheckRegister!E2503&amp;-CheckRegister!H2503</f>
        <v>4200-46-33210</v>
      </c>
      <c r="D2505">
        <f>CheckRegister!F2503</f>
        <v>530080</v>
      </c>
      <c r="E2505" t="str">
        <f>CheckRegister!G2503</f>
        <v>Light heat &amp; power</v>
      </c>
      <c r="F2505" s="7">
        <f>CheckRegister!J2503</f>
        <v>4080.12</v>
      </c>
    </row>
    <row r="2506" spans="1:6" x14ac:dyDescent="0.25">
      <c r="A2506" s="1">
        <v>45729</v>
      </c>
      <c r="B2506" t="s">
        <v>155</v>
      </c>
      <c r="C2506" t="str">
        <f>CheckRegister!D2504&amp;-CheckRegister!E2504&amp;-CheckRegister!H2504</f>
        <v>4200-46-33210</v>
      </c>
      <c r="D2506">
        <f>CheckRegister!F2504</f>
        <v>530080</v>
      </c>
      <c r="E2506" t="str">
        <f>CheckRegister!G2504</f>
        <v>Light heat &amp; power</v>
      </c>
      <c r="F2506" s="7">
        <f>CheckRegister!J2504</f>
        <v>5.73</v>
      </c>
    </row>
    <row r="2507" spans="1:6" x14ac:dyDescent="0.25">
      <c r="A2507" s="1">
        <v>45729</v>
      </c>
      <c r="B2507" t="s">
        <v>155</v>
      </c>
      <c r="C2507" t="str">
        <f>CheckRegister!D2505&amp;-CheckRegister!E2505&amp;-CheckRegister!H2505</f>
        <v>4010-45-30205</v>
      </c>
      <c r="D2507">
        <f>CheckRegister!F2505</f>
        <v>530080</v>
      </c>
      <c r="E2507" t="str">
        <f>CheckRegister!G2505</f>
        <v>Light heat &amp; power</v>
      </c>
      <c r="F2507" s="7">
        <f>CheckRegister!J2505</f>
        <v>178.75</v>
      </c>
    </row>
    <row r="2508" spans="1:6" x14ac:dyDescent="0.25">
      <c r="A2508" s="1">
        <v>45729</v>
      </c>
      <c r="B2508" t="s">
        <v>155</v>
      </c>
      <c r="C2508" t="str">
        <f>CheckRegister!D2506&amp;-CheckRegister!E2506&amp;-CheckRegister!H2506</f>
        <v>1020-27-12910</v>
      </c>
      <c r="D2508">
        <f>CheckRegister!F2506</f>
        <v>530080</v>
      </c>
      <c r="E2508" t="str">
        <f>CheckRegister!G2506</f>
        <v>Light heat &amp; power</v>
      </c>
      <c r="F2508" s="7">
        <f>CheckRegister!J2506</f>
        <v>84.8</v>
      </c>
    </row>
    <row r="2509" spans="1:6" x14ac:dyDescent="0.25">
      <c r="A2509" s="1">
        <v>45729</v>
      </c>
      <c r="B2509" t="s">
        <v>155</v>
      </c>
      <c r="C2509" t="str">
        <f>CheckRegister!D2507&amp;-CheckRegister!E2507&amp;-CheckRegister!H2507</f>
        <v>1020-33-12460</v>
      </c>
      <c r="D2509">
        <f>CheckRegister!F2507</f>
        <v>530080</v>
      </c>
      <c r="E2509" t="str">
        <f>CheckRegister!G2507</f>
        <v>Light heat &amp; power</v>
      </c>
      <c r="F2509" s="7">
        <f>CheckRegister!J2507</f>
        <v>23.63</v>
      </c>
    </row>
    <row r="2510" spans="1:6" x14ac:dyDescent="0.25">
      <c r="A2510" s="1">
        <v>45729</v>
      </c>
      <c r="B2510" t="s">
        <v>155</v>
      </c>
      <c r="C2510" t="str">
        <f>CheckRegister!D2508&amp;-CheckRegister!E2508&amp;-CheckRegister!H2508</f>
        <v>1020-33-12460</v>
      </c>
      <c r="D2510">
        <f>CheckRegister!F2508</f>
        <v>530080</v>
      </c>
      <c r="E2510" t="str">
        <f>CheckRegister!G2508</f>
        <v>Light heat &amp; power</v>
      </c>
      <c r="F2510" s="7">
        <f>CheckRegister!J2508</f>
        <v>50.85</v>
      </c>
    </row>
    <row r="2511" spans="1:6" x14ac:dyDescent="0.25">
      <c r="A2511" s="1">
        <v>45729</v>
      </c>
      <c r="B2511" t="s">
        <v>155</v>
      </c>
      <c r="C2511" t="str">
        <f>CheckRegister!D2509&amp;-CheckRegister!E2509&amp;-CheckRegister!H2509</f>
        <v>1020-33-12460</v>
      </c>
      <c r="D2511">
        <f>CheckRegister!F2509</f>
        <v>530080</v>
      </c>
      <c r="E2511" t="str">
        <f>CheckRegister!G2509</f>
        <v>Light heat &amp; power</v>
      </c>
      <c r="F2511" s="7">
        <f>CheckRegister!J2509</f>
        <v>40.92</v>
      </c>
    </row>
    <row r="2512" spans="1:6" x14ac:dyDescent="0.25">
      <c r="A2512" s="1">
        <v>45729</v>
      </c>
      <c r="B2512" t="s">
        <v>155</v>
      </c>
      <c r="C2512" t="str">
        <f>CheckRegister!D2510&amp;-CheckRegister!E2510&amp;-CheckRegister!H2510</f>
        <v>1020-33-12460</v>
      </c>
      <c r="D2512">
        <f>CheckRegister!F2510</f>
        <v>530080</v>
      </c>
      <c r="E2512" t="str">
        <f>CheckRegister!G2510</f>
        <v>Light heat &amp; power</v>
      </c>
      <c r="F2512" s="7">
        <f>CheckRegister!J2510</f>
        <v>302.12</v>
      </c>
    </row>
    <row r="2513" spans="1:6" x14ac:dyDescent="0.25">
      <c r="A2513" s="1">
        <v>45729</v>
      </c>
      <c r="B2513" t="s">
        <v>155</v>
      </c>
      <c r="C2513" t="str">
        <f>CheckRegister!D2511&amp;-CheckRegister!E2511&amp;-CheckRegister!H2511</f>
        <v>4200-46-33210</v>
      </c>
      <c r="D2513">
        <f>CheckRegister!F2511</f>
        <v>530080</v>
      </c>
      <c r="E2513" t="str">
        <f>CheckRegister!G2511</f>
        <v>Light heat &amp; power</v>
      </c>
      <c r="F2513" s="7">
        <f>CheckRegister!J2511</f>
        <v>164.46</v>
      </c>
    </row>
    <row r="2514" spans="1:6" x14ac:dyDescent="0.25">
      <c r="A2514" s="1">
        <v>45729</v>
      </c>
      <c r="B2514" t="s">
        <v>155</v>
      </c>
      <c r="C2514" t="str">
        <f>CheckRegister!D2512&amp;-CheckRegister!E2512&amp;-CheckRegister!H2512</f>
        <v>4200-46-33210</v>
      </c>
      <c r="D2514">
        <f>CheckRegister!F2512</f>
        <v>530080</v>
      </c>
      <c r="E2514" t="str">
        <f>CheckRegister!G2512</f>
        <v>Light heat &amp; power</v>
      </c>
      <c r="F2514" s="7">
        <f>CheckRegister!J2512</f>
        <v>192.8</v>
      </c>
    </row>
    <row r="2515" spans="1:6" x14ac:dyDescent="0.25">
      <c r="A2515" s="1">
        <v>45729</v>
      </c>
      <c r="B2515" t="s">
        <v>155</v>
      </c>
      <c r="C2515" t="str">
        <f>CheckRegister!D2513&amp;-CheckRegister!E2513&amp;-CheckRegister!H2513</f>
        <v>4200-46-33210</v>
      </c>
      <c r="D2515">
        <f>CheckRegister!F2513</f>
        <v>530080</v>
      </c>
      <c r="E2515" t="str">
        <f>CheckRegister!G2513</f>
        <v>Light heat &amp; power</v>
      </c>
      <c r="F2515" s="7">
        <f>CheckRegister!J2513</f>
        <v>27.4</v>
      </c>
    </row>
    <row r="2516" spans="1:6" x14ac:dyDescent="0.25">
      <c r="A2516" s="1">
        <v>45729</v>
      </c>
      <c r="B2516" t="s">
        <v>155</v>
      </c>
      <c r="C2516" t="str">
        <f>CheckRegister!D2514&amp;-CheckRegister!E2514&amp;-CheckRegister!H2514</f>
        <v>1020-33-12460</v>
      </c>
      <c r="D2516">
        <f>CheckRegister!F2514</f>
        <v>530080</v>
      </c>
      <c r="E2516" t="str">
        <f>CheckRegister!G2514</f>
        <v>Light heat &amp; power</v>
      </c>
      <c r="F2516" s="7">
        <f>CheckRegister!J2514</f>
        <v>241.03</v>
      </c>
    </row>
    <row r="2517" spans="1:6" x14ac:dyDescent="0.25">
      <c r="A2517" s="1">
        <v>45729</v>
      </c>
      <c r="B2517" t="s">
        <v>155</v>
      </c>
      <c r="C2517" t="str">
        <f>CheckRegister!D2515&amp;-CheckRegister!E2515&amp;-CheckRegister!H2515</f>
        <v>1020-27-13033</v>
      </c>
      <c r="D2517">
        <f>CheckRegister!F2515</f>
        <v>530080</v>
      </c>
      <c r="E2517" t="str">
        <f>CheckRegister!G2515</f>
        <v>Light heat &amp; power</v>
      </c>
      <c r="F2517" s="7">
        <f>CheckRegister!J2515</f>
        <v>1165.5</v>
      </c>
    </row>
    <row r="2518" spans="1:6" x14ac:dyDescent="0.25">
      <c r="A2518" s="1">
        <v>45729</v>
      </c>
      <c r="B2518" t="s">
        <v>155</v>
      </c>
      <c r="C2518" t="str">
        <f>CheckRegister!D2516&amp;-CheckRegister!E2516&amp;-CheckRegister!H2516</f>
        <v>1020-10-12010</v>
      </c>
      <c r="D2518">
        <f>CheckRegister!F2516</f>
        <v>530080</v>
      </c>
      <c r="E2518" t="str">
        <f>CheckRegister!G2516</f>
        <v>Light heat &amp; power</v>
      </c>
      <c r="F2518" s="7">
        <f>CheckRegister!J2516</f>
        <v>7.62</v>
      </c>
    </row>
    <row r="2519" spans="1:6" x14ac:dyDescent="0.25">
      <c r="A2519" s="1">
        <v>45729</v>
      </c>
      <c r="B2519" t="s">
        <v>155</v>
      </c>
      <c r="C2519" t="str">
        <f>CheckRegister!D2517&amp;-CheckRegister!E2517&amp;-CheckRegister!H2517</f>
        <v>4010-45-30205</v>
      </c>
      <c r="D2519">
        <f>CheckRegister!F2517</f>
        <v>530080</v>
      </c>
      <c r="E2519" t="str">
        <f>CheckRegister!G2517</f>
        <v>Light heat &amp; power</v>
      </c>
      <c r="F2519" s="7">
        <f>CheckRegister!J2517</f>
        <v>269.12</v>
      </c>
    </row>
    <row r="2520" spans="1:6" x14ac:dyDescent="0.25">
      <c r="A2520" s="1">
        <v>45729</v>
      </c>
      <c r="B2520" t="s">
        <v>155</v>
      </c>
      <c r="C2520" t="str">
        <f>CheckRegister!D2518&amp;-CheckRegister!E2518&amp;-CheckRegister!H2518</f>
        <v>1020-27-13115</v>
      </c>
      <c r="D2520">
        <f>CheckRegister!F2518</f>
        <v>530080</v>
      </c>
      <c r="E2520" t="str">
        <f>CheckRegister!G2518</f>
        <v>Light heat &amp; power</v>
      </c>
      <c r="F2520" s="7">
        <f>CheckRegister!J2518</f>
        <v>101.39</v>
      </c>
    </row>
    <row r="2521" spans="1:6" x14ac:dyDescent="0.25">
      <c r="A2521" s="1">
        <v>45729</v>
      </c>
      <c r="B2521" t="s">
        <v>155</v>
      </c>
      <c r="C2521" t="str">
        <f>CheckRegister!D2519&amp;-CheckRegister!E2519&amp;-CheckRegister!H2519</f>
        <v>5115-12-40305</v>
      </c>
      <c r="D2521">
        <f>CheckRegister!F2519</f>
        <v>530080</v>
      </c>
      <c r="E2521" t="str">
        <f>CheckRegister!G2519</f>
        <v>Light heat &amp; power</v>
      </c>
      <c r="F2521" s="7">
        <f>CheckRegister!J2519</f>
        <v>6920.07</v>
      </c>
    </row>
    <row r="2522" spans="1:6" x14ac:dyDescent="0.25">
      <c r="A2522" s="1">
        <v>45729</v>
      </c>
      <c r="B2522" t="s">
        <v>155</v>
      </c>
      <c r="C2522" t="str">
        <f>CheckRegister!D2520&amp;-CheckRegister!E2520&amp;-CheckRegister!H2520</f>
        <v>1020-33-12460</v>
      </c>
      <c r="D2522">
        <f>CheckRegister!F2520</f>
        <v>530080</v>
      </c>
      <c r="E2522" t="str">
        <f>CheckRegister!G2520</f>
        <v>Light heat &amp; power</v>
      </c>
      <c r="F2522" s="7">
        <f>CheckRegister!J2520</f>
        <v>12.31</v>
      </c>
    </row>
    <row r="2523" spans="1:6" x14ac:dyDescent="0.25">
      <c r="A2523" s="1">
        <v>45729</v>
      </c>
      <c r="B2523" t="s">
        <v>155</v>
      </c>
      <c r="C2523" t="str">
        <f>CheckRegister!D2521&amp;-CheckRegister!E2521&amp;-CheckRegister!H2521</f>
        <v>4200-46-33210</v>
      </c>
      <c r="D2523">
        <f>CheckRegister!F2521</f>
        <v>530080</v>
      </c>
      <c r="E2523" t="str">
        <f>CheckRegister!G2521</f>
        <v>Light heat &amp; power</v>
      </c>
      <c r="F2523" s="7">
        <f>CheckRegister!J2521</f>
        <v>42.33</v>
      </c>
    </row>
    <row r="2524" spans="1:6" x14ac:dyDescent="0.25">
      <c r="A2524" s="1">
        <v>45729</v>
      </c>
      <c r="B2524" t="s">
        <v>155</v>
      </c>
      <c r="C2524" t="str">
        <f>CheckRegister!D2522&amp;-CheckRegister!E2522&amp;-CheckRegister!H2522</f>
        <v>1020-27-12910</v>
      </c>
      <c r="D2524">
        <f>CheckRegister!F2522</f>
        <v>530080</v>
      </c>
      <c r="E2524" t="str">
        <f>CheckRegister!G2522</f>
        <v>Light heat &amp; power</v>
      </c>
      <c r="F2524" s="7">
        <f>CheckRegister!J2522</f>
        <v>114.41</v>
      </c>
    </row>
    <row r="2525" spans="1:6" x14ac:dyDescent="0.25">
      <c r="A2525" s="1">
        <v>45729</v>
      </c>
      <c r="B2525" t="s">
        <v>155</v>
      </c>
      <c r="C2525" t="str">
        <f>CheckRegister!D2523&amp;-CheckRegister!E2523&amp;-CheckRegister!H2523</f>
        <v>4010-45-30205</v>
      </c>
      <c r="D2525">
        <f>CheckRegister!F2523</f>
        <v>530080</v>
      </c>
      <c r="E2525" t="str">
        <f>CheckRegister!G2523</f>
        <v>Light heat &amp; power</v>
      </c>
      <c r="F2525" s="7">
        <f>CheckRegister!J2523</f>
        <v>567.11</v>
      </c>
    </row>
    <row r="2526" spans="1:6" x14ac:dyDescent="0.25">
      <c r="A2526" s="1">
        <v>45729</v>
      </c>
      <c r="B2526" t="s">
        <v>155</v>
      </c>
      <c r="C2526" t="str">
        <f>CheckRegister!D2524&amp;-CheckRegister!E2524&amp;-CheckRegister!H2524</f>
        <v>1020-33-12460</v>
      </c>
      <c r="D2526">
        <f>CheckRegister!F2524</f>
        <v>530080</v>
      </c>
      <c r="E2526" t="str">
        <f>CheckRegister!G2524</f>
        <v>Light heat &amp; power</v>
      </c>
      <c r="F2526" s="7">
        <f>CheckRegister!J2524</f>
        <v>125.73</v>
      </c>
    </row>
    <row r="2527" spans="1:6" x14ac:dyDescent="0.25">
      <c r="A2527" s="1">
        <v>45729</v>
      </c>
      <c r="B2527" t="s">
        <v>155</v>
      </c>
      <c r="C2527" t="str">
        <f>CheckRegister!D2525&amp;-CheckRegister!E2525&amp;-CheckRegister!H2525</f>
        <v>4010-45-30200</v>
      </c>
      <c r="D2527">
        <f>CheckRegister!F2525</f>
        <v>530080</v>
      </c>
      <c r="E2527" t="str">
        <f>CheckRegister!G2525</f>
        <v>Light heat &amp; power</v>
      </c>
      <c r="F2527" s="7">
        <f>CheckRegister!J2525</f>
        <v>13.81</v>
      </c>
    </row>
    <row r="2528" spans="1:6" x14ac:dyDescent="0.25">
      <c r="A2528" s="1">
        <v>45729</v>
      </c>
      <c r="B2528" t="s">
        <v>155</v>
      </c>
      <c r="C2528" t="str">
        <f>CheckRegister!D2526&amp;-CheckRegister!E2526&amp;-CheckRegister!H2526</f>
        <v>1020-33-12460</v>
      </c>
      <c r="D2528">
        <f>CheckRegister!F2526</f>
        <v>530080</v>
      </c>
      <c r="E2528" t="str">
        <f>CheckRegister!G2526</f>
        <v>Light heat &amp; power</v>
      </c>
      <c r="F2528" s="7">
        <f>CheckRegister!J2526</f>
        <v>415.83</v>
      </c>
    </row>
    <row r="2529" spans="1:6" x14ac:dyDescent="0.25">
      <c r="A2529" s="1">
        <v>45729</v>
      </c>
      <c r="B2529" t="s">
        <v>155</v>
      </c>
      <c r="C2529" t="str">
        <f>CheckRegister!D2527&amp;-CheckRegister!E2527&amp;-CheckRegister!H2527</f>
        <v>1020-33-12460</v>
      </c>
      <c r="D2529">
        <f>CheckRegister!F2527</f>
        <v>530080</v>
      </c>
      <c r="E2529" t="str">
        <f>CheckRegister!G2527</f>
        <v>Light heat &amp; power</v>
      </c>
      <c r="F2529" s="7">
        <f>CheckRegister!J2527</f>
        <v>794.62</v>
      </c>
    </row>
    <row r="2530" spans="1:6" x14ac:dyDescent="0.25">
      <c r="A2530" s="1">
        <v>45729</v>
      </c>
      <c r="B2530" t="s">
        <v>155</v>
      </c>
      <c r="C2530" t="str">
        <f>CheckRegister!D2528&amp;-CheckRegister!E2528&amp;-CheckRegister!H2528</f>
        <v>1020-27-12910</v>
      </c>
      <c r="D2530">
        <f>CheckRegister!F2528</f>
        <v>530080</v>
      </c>
      <c r="E2530" t="str">
        <f>CheckRegister!G2528</f>
        <v>Light heat &amp; power</v>
      </c>
      <c r="F2530" s="7">
        <f>CheckRegister!J2528</f>
        <v>5.73</v>
      </c>
    </row>
    <row r="2531" spans="1:6" x14ac:dyDescent="0.25">
      <c r="A2531" s="1">
        <v>45729</v>
      </c>
      <c r="B2531" t="s">
        <v>155</v>
      </c>
      <c r="C2531" t="str">
        <f>CheckRegister!D2529&amp;-CheckRegister!E2529&amp;-CheckRegister!H2529</f>
        <v>4010-45-30251</v>
      </c>
      <c r="D2531">
        <f>CheckRegister!F2529</f>
        <v>530080</v>
      </c>
      <c r="E2531" t="str">
        <f>CheckRegister!G2529</f>
        <v>Light heat &amp; power</v>
      </c>
      <c r="F2531" s="7">
        <f>CheckRegister!J2529</f>
        <v>22.4</v>
      </c>
    </row>
    <row r="2532" spans="1:6" x14ac:dyDescent="0.25">
      <c r="A2532" s="1">
        <v>45729</v>
      </c>
      <c r="B2532" t="s">
        <v>155</v>
      </c>
      <c r="C2532" t="str">
        <f>CheckRegister!D2530&amp;-CheckRegister!E2530&amp;-CheckRegister!H2530</f>
        <v>1020-27-12910</v>
      </c>
      <c r="D2532">
        <f>CheckRegister!F2530</f>
        <v>530080</v>
      </c>
      <c r="E2532" t="str">
        <f>CheckRegister!G2530</f>
        <v>Light heat &amp; power</v>
      </c>
      <c r="F2532" s="7">
        <f>CheckRegister!J2530</f>
        <v>9.1300000000000008</v>
      </c>
    </row>
    <row r="2533" spans="1:6" x14ac:dyDescent="0.25">
      <c r="A2533" s="1">
        <v>45729</v>
      </c>
      <c r="B2533" t="s">
        <v>155</v>
      </c>
      <c r="C2533" t="str">
        <f>CheckRegister!D2531&amp;-CheckRegister!E2531&amp;-CheckRegister!H2531</f>
        <v>1020-33-12460</v>
      </c>
      <c r="D2533">
        <f>CheckRegister!F2531</f>
        <v>530080</v>
      </c>
      <c r="E2533" t="str">
        <f>CheckRegister!G2531</f>
        <v>Light heat &amp; power</v>
      </c>
      <c r="F2533" s="7">
        <f>CheckRegister!J2531</f>
        <v>36.01</v>
      </c>
    </row>
    <row r="2534" spans="1:6" x14ac:dyDescent="0.25">
      <c r="A2534" s="1">
        <v>45729</v>
      </c>
      <c r="B2534" t="s">
        <v>155</v>
      </c>
      <c r="C2534" t="str">
        <f>CheckRegister!D2532&amp;-CheckRegister!E2532&amp;-CheckRegister!H2532</f>
        <v>1020-10-12010</v>
      </c>
      <c r="D2534">
        <f>CheckRegister!F2532</f>
        <v>530080</v>
      </c>
      <c r="E2534" t="str">
        <f>CheckRegister!G2532</f>
        <v>Light heat &amp; power</v>
      </c>
      <c r="F2534" s="7">
        <f>CheckRegister!J2532</f>
        <v>342.39</v>
      </c>
    </row>
    <row r="2535" spans="1:6" x14ac:dyDescent="0.25">
      <c r="A2535" s="1">
        <v>45729</v>
      </c>
      <c r="B2535" t="s">
        <v>155</v>
      </c>
      <c r="C2535" t="str">
        <f>CheckRegister!D2533&amp;-CheckRegister!E2533&amp;-CheckRegister!H2533</f>
        <v>4200-46-33210</v>
      </c>
      <c r="D2535">
        <f>CheckRegister!F2533</f>
        <v>530080</v>
      </c>
      <c r="E2535" t="str">
        <f>CheckRegister!G2533</f>
        <v>Light heat &amp; power</v>
      </c>
      <c r="F2535" s="7">
        <f>CheckRegister!J2533</f>
        <v>743.12</v>
      </c>
    </row>
    <row r="2536" spans="1:6" x14ac:dyDescent="0.25">
      <c r="A2536" s="1">
        <v>45729</v>
      </c>
      <c r="B2536" t="s">
        <v>155</v>
      </c>
      <c r="C2536" t="str">
        <f>CheckRegister!D2534&amp;-CheckRegister!E2534&amp;-CheckRegister!H2534</f>
        <v>4200-46-33210</v>
      </c>
      <c r="D2536">
        <f>CheckRegister!F2534</f>
        <v>530080</v>
      </c>
      <c r="E2536" t="str">
        <f>CheckRegister!G2534</f>
        <v>Light heat &amp; power</v>
      </c>
      <c r="F2536" s="7">
        <f>CheckRegister!J2534</f>
        <v>200.61</v>
      </c>
    </row>
    <row r="2537" spans="1:6" x14ac:dyDescent="0.25">
      <c r="A2537" s="1">
        <v>45729</v>
      </c>
      <c r="B2537" t="s">
        <v>155</v>
      </c>
      <c r="C2537" t="str">
        <f>CheckRegister!D2535&amp;-CheckRegister!E2535&amp;-CheckRegister!H2535</f>
        <v>4010-45-30251</v>
      </c>
      <c r="D2537">
        <f>CheckRegister!F2535</f>
        <v>530080</v>
      </c>
      <c r="E2537" t="str">
        <f>CheckRegister!G2535</f>
        <v>Light heat &amp; power</v>
      </c>
      <c r="F2537" s="7">
        <f>CheckRegister!J2535</f>
        <v>25703.66</v>
      </c>
    </row>
    <row r="2538" spans="1:6" x14ac:dyDescent="0.25">
      <c r="A2538" s="1">
        <v>45729</v>
      </c>
      <c r="B2538" t="s">
        <v>155</v>
      </c>
      <c r="C2538" t="str">
        <f>CheckRegister!D2536&amp;-CheckRegister!E2536&amp;-CheckRegister!H2536</f>
        <v>1020-33-12460</v>
      </c>
      <c r="D2538">
        <f>CheckRegister!F2536</f>
        <v>530080</v>
      </c>
      <c r="E2538" t="str">
        <f>CheckRegister!G2536</f>
        <v>Light heat &amp; power</v>
      </c>
      <c r="F2538" s="7">
        <f>CheckRegister!J2536</f>
        <v>502.46</v>
      </c>
    </row>
    <row r="2539" spans="1:6" x14ac:dyDescent="0.25">
      <c r="A2539" s="1">
        <v>45729</v>
      </c>
      <c r="B2539" t="s">
        <v>155</v>
      </c>
      <c r="C2539" t="str">
        <f>CheckRegister!D2537&amp;-CheckRegister!E2537&amp;-CheckRegister!H2537</f>
        <v>1020-27-12910</v>
      </c>
      <c r="D2539">
        <f>CheckRegister!F2537</f>
        <v>530080</v>
      </c>
      <c r="E2539" t="str">
        <f>CheckRegister!G2537</f>
        <v>Light heat &amp; power</v>
      </c>
      <c r="F2539" s="7">
        <f>CheckRegister!J2537</f>
        <v>5.93</v>
      </c>
    </row>
    <row r="2540" spans="1:6" x14ac:dyDescent="0.25">
      <c r="A2540" s="1">
        <v>45729</v>
      </c>
      <c r="B2540" t="s">
        <v>155</v>
      </c>
      <c r="C2540" t="str">
        <f>CheckRegister!D2538&amp;-CheckRegister!E2538&amp;-CheckRegister!H2538</f>
        <v>4200-46-33210</v>
      </c>
      <c r="D2540">
        <f>CheckRegister!F2538</f>
        <v>530080</v>
      </c>
      <c r="E2540" t="str">
        <f>CheckRegister!G2538</f>
        <v>Light heat &amp; power</v>
      </c>
      <c r="F2540" s="7">
        <f>CheckRegister!J2538</f>
        <v>736.43</v>
      </c>
    </row>
    <row r="2541" spans="1:6" x14ac:dyDescent="0.25">
      <c r="A2541" s="1">
        <v>45729</v>
      </c>
      <c r="B2541" t="s">
        <v>155</v>
      </c>
      <c r="C2541" t="str">
        <f>CheckRegister!D2539&amp;-CheckRegister!E2539&amp;-CheckRegister!H2539</f>
        <v>1020-33-12460</v>
      </c>
      <c r="D2541">
        <f>CheckRegister!F2539</f>
        <v>530080</v>
      </c>
      <c r="E2541" t="str">
        <f>CheckRegister!G2539</f>
        <v>Light heat &amp; power</v>
      </c>
      <c r="F2541" s="7">
        <f>CheckRegister!J2539</f>
        <v>36.299999999999997</v>
      </c>
    </row>
    <row r="2542" spans="1:6" x14ac:dyDescent="0.25">
      <c r="A2542" s="1">
        <v>45729</v>
      </c>
      <c r="B2542" t="s">
        <v>155</v>
      </c>
      <c r="C2542" t="str">
        <f>CheckRegister!D2540&amp;-CheckRegister!E2540&amp;-CheckRegister!H2540</f>
        <v>1020-33-12460</v>
      </c>
      <c r="D2542">
        <f>CheckRegister!F2540</f>
        <v>530080</v>
      </c>
      <c r="E2542" t="str">
        <f>CheckRegister!G2540</f>
        <v>Light heat &amp; power</v>
      </c>
      <c r="F2542" s="7">
        <f>CheckRegister!J2540</f>
        <v>1255.3399999999999</v>
      </c>
    </row>
    <row r="2543" spans="1:6" x14ac:dyDescent="0.25">
      <c r="A2543" s="1">
        <v>45729</v>
      </c>
      <c r="B2543" t="s">
        <v>155</v>
      </c>
      <c r="C2543" t="str">
        <f>CheckRegister!D2541&amp;-CheckRegister!E2541&amp;-CheckRegister!H2541</f>
        <v>1020-33-12460</v>
      </c>
      <c r="D2543">
        <f>CheckRegister!F2541</f>
        <v>530080</v>
      </c>
      <c r="E2543" t="str">
        <f>CheckRegister!G2541</f>
        <v>Light heat &amp; power</v>
      </c>
      <c r="F2543" s="7">
        <f>CheckRegister!J2541</f>
        <v>539.20000000000005</v>
      </c>
    </row>
    <row r="2544" spans="1:6" x14ac:dyDescent="0.25">
      <c r="A2544" s="1">
        <v>45729</v>
      </c>
      <c r="B2544" t="s">
        <v>155</v>
      </c>
      <c r="C2544" t="str">
        <f>CheckRegister!D2542&amp;-CheckRegister!E2542&amp;-CheckRegister!H2542</f>
        <v>4130-11-34000</v>
      </c>
      <c r="D2544">
        <f>CheckRegister!F2542</f>
        <v>530080</v>
      </c>
      <c r="E2544" t="str">
        <f>CheckRegister!G2542</f>
        <v>Light heat &amp; power</v>
      </c>
      <c r="F2544" s="7">
        <f>CheckRegister!J2542</f>
        <v>18.170000000000002</v>
      </c>
    </row>
    <row r="2545" spans="1:6" x14ac:dyDescent="0.25">
      <c r="A2545" s="1">
        <v>45729</v>
      </c>
      <c r="B2545" t="s">
        <v>155</v>
      </c>
      <c r="C2545" t="str">
        <f>CheckRegister!D2543&amp;-CheckRegister!E2543&amp;-CheckRegister!H2543</f>
        <v>4010-45-30205</v>
      </c>
      <c r="D2545">
        <f>CheckRegister!F2543</f>
        <v>530080</v>
      </c>
      <c r="E2545" t="str">
        <f>CheckRegister!G2543</f>
        <v>Light heat &amp; power</v>
      </c>
      <c r="F2545" s="7">
        <f>CheckRegister!J2543</f>
        <v>137.28</v>
      </c>
    </row>
    <row r="2546" spans="1:6" x14ac:dyDescent="0.25">
      <c r="A2546" s="1">
        <v>45729</v>
      </c>
      <c r="B2546" t="s">
        <v>155</v>
      </c>
      <c r="C2546" t="str">
        <f>CheckRegister!D2544&amp;-CheckRegister!E2544&amp;-CheckRegister!H2544</f>
        <v>4200-46-33210</v>
      </c>
      <c r="D2546">
        <f>CheckRegister!F2544</f>
        <v>530080</v>
      </c>
      <c r="E2546" t="str">
        <f>CheckRegister!G2544</f>
        <v>Light heat &amp; power</v>
      </c>
      <c r="F2546" s="7">
        <f>CheckRegister!J2544</f>
        <v>368.97</v>
      </c>
    </row>
    <row r="2547" spans="1:6" x14ac:dyDescent="0.25">
      <c r="A2547" s="1">
        <v>45729</v>
      </c>
      <c r="B2547" t="s">
        <v>155</v>
      </c>
      <c r="C2547" t="str">
        <f>CheckRegister!D2545&amp;-CheckRegister!E2545&amp;-CheckRegister!H2545</f>
        <v>1020-33-12460</v>
      </c>
      <c r="D2547">
        <f>CheckRegister!F2545</f>
        <v>530080</v>
      </c>
      <c r="E2547" t="str">
        <f>CheckRegister!G2545</f>
        <v>Light heat &amp; power</v>
      </c>
      <c r="F2547" s="7">
        <f>CheckRegister!J2545</f>
        <v>68.790000000000006</v>
      </c>
    </row>
    <row r="2548" spans="1:6" x14ac:dyDescent="0.25">
      <c r="A2548" s="1">
        <v>45729</v>
      </c>
      <c r="B2548" t="s">
        <v>152</v>
      </c>
      <c r="C2548" t="str">
        <f>CheckRegister!D2546&amp;-CheckRegister!E2546&amp;-CheckRegister!H2546</f>
        <v>4010-45-30251</v>
      </c>
      <c r="D2548">
        <f>CheckRegister!F2546</f>
        <v>530080</v>
      </c>
      <c r="E2548" t="str">
        <f>CheckRegister!G2546</f>
        <v>Light heat &amp; power</v>
      </c>
      <c r="F2548" s="7">
        <f>CheckRegister!J2546</f>
        <v>40.83</v>
      </c>
    </row>
    <row r="2549" spans="1:6" x14ac:dyDescent="0.25">
      <c r="A2549" s="1">
        <v>45729</v>
      </c>
      <c r="B2549" t="s">
        <v>152</v>
      </c>
      <c r="C2549" t="str">
        <f>CheckRegister!D2547&amp;-CheckRegister!E2547&amp;-CheckRegister!H2547</f>
        <v>4010-45-30251</v>
      </c>
      <c r="D2549">
        <f>CheckRegister!F2547</f>
        <v>530080</v>
      </c>
      <c r="E2549" t="str">
        <f>CheckRegister!G2547</f>
        <v>Light heat &amp; power</v>
      </c>
      <c r="F2549" s="7">
        <f>CheckRegister!J2547</f>
        <v>68.13</v>
      </c>
    </row>
    <row r="2550" spans="1:6" x14ac:dyDescent="0.25">
      <c r="A2550" s="1">
        <v>45729</v>
      </c>
      <c r="B2550" t="s">
        <v>428</v>
      </c>
      <c r="C2550" t="str">
        <f>CheckRegister!D2548&amp;-CheckRegister!E2548&amp;-CheckRegister!H2548</f>
        <v>1048-29-11800</v>
      </c>
      <c r="D2550">
        <f>CheckRegister!F2548</f>
        <v>520130</v>
      </c>
      <c r="E2550" t="str">
        <f>CheckRegister!G2548</f>
        <v>Maint &amp; repairs</v>
      </c>
      <c r="F2550" s="7">
        <f>CheckRegister!J2548</f>
        <v>1500</v>
      </c>
    </row>
    <row r="2551" spans="1:6" x14ac:dyDescent="0.25">
      <c r="A2551" s="1">
        <v>45729</v>
      </c>
      <c r="B2551" t="s">
        <v>480</v>
      </c>
      <c r="C2551" t="str">
        <f>CheckRegister!D2549&amp;-CheckRegister!E2549&amp;-CheckRegister!H2549</f>
        <v>4130-11-34160</v>
      </c>
      <c r="D2551">
        <f>CheckRegister!F2549</f>
        <v>530500</v>
      </c>
      <c r="E2551" t="str">
        <f>CheckRegister!G2549</f>
        <v>Printing advertising &amp; PR</v>
      </c>
      <c r="F2551" s="7">
        <f>CheckRegister!J2549</f>
        <v>210</v>
      </c>
    </row>
    <row r="2552" spans="1:6" x14ac:dyDescent="0.25">
      <c r="A2552" s="1">
        <v>45729</v>
      </c>
      <c r="B2552" t="s">
        <v>480</v>
      </c>
      <c r="C2552" t="str">
        <f>CheckRegister!D2550&amp;-CheckRegister!E2550&amp;-CheckRegister!H2550</f>
        <v>4130-11-34160</v>
      </c>
      <c r="D2552">
        <f>CheckRegister!F2550</f>
        <v>530500</v>
      </c>
      <c r="E2552" t="str">
        <f>CheckRegister!G2550</f>
        <v>Printing advertising &amp; PR</v>
      </c>
      <c r="F2552" s="7">
        <f>CheckRegister!J2550</f>
        <v>630</v>
      </c>
    </row>
    <row r="2553" spans="1:6" x14ac:dyDescent="0.25">
      <c r="A2553" s="1">
        <v>45729</v>
      </c>
      <c r="B2553" t="s">
        <v>1246</v>
      </c>
      <c r="C2553" t="str">
        <f>CheckRegister!D2551&amp;-CheckRegister!E2551&amp;-CheckRegister!H2551</f>
        <v>1020-39-11500</v>
      </c>
      <c r="D2553">
        <f>CheckRegister!F2551</f>
        <v>530220</v>
      </c>
      <c r="E2553" t="str">
        <f>CheckRegister!G2551</f>
        <v>Demolition/clean-up service</v>
      </c>
      <c r="F2553" s="7">
        <f>CheckRegister!J2551</f>
        <v>2199</v>
      </c>
    </row>
    <row r="2554" spans="1:6" x14ac:dyDescent="0.25">
      <c r="A2554" s="1">
        <v>45729</v>
      </c>
      <c r="B2554" t="s">
        <v>474</v>
      </c>
      <c r="C2554" t="str">
        <f>CheckRegister!D2552&amp;-CheckRegister!E2552&amp;-CheckRegister!H2552</f>
        <v>4010-45-30008</v>
      </c>
      <c r="D2554">
        <f>CheckRegister!F2552</f>
        <v>530500</v>
      </c>
      <c r="E2554" t="str">
        <f>CheckRegister!G2552</f>
        <v>Printing advertising &amp; PR</v>
      </c>
      <c r="F2554" s="7">
        <f>CheckRegister!J2552</f>
        <v>193</v>
      </c>
    </row>
    <row r="2555" spans="1:6" x14ac:dyDescent="0.25">
      <c r="A2555" s="1">
        <v>45729</v>
      </c>
      <c r="B2555" t="s">
        <v>474</v>
      </c>
      <c r="C2555" t="str">
        <f>CheckRegister!D2553&amp;-CheckRegister!E2553&amp;-CheckRegister!H2553</f>
        <v>4010-45-30020</v>
      </c>
      <c r="D2555">
        <f>CheckRegister!F2553</f>
        <v>530500</v>
      </c>
      <c r="E2555" t="str">
        <f>CheckRegister!G2553</f>
        <v>Printing advertising &amp; PR</v>
      </c>
      <c r="F2555" s="7">
        <f>CheckRegister!J2553</f>
        <v>193</v>
      </c>
    </row>
    <row r="2556" spans="1:6" x14ac:dyDescent="0.25">
      <c r="A2556" s="1">
        <v>45729</v>
      </c>
      <c r="B2556" t="s">
        <v>482</v>
      </c>
      <c r="C2556" t="str">
        <f>CheckRegister!D2554&amp;-CheckRegister!E2554&amp;-CheckRegister!H2554</f>
        <v>1020-29-11770</v>
      </c>
      <c r="D2556">
        <f>CheckRegister!F2554</f>
        <v>530500</v>
      </c>
      <c r="E2556" t="str">
        <f>CheckRegister!G2554</f>
        <v>Printing advertising &amp; PR</v>
      </c>
      <c r="F2556" s="7">
        <f>CheckRegister!J2554</f>
        <v>543.21</v>
      </c>
    </row>
    <row r="2557" spans="1:6" x14ac:dyDescent="0.25">
      <c r="A2557" s="1">
        <v>45729</v>
      </c>
      <c r="B2557" t="s">
        <v>1410</v>
      </c>
      <c r="C2557" t="str">
        <f>CheckRegister!D2555&amp;-CheckRegister!E2555&amp;-CheckRegister!H2555</f>
        <v>4300-47-32006</v>
      </c>
      <c r="D2557">
        <f>CheckRegister!F2555</f>
        <v>530500</v>
      </c>
      <c r="E2557" t="str">
        <f>CheckRegister!G2555</f>
        <v>Printing advertising &amp; PR</v>
      </c>
      <c r="F2557" s="7">
        <f>CheckRegister!J2555</f>
        <v>4000</v>
      </c>
    </row>
    <row r="2558" spans="1:6" x14ac:dyDescent="0.25">
      <c r="A2558" s="1">
        <v>45729</v>
      </c>
      <c r="B2558" t="s">
        <v>480</v>
      </c>
      <c r="C2558" t="str">
        <f>CheckRegister!D2556&amp;-CheckRegister!E2556&amp;-CheckRegister!H2556</f>
        <v>4130-11-34160</v>
      </c>
      <c r="D2558">
        <f>CheckRegister!F2556</f>
        <v>530500</v>
      </c>
      <c r="E2558" t="str">
        <f>CheckRegister!G2556</f>
        <v>Printing advertising &amp; PR</v>
      </c>
      <c r="F2558" s="7">
        <f>CheckRegister!J2556</f>
        <v>150</v>
      </c>
    </row>
    <row r="2559" spans="1:6" x14ac:dyDescent="0.25">
      <c r="A2559" s="1">
        <v>45729</v>
      </c>
      <c r="B2559" t="s">
        <v>110</v>
      </c>
      <c r="C2559" t="str">
        <f>CheckRegister!D2557&amp;-CheckRegister!E2557&amp;-CheckRegister!H2557</f>
        <v>4010-45-31520</v>
      </c>
      <c r="D2559">
        <f>CheckRegister!F2557</f>
        <v>520130</v>
      </c>
      <c r="E2559" t="str">
        <f>CheckRegister!G2557</f>
        <v>Maint &amp; repairs</v>
      </c>
      <c r="F2559" s="7">
        <f>CheckRegister!J2557</f>
        <v>2960</v>
      </c>
    </row>
    <row r="2560" spans="1:6" x14ac:dyDescent="0.25">
      <c r="A2560" s="1">
        <v>45729</v>
      </c>
      <c r="B2560" t="s">
        <v>110</v>
      </c>
      <c r="C2560" t="str">
        <f>CheckRegister!D2558&amp;-CheckRegister!E2558&amp;-CheckRegister!H2558</f>
        <v>4010-45-31520</v>
      </c>
      <c r="D2560">
        <f>CheckRegister!F2558</f>
        <v>520130</v>
      </c>
      <c r="E2560" t="str">
        <f>CheckRegister!G2558</f>
        <v>Maint &amp; repairs</v>
      </c>
      <c r="F2560" s="7">
        <f>CheckRegister!J2558</f>
        <v>2591.73</v>
      </c>
    </row>
    <row r="2561" spans="1:6" x14ac:dyDescent="0.25">
      <c r="A2561" s="1">
        <v>45729</v>
      </c>
      <c r="B2561" t="s">
        <v>110</v>
      </c>
      <c r="C2561" t="str">
        <f>CheckRegister!D2559&amp;-CheckRegister!E2559&amp;-CheckRegister!H2559</f>
        <v>4010-45-31520</v>
      </c>
      <c r="D2561">
        <f>CheckRegister!F2559</f>
        <v>520130</v>
      </c>
      <c r="E2561" t="str">
        <f>CheckRegister!G2559</f>
        <v>Maint &amp; repairs</v>
      </c>
      <c r="F2561" s="7">
        <f>CheckRegister!J2559</f>
        <v>917.44</v>
      </c>
    </row>
    <row r="2562" spans="1:6" x14ac:dyDescent="0.25">
      <c r="A2562" s="1">
        <v>45729</v>
      </c>
      <c r="B2562" t="s">
        <v>110</v>
      </c>
      <c r="C2562" t="str">
        <f>CheckRegister!D2560&amp;-CheckRegister!E2560&amp;-CheckRegister!H2560</f>
        <v>4010-45-31520</v>
      </c>
      <c r="D2562">
        <f>CheckRegister!F2560</f>
        <v>520130</v>
      </c>
      <c r="E2562" t="str">
        <f>CheckRegister!G2560</f>
        <v>Maint &amp; repairs</v>
      </c>
      <c r="F2562" s="7">
        <f>CheckRegister!J2560</f>
        <v>671.92</v>
      </c>
    </row>
    <row r="2563" spans="1:6" x14ac:dyDescent="0.25">
      <c r="A2563" s="1">
        <v>45729</v>
      </c>
      <c r="B2563" t="s">
        <v>110</v>
      </c>
      <c r="C2563" t="str">
        <f>CheckRegister!D2561&amp;-CheckRegister!E2561&amp;-CheckRegister!H2561</f>
        <v>4010-45-31520</v>
      </c>
      <c r="D2563">
        <f>CheckRegister!F2561</f>
        <v>520130</v>
      </c>
      <c r="E2563" t="str">
        <f>CheckRegister!G2561</f>
        <v>Maint &amp; repairs</v>
      </c>
      <c r="F2563" s="7">
        <f>CheckRegister!J2561</f>
        <v>1545.49</v>
      </c>
    </row>
    <row r="2564" spans="1:6" x14ac:dyDescent="0.25">
      <c r="A2564" s="1">
        <v>45729</v>
      </c>
      <c r="B2564" t="s">
        <v>1428</v>
      </c>
      <c r="C2564" t="str">
        <f>CheckRegister!D2562&amp;-CheckRegister!E2562&amp;-CheckRegister!H2562</f>
        <v>1020-27-12910</v>
      </c>
      <c r="D2564">
        <f>CheckRegister!F2562</f>
        <v>520130</v>
      </c>
      <c r="E2564" t="str">
        <f>CheckRegister!G2562</f>
        <v>Maint &amp; repairs</v>
      </c>
      <c r="F2564" s="7">
        <f>CheckRegister!J2562</f>
        <v>2275</v>
      </c>
    </row>
    <row r="2565" spans="1:6" x14ac:dyDescent="0.25">
      <c r="A2565" s="1">
        <v>45729</v>
      </c>
      <c r="B2565" t="s">
        <v>1428</v>
      </c>
      <c r="C2565" t="str">
        <f>CheckRegister!D2563&amp;-CheckRegister!E2563&amp;-CheckRegister!H2563</f>
        <v>1020-27-12910</v>
      </c>
      <c r="D2565">
        <f>CheckRegister!F2563</f>
        <v>520130</v>
      </c>
      <c r="E2565" t="str">
        <f>CheckRegister!G2563</f>
        <v>Maint &amp; repairs</v>
      </c>
      <c r="F2565" s="7">
        <f>CheckRegister!J2563</f>
        <v>705.63</v>
      </c>
    </row>
    <row r="2566" spans="1:6" x14ac:dyDescent="0.25">
      <c r="A2566" s="1">
        <v>45729</v>
      </c>
      <c r="B2566" t="s">
        <v>118</v>
      </c>
      <c r="C2566" t="str">
        <f>CheckRegister!D2564&amp;-CheckRegister!E2564&amp;-CheckRegister!H2564</f>
        <v>4010-45-31520</v>
      </c>
      <c r="D2566">
        <f>CheckRegister!F2564</f>
        <v>520130</v>
      </c>
      <c r="E2566" t="str">
        <f>CheckRegister!G2564</f>
        <v>Maint &amp; repairs</v>
      </c>
      <c r="F2566" s="7">
        <f>CheckRegister!J2564</f>
        <v>563.4</v>
      </c>
    </row>
    <row r="2567" spans="1:6" x14ac:dyDescent="0.25">
      <c r="A2567" s="1">
        <v>45729</v>
      </c>
      <c r="B2567" t="s">
        <v>118</v>
      </c>
      <c r="C2567" t="str">
        <f>CheckRegister!D2565&amp;-CheckRegister!E2565&amp;-CheckRegister!H2565</f>
        <v>4010-45-31520</v>
      </c>
      <c r="D2567">
        <f>CheckRegister!F2565</f>
        <v>520130</v>
      </c>
      <c r="E2567" t="str">
        <f>CheckRegister!G2565</f>
        <v>Maint &amp; repairs</v>
      </c>
      <c r="F2567" s="7">
        <f>CheckRegister!J2565</f>
        <v>939</v>
      </c>
    </row>
    <row r="2568" spans="1:6" x14ac:dyDescent="0.25">
      <c r="A2568" s="1">
        <v>45729</v>
      </c>
      <c r="B2568" t="s">
        <v>117</v>
      </c>
      <c r="C2568" t="str">
        <f>CheckRegister!D2566&amp;-CheckRegister!E2566&amp;-CheckRegister!H2566</f>
        <v>4300-47-32005</v>
      </c>
      <c r="D2568">
        <f>CheckRegister!F2566</f>
        <v>520130</v>
      </c>
      <c r="E2568" t="str">
        <f>CheckRegister!G2566</f>
        <v>Maint &amp; repairs</v>
      </c>
      <c r="F2568" s="7">
        <f>CheckRegister!J2566</f>
        <v>780.45</v>
      </c>
    </row>
    <row r="2569" spans="1:6" x14ac:dyDescent="0.25">
      <c r="A2569" s="1">
        <v>45729</v>
      </c>
      <c r="B2569" t="s">
        <v>143</v>
      </c>
      <c r="C2569" t="str">
        <f>CheckRegister!D2567&amp;-CheckRegister!E2567&amp;-CheckRegister!H2567</f>
        <v>4632-53-35065</v>
      </c>
      <c r="D2569">
        <f>CheckRegister!F2567</f>
        <v>520130</v>
      </c>
      <c r="E2569" t="str">
        <f>CheckRegister!G2567</f>
        <v>Maint &amp; repairs</v>
      </c>
      <c r="F2569" s="7">
        <f>CheckRegister!J2567</f>
        <v>239.64</v>
      </c>
    </row>
    <row r="2570" spans="1:6" x14ac:dyDescent="0.25">
      <c r="A2570" s="1">
        <v>45729</v>
      </c>
      <c r="B2570" t="s">
        <v>143</v>
      </c>
      <c r="C2570" t="str">
        <f>CheckRegister!D2568&amp;-CheckRegister!E2568&amp;-CheckRegister!H2568</f>
        <v>4010-45-31010</v>
      </c>
      <c r="D2570">
        <f>CheckRegister!F2568</f>
        <v>520130</v>
      </c>
      <c r="E2570" t="str">
        <f>CheckRegister!G2568</f>
        <v>Maint &amp; repairs</v>
      </c>
      <c r="F2570" s="7">
        <f>CheckRegister!J2568</f>
        <v>394.1</v>
      </c>
    </row>
    <row r="2571" spans="1:6" x14ac:dyDescent="0.25">
      <c r="A2571" s="1">
        <v>45729</v>
      </c>
      <c r="B2571" t="s">
        <v>705</v>
      </c>
      <c r="C2571" t="str">
        <f>CheckRegister!D2569&amp;-CheckRegister!E2569&amp;-CheckRegister!H2569</f>
        <v>4010-45-31520</v>
      </c>
      <c r="D2571">
        <f>CheckRegister!F2569</f>
        <v>520130</v>
      </c>
      <c r="E2571" t="str">
        <f>CheckRegister!G2569</f>
        <v>Maint &amp; repairs</v>
      </c>
      <c r="F2571" s="7">
        <f>CheckRegister!J2569</f>
        <v>160.4</v>
      </c>
    </row>
    <row r="2572" spans="1:6" x14ac:dyDescent="0.25">
      <c r="A2572" s="1">
        <v>45729</v>
      </c>
      <c r="B2572" t="s">
        <v>152</v>
      </c>
      <c r="C2572" t="str">
        <f>CheckRegister!D2570&amp;-CheckRegister!E2570&amp;-CheckRegister!H2570</f>
        <v>4010-45-30251</v>
      </c>
      <c r="D2572">
        <f>CheckRegister!F2570</f>
        <v>530080</v>
      </c>
      <c r="E2572" t="str">
        <f>CheckRegister!G2570</f>
        <v>Light heat &amp; power</v>
      </c>
      <c r="F2572" s="7">
        <f>CheckRegister!J2570</f>
        <v>40.96</v>
      </c>
    </row>
    <row r="2573" spans="1:6" x14ac:dyDescent="0.25">
      <c r="A2573" s="1">
        <v>45729</v>
      </c>
      <c r="B2573" t="s">
        <v>428</v>
      </c>
      <c r="C2573" t="str">
        <f>CheckRegister!D2571&amp;-CheckRegister!E2571&amp;-CheckRegister!H2571</f>
        <v>1048-29-11800</v>
      </c>
      <c r="D2573">
        <f>CheckRegister!F2571</f>
        <v>520130</v>
      </c>
      <c r="E2573" t="str">
        <f>CheckRegister!G2571</f>
        <v>Maint &amp; repairs</v>
      </c>
      <c r="F2573" s="7">
        <f>CheckRegister!J2571</f>
        <v>4243</v>
      </c>
    </row>
    <row r="2574" spans="1:6" x14ac:dyDescent="0.25">
      <c r="A2574" s="1">
        <v>45729</v>
      </c>
      <c r="B2574" t="s">
        <v>114</v>
      </c>
      <c r="C2574" t="str">
        <f>CheckRegister!D2572&amp;-CheckRegister!E2572&amp;-CheckRegister!H2572</f>
        <v>4010-45-31010</v>
      </c>
      <c r="D2574">
        <f>CheckRegister!F2572</f>
        <v>530215</v>
      </c>
      <c r="E2574" t="str">
        <f>CheckRegister!G2572</f>
        <v>Maint &amp; repairs-contracted</v>
      </c>
      <c r="F2574" s="7">
        <f>CheckRegister!J2572</f>
        <v>219.44</v>
      </c>
    </row>
    <row r="2575" spans="1:6" x14ac:dyDescent="0.25">
      <c r="A2575" s="1">
        <v>45729</v>
      </c>
      <c r="B2575" t="s">
        <v>1448</v>
      </c>
      <c r="C2575" t="str">
        <f>CheckRegister!D2573&amp;-CheckRegister!E2573&amp;-CheckRegister!H2573</f>
        <v>4010-45-31010</v>
      </c>
      <c r="D2575">
        <f>CheckRegister!F2573</f>
        <v>530215</v>
      </c>
      <c r="E2575" t="str">
        <f>CheckRegister!G2573</f>
        <v>Maint &amp; repairs-contracted</v>
      </c>
      <c r="F2575" s="7">
        <f>CheckRegister!J2573</f>
        <v>20650</v>
      </c>
    </row>
    <row r="2576" spans="1:6" x14ac:dyDescent="0.25">
      <c r="A2576" s="1">
        <v>45729</v>
      </c>
      <c r="B2576" t="s">
        <v>497</v>
      </c>
      <c r="C2576" t="str">
        <f>CheckRegister!D2574&amp;-CheckRegister!E2574&amp;-CheckRegister!H2574</f>
        <v>6030-99-99</v>
      </c>
      <c r="D2576">
        <f>CheckRegister!F2574</f>
        <v>200682</v>
      </c>
      <c r="E2576" t="str">
        <f>CheckRegister!G2574</f>
        <v>Police misc insurance dedn</v>
      </c>
      <c r="F2576" s="7">
        <f>CheckRegister!J2574</f>
        <v>11.39</v>
      </c>
    </row>
    <row r="2577" spans="1:6" x14ac:dyDescent="0.25">
      <c r="A2577" s="1">
        <v>45729</v>
      </c>
      <c r="B2577" t="s">
        <v>497</v>
      </c>
      <c r="C2577" t="str">
        <f>CheckRegister!D2575&amp;-CheckRegister!E2575&amp;-CheckRegister!H2575</f>
        <v>6030-99-99</v>
      </c>
      <c r="D2577">
        <f>CheckRegister!F2575</f>
        <v>200682</v>
      </c>
      <c r="E2577" t="str">
        <f>CheckRegister!G2575</f>
        <v>Police misc insurance dedn</v>
      </c>
      <c r="F2577" s="7">
        <f>CheckRegister!J2575</f>
        <v>39812.46</v>
      </c>
    </row>
    <row r="2578" spans="1:6" x14ac:dyDescent="0.25">
      <c r="A2578" s="1">
        <v>45729</v>
      </c>
      <c r="B2578" t="s">
        <v>497</v>
      </c>
      <c r="C2578" t="str">
        <f>CheckRegister!D2576&amp;-CheckRegister!E2576&amp;-CheckRegister!H2576</f>
        <v>6030-99-99</v>
      </c>
      <c r="D2578">
        <f>CheckRegister!F2576</f>
        <v>200682</v>
      </c>
      <c r="E2578" t="str">
        <f>CheckRegister!G2576</f>
        <v>Police misc insurance dedn</v>
      </c>
      <c r="F2578" s="7">
        <f>CheckRegister!J2576</f>
        <v>12.58</v>
      </c>
    </row>
    <row r="2579" spans="1:6" x14ac:dyDescent="0.25">
      <c r="A2579" s="1">
        <v>45729</v>
      </c>
      <c r="B2579" t="s">
        <v>835</v>
      </c>
      <c r="C2579" t="str">
        <f>CheckRegister!D2577&amp;-CheckRegister!E2577&amp;-CheckRegister!H2577</f>
        <v>5115-12-40310</v>
      </c>
      <c r="D2579">
        <f>CheckRegister!F2577</f>
        <v>530215</v>
      </c>
      <c r="E2579" t="str">
        <f>CheckRegister!G2577</f>
        <v>Maint &amp; repairs-contracted</v>
      </c>
      <c r="F2579" s="7">
        <f>CheckRegister!J2577</f>
        <v>543.29999999999995</v>
      </c>
    </row>
    <row r="2580" spans="1:6" x14ac:dyDescent="0.25">
      <c r="A2580" s="1">
        <v>45729</v>
      </c>
      <c r="B2580" t="s">
        <v>835</v>
      </c>
      <c r="C2580" t="str">
        <f>CheckRegister!D2578&amp;-CheckRegister!E2578&amp;-CheckRegister!H2578</f>
        <v>5115-12-40305</v>
      </c>
      <c r="D2580">
        <f>CheckRegister!F2578</f>
        <v>530215</v>
      </c>
      <c r="E2580" t="str">
        <f>CheckRegister!G2578</f>
        <v>Maint &amp; repairs-contracted</v>
      </c>
      <c r="F2580" s="7">
        <f>CheckRegister!J2578</f>
        <v>543.29999999999995</v>
      </c>
    </row>
    <row r="2581" spans="1:6" x14ac:dyDescent="0.25">
      <c r="A2581" s="1">
        <v>45729</v>
      </c>
      <c r="B2581" t="s">
        <v>835</v>
      </c>
      <c r="C2581" t="str">
        <f>CheckRegister!D2579&amp;-CheckRegister!E2579&amp;-CheckRegister!H2579</f>
        <v>5115-12-40300</v>
      </c>
      <c r="D2581">
        <f>CheckRegister!F2579</f>
        <v>530215</v>
      </c>
      <c r="E2581" t="str">
        <f>CheckRegister!G2579</f>
        <v>Maint &amp; repairs-contracted</v>
      </c>
      <c r="F2581" s="7">
        <f>CheckRegister!J2579</f>
        <v>5433.08</v>
      </c>
    </row>
    <row r="2582" spans="1:6" x14ac:dyDescent="0.25">
      <c r="A2582" s="1">
        <v>45729</v>
      </c>
      <c r="B2582" t="s">
        <v>1450</v>
      </c>
      <c r="C2582" t="str">
        <f>CheckRegister!D2580&amp;-CheckRegister!E2580&amp;-CheckRegister!H2580</f>
        <v>4610-53-35000</v>
      </c>
      <c r="D2582">
        <f>CheckRegister!F2580</f>
        <v>530250</v>
      </c>
      <c r="E2582" t="str">
        <f>CheckRegister!G2580</f>
        <v>Memberships licenses &amp; dues</v>
      </c>
      <c r="F2582" s="7">
        <f>CheckRegister!J2580</f>
        <v>7500</v>
      </c>
    </row>
    <row r="2583" spans="1:6" x14ac:dyDescent="0.25">
      <c r="A2583" s="1">
        <v>45729</v>
      </c>
      <c r="B2583" t="s">
        <v>1453</v>
      </c>
      <c r="C2583" t="str">
        <f>CheckRegister!D2581&amp;-CheckRegister!E2581&amp;-CheckRegister!H2581</f>
        <v>4010-45-30200</v>
      </c>
      <c r="D2583">
        <f>CheckRegister!F2581</f>
        <v>530215</v>
      </c>
      <c r="E2583" t="str">
        <f>CheckRegister!G2581</f>
        <v>Maint &amp; repairs-contracted</v>
      </c>
      <c r="F2583" s="7">
        <f>CheckRegister!J2581</f>
        <v>2695.73</v>
      </c>
    </row>
    <row r="2584" spans="1:6" x14ac:dyDescent="0.25">
      <c r="A2584" s="1">
        <v>45729</v>
      </c>
      <c r="B2584" t="s">
        <v>114</v>
      </c>
      <c r="C2584" t="str">
        <f>CheckRegister!D2582&amp;-CheckRegister!E2582&amp;-CheckRegister!H2582</f>
        <v>4010-45-31010</v>
      </c>
      <c r="D2584">
        <f>CheckRegister!F2582</f>
        <v>530215</v>
      </c>
      <c r="E2584" t="str">
        <f>CheckRegister!G2582</f>
        <v>Maint &amp; repairs-contracted</v>
      </c>
      <c r="F2584" s="7">
        <f>CheckRegister!J2582</f>
        <v>219.44</v>
      </c>
    </row>
    <row r="2585" spans="1:6" x14ac:dyDescent="0.25">
      <c r="A2585" s="1">
        <v>45729</v>
      </c>
      <c r="B2585" t="s">
        <v>114</v>
      </c>
      <c r="C2585" t="str">
        <f>CheckRegister!D2583&amp;-CheckRegister!E2583&amp;-CheckRegister!H2583</f>
        <v>4010-45-31010</v>
      </c>
      <c r="D2585">
        <f>CheckRegister!F2583</f>
        <v>530215</v>
      </c>
      <c r="E2585" t="str">
        <f>CheckRegister!G2583</f>
        <v>Maint &amp; repairs-contracted</v>
      </c>
      <c r="F2585" s="7">
        <f>CheckRegister!J2583</f>
        <v>90000</v>
      </c>
    </row>
    <row r="2586" spans="1:6" x14ac:dyDescent="0.25">
      <c r="A2586" s="1">
        <v>45729</v>
      </c>
      <c r="B2586" t="s">
        <v>497</v>
      </c>
      <c r="C2586" t="str">
        <f>CheckRegister!D2584&amp;-CheckRegister!E2584&amp;-CheckRegister!H2584</f>
        <v>6030-99-99</v>
      </c>
      <c r="D2586">
        <f>CheckRegister!F2584</f>
        <v>200682</v>
      </c>
      <c r="E2586" t="str">
        <f>CheckRegister!G2584</f>
        <v>Police misc insurance dedn</v>
      </c>
      <c r="F2586" s="7">
        <f>CheckRegister!J2584</f>
        <v>31.36</v>
      </c>
    </row>
    <row r="2587" spans="1:6" x14ac:dyDescent="0.25">
      <c r="A2587" s="1">
        <v>45729</v>
      </c>
      <c r="B2587" t="s">
        <v>609</v>
      </c>
      <c r="C2587" t="str">
        <f>CheckRegister!D2585&amp;-CheckRegister!E2585&amp;-CheckRegister!H2585</f>
        <v>4200-46-33110</v>
      </c>
      <c r="D2587">
        <f>CheckRegister!F2585</f>
        <v>530215</v>
      </c>
      <c r="E2587" t="str">
        <f>CheckRegister!G2585</f>
        <v>Maint &amp; repairs-contracted</v>
      </c>
      <c r="F2587" s="7">
        <f>CheckRegister!J2585</f>
        <v>15000</v>
      </c>
    </row>
    <row r="2588" spans="1:6" x14ac:dyDescent="0.25">
      <c r="A2588" s="1">
        <v>45729</v>
      </c>
      <c r="B2588" t="s">
        <v>872</v>
      </c>
      <c r="C2588" t="str">
        <f>CheckRegister!D2586&amp;-CheckRegister!E2586&amp;-CheckRegister!H2586</f>
        <v>4010-45-31010</v>
      </c>
      <c r="D2588">
        <f>CheckRegister!F2586</f>
        <v>530215</v>
      </c>
      <c r="E2588" t="str">
        <f>CheckRegister!G2586</f>
        <v>Maint &amp; repairs-contracted</v>
      </c>
      <c r="F2588" s="7">
        <f>CheckRegister!J2586</f>
        <v>4200</v>
      </c>
    </row>
    <row r="2589" spans="1:6" x14ac:dyDescent="0.25">
      <c r="A2589" s="1">
        <v>45729</v>
      </c>
      <c r="B2589" t="s">
        <v>1477</v>
      </c>
      <c r="C2589" t="str">
        <f>CheckRegister!D2587&amp;-CheckRegister!E2587&amp;-CheckRegister!H2587</f>
        <v>1020-44-12701</v>
      </c>
      <c r="D2589">
        <f>CheckRegister!F2587</f>
        <v>530250</v>
      </c>
      <c r="E2589" t="str">
        <f>CheckRegister!G2587</f>
        <v>Memberships licenses &amp; dues</v>
      </c>
      <c r="F2589" s="7">
        <f>CheckRegister!J2587</f>
        <v>1351</v>
      </c>
    </row>
    <row r="2590" spans="1:6" x14ac:dyDescent="0.25">
      <c r="A2590" s="1">
        <v>45729</v>
      </c>
      <c r="B2590" t="s">
        <v>497</v>
      </c>
      <c r="C2590" t="str">
        <f>CheckRegister!D2588&amp;-CheckRegister!E2588&amp;-CheckRegister!H2588</f>
        <v>6030-99-99</v>
      </c>
      <c r="D2590">
        <f>CheckRegister!F2588</f>
        <v>200682</v>
      </c>
      <c r="E2590" t="str">
        <f>CheckRegister!G2588</f>
        <v>Police misc insurance dedn</v>
      </c>
      <c r="F2590" s="7">
        <f>CheckRegister!J2588</f>
        <v>275.66000000000003</v>
      </c>
    </row>
    <row r="2591" spans="1:6" x14ac:dyDescent="0.25">
      <c r="A2591" s="1">
        <v>45729</v>
      </c>
      <c r="B2591" t="s">
        <v>174</v>
      </c>
      <c r="C2591" t="str">
        <f>CheckRegister!D2589&amp;-CheckRegister!E2589&amp;-CheckRegister!H2589</f>
        <v>1020-27-12900</v>
      </c>
      <c r="D2591">
        <f>CheckRegister!F2589</f>
        <v>530250</v>
      </c>
      <c r="E2591" t="str">
        <f>CheckRegister!G2589</f>
        <v>Memberships licenses &amp; dues</v>
      </c>
      <c r="F2591" s="7">
        <f>CheckRegister!J2589</f>
        <v>3624.99</v>
      </c>
    </row>
    <row r="2592" spans="1:6" x14ac:dyDescent="0.25">
      <c r="A2592" s="1">
        <v>45729</v>
      </c>
      <c r="B2592" t="s">
        <v>564</v>
      </c>
      <c r="C2592" t="str">
        <f>CheckRegister!D2590&amp;-CheckRegister!E2590&amp;-CheckRegister!H2590</f>
        <v>1020-44-12691</v>
      </c>
      <c r="D2592">
        <f>CheckRegister!F2590</f>
        <v>520100</v>
      </c>
      <c r="E2592" t="str">
        <f>CheckRegister!G2590</f>
        <v>Minor computer equipment</v>
      </c>
      <c r="F2592" s="7">
        <f>CheckRegister!J2590</f>
        <v>5630</v>
      </c>
    </row>
    <row r="2593" spans="1:6" x14ac:dyDescent="0.25">
      <c r="A2593" s="1">
        <v>45729</v>
      </c>
      <c r="B2593" t="s">
        <v>564</v>
      </c>
      <c r="C2593" t="str">
        <f>CheckRegister!D2591&amp;-CheckRegister!E2591&amp;-CheckRegister!H2591</f>
        <v>1020-44-12691</v>
      </c>
      <c r="D2593">
        <f>CheckRegister!F2591</f>
        <v>520100</v>
      </c>
      <c r="E2593" t="str">
        <f>CheckRegister!G2591</f>
        <v>Minor computer equipment</v>
      </c>
      <c r="F2593" s="7">
        <f>CheckRegister!J2591</f>
        <v>1120</v>
      </c>
    </row>
    <row r="2594" spans="1:6" x14ac:dyDescent="0.25">
      <c r="A2594" s="1">
        <v>45729</v>
      </c>
      <c r="B2594" t="s">
        <v>564</v>
      </c>
      <c r="C2594" t="str">
        <f>CheckRegister!D2592&amp;-CheckRegister!E2592&amp;-CheckRegister!H2592</f>
        <v>1020-44-12602</v>
      </c>
      <c r="D2594">
        <f>CheckRegister!F2592</f>
        <v>520100</v>
      </c>
      <c r="E2594" t="str">
        <f>CheckRegister!G2592</f>
        <v>Minor computer equipment</v>
      </c>
      <c r="F2594" s="7">
        <f>CheckRegister!J2592</f>
        <v>5630</v>
      </c>
    </row>
    <row r="2595" spans="1:6" x14ac:dyDescent="0.25">
      <c r="A2595" s="1">
        <v>45729</v>
      </c>
      <c r="B2595" t="s">
        <v>564</v>
      </c>
      <c r="C2595" t="str">
        <f>CheckRegister!D2593&amp;-CheckRegister!E2593&amp;-CheckRegister!H2593</f>
        <v>1020-44-12602</v>
      </c>
      <c r="D2595">
        <f>CheckRegister!F2593</f>
        <v>520100</v>
      </c>
      <c r="E2595" t="str">
        <f>CheckRegister!G2593</f>
        <v>Minor computer equipment</v>
      </c>
      <c r="F2595" s="7">
        <f>CheckRegister!J2593</f>
        <v>1120</v>
      </c>
    </row>
    <row r="2596" spans="1:6" x14ac:dyDescent="0.25">
      <c r="A2596" s="1">
        <v>45729</v>
      </c>
      <c r="B2596" t="s">
        <v>564</v>
      </c>
      <c r="C2596" t="str">
        <f>CheckRegister!D2594&amp;-CheckRegister!E2594&amp;-CheckRegister!H2594</f>
        <v>1066-15-89</v>
      </c>
      <c r="D2596">
        <f>CheckRegister!F2594</f>
        <v>520100</v>
      </c>
      <c r="E2596" t="str">
        <f>CheckRegister!G2594</f>
        <v>Minor computer equipment</v>
      </c>
      <c r="F2596" s="7">
        <f>CheckRegister!J2594</f>
        <v>54.98</v>
      </c>
    </row>
    <row r="2597" spans="1:6" x14ac:dyDescent="0.25">
      <c r="A2597" s="1">
        <v>45729</v>
      </c>
      <c r="B2597" t="s">
        <v>564</v>
      </c>
      <c r="C2597" t="str">
        <f>CheckRegister!D2595&amp;-CheckRegister!E2595&amp;-CheckRegister!H2595</f>
        <v>1066-15-89</v>
      </c>
      <c r="D2597">
        <f>CheckRegister!F2595</f>
        <v>520100</v>
      </c>
      <c r="E2597" t="str">
        <f>CheckRegister!G2595</f>
        <v>Minor computer equipment</v>
      </c>
      <c r="F2597" s="7">
        <f>CheckRegister!J2595</f>
        <v>1888.64</v>
      </c>
    </row>
    <row r="2598" spans="1:6" x14ac:dyDescent="0.25">
      <c r="A2598" s="1">
        <v>45729</v>
      </c>
      <c r="B2598" t="s">
        <v>564</v>
      </c>
      <c r="C2598" t="str">
        <f>CheckRegister!D2596&amp;-CheckRegister!E2596&amp;-CheckRegister!H2596</f>
        <v>1066-15-89</v>
      </c>
      <c r="D2598">
        <f>CheckRegister!F2596</f>
        <v>520100</v>
      </c>
      <c r="E2598" t="str">
        <f>CheckRegister!G2596</f>
        <v>Minor computer equipment</v>
      </c>
      <c r="F2598" s="7">
        <f>CheckRegister!J2596</f>
        <v>71.86</v>
      </c>
    </row>
    <row r="2599" spans="1:6" x14ac:dyDescent="0.25">
      <c r="A2599" s="1">
        <v>45729</v>
      </c>
      <c r="B2599" t="s">
        <v>1490</v>
      </c>
      <c r="C2599" t="str">
        <f>CheckRegister!D2597&amp;-CheckRegister!E2597&amp;-CheckRegister!H2597</f>
        <v>3167-12-89</v>
      </c>
      <c r="D2599">
        <f>CheckRegister!F2597</f>
        <v>550720</v>
      </c>
      <c r="E2599" t="str">
        <f>CheckRegister!G2597</f>
        <v>Equipment Purchases CIP</v>
      </c>
      <c r="F2599" s="7">
        <f>CheckRegister!J2597</f>
        <v>110.5</v>
      </c>
    </row>
    <row r="2600" spans="1:6" x14ac:dyDescent="0.25">
      <c r="A2600" s="1">
        <v>45729</v>
      </c>
      <c r="B2600" t="s">
        <v>1490</v>
      </c>
      <c r="C2600" t="str">
        <f>CheckRegister!D2598&amp;-CheckRegister!E2598&amp;-CheckRegister!H2598</f>
        <v>3167-12-89</v>
      </c>
      <c r="D2600">
        <f>CheckRegister!F2598</f>
        <v>550720</v>
      </c>
      <c r="E2600" t="str">
        <f>CheckRegister!G2598</f>
        <v>Equipment Purchases CIP</v>
      </c>
      <c r="F2600" s="7">
        <f>CheckRegister!J2598</f>
        <v>312.12</v>
      </c>
    </row>
    <row r="2601" spans="1:6" x14ac:dyDescent="0.25">
      <c r="A2601" s="1">
        <v>45729</v>
      </c>
      <c r="B2601" t="s">
        <v>1490</v>
      </c>
      <c r="C2601" t="str">
        <f>CheckRegister!D2599&amp;-CheckRegister!E2599&amp;-CheckRegister!H2599</f>
        <v>3167-12-89</v>
      </c>
      <c r="D2601">
        <f>CheckRegister!F2599</f>
        <v>550720</v>
      </c>
      <c r="E2601" t="str">
        <f>CheckRegister!G2599</f>
        <v>Equipment Purchases CIP</v>
      </c>
      <c r="F2601" s="7">
        <f>CheckRegister!J2599</f>
        <v>8491.5</v>
      </c>
    </row>
    <row r="2602" spans="1:6" x14ac:dyDescent="0.25">
      <c r="A2602" s="1">
        <v>45729</v>
      </c>
      <c r="B2602" t="s">
        <v>1490</v>
      </c>
      <c r="C2602" t="str">
        <f>CheckRegister!D2600&amp;-CheckRegister!E2600&amp;-CheckRegister!H2600</f>
        <v>3167-12-89</v>
      </c>
      <c r="D2602">
        <f>CheckRegister!F2600</f>
        <v>550720</v>
      </c>
      <c r="E2602" t="str">
        <f>CheckRegister!G2600</f>
        <v>Equipment Purchases CIP</v>
      </c>
      <c r="F2602" s="7">
        <f>CheckRegister!J2600</f>
        <v>7647.45</v>
      </c>
    </row>
    <row r="2603" spans="1:6" x14ac:dyDescent="0.25">
      <c r="A2603" s="1">
        <v>45729</v>
      </c>
      <c r="B2603" t="s">
        <v>1490</v>
      </c>
      <c r="C2603" t="str">
        <f>CheckRegister!D2601&amp;-CheckRegister!E2601&amp;-CheckRegister!H2601</f>
        <v>3167-12-89</v>
      </c>
      <c r="D2603">
        <f>CheckRegister!F2601</f>
        <v>550720</v>
      </c>
      <c r="E2603" t="str">
        <f>CheckRegister!G2601</f>
        <v>Equipment Purchases CIP</v>
      </c>
      <c r="F2603" s="7">
        <f>CheckRegister!J2601</f>
        <v>3302.25</v>
      </c>
    </row>
    <row r="2604" spans="1:6" x14ac:dyDescent="0.25">
      <c r="A2604" s="1">
        <v>45729</v>
      </c>
      <c r="B2604" t="s">
        <v>1490</v>
      </c>
      <c r="C2604" t="str">
        <f>CheckRegister!D2602&amp;-CheckRegister!E2602&amp;-CheckRegister!H2602</f>
        <v>3167-12-89</v>
      </c>
      <c r="D2604">
        <f>CheckRegister!F2602</f>
        <v>550720</v>
      </c>
      <c r="E2604" t="str">
        <f>CheckRegister!G2602</f>
        <v>Equipment Purchases CIP</v>
      </c>
      <c r="F2604" s="7">
        <f>CheckRegister!J2602</f>
        <v>115</v>
      </c>
    </row>
    <row r="2605" spans="1:6" x14ac:dyDescent="0.25">
      <c r="A2605" s="1">
        <v>45729</v>
      </c>
      <c r="B2605" t="s">
        <v>1490</v>
      </c>
      <c r="C2605" t="str">
        <f>CheckRegister!D2603&amp;-CheckRegister!E2603&amp;-CheckRegister!H2603</f>
        <v>3167-12-89</v>
      </c>
      <c r="D2605">
        <f>CheckRegister!F2603</f>
        <v>550720</v>
      </c>
      <c r="E2605" t="str">
        <f>CheckRegister!G2603</f>
        <v>Equipment Purchases CIP</v>
      </c>
      <c r="F2605" s="7">
        <f>CheckRegister!J2603</f>
        <v>345.08</v>
      </c>
    </row>
    <row r="2606" spans="1:6" x14ac:dyDescent="0.25">
      <c r="A2606" s="1">
        <v>45729</v>
      </c>
      <c r="B2606" t="s">
        <v>1490</v>
      </c>
      <c r="C2606" t="str">
        <f>CheckRegister!D2604&amp;-CheckRegister!E2604&amp;-CheckRegister!H2604</f>
        <v>3167-12-89</v>
      </c>
      <c r="D2606">
        <f>CheckRegister!F2604</f>
        <v>550720</v>
      </c>
      <c r="E2606" t="str">
        <f>CheckRegister!G2604</f>
        <v>Equipment Purchases CIP</v>
      </c>
      <c r="F2606" s="7">
        <f>CheckRegister!J2604</f>
        <v>1657.6</v>
      </c>
    </row>
    <row r="2607" spans="1:6" x14ac:dyDescent="0.25">
      <c r="A2607" s="1">
        <v>45729</v>
      </c>
      <c r="B2607" t="s">
        <v>1490</v>
      </c>
      <c r="C2607" t="str">
        <f>CheckRegister!D2605&amp;-CheckRegister!E2605&amp;-CheckRegister!H2605</f>
        <v>3167-12-89</v>
      </c>
      <c r="D2607">
        <f>CheckRegister!F2605</f>
        <v>550720</v>
      </c>
      <c r="E2607" t="str">
        <f>CheckRegister!G2605</f>
        <v>Equipment Purchases CIP</v>
      </c>
      <c r="F2607" s="7">
        <f>CheckRegister!J2605</f>
        <v>382.5</v>
      </c>
    </row>
    <row r="2608" spans="1:6" x14ac:dyDescent="0.25">
      <c r="A2608" s="1">
        <v>45729</v>
      </c>
      <c r="B2608" t="s">
        <v>1490</v>
      </c>
      <c r="C2608" t="str">
        <f>CheckRegister!D2606&amp;-CheckRegister!E2606&amp;-CheckRegister!H2606</f>
        <v>3167-12-89</v>
      </c>
      <c r="D2608">
        <f>CheckRegister!F2606</f>
        <v>550720</v>
      </c>
      <c r="E2608" t="str">
        <f>CheckRegister!G2606</f>
        <v>Equipment Purchases CIP</v>
      </c>
      <c r="F2608" s="7">
        <f>CheckRegister!J2606</f>
        <v>2038.3</v>
      </c>
    </row>
    <row r="2609" spans="1:6" x14ac:dyDescent="0.25">
      <c r="A2609" s="1">
        <v>45729</v>
      </c>
      <c r="B2609" t="s">
        <v>1490</v>
      </c>
      <c r="C2609" t="str">
        <f>CheckRegister!D2607&amp;-CheckRegister!E2607&amp;-CheckRegister!H2607</f>
        <v>3167-12-89</v>
      </c>
      <c r="D2609">
        <f>CheckRegister!F2607</f>
        <v>550720</v>
      </c>
      <c r="E2609" t="str">
        <f>CheckRegister!G2607</f>
        <v>Equipment Purchases CIP</v>
      </c>
      <c r="F2609" s="7">
        <f>CheckRegister!J2607</f>
        <v>34</v>
      </c>
    </row>
    <row r="2610" spans="1:6" x14ac:dyDescent="0.25">
      <c r="A2610" s="1">
        <v>45729</v>
      </c>
      <c r="B2610" t="s">
        <v>1490</v>
      </c>
      <c r="C2610" t="str">
        <f>CheckRegister!D2608&amp;-CheckRegister!E2608&amp;-CheckRegister!H2608</f>
        <v>3167-12-89</v>
      </c>
      <c r="D2610">
        <f>CheckRegister!F2608</f>
        <v>550720</v>
      </c>
      <c r="E2610" t="str">
        <f>CheckRegister!G2608</f>
        <v>Equipment Purchases CIP</v>
      </c>
      <c r="F2610" s="7">
        <f>CheckRegister!J2608</f>
        <v>306</v>
      </c>
    </row>
    <row r="2611" spans="1:6" x14ac:dyDescent="0.25">
      <c r="A2611" s="1">
        <v>45729</v>
      </c>
      <c r="B2611" t="s">
        <v>1490</v>
      </c>
      <c r="C2611" t="str">
        <f>CheckRegister!D2609&amp;-CheckRegister!E2609&amp;-CheckRegister!H2609</f>
        <v>3167-12-89</v>
      </c>
      <c r="D2611">
        <f>CheckRegister!F2609</f>
        <v>550720</v>
      </c>
      <c r="E2611" t="str">
        <f>CheckRegister!G2609</f>
        <v>Equipment Purchases CIP</v>
      </c>
      <c r="F2611" s="7">
        <f>CheckRegister!J2609</f>
        <v>515.04</v>
      </c>
    </row>
    <row r="2612" spans="1:6" x14ac:dyDescent="0.25">
      <c r="A2612" s="1">
        <v>45729</v>
      </c>
      <c r="B2612" t="s">
        <v>1490</v>
      </c>
      <c r="C2612" t="str">
        <f>CheckRegister!D2610&amp;-CheckRegister!E2610&amp;-CheckRegister!H2610</f>
        <v>3167-12-89</v>
      </c>
      <c r="D2612">
        <f>CheckRegister!F2610</f>
        <v>550720</v>
      </c>
      <c r="E2612" t="str">
        <f>CheckRegister!G2610</f>
        <v>Equipment Purchases CIP</v>
      </c>
      <c r="F2612" s="7">
        <f>CheckRegister!J2610</f>
        <v>239.05</v>
      </c>
    </row>
    <row r="2613" spans="1:6" x14ac:dyDescent="0.25">
      <c r="A2613" s="1">
        <v>45729</v>
      </c>
      <c r="B2613" t="s">
        <v>1490</v>
      </c>
      <c r="C2613" t="str">
        <f>CheckRegister!D2611&amp;-CheckRegister!E2611&amp;-CheckRegister!H2611</f>
        <v>3167-12-89</v>
      </c>
      <c r="D2613">
        <f>CheckRegister!F2611</f>
        <v>550720</v>
      </c>
      <c r="E2613" t="str">
        <f>CheckRegister!G2611</f>
        <v>Equipment Purchases CIP</v>
      </c>
      <c r="F2613" s="7">
        <f>CheckRegister!J2611</f>
        <v>267.76</v>
      </c>
    </row>
    <row r="2614" spans="1:6" x14ac:dyDescent="0.25">
      <c r="A2614" s="1">
        <v>45729</v>
      </c>
      <c r="B2614" t="s">
        <v>1490</v>
      </c>
      <c r="C2614" t="str">
        <f>CheckRegister!D2612&amp;-CheckRegister!E2612&amp;-CheckRegister!H2612</f>
        <v>3167-12-89</v>
      </c>
      <c r="D2614">
        <f>CheckRegister!F2612</f>
        <v>550720</v>
      </c>
      <c r="E2614" t="str">
        <f>CheckRegister!G2612</f>
        <v>Equipment Purchases CIP</v>
      </c>
      <c r="F2614" s="7">
        <f>CheckRegister!J2612</f>
        <v>186.3</v>
      </c>
    </row>
    <row r="2615" spans="1:6" x14ac:dyDescent="0.25">
      <c r="A2615" s="1">
        <v>45729</v>
      </c>
      <c r="B2615" t="s">
        <v>1490</v>
      </c>
      <c r="C2615" t="str">
        <f>CheckRegister!D2613&amp;-CheckRegister!E2613&amp;-CheckRegister!H2613</f>
        <v>3167-12-89</v>
      </c>
      <c r="D2615">
        <f>CheckRegister!F2613</f>
        <v>550720</v>
      </c>
      <c r="E2615" t="str">
        <f>CheckRegister!G2613</f>
        <v>Equipment Purchases CIP</v>
      </c>
      <c r="F2615" s="7">
        <f>CheckRegister!J2613</f>
        <v>107.3</v>
      </c>
    </row>
    <row r="2616" spans="1:6" x14ac:dyDescent="0.25">
      <c r="A2616" s="1">
        <v>45729</v>
      </c>
      <c r="B2616" t="s">
        <v>1490</v>
      </c>
      <c r="C2616" t="str">
        <f>CheckRegister!D2614&amp;-CheckRegister!E2614&amp;-CheckRegister!H2614</f>
        <v>3167-12-89</v>
      </c>
      <c r="D2616">
        <f>CheckRegister!F2614</f>
        <v>550720</v>
      </c>
      <c r="E2616" t="str">
        <f>CheckRegister!G2614</f>
        <v>Equipment Purchases CIP</v>
      </c>
      <c r="F2616" s="7">
        <f>CheckRegister!J2614</f>
        <v>325.12</v>
      </c>
    </row>
    <row r="2617" spans="1:6" x14ac:dyDescent="0.25">
      <c r="A2617" s="1">
        <v>45729</v>
      </c>
      <c r="B2617" t="s">
        <v>1490</v>
      </c>
      <c r="C2617" t="str">
        <f>CheckRegister!D2615&amp;-CheckRegister!E2615&amp;-CheckRegister!H2615</f>
        <v>3167-12-89</v>
      </c>
      <c r="D2617">
        <f>CheckRegister!F2615</f>
        <v>550720</v>
      </c>
      <c r="E2617" t="str">
        <f>CheckRegister!G2615</f>
        <v>Equipment Purchases CIP</v>
      </c>
      <c r="F2617" s="7">
        <f>CheckRegister!J2615</f>
        <v>520.4</v>
      </c>
    </row>
    <row r="2618" spans="1:6" x14ac:dyDescent="0.25">
      <c r="A2618" s="1">
        <v>45729</v>
      </c>
      <c r="B2618" t="s">
        <v>1490</v>
      </c>
      <c r="C2618" t="str">
        <f>CheckRegister!D2616&amp;-CheckRegister!E2616&amp;-CheckRegister!H2616</f>
        <v>3167-12-89</v>
      </c>
      <c r="D2618">
        <f>CheckRegister!F2616</f>
        <v>550720</v>
      </c>
      <c r="E2618" t="str">
        <f>CheckRegister!G2616</f>
        <v>Equipment Purchases CIP</v>
      </c>
      <c r="F2618" s="7">
        <f>CheckRegister!J2616</f>
        <v>430.3</v>
      </c>
    </row>
    <row r="2619" spans="1:6" x14ac:dyDescent="0.25">
      <c r="A2619" s="1">
        <v>45729</v>
      </c>
      <c r="B2619" t="s">
        <v>1490</v>
      </c>
      <c r="C2619" t="str">
        <f>CheckRegister!D2617&amp;-CheckRegister!E2617&amp;-CheckRegister!H2617</f>
        <v>3167-12-89</v>
      </c>
      <c r="D2619">
        <f>CheckRegister!F2617</f>
        <v>550720</v>
      </c>
      <c r="E2619" t="str">
        <f>CheckRegister!G2617</f>
        <v>Equipment Purchases CIP</v>
      </c>
      <c r="F2619" s="7">
        <f>CheckRegister!J2617</f>
        <v>286.89999999999998</v>
      </c>
    </row>
    <row r="2620" spans="1:6" x14ac:dyDescent="0.25">
      <c r="A2620" s="1">
        <v>45729</v>
      </c>
      <c r="B2620" t="s">
        <v>1490</v>
      </c>
      <c r="C2620" t="str">
        <f>CheckRegister!D2618&amp;-CheckRegister!E2618&amp;-CheckRegister!H2618</f>
        <v>3167-12-89</v>
      </c>
      <c r="D2620">
        <f>CheckRegister!F2618</f>
        <v>550720</v>
      </c>
      <c r="E2620" t="str">
        <f>CheckRegister!G2618</f>
        <v>Equipment Purchases CIP</v>
      </c>
      <c r="F2620" s="7">
        <f>CheckRegister!J2618</f>
        <v>4248.3</v>
      </c>
    </row>
    <row r="2621" spans="1:6" x14ac:dyDescent="0.25">
      <c r="A2621" s="1">
        <v>45729</v>
      </c>
      <c r="B2621" t="s">
        <v>1490</v>
      </c>
      <c r="C2621" t="str">
        <f>CheckRegister!D2619&amp;-CheckRegister!E2619&amp;-CheckRegister!H2619</f>
        <v>3167-12-89</v>
      </c>
      <c r="D2621">
        <f>CheckRegister!F2619</f>
        <v>550720</v>
      </c>
      <c r="E2621" t="str">
        <f>CheckRegister!G2619</f>
        <v>Equipment Purchases CIP</v>
      </c>
      <c r="F2621" s="7">
        <f>CheckRegister!J2619</f>
        <v>772.56</v>
      </c>
    </row>
    <row r="2622" spans="1:6" x14ac:dyDescent="0.25">
      <c r="A2622" s="1">
        <v>45729</v>
      </c>
      <c r="B2622" t="s">
        <v>1490</v>
      </c>
      <c r="C2622" t="str">
        <f>CheckRegister!D2620&amp;-CheckRegister!E2620&amp;-CheckRegister!H2620</f>
        <v>3167-12-89</v>
      </c>
      <c r="D2622">
        <f>CheckRegister!F2620</f>
        <v>550720</v>
      </c>
      <c r="E2622" t="str">
        <f>CheckRegister!G2620</f>
        <v>Equipment Purchases CIP</v>
      </c>
      <c r="F2622" s="7">
        <f>CheckRegister!J2620</f>
        <v>612</v>
      </c>
    </row>
    <row r="2623" spans="1:6" x14ac:dyDescent="0.25">
      <c r="A2623" s="1">
        <v>45729</v>
      </c>
      <c r="B2623" t="s">
        <v>1490</v>
      </c>
      <c r="C2623" t="str">
        <f>CheckRegister!D2621&amp;-CheckRegister!E2621&amp;-CheckRegister!H2621</f>
        <v>3167-12-89</v>
      </c>
      <c r="D2623">
        <f>CheckRegister!F2621</f>
        <v>550720</v>
      </c>
      <c r="E2623" t="str">
        <f>CheckRegister!G2621</f>
        <v>Equipment Purchases CIP</v>
      </c>
      <c r="F2623" s="7">
        <f>CheckRegister!J2621</f>
        <v>1416.24</v>
      </c>
    </row>
    <row r="2624" spans="1:6" x14ac:dyDescent="0.25">
      <c r="A2624" s="1">
        <v>45729</v>
      </c>
      <c r="B2624" t="s">
        <v>1490</v>
      </c>
      <c r="C2624" t="str">
        <f>CheckRegister!D2622&amp;-CheckRegister!E2622&amp;-CheckRegister!H2622</f>
        <v>3167-12-89</v>
      </c>
      <c r="D2624">
        <f>CheckRegister!F2622</f>
        <v>550720</v>
      </c>
      <c r="E2624" t="str">
        <f>CheckRegister!G2622</f>
        <v>Equipment Purchases CIP</v>
      </c>
      <c r="F2624" s="7">
        <f>CheckRegister!J2622</f>
        <v>841.5</v>
      </c>
    </row>
    <row r="2625" spans="1:6" x14ac:dyDescent="0.25">
      <c r="A2625" s="1">
        <v>45729</v>
      </c>
      <c r="B2625" t="s">
        <v>1490</v>
      </c>
      <c r="C2625" t="str">
        <f>CheckRegister!D2623&amp;-CheckRegister!E2623&amp;-CheckRegister!H2623</f>
        <v>3167-12-89</v>
      </c>
      <c r="D2625">
        <f>CheckRegister!F2623</f>
        <v>550720</v>
      </c>
      <c r="E2625" t="str">
        <f>CheckRegister!G2623</f>
        <v>Equipment Purchases CIP</v>
      </c>
      <c r="F2625" s="7">
        <f>CheckRegister!J2623</f>
        <v>59.5</v>
      </c>
    </row>
    <row r="2626" spans="1:6" x14ac:dyDescent="0.25">
      <c r="A2626" s="1">
        <v>45729</v>
      </c>
      <c r="B2626" t="s">
        <v>1490</v>
      </c>
      <c r="C2626" t="str">
        <f>CheckRegister!D2624&amp;-CheckRegister!E2624&amp;-CheckRegister!H2624</f>
        <v>3167-12-89</v>
      </c>
      <c r="D2626">
        <f>CheckRegister!F2624</f>
        <v>550720</v>
      </c>
      <c r="E2626" t="str">
        <f>CheckRegister!G2624</f>
        <v>Equipment Purchases CIP</v>
      </c>
      <c r="F2626" s="7">
        <f>CheckRegister!J2624</f>
        <v>143.44999999999999</v>
      </c>
    </row>
    <row r="2627" spans="1:6" x14ac:dyDescent="0.25">
      <c r="A2627" s="1">
        <v>45729</v>
      </c>
      <c r="B2627" t="s">
        <v>1490</v>
      </c>
      <c r="C2627" t="str">
        <f>CheckRegister!D2625&amp;-CheckRegister!E2625&amp;-CheckRegister!H2625</f>
        <v>3167-12-89</v>
      </c>
      <c r="D2627">
        <f>CheckRegister!F2625</f>
        <v>550720</v>
      </c>
      <c r="E2627" t="str">
        <f>CheckRegister!G2625</f>
        <v>Equipment Purchases CIP</v>
      </c>
      <c r="F2627" s="7">
        <f>CheckRegister!J2625</f>
        <v>229.5</v>
      </c>
    </row>
    <row r="2628" spans="1:6" x14ac:dyDescent="0.25">
      <c r="A2628" s="1">
        <v>45729</v>
      </c>
      <c r="B2628" t="s">
        <v>1490</v>
      </c>
      <c r="C2628" t="str">
        <f>CheckRegister!D2626&amp;-CheckRegister!E2626&amp;-CheckRegister!H2626</f>
        <v>3167-12-89</v>
      </c>
      <c r="D2628">
        <f>CheckRegister!F2626</f>
        <v>550720</v>
      </c>
      <c r="E2628" t="str">
        <f>CheckRegister!G2626</f>
        <v>Equipment Purchases CIP</v>
      </c>
      <c r="F2628" s="7">
        <f>CheckRegister!J2626</f>
        <v>994.6</v>
      </c>
    </row>
    <row r="2629" spans="1:6" x14ac:dyDescent="0.25">
      <c r="A2629" s="1">
        <v>45729</v>
      </c>
      <c r="B2629" t="s">
        <v>1490</v>
      </c>
      <c r="C2629" t="str">
        <f>CheckRegister!D2627&amp;-CheckRegister!E2627&amp;-CheckRegister!H2627</f>
        <v>3167-12-89</v>
      </c>
      <c r="D2629">
        <f>CheckRegister!F2627</f>
        <v>550720</v>
      </c>
      <c r="E2629" t="str">
        <f>CheckRegister!G2627</f>
        <v>Equipment Purchases CIP</v>
      </c>
      <c r="F2629" s="7">
        <f>CheckRegister!J2627</f>
        <v>862.5</v>
      </c>
    </row>
    <row r="2630" spans="1:6" x14ac:dyDescent="0.25">
      <c r="A2630" s="1">
        <v>45729</v>
      </c>
      <c r="B2630" t="s">
        <v>1490</v>
      </c>
      <c r="C2630" t="str">
        <f>CheckRegister!D2628&amp;-CheckRegister!E2628&amp;-CheckRegister!H2628</f>
        <v>3167-12-89</v>
      </c>
      <c r="D2630">
        <f>CheckRegister!F2628</f>
        <v>550720</v>
      </c>
      <c r="E2630" t="str">
        <f>CheckRegister!G2628</f>
        <v>Equipment Purchases CIP</v>
      </c>
      <c r="F2630" s="7">
        <f>CheckRegister!J2628</f>
        <v>285.82</v>
      </c>
    </row>
    <row r="2631" spans="1:6" x14ac:dyDescent="0.25">
      <c r="A2631" s="1">
        <v>45729</v>
      </c>
      <c r="B2631" t="s">
        <v>1490</v>
      </c>
      <c r="C2631" t="str">
        <f>CheckRegister!D2629&amp;-CheckRegister!E2629&amp;-CheckRegister!H2629</f>
        <v>3167-12-89</v>
      </c>
      <c r="D2631">
        <f>CheckRegister!F2629</f>
        <v>550720</v>
      </c>
      <c r="E2631" t="str">
        <f>CheckRegister!G2629</f>
        <v>Equipment Purchases CIP</v>
      </c>
      <c r="F2631" s="7">
        <f>CheckRegister!J2629</f>
        <v>248.62</v>
      </c>
    </row>
    <row r="2632" spans="1:6" x14ac:dyDescent="0.25">
      <c r="A2632" s="1">
        <v>45729</v>
      </c>
      <c r="B2632" t="s">
        <v>1490</v>
      </c>
      <c r="C2632" t="str">
        <f>CheckRegister!D2630&amp;-CheckRegister!E2630&amp;-CheckRegister!H2630</f>
        <v>3167-12-89</v>
      </c>
      <c r="D2632">
        <f>CheckRegister!F2630</f>
        <v>550720</v>
      </c>
      <c r="E2632" t="str">
        <f>CheckRegister!G2630</f>
        <v>Equipment Purchases CIP</v>
      </c>
      <c r="F2632" s="7">
        <f>CheckRegister!J2630</f>
        <v>16860.650000000001</v>
      </c>
    </row>
    <row r="2633" spans="1:6" x14ac:dyDescent="0.25">
      <c r="A2633" s="1">
        <v>45729</v>
      </c>
      <c r="B2633" t="s">
        <v>1490</v>
      </c>
      <c r="C2633" t="str">
        <f>CheckRegister!D2631&amp;-CheckRegister!E2631&amp;-CheckRegister!H2631</f>
        <v>3167-12-89</v>
      </c>
      <c r="D2633">
        <f>CheckRegister!F2631</f>
        <v>550720</v>
      </c>
      <c r="E2633" t="str">
        <f>CheckRegister!G2631</f>
        <v>Equipment Purchases CIP</v>
      </c>
      <c r="F2633" s="7">
        <f>CheckRegister!J2631</f>
        <v>193.14</v>
      </c>
    </row>
    <row r="2634" spans="1:6" x14ac:dyDescent="0.25">
      <c r="A2634" s="1">
        <v>45729</v>
      </c>
      <c r="B2634" t="s">
        <v>1490</v>
      </c>
      <c r="C2634" t="str">
        <f>CheckRegister!D2632&amp;-CheckRegister!E2632&amp;-CheckRegister!H2632</f>
        <v>3167-12-89</v>
      </c>
      <c r="D2634">
        <f>CheckRegister!F2632</f>
        <v>550720</v>
      </c>
      <c r="E2634" t="str">
        <f>CheckRegister!G2632</f>
        <v>Equipment Purchases CIP</v>
      </c>
      <c r="F2634" s="7">
        <f>CheckRegister!J2632</f>
        <v>845.75</v>
      </c>
    </row>
    <row r="2635" spans="1:6" x14ac:dyDescent="0.25">
      <c r="A2635" s="1">
        <v>45729</v>
      </c>
      <c r="B2635" t="s">
        <v>1490</v>
      </c>
      <c r="C2635" t="str">
        <f>CheckRegister!D2633&amp;-CheckRegister!E2633&amp;-CheckRegister!H2633</f>
        <v>3167-12-89</v>
      </c>
      <c r="D2635">
        <f>CheckRegister!F2633</f>
        <v>550720</v>
      </c>
      <c r="E2635" t="str">
        <f>CheckRegister!G2633</f>
        <v>Equipment Purchases CIP</v>
      </c>
      <c r="F2635" s="7">
        <f>CheckRegister!J2633</f>
        <v>571.64</v>
      </c>
    </row>
    <row r="2636" spans="1:6" x14ac:dyDescent="0.25">
      <c r="A2636" s="1">
        <v>45729</v>
      </c>
      <c r="B2636" t="s">
        <v>1490</v>
      </c>
      <c r="C2636" t="str">
        <f>CheckRegister!D2634&amp;-CheckRegister!E2634&amp;-CheckRegister!H2634</f>
        <v>3167-12-89</v>
      </c>
      <c r="D2636">
        <f>CheckRegister!F2634</f>
        <v>550720</v>
      </c>
      <c r="E2636" t="str">
        <f>CheckRegister!G2634</f>
        <v>Equipment Purchases CIP</v>
      </c>
      <c r="F2636" s="7">
        <f>CheckRegister!J2634</f>
        <v>262.2</v>
      </c>
    </row>
    <row r="2637" spans="1:6" x14ac:dyDescent="0.25">
      <c r="A2637" s="1">
        <v>45729</v>
      </c>
      <c r="B2637" t="s">
        <v>1490</v>
      </c>
      <c r="C2637" t="str">
        <f>CheckRegister!D2635&amp;-CheckRegister!E2635&amp;-CheckRegister!H2635</f>
        <v>3167-12-89</v>
      </c>
      <c r="D2637">
        <f>CheckRegister!F2635</f>
        <v>550720</v>
      </c>
      <c r="E2637" t="str">
        <f>CheckRegister!G2635</f>
        <v>Equipment Purchases CIP</v>
      </c>
      <c r="F2637" s="7">
        <f>CheckRegister!J2635</f>
        <v>286.88</v>
      </c>
    </row>
    <row r="2638" spans="1:6" x14ac:dyDescent="0.25">
      <c r="A2638" s="1">
        <v>45729</v>
      </c>
      <c r="B2638" t="s">
        <v>1490</v>
      </c>
      <c r="C2638" t="str">
        <f>CheckRegister!D2636&amp;-CheckRegister!E2636&amp;-CheckRegister!H2636</f>
        <v>3167-12-89</v>
      </c>
      <c r="D2638">
        <f>CheckRegister!F2636</f>
        <v>550720</v>
      </c>
      <c r="E2638" t="str">
        <f>CheckRegister!G2636</f>
        <v>Equipment Purchases CIP</v>
      </c>
      <c r="F2638" s="7">
        <f>CheckRegister!J2636</f>
        <v>478.15</v>
      </c>
    </row>
    <row r="2639" spans="1:6" x14ac:dyDescent="0.25">
      <c r="A2639" s="1">
        <v>45729</v>
      </c>
      <c r="B2639" t="s">
        <v>1490</v>
      </c>
      <c r="C2639" t="str">
        <f>CheckRegister!D2637&amp;-CheckRegister!E2637&amp;-CheckRegister!H2637</f>
        <v>3167-12-89</v>
      </c>
      <c r="D2639">
        <f>CheckRegister!F2637</f>
        <v>550720</v>
      </c>
      <c r="E2639" t="str">
        <f>CheckRegister!G2637</f>
        <v>Equipment Purchases CIP</v>
      </c>
      <c r="F2639" s="7">
        <f>CheckRegister!J2637</f>
        <v>45.98</v>
      </c>
    </row>
    <row r="2640" spans="1:6" x14ac:dyDescent="0.25">
      <c r="A2640" s="1">
        <v>45729</v>
      </c>
      <c r="B2640" t="s">
        <v>1490</v>
      </c>
      <c r="C2640" t="str">
        <f>CheckRegister!D2638&amp;-CheckRegister!E2638&amp;-CheckRegister!H2638</f>
        <v>3167-12-89</v>
      </c>
      <c r="D2640">
        <f>CheckRegister!F2638</f>
        <v>550720</v>
      </c>
      <c r="E2640" t="str">
        <f>CheckRegister!G2638</f>
        <v>Equipment Purchases CIP</v>
      </c>
      <c r="F2640" s="7">
        <f>CheckRegister!J2638</f>
        <v>1051.54</v>
      </c>
    </row>
    <row r="2641" spans="1:6" x14ac:dyDescent="0.25">
      <c r="A2641" s="1">
        <v>45729</v>
      </c>
      <c r="B2641" t="s">
        <v>1490</v>
      </c>
      <c r="C2641" t="str">
        <f>CheckRegister!D2639&amp;-CheckRegister!E2639&amp;-CheckRegister!H2639</f>
        <v>3167-12-89</v>
      </c>
      <c r="D2641">
        <f>CheckRegister!F2639</f>
        <v>550720</v>
      </c>
      <c r="E2641" t="str">
        <f>CheckRegister!G2639</f>
        <v>Equipment Purchases CIP</v>
      </c>
      <c r="F2641" s="7">
        <f>CheckRegister!J2639</f>
        <v>8899.5</v>
      </c>
    </row>
    <row r="2642" spans="1:6" x14ac:dyDescent="0.25">
      <c r="A2642" s="1">
        <v>45729</v>
      </c>
      <c r="B2642" t="s">
        <v>1490</v>
      </c>
      <c r="C2642" t="str">
        <f>CheckRegister!D2640&amp;-CheckRegister!E2640&amp;-CheckRegister!H2640</f>
        <v>3167-12-89</v>
      </c>
      <c r="D2642">
        <f>CheckRegister!F2640</f>
        <v>550720</v>
      </c>
      <c r="E2642" t="str">
        <f>CheckRegister!G2640</f>
        <v>Equipment Purchases CIP</v>
      </c>
      <c r="F2642" s="7">
        <f>CheckRegister!J2640</f>
        <v>600.84</v>
      </c>
    </row>
    <row r="2643" spans="1:6" x14ac:dyDescent="0.25">
      <c r="A2643" s="1">
        <v>45729</v>
      </c>
      <c r="B2643" t="s">
        <v>1490</v>
      </c>
      <c r="C2643" t="str">
        <f>CheckRegister!D2641&amp;-CheckRegister!E2641&amp;-CheckRegister!H2641</f>
        <v>3167-12-89</v>
      </c>
      <c r="D2643">
        <f>CheckRegister!F2641</f>
        <v>550720</v>
      </c>
      <c r="E2643" t="str">
        <f>CheckRegister!G2641</f>
        <v>Equipment Purchases CIP</v>
      </c>
      <c r="F2643" s="7">
        <f>CheckRegister!J2641</f>
        <v>47.8</v>
      </c>
    </row>
    <row r="2644" spans="1:6" x14ac:dyDescent="0.25">
      <c r="A2644" s="1">
        <v>45729</v>
      </c>
      <c r="B2644" t="s">
        <v>1490</v>
      </c>
      <c r="C2644" t="str">
        <f>CheckRegister!D2642&amp;-CheckRegister!E2642&amp;-CheckRegister!H2642</f>
        <v>3167-12-89</v>
      </c>
      <c r="D2644">
        <f>CheckRegister!F2642</f>
        <v>550720</v>
      </c>
      <c r="E2644" t="str">
        <f>CheckRegister!G2642</f>
        <v>Equipment Purchases CIP</v>
      </c>
      <c r="F2644" s="7">
        <f>CheckRegister!J2642</f>
        <v>5091.5</v>
      </c>
    </row>
    <row r="2645" spans="1:6" x14ac:dyDescent="0.25">
      <c r="A2645" s="1">
        <v>45729</v>
      </c>
      <c r="B2645" t="s">
        <v>1490</v>
      </c>
      <c r="C2645" t="str">
        <f>CheckRegister!D2643&amp;-CheckRegister!E2643&amp;-CheckRegister!H2643</f>
        <v>3167-12-89</v>
      </c>
      <c r="D2645">
        <f>CheckRegister!F2643</f>
        <v>550720</v>
      </c>
      <c r="E2645" t="str">
        <f>CheckRegister!G2643</f>
        <v>Equipment Purchases CIP</v>
      </c>
      <c r="F2645" s="7">
        <f>CheckRegister!J2643</f>
        <v>1358.3</v>
      </c>
    </row>
    <row r="2646" spans="1:6" x14ac:dyDescent="0.25">
      <c r="A2646" s="1">
        <v>45729</v>
      </c>
      <c r="B2646" t="s">
        <v>1490</v>
      </c>
      <c r="C2646" t="str">
        <f>CheckRegister!D2644&amp;-CheckRegister!E2644&amp;-CheckRegister!H2644</f>
        <v>3167-12-89</v>
      </c>
      <c r="D2646">
        <f>CheckRegister!F2644</f>
        <v>550720</v>
      </c>
      <c r="E2646" t="str">
        <f>CheckRegister!G2644</f>
        <v>Equipment Purchases CIP</v>
      </c>
      <c r="F2646" s="7">
        <f>CheckRegister!J2644</f>
        <v>210.38</v>
      </c>
    </row>
    <row r="2647" spans="1:6" x14ac:dyDescent="0.25">
      <c r="A2647" s="1">
        <v>45729</v>
      </c>
      <c r="B2647" t="s">
        <v>1490</v>
      </c>
      <c r="C2647" t="str">
        <f>CheckRegister!D2645&amp;-CheckRegister!E2645&amp;-CheckRegister!H2645</f>
        <v>3167-12-89</v>
      </c>
      <c r="D2647">
        <f>CheckRegister!F2645</f>
        <v>550720</v>
      </c>
      <c r="E2647" t="str">
        <f>CheckRegister!G2645</f>
        <v>Equipment Purchases CIP</v>
      </c>
      <c r="F2647" s="7">
        <f>CheckRegister!J2645</f>
        <v>191.25</v>
      </c>
    </row>
    <row r="2648" spans="1:6" x14ac:dyDescent="0.25">
      <c r="A2648" s="1">
        <v>45729</v>
      </c>
      <c r="B2648" t="s">
        <v>1490</v>
      </c>
      <c r="C2648" t="str">
        <f>CheckRegister!D2646&amp;-CheckRegister!E2646&amp;-CheckRegister!H2646</f>
        <v>3167-12-89</v>
      </c>
      <c r="D2648">
        <f>CheckRegister!F2646</f>
        <v>550720</v>
      </c>
      <c r="E2648" t="str">
        <f>CheckRegister!G2646</f>
        <v>Equipment Purchases CIP</v>
      </c>
      <c r="F2648" s="7">
        <f>CheckRegister!J2646</f>
        <v>856.75</v>
      </c>
    </row>
    <row r="2649" spans="1:6" x14ac:dyDescent="0.25">
      <c r="A2649" s="1">
        <v>45729</v>
      </c>
      <c r="B2649" t="s">
        <v>1490</v>
      </c>
      <c r="C2649" t="str">
        <f>CheckRegister!D2647&amp;-CheckRegister!E2647&amp;-CheckRegister!H2647</f>
        <v>3167-12-89</v>
      </c>
      <c r="D2649">
        <f>CheckRegister!F2647</f>
        <v>550720</v>
      </c>
      <c r="E2649" t="str">
        <f>CheckRegister!G2647</f>
        <v>Equipment Purchases CIP</v>
      </c>
      <c r="F2649" s="7">
        <f>CheckRegister!J2647</f>
        <v>756.5</v>
      </c>
    </row>
    <row r="2650" spans="1:6" x14ac:dyDescent="0.25">
      <c r="A2650" s="1">
        <v>45729</v>
      </c>
      <c r="B2650" t="s">
        <v>1490</v>
      </c>
      <c r="C2650" t="str">
        <f>CheckRegister!D2648&amp;-CheckRegister!E2648&amp;-CheckRegister!H2648</f>
        <v>3167-12-89</v>
      </c>
      <c r="D2650">
        <f>CheckRegister!F2648</f>
        <v>550720</v>
      </c>
      <c r="E2650" t="str">
        <f>CheckRegister!G2648</f>
        <v>Equipment Purchases CIP</v>
      </c>
      <c r="F2650" s="7">
        <f>CheckRegister!J2648</f>
        <v>93.5</v>
      </c>
    </row>
    <row r="2651" spans="1:6" x14ac:dyDescent="0.25">
      <c r="A2651" s="1">
        <v>45729</v>
      </c>
      <c r="B2651" t="s">
        <v>1490</v>
      </c>
      <c r="C2651" t="str">
        <f>CheckRegister!D2649&amp;-CheckRegister!E2649&amp;-CheckRegister!H2649</f>
        <v>3167-12-89</v>
      </c>
      <c r="D2651">
        <f>CheckRegister!F2649</f>
        <v>550720</v>
      </c>
      <c r="E2651" t="str">
        <f>CheckRegister!G2649</f>
        <v>Equipment Purchases CIP</v>
      </c>
      <c r="F2651" s="7">
        <f>CheckRegister!J2649</f>
        <v>382.5</v>
      </c>
    </row>
    <row r="2652" spans="1:6" x14ac:dyDescent="0.25">
      <c r="A2652" s="1">
        <v>45729</v>
      </c>
      <c r="B2652" t="s">
        <v>1490</v>
      </c>
      <c r="C2652" t="str">
        <f>CheckRegister!D2650&amp;-CheckRegister!E2650&amp;-CheckRegister!H2650</f>
        <v>3167-12-89</v>
      </c>
      <c r="D2652">
        <f>CheckRegister!F2650</f>
        <v>550720</v>
      </c>
      <c r="E2652" t="str">
        <f>CheckRegister!G2650</f>
        <v>Equipment Purchases CIP</v>
      </c>
      <c r="F2652" s="7">
        <f>CheckRegister!J2650</f>
        <v>4475.3999999999996</v>
      </c>
    </row>
    <row r="2653" spans="1:6" x14ac:dyDescent="0.25">
      <c r="A2653" s="1">
        <v>45729</v>
      </c>
      <c r="B2653" t="s">
        <v>1490</v>
      </c>
      <c r="C2653" t="str">
        <f>CheckRegister!D2651&amp;-CheckRegister!E2651&amp;-CheckRegister!H2651</f>
        <v>3167-12-89</v>
      </c>
      <c r="D2653">
        <f>CheckRegister!F2651</f>
        <v>550720</v>
      </c>
      <c r="E2653" t="str">
        <f>CheckRegister!G2651</f>
        <v>Equipment Purchases CIP</v>
      </c>
      <c r="F2653" s="7">
        <f>CheckRegister!J2651</f>
        <v>95.65</v>
      </c>
    </row>
    <row r="2654" spans="1:6" x14ac:dyDescent="0.25">
      <c r="A2654" s="1">
        <v>45729</v>
      </c>
      <c r="B2654" t="s">
        <v>1490</v>
      </c>
      <c r="C2654" t="str">
        <f>CheckRegister!D2652&amp;-CheckRegister!E2652&amp;-CheckRegister!H2652</f>
        <v>3167-12-89</v>
      </c>
      <c r="D2654">
        <f>CheckRegister!F2652</f>
        <v>550720</v>
      </c>
      <c r="E2654" t="str">
        <f>CheckRegister!G2652</f>
        <v>Equipment Purchases CIP</v>
      </c>
      <c r="F2654" s="7">
        <f>CheckRegister!J2652</f>
        <v>314.5</v>
      </c>
    </row>
    <row r="2655" spans="1:6" x14ac:dyDescent="0.25">
      <c r="A2655" s="1">
        <v>45729</v>
      </c>
      <c r="B2655" t="s">
        <v>1490</v>
      </c>
      <c r="C2655" t="str">
        <f>CheckRegister!D2653&amp;-CheckRegister!E2653&amp;-CheckRegister!H2653</f>
        <v>3167-12-89</v>
      </c>
      <c r="D2655">
        <f>CheckRegister!F2653</f>
        <v>550720</v>
      </c>
      <c r="E2655" t="str">
        <f>CheckRegister!G2653</f>
        <v>Equipment Purchases CIP</v>
      </c>
      <c r="F2655" s="7">
        <f>CheckRegister!J2653</f>
        <v>80.5</v>
      </c>
    </row>
    <row r="2656" spans="1:6" x14ac:dyDescent="0.25">
      <c r="A2656" s="1">
        <v>45729</v>
      </c>
      <c r="B2656" t="s">
        <v>1490</v>
      </c>
      <c r="C2656" t="str">
        <f>CheckRegister!D2654&amp;-CheckRegister!E2654&amp;-CheckRegister!H2654</f>
        <v>3167-12-89</v>
      </c>
      <c r="D2656">
        <f>CheckRegister!F2654</f>
        <v>550720</v>
      </c>
      <c r="E2656" t="str">
        <f>CheckRegister!G2654</f>
        <v>Equipment Purchases CIP</v>
      </c>
      <c r="F2656" s="7">
        <f>CheckRegister!J2654</f>
        <v>433.5</v>
      </c>
    </row>
    <row r="2657" spans="1:6" x14ac:dyDescent="0.25">
      <c r="A2657" s="1">
        <v>45729</v>
      </c>
      <c r="B2657" t="s">
        <v>1490</v>
      </c>
      <c r="C2657" t="str">
        <f>CheckRegister!D2655&amp;-CheckRegister!E2655&amp;-CheckRegister!H2655</f>
        <v>3167-12-89</v>
      </c>
      <c r="D2657">
        <f>CheckRegister!F2655</f>
        <v>550720</v>
      </c>
      <c r="E2657" t="str">
        <f>CheckRegister!G2655</f>
        <v>Equipment Purchases CIP</v>
      </c>
      <c r="F2657" s="7">
        <f>CheckRegister!J2655</f>
        <v>363.38</v>
      </c>
    </row>
    <row r="2658" spans="1:6" x14ac:dyDescent="0.25">
      <c r="A2658" s="1">
        <v>45729</v>
      </c>
      <c r="B2658" t="s">
        <v>1490</v>
      </c>
      <c r="C2658" t="str">
        <f>CheckRegister!D2656&amp;-CheckRegister!E2656&amp;-CheckRegister!H2656</f>
        <v>3167-12-89</v>
      </c>
      <c r="D2658">
        <f>CheckRegister!F2656</f>
        <v>550720</v>
      </c>
      <c r="E2658" t="str">
        <f>CheckRegister!G2656</f>
        <v>Equipment Purchases CIP</v>
      </c>
      <c r="F2658" s="7">
        <f>CheckRegister!J2656</f>
        <v>306</v>
      </c>
    </row>
    <row r="2659" spans="1:6" x14ac:dyDescent="0.25">
      <c r="A2659" s="1">
        <v>45729</v>
      </c>
      <c r="B2659" t="s">
        <v>1490</v>
      </c>
      <c r="C2659" t="str">
        <f>CheckRegister!D2657&amp;-CheckRegister!E2657&amp;-CheckRegister!H2657</f>
        <v>3167-12-89</v>
      </c>
      <c r="D2659">
        <f>CheckRegister!F2657</f>
        <v>550720</v>
      </c>
      <c r="E2659" t="str">
        <f>CheckRegister!G2657</f>
        <v>Equipment Purchases CIP</v>
      </c>
      <c r="F2659" s="7">
        <f>CheckRegister!J2657</f>
        <v>51</v>
      </c>
    </row>
    <row r="2660" spans="1:6" x14ac:dyDescent="0.25">
      <c r="A2660" s="1">
        <v>45729</v>
      </c>
      <c r="B2660" t="s">
        <v>1490</v>
      </c>
      <c r="C2660" t="str">
        <f>CheckRegister!D2658&amp;-CheckRegister!E2658&amp;-CheckRegister!H2658</f>
        <v>3167-12-89</v>
      </c>
      <c r="D2660">
        <f>CheckRegister!F2658</f>
        <v>550720</v>
      </c>
      <c r="E2660" t="str">
        <f>CheckRegister!G2658</f>
        <v>Equipment Purchases CIP</v>
      </c>
      <c r="F2660" s="7">
        <f>CheckRegister!J2658</f>
        <v>334.7</v>
      </c>
    </row>
    <row r="2661" spans="1:6" x14ac:dyDescent="0.25">
      <c r="A2661" s="1">
        <v>45729</v>
      </c>
      <c r="B2661" t="s">
        <v>1490</v>
      </c>
      <c r="C2661" t="str">
        <f>CheckRegister!D2659&amp;-CheckRegister!E2659&amp;-CheckRegister!H2659</f>
        <v>3167-12-89</v>
      </c>
      <c r="D2661">
        <f>CheckRegister!F2659</f>
        <v>550720</v>
      </c>
      <c r="E2661" t="str">
        <f>CheckRegister!G2659</f>
        <v>Equipment Purchases CIP</v>
      </c>
      <c r="F2661" s="7">
        <f>CheckRegister!J2659</f>
        <v>42.5</v>
      </c>
    </row>
    <row r="2662" spans="1:6" x14ac:dyDescent="0.25">
      <c r="A2662" s="1">
        <v>45729</v>
      </c>
      <c r="B2662" t="s">
        <v>1490</v>
      </c>
      <c r="C2662" t="str">
        <f>CheckRegister!D2660&amp;-CheckRegister!E2660&amp;-CheckRegister!H2660</f>
        <v>3167-12-89</v>
      </c>
      <c r="D2662">
        <f>CheckRegister!F2660</f>
        <v>550720</v>
      </c>
      <c r="E2662" t="str">
        <f>CheckRegister!G2660</f>
        <v>Equipment Purchases CIP</v>
      </c>
      <c r="F2662" s="7">
        <f>CheckRegister!J2660</f>
        <v>536.5</v>
      </c>
    </row>
    <row r="2663" spans="1:6" x14ac:dyDescent="0.25">
      <c r="A2663" s="1">
        <v>45729</v>
      </c>
      <c r="B2663" t="s">
        <v>1490</v>
      </c>
      <c r="C2663" t="str">
        <f>CheckRegister!D2661&amp;-CheckRegister!E2661&amp;-CheckRegister!H2661</f>
        <v>3167-12-89</v>
      </c>
      <c r="D2663">
        <f>CheckRegister!F2661</f>
        <v>550720</v>
      </c>
      <c r="E2663" t="str">
        <f>CheckRegister!G2661</f>
        <v>Equipment Purchases CIP</v>
      </c>
      <c r="F2663" s="7">
        <f>CheckRegister!J2661</f>
        <v>344.26</v>
      </c>
    </row>
    <row r="2664" spans="1:6" x14ac:dyDescent="0.25">
      <c r="A2664" s="1">
        <v>45729</v>
      </c>
      <c r="B2664" t="s">
        <v>1490</v>
      </c>
      <c r="C2664" t="str">
        <f>CheckRegister!D2662&amp;-CheckRegister!E2662&amp;-CheckRegister!H2662</f>
        <v>3167-12-89</v>
      </c>
      <c r="D2664">
        <f>CheckRegister!F2662</f>
        <v>550720</v>
      </c>
      <c r="E2664" t="str">
        <f>CheckRegister!G2662</f>
        <v>Equipment Purchases CIP</v>
      </c>
      <c r="F2664" s="7">
        <f>CheckRegister!J2662</f>
        <v>1700</v>
      </c>
    </row>
    <row r="2665" spans="1:6" x14ac:dyDescent="0.25">
      <c r="A2665" s="1">
        <v>45729</v>
      </c>
      <c r="B2665" t="s">
        <v>199</v>
      </c>
      <c r="C2665" t="str">
        <f>CheckRegister!D2663&amp;-CheckRegister!E2663&amp;-CheckRegister!H2663</f>
        <v>4200-46-33120</v>
      </c>
      <c r="D2665">
        <f>CheckRegister!F2663</f>
        <v>520100</v>
      </c>
      <c r="E2665" t="str">
        <f>CheckRegister!G2663</f>
        <v>Minor computer equipment</v>
      </c>
      <c r="F2665" s="7">
        <f>CheckRegister!J2663</f>
        <v>528.41</v>
      </c>
    </row>
    <row r="2666" spans="1:6" x14ac:dyDescent="0.25">
      <c r="A2666" s="1">
        <v>45729</v>
      </c>
      <c r="B2666" t="s">
        <v>199</v>
      </c>
      <c r="C2666" t="str">
        <f>CheckRegister!D2664&amp;-CheckRegister!E2664&amp;-CheckRegister!H2664</f>
        <v>1020-10-12020</v>
      </c>
      <c r="D2666">
        <f>CheckRegister!F2664</f>
        <v>520100</v>
      </c>
      <c r="E2666" t="str">
        <f>CheckRegister!G2664</f>
        <v>Minor computer equipment</v>
      </c>
      <c r="F2666" s="7">
        <f>CheckRegister!J2664</f>
        <v>60</v>
      </c>
    </row>
    <row r="2667" spans="1:6" x14ac:dyDescent="0.25">
      <c r="A2667" s="1">
        <v>45729</v>
      </c>
      <c r="B2667" t="s">
        <v>199</v>
      </c>
      <c r="C2667" t="str">
        <f>CheckRegister!D2665&amp;-CheckRegister!E2665&amp;-CheckRegister!H2665</f>
        <v>1066-15-89</v>
      </c>
      <c r="D2667">
        <f>CheckRegister!F2665</f>
        <v>520100</v>
      </c>
      <c r="E2667" t="str">
        <f>CheckRegister!G2665</f>
        <v>Minor computer equipment</v>
      </c>
      <c r="F2667" s="7">
        <f>CheckRegister!J2665</f>
        <v>334.72</v>
      </c>
    </row>
    <row r="2668" spans="1:6" x14ac:dyDescent="0.25">
      <c r="A2668" s="1">
        <v>45729</v>
      </c>
      <c r="B2668" t="s">
        <v>199</v>
      </c>
      <c r="C2668" t="str">
        <f>CheckRegister!D2666&amp;-CheckRegister!E2666&amp;-CheckRegister!H2666</f>
        <v>1066-15-89</v>
      </c>
      <c r="D2668">
        <f>CheckRegister!F2666</f>
        <v>520100</v>
      </c>
      <c r="E2668" t="str">
        <f>CheckRegister!G2666</f>
        <v>Minor computer equipment</v>
      </c>
      <c r="F2668" s="7">
        <f>CheckRegister!J2666</f>
        <v>186.98</v>
      </c>
    </row>
    <row r="2669" spans="1:6" x14ac:dyDescent="0.25">
      <c r="A2669" s="1">
        <v>45729</v>
      </c>
      <c r="B2669" t="s">
        <v>199</v>
      </c>
      <c r="C2669" t="str">
        <f>CheckRegister!D2667&amp;-CheckRegister!E2667&amp;-CheckRegister!H2667</f>
        <v>1066-15-89</v>
      </c>
      <c r="D2669">
        <f>CheckRegister!F2667</f>
        <v>520100</v>
      </c>
      <c r="E2669" t="str">
        <f>CheckRegister!G2667</f>
        <v>Minor computer equipment</v>
      </c>
      <c r="F2669" s="7">
        <f>CheckRegister!J2667</f>
        <v>130.88</v>
      </c>
    </row>
    <row r="2670" spans="1:6" x14ac:dyDescent="0.25">
      <c r="A2670" s="1">
        <v>45729</v>
      </c>
      <c r="B2670" t="s">
        <v>199</v>
      </c>
      <c r="C2670" t="str">
        <f>CheckRegister!D2668&amp;-CheckRegister!E2668&amp;-CheckRegister!H2668</f>
        <v>1066-15-89</v>
      </c>
      <c r="D2670">
        <f>CheckRegister!F2668</f>
        <v>520100</v>
      </c>
      <c r="E2670" t="str">
        <f>CheckRegister!G2668</f>
        <v>Minor computer equipment</v>
      </c>
      <c r="F2670" s="7">
        <f>CheckRegister!J2668</f>
        <v>130.88</v>
      </c>
    </row>
    <row r="2671" spans="1:6" x14ac:dyDescent="0.25">
      <c r="A2671" s="1">
        <v>45729</v>
      </c>
      <c r="B2671" t="s">
        <v>199</v>
      </c>
      <c r="C2671" t="str">
        <f>CheckRegister!D2669&amp;-CheckRegister!E2669&amp;-CheckRegister!H2669</f>
        <v>1066-15-89</v>
      </c>
      <c r="D2671">
        <f>CheckRegister!F2669</f>
        <v>520100</v>
      </c>
      <c r="E2671" t="str">
        <f>CheckRegister!G2669</f>
        <v>Minor computer equipment</v>
      </c>
      <c r="F2671" s="7">
        <f>CheckRegister!J2669</f>
        <v>34.08</v>
      </c>
    </row>
    <row r="2672" spans="1:6" x14ac:dyDescent="0.25">
      <c r="A2672" s="1">
        <v>45729</v>
      </c>
      <c r="B2672" t="s">
        <v>199</v>
      </c>
      <c r="C2672" t="str">
        <f>CheckRegister!D2670&amp;-CheckRegister!E2670&amp;-CheckRegister!H2670</f>
        <v>1066-15-89</v>
      </c>
      <c r="D2672">
        <f>CheckRegister!F2670</f>
        <v>520100</v>
      </c>
      <c r="E2672" t="str">
        <f>CheckRegister!G2670</f>
        <v>Minor computer equipment</v>
      </c>
      <c r="F2672" s="7">
        <f>CheckRegister!J2670</f>
        <v>654.48</v>
      </c>
    </row>
    <row r="2673" spans="1:6" x14ac:dyDescent="0.25">
      <c r="A2673" s="1">
        <v>45729</v>
      </c>
      <c r="B2673" t="s">
        <v>564</v>
      </c>
      <c r="C2673" t="str">
        <f>CheckRegister!D2671&amp;-CheckRegister!E2671&amp;-CheckRegister!H2671</f>
        <v>4010-45-30005</v>
      </c>
      <c r="D2673">
        <f>CheckRegister!F2671</f>
        <v>520100</v>
      </c>
      <c r="E2673" t="str">
        <f>CheckRegister!G2671</f>
        <v>Minor computer equipment</v>
      </c>
      <c r="F2673" s="7">
        <f>CheckRegister!J2671</f>
        <v>27.49</v>
      </c>
    </row>
    <row r="2674" spans="1:6" x14ac:dyDescent="0.25">
      <c r="A2674" s="1">
        <v>45729</v>
      </c>
      <c r="B2674" t="s">
        <v>564</v>
      </c>
      <c r="C2674" t="str">
        <f>CheckRegister!D2672&amp;-CheckRegister!E2672&amp;-CheckRegister!H2672</f>
        <v>4010-45-30005</v>
      </c>
      <c r="D2674">
        <f>CheckRegister!F2672</f>
        <v>520100</v>
      </c>
      <c r="E2674" t="str">
        <f>CheckRegister!G2672</f>
        <v>Minor computer equipment</v>
      </c>
      <c r="F2674" s="7">
        <f>CheckRegister!J2672</f>
        <v>944.32</v>
      </c>
    </row>
    <row r="2675" spans="1:6" x14ac:dyDescent="0.25">
      <c r="A2675" s="1">
        <v>45729</v>
      </c>
      <c r="B2675" t="s">
        <v>564</v>
      </c>
      <c r="C2675" t="str">
        <f>CheckRegister!D2673&amp;-CheckRegister!E2673&amp;-CheckRegister!H2673</f>
        <v>4010-45-30005</v>
      </c>
      <c r="D2675">
        <f>CheckRegister!F2673</f>
        <v>520100</v>
      </c>
      <c r="E2675" t="str">
        <f>CheckRegister!G2673</f>
        <v>Minor computer equipment</v>
      </c>
      <c r="F2675" s="7">
        <f>CheckRegister!J2673</f>
        <v>35.93</v>
      </c>
    </row>
    <row r="2676" spans="1:6" x14ac:dyDescent="0.25">
      <c r="A2676" s="1">
        <v>45729</v>
      </c>
      <c r="B2676" t="s">
        <v>199</v>
      </c>
      <c r="C2676" t="str">
        <f>CheckRegister!D2674&amp;-CheckRegister!E2674&amp;-CheckRegister!H2674</f>
        <v>1020-44-12641</v>
      </c>
      <c r="D2676">
        <f>CheckRegister!F2674</f>
        <v>520100</v>
      </c>
      <c r="E2676" t="str">
        <f>CheckRegister!G2674</f>
        <v>Minor computer equipment</v>
      </c>
      <c r="F2676" s="7">
        <f>CheckRegister!J2674</f>
        <v>363.9</v>
      </c>
    </row>
    <row r="2677" spans="1:6" x14ac:dyDescent="0.25">
      <c r="A2677" s="1">
        <v>45729</v>
      </c>
      <c r="B2677" t="s">
        <v>174</v>
      </c>
      <c r="C2677" t="str">
        <f>CheckRegister!D2675&amp;-CheckRegister!E2675&amp;-CheckRegister!H2675</f>
        <v>4610-53-35010</v>
      </c>
      <c r="D2677">
        <f>CheckRegister!F2675</f>
        <v>520100</v>
      </c>
      <c r="E2677" t="str">
        <f>CheckRegister!G2675</f>
        <v>Minor computer equipment</v>
      </c>
      <c r="F2677" s="7">
        <f>CheckRegister!J2675</f>
        <v>475.22</v>
      </c>
    </row>
    <row r="2678" spans="1:6" x14ac:dyDescent="0.25">
      <c r="A2678" s="1">
        <v>45729</v>
      </c>
      <c r="B2678" t="s">
        <v>174</v>
      </c>
      <c r="C2678" t="str">
        <f>CheckRegister!D2676&amp;-CheckRegister!E2676&amp;-CheckRegister!H2676</f>
        <v>4010-45-31010</v>
      </c>
      <c r="D2678">
        <f>CheckRegister!F2676</f>
        <v>520100</v>
      </c>
      <c r="E2678" t="str">
        <f>CheckRegister!G2676</f>
        <v>Minor computer equipment</v>
      </c>
      <c r="F2678" s="7">
        <f>CheckRegister!J2676</f>
        <v>625</v>
      </c>
    </row>
    <row r="2679" spans="1:6" x14ac:dyDescent="0.25">
      <c r="A2679" s="1">
        <v>45729</v>
      </c>
      <c r="B2679" t="s">
        <v>822</v>
      </c>
      <c r="C2679" t="str">
        <f>CheckRegister!D2677&amp;-CheckRegister!E2677&amp;-CheckRegister!H2677</f>
        <v>4010-45-31010</v>
      </c>
      <c r="D2679">
        <f>CheckRegister!F2677</f>
        <v>520010</v>
      </c>
      <c r="E2679" t="str">
        <f>CheckRegister!G2677</f>
        <v>Purification chemicals</v>
      </c>
      <c r="F2679" s="7">
        <f>CheckRegister!J2677</f>
        <v>4637.53</v>
      </c>
    </row>
    <row r="2680" spans="1:6" x14ac:dyDescent="0.25">
      <c r="A2680" s="1">
        <v>45729</v>
      </c>
      <c r="B2680" t="s">
        <v>822</v>
      </c>
      <c r="C2680" t="str">
        <f>CheckRegister!D2678&amp;-CheckRegister!E2678&amp;-CheckRegister!H2678</f>
        <v>4010-45-31010</v>
      </c>
      <c r="D2680">
        <f>CheckRegister!F2678</f>
        <v>520010</v>
      </c>
      <c r="E2680" t="str">
        <f>CheckRegister!G2678</f>
        <v>Purification chemicals</v>
      </c>
      <c r="F2680" s="7">
        <f>CheckRegister!J2678</f>
        <v>4770.8100000000004</v>
      </c>
    </row>
    <row r="2681" spans="1:6" x14ac:dyDescent="0.25">
      <c r="A2681" s="1">
        <v>45729</v>
      </c>
      <c r="B2681" t="s">
        <v>822</v>
      </c>
      <c r="C2681" t="str">
        <f>CheckRegister!D2679&amp;-CheckRegister!E2679&amp;-CheckRegister!H2679</f>
        <v>4010-45-31010</v>
      </c>
      <c r="D2681">
        <f>CheckRegister!F2679</f>
        <v>520010</v>
      </c>
      <c r="E2681" t="str">
        <f>CheckRegister!G2679</f>
        <v>Purification chemicals</v>
      </c>
      <c r="F2681" s="7">
        <f>CheckRegister!J2679</f>
        <v>4587.3100000000004</v>
      </c>
    </row>
    <row r="2682" spans="1:6" x14ac:dyDescent="0.25">
      <c r="A2682" s="1">
        <v>45729</v>
      </c>
      <c r="B2682" t="s">
        <v>822</v>
      </c>
      <c r="C2682" t="str">
        <f>CheckRegister!D2680&amp;-CheckRegister!E2680&amp;-CheckRegister!H2680</f>
        <v>4010-45-31010</v>
      </c>
      <c r="D2682">
        <f>CheckRegister!F2680</f>
        <v>520010</v>
      </c>
      <c r="E2682" t="str">
        <f>CheckRegister!G2680</f>
        <v>Purification chemicals</v>
      </c>
      <c r="F2682" s="7">
        <f>CheckRegister!J2680</f>
        <v>4709</v>
      </c>
    </row>
    <row r="2683" spans="1:6" x14ac:dyDescent="0.25">
      <c r="A2683" s="1">
        <v>45729</v>
      </c>
      <c r="B2683" t="s">
        <v>807</v>
      </c>
      <c r="C2683" t="str">
        <f>CheckRegister!D2681&amp;-CheckRegister!E2681&amp;-CheckRegister!H2681</f>
        <v>4200-46-33100</v>
      </c>
      <c r="D2683">
        <f>CheckRegister!F2681</f>
        <v>520010</v>
      </c>
      <c r="E2683" t="str">
        <f>CheckRegister!G2681</f>
        <v>Purification chemicals</v>
      </c>
      <c r="F2683" s="7">
        <f>CheckRegister!J2681</f>
        <v>7682</v>
      </c>
    </row>
    <row r="2684" spans="1:6" x14ac:dyDescent="0.25">
      <c r="A2684" s="1">
        <v>45729</v>
      </c>
      <c r="B2684" t="s">
        <v>822</v>
      </c>
      <c r="C2684" t="str">
        <f>CheckRegister!D2682&amp;-CheckRegister!E2682&amp;-CheckRegister!H2682</f>
        <v>4010-45-31010</v>
      </c>
      <c r="D2684">
        <f>CheckRegister!F2682</f>
        <v>520010</v>
      </c>
      <c r="E2684" t="str">
        <f>CheckRegister!G2682</f>
        <v>Purification chemicals</v>
      </c>
      <c r="F2684" s="7">
        <f>CheckRegister!J2682</f>
        <v>4622.08</v>
      </c>
    </row>
    <row r="2685" spans="1:6" x14ac:dyDescent="0.25">
      <c r="A2685" s="1">
        <v>45729</v>
      </c>
      <c r="B2685" t="s">
        <v>822</v>
      </c>
      <c r="C2685" t="str">
        <f>CheckRegister!D2683&amp;-CheckRegister!E2683&amp;-CheckRegister!H2683</f>
        <v>4010-45-31010</v>
      </c>
      <c r="D2685">
        <f>CheckRegister!F2683</f>
        <v>520010</v>
      </c>
      <c r="E2685" t="str">
        <f>CheckRegister!G2683</f>
        <v>Purification chemicals</v>
      </c>
      <c r="F2685" s="7">
        <f>CheckRegister!J2683</f>
        <v>4643.33</v>
      </c>
    </row>
    <row r="2686" spans="1:6" x14ac:dyDescent="0.25">
      <c r="A2686" s="1">
        <v>45729</v>
      </c>
      <c r="B2686" t="s">
        <v>822</v>
      </c>
      <c r="C2686" t="str">
        <f>CheckRegister!D2684&amp;-CheckRegister!E2684&amp;-CheckRegister!H2684</f>
        <v>4010-45-31010</v>
      </c>
      <c r="D2686">
        <f>CheckRegister!F2684</f>
        <v>520010</v>
      </c>
      <c r="E2686" t="str">
        <f>CheckRegister!G2684</f>
        <v>Purification chemicals</v>
      </c>
      <c r="F2686" s="7">
        <f>CheckRegister!J2684</f>
        <v>4606.63</v>
      </c>
    </row>
    <row r="2687" spans="1:6" x14ac:dyDescent="0.25">
      <c r="A2687" s="1">
        <v>45729</v>
      </c>
      <c r="B2687" t="s">
        <v>822</v>
      </c>
      <c r="C2687" t="str">
        <f>CheckRegister!D2685&amp;-CheckRegister!E2685&amp;-CheckRegister!H2685</f>
        <v>4010-45-31010</v>
      </c>
      <c r="D2687">
        <f>CheckRegister!F2685</f>
        <v>520010</v>
      </c>
      <c r="E2687" t="str">
        <f>CheckRegister!G2685</f>
        <v>Purification chemicals</v>
      </c>
      <c r="F2687" s="7">
        <f>CheckRegister!J2685</f>
        <v>4736.04</v>
      </c>
    </row>
    <row r="2688" spans="1:6" x14ac:dyDescent="0.25">
      <c r="A2688" s="1">
        <v>45729</v>
      </c>
      <c r="B2688" t="s">
        <v>756</v>
      </c>
      <c r="C2688" t="str">
        <f>CheckRegister!D2686&amp;-CheckRegister!E2686&amp;-CheckRegister!H2686</f>
        <v>5110-13-40180</v>
      </c>
      <c r="D2688">
        <f>CheckRegister!F2686</f>
        <v>530140</v>
      </c>
      <c r="E2688" t="str">
        <f>CheckRegister!G2686</f>
        <v>Postage &amp; express charges</v>
      </c>
      <c r="F2688" s="7">
        <f>CheckRegister!J2686</f>
        <v>102.1</v>
      </c>
    </row>
    <row r="2689" spans="1:6" x14ac:dyDescent="0.25">
      <c r="A2689" s="1">
        <v>45729</v>
      </c>
      <c r="B2689" t="s">
        <v>756</v>
      </c>
      <c r="C2689" t="str">
        <f>CheckRegister!D2687&amp;-CheckRegister!E2687&amp;-CheckRegister!H2687</f>
        <v>5110-13-40180</v>
      </c>
      <c r="D2689">
        <f>CheckRegister!F2687</f>
        <v>530140</v>
      </c>
      <c r="E2689" t="str">
        <f>CheckRegister!G2687</f>
        <v>Postage &amp; express charges</v>
      </c>
      <c r="F2689" s="7">
        <f>CheckRegister!J2687</f>
        <v>21.62</v>
      </c>
    </row>
    <row r="2690" spans="1:6" x14ac:dyDescent="0.25">
      <c r="A2690" s="1">
        <v>45729</v>
      </c>
      <c r="B2690" t="s">
        <v>756</v>
      </c>
      <c r="C2690" t="str">
        <f>CheckRegister!D2688&amp;-CheckRegister!E2688&amp;-CheckRegister!H2688</f>
        <v>5110-13-40180</v>
      </c>
      <c r="D2690">
        <f>CheckRegister!F2688</f>
        <v>530140</v>
      </c>
      <c r="E2690" t="str">
        <f>CheckRegister!G2688</f>
        <v>Postage &amp; express charges</v>
      </c>
      <c r="F2690" s="7">
        <f>CheckRegister!J2688</f>
        <v>27.7</v>
      </c>
    </row>
    <row r="2691" spans="1:6" x14ac:dyDescent="0.25">
      <c r="A2691" s="1">
        <v>45729</v>
      </c>
      <c r="B2691" t="s">
        <v>756</v>
      </c>
      <c r="C2691" t="str">
        <f>CheckRegister!D2689&amp;-CheckRegister!E2689&amp;-CheckRegister!H2689</f>
        <v>5110-13-40180</v>
      </c>
      <c r="D2691">
        <f>CheckRegister!F2689</f>
        <v>530140</v>
      </c>
      <c r="E2691" t="str">
        <f>CheckRegister!G2689</f>
        <v>Postage &amp; express charges</v>
      </c>
      <c r="F2691" s="7">
        <f>CheckRegister!J2689</f>
        <v>114.79</v>
      </c>
    </row>
    <row r="2692" spans="1:6" x14ac:dyDescent="0.25">
      <c r="A2692" s="1">
        <v>45729</v>
      </c>
      <c r="B2692" t="s">
        <v>239</v>
      </c>
      <c r="C2692" t="str">
        <f>CheckRegister!D2690&amp;-CheckRegister!E2690&amp;-CheckRegister!H2690</f>
        <v>5110-13-40180</v>
      </c>
      <c r="D2692">
        <f>CheckRegister!F2690</f>
        <v>530140</v>
      </c>
      <c r="E2692" t="str">
        <f>CheckRegister!G2690</f>
        <v>Postage &amp; express charges</v>
      </c>
      <c r="F2692" s="7">
        <f>CheckRegister!J2690</f>
        <v>233.3</v>
      </c>
    </row>
    <row r="2693" spans="1:6" x14ac:dyDescent="0.25">
      <c r="A2693" s="1">
        <v>45729</v>
      </c>
      <c r="B2693" t="s">
        <v>239</v>
      </c>
      <c r="C2693" t="str">
        <f>CheckRegister!D2691&amp;-CheckRegister!E2691&amp;-CheckRegister!H2691</f>
        <v>5110-13-40180</v>
      </c>
      <c r="D2693">
        <f>CheckRegister!F2691</f>
        <v>530140</v>
      </c>
      <c r="E2693" t="str">
        <f>CheckRegister!G2691</f>
        <v>Postage &amp; express charges</v>
      </c>
      <c r="F2693" s="7">
        <f>CheckRegister!J2691</f>
        <v>53.51</v>
      </c>
    </row>
    <row r="2694" spans="1:6" x14ac:dyDescent="0.25">
      <c r="A2694" s="1">
        <v>45729</v>
      </c>
      <c r="B2694" t="s">
        <v>247</v>
      </c>
      <c r="C2694" t="str">
        <f>CheckRegister!D2692&amp;-CheckRegister!E2692&amp;-CheckRegister!H2692</f>
        <v>5110-13-40180</v>
      </c>
      <c r="D2694">
        <f>CheckRegister!F2692</f>
        <v>530140</v>
      </c>
      <c r="E2694" t="str">
        <f>CheckRegister!G2692</f>
        <v>Postage &amp; express charges</v>
      </c>
      <c r="F2694" s="7">
        <f>CheckRegister!J2692</f>
        <v>49.12</v>
      </c>
    </row>
    <row r="2695" spans="1:6" x14ac:dyDescent="0.25">
      <c r="A2695" s="1">
        <v>45729</v>
      </c>
      <c r="B2695" t="s">
        <v>1588</v>
      </c>
      <c r="C2695" t="str">
        <f>CheckRegister!D2693&amp;-CheckRegister!E2693&amp;-CheckRegister!H2693</f>
        <v>5110-13-40180</v>
      </c>
      <c r="D2695">
        <f>CheckRegister!F2693</f>
        <v>530140</v>
      </c>
      <c r="E2695" t="str">
        <f>CheckRegister!G2693</f>
        <v>Postage &amp; express charges</v>
      </c>
      <c r="F2695" s="7">
        <f>CheckRegister!J2693</f>
        <v>35</v>
      </c>
    </row>
    <row r="2696" spans="1:6" x14ac:dyDescent="0.25">
      <c r="A2696" s="1">
        <v>45729</v>
      </c>
      <c r="B2696" t="s">
        <v>724</v>
      </c>
      <c r="C2696" t="str">
        <f>CheckRegister!D2694&amp;-CheckRegister!E2694&amp;-CheckRegister!H2694</f>
        <v>1066-15-89</v>
      </c>
      <c r="D2696">
        <f>CheckRegister!F2694</f>
        <v>530140</v>
      </c>
      <c r="E2696" t="str">
        <f>CheckRegister!G2694</f>
        <v>Postage &amp; express charges</v>
      </c>
      <c r="F2696" s="7">
        <f>CheckRegister!J2694</f>
        <v>276.27</v>
      </c>
    </row>
    <row r="2697" spans="1:6" x14ac:dyDescent="0.25">
      <c r="A2697" s="1">
        <v>45729</v>
      </c>
      <c r="B2697" t="s">
        <v>756</v>
      </c>
      <c r="C2697" t="str">
        <f>CheckRegister!D2695&amp;-CheckRegister!E2695&amp;-CheckRegister!H2695</f>
        <v>5110-13-40180</v>
      </c>
      <c r="D2697">
        <f>CheckRegister!F2695</f>
        <v>530140</v>
      </c>
      <c r="E2697" t="str">
        <f>CheckRegister!G2695</f>
        <v>Postage &amp; express charges</v>
      </c>
      <c r="F2697" s="7">
        <f>CheckRegister!J2695</f>
        <v>98.84</v>
      </c>
    </row>
    <row r="2698" spans="1:6" x14ac:dyDescent="0.25">
      <c r="A2698" s="1">
        <v>45729</v>
      </c>
      <c r="B2698" t="s">
        <v>761</v>
      </c>
      <c r="C2698" t="str">
        <f>CheckRegister!D2696&amp;-CheckRegister!E2696&amp;-CheckRegister!H2696</f>
        <v>5110-13-40180</v>
      </c>
      <c r="D2698">
        <f>CheckRegister!F2696</f>
        <v>530140</v>
      </c>
      <c r="E2698" t="str">
        <f>CheckRegister!G2696</f>
        <v>Postage &amp; express charges</v>
      </c>
      <c r="F2698" s="7">
        <f>CheckRegister!J2696</f>
        <v>151.21</v>
      </c>
    </row>
    <row r="2699" spans="1:6" x14ac:dyDescent="0.25">
      <c r="A2699" s="1">
        <v>45729</v>
      </c>
      <c r="B2699" t="s">
        <v>766</v>
      </c>
      <c r="C2699" t="str">
        <f>CheckRegister!D2697&amp;-CheckRegister!E2697&amp;-CheckRegister!H2697</f>
        <v>5110-13-40170</v>
      </c>
      <c r="D2699">
        <f>CheckRegister!F2697</f>
        <v>530140</v>
      </c>
      <c r="E2699" t="str">
        <f>CheckRegister!G2697</f>
        <v>Postage &amp; express charges</v>
      </c>
      <c r="F2699" s="7">
        <f>CheckRegister!J2697</f>
        <v>10</v>
      </c>
    </row>
    <row r="2700" spans="1:6" x14ac:dyDescent="0.25">
      <c r="A2700" s="1">
        <v>45729</v>
      </c>
      <c r="B2700" t="s">
        <v>157</v>
      </c>
      <c r="C2700" t="str">
        <f>CheckRegister!D2698&amp;-CheckRegister!E2698&amp;-CheckRegister!H2698</f>
        <v>4130-11-34130</v>
      </c>
      <c r="D2700">
        <f>CheckRegister!F2698</f>
        <v>520160</v>
      </c>
      <c r="E2700" t="str">
        <f>CheckRegister!G2698</f>
        <v>Pipe fittings drainage</v>
      </c>
      <c r="F2700" s="7">
        <f>CheckRegister!J2698</f>
        <v>250</v>
      </c>
    </row>
    <row r="2701" spans="1:6" x14ac:dyDescent="0.25">
      <c r="A2701" s="1">
        <v>45729</v>
      </c>
      <c r="B2701" t="s">
        <v>169</v>
      </c>
      <c r="C2701" t="str">
        <f>CheckRegister!D2699&amp;-CheckRegister!E2699&amp;-CheckRegister!H2699</f>
        <v>6030-99-99</v>
      </c>
      <c r="D2701">
        <f>CheckRegister!F2699</f>
        <v>200505</v>
      </c>
      <c r="E2701" t="str">
        <f>CheckRegister!G2699</f>
        <v>Garnishment deduction</v>
      </c>
      <c r="F2701" s="7">
        <f>CheckRegister!J2699</f>
        <v>69.23</v>
      </c>
    </row>
    <row r="2702" spans="1:6" x14ac:dyDescent="0.25">
      <c r="A2702" s="1">
        <v>45729</v>
      </c>
      <c r="B2702" t="s">
        <v>171</v>
      </c>
      <c r="C2702" t="str">
        <f>CheckRegister!D2700&amp;-CheckRegister!E2700&amp;-CheckRegister!H2700</f>
        <v>6030-99-99</v>
      </c>
      <c r="D2702">
        <f>CheckRegister!F2700</f>
        <v>200505</v>
      </c>
      <c r="E2702" t="str">
        <f>CheckRegister!G2700</f>
        <v>Garnishment deduction</v>
      </c>
      <c r="F2702" s="7">
        <f>CheckRegister!J2700</f>
        <v>893.08</v>
      </c>
    </row>
    <row r="2703" spans="1:6" x14ac:dyDescent="0.25">
      <c r="A2703" s="1">
        <v>45729</v>
      </c>
      <c r="B2703" t="s">
        <v>175</v>
      </c>
      <c r="C2703" t="str">
        <f>CheckRegister!D2701&amp;-CheckRegister!E2701&amp;-CheckRegister!H2701</f>
        <v>6030-99-99</v>
      </c>
      <c r="D2703">
        <f>CheckRegister!F2701</f>
        <v>200505</v>
      </c>
      <c r="E2703" t="str">
        <f>CheckRegister!G2701</f>
        <v>Garnishment deduction</v>
      </c>
      <c r="F2703" s="7">
        <f>CheckRegister!J2701</f>
        <v>276.33</v>
      </c>
    </row>
    <row r="2704" spans="1:6" x14ac:dyDescent="0.25">
      <c r="A2704" s="1">
        <v>45729</v>
      </c>
      <c r="B2704" t="s">
        <v>705</v>
      </c>
      <c r="C2704" t="str">
        <f>CheckRegister!D2702&amp;-CheckRegister!E2702&amp;-CheckRegister!H2702</f>
        <v>4130-11-34130</v>
      </c>
      <c r="D2704">
        <f>CheckRegister!F2702</f>
        <v>520160</v>
      </c>
      <c r="E2704" t="str">
        <f>CheckRegister!G2702</f>
        <v>Pipe fittings drainage</v>
      </c>
      <c r="F2704" s="7">
        <f>CheckRegister!J2702</f>
        <v>1322.6</v>
      </c>
    </row>
    <row r="2705" spans="1:6" x14ac:dyDescent="0.25">
      <c r="A2705" s="1">
        <v>45729</v>
      </c>
      <c r="B2705" t="s">
        <v>177</v>
      </c>
      <c r="C2705" t="str">
        <f>CheckRegister!D2703&amp;-CheckRegister!E2703&amp;-CheckRegister!H2703</f>
        <v>6030-99-99</v>
      </c>
      <c r="D2705">
        <f>CheckRegister!F2703</f>
        <v>200505</v>
      </c>
      <c r="E2705" t="str">
        <f>CheckRegister!G2703</f>
        <v>Garnishment deduction</v>
      </c>
      <c r="F2705" s="7">
        <f>CheckRegister!J2703</f>
        <v>260</v>
      </c>
    </row>
    <row r="2706" spans="1:6" x14ac:dyDescent="0.25">
      <c r="A2706" s="1">
        <v>45729</v>
      </c>
      <c r="B2706" t="s">
        <v>150</v>
      </c>
      <c r="C2706" t="str">
        <f>CheckRegister!D2704&amp;-CheckRegister!E2704&amp;-CheckRegister!H2704</f>
        <v>4010-45-31520</v>
      </c>
      <c r="D2706">
        <f>CheckRegister!F2704</f>
        <v>520160</v>
      </c>
      <c r="E2706" t="str">
        <f>CheckRegister!G2704</f>
        <v>Pipe fittings drainage</v>
      </c>
      <c r="F2706" s="7">
        <f>CheckRegister!J2704</f>
        <v>2981.25</v>
      </c>
    </row>
    <row r="2707" spans="1:6" x14ac:dyDescent="0.25">
      <c r="A2707" s="1">
        <v>45729</v>
      </c>
      <c r="B2707" t="s">
        <v>157</v>
      </c>
      <c r="C2707" t="str">
        <f>CheckRegister!D2705&amp;-CheckRegister!E2705&amp;-CheckRegister!H2705</f>
        <v>4130-11-34130</v>
      </c>
      <c r="D2707">
        <f>CheckRegister!F2705</f>
        <v>520160</v>
      </c>
      <c r="E2707" t="str">
        <f>CheckRegister!G2705</f>
        <v>Pipe fittings drainage</v>
      </c>
      <c r="F2707" s="7">
        <f>CheckRegister!J2705</f>
        <v>12000</v>
      </c>
    </row>
    <row r="2708" spans="1:6" x14ac:dyDescent="0.25">
      <c r="A2708" s="1">
        <v>45729</v>
      </c>
      <c r="B2708" t="s">
        <v>175</v>
      </c>
      <c r="C2708" t="str">
        <f>CheckRegister!D2706&amp;-CheckRegister!E2706&amp;-CheckRegister!H2706</f>
        <v>6030-99-99</v>
      </c>
      <c r="D2708">
        <f>CheckRegister!F2706</f>
        <v>200505</v>
      </c>
      <c r="E2708" t="str">
        <f>CheckRegister!G2706</f>
        <v>Garnishment deduction</v>
      </c>
      <c r="F2708" s="7">
        <f>CheckRegister!J2706</f>
        <v>266.77</v>
      </c>
    </row>
    <row r="2709" spans="1:6" x14ac:dyDescent="0.25">
      <c r="A2709" s="1">
        <v>45729</v>
      </c>
      <c r="B2709" t="s">
        <v>171</v>
      </c>
      <c r="C2709" t="str">
        <f>CheckRegister!D2707&amp;-CheckRegister!E2707&amp;-CheckRegister!H2707</f>
        <v>6030-99-99</v>
      </c>
      <c r="D2709">
        <f>CheckRegister!F2707</f>
        <v>200505</v>
      </c>
      <c r="E2709" t="str">
        <f>CheckRegister!G2707</f>
        <v>Garnishment deduction</v>
      </c>
      <c r="F2709" s="7">
        <f>CheckRegister!J2707</f>
        <v>103.85</v>
      </c>
    </row>
    <row r="2710" spans="1:6" x14ac:dyDescent="0.25">
      <c r="A2710" s="1">
        <v>45729</v>
      </c>
      <c r="B2710" t="s">
        <v>171</v>
      </c>
      <c r="C2710" t="str">
        <f>CheckRegister!D2708&amp;-CheckRegister!E2708&amp;-CheckRegister!H2708</f>
        <v>6030-99-99</v>
      </c>
      <c r="D2710">
        <f>CheckRegister!F2708</f>
        <v>200505</v>
      </c>
      <c r="E2710" t="str">
        <f>CheckRegister!G2708</f>
        <v>Garnishment deduction</v>
      </c>
      <c r="F2710" s="7">
        <f>CheckRegister!J2708</f>
        <v>369.23</v>
      </c>
    </row>
    <row r="2711" spans="1:6" x14ac:dyDescent="0.25">
      <c r="A2711" s="1">
        <v>45729</v>
      </c>
      <c r="B2711" t="s">
        <v>171</v>
      </c>
      <c r="C2711" t="str">
        <f>CheckRegister!D2709&amp;-CheckRegister!E2709&amp;-CheckRegister!H2709</f>
        <v>6030-99-99</v>
      </c>
      <c r="D2711">
        <f>CheckRegister!F2709</f>
        <v>200505</v>
      </c>
      <c r="E2711" t="str">
        <f>CheckRegister!G2709</f>
        <v>Garnishment deduction</v>
      </c>
      <c r="F2711" s="7">
        <f>CheckRegister!J2709</f>
        <v>410.77</v>
      </c>
    </row>
    <row r="2712" spans="1:6" x14ac:dyDescent="0.25">
      <c r="A2712" s="1">
        <v>45729</v>
      </c>
      <c r="B2712" t="s">
        <v>171</v>
      </c>
      <c r="C2712" t="str">
        <f>CheckRegister!D2710&amp;-CheckRegister!E2710&amp;-CheckRegister!H2710</f>
        <v>6030-99-99</v>
      </c>
      <c r="D2712">
        <f>CheckRegister!F2710</f>
        <v>200505</v>
      </c>
      <c r="E2712" t="str">
        <f>CheckRegister!G2710</f>
        <v>Garnishment deduction</v>
      </c>
      <c r="F2712" s="7">
        <f>CheckRegister!J2710</f>
        <v>553.85</v>
      </c>
    </row>
    <row r="2713" spans="1:6" x14ac:dyDescent="0.25">
      <c r="A2713" s="1">
        <v>45729</v>
      </c>
      <c r="B2713" t="s">
        <v>171</v>
      </c>
      <c r="C2713" t="str">
        <f>CheckRegister!D2711&amp;-CheckRegister!E2711&amp;-CheckRegister!H2711</f>
        <v>6030-99-99</v>
      </c>
      <c r="D2713">
        <f>CheckRegister!F2711</f>
        <v>200505</v>
      </c>
      <c r="E2713" t="str">
        <f>CheckRegister!G2711</f>
        <v>Garnishment deduction</v>
      </c>
      <c r="F2713" s="7">
        <f>CheckRegister!J2711</f>
        <v>893.08</v>
      </c>
    </row>
    <row r="2714" spans="1:6" x14ac:dyDescent="0.25">
      <c r="A2714" s="1">
        <v>45729</v>
      </c>
      <c r="B2714" t="s">
        <v>705</v>
      </c>
      <c r="C2714" t="str">
        <f>CheckRegister!D2712&amp;-CheckRegister!E2712&amp;-CheckRegister!H2712</f>
        <v>4010-45-31520</v>
      </c>
      <c r="D2714">
        <f>CheckRegister!F2712</f>
        <v>520160</v>
      </c>
      <c r="E2714" t="str">
        <f>CheckRegister!G2712</f>
        <v>Pipe fittings drainage</v>
      </c>
      <c r="F2714" s="7">
        <f>CheckRegister!J2712</f>
        <v>250</v>
      </c>
    </row>
    <row r="2715" spans="1:6" x14ac:dyDescent="0.25">
      <c r="A2715" s="1">
        <v>45729</v>
      </c>
      <c r="B2715" t="s">
        <v>177</v>
      </c>
      <c r="C2715" t="str">
        <f>CheckRegister!D2713&amp;-CheckRegister!E2713&amp;-CheckRegister!H2713</f>
        <v>6030-99-99</v>
      </c>
      <c r="D2715">
        <f>CheckRegister!F2713</f>
        <v>200505</v>
      </c>
      <c r="E2715" t="str">
        <f>CheckRegister!G2713</f>
        <v>Garnishment deduction</v>
      </c>
      <c r="F2715" s="7">
        <f>CheckRegister!J2713</f>
        <v>10</v>
      </c>
    </row>
    <row r="2716" spans="1:6" x14ac:dyDescent="0.25">
      <c r="A2716" s="1">
        <v>45729</v>
      </c>
      <c r="B2716" t="s">
        <v>150</v>
      </c>
      <c r="C2716" t="str">
        <f>CheckRegister!D2714&amp;-CheckRegister!E2714&amp;-CheckRegister!H2714</f>
        <v>4010-45-31520</v>
      </c>
      <c r="D2716">
        <f>CheckRegister!F2714</f>
        <v>520160</v>
      </c>
      <c r="E2716" t="str">
        <f>CheckRegister!G2714</f>
        <v>Pipe fittings drainage</v>
      </c>
      <c r="F2716" s="7">
        <f>CheckRegister!J2714</f>
        <v>1870.5</v>
      </c>
    </row>
    <row r="2717" spans="1:6" x14ac:dyDescent="0.25">
      <c r="A2717" s="1">
        <v>45729</v>
      </c>
      <c r="B2717" t="s">
        <v>150</v>
      </c>
      <c r="C2717" t="str">
        <f>CheckRegister!D2715&amp;-CheckRegister!E2715&amp;-CheckRegister!H2715</f>
        <v>4010-45-31520</v>
      </c>
      <c r="D2717">
        <f>CheckRegister!F2715</f>
        <v>520160</v>
      </c>
      <c r="E2717" t="str">
        <f>CheckRegister!G2715</f>
        <v>Pipe fittings drainage</v>
      </c>
      <c r="F2717" s="7">
        <f>CheckRegister!J2715</f>
        <v>8042.4</v>
      </c>
    </row>
    <row r="2718" spans="1:6" x14ac:dyDescent="0.25">
      <c r="A2718" s="1">
        <v>45729</v>
      </c>
      <c r="B2718" t="s">
        <v>135</v>
      </c>
      <c r="C2718" t="str">
        <f>CheckRegister!D2716&amp;-CheckRegister!E2716&amp;-CheckRegister!H2716</f>
        <v>1032-27-13837</v>
      </c>
      <c r="D2718">
        <f>CheckRegister!F2716</f>
        <v>530210</v>
      </c>
      <c r="E2718" t="str">
        <f>CheckRegister!G2716</f>
        <v>Building maint &amp; service</v>
      </c>
      <c r="F2718" s="7">
        <f>CheckRegister!J2716</f>
        <v>690.7</v>
      </c>
    </row>
    <row r="2719" spans="1:6" x14ac:dyDescent="0.25">
      <c r="A2719" s="1">
        <v>45729</v>
      </c>
      <c r="B2719" t="s">
        <v>830</v>
      </c>
      <c r="C2719" t="str">
        <f>CheckRegister!D2717&amp;-CheckRegister!E2717&amp;-CheckRegister!H2717</f>
        <v>1020-27-13025</v>
      </c>
      <c r="D2719">
        <f>CheckRegister!F2717</f>
        <v>530210</v>
      </c>
      <c r="E2719" t="str">
        <f>CheckRegister!G2717</f>
        <v>Building maint &amp; service</v>
      </c>
      <c r="F2719" s="7">
        <f>CheckRegister!J2717</f>
        <v>55</v>
      </c>
    </row>
    <row r="2720" spans="1:6" x14ac:dyDescent="0.25">
      <c r="A2720" s="1">
        <v>45729</v>
      </c>
      <c r="B2720" t="s">
        <v>830</v>
      </c>
      <c r="C2720" t="str">
        <f>CheckRegister!D2718&amp;-CheckRegister!E2718&amp;-CheckRegister!H2718</f>
        <v>1020-27-13025</v>
      </c>
      <c r="D2720">
        <f>CheckRegister!F2718</f>
        <v>530210</v>
      </c>
      <c r="E2720" t="str">
        <f>CheckRegister!G2718</f>
        <v>Building maint &amp; service</v>
      </c>
      <c r="F2720" s="7">
        <f>CheckRegister!J2718</f>
        <v>55</v>
      </c>
    </row>
    <row r="2721" spans="1:6" x14ac:dyDescent="0.25">
      <c r="A2721" s="1">
        <v>45729</v>
      </c>
      <c r="B2721" t="s">
        <v>830</v>
      </c>
      <c r="C2721" t="str">
        <f>CheckRegister!D2719&amp;-CheckRegister!E2719&amp;-CheckRegister!H2719</f>
        <v>1020-27-13022</v>
      </c>
      <c r="D2721">
        <f>CheckRegister!F2719</f>
        <v>530210</v>
      </c>
      <c r="E2721" t="str">
        <f>CheckRegister!G2719</f>
        <v>Building maint &amp; service</v>
      </c>
      <c r="F2721" s="7">
        <f>CheckRegister!J2719</f>
        <v>55</v>
      </c>
    </row>
    <row r="2722" spans="1:6" x14ac:dyDescent="0.25">
      <c r="A2722" s="1">
        <v>45729</v>
      </c>
      <c r="B2722" t="s">
        <v>830</v>
      </c>
      <c r="C2722" t="str">
        <f>CheckRegister!D2720&amp;-CheckRegister!E2720&amp;-CheckRegister!H2720</f>
        <v>1020-27-13025</v>
      </c>
      <c r="D2722">
        <f>CheckRegister!F2720</f>
        <v>530210</v>
      </c>
      <c r="E2722" t="str">
        <f>CheckRegister!G2720</f>
        <v>Building maint &amp; service</v>
      </c>
      <c r="F2722" s="7">
        <f>CheckRegister!J2720</f>
        <v>55</v>
      </c>
    </row>
    <row r="2723" spans="1:6" x14ac:dyDescent="0.25">
      <c r="A2723" s="1">
        <v>45729</v>
      </c>
      <c r="B2723" t="s">
        <v>845</v>
      </c>
      <c r="C2723" t="str">
        <f>CheckRegister!D2721&amp;-CheckRegister!E2721&amp;-CheckRegister!H2721</f>
        <v>1020-20-12800</v>
      </c>
      <c r="D2723">
        <f>CheckRegister!F2721</f>
        <v>530210</v>
      </c>
      <c r="E2723" t="str">
        <f>CheckRegister!G2721</f>
        <v>Building maint &amp; service</v>
      </c>
      <c r="F2723" s="7">
        <f>CheckRegister!J2721</f>
        <v>15.45</v>
      </c>
    </row>
    <row r="2724" spans="1:6" x14ac:dyDescent="0.25">
      <c r="A2724" s="1">
        <v>45729</v>
      </c>
      <c r="B2724" t="s">
        <v>845</v>
      </c>
      <c r="C2724" t="str">
        <f>CheckRegister!D2722&amp;-CheckRegister!E2722&amp;-CheckRegister!H2722</f>
        <v>1020-20-12800</v>
      </c>
      <c r="D2724">
        <f>CheckRegister!F2722</f>
        <v>530210</v>
      </c>
      <c r="E2724" t="str">
        <f>CheckRegister!G2722</f>
        <v>Building maint &amp; service</v>
      </c>
      <c r="F2724" s="7">
        <f>CheckRegister!J2722</f>
        <v>2040</v>
      </c>
    </row>
    <row r="2725" spans="1:6" x14ac:dyDescent="0.25">
      <c r="A2725" s="1">
        <v>45729</v>
      </c>
      <c r="B2725" t="s">
        <v>845</v>
      </c>
      <c r="C2725" t="str">
        <f>CheckRegister!D2723&amp;-CheckRegister!E2723&amp;-CheckRegister!H2723</f>
        <v>1020-20-12800</v>
      </c>
      <c r="D2725">
        <f>CheckRegister!F2723</f>
        <v>530210</v>
      </c>
      <c r="E2725" t="str">
        <f>CheckRegister!G2723</f>
        <v>Building maint &amp; service</v>
      </c>
      <c r="F2725" s="7">
        <f>CheckRegister!J2723</f>
        <v>20.65</v>
      </c>
    </row>
    <row r="2726" spans="1:6" x14ac:dyDescent="0.25">
      <c r="A2726" s="1">
        <v>45729</v>
      </c>
      <c r="B2726" t="s">
        <v>845</v>
      </c>
      <c r="C2726" t="str">
        <f>CheckRegister!D2724&amp;-CheckRegister!E2724&amp;-CheckRegister!H2724</f>
        <v>1020-20-12800</v>
      </c>
      <c r="D2726">
        <f>CheckRegister!F2724</f>
        <v>530210</v>
      </c>
      <c r="E2726" t="str">
        <f>CheckRegister!G2724</f>
        <v>Building maint &amp; service</v>
      </c>
      <c r="F2726" s="7">
        <f>CheckRegister!J2724</f>
        <v>1950</v>
      </c>
    </row>
    <row r="2727" spans="1:6" x14ac:dyDescent="0.25">
      <c r="A2727" s="1">
        <v>45729</v>
      </c>
      <c r="B2727" t="s">
        <v>845</v>
      </c>
      <c r="C2727" t="str">
        <f>CheckRegister!D2725&amp;-CheckRegister!E2725&amp;-CheckRegister!H2725</f>
        <v>1020-20-12800</v>
      </c>
      <c r="D2727">
        <f>CheckRegister!F2725</f>
        <v>530210</v>
      </c>
      <c r="E2727" t="str">
        <f>CheckRegister!G2725</f>
        <v>Building maint &amp; service</v>
      </c>
      <c r="F2727" s="7">
        <f>CheckRegister!J2725</f>
        <v>42.77</v>
      </c>
    </row>
    <row r="2728" spans="1:6" x14ac:dyDescent="0.25">
      <c r="A2728" s="1">
        <v>45729</v>
      </c>
      <c r="B2728" t="s">
        <v>845</v>
      </c>
      <c r="C2728" t="str">
        <f>CheckRegister!D2726&amp;-CheckRegister!E2726&amp;-CheckRegister!H2726</f>
        <v>1020-20-12800</v>
      </c>
      <c r="D2728">
        <f>CheckRegister!F2726</f>
        <v>530210</v>
      </c>
      <c r="E2728" t="str">
        <f>CheckRegister!G2726</f>
        <v>Building maint &amp; service</v>
      </c>
      <c r="F2728" s="7">
        <f>CheckRegister!J2726</f>
        <v>99.69</v>
      </c>
    </row>
    <row r="2729" spans="1:6" x14ac:dyDescent="0.25">
      <c r="A2729" s="1">
        <v>45729</v>
      </c>
      <c r="B2729" t="s">
        <v>845</v>
      </c>
      <c r="C2729" t="str">
        <f>CheckRegister!D2727&amp;-CheckRegister!E2727&amp;-CheckRegister!H2727</f>
        <v>1020-20-12800</v>
      </c>
      <c r="D2729">
        <f>CheckRegister!F2727</f>
        <v>530210</v>
      </c>
      <c r="E2729" t="str">
        <f>CheckRegister!G2727</f>
        <v>Building maint &amp; service</v>
      </c>
      <c r="F2729" s="7">
        <f>CheckRegister!J2727</f>
        <v>1280</v>
      </c>
    </row>
    <row r="2730" spans="1:6" x14ac:dyDescent="0.25">
      <c r="A2730" s="1">
        <v>45729</v>
      </c>
      <c r="B2730" t="s">
        <v>845</v>
      </c>
      <c r="C2730" t="str">
        <f>CheckRegister!D2728&amp;-CheckRegister!E2728&amp;-CheckRegister!H2728</f>
        <v>1020-20-12800</v>
      </c>
      <c r="D2730">
        <f>CheckRegister!F2728</f>
        <v>530210</v>
      </c>
      <c r="E2730" t="str">
        <f>CheckRegister!G2728</f>
        <v>Building maint &amp; service</v>
      </c>
      <c r="F2730" s="7">
        <f>CheckRegister!J2728</f>
        <v>114.8</v>
      </c>
    </row>
    <row r="2731" spans="1:6" x14ac:dyDescent="0.25">
      <c r="A2731" s="1">
        <v>45729</v>
      </c>
      <c r="B2731" t="s">
        <v>842</v>
      </c>
      <c r="C2731" t="str">
        <f>CheckRegister!D2729&amp;-CheckRegister!E2729&amp;-CheckRegister!H2729</f>
        <v>1020-10-12010</v>
      </c>
      <c r="D2731">
        <f>CheckRegister!F2729</f>
        <v>530210</v>
      </c>
      <c r="E2731" t="str">
        <f>CheckRegister!G2729</f>
        <v>Building maint &amp; service</v>
      </c>
      <c r="F2731" s="7">
        <f>CheckRegister!J2729</f>
        <v>536.82000000000005</v>
      </c>
    </row>
    <row r="2732" spans="1:6" x14ac:dyDescent="0.25">
      <c r="A2732" s="1">
        <v>45729</v>
      </c>
      <c r="B2732" t="s">
        <v>842</v>
      </c>
      <c r="C2732" t="str">
        <f>CheckRegister!D2730&amp;-CheckRegister!E2730&amp;-CheckRegister!H2730</f>
        <v>1020-10-12010</v>
      </c>
      <c r="D2732">
        <f>CheckRegister!F2730</f>
        <v>530210</v>
      </c>
      <c r="E2732" t="str">
        <f>CheckRegister!G2730</f>
        <v>Building maint &amp; service</v>
      </c>
      <c r="F2732" s="7">
        <f>CheckRegister!J2730</f>
        <v>168</v>
      </c>
    </row>
    <row r="2733" spans="1:6" x14ac:dyDescent="0.25">
      <c r="A2733" s="1">
        <v>45729</v>
      </c>
      <c r="B2733" t="s">
        <v>842</v>
      </c>
      <c r="C2733" t="str">
        <f>CheckRegister!D2731&amp;-CheckRegister!E2731&amp;-CheckRegister!H2731</f>
        <v>1020-10-12010</v>
      </c>
      <c r="D2733">
        <f>CheckRegister!F2731</f>
        <v>530210</v>
      </c>
      <c r="E2733" t="str">
        <f>CheckRegister!G2731</f>
        <v>Building maint &amp; service</v>
      </c>
      <c r="F2733" s="7">
        <f>CheckRegister!J2731</f>
        <v>144</v>
      </c>
    </row>
    <row r="2734" spans="1:6" x14ac:dyDescent="0.25">
      <c r="A2734" s="1">
        <v>45729</v>
      </c>
      <c r="B2734" t="s">
        <v>155</v>
      </c>
      <c r="C2734" t="str">
        <f>CheckRegister!D2732&amp;-CheckRegister!E2732&amp;-CheckRegister!H2732</f>
        <v>5115-99-99</v>
      </c>
      <c r="D2734">
        <f>CheckRegister!F2732</f>
        <v>290030</v>
      </c>
      <c r="E2734" t="str">
        <f>CheckRegister!G2732</f>
        <v>Suspense clearing account</v>
      </c>
      <c r="F2734" s="7">
        <f>CheckRegister!J2732</f>
        <v>-8041.39</v>
      </c>
    </row>
    <row r="2735" spans="1:6" x14ac:dyDescent="0.25">
      <c r="A2735" s="1">
        <v>45729</v>
      </c>
      <c r="B2735" t="s">
        <v>155</v>
      </c>
      <c r="C2735" t="str">
        <f>CheckRegister!D2733&amp;-CheckRegister!E2733&amp;-CheckRegister!H2733</f>
        <v>5115-99-99</v>
      </c>
      <c r="D2735">
        <f>CheckRegister!F2733</f>
        <v>290030</v>
      </c>
      <c r="E2735" t="str">
        <f>CheckRegister!G2733</f>
        <v>Suspense clearing account</v>
      </c>
      <c r="F2735" s="7">
        <f>CheckRegister!J2733</f>
        <v>8041.39</v>
      </c>
    </row>
    <row r="2736" spans="1:6" x14ac:dyDescent="0.25">
      <c r="A2736" s="1">
        <v>45729</v>
      </c>
      <c r="B2736" t="s">
        <v>135</v>
      </c>
      <c r="C2736" t="str">
        <f>CheckRegister!D2734&amp;-CheckRegister!E2734&amp;-CheckRegister!H2734</f>
        <v>1020-27-12915</v>
      </c>
      <c r="D2736">
        <f>CheckRegister!F2734</f>
        <v>530210</v>
      </c>
      <c r="E2736" t="str">
        <f>CheckRegister!G2734</f>
        <v>Building maint &amp; service</v>
      </c>
      <c r="F2736" s="7">
        <f>CheckRegister!J2734</f>
        <v>320.12</v>
      </c>
    </row>
    <row r="2737" spans="1:6" x14ac:dyDescent="0.25">
      <c r="A2737" s="1">
        <v>45729</v>
      </c>
      <c r="B2737" t="s">
        <v>135</v>
      </c>
      <c r="C2737" t="str">
        <f>CheckRegister!D2735&amp;-CheckRegister!E2735&amp;-CheckRegister!H2735</f>
        <v>1020-27-12915</v>
      </c>
      <c r="D2737">
        <f>CheckRegister!F2735</f>
        <v>530210</v>
      </c>
      <c r="E2737" t="str">
        <f>CheckRegister!G2735</f>
        <v>Building maint &amp; service</v>
      </c>
      <c r="F2737" s="7">
        <f>CheckRegister!J2735</f>
        <v>370</v>
      </c>
    </row>
    <row r="2738" spans="1:6" x14ac:dyDescent="0.25">
      <c r="A2738" s="1">
        <v>45729</v>
      </c>
      <c r="B2738" t="s">
        <v>135</v>
      </c>
      <c r="C2738" t="str">
        <f>CheckRegister!D2736&amp;-CheckRegister!E2736&amp;-CheckRegister!H2736</f>
        <v>1020-27-13033</v>
      </c>
      <c r="D2738">
        <f>CheckRegister!F2736</f>
        <v>530210</v>
      </c>
      <c r="E2738" t="str">
        <f>CheckRegister!G2736</f>
        <v>Building maint &amp; service</v>
      </c>
      <c r="F2738" s="7">
        <f>CheckRegister!J2736</f>
        <v>400</v>
      </c>
    </row>
    <row r="2739" spans="1:6" x14ac:dyDescent="0.25">
      <c r="A2739" s="1">
        <v>45729</v>
      </c>
      <c r="B2739" t="s">
        <v>135</v>
      </c>
      <c r="C2739" t="str">
        <f>CheckRegister!D2737&amp;-CheckRegister!E2737&amp;-CheckRegister!H2737</f>
        <v>1020-27-13033</v>
      </c>
      <c r="D2739">
        <f>CheckRegister!F2737</f>
        <v>530210</v>
      </c>
      <c r="E2739" t="str">
        <f>CheckRegister!G2737</f>
        <v>Building maint &amp; service</v>
      </c>
      <c r="F2739" s="7">
        <f>CheckRegister!J2737</f>
        <v>566.41999999999996</v>
      </c>
    </row>
    <row r="2740" spans="1:6" x14ac:dyDescent="0.25">
      <c r="A2740" s="1">
        <v>45729</v>
      </c>
      <c r="B2740" t="s">
        <v>247</v>
      </c>
      <c r="C2740" t="str">
        <f>CheckRegister!D2738&amp;-CheckRegister!E2738&amp;-CheckRegister!H2738</f>
        <v>5110-13-40200</v>
      </c>
      <c r="D2740">
        <f>CheckRegister!F2738</f>
        <v>530210</v>
      </c>
      <c r="E2740" t="str">
        <f>CheckRegister!G2738</f>
        <v>Building maint &amp; service</v>
      </c>
      <c r="F2740" s="7">
        <f>CheckRegister!J2738</f>
        <v>106.28</v>
      </c>
    </row>
    <row r="2741" spans="1:6" x14ac:dyDescent="0.25">
      <c r="A2741" s="1">
        <v>45729</v>
      </c>
      <c r="B2741" t="s">
        <v>830</v>
      </c>
      <c r="C2741" t="str">
        <f>CheckRegister!D2739&amp;-CheckRegister!E2739&amp;-CheckRegister!H2739</f>
        <v>1020-27-13022</v>
      </c>
      <c r="D2741">
        <f>CheckRegister!F2739</f>
        <v>530210</v>
      </c>
      <c r="E2741" t="str">
        <f>CheckRegister!G2739</f>
        <v>Building maint &amp; service</v>
      </c>
      <c r="F2741" s="7">
        <f>CheckRegister!J2739</f>
        <v>55</v>
      </c>
    </row>
    <row r="2742" spans="1:6" x14ac:dyDescent="0.25">
      <c r="A2742" s="1">
        <v>45729</v>
      </c>
      <c r="B2742" t="s">
        <v>830</v>
      </c>
      <c r="C2742" t="str">
        <f>CheckRegister!D2740&amp;-CheckRegister!E2740&amp;-CheckRegister!H2740</f>
        <v>1020-27-13023</v>
      </c>
      <c r="D2742">
        <f>CheckRegister!F2740</f>
        <v>530210</v>
      </c>
      <c r="E2742" t="str">
        <f>CheckRegister!G2740</f>
        <v>Building maint &amp; service</v>
      </c>
      <c r="F2742" s="7">
        <f>CheckRegister!J2740</f>
        <v>55</v>
      </c>
    </row>
    <row r="2743" spans="1:6" x14ac:dyDescent="0.25">
      <c r="A2743" s="1">
        <v>45729</v>
      </c>
      <c r="B2743" t="s">
        <v>830</v>
      </c>
      <c r="C2743" t="str">
        <f>CheckRegister!D2741&amp;-CheckRegister!E2741&amp;-CheckRegister!H2741</f>
        <v>1020-27-13023</v>
      </c>
      <c r="D2743">
        <f>CheckRegister!F2741</f>
        <v>530210</v>
      </c>
      <c r="E2743" t="str">
        <f>CheckRegister!G2741</f>
        <v>Building maint &amp; service</v>
      </c>
      <c r="F2743" s="7">
        <f>CheckRegister!J2741</f>
        <v>55</v>
      </c>
    </row>
    <row r="2744" spans="1:6" x14ac:dyDescent="0.25">
      <c r="A2744" s="1">
        <v>45729</v>
      </c>
      <c r="B2744" t="s">
        <v>830</v>
      </c>
      <c r="C2744" t="str">
        <f>CheckRegister!D2742&amp;-CheckRegister!E2742&amp;-CheckRegister!H2742</f>
        <v>1020-27-13025</v>
      </c>
      <c r="D2744">
        <f>CheckRegister!F2742</f>
        <v>530210</v>
      </c>
      <c r="E2744" t="str">
        <f>CheckRegister!G2742</f>
        <v>Building maint &amp; service</v>
      </c>
      <c r="F2744" s="7">
        <f>CheckRegister!J2742</f>
        <v>55</v>
      </c>
    </row>
    <row r="2745" spans="1:6" x14ac:dyDescent="0.25">
      <c r="A2745" s="1">
        <v>45729</v>
      </c>
      <c r="B2745" t="s">
        <v>830</v>
      </c>
      <c r="C2745" t="str">
        <f>CheckRegister!D2743&amp;-CheckRegister!E2743&amp;-CheckRegister!H2743</f>
        <v>1020-27-13022</v>
      </c>
      <c r="D2745">
        <f>CheckRegister!F2743</f>
        <v>530210</v>
      </c>
      <c r="E2745" t="str">
        <f>CheckRegister!G2743</f>
        <v>Building maint &amp; service</v>
      </c>
      <c r="F2745" s="7">
        <f>CheckRegister!J2743</f>
        <v>55</v>
      </c>
    </row>
    <row r="2746" spans="1:6" x14ac:dyDescent="0.25">
      <c r="A2746" s="1">
        <v>45729</v>
      </c>
      <c r="B2746" t="s">
        <v>832</v>
      </c>
      <c r="C2746" t="str">
        <f>CheckRegister!D2744&amp;-CheckRegister!E2744&amp;-CheckRegister!H2744</f>
        <v>1020-27-13033</v>
      </c>
      <c r="D2746">
        <f>CheckRegister!F2744</f>
        <v>530002</v>
      </c>
      <c r="E2746" t="str">
        <f>CheckRegister!G2744</f>
        <v>Instructors &amp; officials</v>
      </c>
      <c r="F2746" s="7">
        <f>CheckRegister!J2744</f>
        <v>120</v>
      </c>
    </row>
    <row r="2747" spans="1:6" x14ac:dyDescent="0.25">
      <c r="A2747" s="1">
        <v>45729</v>
      </c>
      <c r="B2747" t="s">
        <v>1493</v>
      </c>
      <c r="C2747" t="str">
        <f>CheckRegister!D2745&amp;-CheckRegister!E2745&amp;-CheckRegister!H2745</f>
        <v>1020-10-12010</v>
      </c>
      <c r="D2747">
        <f>CheckRegister!F2745</f>
        <v>530210</v>
      </c>
      <c r="E2747" t="str">
        <f>CheckRegister!G2745</f>
        <v>Building maint &amp; service</v>
      </c>
      <c r="F2747" s="7">
        <f>CheckRegister!J2745</f>
        <v>30.62</v>
      </c>
    </row>
    <row r="2748" spans="1:6" x14ac:dyDescent="0.25">
      <c r="A2748" s="1">
        <v>45729</v>
      </c>
      <c r="B2748" t="s">
        <v>1493</v>
      </c>
      <c r="C2748" t="str">
        <f>CheckRegister!D2746&amp;-CheckRegister!E2746&amp;-CheckRegister!H2746</f>
        <v>1020-10-12010</v>
      </c>
      <c r="D2748">
        <f>CheckRegister!F2746</f>
        <v>530210</v>
      </c>
      <c r="E2748" t="str">
        <f>CheckRegister!G2746</f>
        <v>Building maint &amp; service</v>
      </c>
      <c r="F2748" s="7">
        <f>CheckRegister!J2746</f>
        <v>141.53</v>
      </c>
    </row>
    <row r="2749" spans="1:6" x14ac:dyDescent="0.25">
      <c r="A2749" s="1">
        <v>45729</v>
      </c>
      <c r="B2749" t="s">
        <v>1493</v>
      </c>
      <c r="C2749" t="str">
        <f>CheckRegister!D2747&amp;-CheckRegister!E2747&amp;-CheckRegister!H2747</f>
        <v>1020-10-12010</v>
      </c>
      <c r="D2749">
        <f>CheckRegister!F2747</f>
        <v>530210</v>
      </c>
      <c r="E2749" t="str">
        <f>CheckRegister!G2747</f>
        <v>Building maint &amp; service</v>
      </c>
      <c r="F2749" s="7">
        <f>CheckRegister!J2747</f>
        <v>198.75</v>
      </c>
    </row>
    <row r="2750" spans="1:6" x14ac:dyDescent="0.25">
      <c r="A2750" s="1">
        <v>45729</v>
      </c>
      <c r="B2750" t="s">
        <v>1493</v>
      </c>
      <c r="C2750" t="str">
        <f>CheckRegister!D2748&amp;-CheckRegister!E2748&amp;-CheckRegister!H2748</f>
        <v>1020-10-12010</v>
      </c>
      <c r="D2750">
        <f>CheckRegister!F2748</f>
        <v>530210</v>
      </c>
      <c r="E2750" t="str">
        <f>CheckRegister!G2748</f>
        <v>Building maint &amp; service</v>
      </c>
      <c r="F2750" s="7">
        <f>CheckRegister!J2748</f>
        <v>13.08</v>
      </c>
    </row>
    <row r="2751" spans="1:6" x14ac:dyDescent="0.25">
      <c r="A2751" s="1">
        <v>45729</v>
      </c>
      <c r="B2751" t="s">
        <v>1493</v>
      </c>
      <c r="C2751" t="str">
        <f>CheckRegister!D2749&amp;-CheckRegister!E2749&amp;-CheckRegister!H2749</f>
        <v>1020-10-12010</v>
      </c>
      <c r="D2751">
        <f>CheckRegister!F2749</f>
        <v>530210</v>
      </c>
      <c r="E2751" t="str">
        <f>CheckRegister!G2749</f>
        <v>Building maint &amp; service</v>
      </c>
      <c r="F2751" s="7">
        <f>CheckRegister!J2749</f>
        <v>41.86</v>
      </c>
    </row>
    <row r="2752" spans="1:6" x14ac:dyDescent="0.25">
      <c r="A2752" s="1">
        <v>45729</v>
      </c>
      <c r="B2752" t="s">
        <v>1493</v>
      </c>
      <c r="C2752" t="str">
        <f>CheckRegister!D2750&amp;-CheckRegister!E2750&amp;-CheckRegister!H2750</f>
        <v>1020-10-12010</v>
      </c>
      <c r="D2752">
        <f>CheckRegister!F2750</f>
        <v>530210</v>
      </c>
      <c r="E2752" t="str">
        <f>CheckRegister!G2750</f>
        <v>Building maint &amp; service</v>
      </c>
      <c r="F2752" s="7">
        <f>CheckRegister!J2750</f>
        <v>44.99</v>
      </c>
    </row>
    <row r="2753" spans="1:6" x14ac:dyDescent="0.25">
      <c r="A2753" s="1">
        <v>45729</v>
      </c>
      <c r="B2753" t="s">
        <v>1493</v>
      </c>
      <c r="C2753" t="str">
        <f>CheckRegister!D2751&amp;-CheckRegister!E2751&amp;-CheckRegister!H2751</f>
        <v>1020-10-12010</v>
      </c>
      <c r="D2753">
        <f>CheckRegister!F2751</f>
        <v>530210</v>
      </c>
      <c r="E2753" t="str">
        <f>CheckRegister!G2751</f>
        <v>Building maint &amp; service</v>
      </c>
      <c r="F2753" s="7">
        <f>CheckRegister!J2751</f>
        <v>33.200000000000003</v>
      </c>
    </row>
    <row r="2754" spans="1:6" x14ac:dyDescent="0.25">
      <c r="A2754" s="1">
        <v>45729</v>
      </c>
      <c r="B2754" t="s">
        <v>1493</v>
      </c>
      <c r="C2754" t="str">
        <f>CheckRegister!D2752&amp;-CheckRegister!E2752&amp;-CheckRegister!H2752</f>
        <v>1020-10-12010</v>
      </c>
      <c r="D2754">
        <f>CheckRegister!F2752</f>
        <v>530210</v>
      </c>
      <c r="E2754" t="str">
        <f>CheckRegister!G2752</f>
        <v>Building maint &amp; service</v>
      </c>
      <c r="F2754" s="7">
        <f>CheckRegister!J2752</f>
        <v>19.61</v>
      </c>
    </row>
    <row r="2755" spans="1:6" x14ac:dyDescent="0.25">
      <c r="A2755" s="1">
        <v>45729</v>
      </c>
      <c r="B2755" t="s">
        <v>1493</v>
      </c>
      <c r="C2755" t="str">
        <f>CheckRegister!D2753&amp;-CheckRegister!E2753&amp;-CheckRegister!H2753</f>
        <v>1020-10-12010</v>
      </c>
      <c r="D2755">
        <f>CheckRegister!F2753</f>
        <v>530210</v>
      </c>
      <c r="E2755" t="str">
        <f>CheckRegister!G2753</f>
        <v>Building maint &amp; service</v>
      </c>
      <c r="F2755" s="7">
        <f>CheckRegister!J2753</f>
        <v>5.45</v>
      </c>
    </row>
    <row r="2756" spans="1:6" x14ac:dyDescent="0.25">
      <c r="A2756" s="1">
        <v>45729</v>
      </c>
      <c r="B2756" t="s">
        <v>1493</v>
      </c>
      <c r="C2756" t="str">
        <f>CheckRegister!D2754&amp;-CheckRegister!E2754&amp;-CheckRegister!H2754</f>
        <v>1020-10-12010</v>
      </c>
      <c r="D2756">
        <f>CheckRegister!F2754</f>
        <v>530210</v>
      </c>
      <c r="E2756" t="str">
        <f>CheckRegister!G2754</f>
        <v>Building maint &amp; service</v>
      </c>
      <c r="F2756" s="7">
        <f>CheckRegister!J2754</f>
        <v>52.55</v>
      </c>
    </row>
    <row r="2757" spans="1:6" x14ac:dyDescent="0.25">
      <c r="A2757" s="1">
        <v>45729</v>
      </c>
      <c r="B2757" t="s">
        <v>1493</v>
      </c>
      <c r="C2757" t="str">
        <f>CheckRegister!D2755&amp;-CheckRegister!E2755&amp;-CheckRegister!H2755</f>
        <v>1020-10-12010</v>
      </c>
      <c r="D2757">
        <f>CheckRegister!F2755</f>
        <v>530210</v>
      </c>
      <c r="E2757" t="str">
        <f>CheckRegister!G2755</f>
        <v>Building maint &amp; service</v>
      </c>
      <c r="F2757" s="7">
        <f>CheckRegister!J2755</f>
        <v>3.63</v>
      </c>
    </row>
    <row r="2758" spans="1:6" x14ac:dyDescent="0.25">
      <c r="A2758" s="1">
        <v>45729</v>
      </c>
      <c r="B2758" t="s">
        <v>1493</v>
      </c>
      <c r="C2758" t="str">
        <f>CheckRegister!D2756&amp;-CheckRegister!E2756&amp;-CheckRegister!H2756</f>
        <v>1020-10-12010</v>
      </c>
      <c r="D2758">
        <f>CheckRegister!F2756</f>
        <v>530210</v>
      </c>
      <c r="E2758" t="str">
        <f>CheckRegister!G2756</f>
        <v>Building maint &amp; service</v>
      </c>
      <c r="F2758" s="7">
        <f>CheckRegister!J2756</f>
        <v>44.98</v>
      </c>
    </row>
    <row r="2759" spans="1:6" x14ac:dyDescent="0.25">
      <c r="A2759" s="1">
        <v>45729</v>
      </c>
      <c r="B2759" t="s">
        <v>1493</v>
      </c>
      <c r="C2759" t="str">
        <f>CheckRegister!D2757&amp;-CheckRegister!E2757&amp;-CheckRegister!H2757</f>
        <v>1020-10-12010</v>
      </c>
      <c r="D2759">
        <f>CheckRegister!F2757</f>
        <v>530210</v>
      </c>
      <c r="E2759" t="str">
        <f>CheckRegister!G2757</f>
        <v>Building maint &amp; service</v>
      </c>
      <c r="F2759" s="7">
        <f>CheckRegister!J2757</f>
        <v>30.84</v>
      </c>
    </row>
    <row r="2760" spans="1:6" x14ac:dyDescent="0.25">
      <c r="A2760" s="1">
        <v>45729</v>
      </c>
      <c r="B2760" t="s">
        <v>1493</v>
      </c>
      <c r="C2760" t="str">
        <f>CheckRegister!D2758&amp;-CheckRegister!E2758&amp;-CheckRegister!H2758</f>
        <v>1020-10-12010</v>
      </c>
      <c r="D2760">
        <f>CheckRegister!F2758</f>
        <v>530210</v>
      </c>
      <c r="E2760" t="str">
        <f>CheckRegister!G2758</f>
        <v>Building maint &amp; service</v>
      </c>
      <c r="F2760" s="7">
        <f>CheckRegister!J2758</f>
        <v>34.22</v>
      </c>
    </row>
    <row r="2761" spans="1:6" x14ac:dyDescent="0.25">
      <c r="A2761" s="1">
        <v>45729</v>
      </c>
      <c r="B2761" t="s">
        <v>1493</v>
      </c>
      <c r="C2761" t="str">
        <f>CheckRegister!D2759&amp;-CheckRegister!E2759&amp;-CheckRegister!H2759</f>
        <v>1020-10-12010</v>
      </c>
      <c r="D2761">
        <f>CheckRegister!F2759</f>
        <v>530210</v>
      </c>
      <c r="E2761" t="str">
        <f>CheckRegister!G2759</f>
        <v>Building maint &amp; service</v>
      </c>
      <c r="F2761" s="7">
        <f>CheckRegister!J2759</f>
        <v>9.57</v>
      </c>
    </row>
    <row r="2762" spans="1:6" x14ac:dyDescent="0.25">
      <c r="A2762" s="1">
        <v>45729</v>
      </c>
      <c r="B2762" t="s">
        <v>1493</v>
      </c>
      <c r="C2762" t="str">
        <f>CheckRegister!D2760&amp;-CheckRegister!E2760&amp;-CheckRegister!H2760</f>
        <v>1020-10-12010</v>
      </c>
      <c r="D2762">
        <f>CheckRegister!F2760</f>
        <v>530210</v>
      </c>
      <c r="E2762" t="str">
        <f>CheckRegister!G2760</f>
        <v>Building maint &amp; service</v>
      </c>
      <c r="F2762" s="7">
        <f>CheckRegister!J2760</f>
        <v>167.23</v>
      </c>
    </row>
    <row r="2763" spans="1:6" x14ac:dyDescent="0.25">
      <c r="A2763" s="1">
        <v>45729</v>
      </c>
      <c r="B2763" t="s">
        <v>1493</v>
      </c>
      <c r="C2763" t="str">
        <f>CheckRegister!D2761&amp;-CheckRegister!E2761&amp;-CheckRegister!H2761</f>
        <v>1020-10-12010</v>
      </c>
      <c r="D2763">
        <f>CheckRegister!F2761</f>
        <v>530210</v>
      </c>
      <c r="E2763" t="str">
        <f>CheckRegister!G2761</f>
        <v>Building maint &amp; service</v>
      </c>
      <c r="F2763" s="7">
        <f>CheckRegister!J2761</f>
        <v>23.39</v>
      </c>
    </row>
    <row r="2764" spans="1:6" x14ac:dyDescent="0.25">
      <c r="A2764" s="1">
        <v>45729</v>
      </c>
      <c r="B2764" t="s">
        <v>973</v>
      </c>
      <c r="C2764" t="str">
        <f>CheckRegister!D2762&amp;-CheckRegister!E2762&amp;-CheckRegister!H2762</f>
        <v>1020-29-11870</v>
      </c>
      <c r="D2764">
        <f>CheckRegister!F2762</f>
        <v>530210</v>
      </c>
      <c r="E2764" t="str">
        <f>CheckRegister!G2762</f>
        <v>Building maint &amp; service</v>
      </c>
      <c r="F2764" s="7">
        <f>CheckRegister!J2762</f>
        <v>189</v>
      </c>
    </row>
    <row r="2765" spans="1:6" x14ac:dyDescent="0.25">
      <c r="A2765" s="1">
        <v>45729</v>
      </c>
      <c r="B2765" t="s">
        <v>1650</v>
      </c>
      <c r="C2765" t="str">
        <f>CheckRegister!D2763&amp;-CheckRegister!E2763&amp;-CheckRegister!H2763</f>
        <v>1020-34-13490</v>
      </c>
      <c r="D2765">
        <f>CheckRegister!F2763</f>
        <v>530210</v>
      </c>
      <c r="E2765" t="str">
        <f>CheckRegister!G2763</f>
        <v>Building maint &amp; service</v>
      </c>
      <c r="F2765" s="7">
        <f>CheckRegister!J2763</f>
        <v>266</v>
      </c>
    </row>
    <row r="2766" spans="1:6" x14ac:dyDescent="0.25">
      <c r="A2766" s="1">
        <v>45729</v>
      </c>
      <c r="B2766" t="s">
        <v>842</v>
      </c>
      <c r="C2766" t="str">
        <f>CheckRegister!D2764&amp;-CheckRegister!E2764&amp;-CheckRegister!H2764</f>
        <v>3165-12-89</v>
      </c>
      <c r="D2766">
        <f>CheckRegister!F2764</f>
        <v>530210</v>
      </c>
      <c r="E2766" t="str">
        <f>CheckRegister!G2764</f>
        <v>Building maint &amp; service</v>
      </c>
      <c r="F2766" s="7">
        <f>CheckRegister!J2764</f>
        <v>116</v>
      </c>
    </row>
    <row r="2767" spans="1:6" x14ac:dyDescent="0.25">
      <c r="A2767" s="1">
        <v>45729</v>
      </c>
      <c r="B2767" t="s">
        <v>842</v>
      </c>
      <c r="C2767" t="str">
        <f>CheckRegister!D2765&amp;-CheckRegister!E2765&amp;-CheckRegister!H2765</f>
        <v>3165-12-89</v>
      </c>
      <c r="D2767">
        <f>CheckRegister!F2765</f>
        <v>530210</v>
      </c>
      <c r="E2767" t="str">
        <f>CheckRegister!G2765</f>
        <v>Building maint &amp; service</v>
      </c>
      <c r="F2767" s="7">
        <f>CheckRegister!J2765</f>
        <v>812</v>
      </c>
    </row>
    <row r="2768" spans="1:6" x14ac:dyDescent="0.25">
      <c r="A2768" s="1">
        <v>45729</v>
      </c>
      <c r="B2768" t="s">
        <v>842</v>
      </c>
      <c r="C2768" t="str">
        <f>CheckRegister!D2766&amp;-CheckRegister!E2766&amp;-CheckRegister!H2766</f>
        <v>3163-12-89</v>
      </c>
      <c r="D2768">
        <f>CheckRegister!F2766</f>
        <v>530210</v>
      </c>
      <c r="E2768" t="str">
        <f>CheckRegister!G2766</f>
        <v>Building maint &amp; service</v>
      </c>
      <c r="F2768" s="7">
        <f>CheckRegister!J2766</f>
        <v>116.9</v>
      </c>
    </row>
    <row r="2769" spans="1:6" x14ac:dyDescent="0.25">
      <c r="A2769" s="1">
        <v>45729</v>
      </c>
      <c r="B2769" t="s">
        <v>842</v>
      </c>
      <c r="C2769" t="str">
        <f>CheckRegister!D2767&amp;-CheckRegister!E2767&amp;-CheckRegister!H2767</f>
        <v>3163-12-89</v>
      </c>
      <c r="D2769">
        <f>CheckRegister!F2767</f>
        <v>530210</v>
      </c>
      <c r="E2769" t="str">
        <f>CheckRegister!G2767</f>
        <v>Building maint &amp; service</v>
      </c>
      <c r="F2769" s="7">
        <f>CheckRegister!J2767</f>
        <v>790</v>
      </c>
    </row>
    <row r="2770" spans="1:6" x14ac:dyDescent="0.25">
      <c r="A2770" s="1">
        <v>45729</v>
      </c>
      <c r="B2770" t="s">
        <v>842</v>
      </c>
      <c r="C2770" t="str">
        <f>CheckRegister!D2768&amp;-CheckRegister!E2768&amp;-CheckRegister!H2768</f>
        <v>3163-12-89</v>
      </c>
      <c r="D2770">
        <f>CheckRegister!F2768</f>
        <v>530210</v>
      </c>
      <c r="E2770" t="str">
        <f>CheckRegister!G2768</f>
        <v>Building maint &amp; service</v>
      </c>
      <c r="F2770" s="7">
        <f>CheckRegister!J2768</f>
        <v>1680</v>
      </c>
    </row>
    <row r="2771" spans="1:6" x14ac:dyDescent="0.25">
      <c r="A2771" s="1">
        <v>45729</v>
      </c>
      <c r="B2771" t="s">
        <v>842</v>
      </c>
      <c r="C2771" t="str">
        <f>CheckRegister!D2769&amp;-CheckRegister!E2769&amp;-CheckRegister!H2769</f>
        <v>3163-12-89</v>
      </c>
      <c r="D2771">
        <f>CheckRegister!F2769</f>
        <v>530210</v>
      </c>
      <c r="E2771" t="str">
        <f>CheckRegister!G2769</f>
        <v>Building maint &amp; service</v>
      </c>
      <c r="F2771" s="7">
        <f>CheckRegister!J2769</f>
        <v>1615.25</v>
      </c>
    </row>
    <row r="2772" spans="1:6" x14ac:dyDescent="0.25">
      <c r="A2772" s="1">
        <v>45729</v>
      </c>
      <c r="B2772" t="s">
        <v>414</v>
      </c>
      <c r="C2772" t="str">
        <f>CheckRegister!D2770&amp;-CheckRegister!E2770&amp;-CheckRegister!H2770</f>
        <v>1020-27-12940</v>
      </c>
      <c r="D2772">
        <f>CheckRegister!F2770</f>
        <v>520050</v>
      </c>
      <c r="E2772" t="str">
        <f>CheckRegister!G2770</f>
        <v>Fuel &amp; lubricants</v>
      </c>
      <c r="F2772" s="7">
        <f>CheckRegister!J2770</f>
        <v>1073.8</v>
      </c>
    </row>
    <row r="2773" spans="1:6" x14ac:dyDescent="0.25">
      <c r="A2773" s="1">
        <v>45729</v>
      </c>
      <c r="B2773" t="s">
        <v>1644</v>
      </c>
      <c r="C2773" t="str">
        <f>CheckRegister!D2771&amp;-CheckRegister!E2771&amp;-CheckRegister!H2771</f>
        <v>1020-27-13041</v>
      </c>
      <c r="D2773">
        <f>CheckRegister!F2771</f>
        <v>530210</v>
      </c>
      <c r="E2773" t="str">
        <f>CheckRegister!G2771</f>
        <v>Building maint &amp; service</v>
      </c>
      <c r="F2773" s="7">
        <f>CheckRegister!J2771</f>
        <v>1350</v>
      </c>
    </row>
    <row r="2774" spans="1:6" x14ac:dyDescent="0.25">
      <c r="A2774" s="1">
        <v>45729</v>
      </c>
      <c r="B2774" t="s">
        <v>1644</v>
      </c>
      <c r="C2774" t="str">
        <f>CheckRegister!D2772&amp;-CheckRegister!E2772&amp;-CheckRegister!H2772</f>
        <v>1020-27-13041</v>
      </c>
      <c r="D2774">
        <f>CheckRegister!F2772</f>
        <v>530210</v>
      </c>
      <c r="E2774" t="str">
        <f>CheckRegister!G2772</f>
        <v>Building maint &amp; service</v>
      </c>
      <c r="F2774" s="7">
        <f>CheckRegister!J2772</f>
        <v>350</v>
      </c>
    </row>
    <row r="2775" spans="1:6" x14ac:dyDescent="0.25">
      <c r="A2775" s="1">
        <v>45729</v>
      </c>
      <c r="B2775" t="s">
        <v>135</v>
      </c>
      <c r="C2775" t="str">
        <f>CheckRegister!D2773&amp;-CheckRegister!E2773&amp;-CheckRegister!H2773</f>
        <v>1020-10-12010</v>
      </c>
      <c r="D2775">
        <f>CheckRegister!F2773</f>
        <v>530210</v>
      </c>
      <c r="E2775" t="str">
        <f>CheckRegister!G2773</f>
        <v>Building maint &amp; service</v>
      </c>
      <c r="F2775" s="7">
        <f>CheckRegister!J2773</f>
        <v>620.55999999999995</v>
      </c>
    </row>
    <row r="2776" spans="1:6" x14ac:dyDescent="0.25">
      <c r="A2776" s="1">
        <v>45729</v>
      </c>
      <c r="B2776" t="s">
        <v>247</v>
      </c>
      <c r="C2776" t="str">
        <f>CheckRegister!D2774&amp;-CheckRegister!E2774&amp;-CheckRegister!H2774</f>
        <v>5110-13-40200</v>
      </c>
      <c r="D2776">
        <f>CheckRegister!F2774</f>
        <v>530210</v>
      </c>
      <c r="E2776" t="str">
        <f>CheckRegister!G2774</f>
        <v>Building maint &amp; service</v>
      </c>
      <c r="F2776" s="7">
        <f>CheckRegister!J2774</f>
        <v>565.79</v>
      </c>
    </row>
    <row r="2777" spans="1:6" x14ac:dyDescent="0.25">
      <c r="A2777" s="1">
        <v>45729</v>
      </c>
      <c r="B2777" t="s">
        <v>830</v>
      </c>
      <c r="C2777" t="str">
        <f>CheckRegister!D2775&amp;-CheckRegister!E2775&amp;-CheckRegister!H2775</f>
        <v>1020-27-13023</v>
      </c>
      <c r="D2777">
        <f>CheckRegister!F2775</f>
        <v>530210</v>
      </c>
      <c r="E2777" t="str">
        <f>CheckRegister!G2775</f>
        <v>Building maint &amp; service</v>
      </c>
      <c r="F2777" s="7">
        <f>CheckRegister!J2775</f>
        <v>55</v>
      </c>
    </row>
    <row r="2778" spans="1:6" x14ac:dyDescent="0.25">
      <c r="A2778" s="1">
        <v>45729</v>
      </c>
      <c r="B2778" t="s">
        <v>830</v>
      </c>
      <c r="C2778" t="str">
        <f>CheckRegister!D2776&amp;-CheckRegister!E2776&amp;-CheckRegister!H2776</f>
        <v>1020-27-13022</v>
      </c>
      <c r="D2778">
        <f>CheckRegister!F2776</f>
        <v>530210</v>
      </c>
      <c r="E2778" t="str">
        <f>CheckRegister!G2776</f>
        <v>Building maint &amp; service</v>
      </c>
      <c r="F2778" s="7">
        <f>CheckRegister!J2776</f>
        <v>55</v>
      </c>
    </row>
    <row r="2779" spans="1:6" x14ac:dyDescent="0.25">
      <c r="A2779" s="1">
        <v>45729</v>
      </c>
      <c r="B2779" t="s">
        <v>830</v>
      </c>
      <c r="C2779" t="str">
        <f>CheckRegister!D2777&amp;-CheckRegister!E2777&amp;-CheckRegister!H2777</f>
        <v>1020-27-13023</v>
      </c>
      <c r="D2779">
        <f>CheckRegister!F2777</f>
        <v>530210</v>
      </c>
      <c r="E2779" t="str">
        <f>CheckRegister!G2777</f>
        <v>Building maint &amp; service</v>
      </c>
      <c r="F2779" s="7">
        <f>CheckRegister!J2777</f>
        <v>55</v>
      </c>
    </row>
    <row r="2780" spans="1:6" x14ac:dyDescent="0.25">
      <c r="A2780" s="1">
        <v>45729</v>
      </c>
      <c r="B2780" t="s">
        <v>799</v>
      </c>
      <c r="C2780" t="str">
        <f>CheckRegister!D2778&amp;-CheckRegister!E2778&amp;-CheckRegister!H2778</f>
        <v>4610-53-35040</v>
      </c>
      <c r="D2780">
        <f>CheckRegister!F2778</f>
        <v>530210</v>
      </c>
      <c r="E2780" t="str">
        <f>CheckRegister!G2778</f>
        <v>Building maint &amp; service</v>
      </c>
      <c r="F2780" s="7">
        <f>CheckRegister!J2778</f>
        <v>606.96</v>
      </c>
    </row>
    <row r="2781" spans="1:6" x14ac:dyDescent="0.25">
      <c r="A2781" s="1">
        <v>45729</v>
      </c>
      <c r="B2781" t="s">
        <v>832</v>
      </c>
      <c r="C2781" t="str">
        <f>CheckRegister!D2779&amp;-CheckRegister!E2779&amp;-CheckRegister!H2779</f>
        <v>1020-27-13033</v>
      </c>
      <c r="D2781">
        <f>CheckRegister!F2779</f>
        <v>530002</v>
      </c>
      <c r="E2781" t="str">
        <f>CheckRegister!G2779</f>
        <v>Instructors &amp; officials</v>
      </c>
      <c r="F2781" s="7">
        <f>CheckRegister!J2779</f>
        <v>155</v>
      </c>
    </row>
    <row r="2782" spans="1:6" x14ac:dyDescent="0.25">
      <c r="A2782" s="1">
        <v>45729</v>
      </c>
      <c r="B2782" t="s">
        <v>1493</v>
      </c>
      <c r="C2782" t="str">
        <f>CheckRegister!D2780&amp;-CheckRegister!E2780&amp;-CheckRegister!H2780</f>
        <v>1020-10-12010</v>
      </c>
      <c r="D2782">
        <f>CheckRegister!F2780</f>
        <v>530210</v>
      </c>
      <c r="E2782" t="str">
        <f>CheckRegister!G2780</f>
        <v>Building maint &amp; service</v>
      </c>
      <c r="F2782" s="7">
        <f>CheckRegister!J2780</f>
        <v>402.82</v>
      </c>
    </row>
    <row r="2783" spans="1:6" x14ac:dyDescent="0.25">
      <c r="A2783" s="1">
        <v>45729</v>
      </c>
      <c r="B2783" t="s">
        <v>1493</v>
      </c>
      <c r="C2783" t="str">
        <f>CheckRegister!D2781&amp;-CheckRegister!E2781&amp;-CheckRegister!H2781</f>
        <v>4200-46-33150</v>
      </c>
      <c r="D2783">
        <f>CheckRegister!F2781</f>
        <v>530210</v>
      </c>
      <c r="E2783" t="str">
        <f>CheckRegister!G2781</f>
        <v>Building maint &amp; service</v>
      </c>
      <c r="F2783" s="7">
        <f>CheckRegister!J2781</f>
        <v>100</v>
      </c>
    </row>
    <row r="2784" spans="1:6" x14ac:dyDescent="0.25">
      <c r="A2784" s="1">
        <v>45729</v>
      </c>
      <c r="B2784" t="s">
        <v>1493</v>
      </c>
      <c r="C2784" t="str">
        <f>CheckRegister!D2782&amp;-CheckRegister!E2782&amp;-CheckRegister!H2782</f>
        <v>4200-46-33150</v>
      </c>
      <c r="D2784">
        <f>CheckRegister!F2782</f>
        <v>530210</v>
      </c>
      <c r="E2784" t="str">
        <f>CheckRegister!G2782</f>
        <v>Building maint &amp; service</v>
      </c>
      <c r="F2784" s="7">
        <f>CheckRegister!J2782</f>
        <v>17.72</v>
      </c>
    </row>
    <row r="2785" spans="1:6" x14ac:dyDescent="0.25">
      <c r="A2785" s="1">
        <v>45729</v>
      </c>
      <c r="B2785" t="s">
        <v>1493</v>
      </c>
      <c r="C2785" t="str">
        <f>CheckRegister!D2783&amp;-CheckRegister!E2783&amp;-CheckRegister!H2783</f>
        <v>4200-46-33150</v>
      </c>
      <c r="D2785">
        <f>CheckRegister!F2783</f>
        <v>530210</v>
      </c>
      <c r="E2785" t="str">
        <f>CheckRegister!G2783</f>
        <v>Building maint &amp; service</v>
      </c>
      <c r="F2785" s="7">
        <f>CheckRegister!J2783</f>
        <v>300</v>
      </c>
    </row>
    <row r="2786" spans="1:6" x14ac:dyDescent="0.25">
      <c r="A2786" s="1">
        <v>45729</v>
      </c>
      <c r="B2786" t="s">
        <v>1493</v>
      </c>
      <c r="C2786" t="str">
        <f>CheckRegister!D2784&amp;-CheckRegister!E2784&amp;-CheckRegister!H2784</f>
        <v>4200-46-33150</v>
      </c>
      <c r="D2786">
        <f>CheckRegister!F2784</f>
        <v>530210</v>
      </c>
      <c r="E2786" t="str">
        <f>CheckRegister!G2784</f>
        <v>Building maint &amp; service</v>
      </c>
      <c r="F2786" s="7">
        <f>CheckRegister!J2784</f>
        <v>396.11</v>
      </c>
    </row>
    <row r="2787" spans="1:6" x14ac:dyDescent="0.25">
      <c r="A2787" s="1">
        <v>45729</v>
      </c>
      <c r="B2787" t="s">
        <v>1493</v>
      </c>
      <c r="C2787" t="str">
        <f>CheckRegister!D2785&amp;-CheckRegister!E2785&amp;-CheckRegister!H2785</f>
        <v>4200-46-33150</v>
      </c>
      <c r="D2787">
        <f>CheckRegister!F2785</f>
        <v>530210</v>
      </c>
      <c r="E2787" t="str">
        <f>CheckRegister!G2785</f>
        <v>Building maint &amp; service</v>
      </c>
      <c r="F2787" s="7">
        <f>CheckRegister!J2785</f>
        <v>90.42</v>
      </c>
    </row>
    <row r="2788" spans="1:6" x14ac:dyDescent="0.25">
      <c r="A2788" s="1">
        <v>45729</v>
      </c>
      <c r="B2788" t="s">
        <v>1493</v>
      </c>
      <c r="C2788" t="str">
        <f>CheckRegister!D2786&amp;-CheckRegister!E2786&amp;-CheckRegister!H2786</f>
        <v>4200-46-33150</v>
      </c>
      <c r="D2788">
        <f>CheckRegister!F2786</f>
        <v>530210</v>
      </c>
      <c r="E2788" t="str">
        <f>CheckRegister!G2786</f>
        <v>Building maint &amp; service</v>
      </c>
      <c r="F2788" s="7">
        <f>CheckRegister!J2786</f>
        <v>28.74</v>
      </c>
    </row>
    <row r="2789" spans="1:6" x14ac:dyDescent="0.25">
      <c r="A2789" s="1">
        <v>45729</v>
      </c>
      <c r="B2789" t="s">
        <v>1493</v>
      </c>
      <c r="C2789" t="str">
        <f>CheckRegister!D2787&amp;-CheckRegister!E2787&amp;-CheckRegister!H2787</f>
        <v>4200-46-33150</v>
      </c>
      <c r="D2789">
        <f>CheckRegister!F2787</f>
        <v>530210</v>
      </c>
      <c r="E2789" t="str">
        <f>CheckRegister!G2787</f>
        <v>Building maint &amp; service</v>
      </c>
      <c r="F2789" s="7">
        <f>CheckRegister!J2787</f>
        <v>3.39</v>
      </c>
    </row>
    <row r="2790" spans="1:6" x14ac:dyDescent="0.25">
      <c r="A2790" s="1">
        <v>45729</v>
      </c>
      <c r="B2790" t="s">
        <v>1493</v>
      </c>
      <c r="C2790" t="str">
        <f>CheckRegister!D2788&amp;-CheckRegister!E2788&amp;-CheckRegister!H2788</f>
        <v>4200-46-33150</v>
      </c>
      <c r="D2790">
        <f>CheckRegister!F2788</f>
        <v>530210</v>
      </c>
      <c r="E2790" t="str">
        <f>CheckRegister!G2788</f>
        <v>Building maint &amp; service</v>
      </c>
      <c r="F2790" s="7">
        <f>CheckRegister!J2788</f>
        <v>20.29</v>
      </c>
    </row>
    <row r="2791" spans="1:6" x14ac:dyDescent="0.25">
      <c r="A2791" s="1">
        <v>45729</v>
      </c>
      <c r="B2791" t="s">
        <v>1493</v>
      </c>
      <c r="C2791" t="str">
        <f>CheckRegister!D2789&amp;-CheckRegister!E2789&amp;-CheckRegister!H2789</f>
        <v>4200-46-33150</v>
      </c>
      <c r="D2791">
        <f>CheckRegister!F2789</f>
        <v>530210</v>
      </c>
      <c r="E2791" t="str">
        <f>CheckRegister!G2789</f>
        <v>Building maint &amp; service</v>
      </c>
      <c r="F2791" s="7">
        <f>CheckRegister!J2789</f>
        <v>15.12</v>
      </c>
    </row>
    <row r="2792" spans="1:6" x14ac:dyDescent="0.25">
      <c r="A2792" s="1">
        <v>45729</v>
      </c>
      <c r="B2792" t="s">
        <v>1493</v>
      </c>
      <c r="C2792" t="str">
        <f>CheckRegister!D2790&amp;-CheckRegister!E2790&amp;-CheckRegister!H2790</f>
        <v>4200-46-33150</v>
      </c>
      <c r="D2792">
        <f>CheckRegister!F2790</f>
        <v>530210</v>
      </c>
      <c r="E2792" t="str">
        <f>CheckRegister!G2790</f>
        <v>Building maint &amp; service</v>
      </c>
      <c r="F2792" s="7">
        <f>CheckRegister!J2790</f>
        <v>178.08</v>
      </c>
    </row>
    <row r="2793" spans="1:6" x14ac:dyDescent="0.25">
      <c r="A2793" s="1">
        <v>45729</v>
      </c>
      <c r="B2793" t="s">
        <v>1493</v>
      </c>
      <c r="C2793" t="str">
        <f>CheckRegister!D2791&amp;-CheckRegister!E2791&amp;-CheckRegister!H2791</f>
        <v>4200-46-33150</v>
      </c>
      <c r="D2793">
        <f>CheckRegister!F2791</f>
        <v>530210</v>
      </c>
      <c r="E2793" t="str">
        <f>CheckRegister!G2791</f>
        <v>Building maint &amp; service</v>
      </c>
      <c r="F2793" s="7">
        <f>CheckRegister!J2791</f>
        <v>567</v>
      </c>
    </row>
    <row r="2794" spans="1:6" x14ac:dyDescent="0.25">
      <c r="A2794" s="1">
        <v>45729</v>
      </c>
      <c r="B2794" t="s">
        <v>1493</v>
      </c>
      <c r="C2794" t="str">
        <f>CheckRegister!D2792&amp;-CheckRegister!E2792&amp;-CheckRegister!H2792</f>
        <v>4200-46-33150</v>
      </c>
      <c r="D2794">
        <f>CheckRegister!F2792</f>
        <v>530210</v>
      </c>
      <c r="E2794" t="str">
        <f>CheckRegister!G2792</f>
        <v>Building maint &amp; service</v>
      </c>
      <c r="F2794" s="7">
        <f>CheckRegister!J2792</f>
        <v>400</v>
      </c>
    </row>
    <row r="2795" spans="1:6" x14ac:dyDescent="0.25">
      <c r="A2795" s="1">
        <v>45729</v>
      </c>
      <c r="B2795" t="s">
        <v>1493</v>
      </c>
      <c r="C2795" t="str">
        <f>CheckRegister!D2793&amp;-CheckRegister!E2793&amp;-CheckRegister!H2793</f>
        <v>4200-46-33150</v>
      </c>
      <c r="D2795">
        <f>CheckRegister!F2793</f>
        <v>530210</v>
      </c>
      <c r="E2795" t="str">
        <f>CheckRegister!G2793</f>
        <v>Building maint &amp; service</v>
      </c>
      <c r="F2795" s="7">
        <f>CheckRegister!J2793</f>
        <v>158.29</v>
      </c>
    </row>
    <row r="2796" spans="1:6" x14ac:dyDescent="0.25">
      <c r="A2796" s="1">
        <v>45729</v>
      </c>
      <c r="B2796" t="s">
        <v>1493</v>
      </c>
      <c r="C2796" t="str">
        <f>CheckRegister!D2794&amp;-CheckRegister!E2794&amp;-CheckRegister!H2794</f>
        <v>4200-46-33150</v>
      </c>
      <c r="D2796">
        <f>CheckRegister!F2794</f>
        <v>530210</v>
      </c>
      <c r="E2796" t="str">
        <f>CheckRegister!G2794</f>
        <v>Building maint &amp; service</v>
      </c>
      <c r="F2796" s="7">
        <f>CheckRegister!J2794</f>
        <v>162.34</v>
      </c>
    </row>
    <row r="2797" spans="1:6" x14ac:dyDescent="0.25">
      <c r="A2797" s="1">
        <v>45729</v>
      </c>
      <c r="B2797" t="s">
        <v>1493</v>
      </c>
      <c r="C2797" t="str">
        <f>CheckRegister!D2795&amp;-CheckRegister!E2795&amp;-CheckRegister!H2795</f>
        <v>4200-46-33150</v>
      </c>
      <c r="D2797">
        <f>CheckRegister!F2795</f>
        <v>530210</v>
      </c>
      <c r="E2797" t="str">
        <f>CheckRegister!G2795</f>
        <v>Building maint &amp; service</v>
      </c>
      <c r="F2797" s="7">
        <f>CheckRegister!J2795</f>
        <v>219.56</v>
      </c>
    </row>
    <row r="2798" spans="1:6" x14ac:dyDescent="0.25">
      <c r="A2798" s="1">
        <v>45729</v>
      </c>
      <c r="B2798" t="s">
        <v>1493</v>
      </c>
      <c r="C2798" t="str">
        <f>CheckRegister!D2796&amp;-CheckRegister!E2796&amp;-CheckRegister!H2796</f>
        <v>4200-46-33150</v>
      </c>
      <c r="D2798">
        <f>CheckRegister!F2796</f>
        <v>530210</v>
      </c>
      <c r="E2798" t="str">
        <f>CheckRegister!G2796</f>
        <v>Building maint &amp; service</v>
      </c>
      <c r="F2798" s="7">
        <f>CheckRegister!J2796</f>
        <v>43</v>
      </c>
    </row>
    <row r="2799" spans="1:6" x14ac:dyDescent="0.25">
      <c r="A2799" s="1">
        <v>45729</v>
      </c>
      <c r="B2799" t="s">
        <v>1493</v>
      </c>
      <c r="C2799" t="str">
        <f>CheckRegister!D2797&amp;-CheckRegister!E2797&amp;-CheckRegister!H2797</f>
        <v>4200-46-33150</v>
      </c>
      <c r="D2799">
        <f>CheckRegister!F2797</f>
        <v>530210</v>
      </c>
      <c r="E2799" t="str">
        <f>CheckRegister!G2797</f>
        <v>Building maint &amp; service</v>
      </c>
      <c r="F2799" s="7">
        <f>CheckRegister!J2797</f>
        <v>53.55</v>
      </c>
    </row>
    <row r="2800" spans="1:6" x14ac:dyDescent="0.25">
      <c r="A2800" s="1">
        <v>45729</v>
      </c>
      <c r="B2800" t="s">
        <v>1493</v>
      </c>
      <c r="C2800" t="str">
        <f>CheckRegister!D2798&amp;-CheckRegister!E2798&amp;-CheckRegister!H2798</f>
        <v>4200-46-33150</v>
      </c>
      <c r="D2800">
        <f>CheckRegister!F2798</f>
        <v>530210</v>
      </c>
      <c r="E2800" t="str">
        <f>CheckRegister!G2798</f>
        <v>Building maint &amp; service</v>
      </c>
      <c r="F2800" s="7">
        <f>CheckRegister!J2798</f>
        <v>3.52</v>
      </c>
    </row>
    <row r="2801" spans="1:6" x14ac:dyDescent="0.25">
      <c r="A2801" s="1">
        <v>45729</v>
      </c>
      <c r="B2801" t="s">
        <v>1493</v>
      </c>
      <c r="C2801" t="str">
        <f>CheckRegister!D2799&amp;-CheckRegister!E2799&amp;-CheckRegister!H2799</f>
        <v>4200-46-33150</v>
      </c>
      <c r="D2801">
        <f>CheckRegister!F2799</f>
        <v>530210</v>
      </c>
      <c r="E2801" t="str">
        <f>CheckRegister!G2799</f>
        <v>Building maint &amp; service</v>
      </c>
      <c r="F2801" s="7">
        <f>CheckRegister!J2799</f>
        <v>68.569999999999993</v>
      </c>
    </row>
    <row r="2802" spans="1:6" x14ac:dyDescent="0.25">
      <c r="A2802" s="1">
        <v>45729</v>
      </c>
      <c r="B2802" t="s">
        <v>1493</v>
      </c>
      <c r="C2802" t="str">
        <f>CheckRegister!D2800&amp;-CheckRegister!E2800&amp;-CheckRegister!H2800</f>
        <v>4200-46-33150</v>
      </c>
      <c r="D2802">
        <f>CheckRegister!F2800</f>
        <v>530210</v>
      </c>
      <c r="E2802" t="str">
        <f>CheckRegister!G2800</f>
        <v>Building maint &amp; service</v>
      </c>
      <c r="F2802" s="7">
        <f>CheckRegister!J2800</f>
        <v>29.87</v>
      </c>
    </row>
    <row r="2803" spans="1:6" x14ac:dyDescent="0.25">
      <c r="A2803" s="1">
        <v>45729</v>
      </c>
      <c r="B2803" t="s">
        <v>1493</v>
      </c>
      <c r="C2803" t="str">
        <f>CheckRegister!D2801&amp;-CheckRegister!E2801&amp;-CheckRegister!H2801</f>
        <v>4200-46-33150</v>
      </c>
      <c r="D2803">
        <f>CheckRegister!F2801</f>
        <v>530210</v>
      </c>
      <c r="E2803" t="str">
        <f>CheckRegister!G2801</f>
        <v>Building maint &amp; service</v>
      </c>
      <c r="F2803" s="7">
        <f>CheckRegister!J2801</f>
        <v>109.86</v>
      </c>
    </row>
    <row r="2804" spans="1:6" x14ac:dyDescent="0.25">
      <c r="A2804" s="1">
        <v>45729</v>
      </c>
      <c r="B2804" t="s">
        <v>1493</v>
      </c>
      <c r="C2804" t="str">
        <f>CheckRegister!D2802&amp;-CheckRegister!E2802&amp;-CheckRegister!H2802</f>
        <v>4200-46-33150</v>
      </c>
      <c r="D2804">
        <f>CheckRegister!F2802</f>
        <v>530210</v>
      </c>
      <c r="E2804" t="str">
        <f>CheckRegister!G2802</f>
        <v>Building maint &amp; service</v>
      </c>
      <c r="F2804" s="7">
        <f>CheckRegister!J2802</f>
        <v>21.09</v>
      </c>
    </row>
    <row r="2805" spans="1:6" x14ac:dyDescent="0.25">
      <c r="A2805" s="1">
        <v>45729</v>
      </c>
      <c r="B2805" t="s">
        <v>155</v>
      </c>
      <c r="C2805" t="str">
        <f>CheckRegister!D2803&amp;-CheckRegister!E2803&amp;-CheckRegister!H2803</f>
        <v>5115-99-99</v>
      </c>
      <c r="D2805">
        <f>CheckRegister!F2803</f>
        <v>290030</v>
      </c>
      <c r="E2805" t="str">
        <f>CheckRegister!G2803</f>
        <v>Suspense clearing account</v>
      </c>
      <c r="F2805" s="7">
        <f>CheckRegister!J2803</f>
        <v>-329647.17</v>
      </c>
    </row>
    <row r="2806" spans="1:6" x14ac:dyDescent="0.25">
      <c r="A2806" s="1">
        <v>45729</v>
      </c>
      <c r="B2806" t="s">
        <v>155</v>
      </c>
      <c r="C2806" t="str">
        <f>CheckRegister!D2804&amp;-CheckRegister!E2804&amp;-CheckRegister!H2804</f>
        <v>5115-99-99</v>
      </c>
      <c r="D2806">
        <f>CheckRegister!F2804</f>
        <v>290030</v>
      </c>
      <c r="E2806" t="str">
        <f>CheckRegister!G2804</f>
        <v>Suspense clearing account</v>
      </c>
      <c r="F2806" s="7">
        <f>CheckRegister!J2804</f>
        <v>329647.17</v>
      </c>
    </row>
    <row r="2807" spans="1:6" x14ac:dyDescent="0.25">
      <c r="A2807" s="1">
        <v>45729</v>
      </c>
      <c r="B2807" t="s">
        <v>414</v>
      </c>
      <c r="C2807" t="str">
        <f>CheckRegister!D2805&amp;-CheckRegister!E2805&amp;-CheckRegister!H2805</f>
        <v>1020-27-12940</v>
      </c>
      <c r="D2807">
        <f>CheckRegister!F2805</f>
        <v>520050</v>
      </c>
      <c r="E2807" t="str">
        <f>CheckRegister!G2805</f>
        <v>Fuel &amp; lubricants</v>
      </c>
      <c r="F2807" s="7">
        <f>CheckRegister!J2805</f>
        <v>1157.21</v>
      </c>
    </row>
    <row r="2808" spans="1:6" x14ac:dyDescent="0.25">
      <c r="A2808" s="1">
        <v>45729</v>
      </c>
      <c r="B2808" t="s">
        <v>414</v>
      </c>
      <c r="C2808" t="str">
        <f>CheckRegister!D2806&amp;-CheckRegister!E2806&amp;-CheckRegister!H2806</f>
        <v>1020-27-12940</v>
      </c>
      <c r="D2808">
        <f>CheckRegister!F2806</f>
        <v>520050</v>
      </c>
      <c r="E2808" t="str">
        <f>CheckRegister!G2806</f>
        <v>Fuel &amp; lubricants</v>
      </c>
      <c r="F2808" s="7">
        <f>CheckRegister!J2806</f>
        <v>1360.82</v>
      </c>
    </row>
    <row r="2809" spans="1:6" x14ac:dyDescent="0.25">
      <c r="A2809" s="1">
        <v>45729</v>
      </c>
      <c r="B2809" t="s">
        <v>414</v>
      </c>
      <c r="C2809" t="str">
        <f>CheckRegister!D2807&amp;-CheckRegister!E2807&amp;-CheckRegister!H2807</f>
        <v>1020-27-12940</v>
      </c>
      <c r="D2809">
        <f>CheckRegister!F2807</f>
        <v>520050</v>
      </c>
      <c r="E2809" t="str">
        <f>CheckRegister!G2807</f>
        <v>Fuel &amp; lubricants</v>
      </c>
      <c r="F2809" s="7">
        <f>CheckRegister!J2807</f>
        <v>1286.3399999999999</v>
      </c>
    </row>
    <row r="2810" spans="1:6" x14ac:dyDescent="0.25">
      <c r="A2810" s="1">
        <v>45729</v>
      </c>
      <c r="B2810" t="s">
        <v>1689</v>
      </c>
      <c r="C2810" t="str">
        <f>CheckRegister!D2808&amp;-CheckRegister!E2808&amp;-CheckRegister!H2808</f>
        <v>1020-10-12010</v>
      </c>
      <c r="D2810">
        <f>CheckRegister!F2808</f>
        <v>540045</v>
      </c>
      <c r="E2810" t="str">
        <f>CheckRegister!G2808</f>
        <v>Uniforms &amp; Protective Clothing</v>
      </c>
      <c r="F2810" s="7">
        <f>CheckRegister!J2808</f>
        <v>2099.27</v>
      </c>
    </row>
    <row r="2811" spans="1:6" x14ac:dyDescent="0.25">
      <c r="A2811" s="1">
        <v>45729</v>
      </c>
      <c r="B2811" t="s">
        <v>1689</v>
      </c>
      <c r="C2811" t="str">
        <f>CheckRegister!D2809&amp;-CheckRegister!E2809&amp;-CheckRegister!H2809</f>
        <v>1020-10-12010</v>
      </c>
      <c r="D2811">
        <f>CheckRegister!F2809</f>
        <v>540045</v>
      </c>
      <c r="E2811" t="str">
        <f>CheckRegister!G2809</f>
        <v>Uniforms &amp; Protective Clothing</v>
      </c>
      <c r="F2811" s="7">
        <f>CheckRegister!J2809</f>
        <v>2065.91</v>
      </c>
    </row>
    <row r="2812" spans="1:6" x14ac:dyDescent="0.25">
      <c r="A2812" s="1">
        <v>45729</v>
      </c>
      <c r="B2812" t="s">
        <v>1689</v>
      </c>
      <c r="C2812" t="str">
        <f>CheckRegister!D2810&amp;-CheckRegister!E2810&amp;-CheckRegister!H2810</f>
        <v>1020-10-12010</v>
      </c>
      <c r="D2812">
        <f>CheckRegister!F2810</f>
        <v>540045</v>
      </c>
      <c r="E2812" t="str">
        <f>CheckRegister!G2810</f>
        <v>Uniforms &amp; Protective Clothing</v>
      </c>
      <c r="F2812" s="7">
        <f>CheckRegister!J2810</f>
        <v>2155.88</v>
      </c>
    </row>
    <row r="2813" spans="1:6" x14ac:dyDescent="0.25">
      <c r="A2813" s="1">
        <v>45729</v>
      </c>
      <c r="B2813" t="s">
        <v>745</v>
      </c>
      <c r="C2813" t="str">
        <f>CheckRegister!D2811&amp;-CheckRegister!E2811&amp;-CheckRegister!H2811</f>
        <v>4200-46-33150</v>
      </c>
      <c r="D2813">
        <f>CheckRegister!F2811</f>
        <v>530230</v>
      </c>
      <c r="E2813" t="str">
        <f>CheckRegister!G2811</f>
        <v>Equipment maintenance</v>
      </c>
      <c r="F2813" s="7">
        <f>CheckRegister!J2811</f>
        <v>94.06</v>
      </c>
    </row>
    <row r="2814" spans="1:6" x14ac:dyDescent="0.25">
      <c r="A2814" s="1">
        <v>45729</v>
      </c>
      <c r="B2814" t="s">
        <v>745</v>
      </c>
      <c r="C2814" t="str">
        <f>CheckRegister!D2812&amp;-CheckRegister!E2812&amp;-CheckRegister!H2812</f>
        <v>4200-46-33150</v>
      </c>
      <c r="D2814">
        <f>CheckRegister!F2812</f>
        <v>530230</v>
      </c>
      <c r="E2814" t="str">
        <f>CheckRegister!G2812</f>
        <v>Equipment maintenance</v>
      </c>
      <c r="F2814" s="7">
        <f>CheckRegister!J2812</f>
        <v>6205.15</v>
      </c>
    </row>
    <row r="2815" spans="1:6" x14ac:dyDescent="0.25">
      <c r="A2815" s="1">
        <v>45729</v>
      </c>
      <c r="B2815" t="s">
        <v>749</v>
      </c>
      <c r="C2815" t="str">
        <f>CheckRegister!D2813&amp;-CheckRegister!E2813&amp;-CheckRegister!H2813</f>
        <v>1020-29-11740</v>
      </c>
      <c r="D2815">
        <f>CheckRegister!F2813</f>
        <v>530230</v>
      </c>
      <c r="E2815" t="str">
        <f>CheckRegister!G2813</f>
        <v>Equipment maintenance</v>
      </c>
      <c r="F2815" s="7">
        <f>CheckRegister!J2813</f>
        <v>185</v>
      </c>
    </row>
    <row r="2816" spans="1:6" x14ac:dyDescent="0.25">
      <c r="A2816" s="1">
        <v>45729</v>
      </c>
      <c r="B2816" t="s">
        <v>749</v>
      </c>
      <c r="C2816" t="str">
        <f>CheckRegister!D2814&amp;-CheckRegister!E2814&amp;-CheckRegister!H2814</f>
        <v>1020-29-11740</v>
      </c>
      <c r="D2816">
        <f>CheckRegister!F2814</f>
        <v>530230</v>
      </c>
      <c r="E2816" t="str">
        <f>CheckRegister!G2814</f>
        <v>Equipment maintenance</v>
      </c>
      <c r="F2816" s="7">
        <f>CheckRegister!J2814</f>
        <v>90</v>
      </c>
    </row>
    <row r="2817" spans="1:6" x14ac:dyDescent="0.25">
      <c r="A2817" s="1">
        <v>45729</v>
      </c>
      <c r="B2817" t="s">
        <v>728</v>
      </c>
      <c r="C2817" t="str">
        <f>CheckRegister!D2815&amp;-CheckRegister!E2815&amp;-CheckRegister!H2815</f>
        <v>1032-27-13841</v>
      </c>
      <c r="D2817">
        <f>CheckRegister!F2815</f>
        <v>530230</v>
      </c>
      <c r="E2817" t="str">
        <f>CheckRegister!G2815</f>
        <v>Equipment maintenance</v>
      </c>
      <c r="F2817" s="7">
        <f>CheckRegister!J2815</f>
        <v>661.5</v>
      </c>
    </row>
    <row r="2818" spans="1:6" x14ac:dyDescent="0.25">
      <c r="A2818" s="1">
        <v>45729</v>
      </c>
      <c r="B2818" t="s">
        <v>728</v>
      </c>
      <c r="C2818" t="str">
        <f>CheckRegister!D2816&amp;-CheckRegister!E2816&amp;-CheckRegister!H2816</f>
        <v>1032-27-13841</v>
      </c>
      <c r="D2818">
        <f>CheckRegister!F2816</f>
        <v>530230</v>
      </c>
      <c r="E2818" t="str">
        <f>CheckRegister!G2816</f>
        <v>Equipment maintenance</v>
      </c>
      <c r="F2818" s="7">
        <f>CheckRegister!J2816</f>
        <v>-661.5</v>
      </c>
    </row>
    <row r="2819" spans="1:6" x14ac:dyDescent="0.25">
      <c r="A2819" s="1">
        <v>45729</v>
      </c>
      <c r="B2819" t="s">
        <v>728</v>
      </c>
      <c r="C2819" t="str">
        <f>CheckRegister!D2817&amp;-CheckRegister!E2817&amp;-CheckRegister!H2817</f>
        <v>1032-27-13841</v>
      </c>
      <c r="D2819">
        <f>CheckRegister!F2817</f>
        <v>530230</v>
      </c>
      <c r="E2819" t="str">
        <f>CheckRegister!G2817</f>
        <v>Equipment maintenance</v>
      </c>
      <c r="F2819" s="7">
        <f>CheckRegister!J2817</f>
        <v>-11100</v>
      </c>
    </row>
    <row r="2820" spans="1:6" x14ac:dyDescent="0.25">
      <c r="A2820" s="1">
        <v>45729</v>
      </c>
      <c r="B2820" t="s">
        <v>728</v>
      </c>
      <c r="C2820" t="str">
        <f>CheckRegister!D2818&amp;-CheckRegister!E2818&amp;-CheckRegister!H2818</f>
        <v>1032-27-13841</v>
      </c>
      <c r="D2820">
        <f>CheckRegister!F2818</f>
        <v>530230</v>
      </c>
      <c r="E2820" t="str">
        <f>CheckRegister!G2818</f>
        <v>Equipment maintenance</v>
      </c>
      <c r="F2820" s="7">
        <f>CheckRegister!J2818</f>
        <v>11100</v>
      </c>
    </row>
    <row r="2821" spans="1:6" x14ac:dyDescent="0.25">
      <c r="A2821" s="1">
        <v>45729</v>
      </c>
      <c r="B2821" t="s">
        <v>728</v>
      </c>
      <c r="C2821" t="str">
        <f>CheckRegister!D2819&amp;-CheckRegister!E2819&amp;-CheckRegister!H2819</f>
        <v>1032-27-13841</v>
      </c>
      <c r="D2821">
        <f>CheckRegister!F2819</f>
        <v>530230</v>
      </c>
      <c r="E2821" t="str">
        <f>CheckRegister!G2819</f>
        <v>Equipment maintenance</v>
      </c>
      <c r="F2821" s="7">
        <f>CheckRegister!J2819</f>
        <v>-12.95</v>
      </c>
    </row>
    <row r="2822" spans="1:6" x14ac:dyDescent="0.25">
      <c r="A2822" s="1">
        <v>45729</v>
      </c>
      <c r="B2822" t="s">
        <v>728</v>
      </c>
      <c r="C2822" t="str">
        <f>CheckRegister!D2820&amp;-CheckRegister!E2820&amp;-CheckRegister!H2820</f>
        <v>1032-27-13841</v>
      </c>
      <c r="D2822">
        <f>CheckRegister!F2820</f>
        <v>530230</v>
      </c>
      <c r="E2822" t="str">
        <f>CheckRegister!G2820</f>
        <v>Equipment maintenance</v>
      </c>
      <c r="F2822" s="7">
        <f>CheckRegister!J2820</f>
        <v>-600</v>
      </c>
    </row>
    <row r="2823" spans="1:6" x14ac:dyDescent="0.25">
      <c r="A2823" s="1">
        <v>45729</v>
      </c>
      <c r="B2823" t="s">
        <v>728</v>
      </c>
      <c r="C2823" t="str">
        <f>CheckRegister!D2821&amp;-CheckRegister!E2821&amp;-CheckRegister!H2821</f>
        <v>1032-27-13841</v>
      </c>
      <c r="D2823">
        <f>CheckRegister!F2821</f>
        <v>530230</v>
      </c>
      <c r="E2823" t="str">
        <f>CheckRegister!G2821</f>
        <v>Equipment maintenance</v>
      </c>
      <c r="F2823" s="7">
        <f>CheckRegister!J2821</f>
        <v>600</v>
      </c>
    </row>
    <row r="2824" spans="1:6" x14ac:dyDescent="0.25">
      <c r="A2824" s="1">
        <v>45729</v>
      </c>
      <c r="B2824" t="s">
        <v>728</v>
      </c>
      <c r="C2824" t="str">
        <f>CheckRegister!D2822&amp;-CheckRegister!E2822&amp;-CheckRegister!H2822</f>
        <v>1032-27-13841</v>
      </c>
      <c r="D2824">
        <f>CheckRegister!F2822</f>
        <v>530230</v>
      </c>
      <c r="E2824" t="str">
        <f>CheckRegister!G2822</f>
        <v>Equipment maintenance</v>
      </c>
      <c r="F2824" s="7">
        <f>CheckRegister!J2822</f>
        <v>12.95</v>
      </c>
    </row>
    <row r="2825" spans="1:6" x14ac:dyDescent="0.25">
      <c r="A2825" s="1">
        <v>45729</v>
      </c>
      <c r="B2825" t="s">
        <v>728</v>
      </c>
      <c r="C2825" t="str">
        <f>CheckRegister!D2823&amp;-CheckRegister!E2823&amp;-CheckRegister!H2823</f>
        <v>1032-27-13841</v>
      </c>
      <c r="D2825">
        <f>CheckRegister!F2823</f>
        <v>530230</v>
      </c>
      <c r="E2825" t="str">
        <f>CheckRegister!G2823</f>
        <v>Equipment maintenance</v>
      </c>
      <c r="F2825" s="7">
        <f>CheckRegister!J2823</f>
        <v>661.5</v>
      </c>
    </row>
    <row r="2826" spans="1:6" x14ac:dyDescent="0.25">
      <c r="A2826" s="1">
        <v>45729</v>
      </c>
      <c r="B2826" t="s">
        <v>728</v>
      </c>
      <c r="C2826" t="str">
        <f>CheckRegister!D2824&amp;-CheckRegister!E2824&amp;-CheckRegister!H2824</f>
        <v>1032-27-13841</v>
      </c>
      <c r="D2826">
        <f>CheckRegister!F2824</f>
        <v>530230</v>
      </c>
      <c r="E2826" t="str">
        <f>CheckRegister!G2824</f>
        <v>Equipment maintenance</v>
      </c>
      <c r="F2826" s="7">
        <f>CheckRegister!J2824</f>
        <v>-661.5</v>
      </c>
    </row>
    <row r="2827" spans="1:6" x14ac:dyDescent="0.25">
      <c r="A2827" s="1">
        <v>45729</v>
      </c>
      <c r="B2827" t="s">
        <v>728</v>
      </c>
      <c r="C2827" t="str">
        <f>CheckRegister!D2825&amp;-CheckRegister!E2825&amp;-CheckRegister!H2825</f>
        <v>1032-27-13841</v>
      </c>
      <c r="D2827">
        <f>CheckRegister!F2825</f>
        <v>530230</v>
      </c>
      <c r="E2827" t="str">
        <f>CheckRegister!G2825</f>
        <v>Equipment maintenance</v>
      </c>
      <c r="F2827" s="7">
        <f>CheckRegister!J2825</f>
        <v>-11100</v>
      </c>
    </row>
    <row r="2828" spans="1:6" x14ac:dyDescent="0.25">
      <c r="A2828" s="1">
        <v>45729</v>
      </c>
      <c r="B2828" t="s">
        <v>728</v>
      </c>
      <c r="C2828" t="str">
        <f>CheckRegister!D2826&amp;-CheckRegister!E2826&amp;-CheckRegister!H2826</f>
        <v>1032-27-13841</v>
      </c>
      <c r="D2828">
        <f>CheckRegister!F2826</f>
        <v>530230</v>
      </c>
      <c r="E2828" t="str">
        <f>CheckRegister!G2826</f>
        <v>Equipment maintenance</v>
      </c>
      <c r="F2828" s="7">
        <f>CheckRegister!J2826</f>
        <v>11100</v>
      </c>
    </row>
    <row r="2829" spans="1:6" x14ac:dyDescent="0.25">
      <c r="A2829" s="1">
        <v>45729</v>
      </c>
      <c r="B2829" t="s">
        <v>728</v>
      </c>
      <c r="C2829" t="str">
        <f>CheckRegister!D2827&amp;-CheckRegister!E2827&amp;-CheckRegister!H2827</f>
        <v>1032-27-13841</v>
      </c>
      <c r="D2829">
        <f>CheckRegister!F2827</f>
        <v>530230</v>
      </c>
      <c r="E2829" t="str">
        <f>CheckRegister!G2827</f>
        <v>Equipment maintenance</v>
      </c>
      <c r="F2829" s="7">
        <f>CheckRegister!J2827</f>
        <v>-12.95</v>
      </c>
    </row>
    <row r="2830" spans="1:6" x14ac:dyDescent="0.25">
      <c r="A2830" s="1">
        <v>45729</v>
      </c>
      <c r="B2830" t="s">
        <v>728</v>
      </c>
      <c r="C2830" t="str">
        <f>CheckRegister!D2828&amp;-CheckRegister!E2828&amp;-CheckRegister!H2828</f>
        <v>1032-27-13841</v>
      </c>
      <c r="D2830">
        <f>CheckRegister!F2828</f>
        <v>530230</v>
      </c>
      <c r="E2830" t="str">
        <f>CheckRegister!G2828</f>
        <v>Equipment maintenance</v>
      </c>
      <c r="F2830" s="7">
        <f>CheckRegister!J2828</f>
        <v>-600</v>
      </c>
    </row>
    <row r="2831" spans="1:6" x14ac:dyDescent="0.25">
      <c r="A2831" s="1">
        <v>45729</v>
      </c>
      <c r="B2831" t="s">
        <v>728</v>
      </c>
      <c r="C2831" t="str">
        <f>CheckRegister!D2829&amp;-CheckRegister!E2829&amp;-CheckRegister!H2829</f>
        <v>1032-27-13841</v>
      </c>
      <c r="D2831">
        <f>CheckRegister!F2829</f>
        <v>530230</v>
      </c>
      <c r="E2831" t="str">
        <f>CheckRegister!G2829</f>
        <v>Equipment maintenance</v>
      </c>
      <c r="F2831" s="7">
        <f>CheckRegister!J2829</f>
        <v>600</v>
      </c>
    </row>
    <row r="2832" spans="1:6" x14ac:dyDescent="0.25">
      <c r="A2832" s="1">
        <v>45729</v>
      </c>
      <c r="B2832" t="s">
        <v>728</v>
      </c>
      <c r="C2832" t="str">
        <f>CheckRegister!D2830&amp;-CheckRegister!E2830&amp;-CheckRegister!H2830</f>
        <v>1032-27-13841</v>
      </c>
      <c r="D2832">
        <f>CheckRegister!F2830</f>
        <v>530230</v>
      </c>
      <c r="E2832" t="str">
        <f>CheckRegister!G2830</f>
        <v>Equipment maintenance</v>
      </c>
      <c r="F2832" s="7">
        <f>CheckRegister!J2830</f>
        <v>12.95</v>
      </c>
    </row>
    <row r="2833" spans="1:6" x14ac:dyDescent="0.25">
      <c r="A2833" s="1">
        <v>45729</v>
      </c>
      <c r="B2833" t="s">
        <v>564</v>
      </c>
      <c r="C2833" t="str">
        <f>CheckRegister!D2831&amp;-CheckRegister!E2831&amp;-CheckRegister!H2831</f>
        <v>4200-46-33210</v>
      </c>
      <c r="D2833">
        <f>CheckRegister!F2831</f>
        <v>530060</v>
      </c>
      <c r="E2833" t="str">
        <f>CheckRegister!G2831</f>
        <v>Computer repairs and setup</v>
      </c>
      <c r="F2833" s="7">
        <f>CheckRegister!J2831</f>
        <v>1126</v>
      </c>
    </row>
    <row r="2834" spans="1:6" x14ac:dyDescent="0.25">
      <c r="A2834" s="1">
        <v>45729</v>
      </c>
      <c r="B2834" t="s">
        <v>564</v>
      </c>
      <c r="C2834" t="str">
        <f>CheckRegister!D2832&amp;-CheckRegister!E2832&amp;-CheckRegister!H2832</f>
        <v>4200-46-33210</v>
      </c>
      <c r="D2834">
        <f>CheckRegister!F2832</f>
        <v>530060</v>
      </c>
      <c r="E2834" t="str">
        <f>CheckRegister!G2832</f>
        <v>Computer repairs and setup</v>
      </c>
      <c r="F2834" s="7">
        <f>CheckRegister!J2832</f>
        <v>224</v>
      </c>
    </row>
    <row r="2835" spans="1:6" x14ac:dyDescent="0.25">
      <c r="A2835" s="1">
        <v>45729</v>
      </c>
      <c r="B2835" t="s">
        <v>564</v>
      </c>
      <c r="C2835" t="str">
        <f>CheckRegister!D2833&amp;-CheckRegister!E2833&amp;-CheckRegister!H2833</f>
        <v>4200-46-33210</v>
      </c>
      <c r="D2835">
        <f>CheckRegister!F2833</f>
        <v>530060</v>
      </c>
      <c r="E2835" t="str">
        <f>CheckRegister!G2833</f>
        <v>Computer repairs and setup</v>
      </c>
      <c r="F2835" s="7">
        <f>CheckRegister!J2833</f>
        <v>35.93</v>
      </c>
    </row>
    <row r="2836" spans="1:6" x14ac:dyDescent="0.25">
      <c r="A2836" s="1">
        <v>45729</v>
      </c>
      <c r="B2836" t="s">
        <v>727</v>
      </c>
      <c r="C2836" t="str">
        <f>CheckRegister!D2834&amp;-CheckRegister!E2834&amp;-CheckRegister!H2834</f>
        <v>4010-45-31700</v>
      </c>
      <c r="D2836">
        <f>CheckRegister!F2834</f>
        <v>520030</v>
      </c>
      <c r="E2836" t="str">
        <f>CheckRegister!G2834</f>
        <v>Chem/hsld supplies</v>
      </c>
      <c r="F2836" s="7">
        <f>CheckRegister!J2834</f>
        <v>1208.4000000000001</v>
      </c>
    </row>
    <row r="2837" spans="1:6" x14ac:dyDescent="0.25">
      <c r="A2837" s="1">
        <v>45729</v>
      </c>
      <c r="B2837" t="s">
        <v>727</v>
      </c>
      <c r="C2837" t="str">
        <f>CheckRegister!D2835&amp;-CheckRegister!E2835&amp;-CheckRegister!H2835</f>
        <v>4010-45-31700</v>
      </c>
      <c r="D2837">
        <f>CheckRegister!F2835</f>
        <v>520030</v>
      </c>
      <c r="E2837" t="str">
        <f>CheckRegister!G2835</f>
        <v>Chem/hsld supplies</v>
      </c>
      <c r="F2837" s="7">
        <f>CheckRegister!J2835</f>
        <v>382.52</v>
      </c>
    </row>
    <row r="2838" spans="1:6" x14ac:dyDescent="0.25">
      <c r="A2838" s="1">
        <v>45729</v>
      </c>
      <c r="B2838" t="s">
        <v>728</v>
      </c>
      <c r="C2838" t="str">
        <f>CheckRegister!D2836&amp;-CheckRegister!E2836&amp;-CheckRegister!H2836</f>
        <v>1041-33-12300</v>
      </c>
      <c r="D2838">
        <f>CheckRegister!F2836</f>
        <v>530150</v>
      </c>
      <c r="E2838" t="str">
        <f>CheckRegister!G2836</f>
        <v>Uniform rentals</v>
      </c>
      <c r="F2838" s="7">
        <f>CheckRegister!J2836</f>
        <v>4.63</v>
      </c>
    </row>
    <row r="2839" spans="1:6" x14ac:dyDescent="0.25">
      <c r="A2839" s="1">
        <v>45729</v>
      </c>
      <c r="B2839" t="s">
        <v>728</v>
      </c>
      <c r="C2839" t="str">
        <f>CheckRegister!D2837&amp;-CheckRegister!E2837&amp;-CheckRegister!H2837</f>
        <v>4300-47-32003</v>
      </c>
      <c r="D2839">
        <f>CheckRegister!F2837</f>
        <v>530150</v>
      </c>
      <c r="E2839" t="str">
        <f>CheckRegister!G2837</f>
        <v>Uniform rentals</v>
      </c>
      <c r="F2839" s="7">
        <f>CheckRegister!J2837</f>
        <v>8.66</v>
      </c>
    </row>
    <row r="2840" spans="1:6" x14ac:dyDescent="0.25">
      <c r="A2840" s="1">
        <v>45729</v>
      </c>
      <c r="B2840" t="s">
        <v>728</v>
      </c>
      <c r="C2840" t="str">
        <f>CheckRegister!D2838&amp;-CheckRegister!E2838&amp;-CheckRegister!H2838</f>
        <v>1041-33-12320</v>
      </c>
      <c r="D2840">
        <f>CheckRegister!F2838</f>
        <v>530150</v>
      </c>
      <c r="E2840" t="str">
        <f>CheckRegister!G2838</f>
        <v>Uniform rentals</v>
      </c>
      <c r="F2840" s="7">
        <f>CheckRegister!J2838</f>
        <v>11.83</v>
      </c>
    </row>
    <row r="2841" spans="1:6" x14ac:dyDescent="0.25">
      <c r="A2841" s="1">
        <v>45729</v>
      </c>
      <c r="B2841" t="s">
        <v>728</v>
      </c>
      <c r="C2841" t="str">
        <f>CheckRegister!D2839&amp;-CheckRegister!E2839&amp;-CheckRegister!H2839</f>
        <v>1041-33-12310</v>
      </c>
      <c r="D2841">
        <f>CheckRegister!F2839</f>
        <v>530150</v>
      </c>
      <c r="E2841" t="str">
        <f>CheckRegister!G2839</f>
        <v>Uniform rentals</v>
      </c>
      <c r="F2841" s="7">
        <f>CheckRegister!J2839</f>
        <v>43.94</v>
      </c>
    </row>
    <row r="2842" spans="1:6" x14ac:dyDescent="0.25">
      <c r="A2842" s="1">
        <v>45729</v>
      </c>
      <c r="B2842" t="s">
        <v>728</v>
      </c>
      <c r="C2842" t="str">
        <f>CheckRegister!D2840&amp;-CheckRegister!E2840&amp;-CheckRegister!H2840</f>
        <v>4300-47-32006</v>
      </c>
      <c r="D2842">
        <f>CheckRegister!F2840</f>
        <v>530150</v>
      </c>
      <c r="E2842" t="str">
        <f>CheckRegister!G2840</f>
        <v>Uniform rentals</v>
      </c>
      <c r="F2842" s="7">
        <f>CheckRegister!J2840</f>
        <v>3.86</v>
      </c>
    </row>
    <row r="2843" spans="1:6" x14ac:dyDescent="0.25">
      <c r="A2843" s="1">
        <v>45729</v>
      </c>
      <c r="B2843" t="s">
        <v>728</v>
      </c>
      <c r="C2843" t="str">
        <f>CheckRegister!D2841&amp;-CheckRegister!E2841&amp;-CheckRegister!H2841</f>
        <v>4300-47-32006</v>
      </c>
      <c r="D2843">
        <f>CheckRegister!F2841</f>
        <v>530150</v>
      </c>
      <c r="E2843" t="str">
        <f>CheckRegister!G2841</f>
        <v>Uniform rentals</v>
      </c>
      <c r="F2843" s="7">
        <f>CheckRegister!J2841</f>
        <v>3.86</v>
      </c>
    </row>
    <row r="2844" spans="1:6" x14ac:dyDescent="0.25">
      <c r="A2844" s="1">
        <v>45729</v>
      </c>
      <c r="B2844" t="s">
        <v>728</v>
      </c>
      <c r="C2844" t="str">
        <f>CheckRegister!D2842&amp;-CheckRegister!E2842&amp;-CheckRegister!H2842</f>
        <v>4300-47-32005</v>
      </c>
      <c r="D2844">
        <f>CheckRegister!F2842</f>
        <v>530150</v>
      </c>
      <c r="E2844" t="str">
        <f>CheckRegister!G2842</f>
        <v>Uniform rentals</v>
      </c>
      <c r="F2844" s="7">
        <f>CheckRegister!J2842</f>
        <v>699.13</v>
      </c>
    </row>
    <row r="2845" spans="1:6" x14ac:dyDescent="0.25">
      <c r="A2845" s="1">
        <v>45729</v>
      </c>
      <c r="B2845" t="s">
        <v>728</v>
      </c>
      <c r="C2845" t="str">
        <f>CheckRegister!D2843&amp;-CheckRegister!E2843&amp;-CheckRegister!H2843</f>
        <v>1041-33-12310</v>
      </c>
      <c r="D2845">
        <f>CheckRegister!F2843</f>
        <v>530150</v>
      </c>
      <c r="E2845" t="str">
        <f>CheckRegister!G2843</f>
        <v>Uniform rentals</v>
      </c>
      <c r="F2845" s="7">
        <f>CheckRegister!J2843</f>
        <v>44.97</v>
      </c>
    </row>
    <row r="2846" spans="1:6" x14ac:dyDescent="0.25">
      <c r="A2846" s="1">
        <v>45729</v>
      </c>
      <c r="B2846" t="s">
        <v>728</v>
      </c>
      <c r="C2846" t="str">
        <f>CheckRegister!D2844&amp;-CheckRegister!E2844&amp;-CheckRegister!H2844</f>
        <v>5110-13-40100</v>
      </c>
      <c r="D2846">
        <f>CheckRegister!F2844</f>
        <v>530150</v>
      </c>
      <c r="E2846" t="str">
        <f>CheckRegister!G2844</f>
        <v>Uniform rentals</v>
      </c>
      <c r="F2846" s="7">
        <f>CheckRegister!J2844</f>
        <v>24.78</v>
      </c>
    </row>
    <row r="2847" spans="1:6" x14ac:dyDescent="0.25">
      <c r="A2847" s="1">
        <v>45729</v>
      </c>
      <c r="B2847" t="s">
        <v>728</v>
      </c>
      <c r="C2847" t="str">
        <f>CheckRegister!D2845&amp;-CheckRegister!E2845&amp;-CheckRegister!H2845</f>
        <v>1041-33-12420</v>
      </c>
      <c r="D2847">
        <f>CheckRegister!F2845</f>
        <v>530150</v>
      </c>
      <c r="E2847" t="str">
        <f>CheckRegister!G2845</f>
        <v>Uniform rentals</v>
      </c>
      <c r="F2847" s="7">
        <f>CheckRegister!J2845</f>
        <v>45.16</v>
      </c>
    </row>
    <row r="2848" spans="1:6" x14ac:dyDescent="0.25">
      <c r="A2848" s="1">
        <v>45729</v>
      </c>
      <c r="B2848" t="s">
        <v>728</v>
      </c>
      <c r="C2848" t="str">
        <f>CheckRegister!D2846&amp;-CheckRegister!E2846&amp;-CheckRegister!H2846</f>
        <v>4300-47-32003</v>
      </c>
      <c r="D2848">
        <f>CheckRegister!F2846</f>
        <v>530150</v>
      </c>
      <c r="E2848" t="str">
        <f>CheckRegister!G2846</f>
        <v>Uniform rentals</v>
      </c>
      <c r="F2848" s="7">
        <f>CheckRegister!J2846</f>
        <v>8.66</v>
      </c>
    </row>
    <row r="2849" spans="1:6" x14ac:dyDescent="0.25">
      <c r="A2849" s="1">
        <v>45729</v>
      </c>
      <c r="B2849" t="s">
        <v>728</v>
      </c>
      <c r="C2849" t="str">
        <f>CheckRegister!D2847&amp;-CheckRegister!E2847&amp;-CheckRegister!H2847</f>
        <v>1041-33-12310</v>
      </c>
      <c r="D2849">
        <f>CheckRegister!F2847</f>
        <v>530150</v>
      </c>
      <c r="E2849" t="str">
        <f>CheckRegister!G2847</f>
        <v>Uniform rentals</v>
      </c>
      <c r="F2849" s="7">
        <f>CheckRegister!J2847</f>
        <v>43.94</v>
      </c>
    </row>
    <row r="2850" spans="1:6" x14ac:dyDescent="0.25">
      <c r="A2850" s="1">
        <v>45729</v>
      </c>
      <c r="B2850" t="s">
        <v>539</v>
      </c>
      <c r="C2850" t="str">
        <f>CheckRegister!D2848&amp;-CheckRegister!E2848&amp;-CheckRegister!H2848</f>
        <v>4010-45-30000</v>
      </c>
      <c r="D2850">
        <f>CheckRegister!F2848</f>
        <v>530150</v>
      </c>
      <c r="E2850" t="str">
        <f>CheckRegister!G2848</f>
        <v>Uniform rentals</v>
      </c>
      <c r="F2850" s="7">
        <f>CheckRegister!J2848</f>
        <v>13.65</v>
      </c>
    </row>
    <row r="2851" spans="1:6" x14ac:dyDescent="0.25">
      <c r="A2851" s="1">
        <v>45729</v>
      </c>
      <c r="B2851" t="s">
        <v>539</v>
      </c>
      <c r="C2851" t="str">
        <f>CheckRegister!D2849&amp;-CheckRegister!E2849&amp;-CheckRegister!H2849</f>
        <v>4200-46-33000</v>
      </c>
      <c r="D2851">
        <f>CheckRegister!F2849</f>
        <v>530150</v>
      </c>
      <c r="E2851" t="str">
        <f>CheckRegister!G2849</f>
        <v>Uniform rentals</v>
      </c>
      <c r="F2851" s="7">
        <f>CheckRegister!J2849</f>
        <v>122.59</v>
      </c>
    </row>
    <row r="2852" spans="1:6" x14ac:dyDescent="0.25">
      <c r="A2852" s="1">
        <v>45729</v>
      </c>
      <c r="B2852" t="s">
        <v>539</v>
      </c>
      <c r="C2852" t="str">
        <f>CheckRegister!D2850&amp;-CheckRegister!E2850&amp;-CheckRegister!H2850</f>
        <v>4200-46-33000</v>
      </c>
      <c r="D2852">
        <f>CheckRegister!F2850</f>
        <v>530150</v>
      </c>
      <c r="E2852" t="str">
        <f>CheckRegister!G2850</f>
        <v>Uniform rentals</v>
      </c>
      <c r="F2852" s="7">
        <f>CheckRegister!J2850</f>
        <v>710.1</v>
      </c>
    </row>
    <row r="2853" spans="1:6" x14ac:dyDescent="0.25">
      <c r="A2853" s="1">
        <v>45729</v>
      </c>
      <c r="B2853" t="s">
        <v>539</v>
      </c>
      <c r="C2853" t="str">
        <f>CheckRegister!D2851&amp;-CheckRegister!E2851&amp;-CheckRegister!H2851</f>
        <v>4010-45-30000</v>
      </c>
      <c r="D2853">
        <f>CheckRegister!F2851</f>
        <v>530150</v>
      </c>
      <c r="E2853" t="str">
        <f>CheckRegister!G2851</f>
        <v>Uniform rentals</v>
      </c>
      <c r="F2853" s="7">
        <f>CheckRegister!J2851</f>
        <v>105.18</v>
      </c>
    </row>
    <row r="2854" spans="1:6" x14ac:dyDescent="0.25">
      <c r="A2854" s="1">
        <v>45729</v>
      </c>
      <c r="B2854" t="s">
        <v>539</v>
      </c>
      <c r="C2854" t="str">
        <f>CheckRegister!D2852&amp;-CheckRegister!E2852&amp;-CheckRegister!H2852</f>
        <v>4200-46-33000</v>
      </c>
      <c r="D2854">
        <f>CheckRegister!F2852</f>
        <v>530150</v>
      </c>
      <c r="E2854" t="str">
        <f>CheckRegister!G2852</f>
        <v>Uniform rentals</v>
      </c>
      <c r="F2854" s="7">
        <f>CheckRegister!J2852</f>
        <v>279.97000000000003</v>
      </c>
    </row>
    <row r="2855" spans="1:6" x14ac:dyDescent="0.25">
      <c r="A2855" s="1">
        <v>45729</v>
      </c>
      <c r="B2855" t="s">
        <v>539</v>
      </c>
      <c r="C2855" t="str">
        <f>CheckRegister!D2853&amp;-CheckRegister!E2853&amp;-CheckRegister!H2853</f>
        <v>4200-46-33000</v>
      </c>
      <c r="D2855">
        <f>CheckRegister!F2853</f>
        <v>530150</v>
      </c>
      <c r="E2855" t="str">
        <f>CheckRegister!G2853</f>
        <v>Uniform rentals</v>
      </c>
      <c r="F2855" s="7">
        <f>CheckRegister!J2853</f>
        <v>850.99</v>
      </c>
    </row>
    <row r="2856" spans="1:6" x14ac:dyDescent="0.25">
      <c r="A2856" s="1">
        <v>45729</v>
      </c>
      <c r="B2856" t="s">
        <v>539</v>
      </c>
      <c r="C2856" t="str">
        <f>CheckRegister!D2854&amp;-CheckRegister!E2854&amp;-CheckRegister!H2854</f>
        <v>4010-45-30000</v>
      </c>
      <c r="D2856">
        <f>CheckRegister!F2854</f>
        <v>530150</v>
      </c>
      <c r="E2856" t="str">
        <f>CheckRegister!G2854</f>
        <v>Uniform rentals</v>
      </c>
      <c r="F2856" s="7">
        <f>CheckRegister!J2854</f>
        <v>86.76</v>
      </c>
    </row>
    <row r="2857" spans="1:6" x14ac:dyDescent="0.25">
      <c r="A2857" s="1">
        <v>45729</v>
      </c>
      <c r="B2857" t="s">
        <v>539</v>
      </c>
      <c r="C2857" t="str">
        <f>CheckRegister!D2855&amp;-CheckRegister!E2855&amp;-CheckRegister!H2855</f>
        <v>1020-27-12940</v>
      </c>
      <c r="D2857">
        <f>CheckRegister!F2855</f>
        <v>530150</v>
      </c>
      <c r="E2857" t="str">
        <f>CheckRegister!G2855</f>
        <v>Uniform rentals</v>
      </c>
      <c r="F2857" s="7">
        <f>CheckRegister!J2855</f>
        <v>24.66</v>
      </c>
    </row>
    <row r="2858" spans="1:6" x14ac:dyDescent="0.25">
      <c r="A2858" s="1">
        <v>45729</v>
      </c>
      <c r="B2858" t="s">
        <v>539</v>
      </c>
      <c r="C2858" t="str">
        <f>CheckRegister!D2856&amp;-CheckRegister!E2856&amp;-CheckRegister!H2856</f>
        <v>1032-27-13836</v>
      </c>
      <c r="D2858">
        <f>CheckRegister!F2856</f>
        <v>530150</v>
      </c>
      <c r="E2858" t="str">
        <f>CheckRegister!G2856</f>
        <v>Uniform rentals</v>
      </c>
      <c r="F2858" s="7">
        <f>CheckRegister!J2856</f>
        <v>22.45</v>
      </c>
    </row>
    <row r="2859" spans="1:6" x14ac:dyDescent="0.25">
      <c r="A2859" s="1">
        <v>45729</v>
      </c>
      <c r="B2859" t="s">
        <v>539</v>
      </c>
      <c r="C2859" t="str">
        <f>CheckRegister!D2857&amp;-CheckRegister!E2857&amp;-CheckRegister!H2857</f>
        <v>4010-45-30000</v>
      </c>
      <c r="D2859">
        <f>CheckRegister!F2857</f>
        <v>530150</v>
      </c>
      <c r="E2859" t="str">
        <f>CheckRegister!G2857</f>
        <v>Uniform rentals</v>
      </c>
      <c r="F2859" s="7">
        <f>CheckRegister!J2857</f>
        <v>40.53</v>
      </c>
    </row>
    <row r="2860" spans="1:6" x14ac:dyDescent="0.25">
      <c r="A2860" s="1">
        <v>45729</v>
      </c>
      <c r="B2860" t="s">
        <v>539</v>
      </c>
      <c r="C2860" t="str">
        <f>CheckRegister!D2858&amp;-CheckRegister!E2858&amp;-CheckRegister!H2858</f>
        <v>4010-45-30000</v>
      </c>
      <c r="D2860">
        <f>CheckRegister!F2858</f>
        <v>530150</v>
      </c>
      <c r="E2860" t="str">
        <f>CheckRegister!G2858</f>
        <v>Uniform rentals</v>
      </c>
      <c r="F2860" s="7">
        <f>CheckRegister!J2858</f>
        <v>80.87</v>
      </c>
    </row>
    <row r="2861" spans="1:6" x14ac:dyDescent="0.25">
      <c r="A2861" s="1">
        <v>45729</v>
      </c>
      <c r="B2861" t="s">
        <v>539</v>
      </c>
      <c r="C2861" t="str">
        <f>CheckRegister!D2859&amp;-CheckRegister!E2859&amp;-CheckRegister!H2859</f>
        <v>1020-27-12940</v>
      </c>
      <c r="D2861">
        <f>CheckRegister!F2859</f>
        <v>530150</v>
      </c>
      <c r="E2861" t="str">
        <f>CheckRegister!G2859</f>
        <v>Uniform rentals</v>
      </c>
      <c r="F2861" s="7">
        <f>CheckRegister!J2859</f>
        <v>27.09</v>
      </c>
    </row>
    <row r="2862" spans="1:6" x14ac:dyDescent="0.25">
      <c r="A2862" s="1">
        <v>45729</v>
      </c>
      <c r="B2862" t="s">
        <v>539</v>
      </c>
      <c r="C2862" t="str">
        <f>CheckRegister!D2860&amp;-CheckRegister!E2860&amp;-CheckRegister!H2860</f>
        <v>1032-27-13836</v>
      </c>
      <c r="D2862">
        <f>CheckRegister!F2860</f>
        <v>530150</v>
      </c>
      <c r="E2862" t="str">
        <f>CheckRegister!G2860</f>
        <v>Uniform rentals</v>
      </c>
      <c r="F2862" s="7">
        <f>CheckRegister!J2860</f>
        <v>24.66</v>
      </c>
    </row>
    <row r="2863" spans="1:6" x14ac:dyDescent="0.25">
      <c r="A2863" s="1">
        <v>45729</v>
      </c>
      <c r="B2863" t="s">
        <v>539</v>
      </c>
      <c r="C2863" t="str">
        <f>CheckRegister!D2861&amp;-CheckRegister!E2861&amp;-CheckRegister!H2861</f>
        <v>4010-45-30000</v>
      </c>
      <c r="D2863">
        <f>CheckRegister!F2861</f>
        <v>530150</v>
      </c>
      <c r="E2863" t="str">
        <f>CheckRegister!G2861</f>
        <v>Uniform rentals</v>
      </c>
      <c r="F2863" s="7">
        <f>CheckRegister!J2861</f>
        <v>40.53</v>
      </c>
    </row>
    <row r="2864" spans="1:6" x14ac:dyDescent="0.25">
      <c r="A2864" s="1">
        <v>45729</v>
      </c>
      <c r="B2864" t="s">
        <v>539</v>
      </c>
      <c r="C2864" t="str">
        <f>CheckRegister!D2862&amp;-CheckRegister!E2862&amp;-CheckRegister!H2862</f>
        <v>4010-45-30000</v>
      </c>
      <c r="D2864">
        <f>CheckRegister!F2862</f>
        <v>530150</v>
      </c>
      <c r="E2864" t="str">
        <f>CheckRegister!G2862</f>
        <v>Uniform rentals</v>
      </c>
      <c r="F2864" s="7">
        <f>CheckRegister!J2862</f>
        <v>992.01</v>
      </c>
    </row>
    <row r="2865" spans="1:6" x14ac:dyDescent="0.25">
      <c r="A2865" s="1">
        <v>45729</v>
      </c>
      <c r="B2865" t="s">
        <v>539</v>
      </c>
      <c r="C2865" t="str">
        <f>CheckRegister!D2863&amp;-CheckRegister!E2863&amp;-CheckRegister!H2863</f>
        <v>4200-46-33000</v>
      </c>
      <c r="D2865">
        <f>CheckRegister!F2863</f>
        <v>530150</v>
      </c>
      <c r="E2865" t="str">
        <f>CheckRegister!G2863</f>
        <v>Uniform rentals</v>
      </c>
      <c r="F2865" s="7">
        <f>CheckRegister!J2863</f>
        <v>165.51</v>
      </c>
    </row>
    <row r="2866" spans="1:6" x14ac:dyDescent="0.25">
      <c r="A2866" s="1">
        <v>45729</v>
      </c>
      <c r="B2866" t="s">
        <v>1709</v>
      </c>
      <c r="C2866" t="str">
        <f>CheckRegister!D2864&amp;-CheckRegister!E2864&amp;-CheckRegister!H2864</f>
        <v>1020-29-11740</v>
      </c>
      <c r="D2866">
        <f>CheckRegister!F2864</f>
        <v>530230</v>
      </c>
      <c r="E2866" t="str">
        <f>CheckRegister!G2864</f>
        <v>Equipment maintenance</v>
      </c>
      <c r="F2866" s="7">
        <f>CheckRegister!J2864</f>
        <v>326.64999999999998</v>
      </c>
    </row>
    <row r="2867" spans="1:6" x14ac:dyDescent="0.25">
      <c r="A2867" s="1">
        <v>45729</v>
      </c>
      <c r="B2867" t="s">
        <v>1710</v>
      </c>
      <c r="C2867" t="str">
        <f>CheckRegister!D2865&amp;-CheckRegister!E2865&amp;-CheckRegister!H2865</f>
        <v>1032-27-13841</v>
      </c>
      <c r="D2867">
        <f>CheckRegister!F2865</f>
        <v>530230</v>
      </c>
      <c r="E2867" t="str">
        <f>CheckRegister!G2865</f>
        <v>Equipment maintenance</v>
      </c>
      <c r="F2867" s="7">
        <f>CheckRegister!J2865</f>
        <v>661.5</v>
      </c>
    </row>
    <row r="2868" spans="1:6" x14ac:dyDescent="0.25">
      <c r="A2868" s="1">
        <v>45729</v>
      </c>
      <c r="B2868" t="s">
        <v>1710</v>
      </c>
      <c r="C2868" t="str">
        <f>CheckRegister!D2866&amp;-CheckRegister!E2866&amp;-CheckRegister!H2866</f>
        <v>1032-27-13841</v>
      </c>
      <c r="D2868">
        <f>CheckRegister!F2866</f>
        <v>530230</v>
      </c>
      <c r="E2868" t="str">
        <f>CheckRegister!G2866</f>
        <v>Equipment maintenance</v>
      </c>
      <c r="F2868" s="7">
        <f>CheckRegister!J2866</f>
        <v>11100</v>
      </c>
    </row>
    <row r="2869" spans="1:6" x14ac:dyDescent="0.25">
      <c r="A2869" s="1">
        <v>45729</v>
      </c>
      <c r="B2869" t="s">
        <v>1710</v>
      </c>
      <c r="C2869" t="str">
        <f>CheckRegister!D2867&amp;-CheckRegister!E2867&amp;-CheckRegister!H2867</f>
        <v>1032-27-13841</v>
      </c>
      <c r="D2869">
        <f>CheckRegister!F2867</f>
        <v>530230</v>
      </c>
      <c r="E2869" t="str">
        <f>CheckRegister!G2867</f>
        <v>Equipment maintenance</v>
      </c>
      <c r="F2869" s="7">
        <f>CheckRegister!J2867</f>
        <v>12.95</v>
      </c>
    </row>
    <row r="2870" spans="1:6" x14ac:dyDescent="0.25">
      <c r="A2870" s="1">
        <v>45729</v>
      </c>
      <c r="B2870" t="s">
        <v>1710</v>
      </c>
      <c r="C2870" t="str">
        <f>CheckRegister!D2868&amp;-CheckRegister!E2868&amp;-CheckRegister!H2868</f>
        <v>1032-27-13841</v>
      </c>
      <c r="D2870">
        <f>CheckRegister!F2868</f>
        <v>530230</v>
      </c>
      <c r="E2870" t="str">
        <f>CheckRegister!G2868</f>
        <v>Equipment maintenance</v>
      </c>
      <c r="F2870" s="7">
        <f>CheckRegister!J2868</f>
        <v>600</v>
      </c>
    </row>
    <row r="2871" spans="1:6" x14ac:dyDescent="0.25">
      <c r="A2871" s="1">
        <v>45729</v>
      </c>
      <c r="B2871" t="s">
        <v>1135</v>
      </c>
      <c r="C2871" t="str">
        <f>CheckRegister!D2869&amp;-CheckRegister!E2869&amp;-CheckRegister!H2869</f>
        <v>4491-45-89</v>
      </c>
      <c r="D2871">
        <f>CheckRegister!F2869</f>
        <v>550030</v>
      </c>
      <c r="E2871" t="str">
        <f>CheckRegister!G2869</f>
        <v>Improvements other than Bldg</v>
      </c>
      <c r="F2871" s="7">
        <f>CheckRegister!J2869</f>
        <v>10750</v>
      </c>
    </row>
    <row r="2872" spans="1:6" x14ac:dyDescent="0.25">
      <c r="A2872" s="1">
        <v>45729</v>
      </c>
      <c r="B2872" t="s">
        <v>1135</v>
      </c>
      <c r="C2872" t="str">
        <f>CheckRegister!D2870&amp;-CheckRegister!E2870&amp;-CheckRegister!H2870</f>
        <v>4491-45-89</v>
      </c>
      <c r="D2872">
        <f>CheckRegister!F2870</f>
        <v>550030</v>
      </c>
      <c r="E2872" t="str">
        <f>CheckRegister!G2870</f>
        <v>Improvements other than Bldg</v>
      </c>
      <c r="F2872" s="7">
        <f>CheckRegister!J2870</f>
        <v>35250</v>
      </c>
    </row>
    <row r="2873" spans="1:6" x14ac:dyDescent="0.25">
      <c r="A2873" s="1">
        <v>45729</v>
      </c>
      <c r="B2873" t="s">
        <v>1135</v>
      </c>
      <c r="C2873" t="str">
        <f>CheckRegister!D2871&amp;-CheckRegister!E2871&amp;-CheckRegister!H2871</f>
        <v>4491-45-89</v>
      </c>
      <c r="D2873">
        <f>CheckRegister!F2871</f>
        <v>550030</v>
      </c>
      <c r="E2873" t="str">
        <f>CheckRegister!G2871</f>
        <v>Improvements other than Bldg</v>
      </c>
      <c r="F2873" s="7">
        <f>CheckRegister!J2871</f>
        <v>33800</v>
      </c>
    </row>
    <row r="2874" spans="1:6" x14ac:dyDescent="0.25">
      <c r="A2874" s="1">
        <v>45729</v>
      </c>
      <c r="B2874" t="s">
        <v>1727</v>
      </c>
      <c r="C2874" t="str">
        <f>CheckRegister!D2872&amp;-CheckRegister!E2872&amp;-CheckRegister!H2872</f>
        <v>4491-45-89</v>
      </c>
      <c r="D2874">
        <f>CheckRegister!F2872</f>
        <v>550030</v>
      </c>
      <c r="E2874" t="str">
        <f>CheckRegister!G2872</f>
        <v>Improvements other than Bldg</v>
      </c>
      <c r="F2874" s="7">
        <f>CheckRegister!J2872</f>
        <v>9100</v>
      </c>
    </row>
    <row r="2875" spans="1:6" x14ac:dyDescent="0.25">
      <c r="A2875" s="1">
        <v>45729</v>
      </c>
      <c r="B2875" t="s">
        <v>1140</v>
      </c>
      <c r="C2875" t="str">
        <f>CheckRegister!D2873&amp;-CheckRegister!E2873&amp;-CheckRegister!H2873</f>
        <v>4491-45-89</v>
      </c>
      <c r="D2875">
        <f>CheckRegister!F2873</f>
        <v>550030</v>
      </c>
      <c r="E2875" t="str">
        <f>CheckRegister!G2873</f>
        <v>Improvements other than Bldg</v>
      </c>
      <c r="F2875" s="7">
        <f>CheckRegister!J2873</f>
        <v>3946.63</v>
      </c>
    </row>
    <row r="2876" spans="1:6" x14ac:dyDescent="0.25">
      <c r="A2876" s="1">
        <v>45729</v>
      </c>
      <c r="B2876" t="s">
        <v>727</v>
      </c>
      <c r="C2876" t="str">
        <f>CheckRegister!D2874&amp;-CheckRegister!E2874&amp;-CheckRegister!H2874</f>
        <v>4010-45-31700</v>
      </c>
      <c r="D2876">
        <f>CheckRegister!F2874</f>
        <v>520030</v>
      </c>
      <c r="E2876" t="str">
        <f>CheckRegister!G2874</f>
        <v>Chem/hsld supplies</v>
      </c>
      <c r="F2876" s="7">
        <f>CheckRegister!J2874</f>
        <v>12.56</v>
      </c>
    </row>
    <row r="2877" spans="1:6" x14ac:dyDescent="0.25">
      <c r="A2877" s="1">
        <v>45729</v>
      </c>
      <c r="B2877" t="s">
        <v>727</v>
      </c>
      <c r="C2877" t="str">
        <f>CheckRegister!D2875&amp;-CheckRegister!E2875&amp;-CheckRegister!H2875</f>
        <v>4010-45-31700</v>
      </c>
      <c r="D2877">
        <f>CheckRegister!F2875</f>
        <v>520030</v>
      </c>
      <c r="E2877" t="str">
        <f>CheckRegister!G2875</f>
        <v>Chem/hsld supplies</v>
      </c>
      <c r="F2877" s="7">
        <f>CheckRegister!J2875</f>
        <v>12.56</v>
      </c>
    </row>
    <row r="2878" spans="1:6" x14ac:dyDescent="0.25">
      <c r="A2878" s="1">
        <v>45729</v>
      </c>
      <c r="B2878" t="s">
        <v>727</v>
      </c>
      <c r="C2878" t="str">
        <f>CheckRegister!D2876&amp;-CheckRegister!E2876&amp;-CheckRegister!H2876</f>
        <v>4010-45-31700</v>
      </c>
      <c r="D2878">
        <f>CheckRegister!F2876</f>
        <v>520030</v>
      </c>
      <c r="E2878" t="str">
        <f>CheckRegister!G2876</f>
        <v>Chem/hsld supplies</v>
      </c>
      <c r="F2878" s="7">
        <f>CheckRegister!J2876</f>
        <v>12.56</v>
      </c>
    </row>
    <row r="2879" spans="1:6" x14ac:dyDescent="0.25">
      <c r="A2879" s="1">
        <v>45729</v>
      </c>
      <c r="B2879" t="s">
        <v>727</v>
      </c>
      <c r="C2879" t="str">
        <f>CheckRegister!D2877&amp;-CheckRegister!E2877&amp;-CheckRegister!H2877</f>
        <v>4010-45-31700</v>
      </c>
      <c r="D2879">
        <f>CheckRegister!F2877</f>
        <v>520030</v>
      </c>
      <c r="E2879" t="str">
        <f>CheckRegister!G2877</f>
        <v>Chem/hsld supplies</v>
      </c>
      <c r="F2879" s="7">
        <f>CheckRegister!J2877</f>
        <v>12.56</v>
      </c>
    </row>
    <row r="2880" spans="1:6" x14ac:dyDescent="0.25">
      <c r="A2880" s="1">
        <v>45729</v>
      </c>
      <c r="B2880" t="s">
        <v>727</v>
      </c>
      <c r="C2880" t="str">
        <f>CheckRegister!D2878&amp;-CheckRegister!E2878&amp;-CheckRegister!H2878</f>
        <v>4010-45-31700</v>
      </c>
      <c r="D2880">
        <f>CheckRegister!F2878</f>
        <v>520030</v>
      </c>
      <c r="E2880" t="str">
        <f>CheckRegister!G2878</f>
        <v>Chem/hsld supplies</v>
      </c>
      <c r="F2880" s="7">
        <f>CheckRegister!J2878</f>
        <v>125.4</v>
      </c>
    </row>
    <row r="2881" spans="1:6" x14ac:dyDescent="0.25">
      <c r="A2881" s="1">
        <v>45729</v>
      </c>
      <c r="B2881" t="s">
        <v>728</v>
      </c>
      <c r="C2881" t="str">
        <f>CheckRegister!D2879&amp;-CheckRegister!E2879&amp;-CheckRegister!H2879</f>
        <v>4300-47-32001</v>
      </c>
      <c r="D2881">
        <f>CheckRegister!F2879</f>
        <v>530150</v>
      </c>
      <c r="E2881" t="str">
        <f>CheckRegister!G2879</f>
        <v>Uniform rentals</v>
      </c>
      <c r="F2881" s="7">
        <f>CheckRegister!J2879</f>
        <v>31</v>
      </c>
    </row>
    <row r="2882" spans="1:6" x14ac:dyDescent="0.25">
      <c r="A2882" s="1">
        <v>45729</v>
      </c>
      <c r="B2882" t="s">
        <v>728</v>
      </c>
      <c r="C2882" t="str">
        <f>CheckRegister!D2880&amp;-CheckRegister!E2880&amp;-CheckRegister!H2880</f>
        <v>5110-13-40100</v>
      </c>
      <c r="D2882">
        <f>CheckRegister!F2880</f>
        <v>530150</v>
      </c>
      <c r="E2882" t="str">
        <f>CheckRegister!G2880</f>
        <v>Uniform rentals</v>
      </c>
      <c r="F2882" s="7">
        <f>CheckRegister!J2880</f>
        <v>33.07</v>
      </c>
    </row>
    <row r="2883" spans="1:6" x14ac:dyDescent="0.25">
      <c r="A2883" s="1">
        <v>45729</v>
      </c>
      <c r="B2883" t="s">
        <v>728</v>
      </c>
      <c r="C2883" t="str">
        <f>CheckRegister!D2881&amp;-CheckRegister!E2881&amp;-CheckRegister!H2881</f>
        <v>4300-47-32005</v>
      </c>
      <c r="D2883">
        <f>CheckRegister!F2881</f>
        <v>530150</v>
      </c>
      <c r="E2883" t="str">
        <f>CheckRegister!G2881</f>
        <v>Uniform rentals</v>
      </c>
      <c r="F2883" s="7">
        <f>CheckRegister!J2881</f>
        <v>465.48</v>
      </c>
    </row>
    <row r="2884" spans="1:6" x14ac:dyDescent="0.25">
      <c r="A2884" s="1">
        <v>45729</v>
      </c>
      <c r="B2884" t="s">
        <v>728</v>
      </c>
      <c r="C2884" t="str">
        <f>CheckRegister!D2882&amp;-CheckRegister!E2882&amp;-CheckRegister!H2882</f>
        <v>5110-13-40100</v>
      </c>
      <c r="D2884">
        <f>CheckRegister!F2882</f>
        <v>530150</v>
      </c>
      <c r="E2884" t="str">
        <f>CheckRegister!G2882</f>
        <v>Uniform rentals</v>
      </c>
      <c r="F2884" s="7">
        <f>CheckRegister!J2882</f>
        <v>33.07</v>
      </c>
    </row>
    <row r="2885" spans="1:6" x14ac:dyDescent="0.25">
      <c r="A2885" s="1">
        <v>45729</v>
      </c>
      <c r="B2885" t="s">
        <v>728</v>
      </c>
      <c r="C2885" t="str">
        <f>CheckRegister!D2883&amp;-CheckRegister!E2883&amp;-CheckRegister!H2883</f>
        <v>5110-13-40100</v>
      </c>
      <c r="D2885">
        <f>CheckRegister!F2883</f>
        <v>530150</v>
      </c>
      <c r="E2885" t="str">
        <f>CheckRegister!G2883</f>
        <v>Uniform rentals</v>
      </c>
      <c r="F2885" s="7">
        <f>CheckRegister!J2883</f>
        <v>54.56</v>
      </c>
    </row>
    <row r="2886" spans="1:6" x14ac:dyDescent="0.25">
      <c r="A2886" s="1">
        <v>45729</v>
      </c>
      <c r="B2886" t="s">
        <v>183</v>
      </c>
      <c r="C2886" t="str">
        <f>CheckRegister!D2884&amp;-CheckRegister!E2884&amp;-CheckRegister!H2884</f>
        <v>5610-16-40601</v>
      </c>
      <c r="D2886">
        <f>CheckRegister!F2884</f>
        <v>537221</v>
      </c>
      <c r="E2886" t="str">
        <f>CheckRegister!G2884</f>
        <v>Health plan claims - Retiree</v>
      </c>
      <c r="F2886" s="7">
        <f>CheckRegister!J2884</f>
        <v>566.71</v>
      </c>
    </row>
    <row r="2887" spans="1:6" x14ac:dyDescent="0.25">
      <c r="A2887" s="1">
        <v>45729</v>
      </c>
      <c r="B2887" t="s">
        <v>183</v>
      </c>
      <c r="C2887" t="str">
        <f>CheckRegister!D2885&amp;-CheckRegister!E2885&amp;-CheckRegister!H2885</f>
        <v>5608-16-40606</v>
      </c>
      <c r="D2887">
        <f>CheckRegister!F2885</f>
        <v>537221</v>
      </c>
      <c r="E2887" t="str">
        <f>CheckRegister!G2885</f>
        <v>Health plan claims - Retiree</v>
      </c>
      <c r="F2887" s="7">
        <f>CheckRegister!J2885</f>
        <v>22588.83</v>
      </c>
    </row>
    <row r="2888" spans="1:6" x14ac:dyDescent="0.25">
      <c r="A2888" s="1">
        <v>45729</v>
      </c>
      <c r="B2888" t="s">
        <v>183</v>
      </c>
      <c r="C2888" t="str">
        <f>CheckRegister!D2886&amp;-CheckRegister!E2886&amp;-CheckRegister!H2886</f>
        <v>5610-16-40600</v>
      </c>
      <c r="D2888">
        <f>CheckRegister!F2886</f>
        <v>537221</v>
      </c>
      <c r="E2888" t="str">
        <f>CheckRegister!G2886</f>
        <v>Health plan claims - Retiree</v>
      </c>
      <c r="F2888" s="7">
        <f>CheckRegister!J2886</f>
        <v>136.59</v>
      </c>
    </row>
    <row r="2889" spans="1:6" x14ac:dyDescent="0.25">
      <c r="A2889" s="1">
        <v>45729</v>
      </c>
      <c r="B2889" t="s">
        <v>183</v>
      </c>
      <c r="C2889" t="str">
        <f>CheckRegister!D2887&amp;-CheckRegister!E2887&amp;-CheckRegister!H2887</f>
        <v>5609-16-40605</v>
      </c>
      <c r="D2889">
        <f>CheckRegister!F2887</f>
        <v>537221</v>
      </c>
      <c r="E2889" t="str">
        <f>CheckRegister!G2887</f>
        <v>Health plan claims - Retiree</v>
      </c>
      <c r="F2889" s="7">
        <f>CheckRegister!J2887</f>
        <v>649.21</v>
      </c>
    </row>
    <row r="2890" spans="1:6" x14ac:dyDescent="0.25">
      <c r="A2890" s="1">
        <v>45729</v>
      </c>
      <c r="B2890" t="s">
        <v>539</v>
      </c>
      <c r="C2890" t="str">
        <f>CheckRegister!D2888&amp;-CheckRegister!E2888&amp;-CheckRegister!H2888</f>
        <v>4200-46-33000</v>
      </c>
      <c r="D2890">
        <f>CheckRegister!F2888</f>
        <v>530150</v>
      </c>
      <c r="E2890" t="str">
        <f>CheckRegister!G2888</f>
        <v>Uniform rentals</v>
      </c>
      <c r="F2890" s="7">
        <f>CheckRegister!J2888</f>
        <v>454.67</v>
      </c>
    </row>
    <row r="2891" spans="1:6" x14ac:dyDescent="0.25">
      <c r="A2891" s="1">
        <v>45729</v>
      </c>
      <c r="B2891" t="s">
        <v>539</v>
      </c>
      <c r="C2891" t="str">
        <f>CheckRegister!D2889&amp;-CheckRegister!E2889&amp;-CheckRegister!H2889</f>
        <v>4010-45-30000</v>
      </c>
      <c r="D2891">
        <f>CheckRegister!F2889</f>
        <v>530150</v>
      </c>
      <c r="E2891" t="str">
        <f>CheckRegister!G2889</f>
        <v>Uniform rentals</v>
      </c>
      <c r="F2891" s="7">
        <f>CheckRegister!J2889</f>
        <v>40.53</v>
      </c>
    </row>
    <row r="2892" spans="1:6" x14ac:dyDescent="0.25">
      <c r="A2892" s="1">
        <v>45729</v>
      </c>
      <c r="B2892" t="s">
        <v>539</v>
      </c>
      <c r="C2892" t="str">
        <f>CheckRegister!D2890&amp;-CheckRegister!E2890&amp;-CheckRegister!H2890</f>
        <v>4200-46-33000</v>
      </c>
      <c r="D2892">
        <f>CheckRegister!F2890</f>
        <v>530150</v>
      </c>
      <c r="E2892" t="str">
        <f>CheckRegister!G2890</f>
        <v>Uniform rentals</v>
      </c>
      <c r="F2892" s="7">
        <f>CheckRegister!J2890</f>
        <v>713.48</v>
      </c>
    </row>
    <row r="2893" spans="1:6" x14ac:dyDescent="0.25">
      <c r="A2893" s="1">
        <v>45729</v>
      </c>
      <c r="B2893" t="s">
        <v>539</v>
      </c>
      <c r="C2893" t="str">
        <f>CheckRegister!D2891&amp;-CheckRegister!E2891&amp;-CheckRegister!H2891</f>
        <v>4010-45-30000</v>
      </c>
      <c r="D2893">
        <f>CheckRegister!F2891</f>
        <v>530150</v>
      </c>
      <c r="E2893" t="str">
        <f>CheckRegister!G2891</f>
        <v>Uniform rentals</v>
      </c>
      <c r="F2893" s="7">
        <f>CheckRegister!J2891</f>
        <v>40.53</v>
      </c>
    </row>
    <row r="2894" spans="1:6" x14ac:dyDescent="0.25">
      <c r="A2894" s="1">
        <v>45729</v>
      </c>
      <c r="B2894" t="s">
        <v>539</v>
      </c>
      <c r="C2894" t="str">
        <f>CheckRegister!D2892&amp;-CheckRegister!E2892&amp;-CheckRegister!H2892</f>
        <v>4010-45-30000</v>
      </c>
      <c r="D2894">
        <f>CheckRegister!F2892</f>
        <v>530150</v>
      </c>
      <c r="E2894" t="str">
        <f>CheckRegister!G2892</f>
        <v>Uniform rentals</v>
      </c>
      <c r="F2894" s="7">
        <f>CheckRegister!J2892</f>
        <v>120.38</v>
      </c>
    </row>
    <row r="2895" spans="1:6" x14ac:dyDescent="0.25">
      <c r="A2895" s="1">
        <v>45729</v>
      </c>
      <c r="B2895" t="s">
        <v>539</v>
      </c>
      <c r="C2895" t="str">
        <f>CheckRegister!D2893&amp;-CheckRegister!E2893&amp;-CheckRegister!H2893</f>
        <v>4010-45-30000</v>
      </c>
      <c r="D2895">
        <f>CheckRegister!F2893</f>
        <v>530150</v>
      </c>
      <c r="E2895" t="str">
        <f>CheckRegister!G2893</f>
        <v>Uniform rentals</v>
      </c>
      <c r="F2895" s="7">
        <f>CheckRegister!J2893</f>
        <v>566.07000000000005</v>
      </c>
    </row>
    <row r="2896" spans="1:6" x14ac:dyDescent="0.25">
      <c r="A2896" s="1">
        <v>45729</v>
      </c>
      <c r="B2896" t="s">
        <v>539</v>
      </c>
      <c r="C2896" t="str">
        <f>CheckRegister!D2894&amp;-CheckRegister!E2894&amp;-CheckRegister!H2894</f>
        <v>4200-46-33000</v>
      </c>
      <c r="D2896">
        <f>CheckRegister!F2894</f>
        <v>530150</v>
      </c>
      <c r="E2896" t="str">
        <f>CheckRegister!G2894</f>
        <v>Uniform rentals</v>
      </c>
      <c r="F2896" s="7">
        <f>CheckRegister!J2894</f>
        <v>186.56</v>
      </c>
    </row>
    <row r="2897" spans="1:6" x14ac:dyDescent="0.25">
      <c r="A2897" s="1">
        <v>45729</v>
      </c>
      <c r="B2897" t="s">
        <v>539</v>
      </c>
      <c r="C2897" t="str">
        <f>CheckRegister!D2895&amp;-CheckRegister!E2895&amp;-CheckRegister!H2895</f>
        <v>4010-45-30000</v>
      </c>
      <c r="D2897">
        <f>CheckRegister!F2895</f>
        <v>530150</v>
      </c>
      <c r="E2897" t="str">
        <f>CheckRegister!G2895</f>
        <v>Uniform rentals</v>
      </c>
      <c r="F2897" s="7">
        <f>CheckRegister!J2895</f>
        <v>86.76</v>
      </c>
    </row>
    <row r="2898" spans="1:6" x14ac:dyDescent="0.25">
      <c r="A2898" s="1">
        <v>45729</v>
      </c>
      <c r="B2898" t="s">
        <v>539</v>
      </c>
      <c r="C2898" t="str">
        <f>CheckRegister!D2896&amp;-CheckRegister!E2896&amp;-CheckRegister!H2896</f>
        <v>4010-45-30000</v>
      </c>
      <c r="D2898">
        <f>CheckRegister!F2896</f>
        <v>530150</v>
      </c>
      <c r="E2898" t="str">
        <f>CheckRegister!G2896</f>
        <v>Uniform rentals</v>
      </c>
      <c r="F2898" s="7">
        <f>CheckRegister!J2896</f>
        <v>579.91999999999996</v>
      </c>
    </row>
    <row r="2899" spans="1:6" x14ac:dyDescent="0.25">
      <c r="A2899" s="1">
        <v>45729</v>
      </c>
      <c r="B2899" t="s">
        <v>539</v>
      </c>
      <c r="C2899" t="str">
        <f>CheckRegister!D2897&amp;-CheckRegister!E2897&amp;-CheckRegister!H2897</f>
        <v>4200-46-33000</v>
      </c>
      <c r="D2899">
        <f>CheckRegister!F2897</f>
        <v>530150</v>
      </c>
      <c r="E2899" t="str">
        <f>CheckRegister!G2897</f>
        <v>Uniform rentals</v>
      </c>
      <c r="F2899" s="7">
        <f>CheckRegister!J2897</f>
        <v>281.66000000000003</v>
      </c>
    </row>
    <row r="2900" spans="1:6" x14ac:dyDescent="0.25">
      <c r="A2900" s="1">
        <v>45729</v>
      </c>
      <c r="B2900" t="s">
        <v>539</v>
      </c>
      <c r="C2900" t="str">
        <f>CheckRegister!D2898&amp;-CheckRegister!E2898&amp;-CheckRegister!H2898</f>
        <v>4200-46-33000</v>
      </c>
      <c r="D2900">
        <f>CheckRegister!F2898</f>
        <v>530150</v>
      </c>
      <c r="E2900" t="str">
        <f>CheckRegister!G2898</f>
        <v>Uniform rentals</v>
      </c>
      <c r="F2900" s="7">
        <f>CheckRegister!J2898</f>
        <v>850.99</v>
      </c>
    </row>
    <row r="2901" spans="1:6" x14ac:dyDescent="0.25">
      <c r="A2901" s="1">
        <v>45729</v>
      </c>
      <c r="B2901" t="s">
        <v>539</v>
      </c>
      <c r="C2901" t="str">
        <f>CheckRegister!D2899&amp;-CheckRegister!E2899&amp;-CheckRegister!H2899</f>
        <v>4010-45-30000</v>
      </c>
      <c r="D2901">
        <f>CheckRegister!F2899</f>
        <v>530150</v>
      </c>
      <c r="E2901" t="str">
        <f>CheckRegister!G2899</f>
        <v>Uniform rentals</v>
      </c>
      <c r="F2901" s="7">
        <f>CheckRegister!J2899</f>
        <v>566.07000000000005</v>
      </c>
    </row>
    <row r="2902" spans="1:6" x14ac:dyDescent="0.25">
      <c r="A2902" s="1">
        <v>45729</v>
      </c>
      <c r="B2902" t="s">
        <v>539</v>
      </c>
      <c r="C2902" t="str">
        <f>CheckRegister!D2900&amp;-CheckRegister!E2900&amp;-CheckRegister!H2900</f>
        <v>4200-46-33000</v>
      </c>
      <c r="D2902">
        <f>CheckRegister!F2900</f>
        <v>530150</v>
      </c>
      <c r="E2902" t="str">
        <f>CheckRegister!G2900</f>
        <v>Uniform rentals</v>
      </c>
      <c r="F2902" s="7">
        <f>CheckRegister!J2900</f>
        <v>454.67</v>
      </c>
    </row>
    <row r="2903" spans="1:6" x14ac:dyDescent="0.25">
      <c r="A2903" s="1">
        <v>45729</v>
      </c>
      <c r="B2903" t="s">
        <v>539</v>
      </c>
      <c r="C2903" t="str">
        <f>CheckRegister!D2901&amp;-CheckRegister!E2901&amp;-CheckRegister!H2901</f>
        <v>4200-46-33000</v>
      </c>
      <c r="D2903">
        <f>CheckRegister!F2901</f>
        <v>530150</v>
      </c>
      <c r="E2903" t="str">
        <f>CheckRegister!G2901</f>
        <v>Uniform rentals</v>
      </c>
      <c r="F2903" s="7">
        <f>CheckRegister!J2901</f>
        <v>195.17</v>
      </c>
    </row>
    <row r="2904" spans="1:6" x14ac:dyDescent="0.25">
      <c r="A2904" s="1">
        <v>45729</v>
      </c>
      <c r="B2904" t="s">
        <v>539</v>
      </c>
      <c r="C2904" t="str">
        <f>CheckRegister!D2902&amp;-CheckRegister!E2902&amp;-CheckRegister!H2902</f>
        <v>4010-45-30000</v>
      </c>
      <c r="D2904">
        <f>CheckRegister!F2902</f>
        <v>530150</v>
      </c>
      <c r="E2904" t="str">
        <f>CheckRegister!G2902</f>
        <v>Uniform rentals</v>
      </c>
      <c r="F2904" s="7">
        <f>CheckRegister!J2902</f>
        <v>120.38</v>
      </c>
    </row>
    <row r="2905" spans="1:6" x14ac:dyDescent="0.25">
      <c r="A2905" s="1">
        <v>45729</v>
      </c>
      <c r="B2905" t="s">
        <v>539</v>
      </c>
      <c r="C2905" t="str">
        <f>CheckRegister!D2903&amp;-CheckRegister!E2903&amp;-CheckRegister!H2903</f>
        <v>4200-46-33000</v>
      </c>
      <c r="D2905">
        <f>CheckRegister!F2903</f>
        <v>530150</v>
      </c>
      <c r="E2905" t="str">
        <f>CheckRegister!G2903</f>
        <v>Uniform rentals</v>
      </c>
      <c r="F2905" s="7">
        <f>CheckRegister!J2903</f>
        <v>122.59</v>
      </c>
    </row>
    <row r="2906" spans="1:6" x14ac:dyDescent="0.25">
      <c r="A2906" s="1">
        <v>45729</v>
      </c>
      <c r="B2906" t="s">
        <v>539</v>
      </c>
      <c r="C2906" t="str">
        <f>CheckRegister!D2904&amp;-CheckRegister!E2904&amp;-CheckRegister!H2904</f>
        <v>4010-45-30000</v>
      </c>
      <c r="D2906">
        <f>CheckRegister!F2904</f>
        <v>530150</v>
      </c>
      <c r="E2906" t="str">
        <f>CheckRegister!G2904</f>
        <v>Uniform rentals</v>
      </c>
      <c r="F2906" s="7">
        <f>CheckRegister!J2904</f>
        <v>517.58000000000004</v>
      </c>
    </row>
    <row r="2907" spans="1:6" x14ac:dyDescent="0.25">
      <c r="A2907" s="1">
        <v>45729</v>
      </c>
      <c r="B2907" t="s">
        <v>539</v>
      </c>
      <c r="C2907" t="str">
        <f>CheckRegister!D2905&amp;-CheckRegister!E2905&amp;-CheckRegister!H2905</f>
        <v>4200-46-33000</v>
      </c>
      <c r="D2907">
        <f>CheckRegister!F2905</f>
        <v>530150</v>
      </c>
      <c r="E2907" t="str">
        <f>CheckRegister!G2905</f>
        <v>Uniform rentals</v>
      </c>
      <c r="F2907" s="7">
        <f>CheckRegister!J2905</f>
        <v>93.48</v>
      </c>
    </row>
    <row r="2908" spans="1:6" x14ac:dyDescent="0.25">
      <c r="A2908" s="1">
        <v>45729</v>
      </c>
      <c r="B2908" t="s">
        <v>539</v>
      </c>
      <c r="C2908" t="str">
        <f>CheckRegister!D2906&amp;-CheckRegister!E2906&amp;-CheckRegister!H2906</f>
        <v>4200-46-33000</v>
      </c>
      <c r="D2908">
        <f>CheckRegister!F2906</f>
        <v>530150</v>
      </c>
      <c r="E2908" t="str">
        <f>CheckRegister!G2906</f>
        <v>Uniform rentals</v>
      </c>
      <c r="F2908" s="7">
        <f>CheckRegister!J2906</f>
        <v>107.23</v>
      </c>
    </row>
    <row r="2909" spans="1:6" x14ac:dyDescent="0.25">
      <c r="A2909" s="1">
        <v>45729</v>
      </c>
      <c r="B2909" t="s">
        <v>539</v>
      </c>
      <c r="C2909" t="str">
        <f>CheckRegister!D2907&amp;-CheckRegister!E2907&amp;-CheckRegister!H2907</f>
        <v>4010-45-30000</v>
      </c>
      <c r="D2909">
        <f>CheckRegister!F2907</f>
        <v>530150</v>
      </c>
      <c r="E2909" t="str">
        <f>CheckRegister!G2907</f>
        <v>Uniform rentals</v>
      </c>
      <c r="F2909" s="7">
        <f>CheckRegister!J2907</f>
        <v>519.27</v>
      </c>
    </row>
    <row r="2910" spans="1:6" x14ac:dyDescent="0.25">
      <c r="A2910" s="1">
        <v>45729</v>
      </c>
      <c r="B2910" t="s">
        <v>539</v>
      </c>
      <c r="C2910" t="str">
        <f>CheckRegister!D2908&amp;-CheckRegister!E2908&amp;-CheckRegister!H2908</f>
        <v>4200-46-33000</v>
      </c>
      <c r="D2910">
        <f>CheckRegister!F2908</f>
        <v>530150</v>
      </c>
      <c r="E2910" t="str">
        <f>CheckRegister!G2908</f>
        <v>Uniform rentals</v>
      </c>
      <c r="F2910" s="7">
        <f>CheckRegister!J2908</f>
        <v>91.79</v>
      </c>
    </row>
    <row r="2911" spans="1:6" x14ac:dyDescent="0.25">
      <c r="A2911" s="1">
        <v>45729</v>
      </c>
      <c r="B2911" t="s">
        <v>539</v>
      </c>
      <c r="C2911" t="str">
        <f>CheckRegister!D2909&amp;-CheckRegister!E2909&amp;-CheckRegister!H2909</f>
        <v>4200-46-33000</v>
      </c>
      <c r="D2911">
        <f>CheckRegister!F2909</f>
        <v>530150</v>
      </c>
      <c r="E2911" t="str">
        <f>CheckRegister!G2909</f>
        <v>Uniform rentals</v>
      </c>
      <c r="F2911" s="7">
        <f>CheckRegister!J2909</f>
        <v>850.99</v>
      </c>
    </row>
    <row r="2912" spans="1:6" x14ac:dyDescent="0.25">
      <c r="A2912" s="1">
        <v>45729</v>
      </c>
      <c r="B2912" t="s">
        <v>539</v>
      </c>
      <c r="C2912" t="str">
        <f>CheckRegister!D2910&amp;-CheckRegister!E2910&amp;-CheckRegister!H2910</f>
        <v>4010-45-30000</v>
      </c>
      <c r="D2912">
        <f>CheckRegister!F2910</f>
        <v>530150</v>
      </c>
      <c r="E2912" t="str">
        <f>CheckRegister!G2910</f>
        <v>Uniform rentals</v>
      </c>
      <c r="F2912" s="7">
        <f>CheckRegister!J2910</f>
        <v>86.76</v>
      </c>
    </row>
    <row r="2913" spans="1:6" x14ac:dyDescent="0.25">
      <c r="A2913" s="1">
        <v>45729</v>
      </c>
      <c r="B2913" t="s">
        <v>539</v>
      </c>
      <c r="C2913" t="str">
        <f>CheckRegister!D2911&amp;-CheckRegister!E2911&amp;-CheckRegister!H2911</f>
        <v>4200-46-33000</v>
      </c>
      <c r="D2913">
        <f>CheckRegister!F2911</f>
        <v>530150</v>
      </c>
      <c r="E2913" t="str">
        <f>CheckRegister!G2911</f>
        <v>Uniform rentals</v>
      </c>
      <c r="F2913" s="7">
        <f>CheckRegister!J2911</f>
        <v>533.45000000000005</v>
      </c>
    </row>
    <row r="2914" spans="1:6" x14ac:dyDescent="0.25">
      <c r="A2914" s="1">
        <v>45729</v>
      </c>
      <c r="B2914" t="s">
        <v>539</v>
      </c>
      <c r="C2914" t="str">
        <f>CheckRegister!D2912&amp;-CheckRegister!E2912&amp;-CheckRegister!H2912</f>
        <v>4010-45-30000</v>
      </c>
      <c r="D2914">
        <f>CheckRegister!F2912</f>
        <v>530150</v>
      </c>
      <c r="E2914" t="str">
        <f>CheckRegister!G2912</f>
        <v>Uniform rentals</v>
      </c>
      <c r="F2914" s="7">
        <f>CheckRegister!J2912</f>
        <v>80.87</v>
      </c>
    </row>
    <row r="2915" spans="1:6" x14ac:dyDescent="0.25">
      <c r="A2915" s="1">
        <v>45729</v>
      </c>
      <c r="B2915" t="s">
        <v>539</v>
      </c>
      <c r="C2915" t="str">
        <f>CheckRegister!D2913&amp;-CheckRegister!E2913&amp;-CheckRegister!H2913</f>
        <v>4200-46-33000</v>
      </c>
      <c r="D2915">
        <f>CheckRegister!F2913</f>
        <v>530150</v>
      </c>
      <c r="E2915" t="str">
        <f>CheckRegister!G2913</f>
        <v>Uniform rentals</v>
      </c>
      <c r="F2915" s="7">
        <f>CheckRegister!J2913</f>
        <v>713.48</v>
      </c>
    </row>
    <row r="2916" spans="1:6" x14ac:dyDescent="0.25">
      <c r="A2916" s="1">
        <v>45729</v>
      </c>
      <c r="B2916" t="s">
        <v>539</v>
      </c>
      <c r="C2916" t="str">
        <f>CheckRegister!D2914&amp;-CheckRegister!E2914&amp;-CheckRegister!H2914</f>
        <v>4010-45-30000</v>
      </c>
      <c r="D2916">
        <f>CheckRegister!F2914</f>
        <v>530150</v>
      </c>
      <c r="E2916" t="str">
        <f>CheckRegister!G2914</f>
        <v>Uniform rentals</v>
      </c>
      <c r="F2916" s="7">
        <f>CheckRegister!J2914</f>
        <v>120.38</v>
      </c>
    </row>
    <row r="2917" spans="1:6" x14ac:dyDescent="0.25">
      <c r="A2917" s="1">
        <v>45729</v>
      </c>
      <c r="B2917" t="s">
        <v>539</v>
      </c>
      <c r="C2917" t="str">
        <f>CheckRegister!D2915&amp;-CheckRegister!E2915&amp;-CheckRegister!H2915</f>
        <v>4010-45-30000</v>
      </c>
      <c r="D2917">
        <f>CheckRegister!F2915</f>
        <v>530150</v>
      </c>
      <c r="E2917" t="str">
        <f>CheckRegister!G2915</f>
        <v>Uniform rentals</v>
      </c>
      <c r="F2917" s="7">
        <f>CheckRegister!J2915</f>
        <v>105.18</v>
      </c>
    </row>
    <row r="2918" spans="1:6" x14ac:dyDescent="0.25">
      <c r="A2918" s="1">
        <v>45729</v>
      </c>
      <c r="B2918" t="s">
        <v>539</v>
      </c>
      <c r="C2918" t="str">
        <f>CheckRegister!D2916&amp;-CheckRegister!E2916&amp;-CheckRegister!H2916</f>
        <v>4010-45-30000</v>
      </c>
      <c r="D2918">
        <f>CheckRegister!F2916</f>
        <v>530150</v>
      </c>
      <c r="E2918" t="str">
        <f>CheckRegister!G2916</f>
        <v>Uniform rentals</v>
      </c>
      <c r="F2918" s="7">
        <f>CheckRegister!J2916</f>
        <v>13.65</v>
      </c>
    </row>
    <row r="2919" spans="1:6" x14ac:dyDescent="0.25">
      <c r="A2919" s="1">
        <v>45729</v>
      </c>
      <c r="B2919" t="s">
        <v>539</v>
      </c>
      <c r="C2919" t="str">
        <f>CheckRegister!D2917&amp;-CheckRegister!E2917&amp;-CheckRegister!H2917</f>
        <v>1020-27-12940</v>
      </c>
      <c r="D2919">
        <f>CheckRegister!F2917</f>
        <v>530150</v>
      </c>
      <c r="E2919" t="str">
        <f>CheckRegister!G2917</f>
        <v>Uniform rentals</v>
      </c>
      <c r="F2919" s="7">
        <f>CheckRegister!J2917</f>
        <v>24.66</v>
      </c>
    </row>
    <row r="2920" spans="1:6" x14ac:dyDescent="0.25">
      <c r="A2920" s="1">
        <v>45729</v>
      </c>
      <c r="B2920" t="s">
        <v>539</v>
      </c>
      <c r="C2920" t="str">
        <f>CheckRegister!D2918&amp;-CheckRegister!E2918&amp;-CheckRegister!H2918</f>
        <v>1032-27-13836</v>
      </c>
      <c r="D2920">
        <f>CheckRegister!F2918</f>
        <v>530150</v>
      </c>
      <c r="E2920" t="str">
        <f>CheckRegister!G2918</f>
        <v>Uniform rentals</v>
      </c>
      <c r="F2920" s="7">
        <f>CheckRegister!J2918</f>
        <v>22.45</v>
      </c>
    </row>
    <row r="2921" spans="1:6" x14ac:dyDescent="0.25">
      <c r="A2921" s="1">
        <v>45729</v>
      </c>
      <c r="B2921" t="s">
        <v>1738</v>
      </c>
      <c r="C2921" t="str">
        <f>CheckRegister!D2919&amp;-CheckRegister!E2919&amp;-CheckRegister!H2919</f>
        <v>1020-10-35100</v>
      </c>
      <c r="D2921">
        <f>CheckRegister!F2919</f>
        <v>520030</v>
      </c>
      <c r="E2921" t="str">
        <f>CheckRegister!G2919</f>
        <v>Chem/hsld supplies</v>
      </c>
      <c r="F2921" s="7">
        <f>CheckRegister!J2919</f>
        <v>882.02</v>
      </c>
    </row>
    <row r="2922" spans="1:6" x14ac:dyDescent="0.25">
      <c r="A2922" s="1">
        <v>45729</v>
      </c>
      <c r="B2922" t="s">
        <v>728</v>
      </c>
      <c r="C2922" t="str">
        <f>CheckRegister!D2920&amp;-CheckRegister!E2920&amp;-CheckRegister!H2920</f>
        <v>1041-33-12320</v>
      </c>
      <c r="D2922">
        <f>CheckRegister!F2920</f>
        <v>530150</v>
      </c>
      <c r="E2922" t="str">
        <f>CheckRegister!G2920</f>
        <v>Uniform rentals</v>
      </c>
      <c r="F2922" s="7">
        <f>CheckRegister!J2920</f>
        <v>11.83</v>
      </c>
    </row>
    <row r="2923" spans="1:6" x14ac:dyDescent="0.25">
      <c r="A2923" s="1">
        <v>45729</v>
      </c>
      <c r="B2923" t="s">
        <v>728</v>
      </c>
      <c r="C2923" t="str">
        <f>CheckRegister!D2921&amp;-CheckRegister!E2921&amp;-CheckRegister!H2921</f>
        <v>1041-33-12420</v>
      </c>
      <c r="D2923">
        <f>CheckRegister!F2921</f>
        <v>530150</v>
      </c>
      <c r="E2923" t="str">
        <f>CheckRegister!G2921</f>
        <v>Uniform rentals</v>
      </c>
      <c r="F2923" s="7">
        <f>CheckRegister!J2921</f>
        <v>41.64</v>
      </c>
    </row>
    <row r="2924" spans="1:6" x14ac:dyDescent="0.25">
      <c r="A2924" s="1">
        <v>45729</v>
      </c>
      <c r="B2924" t="s">
        <v>728</v>
      </c>
      <c r="C2924" t="str">
        <f>CheckRegister!D2922&amp;-CheckRegister!E2922&amp;-CheckRegister!H2922</f>
        <v>4300-47-32003</v>
      </c>
      <c r="D2924">
        <f>CheckRegister!F2922</f>
        <v>530150</v>
      </c>
      <c r="E2924" t="str">
        <f>CheckRegister!G2922</f>
        <v>Uniform rentals</v>
      </c>
      <c r="F2924" s="7">
        <f>CheckRegister!J2922</f>
        <v>8.66</v>
      </c>
    </row>
    <row r="2925" spans="1:6" x14ac:dyDescent="0.25">
      <c r="A2925" s="1">
        <v>45729</v>
      </c>
      <c r="B2925" t="s">
        <v>728</v>
      </c>
      <c r="C2925" t="str">
        <f>CheckRegister!D2923&amp;-CheckRegister!E2923&amp;-CheckRegister!H2923</f>
        <v>5110-13-40100</v>
      </c>
      <c r="D2925">
        <f>CheckRegister!F2923</f>
        <v>530150</v>
      </c>
      <c r="E2925" t="str">
        <f>CheckRegister!G2923</f>
        <v>Uniform rentals</v>
      </c>
      <c r="F2925" s="7">
        <f>CheckRegister!J2923</f>
        <v>24.78</v>
      </c>
    </row>
    <row r="2926" spans="1:6" x14ac:dyDescent="0.25">
      <c r="A2926" s="1">
        <v>45729</v>
      </c>
      <c r="B2926" t="s">
        <v>728</v>
      </c>
      <c r="C2926" t="str">
        <f>CheckRegister!D2924&amp;-CheckRegister!E2924&amp;-CheckRegister!H2924</f>
        <v>1041-33-12320</v>
      </c>
      <c r="D2926">
        <f>CheckRegister!F2924</f>
        <v>530150</v>
      </c>
      <c r="E2926" t="str">
        <f>CheckRegister!G2924</f>
        <v>Uniform rentals</v>
      </c>
      <c r="F2926" s="7">
        <f>CheckRegister!J2924</f>
        <v>11.83</v>
      </c>
    </row>
    <row r="2927" spans="1:6" x14ac:dyDescent="0.25">
      <c r="A2927" s="1">
        <v>45729</v>
      </c>
      <c r="B2927" t="s">
        <v>728</v>
      </c>
      <c r="C2927" t="str">
        <f>CheckRegister!D2925&amp;-CheckRegister!E2925&amp;-CheckRegister!H2925</f>
        <v>1041-33-12430</v>
      </c>
      <c r="D2927">
        <f>CheckRegister!F2925</f>
        <v>530150</v>
      </c>
      <c r="E2927" t="str">
        <f>CheckRegister!G2925</f>
        <v>Uniform rentals</v>
      </c>
      <c r="F2927" s="7">
        <f>CheckRegister!J2925</f>
        <v>113.4</v>
      </c>
    </row>
    <row r="2928" spans="1:6" x14ac:dyDescent="0.25">
      <c r="A2928" s="1">
        <v>45729</v>
      </c>
      <c r="B2928" t="s">
        <v>728</v>
      </c>
      <c r="C2928" t="str">
        <f>CheckRegister!D2926&amp;-CheckRegister!E2926&amp;-CheckRegister!H2926</f>
        <v>1041-33-12300</v>
      </c>
      <c r="D2928">
        <f>CheckRegister!F2926</f>
        <v>530150</v>
      </c>
      <c r="E2928" t="str">
        <f>CheckRegister!G2926</f>
        <v>Uniform rentals</v>
      </c>
      <c r="F2928" s="7">
        <f>CheckRegister!J2926</f>
        <v>4.63</v>
      </c>
    </row>
    <row r="2929" spans="1:6" x14ac:dyDescent="0.25">
      <c r="A2929" s="1">
        <v>45729</v>
      </c>
      <c r="B2929" t="s">
        <v>728</v>
      </c>
      <c r="C2929" t="str">
        <f>CheckRegister!D2927&amp;-CheckRegister!E2927&amp;-CheckRegister!H2927</f>
        <v>1041-33-12420</v>
      </c>
      <c r="D2929">
        <f>CheckRegister!F2927</f>
        <v>530150</v>
      </c>
      <c r="E2929" t="str">
        <f>CheckRegister!G2927</f>
        <v>Uniform rentals</v>
      </c>
      <c r="F2929" s="7">
        <f>CheckRegister!J2927</f>
        <v>42.39</v>
      </c>
    </row>
    <row r="2930" spans="1:6" x14ac:dyDescent="0.25">
      <c r="A2930" s="1">
        <v>45729</v>
      </c>
      <c r="B2930" t="s">
        <v>728</v>
      </c>
      <c r="C2930" t="str">
        <f>CheckRegister!D2928&amp;-CheckRegister!E2928&amp;-CheckRegister!H2928</f>
        <v>5110-13-40100</v>
      </c>
      <c r="D2930">
        <f>CheckRegister!F2928</f>
        <v>530150</v>
      </c>
      <c r="E2930" t="str">
        <f>CheckRegister!G2928</f>
        <v>Uniform rentals</v>
      </c>
      <c r="F2930" s="7">
        <f>CheckRegister!J2928</f>
        <v>73.94</v>
      </c>
    </row>
    <row r="2931" spans="1:6" x14ac:dyDescent="0.25">
      <c r="A2931" s="1">
        <v>45729</v>
      </c>
      <c r="B2931" t="s">
        <v>539</v>
      </c>
      <c r="C2931" t="str">
        <f>CheckRegister!D2929&amp;-CheckRegister!E2929&amp;-CheckRegister!H2929</f>
        <v>4010-45-30000</v>
      </c>
      <c r="D2931">
        <f>CheckRegister!F2929</f>
        <v>530150</v>
      </c>
      <c r="E2931" t="str">
        <f>CheckRegister!G2929</f>
        <v>Uniform rentals</v>
      </c>
      <c r="F2931" s="7">
        <f>CheckRegister!J2929</f>
        <v>105.18</v>
      </c>
    </row>
    <row r="2932" spans="1:6" x14ac:dyDescent="0.25">
      <c r="A2932" s="1">
        <v>45729</v>
      </c>
      <c r="B2932" t="s">
        <v>539</v>
      </c>
      <c r="C2932" t="str">
        <f>CheckRegister!D2930&amp;-CheckRegister!E2930&amp;-CheckRegister!H2930</f>
        <v>4200-46-33000</v>
      </c>
      <c r="D2932">
        <f>CheckRegister!F2930</f>
        <v>530150</v>
      </c>
      <c r="E2932" t="str">
        <f>CheckRegister!G2930</f>
        <v>Uniform rentals</v>
      </c>
      <c r="F2932" s="7">
        <f>CheckRegister!J2930</f>
        <v>93.48</v>
      </c>
    </row>
    <row r="2933" spans="1:6" x14ac:dyDescent="0.25">
      <c r="A2933" s="1">
        <v>45729</v>
      </c>
      <c r="B2933" t="s">
        <v>539</v>
      </c>
      <c r="C2933" t="str">
        <f>CheckRegister!D2931&amp;-CheckRegister!E2931&amp;-CheckRegister!H2931</f>
        <v>4010-45-30000</v>
      </c>
      <c r="D2933">
        <f>CheckRegister!F2931</f>
        <v>530150</v>
      </c>
      <c r="E2933" t="str">
        <f>CheckRegister!G2931</f>
        <v>Uniform rentals</v>
      </c>
      <c r="F2933" s="7">
        <f>CheckRegister!J2931</f>
        <v>579.91999999999996</v>
      </c>
    </row>
    <row r="2934" spans="1:6" x14ac:dyDescent="0.25">
      <c r="A2934" s="1">
        <v>45729</v>
      </c>
      <c r="B2934" t="s">
        <v>539</v>
      </c>
      <c r="C2934" t="str">
        <f>CheckRegister!D2932&amp;-CheckRegister!E2932&amp;-CheckRegister!H2932</f>
        <v>4010-45-30000</v>
      </c>
      <c r="D2934">
        <f>CheckRegister!F2932</f>
        <v>530150</v>
      </c>
      <c r="E2934" t="str">
        <f>CheckRegister!G2932</f>
        <v>Uniform rentals</v>
      </c>
      <c r="F2934" s="7">
        <f>CheckRegister!J2932</f>
        <v>978.96</v>
      </c>
    </row>
    <row r="2935" spans="1:6" x14ac:dyDescent="0.25">
      <c r="A2935" s="1">
        <v>45729</v>
      </c>
      <c r="B2935" t="s">
        <v>539</v>
      </c>
      <c r="C2935" t="str">
        <f>CheckRegister!D2933&amp;-CheckRegister!E2933&amp;-CheckRegister!H2933</f>
        <v>4200-46-33000</v>
      </c>
      <c r="D2935">
        <f>CheckRegister!F2933</f>
        <v>530150</v>
      </c>
      <c r="E2935" t="str">
        <f>CheckRegister!G2933</f>
        <v>Uniform rentals</v>
      </c>
      <c r="F2935" s="7">
        <f>CheckRegister!J2933</f>
        <v>94.47</v>
      </c>
    </row>
    <row r="2936" spans="1:6" x14ac:dyDescent="0.25">
      <c r="A2936" s="1">
        <v>45729</v>
      </c>
      <c r="B2936" t="s">
        <v>539</v>
      </c>
      <c r="C2936" t="str">
        <f>CheckRegister!D2934&amp;-CheckRegister!E2934&amp;-CheckRegister!H2934</f>
        <v>4010-45-30000</v>
      </c>
      <c r="D2936">
        <f>CheckRegister!F2934</f>
        <v>530150</v>
      </c>
      <c r="E2936" t="str">
        <f>CheckRegister!G2934</f>
        <v>Uniform rentals</v>
      </c>
      <c r="F2936" s="7">
        <f>CheckRegister!J2934</f>
        <v>992.01</v>
      </c>
    </row>
    <row r="2937" spans="1:6" x14ac:dyDescent="0.25">
      <c r="A2937" s="1">
        <v>45729</v>
      </c>
      <c r="B2937" t="s">
        <v>539</v>
      </c>
      <c r="C2937" t="str">
        <f>CheckRegister!D2935&amp;-CheckRegister!E2935&amp;-CheckRegister!H2935</f>
        <v>4200-46-33000</v>
      </c>
      <c r="D2937">
        <f>CheckRegister!F2935</f>
        <v>530150</v>
      </c>
      <c r="E2937" t="str">
        <f>CheckRegister!G2935</f>
        <v>Uniform rentals</v>
      </c>
      <c r="F2937" s="7">
        <f>CheckRegister!J2935</f>
        <v>122.59</v>
      </c>
    </row>
    <row r="2938" spans="1:6" x14ac:dyDescent="0.25">
      <c r="A2938" s="1">
        <v>45729</v>
      </c>
      <c r="B2938" t="s">
        <v>539</v>
      </c>
      <c r="C2938" t="str">
        <f>CheckRegister!D2936&amp;-CheckRegister!E2936&amp;-CheckRegister!H2936</f>
        <v>4200-46-33000</v>
      </c>
      <c r="D2938">
        <f>CheckRegister!F2936</f>
        <v>530150</v>
      </c>
      <c r="E2938" t="str">
        <f>CheckRegister!G2936</f>
        <v>Uniform rentals</v>
      </c>
      <c r="F2938" s="7">
        <f>CheckRegister!J2936</f>
        <v>713.48</v>
      </c>
    </row>
    <row r="2939" spans="1:6" x14ac:dyDescent="0.25">
      <c r="A2939" s="1">
        <v>45729</v>
      </c>
      <c r="B2939" t="s">
        <v>539</v>
      </c>
      <c r="C2939" t="str">
        <f>CheckRegister!D2937&amp;-CheckRegister!E2937&amp;-CheckRegister!H2937</f>
        <v>4200-46-33000</v>
      </c>
      <c r="D2939">
        <f>CheckRegister!F2937</f>
        <v>530150</v>
      </c>
      <c r="E2939" t="str">
        <f>CheckRegister!G2937</f>
        <v>Uniform rentals</v>
      </c>
      <c r="F2939" s="7">
        <f>CheckRegister!J2937</f>
        <v>107.23</v>
      </c>
    </row>
    <row r="2940" spans="1:6" x14ac:dyDescent="0.25">
      <c r="A2940" s="1">
        <v>45729</v>
      </c>
      <c r="B2940" t="s">
        <v>539</v>
      </c>
      <c r="C2940" t="str">
        <f>CheckRegister!D2938&amp;-CheckRegister!E2938&amp;-CheckRegister!H2938</f>
        <v>4200-46-33000</v>
      </c>
      <c r="D2940">
        <f>CheckRegister!F2938</f>
        <v>530150</v>
      </c>
      <c r="E2940" t="str">
        <f>CheckRegister!G2938</f>
        <v>Uniform rentals</v>
      </c>
      <c r="F2940" s="7">
        <f>CheckRegister!J2938</f>
        <v>172.87</v>
      </c>
    </row>
    <row r="2941" spans="1:6" x14ac:dyDescent="0.25">
      <c r="A2941" s="1">
        <v>45729</v>
      </c>
      <c r="B2941" t="s">
        <v>539</v>
      </c>
      <c r="C2941" t="str">
        <f>CheckRegister!D2939&amp;-CheckRegister!E2939&amp;-CheckRegister!H2939</f>
        <v>4010-45-30000</v>
      </c>
      <c r="D2941">
        <f>CheckRegister!F2939</f>
        <v>530150</v>
      </c>
      <c r="E2941" t="str">
        <f>CheckRegister!G2939</f>
        <v>Uniform rentals</v>
      </c>
      <c r="F2941" s="7">
        <f>CheckRegister!J2939</f>
        <v>13.65</v>
      </c>
    </row>
    <row r="2942" spans="1:6" x14ac:dyDescent="0.25">
      <c r="A2942" s="1">
        <v>45729</v>
      </c>
      <c r="B2942" t="s">
        <v>539</v>
      </c>
      <c r="C2942" t="str">
        <f>CheckRegister!D2940&amp;-CheckRegister!E2940&amp;-CheckRegister!H2940</f>
        <v>4200-46-33000</v>
      </c>
      <c r="D2942">
        <f>CheckRegister!F2940</f>
        <v>530150</v>
      </c>
      <c r="E2942" t="str">
        <f>CheckRegister!G2940</f>
        <v>Uniform rentals</v>
      </c>
      <c r="F2942" s="7">
        <f>CheckRegister!J2940</f>
        <v>186.56</v>
      </c>
    </row>
    <row r="2943" spans="1:6" x14ac:dyDescent="0.25">
      <c r="A2943" s="1">
        <v>45729</v>
      </c>
      <c r="B2943" t="s">
        <v>539</v>
      </c>
      <c r="C2943" t="str">
        <f>CheckRegister!D2941&amp;-CheckRegister!E2941&amp;-CheckRegister!H2941</f>
        <v>4200-46-33000</v>
      </c>
      <c r="D2943">
        <f>CheckRegister!F2941</f>
        <v>530150</v>
      </c>
      <c r="E2943" t="str">
        <f>CheckRegister!G2941</f>
        <v>Uniform rentals</v>
      </c>
      <c r="F2943" s="7">
        <f>CheckRegister!J2941</f>
        <v>149.75</v>
      </c>
    </row>
    <row r="2944" spans="1:6" x14ac:dyDescent="0.25">
      <c r="A2944" s="1">
        <v>45729</v>
      </c>
      <c r="B2944" t="s">
        <v>539</v>
      </c>
      <c r="C2944" t="str">
        <f>CheckRegister!D2942&amp;-CheckRegister!E2942&amp;-CheckRegister!H2942</f>
        <v>4010-45-30000</v>
      </c>
      <c r="D2944">
        <f>CheckRegister!F2942</f>
        <v>530150</v>
      </c>
      <c r="E2944" t="str">
        <f>CheckRegister!G2942</f>
        <v>Uniform rentals</v>
      </c>
      <c r="F2944" s="7">
        <f>CheckRegister!J2942</f>
        <v>13.65</v>
      </c>
    </row>
    <row r="2945" spans="1:6" x14ac:dyDescent="0.25">
      <c r="A2945" s="1">
        <v>45729</v>
      </c>
      <c r="B2945" t="s">
        <v>1741</v>
      </c>
      <c r="C2945" t="str">
        <f>CheckRegister!D2943&amp;-CheckRegister!E2943&amp;-CheckRegister!H2943</f>
        <v>4130-11-34130</v>
      </c>
      <c r="D2945">
        <f>CheckRegister!F2943</f>
        <v>530160</v>
      </c>
      <c r="E2945" t="str">
        <f>CheckRegister!G2943</f>
        <v>Rentals</v>
      </c>
      <c r="F2945" s="7">
        <f>CheckRegister!J2943</f>
        <v>1532.3</v>
      </c>
    </row>
    <row r="2946" spans="1:6" x14ac:dyDescent="0.25">
      <c r="A2946" s="1">
        <v>45729</v>
      </c>
      <c r="B2946" t="s">
        <v>1123</v>
      </c>
      <c r="C2946" t="str">
        <f>CheckRegister!D2944&amp;-CheckRegister!E2944&amp;-CheckRegister!H2944</f>
        <v>1041-33-12420</v>
      </c>
      <c r="D2946">
        <f>CheckRegister!F2944</f>
        <v>530160</v>
      </c>
      <c r="E2946" t="str">
        <f>CheckRegister!G2944</f>
        <v>Rentals</v>
      </c>
      <c r="F2946" s="7">
        <f>CheckRegister!J2944</f>
        <v>1700</v>
      </c>
    </row>
    <row r="2947" spans="1:6" x14ac:dyDescent="0.25">
      <c r="A2947" s="1">
        <v>45729</v>
      </c>
      <c r="B2947" t="s">
        <v>1126</v>
      </c>
      <c r="C2947" t="str">
        <f>CheckRegister!D2945&amp;-CheckRegister!E2945&amp;-CheckRegister!H2945</f>
        <v>4130-11-34130</v>
      </c>
      <c r="D2947">
        <f>CheckRegister!F2945</f>
        <v>530160</v>
      </c>
      <c r="E2947" t="str">
        <f>CheckRegister!G2945</f>
        <v>Rentals</v>
      </c>
      <c r="F2947" s="7">
        <f>CheckRegister!J2945</f>
        <v>1635</v>
      </c>
    </row>
    <row r="2948" spans="1:6" x14ac:dyDescent="0.25">
      <c r="A2948" s="1">
        <v>45729</v>
      </c>
      <c r="B2948" t="s">
        <v>1126</v>
      </c>
      <c r="C2948" t="str">
        <f>CheckRegister!D2946&amp;-CheckRegister!E2946&amp;-CheckRegister!H2946</f>
        <v>4130-11-12220</v>
      </c>
      <c r="D2948">
        <f>CheckRegister!F2946</f>
        <v>530160</v>
      </c>
      <c r="E2948" t="str">
        <f>CheckRegister!G2946</f>
        <v>Rentals</v>
      </c>
      <c r="F2948" s="7">
        <f>CheckRegister!J2946</f>
        <v>1730</v>
      </c>
    </row>
    <row r="2949" spans="1:6" x14ac:dyDescent="0.25">
      <c r="A2949" s="1">
        <v>45729</v>
      </c>
      <c r="B2949" t="s">
        <v>728</v>
      </c>
      <c r="C2949" t="str">
        <f>CheckRegister!D2947&amp;-CheckRegister!E2947&amp;-CheckRegister!H2947</f>
        <v>5110-13-40170</v>
      </c>
      <c r="D2949">
        <f>CheckRegister!F2947</f>
        <v>530160</v>
      </c>
      <c r="E2949" t="str">
        <f>CheckRegister!G2947</f>
        <v>Rentals</v>
      </c>
      <c r="F2949" s="7">
        <f>CheckRegister!J2947</f>
        <v>6.5</v>
      </c>
    </row>
    <row r="2950" spans="1:6" x14ac:dyDescent="0.25">
      <c r="A2950" s="1">
        <v>45729</v>
      </c>
      <c r="B2950" t="s">
        <v>210</v>
      </c>
      <c r="C2950" t="str">
        <f>CheckRegister!D2948&amp;-CheckRegister!E2948&amp;-CheckRegister!H2948</f>
        <v>5110-99-99</v>
      </c>
      <c r="D2950">
        <f>CheckRegister!F2948</f>
        <v>119025</v>
      </c>
      <c r="E2950" t="str">
        <f>CheckRegister!G2948</f>
        <v>Fleet parts</v>
      </c>
      <c r="F2950" s="7">
        <f>CheckRegister!J2948</f>
        <v>28.78</v>
      </c>
    </row>
    <row r="2951" spans="1:6" x14ac:dyDescent="0.25">
      <c r="A2951" s="1">
        <v>45729</v>
      </c>
      <c r="B2951" t="s">
        <v>216</v>
      </c>
      <c r="C2951" t="str">
        <f>CheckRegister!D2949&amp;-CheckRegister!E2949&amp;-CheckRegister!H2949</f>
        <v>5110-99-99</v>
      </c>
      <c r="D2951">
        <f>CheckRegister!F2949</f>
        <v>119025</v>
      </c>
      <c r="E2951" t="str">
        <f>CheckRegister!G2949</f>
        <v>Fleet parts</v>
      </c>
      <c r="F2951" s="7">
        <f>CheckRegister!J2949</f>
        <v>745.63</v>
      </c>
    </row>
    <row r="2952" spans="1:6" x14ac:dyDescent="0.25">
      <c r="A2952" s="1">
        <v>45729</v>
      </c>
      <c r="B2952" t="s">
        <v>216</v>
      </c>
      <c r="C2952" t="str">
        <f>CheckRegister!D2950&amp;-CheckRegister!E2950&amp;-CheckRegister!H2950</f>
        <v>5110-99-99</v>
      </c>
      <c r="D2952">
        <f>CheckRegister!F2950</f>
        <v>119025</v>
      </c>
      <c r="E2952" t="str">
        <f>CheckRegister!G2950</f>
        <v>Fleet parts</v>
      </c>
      <c r="F2952" s="7">
        <f>CheckRegister!J2950</f>
        <v>160.52000000000001</v>
      </c>
    </row>
    <row r="2953" spans="1:6" x14ac:dyDescent="0.25">
      <c r="A2953" s="1">
        <v>45729</v>
      </c>
      <c r="B2953" t="s">
        <v>216</v>
      </c>
      <c r="C2953" t="str">
        <f>CheckRegister!D2951&amp;-CheckRegister!E2951&amp;-CheckRegister!H2951</f>
        <v>5110-99-99</v>
      </c>
      <c r="D2953">
        <f>CheckRegister!F2951</f>
        <v>119025</v>
      </c>
      <c r="E2953" t="str">
        <f>CheckRegister!G2951</f>
        <v>Fleet parts</v>
      </c>
      <c r="F2953" s="7">
        <f>CheckRegister!J2951</f>
        <v>55.03</v>
      </c>
    </row>
    <row r="2954" spans="1:6" x14ac:dyDescent="0.25">
      <c r="A2954" s="1">
        <v>45729</v>
      </c>
      <c r="B2954" t="s">
        <v>216</v>
      </c>
      <c r="C2954" t="str">
        <f>CheckRegister!D2952&amp;-CheckRegister!E2952&amp;-CheckRegister!H2952</f>
        <v>5110-99-99</v>
      </c>
      <c r="D2954">
        <f>CheckRegister!F2952</f>
        <v>119025</v>
      </c>
      <c r="E2954" t="str">
        <f>CheckRegister!G2952</f>
        <v>Fleet parts</v>
      </c>
      <c r="F2954" s="7">
        <f>CheckRegister!J2952</f>
        <v>79.22</v>
      </c>
    </row>
    <row r="2955" spans="1:6" x14ac:dyDescent="0.25">
      <c r="A2955" s="1">
        <v>45729</v>
      </c>
      <c r="B2955" t="s">
        <v>756</v>
      </c>
      <c r="C2955" t="str">
        <f>CheckRegister!D2953&amp;-CheckRegister!E2953&amp;-CheckRegister!H2953</f>
        <v>5110-99-99</v>
      </c>
      <c r="D2955">
        <f>CheckRegister!F2953</f>
        <v>119025</v>
      </c>
      <c r="E2955" t="str">
        <f>CheckRegister!G2953</f>
        <v>Fleet parts</v>
      </c>
      <c r="F2955" s="7">
        <f>CheckRegister!J2953</f>
        <v>1577.7</v>
      </c>
    </row>
    <row r="2956" spans="1:6" x14ac:dyDescent="0.25">
      <c r="A2956" s="1">
        <v>45729</v>
      </c>
      <c r="B2956" t="s">
        <v>157</v>
      </c>
      <c r="C2956" t="str">
        <f>CheckRegister!D2954&amp;-CheckRegister!E2954&amp;-CheckRegister!H2954</f>
        <v>4130-11-34130</v>
      </c>
      <c r="D2956">
        <f>CheckRegister!F2954</f>
        <v>520090</v>
      </c>
      <c r="E2956" t="str">
        <f>CheckRegister!G2954</f>
        <v>Minor tools &amp; equipment</v>
      </c>
      <c r="F2956" s="7">
        <f>CheckRegister!J2954</f>
        <v>37.909999999999997</v>
      </c>
    </row>
    <row r="2957" spans="1:6" x14ac:dyDescent="0.25">
      <c r="A2957" s="1">
        <v>45729</v>
      </c>
      <c r="B2957" t="s">
        <v>756</v>
      </c>
      <c r="C2957" t="str">
        <f>CheckRegister!D2955&amp;-CheckRegister!E2955&amp;-CheckRegister!H2955</f>
        <v>5110-99-99</v>
      </c>
      <c r="D2957">
        <f>CheckRegister!F2955</f>
        <v>119025</v>
      </c>
      <c r="E2957" t="str">
        <f>CheckRegister!G2955</f>
        <v>Fleet parts</v>
      </c>
      <c r="F2957" s="7">
        <f>CheckRegister!J2955</f>
        <v>1162.95</v>
      </c>
    </row>
    <row r="2958" spans="1:6" x14ac:dyDescent="0.25">
      <c r="A2958" s="1">
        <v>45729</v>
      </c>
      <c r="B2958" t="s">
        <v>756</v>
      </c>
      <c r="C2958" t="str">
        <f>CheckRegister!D2956&amp;-CheckRegister!E2956&amp;-CheckRegister!H2956</f>
        <v>5110-99-99</v>
      </c>
      <c r="D2958">
        <f>CheckRegister!F2956</f>
        <v>119025</v>
      </c>
      <c r="E2958" t="str">
        <f>CheckRegister!G2956</f>
        <v>Fleet parts</v>
      </c>
      <c r="F2958" s="7">
        <f>CheckRegister!J2956</f>
        <v>464.38</v>
      </c>
    </row>
    <row r="2959" spans="1:6" x14ac:dyDescent="0.25">
      <c r="A2959" s="1">
        <v>45729</v>
      </c>
      <c r="B2959" t="s">
        <v>756</v>
      </c>
      <c r="C2959" t="str">
        <f>CheckRegister!D2957&amp;-CheckRegister!E2957&amp;-CheckRegister!H2957</f>
        <v>5110-99-99</v>
      </c>
      <c r="D2959">
        <f>CheckRegister!F2957</f>
        <v>119025</v>
      </c>
      <c r="E2959" t="str">
        <f>CheckRegister!G2957</f>
        <v>Fleet parts</v>
      </c>
      <c r="F2959" s="7">
        <f>CheckRegister!J2957</f>
        <v>1568.7</v>
      </c>
    </row>
    <row r="2960" spans="1:6" x14ac:dyDescent="0.25">
      <c r="A2960" s="1">
        <v>45729</v>
      </c>
      <c r="B2960" t="s">
        <v>756</v>
      </c>
      <c r="C2960" t="str">
        <f>CheckRegister!D2958&amp;-CheckRegister!E2958&amp;-CheckRegister!H2958</f>
        <v>5110-99-99</v>
      </c>
      <c r="D2960">
        <f>CheckRegister!F2958</f>
        <v>119025</v>
      </c>
      <c r="E2960" t="str">
        <f>CheckRegister!G2958</f>
        <v>Fleet parts</v>
      </c>
      <c r="F2960" s="7">
        <f>CheckRegister!J2958</f>
        <v>1162.95</v>
      </c>
    </row>
    <row r="2961" spans="1:6" x14ac:dyDescent="0.25">
      <c r="A2961" s="1">
        <v>45729</v>
      </c>
      <c r="B2961" t="s">
        <v>233</v>
      </c>
      <c r="C2961" t="str">
        <f>CheckRegister!D2959&amp;-CheckRegister!E2959&amp;-CheckRegister!H2959</f>
        <v>5110-99-99</v>
      </c>
      <c r="D2961">
        <f>CheckRegister!F2959</f>
        <v>119025</v>
      </c>
      <c r="E2961" t="str">
        <f>CheckRegister!G2959</f>
        <v>Fleet parts</v>
      </c>
      <c r="F2961" s="7">
        <f>CheckRegister!J2959</f>
        <v>150.52000000000001</v>
      </c>
    </row>
    <row r="2962" spans="1:6" x14ac:dyDescent="0.25">
      <c r="A2962" s="1">
        <v>45729</v>
      </c>
      <c r="B2962" t="s">
        <v>239</v>
      </c>
      <c r="C2962" t="str">
        <f>CheckRegister!D2960&amp;-CheckRegister!E2960&amp;-CheckRegister!H2960</f>
        <v>5110-99-99</v>
      </c>
      <c r="D2962">
        <f>CheckRegister!F2960</f>
        <v>119025</v>
      </c>
      <c r="E2962" t="str">
        <f>CheckRegister!G2960</f>
        <v>Fleet parts</v>
      </c>
      <c r="F2962" s="7">
        <f>CheckRegister!J2960</f>
        <v>481.68</v>
      </c>
    </row>
    <row r="2963" spans="1:6" x14ac:dyDescent="0.25">
      <c r="A2963" s="1">
        <v>45729</v>
      </c>
      <c r="B2963" t="s">
        <v>247</v>
      </c>
      <c r="C2963" t="str">
        <f>CheckRegister!D2961&amp;-CheckRegister!E2961&amp;-CheckRegister!H2961</f>
        <v>5110-99-99</v>
      </c>
      <c r="D2963">
        <f>CheckRegister!F2961</f>
        <v>119025</v>
      </c>
      <c r="E2963" t="str">
        <f>CheckRegister!G2961</f>
        <v>Fleet parts</v>
      </c>
      <c r="F2963" s="7">
        <f>CheckRegister!J2961</f>
        <v>117.55</v>
      </c>
    </row>
    <row r="2964" spans="1:6" x14ac:dyDescent="0.25">
      <c r="A2964" s="1">
        <v>45729</v>
      </c>
      <c r="B2964" t="s">
        <v>253</v>
      </c>
      <c r="C2964" t="str">
        <f>CheckRegister!D2962&amp;-CheckRegister!E2962&amp;-CheckRegister!H2962</f>
        <v>5110-99-99</v>
      </c>
      <c r="D2964">
        <f>CheckRegister!F2962</f>
        <v>119025</v>
      </c>
      <c r="E2964" t="str">
        <f>CheckRegister!G2962</f>
        <v>Fleet parts</v>
      </c>
      <c r="F2964" s="7">
        <f>CheckRegister!J2962</f>
        <v>343.8</v>
      </c>
    </row>
    <row r="2965" spans="1:6" x14ac:dyDescent="0.25">
      <c r="A2965" s="1">
        <v>45729</v>
      </c>
      <c r="B2965" t="s">
        <v>253</v>
      </c>
      <c r="C2965" t="str">
        <f>CheckRegister!D2963&amp;-CheckRegister!E2963&amp;-CheckRegister!H2963</f>
        <v>5110-99-99</v>
      </c>
      <c r="D2965">
        <f>CheckRegister!F2963</f>
        <v>119025</v>
      </c>
      <c r="E2965" t="str">
        <f>CheckRegister!G2963</f>
        <v>Fleet parts</v>
      </c>
      <c r="F2965" s="7">
        <f>CheckRegister!J2963</f>
        <v>435</v>
      </c>
    </row>
    <row r="2966" spans="1:6" x14ac:dyDescent="0.25">
      <c r="A2966" s="1">
        <v>45729</v>
      </c>
      <c r="B2966" t="s">
        <v>253</v>
      </c>
      <c r="C2966" t="str">
        <f>CheckRegister!D2964&amp;-CheckRegister!E2964&amp;-CheckRegister!H2964</f>
        <v>5110-99-99</v>
      </c>
      <c r="D2966">
        <f>CheckRegister!F2964</f>
        <v>119025</v>
      </c>
      <c r="E2966" t="str">
        <f>CheckRegister!G2964</f>
        <v>Fleet parts</v>
      </c>
      <c r="F2966" s="7">
        <f>CheckRegister!J2964</f>
        <v>760</v>
      </c>
    </row>
    <row r="2967" spans="1:6" x14ac:dyDescent="0.25">
      <c r="A2967" s="1">
        <v>45729</v>
      </c>
      <c r="B2967" t="s">
        <v>253</v>
      </c>
      <c r="C2967" t="str">
        <f>CheckRegister!D2965&amp;-CheckRegister!E2965&amp;-CheckRegister!H2965</f>
        <v>5110-99-99</v>
      </c>
      <c r="D2967">
        <f>CheckRegister!F2965</f>
        <v>119025</v>
      </c>
      <c r="E2967" t="str">
        <f>CheckRegister!G2965</f>
        <v>Fleet parts</v>
      </c>
      <c r="F2967" s="7">
        <f>CheckRegister!J2965</f>
        <v>834</v>
      </c>
    </row>
    <row r="2968" spans="1:6" x14ac:dyDescent="0.25">
      <c r="A2968" s="1">
        <v>45729</v>
      </c>
      <c r="B2968" t="s">
        <v>253</v>
      </c>
      <c r="C2968" t="str">
        <f>CheckRegister!D2966&amp;-CheckRegister!E2966&amp;-CheckRegister!H2966</f>
        <v>5110-99-99</v>
      </c>
      <c r="D2968">
        <f>CheckRegister!F2966</f>
        <v>119025</v>
      </c>
      <c r="E2968" t="str">
        <f>CheckRegister!G2966</f>
        <v>Fleet parts</v>
      </c>
      <c r="F2968" s="7">
        <f>CheckRegister!J2966</f>
        <v>2215.8000000000002</v>
      </c>
    </row>
    <row r="2969" spans="1:6" x14ac:dyDescent="0.25">
      <c r="A2969" s="1">
        <v>45729</v>
      </c>
      <c r="B2969" t="s">
        <v>253</v>
      </c>
      <c r="C2969" t="str">
        <f>CheckRegister!D2967&amp;-CheckRegister!E2967&amp;-CheckRegister!H2967</f>
        <v>5110-99-99</v>
      </c>
      <c r="D2969">
        <f>CheckRegister!F2967</f>
        <v>119025</v>
      </c>
      <c r="E2969" t="str">
        <f>CheckRegister!G2967</f>
        <v>Fleet parts</v>
      </c>
      <c r="F2969" s="7">
        <f>CheckRegister!J2967</f>
        <v>233.39</v>
      </c>
    </row>
    <row r="2970" spans="1:6" x14ac:dyDescent="0.25">
      <c r="A2970" s="1">
        <v>45729</v>
      </c>
      <c r="B2970" t="s">
        <v>253</v>
      </c>
      <c r="C2970" t="str">
        <f>CheckRegister!D2968&amp;-CheckRegister!E2968&amp;-CheckRegister!H2968</f>
        <v>5110-99-99</v>
      </c>
      <c r="D2970">
        <f>CheckRegister!F2968</f>
        <v>119025</v>
      </c>
      <c r="E2970" t="str">
        <f>CheckRegister!G2968</f>
        <v>Fleet parts</v>
      </c>
      <c r="F2970" s="7">
        <f>CheckRegister!J2968</f>
        <v>400</v>
      </c>
    </row>
    <row r="2971" spans="1:6" x14ac:dyDescent="0.25">
      <c r="A2971" s="1">
        <v>45729</v>
      </c>
      <c r="B2971" t="s">
        <v>423</v>
      </c>
      <c r="C2971" t="str">
        <f>CheckRegister!D2969&amp;-CheckRegister!E2969&amp;-CheckRegister!H2969</f>
        <v>5110-99-99</v>
      </c>
      <c r="D2971">
        <f>CheckRegister!F2969</f>
        <v>119025</v>
      </c>
      <c r="E2971" t="str">
        <f>CheckRegister!G2969</f>
        <v>Fleet parts</v>
      </c>
      <c r="F2971" s="7">
        <f>CheckRegister!J2969</f>
        <v>988.74</v>
      </c>
    </row>
    <row r="2972" spans="1:6" x14ac:dyDescent="0.25">
      <c r="A2972" s="1">
        <v>45729</v>
      </c>
      <c r="B2972" t="s">
        <v>423</v>
      </c>
      <c r="C2972" t="str">
        <f>CheckRegister!D2970&amp;-CheckRegister!E2970&amp;-CheckRegister!H2970</f>
        <v>5110-99-99</v>
      </c>
      <c r="D2972">
        <f>CheckRegister!F2970</f>
        <v>119025</v>
      </c>
      <c r="E2972" t="str">
        <f>CheckRegister!G2970</f>
        <v>Fleet parts</v>
      </c>
      <c r="F2972" s="7">
        <f>CheckRegister!J2970</f>
        <v>1480.56</v>
      </c>
    </row>
    <row r="2973" spans="1:6" x14ac:dyDescent="0.25">
      <c r="A2973" s="1">
        <v>45729</v>
      </c>
      <c r="B2973" t="s">
        <v>286</v>
      </c>
      <c r="C2973" t="str">
        <f>CheckRegister!D2971&amp;-CheckRegister!E2971&amp;-CheckRegister!H2971</f>
        <v>5110-99-99</v>
      </c>
      <c r="D2973">
        <f>CheckRegister!F2971</f>
        <v>119025</v>
      </c>
      <c r="E2973" t="str">
        <f>CheckRegister!G2971</f>
        <v>Fleet parts</v>
      </c>
      <c r="F2973" s="7">
        <f>CheckRegister!J2971</f>
        <v>214.67</v>
      </c>
    </row>
    <row r="2974" spans="1:6" x14ac:dyDescent="0.25">
      <c r="A2974" s="1">
        <v>45729</v>
      </c>
      <c r="B2974" t="s">
        <v>286</v>
      </c>
      <c r="C2974" t="str">
        <f>CheckRegister!D2972&amp;-CheckRegister!E2972&amp;-CheckRegister!H2972</f>
        <v>5110-99-99</v>
      </c>
      <c r="D2974">
        <f>CheckRegister!F2972</f>
        <v>119025</v>
      </c>
      <c r="E2974" t="str">
        <f>CheckRegister!G2972</f>
        <v>Fleet parts</v>
      </c>
      <c r="F2974" s="7">
        <f>CheckRegister!J2972</f>
        <v>144.1</v>
      </c>
    </row>
    <row r="2975" spans="1:6" x14ac:dyDescent="0.25">
      <c r="A2975" s="1">
        <v>45729</v>
      </c>
      <c r="B2975" t="s">
        <v>1116</v>
      </c>
      <c r="C2975" t="str">
        <f>CheckRegister!D2973&amp;-CheckRegister!E2973&amp;-CheckRegister!H2973</f>
        <v>1032-27-13836</v>
      </c>
      <c r="D2975">
        <f>CheckRegister!F2973</f>
        <v>530160</v>
      </c>
      <c r="E2975" t="str">
        <f>CheckRegister!G2973</f>
        <v>Rentals</v>
      </c>
      <c r="F2975" s="7">
        <f>CheckRegister!J2973</f>
        <v>950.63</v>
      </c>
    </row>
    <row r="2976" spans="1:6" x14ac:dyDescent="0.25">
      <c r="A2976" s="1">
        <v>45729</v>
      </c>
      <c r="B2976" t="s">
        <v>1116</v>
      </c>
      <c r="C2976" t="str">
        <f>CheckRegister!D2974&amp;-CheckRegister!E2974&amp;-CheckRegister!H2974</f>
        <v>1032-27-13836</v>
      </c>
      <c r="D2976">
        <f>CheckRegister!F2974</f>
        <v>530160</v>
      </c>
      <c r="E2976" t="str">
        <f>CheckRegister!G2974</f>
        <v>Rentals</v>
      </c>
      <c r="F2976" s="7">
        <f>CheckRegister!J2974</f>
        <v>926.25</v>
      </c>
    </row>
    <row r="2977" spans="1:6" x14ac:dyDescent="0.25">
      <c r="A2977" s="1">
        <v>45729</v>
      </c>
      <c r="B2977" t="s">
        <v>1116</v>
      </c>
      <c r="C2977" t="str">
        <f>CheckRegister!D2975&amp;-CheckRegister!E2975&amp;-CheckRegister!H2975</f>
        <v>1032-27-13836</v>
      </c>
      <c r="D2977">
        <f>CheckRegister!F2975</f>
        <v>530160</v>
      </c>
      <c r="E2977" t="str">
        <f>CheckRegister!G2975</f>
        <v>Rentals</v>
      </c>
      <c r="F2977" s="7">
        <f>CheckRegister!J2975</f>
        <v>926.25</v>
      </c>
    </row>
    <row r="2978" spans="1:6" x14ac:dyDescent="0.25">
      <c r="A2978" s="1">
        <v>45729</v>
      </c>
      <c r="B2978" t="s">
        <v>728</v>
      </c>
      <c r="C2978" t="str">
        <f>CheckRegister!D2976&amp;-CheckRegister!E2976&amp;-CheckRegister!H2976</f>
        <v>5110-13-40170</v>
      </c>
      <c r="D2978">
        <f>CheckRegister!F2976</f>
        <v>530160</v>
      </c>
      <c r="E2978" t="str">
        <f>CheckRegister!G2976</f>
        <v>Rentals</v>
      </c>
      <c r="F2978" s="7">
        <f>CheckRegister!J2976</f>
        <v>6.5</v>
      </c>
    </row>
    <row r="2979" spans="1:6" x14ac:dyDescent="0.25">
      <c r="A2979" s="1">
        <v>45729</v>
      </c>
      <c r="B2979" t="s">
        <v>728</v>
      </c>
      <c r="C2979" t="str">
        <f>CheckRegister!D2977&amp;-CheckRegister!E2977&amp;-CheckRegister!H2977</f>
        <v>5110-13-40170</v>
      </c>
      <c r="D2979">
        <f>CheckRegister!F2977</f>
        <v>530160</v>
      </c>
      <c r="E2979" t="str">
        <f>CheckRegister!G2977</f>
        <v>Rentals</v>
      </c>
      <c r="F2979" s="7">
        <f>CheckRegister!J2977</f>
        <v>12.16</v>
      </c>
    </row>
    <row r="2980" spans="1:6" x14ac:dyDescent="0.25">
      <c r="A2980" s="1">
        <v>45729</v>
      </c>
      <c r="B2980" t="s">
        <v>728</v>
      </c>
      <c r="C2980" t="str">
        <f>CheckRegister!D2978&amp;-CheckRegister!E2978&amp;-CheckRegister!H2978</f>
        <v>5110-13-40170</v>
      </c>
      <c r="D2980">
        <f>CheckRegister!F2978</f>
        <v>530160</v>
      </c>
      <c r="E2980" t="str">
        <f>CheckRegister!G2978</f>
        <v>Rentals</v>
      </c>
      <c r="F2980" s="7">
        <f>CheckRegister!J2978</f>
        <v>17.920000000000002</v>
      </c>
    </row>
    <row r="2981" spans="1:6" x14ac:dyDescent="0.25">
      <c r="A2981" s="1">
        <v>45729</v>
      </c>
      <c r="B2981" t="s">
        <v>728</v>
      </c>
      <c r="C2981" t="str">
        <f>CheckRegister!D2979&amp;-CheckRegister!E2979&amp;-CheckRegister!H2979</f>
        <v>5110-13-40170</v>
      </c>
      <c r="D2981">
        <f>CheckRegister!F2979</f>
        <v>530160</v>
      </c>
      <c r="E2981" t="str">
        <f>CheckRegister!G2979</f>
        <v>Rentals</v>
      </c>
      <c r="F2981" s="7">
        <f>CheckRegister!J2979</f>
        <v>11.84</v>
      </c>
    </row>
    <row r="2982" spans="1:6" x14ac:dyDescent="0.25">
      <c r="A2982" s="1">
        <v>45729</v>
      </c>
      <c r="B2982" t="s">
        <v>728</v>
      </c>
      <c r="C2982" t="str">
        <f>CheckRegister!D2980&amp;-CheckRegister!E2980&amp;-CheckRegister!H2980</f>
        <v>1020-31-12500</v>
      </c>
      <c r="D2982">
        <f>CheckRegister!F2980</f>
        <v>530160</v>
      </c>
      <c r="E2982" t="str">
        <f>CheckRegister!G2980</f>
        <v>Rentals</v>
      </c>
      <c r="F2982" s="7">
        <f>CheckRegister!J2980</f>
        <v>12.96</v>
      </c>
    </row>
    <row r="2983" spans="1:6" x14ac:dyDescent="0.25">
      <c r="A2983" s="1">
        <v>45729</v>
      </c>
      <c r="B2983" t="s">
        <v>728</v>
      </c>
      <c r="C2983" t="str">
        <f>CheckRegister!D2981&amp;-CheckRegister!E2981&amp;-CheckRegister!H2981</f>
        <v>1020-31-12500</v>
      </c>
      <c r="D2983">
        <f>CheckRegister!F2981</f>
        <v>530160</v>
      </c>
      <c r="E2983" t="str">
        <f>CheckRegister!G2981</f>
        <v>Rentals</v>
      </c>
      <c r="F2983" s="7">
        <f>CheckRegister!J2981</f>
        <v>1.8</v>
      </c>
    </row>
    <row r="2984" spans="1:6" x14ac:dyDescent="0.25">
      <c r="A2984" s="1">
        <v>45729</v>
      </c>
      <c r="B2984" t="s">
        <v>728</v>
      </c>
      <c r="C2984" t="str">
        <f>CheckRegister!D2982&amp;-CheckRegister!E2982&amp;-CheckRegister!H2982</f>
        <v>1020-31-12500</v>
      </c>
      <c r="D2984">
        <f>CheckRegister!F2982</f>
        <v>530160</v>
      </c>
      <c r="E2984" t="str">
        <f>CheckRegister!G2982</f>
        <v>Rentals</v>
      </c>
      <c r="F2984" s="7">
        <f>CheckRegister!J2982</f>
        <v>6</v>
      </c>
    </row>
    <row r="2985" spans="1:6" x14ac:dyDescent="0.25">
      <c r="A2985" s="1">
        <v>45729</v>
      </c>
      <c r="B2985" t="s">
        <v>728</v>
      </c>
      <c r="C2985" t="str">
        <f>CheckRegister!D2983&amp;-CheckRegister!E2983&amp;-CheckRegister!H2983</f>
        <v>1020-31-12500</v>
      </c>
      <c r="D2985">
        <f>CheckRegister!F2983</f>
        <v>530160</v>
      </c>
      <c r="E2985" t="str">
        <f>CheckRegister!G2983</f>
        <v>Rentals</v>
      </c>
      <c r="F2985" s="7">
        <f>CheckRegister!J2983</f>
        <v>4</v>
      </c>
    </row>
    <row r="2986" spans="1:6" x14ac:dyDescent="0.25">
      <c r="A2986" s="1">
        <v>45729</v>
      </c>
      <c r="B2986" t="s">
        <v>1639</v>
      </c>
      <c r="C2986" t="str">
        <f>CheckRegister!D2984&amp;-CheckRegister!E2984&amp;-CheckRegister!H2984</f>
        <v>1059-24-89</v>
      </c>
      <c r="D2986">
        <f>CheckRegister!F2984</f>
        <v>570010</v>
      </c>
      <c r="E2986" t="str">
        <f>CheckRegister!G2984</f>
        <v>Grant Rehab Cost</v>
      </c>
      <c r="F2986" s="7">
        <f>CheckRegister!J2984</f>
        <v>402</v>
      </c>
    </row>
    <row r="2987" spans="1:6" x14ac:dyDescent="0.25">
      <c r="A2987" s="1">
        <v>45729</v>
      </c>
      <c r="B2987" t="s">
        <v>157</v>
      </c>
      <c r="C2987" t="str">
        <f>CheckRegister!D2985&amp;-CheckRegister!E2985&amp;-CheckRegister!H2985</f>
        <v>4130-11-34130</v>
      </c>
      <c r="D2987">
        <f>CheckRegister!F2985</f>
        <v>520090</v>
      </c>
      <c r="E2987" t="str">
        <f>CheckRegister!G2985</f>
        <v>Minor tools &amp; equipment</v>
      </c>
      <c r="F2987" s="7">
        <f>CheckRegister!J2985</f>
        <v>227.9</v>
      </c>
    </row>
    <row r="2988" spans="1:6" x14ac:dyDescent="0.25">
      <c r="A2988" s="1">
        <v>45729</v>
      </c>
      <c r="B2988" t="s">
        <v>157</v>
      </c>
      <c r="C2988" t="str">
        <f>CheckRegister!D2986&amp;-CheckRegister!E2986&amp;-CheckRegister!H2986</f>
        <v>4130-11-34130</v>
      </c>
      <c r="D2988">
        <f>CheckRegister!F2986</f>
        <v>520090</v>
      </c>
      <c r="E2988" t="str">
        <f>CheckRegister!G2986</f>
        <v>Minor tools &amp; equipment</v>
      </c>
      <c r="F2988" s="7">
        <f>CheckRegister!J2986</f>
        <v>194.2</v>
      </c>
    </row>
    <row r="2989" spans="1:6" x14ac:dyDescent="0.25">
      <c r="A2989" s="1">
        <v>45729</v>
      </c>
      <c r="B2989" t="s">
        <v>157</v>
      </c>
      <c r="C2989" t="str">
        <f>CheckRegister!D2987&amp;-CheckRegister!E2987&amp;-CheckRegister!H2987</f>
        <v>4130-11-34130</v>
      </c>
      <c r="D2989">
        <f>CheckRegister!F2987</f>
        <v>520090</v>
      </c>
      <c r="E2989" t="str">
        <f>CheckRegister!G2987</f>
        <v>Minor tools &amp; equipment</v>
      </c>
      <c r="F2989" s="7">
        <f>CheckRegister!J2987</f>
        <v>777.32</v>
      </c>
    </row>
    <row r="2990" spans="1:6" x14ac:dyDescent="0.25">
      <c r="A2990" s="1">
        <v>45729</v>
      </c>
      <c r="B2990" t="s">
        <v>756</v>
      </c>
      <c r="C2990" t="str">
        <f>CheckRegister!D2988&amp;-CheckRegister!E2988&amp;-CheckRegister!H2988</f>
        <v>5110-99-99</v>
      </c>
      <c r="D2990">
        <f>CheckRegister!F2988</f>
        <v>119025</v>
      </c>
      <c r="E2990" t="str">
        <f>CheckRegister!G2988</f>
        <v>Fleet parts</v>
      </c>
      <c r="F2990" s="7">
        <f>CheckRegister!J2988</f>
        <v>1904.5</v>
      </c>
    </row>
    <row r="2991" spans="1:6" x14ac:dyDescent="0.25">
      <c r="A2991" s="1">
        <v>45729</v>
      </c>
      <c r="B2991" t="s">
        <v>1905</v>
      </c>
      <c r="C2991" t="str">
        <f>CheckRegister!D2989&amp;-CheckRegister!E2989&amp;-CheckRegister!H2989</f>
        <v>1041-33-12430</v>
      </c>
      <c r="D2991">
        <f>CheckRegister!F2989</f>
        <v>520090</v>
      </c>
      <c r="E2991" t="str">
        <f>CheckRegister!G2989</f>
        <v>Minor tools &amp; equipment</v>
      </c>
      <c r="F2991" s="7">
        <f>CheckRegister!J2989</f>
        <v>8150</v>
      </c>
    </row>
    <row r="2992" spans="1:6" x14ac:dyDescent="0.25">
      <c r="A2992" s="1">
        <v>45729</v>
      </c>
      <c r="B2992" t="s">
        <v>761</v>
      </c>
      <c r="C2992" t="str">
        <f>CheckRegister!D2990&amp;-CheckRegister!E2990&amp;-CheckRegister!H2990</f>
        <v>5110-99-99</v>
      </c>
      <c r="D2992">
        <f>CheckRegister!F2990</f>
        <v>119025</v>
      </c>
      <c r="E2992" t="str">
        <f>CheckRegister!G2990</f>
        <v>Fleet parts</v>
      </c>
      <c r="F2992" s="7">
        <f>CheckRegister!J2990</f>
        <v>36</v>
      </c>
    </row>
    <row r="2993" spans="1:6" x14ac:dyDescent="0.25">
      <c r="A2993" s="1">
        <v>45729</v>
      </c>
      <c r="B2993" t="s">
        <v>761</v>
      </c>
      <c r="C2993" t="str">
        <f>CheckRegister!D2991&amp;-CheckRegister!E2991&amp;-CheckRegister!H2991</f>
        <v>5110-99-99</v>
      </c>
      <c r="D2993">
        <f>CheckRegister!F2991</f>
        <v>119025</v>
      </c>
      <c r="E2993" t="str">
        <f>CheckRegister!G2991</f>
        <v>Fleet parts</v>
      </c>
      <c r="F2993" s="7">
        <f>CheckRegister!J2991</f>
        <v>1842</v>
      </c>
    </row>
    <row r="2994" spans="1:6" x14ac:dyDescent="0.25">
      <c r="A2994" s="1">
        <v>45729</v>
      </c>
      <c r="B2994" t="s">
        <v>1915</v>
      </c>
      <c r="C2994" t="str">
        <f>CheckRegister!D2992&amp;-CheckRegister!E2992&amp;-CheckRegister!H2992</f>
        <v>1020-29-11740</v>
      </c>
      <c r="D2994">
        <f>CheckRegister!F2992</f>
        <v>520090</v>
      </c>
      <c r="E2994" t="str">
        <f>CheckRegister!G2992</f>
        <v>Minor tools &amp; equipment</v>
      </c>
      <c r="F2994" s="7">
        <f>CheckRegister!J2992</f>
        <v>3938.13</v>
      </c>
    </row>
    <row r="2995" spans="1:6" x14ac:dyDescent="0.25">
      <c r="A2995" s="1">
        <v>45729</v>
      </c>
      <c r="B2995" t="s">
        <v>247</v>
      </c>
      <c r="C2995" t="str">
        <f>CheckRegister!D2993&amp;-CheckRegister!E2993&amp;-CheckRegister!H2993</f>
        <v>5110-99-99</v>
      </c>
      <c r="D2995">
        <f>CheckRegister!F2993</f>
        <v>119025</v>
      </c>
      <c r="E2995" t="str">
        <f>CheckRegister!G2993</f>
        <v>Fleet parts</v>
      </c>
      <c r="F2995" s="7">
        <f>CheckRegister!J2993</f>
        <v>42.47</v>
      </c>
    </row>
    <row r="2996" spans="1:6" x14ac:dyDescent="0.25">
      <c r="A2996" s="1">
        <v>45729</v>
      </c>
      <c r="B2996" t="s">
        <v>253</v>
      </c>
      <c r="C2996" t="str">
        <f>CheckRegister!D2994&amp;-CheckRegister!E2994&amp;-CheckRegister!H2994</f>
        <v>5110-99-99</v>
      </c>
      <c r="D2996">
        <f>CheckRegister!F2994</f>
        <v>119025</v>
      </c>
      <c r="E2996" t="str">
        <f>CheckRegister!G2994</f>
        <v>Fleet parts</v>
      </c>
      <c r="F2996" s="7">
        <f>CheckRegister!J2994</f>
        <v>226</v>
      </c>
    </row>
    <row r="2997" spans="1:6" x14ac:dyDescent="0.25">
      <c r="A2997" s="1">
        <v>45729</v>
      </c>
      <c r="B2997" t="s">
        <v>253</v>
      </c>
      <c r="C2997" t="str">
        <f>CheckRegister!D2995&amp;-CheckRegister!E2995&amp;-CheckRegister!H2995</f>
        <v>5110-99-99</v>
      </c>
      <c r="D2997">
        <f>CheckRegister!F2995</f>
        <v>119025</v>
      </c>
      <c r="E2997" t="str">
        <f>CheckRegister!G2995</f>
        <v>Fleet parts</v>
      </c>
      <c r="F2997" s="7">
        <f>CheckRegister!J2995</f>
        <v>2769.75</v>
      </c>
    </row>
    <row r="2998" spans="1:6" x14ac:dyDescent="0.25">
      <c r="A2998" s="1">
        <v>45729</v>
      </c>
      <c r="B2998" t="s">
        <v>253</v>
      </c>
      <c r="C2998" t="str">
        <f>CheckRegister!D2996&amp;-CheckRegister!E2996&amp;-CheckRegister!H2996</f>
        <v>5110-99-99</v>
      </c>
      <c r="D2998">
        <f>CheckRegister!F2996</f>
        <v>119025</v>
      </c>
      <c r="E2998" t="str">
        <f>CheckRegister!G2996</f>
        <v>Fleet parts</v>
      </c>
      <c r="F2998" s="7">
        <f>CheckRegister!J2996</f>
        <v>523.79999999999995</v>
      </c>
    </row>
    <row r="2999" spans="1:6" x14ac:dyDescent="0.25">
      <c r="A2999" s="1">
        <v>45729</v>
      </c>
      <c r="B2999" t="s">
        <v>253</v>
      </c>
      <c r="C2999" t="str">
        <f>CheckRegister!D2997&amp;-CheckRegister!E2997&amp;-CheckRegister!H2997</f>
        <v>5110-99-99</v>
      </c>
      <c r="D2999">
        <f>CheckRegister!F2997</f>
        <v>119025</v>
      </c>
      <c r="E2999" t="str">
        <f>CheckRegister!G2997</f>
        <v>Fleet parts</v>
      </c>
      <c r="F2999" s="7">
        <f>CheckRegister!J2997</f>
        <v>876</v>
      </c>
    </row>
    <row r="3000" spans="1:6" x14ac:dyDescent="0.25">
      <c r="A3000" s="1">
        <v>45729</v>
      </c>
      <c r="B3000" t="s">
        <v>253</v>
      </c>
      <c r="C3000" t="str">
        <f>CheckRegister!D2998&amp;-CheckRegister!E2998&amp;-CheckRegister!H2998</f>
        <v>5110-99-99</v>
      </c>
      <c r="D3000">
        <f>CheckRegister!F2998</f>
        <v>119025</v>
      </c>
      <c r="E3000" t="str">
        <f>CheckRegister!G2998</f>
        <v>Fleet parts</v>
      </c>
      <c r="F3000" s="7">
        <f>CheckRegister!J2998</f>
        <v>111.88</v>
      </c>
    </row>
    <row r="3001" spans="1:6" x14ac:dyDescent="0.25">
      <c r="A3001" s="1">
        <v>45729</v>
      </c>
      <c r="B3001" t="s">
        <v>1493</v>
      </c>
      <c r="C3001" t="str">
        <f>CheckRegister!D2999&amp;-CheckRegister!E2999&amp;-CheckRegister!H2999</f>
        <v>5210-23-40420</v>
      </c>
      <c r="D3001">
        <f>CheckRegister!F2999</f>
        <v>520090</v>
      </c>
      <c r="E3001" t="str">
        <f>CheckRegister!G2999</f>
        <v>Minor tools &amp; equipment</v>
      </c>
      <c r="F3001" s="7">
        <f>CheckRegister!J2999</f>
        <v>1800</v>
      </c>
    </row>
    <row r="3002" spans="1:6" x14ac:dyDescent="0.25">
      <c r="A3002" s="1">
        <v>45729</v>
      </c>
      <c r="B3002" t="s">
        <v>1588</v>
      </c>
      <c r="C3002" t="str">
        <f>CheckRegister!D3000&amp;-CheckRegister!E3000&amp;-CheckRegister!H3000</f>
        <v>5110-99-99</v>
      </c>
      <c r="D3002">
        <f>CheckRegister!F3000</f>
        <v>119025</v>
      </c>
      <c r="E3002" t="str">
        <f>CheckRegister!G3000</f>
        <v>Fleet parts</v>
      </c>
      <c r="F3002" s="7">
        <f>CheckRegister!J3000</f>
        <v>800</v>
      </c>
    </row>
    <row r="3003" spans="1:6" x14ac:dyDescent="0.25">
      <c r="A3003" s="1">
        <v>45729</v>
      </c>
      <c r="B3003" t="s">
        <v>1588</v>
      </c>
      <c r="C3003" t="str">
        <f>CheckRegister!D3001&amp;-CheckRegister!E3001&amp;-CheckRegister!H3001</f>
        <v>5110-99-99</v>
      </c>
      <c r="D3003">
        <f>CheckRegister!F3001</f>
        <v>119025</v>
      </c>
      <c r="E3003" t="str">
        <f>CheckRegister!G3001</f>
        <v>Fleet parts</v>
      </c>
      <c r="F3003" s="7">
        <f>CheckRegister!J3001</f>
        <v>800</v>
      </c>
    </row>
    <row r="3004" spans="1:6" x14ac:dyDescent="0.25">
      <c r="A3004" s="1">
        <v>45729</v>
      </c>
      <c r="B3004" t="s">
        <v>423</v>
      </c>
      <c r="C3004" t="str">
        <f>CheckRegister!D3002&amp;-CheckRegister!E3002&amp;-CheckRegister!H3002</f>
        <v>5110-99-99</v>
      </c>
      <c r="D3004">
        <f>CheckRegister!F3002</f>
        <v>119025</v>
      </c>
      <c r="E3004" t="str">
        <f>CheckRegister!G3002</f>
        <v>Fleet parts</v>
      </c>
      <c r="F3004" s="7">
        <f>CheckRegister!J3002</f>
        <v>502.7</v>
      </c>
    </row>
    <row r="3005" spans="1:6" x14ac:dyDescent="0.25">
      <c r="A3005" s="1">
        <v>45729</v>
      </c>
      <c r="B3005" t="s">
        <v>423</v>
      </c>
      <c r="C3005" t="str">
        <f>CheckRegister!D3003&amp;-CheckRegister!E3003&amp;-CheckRegister!H3003</f>
        <v>5110-99-99</v>
      </c>
      <c r="D3005">
        <f>CheckRegister!F3003</f>
        <v>119025</v>
      </c>
      <c r="E3005" t="str">
        <f>CheckRegister!G3003</f>
        <v>Fleet parts</v>
      </c>
      <c r="F3005" s="7">
        <f>CheckRegister!J3003</f>
        <v>52.57</v>
      </c>
    </row>
    <row r="3006" spans="1:6" x14ac:dyDescent="0.25">
      <c r="A3006" s="1">
        <v>45729</v>
      </c>
      <c r="B3006" t="s">
        <v>423</v>
      </c>
      <c r="C3006" t="str">
        <f>CheckRegister!D3004&amp;-CheckRegister!E3004&amp;-CheckRegister!H3004</f>
        <v>5110-99-99</v>
      </c>
      <c r="D3006">
        <f>CheckRegister!F3004</f>
        <v>119025</v>
      </c>
      <c r="E3006" t="str">
        <f>CheckRegister!G3004</f>
        <v>Fleet parts</v>
      </c>
      <c r="F3006" s="7">
        <f>CheckRegister!J3004</f>
        <v>449.94</v>
      </c>
    </row>
    <row r="3007" spans="1:6" x14ac:dyDescent="0.25">
      <c r="A3007" s="1">
        <v>45729</v>
      </c>
      <c r="B3007" t="s">
        <v>423</v>
      </c>
      <c r="C3007" t="str">
        <f>CheckRegister!D3005&amp;-CheckRegister!E3005&amp;-CheckRegister!H3005</f>
        <v>5110-99-99</v>
      </c>
      <c r="D3007">
        <f>CheckRegister!F3005</f>
        <v>119025</v>
      </c>
      <c r="E3007" t="str">
        <f>CheckRegister!G3005</f>
        <v>Fleet parts</v>
      </c>
      <c r="F3007" s="7">
        <f>CheckRegister!J3005</f>
        <v>87.9</v>
      </c>
    </row>
    <row r="3008" spans="1:6" x14ac:dyDescent="0.25">
      <c r="A3008" s="1">
        <v>45729</v>
      </c>
      <c r="B3008" t="s">
        <v>423</v>
      </c>
      <c r="C3008" t="str">
        <f>CheckRegister!D3006&amp;-CheckRegister!E3006&amp;-CheckRegister!H3006</f>
        <v>5110-99-99</v>
      </c>
      <c r="D3008">
        <f>CheckRegister!F3006</f>
        <v>119025</v>
      </c>
      <c r="E3008" t="str">
        <f>CheckRegister!G3006</f>
        <v>Fleet parts</v>
      </c>
      <c r="F3008" s="7">
        <f>CheckRegister!J3006</f>
        <v>896.04</v>
      </c>
    </row>
    <row r="3009" spans="1:6" x14ac:dyDescent="0.25">
      <c r="A3009" s="1">
        <v>45729</v>
      </c>
      <c r="B3009" t="s">
        <v>286</v>
      </c>
      <c r="C3009" t="str">
        <f>CheckRegister!D3007&amp;-CheckRegister!E3007&amp;-CheckRegister!H3007</f>
        <v>5110-99-99</v>
      </c>
      <c r="D3009">
        <f>CheckRegister!F3007</f>
        <v>119025</v>
      </c>
      <c r="E3009" t="str">
        <f>CheckRegister!G3007</f>
        <v>Fleet parts</v>
      </c>
      <c r="F3009" s="7">
        <f>CheckRegister!J3007</f>
        <v>34.82</v>
      </c>
    </row>
    <row r="3010" spans="1:6" x14ac:dyDescent="0.25">
      <c r="A3010" s="1">
        <v>45729</v>
      </c>
      <c r="B3010" t="s">
        <v>286</v>
      </c>
      <c r="C3010" t="str">
        <f>CheckRegister!D3008&amp;-CheckRegister!E3008&amp;-CheckRegister!H3008</f>
        <v>5110-99-99</v>
      </c>
      <c r="D3010">
        <f>CheckRegister!F3008</f>
        <v>119025</v>
      </c>
      <c r="E3010" t="str">
        <f>CheckRegister!G3008</f>
        <v>Fleet parts</v>
      </c>
      <c r="F3010" s="7">
        <f>CheckRegister!J3008</f>
        <v>69.63</v>
      </c>
    </row>
    <row r="3011" spans="1:6" x14ac:dyDescent="0.25">
      <c r="A3011" s="1">
        <v>45729</v>
      </c>
      <c r="B3011" t="s">
        <v>705</v>
      </c>
      <c r="C3011" t="str">
        <f>CheckRegister!D3009&amp;-CheckRegister!E3009&amp;-CheckRegister!H3009</f>
        <v>4010-45-31010</v>
      </c>
      <c r="D3011">
        <f>CheckRegister!F3009</f>
        <v>520090</v>
      </c>
      <c r="E3011" t="str">
        <f>CheckRegister!G3009</f>
        <v>Minor tools &amp; equipment</v>
      </c>
      <c r="F3011" s="7">
        <f>CheckRegister!J3009</f>
        <v>915.96</v>
      </c>
    </row>
    <row r="3012" spans="1:6" x14ac:dyDescent="0.25">
      <c r="A3012" s="1">
        <v>45729</v>
      </c>
      <c r="B3012" t="s">
        <v>705</v>
      </c>
      <c r="C3012" t="str">
        <f>CheckRegister!D3010&amp;-CheckRegister!E3010&amp;-CheckRegister!H3010</f>
        <v>4010-45-31010</v>
      </c>
      <c r="D3012">
        <f>CheckRegister!F3010</f>
        <v>520090</v>
      </c>
      <c r="E3012" t="str">
        <f>CheckRegister!G3010</f>
        <v>Minor tools &amp; equipment</v>
      </c>
      <c r="F3012" s="7">
        <f>CheckRegister!J3010</f>
        <v>169.24</v>
      </c>
    </row>
    <row r="3013" spans="1:6" x14ac:dyDescent="0.25">
      <c r="A3013" s="1">
        <v>45729</v>
      </c>
      <c r="B3013" t="s">
        <v>705</v>
      </c>
      <c r="C3013" t="str">
        <f>CheckRegister!D3011&amp;-CheckRegister!E3011&amp;-CheckRegister!H3011</f>
        <v>4010-45-31010</v>
      </c>
      <c r="D3013">
        <f>CheckRegister!F3011</f>
        <v>520090</v>
      </c>
      <c r="E3013" t="str">
        <f>CheckRegister!G3011</f>
        <v>Minor tools &amp; equipment</v>
      </c>
      <c r="F3013" s="7">
        <f>CheckRegister!J3011</f>
        <v>22.19</v>
      </c>
    </row>
    <row r="3014" spans="1:6" x14ac:dyDescent="0.25">
      <c r="A3014" s="1">
        <v>45729</v>
      </c>
      <c r="B3014" t="s">
        <v>775</v>
      </c>
      <c r="C3014" t="str">
        <f>CheckRegister!D3012&amp;-CheckRegister!E3012&amp;-CheckRegister!H3012</f>
        <v>5110-99-99</v>
      </c>
      <c r="D3014">
        <f>CheckRegister!F3012</f>
        <v>119025</v>
      </c>
      <c r="E3014" t="str">
        <f>CheckRegister!G3012</f>
        <v>Fleet parts</v>
      </c>
      <c r="F3014" s="7">
        <f>CheckRegister!J3012</f>
        <v>1259.94</v>
      </c>
    </row>
    <row r="3015" spans="1:6" x14ac:dyDescent="0.25">
      <c r="A3015" s="1">
        <v>45729</v>
      </c>
      <c r="B3015" t="s">
        <v>775</v>
      </c>
      <c r="C3015" t="str">
        <f>CheckRegister!D3013&amp;-CheckRegister!E3013&amp;-CheckRegister!H3013</f>
        <v>5110-99-99</v>
      </c>
      <c r="D3015">
        <f>CheckRegister!F3013</f>
        <v>119025</v>
      </c>
      <c r="E3015" t="str">
        <f>CheckRegister!G3013</f>
        <v>Fleet parts</v>
      </c>
      <c r="F3015" s="7">
        <f>CheckRegister!J3013</f>
        <v>12</v>
      </c>
    </row>
    <row r="3016" spans="1:6" x14ac:dyDescent="0.25">
      <c r="A3016" s="1">
        <v>45729</v>
      </c>
      <c r="B3016" t="s">
        <v>756</v>
      </c>
      <c r="C3016" t="str">
        <f>CheckRegister!D3014&amp;-CheckRegister!E3014&amp;-CheckRegister!H3014</f>
        <v>5110-99-99</v>
      </c>
      <c r="D3016">
        <f>CheckRegister!F3014</f>
        <v>119025</v>
      </c>
      <c r="E3016" t="str">
        <f>CheckRegister!G3014</f>
        <v>Fleet parts</v>
      </c>
      <c r="F3016" s="7">
        <f>CheckRegister!J3014</f>
        <v>522.74</v>
      </c>
    </row>
    <row r="3017" spans="1:6" x14ac:dyDescent="0.25">
      <c r="A3017" s="1">
        <v>45729</v>
      </c>
      <c r="B3017" t="s">
        <v>121</v>
      </c>
      <c r="C3017" t="str">
        <f>CheckRegister!D3015&amp;-CheckRegister!E3015&amp;-CheckRegister!H3015</f>
        <v>5110-99-99</v>
      </c>
      <c r="D3017">
        <f>CheckRegister!F3015</f>
        <v>119025</v>
      </c>
      <c r="E3017" t="str">
        <f>CheckRegister!G3015</f>
        <v>Fleet parts</v>
      </c>
      <c r="F3017" s="7">
        <f>CheckRegister!J3015</f>
        <v>360</v>
      </c>
    </row>
    <row r="3018" spans="1:6" x14ac:dyDescent="0.25">
      <c r="A3018" s="1">
        <v>45729</v>
      </c>
      <c r="B3018" t="s">
        <v>239</v>
      </c>
      <c r="C3018" t="str">
        <f>CheckRegister!D3016&amp;-CheckRegister!E3016&amp;-CheckRegister!H3016</f>
        <v>5110-99-99</v>
      </c>
      <c r="D3018">
        <f>CheckRegister!F3016</f>
        <v>119025</v>
      </c>
      <c r="E3018" t="str">
        <f>CheckRegister!G3016</f>
        <v>Fleet parts</v>
      </c>
      <c r="F3018" s="7">
        <f>CheckRegister!J3016</f>
        <v>2935.8</v>
      </c>
    </row>
    <row r="3019" spans="1:6" x14ac:dyDescent="0.25">
      <c r="A3019" s="1">
        <v>45729</v>
      </c>
      <c r="B3019" t="s">
        <v>761</v>
      </c>
      <c r="C3019" t="str">
        <f>CheckRegister!D3017&amp;-CheckRegister!E3017&amp;-CheckRegister!H3017</f>
        <v>5110-99-99</v>
      </c>
      <c r="D3019">
        <f>CheckRegister!F3017</f>
        <v>119025</v>
      </c>
      <c r="E3019" t="str">
        <f>CheckRegister!G3017</f>
        <v>Fleet parts</v>
      </c>
      <c r="F3019" s="7">
        <f>CheckRegister!J3017</f>
        <v>34.299999999999997</v>
      </c>
    </row>
    <row r="3020" spans="1:6" x14ac:dyDescent="0.25">
      <c r="A3020" s="1">
        <v>45729</v>
      </c>
      <c r="B3020" t="s">
        <v>761</v>
      </c>
      <c r="C3020" t="str">
        <f>CheckRegister!D3018&amp;-CheckRegister!E3018&amp;-CheckRegister!H3018</f>
        <v>5110-99-99</v>
      </c>
      <c r="D3020">
        <f>CheckRegister!F3018</f>
        <v>119025</v>
      </c>
      <c r="E3020" t="str">
        <f>CheckRegister!G3018</f>
        <v>Fleet parts</v>
      </c>
      <c r="F3020" s="7">
        <f>CheckRegister!J3018</f>
        <v>86.46</v>
      </c>
    </row>
    <row r="3021" spans="1:6" x14ac:dyDescent="0.25">
      <c r="A3021" s="1">
        <v>45729</v>
      </c>
      <c r="B3021" t="s">
        <v>761</v>
      </c>
      <c r="C3021" t="str">
        <f>CheckRegister!D3019&amp;-CheckRegister!E3019&amp;-CheckRegister!H3019</f>
        <v>5110-99-99</v>
      </c>
      <c r="D3021">
        <f>CheckRegister!F3019</f>
        <v>119025</v>
      </c>
      <c r="E3021" t="str">
        <f>CheckRegister!G3019</f>
        <v>Fleet parts</v>
      </c>
      <c r="F3021" s="7">
        <f>CheckRegister!J3019</f>
        <v>318.39999999999998</v>
      </c>
    </row>
    <row r="3022" spans="1:6" x14ac:dyDescent="0.25">
      <c r="A3022" s="1">
        <v>45729</v>
      </c>
      <c r="B3022" t="s">
        <v>761</v>
      </c>
      <c r="C3022" t="str">
        <f>CheckRegister!D3020&amp;-CheckRegister!E3020&amp;-CheckRegister!H3020</f>
        <v>5110-99-99</v>
      </c>
      <c r="D3022">
        <f>CheckRegister!F3020</f>
        <v>119025</v>
      </c>
      <c r="E3022" t="str">
        <f>CheckRegister!G3020</f>
        <v>Fleet parts</v>
      </c>
      <c r="F3022" s="7">
        <f>CheckRegister!J3020</f>
        <v>0.18</v>
      </c>
    </row>
    <row r="3023" spans="1:6" x14ac:dyDescent="0.25">
      <c r="A3023" s="1">
        <v>45729</v>
      </c>
      <c r="B3023" t="s">
        <v>761</v>
      </c>
      <c r="C3023" t="str">
        <f>CheckRegister!D3021&amp;-CheckRegister!E3021&amp;-CheckRegister!H3021</f>
        <v>5110-99-99</v>
      </c>
      <c r="D3023">
        <f>CheckRegister!F3021</f>
        <v>119025</v>
      </c>
      <c r="E3023" t="str">
        <f>CheckRegister!G3021</f>
        <v>Fleet parts</v>
      </c>
      <c r="F3023" s="7">
        <f>CheckRegister!J3021</f>
        <v>0.22</v>
      </c>
    </row>
    <row r="3024" spans="1:6" x14ac:dyDescent="0.25">
      <c r="A3024" s="1">
        <v>45729</v>
      </c>
      <c r="B3024" t="s">
        <v>761</v>
      </c>
      <c r="C3024" t="str">
        <f>CheckRegister!D3022&amp;-CheckRegister!E3022&amp;-CheckRegister!H3022</f>
        <v>5110-99-99</v>
      </c>
      <c r="D3024">
        <f>CheckRegister!F3022</f>
        <v>119025</v>
      </c>
      <c r="E3024" t="str">
        <f>CheckRegister!G3022</f>
        <v>Fleet parts</v>
      </c>
      <c r="F3024" s="7">
        <f>CheckRegister!J3022</f>
        <v>112.14</v>
      </c>
    </row>
    <row r="3025" spans="1:6" x14ac:dyDescent="0.25">
      <c r="A3025" s="1">
        <v>45729</v>
      </c>
      <c r="B3025" t="s">
        <v>761</v>
      </c>
      <c r="C3025" t="str">
        <f>CheckRegister!D3023&amp;-CheckRegister!E3023&amp;-CheckRegister!H3023</f>
        <v>5110-99-99</v>
      </c>
      <c r="D3025">
        <f>CheckRegister!F3023</f>
        <v>119025</v>
      </c>
      <c r="E3025" t="str">
        <f>CheckRegister!G3023</f>
        <v>Fleet parts</v>
      </c>
      <c r="F3025" s="7">
        <f>CheckRegister!J3023</f>
        <v>2.46</v>
      </c>
    </row>
    <row r="3026" spans="1:6" x14ac:dyDescent="0.25">
      <c r="A3026" s="1">
        <v>45729</v>
      </c>
      <c r="B3026" t="s">
        <v>761</v>
      </c>
      <c r="C3026" t="str">
        <f>CheckRegister!D3024&amp;-CheckRegister!E3024&amp;-CheckRegister!H3024</f>
        <v>5110-99-99</v>
      </c>
      <c r="D3026">
        <f>CheckRegister!F3024</f>
        <v>119025</v>
      </c>
      <c r="E3026" t="str">
        <f>CheckRegister!G3024</f>
        <v>Fleet parts</v>
      </c>
      <c r="F3026" s="7">
        <f>CheckRegister!J3024</f>
        <v>0.49</v>
      </c>
    </row>
    <row r="3027" spans="1:6" x14ac:dyDescent="0.25">
      <c r="A3027" s="1">
        <v>45729</v>
      </c>
      <c r="B3027" t="s">
        <v>761</v>
      </c>
      <c r="C3027" t="str">
        <f>CheckRegister!D3025&amp;-CheckRegister!E3025&amp;-CheckRegister!H3025</f>
        <v>5110-99-99</v>
      </c>
      <c r="D3027">
        <f>CheckRegister!F3025</f>
        <v>119025</v>
      </c>
      <c r="E3027" t="str">
        <f>CheckRegister!G3025</f>
        <v>Fleet parts</v>
      </c>
      <c r="F3027" s="7">
        <f>CheckRegister!J3025</f>
        <v>61.99</v>
      </c>
    </row>
    <row r="3028" spans="1:6" x14ac:dyDescent="0.25">
      <c r="A3028" s="1">
        <v>45729</v>
      </c>
      <c r="B3028" t="s">
        <v>761</v>
      </c>
      <c r="C3028" t="str">
        <f>CheckRegister!D3026&amp;-CheckRegister!E3026&amp;-CheckRegister!H3026</f>
        <v>5110-99-99</v>
      </c>
      <c r="D3028">
        <f>CheckRegister!F3026</f>
        <v>119025</v>
      </c>
      <c r="E3028" t="str">
        <f>CheckRegister!G3026</f>
        <v>Fleet parts</v>
      </c>
      <c r="F3028" s="7">
        <f>CheckRegister!J3026</f>
        <v>0.06</v>
      </c>
    </row>
    <row r="3029" spans="1:6" x14ac:dyDescent="0.25">
      <c r="A3029" s="1">
        <v>45729</v>
      </c>
      <c r="B3029" t="s">
        <v>761</v>
      </c>
      <c r="C3029" t="str">
        <f>CheckRegister!D3027&amp;-CheckRegister!E3027&amp;-CheckRegister!H3027</f>
        <v>5110-99-99</v>
      </c>
      <c r="D3029">
        <f>CheckRegister!F3027</f>
        <v>119025</v>
      </c>
      <c r="E3029" t="str">
        <f>CheckRegister!G3027</f>
        <v>Fleet parts</v>
      </c>
      <c r="F3029" s="7">
        <f>CheckRegister!J3027</f>
        <v>0.24</v>
      </c>
    </row>
    <row r="3030" spans="1:6" x14ac:dyDescent="0.25">
      <c r="A3030" s="1">
        <v>45729</v>
      </c>
      <c r="B3030" t="s">
        <v>247</v>
      </c>
      <c r="C3030" t="str">
        <f>CheckRegister!D3028&amp;-CheckRegister!E3028&amp;-CheckRegister!H3028</f>
        <v>5110-99-99</v>
      </c>
      <c r="D3030">
        <f>CheckRegister!F3028</f>
        <v>119025</v>
      </c>
      <c r="E3030" t="str">
        <f>CheckRegister!G3028</f>
        <v>Fleet parts</v>
      </c>
      <c r="F3030" s="7">
        <f>CheckRegister!J3028</f>
        <v>157.80000000000001</v>
      </c>
    </row>
    <row r="3031" spans="1:6" x14ac:dyDescent="0.25">
      <c r="A3031" s="1">
        <v>45729</v>
      </c>
      <c r="B3031" t="s">
        <v>247</v>
      </c>
      <c r="C3031" t="str">
        <f>CheckRegister!D3029&amp;-CheckRegister!E3029&amp;-CheckRegister!H3029</f>
        <v>5110-99-99</v>
      </c>
      <c r="D3031">
        <f>CheckRegister!F3029</f>
        <v>119025</v>
      </c>
      <c r="E3031" t="str">
        <f>CheckRegister!G3029</f>
        <v>Fleet parts</v>
      </c>
      <c r="F3031" s="7">
        <f>CheckRegister!J3029</f>
        <v>109.5</v>
      </c>
    </row>
    <row r="3032" spans="1:6" x14ac:dyDescent="0.25">
      <c r="A3032" s="1">
        <v>45729</v>
      </c>
      <c r="B3032" t="s">
        <v>247</v>
      </c>
      <c r="C3032" t="str">
        <f>CheckRegister!D3030&amp;-CheckRegister!E3030&amp;-CheckRegister!H3030</f>
        <v>5110-99-99</v>
      </c>
      <c r="D3032">
        <f>CheckRegister!F3030</f>
        <v>119025</v>
      </c>
      <c r="E3032" t="str">
        <f>CheckRegister!G3030</f>
        <v>Fleet parts</v>
      </c>
      <c r="F3032" s="7">
        <f>CheckRegister!J3030</f>
        <v>156.36000000000001</v>
      </c>
    </row>
    <row r="3033" spans="1:6" x14ac:dyDescent="0.25">
      <c r="A3033" s="1">
        <v>45729</v>
      </c>
      <c r="B3033" t="s">
        <v>247</v>
      </c>
      <c r="C3033" t="str">
        <f>CheckRegister!D3031&amp;-CheckRegister!E3031&amp;-CheckRegister!H3031</f>
        <v>5110-99-99</v>
      </c>
      <c r="D3033">
        <f>CheckRegister!F3031</f>
        <v>119025</v>
      </c>
      <c r="E3033" t="str">
        <f>CheckRegister!G3031</f>
        <v>Fleet parts</v>
      </c>
      <c r="F3033" s="7">
        <f>CheckRegister!J3031</f>
        <v>237</v>
      </c>
    </row>
    <row r="3034" spans="1:6" x14ac:dyDescent="0.25">
      <c r="A3034" s="1">
        <v>45729</v>
      </c>
      <c r="B3034" t="s">
        <v>253</v>
      </c>
      <c r="C3034" t="str">
        <f>CheckRegister!D3032&amp;-CheckRegister!E3032&amp;-CheckRegister!H3032</f>
        <v>5110-99-99</v>
      </c>
      <c r="D3034">
        <f>CheckRegister!F3032</f>
        <v>119025</v>
      </c>
      <c r="E3034" t="str">
        <f>CheckRegister!G3032</f>
        <v>Fleet parts</v>
      </c>
      <c r="F3034" s="7">
        <f>CheckRegister!J3032</f>
        <v>447.52</v>
      </c>
    </row>
    <row r="3035" spans="1:6" x14ac:dyDescent="0.25">
      <c r="A3035" s="1">
        <v>45729</v>
      </c>
      <c r="B3035" t="s">
        <v>253</v>
      </c>
      <c r="C3035" t="str">
        <f>CheckRegister!D3033&amp;-CheckRegister!E3033&amp;-CheckRegister!H3033</f>
        <v>5110-99-99</v>
      </c>
      <c r="D3035">
        <f>CheckRegister!F3033</f>
        <v>119025</v>
      </c>
      <c r="E3035" t="str">
        <f>CheckRegister!G3033</f>
        <v>Fleet parts</v>
      </c>
      <c r="F3035" s="7">
        <f>CheckRegister!J3033</f>
        <v>218</v>
      </c>
    </row>
    <row r="3036" spans="1:6" x14ac:dyDescent="0.25">
      <c r="A3036" s="1">
        <v>45729</v>
      </c>
      <c r="B3036" t="s">
        <v>253</v>
      </c>
      <c r="C3036" t="str">
        <f>CheckRegister!D3034&amp;-CheckRegister!E3034&amp;-CheckRegister!H3034</f>
        <v>5110-99-99</v>
      </c>
      <c r="D3036">
        <f>CheckRegister!F3034</f>
        <v>119025</v>
      </c>
      <c r="E3036" t="str">
        <f>CheckRegister!G3034</f>
        <v>Fleet parts</v>
      </c>
      <c r="F3036" s="7">
        <f>CheckRegister!J3034</f>
        <v>488</v>
      </c>
    </row>
    <row r="3037" spans="1:6" x14ac:dyDescent="0.25">
      <c r="A3037" s="1">
        <v>45729</v>
      </c>
      <c r="B3037" t="s">
        <v>423</v>
      </c>
      <c r="C3037" t="str">
        <f>CheckRegister!D3035&amp;-CheckRegister!E3035&amp;-CheckRegister!H3035</f>
        <v>5110-99-99</v>
      </c>
      <c r="D3037">
        <f>CheckRegister!F3035</f>
        <v>119025</v>
      </c>
      <c r="E3037" t="str">
        <f>CheckRegister!G3035</f>
        <v>Fleet parts</v>
      </c>
      <c r="F3037" s="7">
        <f>CheckRegister!J3035</f>
        <v>171.16</v>
      </c>
    </row>
    <row r="3038" spans="1:6" x14ac:dyDescent="0.25">
      <c r="A3038" s="1">
        <v>45729</v>
      </c>
      <c r="B3038" t="s">
        <v>423</v>
      </c>
      <c r="C3038" t="str">
        <f>CheckRegister!D3036&amp;-CheckRegister!E3036&amp;-CheckRegister!H3036</f>
        <v>5110-99-99</v>
      </c>
      <c r="D3038">
        <f>CheckRegister!F3036</f>
        <v>119025</v>
      </c>
      <c r="E3038" t="str">
        <f>CheckRegister!G3036</f>
        <v>Fleet parts</v>
      </c>
      <c r="F3038" s="7">
        <f>CheckRegister!J3036</f>
        <v>40.99</v>
      </c>
    </row>
    <row r="3039" spans="1:6" x14ac:dyDescent="0.25">
      <c r="A3039" s="1">
        <v>45729</v>
      </c>
      <c r="B3039" t="s">
        <v>423</v>
      </c>
      <c r="C3039" t="str">
        <f>CheckRegister!D3037&amp;-CheckRegister!E3037&amp;-CheckRegister!H3037</f>
        <v>5110-99-99</v>
      </c>
      <c r="D3039">
        <f>CheckRegister!F3037</f>
        <v>119025</v>
      </c>
      <c r="E3039" t="str">
        <f>CheckRegister!G3037</f>
        <v>Fleet parts</v>
      </c>
      <c r="F3039" s="7">
        <f>CheckRegister!J3037</f>
        <v>332.97</v>
      </c>
    </row>
    <row r="3040" spans="1:6" x14ac:dyDescent="0.25">
      <c r="A3040" s="1">
        <v>45729</v>
      </c>
      <c r="B3040" t="s">
        <v>423</v>
      </c>
      <c r="C3040" t="str">
        <f>CheckRegister!D3038&amp;-CheckRegister!E3038&amp;-CheckRegister!H3038</f>
        <v>5110-99-99</v>
      </c>
      <c r="D3040">
        <f>CheckRegister!F3038</f>
        <v>119025</v>
      </c>
      <c r="E3040" t="str">
        <f>CheckRegister!G3038</f>
        <v>Fleet parts</v>
      </c>
      <c r="F3040" s="7">
        <f>CheckRegister!J3038</f>
        <v>750.3</v>
      </c>
    </row>
    <row r="3041" spans="1:6" x14ac:dyDescent="0.25">
      <c r="A3041" s="1">
        <v>45729</v>
      </c>
      <c r="B3041" t="s">
        <v>423</v>
      </c>
      <c r="C3041" t="str">
        <f>CheckRegister!D3039&amp;-CheckRegister!E3039&amp;-CheckRegister!H3039</f>
        <v>5110-99-99</v>
      </c>
      <c r="D3041">
        <f>CheckRegister!F3039</f>
        <v>119025</v>
      </c>
      <c r="E3041" t="str">
        <f>CheckRegister!G3039</f>
        <v>Fleet parts</v>
      </c>
      <c r="F3041" s="7">
        <f>CheckRegister!J3039</f>
        <v>459.99</v>
      </c>
    </row>
    <row r="3042" spans="1:6" x14ac:dyDescent="0.25">
      <c r="A3042" s="1">
        <v>45729</v>
      </c>
      <c r="B3042" t="s">
        <v>423</v>
      </c>
      <c r="C3042" t="str">
        <f>CheckRegister!D3040&amp;-CheckRegister!E3040&amp;-CheckRegister!H3040</f>
        <v>5110-99-99</v>
      </c>
      <c r="D3042">
        <f>CheckRegister!F3040</f>
        <v>119025</v>
      </c>
      <c r="E3042" t="str">
        <f>CheckRegister!G3040</f>
        <v>Fleet parts</v>
      </c>
      <c r="F3042" s="7">
        <f>CheckRegister!J3040</f>
        <v>499.98</v>
      </c>
    </row>
    <row r="3043" spans="1:6" x14ac:dyDescent="0.25">
      <c r="A3043" s="1">
        <v>45729</v>
      </c>
      <c r="B3043" t="s">
        <v>423</v>
      </c>
      <c r="C3043" t="str">
        <f>CheckRegister!D3041&amp;-CheckRegister!E3041&amp;-CheckRegister!H3041</f>
        <v>5110-99-99</v>
      </c>
      <c r="D3043">
        <f>CheckRegister!F3041</f>
        <v>119025</v>
      </c>
      <c r="E3043" t="str">
        <f>CheckRegister!G3041</f>
        <v>Fleet parts</v>
      </c>
      <c r="F3043" s="7">
        <f>CheckRegister!J3041</f>
        <v>233.7</v>
      </c>
    </row>
    <row r="3044" spans="1:6" x14ac:dyDescent="0.25">
      <c r="A3044" s="1">
        <v>45729</v>
      </c>
      <c r="B3044" t="s">
        <v>423</v>
      </c>
      <c r="C3044" t="str">
        <f>CheckRegister!D3042&amp;-CheckRegister!E3042&amp;-CheckRegister!H3042</f>
        <v>5110-99-99</v>
      </c>
      <c r="D3044">
        <f>CheckRegister!F3042</f>
        <v>119025</v>
      </c>
      <c r="E3044" t="str">
        <f>CheckRegister!G3042</f>
        <v>Fleet parts</v>
      </c>
      <c r="F3044" s="7">
        <f>CheckRegister!J3042</f>
        <v>1299.8399999999999</v>
      </c>
    </row>
    <row r="3045" spans="1:6" x14ac:dyDescent="0.25">
      <c r="A3045" s="1">
        <v>45729</v>
      </c>
      <c r="B3045" t="s">
        <v>423</v>
      </c>
      <c r="C3045" t="str">
        <f>CheckRegister!D3043&amp;-CheckRegister!E3043&amp;-CheckRegister!H3043</f>
        <v>5110-99-99</v>
      </c>
      <c r="D3045">
        <f>CheckRegister!F3043</f>
        <v>119025</v>
      </c>
      <c r="E3045" t="str">
        <f>CheckRegister!G3043</f>
        <v>Fleet parts</v>
      </c>
      <c r="F3045" s="7">
        <f>CheckRegister!J3043</f>
        <v>998</v>
      </c>
    </row>
    <row r="3046" spans="1:6" x14ac:dyDescent="0.25">
      <c r="A3046" s="1">
        <v>45729</v>
      </c>
      <c r="B3046" t="s">
        <v>1091</v>
      </c>
      <c r="C3046" t="str">
        <f>CheckRegister!D3044&amp;-CheckRegister!E3044&amp;-CheckRegister!H3044</f>
        <v>1066-15-89</v>
      </c>
      <c r="D3046">
        <f>CheckRegister!F3044</f>
        <v>520090</v>
      </c>
      <c r="E3046" t="str">
        <f>CheckRegister!G3044</f>
        <v>Minor tools &amp; equipment</v>
      </c>
      <c r="F3046" s="7">
        <f>CheckRegister!J3044</f>
        <v>128</v>
      </c>
    </row>
    <row r="3047" spans="1:6" x14ac:dyDescent="0.25">
      <c r="A3047" s="1">
        <v>45729</v>
      </c>
      <c r="B3047" t="s">
        <v>1091</v>
      </c>
      <c r="C3047" t="str">
        <f>CheckRegister!D3045&amp;-CheckRegister!E3045&amp;-CheckRegister!H3045</f>
        <v>1066-15-89</v>
      </c>
      <c r="D3047">
        <f>CheckRegister!F3045</f>
        <v>520090</v>
      </c>
      <c r="E3047" t="str">
        <f>CheckRegister!G3045</f>
        <v>Minor tools &amp; equipment</v>
      </c>
      <c r="F3047" s="7">
        <f>CheckRegister!J3045</f>
        <v>411</v>
      </c>
    </row>
    <row r="3048" spans="1:6" x14ac:dyDescent="0.25">
      <c r="A3048" s="1">
        <v>45729</v>
      </c>
      <c r="B3048" t="s">
        <v>286</v>
      </c>
      <c r="C3048" t="str">
        <f>CheckRegister!D3046&amp;-CheckRegister!E3046&amp;-CheckRegister!H3046</f>
        <v>5110-99-99</v>
      </c>
      <c r="D3048">
        <f>CheckRegister!F3046</f>
        <v>119025</v>
      </c>
      <c r="E3048" t="str">
        <f>CheckRegister!G3046</f>
        <v>Fleet parts</v>
      </c>
      <c r="F3048" s="7">
        <f>CheckRegister!J3046</f>
        <v>26.02</v>
      </c>
    </row>
    <row r="3049" spans="1:6" x14ac:dyDescent="0.25">
      <c r="A3049" s="1">
        <v>45729</v>
      </c>
      <c r="B3049" t="s">
        <v>286</v>
      </c>
      <c r="C3049" t="str">
        <f>CheckRegister!D3047&amp;-CheckRegister!E3047&amp;-CheckRegister!H3047</f>
        <v>5110-99-99</v>
      </c>
      <c r="D3049">
        <f>CheckRegister!F3047</f>
        <v>119025</v>
      </c>
      <c r="E3049" t="str">
        <f>CheckRegister!G3047</f>
        <v>Fleet parts</v>
      </c>
      <c r="F3049" s="7">
        <f>CheckRegister!J3047</f>
        <v>-38.49</v>
      </c>
    </row>
    <row r="3050" spans="1:6" x14ac:dyDescent="0.25">
      <c r="A3050" s="1">
        <v>45729</v>
      </c>
      <c r="B3050" t="s">
        <v>286</v>
      </c>
      <c r="C3050" t="str">
        <f>CheckRegister!D3048&amp;-CheckRegister!E3048&amp;-CheckRegister!H3048</f>
        <v>5110-99-99</v>
      </c>
      <c r="D3050">
        <f>CheckRegister!F3048</f>
        <v>119025</v>
      </c>
      <c r="E3050" t="str">
        <f>CheckRegister!G3048</f>
        <v>Fleet parts</v>
      </c>
      <c r="F3050" s="7">
        <f>CheckRegister!J3048</f>
        <v>107.33</v>
      </c>
    </row>
    <row r="3051" spans="1:6" x14ac:dyDescent="0.25">
      <c r="A3051" s="1">
        <v>45729</v>
      </c>
      <c r="B3051" t="s">
        <v>286</v>
      </c>
      <c r="C3051" t="str">
        <f>CheckRegister!D3049&amp;-CheckRegister!E3049&amp;-CheckRegister!H3049</f>
        <v>5110-99-99</v>
      </c>
      <c r="D3051">
        <f>CheckRegister!F3049</f>
        <v>119025</v>
      </c>
      <c r="E3051" t="str">
        <f>CheckRegister!G3049</f>
        <v>Fleet parts</v>
      </c>
      <c r="F3051" s="7">
        <f>CheckRegister!J3049</f>
        <v>18.62</v>
      </c>
    </row>
    <row r="3052" spans="1:6" x14ac:dyDescent="0.25">
      <c r="A3052" s="1">
        <v>45729</v>
      </c>
      <c r="B3052" t="s">
        <v>286</v>
      </c>
      <c r="C3052" t="str">
        <f>CheckRegister!D3050&amp;-CheckRegister!E3050&amp;-CheckRegister!H3050</f>
        <v>5110-99-99</v>
      </c>
      <c r="D3052">
        <f>CheckRegister!F3050</f>
        <v>119025</v>
      </c>
      <c r="E3052" t="str">
        <f>CheckRegister!G3050</f>
        <v>Fleet parts</v>
      </c>
      <c r="F3052" s="7">
        <f>CheckRegister!J3050</f>
        <v>4.8</v>
      </c>
    </row>
    <row r="3053" spans="1:6" x14ac:dyDescent="0.25">
      <c r="A3053" s="1">
        <v>45729</v>
      </c>
      <c r="B3053" t="s">
        <v>286</v>
      </c>
      <c r="C3053" t="str">
        <f>CheckRegister!D3051&amp;-CheckRegister!E3051&amp;-CheckRegister!H3051</f>
        <v>5110-99-99</v>
      </c>
      <c r="D3053">
        <f>CheckRegister!F3051</f>
        <v>119025</v>
      </c>
      <c r="E3053" t="str">
        <f>CheckRegister!G3051</f>
        <v>Fleet parts</v>
      </c>
      <c r="F3053" s="7">
        <f>CheckRegister!J3051</f>
        <v>8.82</v>
      </c>
    </row>
    <row r="3054" spans="1:6" x14ac:dyDescent="0.25">
      <c r="A3054" s="1">
        <v>45729</v>
      </c>
      <c r="B3054" t="s">
        <v>286</v>
      </c>
      <c r="C3054" t="str">
        <f>CheckRegister!D3052&amp;-CheckRegister!E3052&amp;-CheckRegister!H3052</f>
        <v>5110-99-99</v>
      </c>
      <c r="D3054">
        <f>CheckRegister!F3052</f>
        <v>119025</v>
      </c>
      <c r="E3054" t="str">
        <f>CheckRegister!G3052</f>
        <v>Fleet parts</v>
      </c>
      <c r="F3054" s="7">
        <f>CheckRegister!J3052</f>
        <v>586.29999999999995</v>
      </c>
    </row>
    <row r="3055" spans="1:6" x14ac:dyDescent="0.25">
      <c r="A3055" s="1">
        <v>45729</v>
      </c>
      <c r="B3055" t="s">
        <v>286</v>
      </c>
      <c r="C3055" t="str">
        <f>CheckRegister!D3053&amp;-CheckRegister!E3053&amp;-CheckRegister!H3053</f>
        <v>5110-99-99</v>
      </c>
      <c r="D3055">
        <f>CheckRegister!F3053</f>
        <v>119025</v>
      </c>
      <c r="E3055" t="str">
        <f>CheckRegister!G3053</f>
        <v>Fleet parts</v>
      </c>
      <c r="F3055" s="7">
        <f>CheckRegister!J3053</f>
        <v>-68.349999999999994</v>
      </c>
    </row>
    <row r="3056" spans="1:6" x14ac:dyDescent="0.25">
      <c r="A3056" s="1">
        <v>45729</v>
      </c>
      <c r="B3056" t="s">
        <v>286</v>
      </c>
      <c r="C3056" t="str">
        <f>CheckRegister!D3054&amp;-CheckRegister!E3054&amp;-CheckRegister!H3054</f>
        <v>5110-99-99</v>
      </c>
      <c r="D3056">
        <f>CheckRegister!F3054</f>
        <v>119025</v>
      </c>
      <c r="E3056" t="str">
        <f>CheckRegister!G3054</f>
        <v>Fleet parts</v>
      </c>
      <c r="F3056" s="7">
        <f>CheckRegister!J3054</f>
        <v>-79.22</v>
      </c>
    </row>
    <row r="3057" spans="1:6" x14ac:dyDescent="0.25">
      <c r="A3057" s="1">
        <v>45729</v>
      </c>
      <c r="B3057" t="s">
        <v>775</v>
      </c>
      <c r="C3057" t="str">
        <f>CheckRegister!D3055&amp;-CheckRegister!E3055&amp;-CheckRegister!H3055</f>
        <v>5110-99-99</v>
      </c>
      <c r="D3057">
        <f>CheckRegister!F3055</f>
        <v>119025</v>
      </c>
      <c r="E3057" t="str">
        <f>CheckRegister!G3055</f>
        <v>Fleet parts</v>
      </c>
      <c r="F3057" s="7">
        <f>CheckRegister!J3055</f>
        <v>18.43</v>
      </c>
    </row>
    <row r="3058" spans="1:6" x14ac:dyDescent="0.25">
      <c r="A3058" s="1">
        <v>45729</v>
      </c>
      <c r="B3058" t="s">
        <v>775</v>
      </c>
      <c r="C3058" t="str">
        <f>CheckRegister!D3056&amp;-CheckRegister!E3056&amp;-CheckRegister!H3056</f>
        <v>5110-99-99</v>
      </c>
      <c r="D3058">
        <f>CheckRegister!F3056</f>
        <v>119025</v>
      </c>
      <c r="E3058" t="str">
        <f>CheckRegister!G3056</f>
        <v>Fleet parts</v>
      </c>
      <c r="F3058" s="7">
        <f>CheckRegister!J3056</f>
        <v>20</v>
      </c>
    </row>
    <row r="3059" spans="1:6" x14ac:dyDescent="0.25">
      <c r="A3059" s="1">
        <v>45729</v>
      </c>
      <c r="B3059" t="s">
        <v>628</v>
      </c>
      <c r="C3059" t="str">
        <f>CheckRegister!D3057&amp;-CheckRegister!E3057&amp;-CheckRegister!H3057</f>
        <v>6030-99-99</v>
      </c>
      <c r="D3059">
        <f>CheckRegister!F3057</f>
        <v>200641</v>
      </c>
      <c r="E3059" t="str">
        <f>CheckRegister!G3057</f>
        <v>Dues Payable-CC Athletic Club</v>
      </c>
      <c r="F3059" s="7">
        <f>CheckRegister!J3057</f>
        <v>159.18</v>
      </c>
    </row>
    <row r="3060" spans="1:6" x14ac:dyDescent="0.25">
      <c r="A3060" s="1">
        <v>45729</v>
      </c>
      <c r="B3060" t="s">
        <v>2099</v>
      </c>
      <c r="C3060" t="str">
        <f>CheckRegister!D3058&amp;-CheckRegister!E3058&amp;-CheckRegister!H3058</f>
        <v>1030-27-13815</v>
      </c>
      <c r="D3060">
        <f>CheckRegister!F3058</f>
        <v>530000</v>
      </c>
      <c r="E3060" t="str">
        <f>CheckRegister!G3058</f>
        <v>Professional services</v>
      </c>
      <c r="F3060" s="7">
        <f>CheckRegister!J3058</f>
        <v>7500</v>
      </c>
    </row>
    <row r="3061" spans="1:6" x14ac:dyDescent="0.25">
      <c r="A3061" s="1">
        <v>45729</v>
      </c>
      <c r="B3061" t="s">
        <v>827</v>
      </c>
      <c r="C3061" t="str">
        <f>CheckRegister!D3059&amp;-CheckRegister!E3059&amp;-CheckRegister!H3059</f>
        <v>1020-29-11780</v>
      </c>
      <c r="D3061">
        <f>CheckRegister!F3059</f>
        <v>530000</v>
      </c>
      <c r="E3061" t="str">
        <f>CheckRegister!G3059</f>
        <v>Professional services</v>
      </c>
      <c r="F3061" s="7">
        <f>CheckRegister!J3059</f>
        <v>407.82</v>
      </c>
    </row>
    <row r="3062" spans="1:6" x14ac:dyDescent="0.25">
      <c r="A3062" s="1">
        <v>45729</v>
      </c>
      <c r="B3062" t="s">
        <v>2117</v>
      </c>
      <c r="C3062" t="str">
        <f>CheckRegister!D3060&amp;-CheckRegister!E3060&amp;-CheckRegister!H3060</f>
        <v>4200-46-33300</v>
      </c>
      <c r="D3062">
        <f>CheckRegister!F3060</f>
        <v>530000</v>
      </c>
      <c r="E3062" t="str">
        <f>CheckRegister!G3060</f>
        <v>Professional services</v>
      </c>
      <c r="F3062" s="7">
        <f>CheckRegister!J3060</f>
        <v>3360</v>
      </c>
    </row>
    <row r="3063" spans="1:6" x14ac:dyDescent="0.25">
      <c r="A3063" s="1">
        <v>45729</v>
      </c>
      <c r="B3063" t="s">
        <v>2118</v>
      </c>
      <c r="C3063" t="str">
        <f>CheckRegister!D3061&amp;-CheckRegister!E3061&amp;-CheckRegister!H3061</f>
        <v>1020-10-12000</v>
      </c>
      <c r="D3063">
        <f>CheckRegister!F3061</f>
        <v>530000</v>
      </c>
      <c r="E3063" t="str">
        <f>CheckRegister!G3061</f>
        <v>Professional services</v>
      </c>
      <c r="F3063" s="7">
        <f>CheckRegister!J3061</f>
        <v>12970</v>
      </c>
    </row>
    <row r="3064" spans="1:6" x14ac:dyDescent="0.25">
      <c r="A3064" s="1">
        <v>45729</v>
      </c>
      <c r="B3064" t="s">
        <v>2117</v>
      </c>
      <c r="C3064" t="str">
        <f>CheckRegister!D3062&amp;-CheckRegister!E3062&amp;-CheckRegister!H3062</f>
        <v>4200-46-33300</v>
      </c>
      <c r="D3064">
        <f>CheckRegister!F3062</f>
        <v>530000</v>
      </c>
      <c r="E3064" t="str">
        <f>CheckRegister!G3062</f>
        <v>Professional services</v>
      </c>
      <c r="F3064" s="7">
        <f>CheckRegister!J3062</f>
        <v>3360</v>
      </c>
    </row>
    <row r="3065" spans="1:6" x14ac:dyDescent="0.25">
      <c r="A3065" s="1">
        <v>45729</v>
      </c>
      <c r="B3065" t="s">
        <v>2130</v>
      </c>
      <c r="C3065" t="str">
        <f>CheckRegister!D3063&amp;-CheckRegister!E3063&amp;-CheckRegister!H3063</f>
        <v>1020-29-11770</v>
      </c>
      <c r="D3065">
        <f>CheckRegister!F3063</f>
        <v>530000</v>
      </c>
      <c r="E3065" t="str">
        <f>CheckRegister!G3063</f>
        <v>Professional services</v>
      </c>
      <c r="F3065" s="7">
        <f>CheckRegister!J3063</f>
        <v>900</v>
      </c>
    </row>
    <row r="3066" spans="1:6" x14ac:dyDescent="0.25">
      <c r="A3066" s="1">
        <v>45729</v>
      </c>
      <c r="B3066" t="s">
        <v>2144</v>
      </c>
      <c r="C3066" t="str">
        <f>CheckRegister!D3064&amp;-CheckRegister!E3064&amp;-CheckRegister!H3064</f>
        <v>1020-39-11500</v>
      </c>
      <c r="D3066">
        <f>CheckRegister!F3064</f>
        <v>530000</v>
      </c>
      <c r="E3066" t="str">
        <f>CheckRegister!G3064</f>
        <v>Professional services</v>
      </c>
      <c r="F3066" s="7">
        <f>CheckRegister!J3064</f>
        <v>240.8</v>
      </c>
    </row>
    <row r="3067" spans="1:6" x14ac:dyDescent="0.25">
      <c r="A3067" s="1">
        <v>45729</v>
      </c>
      <c r="B3067" t="s">
        <v>2144</v>
      </c>
      <c r="C3067" t="str">
        <f>CheckRegister!D3065&amp;-CheckRegister!E3065&amp;-CheckRegister!H3065</f>
        <v>1036-22-10481</v>
      </c>
      <c r="D3067">
        <f>CheckRegister!F3065</f>
        <v>530000</v>
      </c>
      <c r="E3067" t="str">
        <f>CheckRegister!G3065</f>
        <v>Professional services</v>
      </c>
      <c r="F3067" s="7">
        <f>CheckRegister!J3065</f>
        <v>271.8</v>
      </c>
    </row>
    <row r="3068" spans="1:6" x14ac:dyDescent="0.25">
      <c r="A3068" s="1">
        <v>45729</v>
      </c>
      <c r="B3068" t="s">
        <v>2144</v>
      </c>
      <c r="C3068" t="str">
        <f>CheckRegister!D3066&amp;-CheckRegister!E3066&amp;-CheckRegister!H3066</f>
        <v>1020-29-11830</v>
      </c>
      <c r="D3068">
        <f>CheckRegister!F3066</f>
        <v>530000</v>
      </c>
      <c r="E3068" t="str">
        <f>CheckRegister!G3066</f>
        <v>Professional services</v>
      </c>
      <c r="F3068" s="7">
        <f>CheckRegister!J3066</f>
        <v>708.8</v>
      </c>
    </row>
    <row r="3069" spans="1:6" x14ac:dyDescent="0.25">
      <c r="A3069" s="1">
        <v>45729</v>
      </c>
      <c r="B3069" t="s">
        <v>2144</v>
      </c>
      <c r="C3069" t="str">
        <f>CheckRegister!D3067&amp;-CheckRegister!E3067&amp;-CheckRegister!H3067</f>
        <v>1020-39-11500</v>
      </c>
      <c r="D3069">
        <f>CheckRegister!F3067</f>
        <v>530000</v>
      </c>
      <c r="E3069" t="str">
        <f>CheckRegister!G3067</f>
        <v>Professional services</v>
      </c>
      <c r="F3069" s="7">
        <f>CheckRegister!J3067</f>
        <v>268.3</v>
      </c>
    </row>
    <row r="3070" spans="1:6" x14ac:dyDescent="0.25">
      <c r="A3070" s="1">
        <v>45729</v>
      </c>
      <c r="B3070" t="s">
        <v>247</v>
      </c>
      <c r="C3070" t="str">
        <f>CheckRegister!D3068&amp;-CheckRegister!E3068&amp;-CheckRegister!H3068</f>
        <v>1020-10-12050</v>
      </c>
      <c r="D3070">
        <f>CheckRegister!F3068</f>
        <v>530100</v>
      </c>
      <c r="E3070" t="str">
        <f>CheckRegister!G3068</f>
        <v>Vehicle repairs</v>
      </c>
      <c r="F3070" s="7">
        <f>CheckRegister!J3068</f>
        <v>2.65</v>
      </c>
    </row>
    <row r="3071" spans="1:6" x14ac:dyDescent="0.25">
      <c r="A3071" s="1">
        <v>45729</v>
      </c>
      <c r="B3071" t="s">
        <v>247</v>
      </c>
      <c r="C3071" t="str">
        <f>CheckRegister!D3069&amp;-CheckRegister!E3069&amp;-CheckRegister!H3069</f>
        <v>1020-10-12050</v>
      </c>
      <c r="D3071">
        <f>CheckRegister!F3069</f>
        <v>530100</v>
      </c>
      <c r="E3071" t="str">
        <f>CheckRegister!G3069</f>
        <v>Vehicle repairs</v>
      </c>
      <c r="F3071" s="7">
        <f>CheckRegister!J3069</f>
        <v>1053.18</v>
      </c>
    </row>
    <row r="3072" spans="1:6" x14ac:dyDescent="0.25">
      <c r="A3072" s="1">
        <v>45729</v>
      </c>
      <c r="B3072" t="s">
        <v>247</v>
      </c>
      <c r="C3072" t="str">
        <f>CheckRegister!D3070&amp;-CheckRegister!E3070&amp;-CheckRegister!H3070</f>
        <v>1020-10-35100</v>
      </c>
      <c r="D3072">
        <f>CheckRegister!F3070</f>
        <v>530100</v>
      </c>
      <c r="E3072" t="str">
        <f>CheckRegister!G3070</f>
        <v>Vehicle repairs</v>
      </c>
      <c r="F3072" s="7">
        <f>CheckRegister!J3070</f>
        <v>88.22</v>
      </c>
    </row>
    <row r="3073" spans="1:6" x14ac:dyDescent="0.25">
      <c r="A3073" s="1">
        <v>45729</v>
      </c>
      <c r="B3073" t="s">
        <v>247</v>
      </c>
      <c r="C3073" t="str">
        <f>CheckRegister!D3071&amp;-CheckRegister!E3071&amp;-CheckRegister!H3071</f>
        <v>1020-10-35100</v>
      </c>
      <c r="D3073">
        <f>CheckRegister!F3071</f>
        <v>530100</v>
      </c>
      <c r="E3073" t="str">
        <f>CheckRegister!G3071</f>
        <v>Vehicle repairs</v>
      </c>
      <c r="F3073" s="7">
        <f>CheckRegister!J3071</f>
        <v>11.93</v>
      </c>
    </row>
    <row r="3074" spans="1:6" x14ac:dyDescent="0.25">
      <c r="A3074" s="1">
        <v>45729</v>
      </c>
      <c r="B3074" t="s">
        <v>950</v>
      </c>
      <c r="C3074" t="str">
        <f>CheckRegister!D3072&amp;-CheckRegister!E3072&amp;-CheckRegister!H3072</f>
        <v>5110-13-40170</v>
      </c>
      <c r="D3074">
        <f>CheckRegister!F3072</f>
        <v>530100</v>
      </c>
      <c r="E3074" t="str">
        <f>CheckRegister!G3072</f>
        <v>Vehicle repairs</v>
      </c>
      <c r="F3074" s="7">
        <f>CheckRegister!J3072</f>
        <v>116</v>
      </c>
    </row>
    <row r="3075" spans="1:6" x14ac:dyDescent="0.25">
      <c r="A3075" s="1">
        <v>45729</v>
      </c>
      <c r="B3075" t="s">
        <v>959</v>
      </c>
      <c r="C3075" t="str">
        <f>CheckRegister!D3073&amp;-CheckRegister!E3073&amp;-CheckRegister!H3073</f>
        <v>1020-22-10400</v>
      </c>
      <c r="D3075">
        <f>CheckRegister!F3073</f>
        <v>530000</v>
      </c>
      <c r="E3075" t="str">
        <f>CheckRegister!G3073</f>
        <v>Professional services</v>
      </c>
      <c r="F3075" s="7">
        <f>CheckRegister!J3073</f>
        <v>331.92</v>
      </c>
    </row>
    <row r="3076" spans="1:6" x14ac:dyDescent="0.25">
      <c r="A3076" s="1">
        <v>45729</v>
      </c>
      <c r="B3076" t="s">
        <v>1048</v>
      </c>
      <c r="C3076" t="str">
        <f>CheckRegister!D3074&amp;-CheckRegister!E3074&amp;-CheckRegister!H3074</f>
        <v>4130-11-34130</v>
      </c>
      <c r="D3076">
        <f>CheckRegister!F3074</f>
        <v>530000</v>
      </c>
      <c r="E3076" t="str">
        <f>CheckRegister!G3074</f>
        <v>Professional services</v>
      </c>
      <c r="F3076" s="7">
        <f>CheckRegister!J3074</f>
        <v>2276.9</v>
      </c>
    </row>
    <row r="3077" spans="1:6" x14ac:dyDescent="0.25">
      <c r="A3077" s="1">
        <v>45729</v>
      </c>
      <c r="B3077" t="s">
        <v>2160</v>
      </c>
      <c r="C3077" t="str">
        <f>CheckRegister!D3075&amp;-CheckRegister!E3075&amp;-CheckRegister!H3075</f>
        <v>1020-10-35100</v>
      </c>
      <c r="D3077">
        <f>CheckRegister!F3075</f>
        <v>530000</v>
      </c>
      <c r="E3077" t="str">
        <f>CheckRegister!G3075</f>
        <v>Professional services</v>
      </c>
      <c r="F3077" s="7">
        <f>CheckRegister!J3075</f>
        <v>480</v>
      </c>
    </row>
    <row r="3078" spans="1:6" x14ac:dyDescent="0.25">
      <c r="A3078" s="1">
        <v>45729</v>
      </c>
      <c r="B3078" t="s">
        <v>1811</v>
      </c>
      <c r="C3078" t="str">
        <f>CheckRegister!D3076&amp;-CheckRegister!E3076&amp;-CheckRegister!H3076</f>
        <v>5110-13-40170</v>
      </c>
      <c r="D3078">
        <f>CheckRegister!F3076</f>
        <v>530100</v>
      </c>
      <c r="E3078" t="str">
        <f>CheckRegister!G3076</f>
        <v>Vehicle repairs</v>
      </c>
      <c r="F3078" s="7">
        <f>CheckRegister!J3076</f>
        <v>40</v>
      </c>
    </row>
    <row r="3079" spans="1:6" x14ac:dyDescent="0.25">
      <c r="A3079" s="1">
        <v>45729</v>
      </c>
      <c r="B3079" t="s">
        <v>971</v>
      </c>
      <c r="C3079" t="str">
        <f>CheckRegister!D3077&amp;-CheckRegister!E3077&amp;-CheckRegister!H3077</f>
        <v>1074-29-89</v>
      </c>
      <c r="D3079">
        <f>CheckRegister!F3077</f>
        <v>530000</v>
      </c>
      <c r="E3079" t="str">
        <f>CheckRegister!G3077</f>
        <v>Professional services</v>
      </c>
      <c r="F3079" s="7">
        <f>CheckRegister!J3077</f>
        <v>2701.32</v>
      </c>
    </row>
    <row r="3080" spans="1:6" x14ac:dyDescent="0.25">
      <c r="A3080" s="1">
        <v>45729</v>
      </c>
      <c r="B3080" t="s">
        <v>286</v>
      </c>
      <c r="C3080" t="str">
        <f>CheckRegister!D3078&amp;-CheckRegister!E3078&amp;-CheckRegister!H3078</f>
        <v>5110-13-40170</v>
      </c>
      <c r="D3080">
        <f>CheckRegister!F3078</f>
        <v>530100</v>
      </c>
      <c r="E3080" t="str">
        <f>CheckRegister!G3078</f>
        <v>Vehicle repairs</v>
      </c>
      <c r="F3080" s="7">
        <f>CheckRegister!J3078</f>
        <v>41.26</v>
      </c>
    </row>
    <row r="3081" spans="1:6" x14ac:dyDescent="0.25">
      <c r="A3081" s="1">
        <v>45729</v>
      </c>
      <c r="B3081" t="s">
        <v>286</v>
      </c>
      <c r="C3081" t="str">
        <f>CheckRegister!D3079&amp;-CheckRegister!E3079&amp;-CheckRegister!H3079</f>
        <v>5110-13-40170</v>
      </c>
      <c r="D3081">
        <f>CheckRegister!F3079</f>
        <v>530100</v>
      </c>
      <c r="E3081" t="str">
        <f>CheckRegister!G3079</f>
        <v>Vehicle repairs</v>
      </c>
      <c r="F3081" s="7">
        <f>CheckRegister!J3079</f>
        <v>102.4</v>
      </c>
    </row>
    <row r="3082" spans="1:6" x14ac:dyDescent="0.25">
      <c r="A3082" s="1">
        <v>45729</v>
      </c>
      <c r="B3082" t="s">
        <v>989</v>
      </c>
      <c r="C3082" t="str">
        <f>CheckRegister!D3080&amp;-CheckRegister!E3080&amp;-CheckRegister!H3080</f>
        <v>5110-13-40170</v>
      </c>
      <c r="D3082">
        <f>CheckRegister!F3080</f>
        <v>530100</v>
      </c>
      <c r="E3082" t="str">
        <f>CheckRegister!G3080</f>
        <v>Vehicle repairs</v>
      </c>
      <c r="F3082" s="7">
        <f>CheckRegister!J3080</f>
        <v>7.5</v>
      </c>
    </row>
    <row r="3083" spans="1:6" x14ac:dyDescent="0.25">
      <c r="A3083" s="1">
        <v>45729</v>
      </c>
      <c r="B3083" t="s">
        <v>989</v>
      </c>
      <c r="C3083" t="str">
        <f>CheckRegister!D3081&amp;-CheckRegister!E3081&amp;-CheckRegister!H3081</f>
        <v>5110-13-40170</v>
      </c>
      <c r="D3083">
        <f>CheckRegister!F3081</f>
        <v>530100</v>
      </c>
      <c r="E3083" t="str">
        <f>CheckRegister!G3081</f>
        <v>Vehicle repairs</v>
      </c>
      <c r="F3083" s="7">
        <f>CheckRegister!J3081</f>
        <v>7.5</v>
      </c>
    </row>
    <row r="3084" spans="1:6" x14ac:dyDescent="0.25">
      <c r="A3084" s="1">
        <v>45729</v>
      </c>
      <c r="B3084" t="s">
        <v>989</v>
      </c>
      <c r="C3084" t="str">
        <f>CheckRegister!D3082&amp;-CheckRegister!E3082&amp;-CheckRegister!H3082</f>
        <v>5110-13-40170</v>
      </c>
      <c r="D3084">
        <f>CheckRegister!F3082</f>
        <v>530100</v>
      </c>
      <c r="E3084" t="str">
        <f>CheckRegister!G3082</f>
        <v>Vehicle repairs</v>
      </c>
      <c r="F3084" s="7">
        <f>CheckRegister!J3082</f>
        <v>22</v>
      </c>
    </row>
    <row r="3085" spans="1:6" x14ac:dyDescent="0.25">
      <c r="A3085" s="1">
        <v>45729</v>
      </c>
      <c r="B3085" t="s">
        <v>989</v>
      </c>
      <c r="C3085" t="str">
        <f>CheckRegister!D3083&amp;-CheckRegister!E3083&amp;-CheckRegister!H3083</f>
        <v>1020-10-12010</v>
      </c>
      <c r="D3085">
        <f>CheckRegister!F3083</f>
        <v>530100</v>
      </c>
      <c r="E3085" t="str">
        <f>CheckRegister!G3083</f>
        <v>Vehicle repairs</v>
      </c>
      <c r="F3085" s="7">
        <f>CheckRegister!J3083</f>
        <v>22</v>
      </c>
    </row>
    <row r="3086" spans="1:6" x14ac:dyDescent="0.25">
      <c r="A3086" s="1">
        <v>45729</v>
      </c>
      <c r="B3086" t="s">
        <v>728</v>
      </c>
      <c r="C3086" t="str">
        <f>CheckRegister!D3084&amp;-CheckRegister!E3084&amp;-CheckRegister!H3084</f>
        <v>1020-29-11870</v>
      </c>
      <c r="D3086">
        <f>CheckRegister!F3084</f>
        <v>530000</v>
      </c>
      <c r="E3086" t="str">
        <f>CheckRegister!G3084</f>
        <v>Professional services</v>
      </c>
      <c r="F3086" s="7">
        <f>CheckRegister!J3084</f>
        <v>295.12</v>
      </c>
    </row>
    <row r="3087" spans="1:6" x14ac:dyDescent="0.25">
      <c r="A3087" s="1">
        <v>45729</v>
      </c>
      <c r="B3087" t="s">
        <v>989</v>
      </c>
      <c r="C3087" t="str">
        <f>CheckRegister!D3085&amp;-CheckRegister!E3085&amp;-CheckRegister!H3085</f>
        <v>5110-13-40170</v>
      </c>
      <c r="D3087">
        <f>CheckRegister!F3085</f>
        <v>530100</v>
      </c>
      <c r="E3087" t="str">
        <f>CheckRegister!G3085</f>
        <v>Vehicle repairs</v>
      </c>
      <c r="F3087" s="7">
        <f>CheckRegister!J3085</f>
        <v>7.5</v>
      </c>
    </row>
    <row r="3088" spans="1:6" x14ac:dyDescent="0.25">
      <c r="A3088" s="1">
        <v>45729</v>
      </c>
      <c r="B3088" t="s">
        <v>989</v>
      </c>
      <c r="C3088" t="str">
        <f>CheckRegister!D3086&amp;-CheckRegister!E3086&amp;-CheckRegister!H3086</f>
        <v>5110-13-40170</v>
      </c>
      <c r="D3088">
        <f>CheckRegister!F3086</f>
        <v>530100</v>
      </c>
      <c r="E3088" t="str">
        <f>CheckRegister!G3086</f>
        <v>Vehicle repairs</v>
      </c>
      <c r="F3088" s="7">
        <f>CheckRegister!J3086</f>
        <v>7.5</v>
      </c>
    </row>
    <row r="3089" spans="1:6" x14ac:dyDescent="0.25">
      <c r="A3089" s="1">
        <v>45729</v>
      </c>
      <c r="B3089" t="s">
        <v>728</v>
      </c>
      <c r="C3089" t="str">
        <f>CheckRegister!D3087&amp;-CheckRegister!E3087&amp;-CheckRegister!H3087</f>
        <v>1020-29-11780</v>
      </c>
      <c r="D3089">
        <f>CheckRegister!F3087</f>
        <v>530000</v>
      </c>
      <c r="E3089" t="str">
        <f>CheckRegister!G3087</f>
        <v>Professional services</v>
      </c>
      <c r="F3089" s="7">
        <f>CheckRegister!J3087</f>
        <v>88.99</v>
      </c>
    </row>
    <row r="3090" spans="1:6" x14ac:dyDescent="0.25">
      <c r="A3090" s="1">
        <v>45729</v>
      </c>
      <c r="B3090" t="s">
        <v>2184</v>
      </c>
      <c r="C3090" t="str">
        <f>CheckRegister!D3088&amp;-CheckRegister!E3088&amp;-CheckRegister!H3088</f>
        <v>5110-13-40170</v>
      </c>
      <c r="D3090">
        <f>CheckRegister!F3088</f>
        <v>530100</v>
      </c>
      <c r="E3090" t="str">
        <f>CheckRegister!G3088</f>
        <v>Vehicle repairs</v>
      </c>
      <c r="F3090" s="7">
        <f>CheckRegister!J3088</f>
        <v>107.76</v>
      </c>
    </row>
    <row r="3091" spans="1:6" x14ac:dyDescent="0.25">
      <c r="A3091" s="1">
        <v>45729</v>
      </c>
      <c r="B3091" t="s">
        <v>2180</v>
      </c>
      <c r="C3091" t="str">
        <f>CheckRegister!D3089&amp;-CheckRegister!E3089&amp;-CheckRegister!H3089</f>
        <v>1020-27-13041</v>
      </c>
      <c r="D3091">
        <f>CheckRegister!F3089</f>
        <v>530000</v>
      </c>
      <c r="E3091" t="str">
        <f>CheckRegister!G3089</f>
        <v>Professional services</v>
      </c>
      <c r="F3091" s="7">
        <f>CheckRegister!J3089</f>
        <v>560</v>
      </c>
    </row>
    <row r="3092" spans="1:6" x14ac:dyDescent="0.25">
      <c r="A3092" s="1">
        <v>45729</v>
      </c>
      <c r="B3092" t="s">
        <v>557</v>
      </c>
      <c r="C3092" t="str">
        <f>CheckRegister!D3090&amp;-CheckRegister!E3090&amp;-CheckRegister!H3090</f>
        <v>1020-52-12680</v>
      </c>
      <c r="D3092">
        <f>CheckRegister!F3090</f>
        <v>530000</v>
      </c>
      <c r="E3092" t="str">
        <f>CheckRegister!G3090</f>
        <v>Professional services</v>
      </c>
      <c r="F3092" s="7">
        <f>CheckRegister!J3090</f>
        <v>17.100000000000001</v>
      </c>
    </row>
    <row r="3093" spans="1:6" x14ac:dyDescent="0.25">
      <c r="A3093" s="1">
        <v>45729</v>
      </c>
      <c r="B3093" t="s">
        <v>2191</v>
      </c>
      <c r="C3093" t="str">
        <f>CheckRegister!D3091&amp;-CheckRegister!E3091&amp;-CheckRegister!H3091</f>
        <v>1020-57-14701</v>
      </c>
      <c r="D3093">
        <f>CheckRegister!F3091</f>
        <v>530000</v>
      </c>
      <c r="E3093" t="str">
        <f>CheckRegister!G3091</f>
        <v>Professional services</v>
      </c>
      <c r="F3093" s="7">
        <f>CheckRegister!J3091</f>
        <v>1320</v>
      </c>
    </row>
    <row r="3094" spans="1:6" x14ac:dyDescent="0.25">
      <c r="A3094" s="1">
        <v>45729</v>
      </c>
      <c r="B3094" t="s">
        <v>340</v>
      </c>
      <c r="C3094" t="str">
        <f>CheckRegister!D3092&amp;-CheckRegister!E3092&amp;-CheckRegister!H3092</f>
        <v>5110-13-40170</v>
      </c>
      <c r="D3094">
        <f>CheckRegister!F3092</f>
        <v>530100</v>
      </c>
      <c r="E3094" t="str">
        <f>CheckRegister!G3092</f>
        <v>Vehicle repairs</v>
      </c>
      <c r="F3094" s="7">
        <f>CheckRegister!J3092</f>
        <v>372.9</v>
      </c>
    </row>
    <row r="3095" spans="1:6" x14ac:dyDescent="0.25">
      <c r="A3095" s="1">
        <v>45729</v>
      </c>
      <c r="B3095" t="s">
        <v>1177</v>
      </c>
      <c r="C3095" t="str">
        <f>CheckRegister!D3093&amp;-CheckRegister!E3093&amp;-CheckRegister!H3093</f>
        <v>4010-45-30010</v>
      </c>
      <c r="D3095">
        <f>CheckRegister!F3093</f>
        <v>530000</v>
      </c>
      <c r="E3095" t="str">
        <f>CheckRegister!G3093</f>
        <v>Professional services</v>
      </c>
      <c r="F3095" s="7">
        <f>CheckRegister!J3093</f>
        <v>21898.6</v>
      </c>
    </row>
    <row r="3096" spans="1:6" x14ac:dyDescent="0.25">
      <c r="A3096" s="1">
        <v>45729</v>
      </c>
      <c r="B3096" t="s">
        <v>2190</v>
      </c>
      <c r="C3096" t="str">
        <f>CheckRegister!D3094&amp;-CheckRegister!E3094&amp;-CheckRegister!H3094</f>
        <v>1020-27-13041</v>
      </c>
      <c r="D3096">
        <f>CheckRegister!F3094</f>
        <v>530000</v>
      </c>
      <c r="E3096" t="str">
        <f>CheckRegister!G3094</f>
        <v>Professional services</v>
      </c>
      <c r="F3096" s="7">
        <f>CheckRegister!J3094</f>
        <v>140</v>
      </c>
    </row>
    <row r="3097" spans="1:6" x14ac:dyDescent="0.25">
      <c r="A3097" s="1">
        <v>45729</v>
      </c>
      <c r="B3097" t="s">
        <v>2210</v>
      </c>
      <c r="C3097" t="str">
        <f>CheckRegister!D3095&amp;-CheckRegister!E3095&amp;-CheckRegister!H3095</f>
        <v>1020-29-11770</v>
      </c>
      <c r="D3097">
        <f>CheckRegister!F3095</f>
        <v>530000</v>
      </c>
      <c r="E3097" t="str">
        <f>CheckRegister!G3095</f>
        <v>Professional services</v>
      </c>
      <c r="F3097" s="7">
        <f>CheckRegister!J3095</f>
        <v>1706</v>
      </c>
    </row>
    <row r="3098" spans="1:6" x14ac:dyDescent="0.25">
      <c r="A3098" s="1">
        <v>45729</v>
      </c>
      <c r="B3098" t="s">
        <v>901</v>
      </c>
      <c r="C3098" t="str">
        <f>CheckRegister!D3096&amp;-CheckRegister!E3096&amp;-CheckRegister!H3096</f>
        <v>1020-27-13041</v>
      </c>
      <c r="D3098">
        <f>CheckRegister!F3096</f>
        <v>530000</v>
      </c>
      <c r="E3098" t="str">
        <f>CheckRegister!G3096</f>
        <v>Professional services</v>
      </c>
      <c r="F3098" s="7">
        <f>CheckRegister!J3096</f>
        <v>60</v>
      </c>
    </row>
    <row r="3099" spans="1:6" x14ac:dyDescent="0.25">
      <c r="A3099" s="1">
        <v>45729</v>
      </c>
      <c r="B3099" t="s">
        <v>76</v>
      </c>
      <c r="C3099" t="str">
        <f>CheckRegister!D3097&amp;-CheckRegister!E3097&amp;-CheckRegister!H3097</f>
        <v>4486-45-89</v>
      </c>
      <c r="D3099">
        <f>CheckRegister!F3097</f>
        <v>550910</v>
      </c>
      <c r="E3099" t="str">
        <f>CheckRegister!G3097</f>
        <v>Construction contract</v>
      </c>
      <c r="F3099" s="7">
        <f>CheckRegister!J3097</f>
        <v>5736.1</v>
      </c>
    </row>
    <row r="3100" spans="1:6" x14ac:dyDescent="0.25">
      <c r="A3100" s="1">
        <v>45729</v>
      </c>
      <c r="B3100" t="s">
        <v>2118</v>
      </c>
      <c r="C3100" t="str">
        <f>CheckRegister!D3098&amp;-CheckRegister!E3098&amp;-CheckRegister!H3098</f>
        <v>1020-29-11700</v>
      </c>
      <c r="D3100">
        <f>CheckRegister!F3098</f>
        <v>530000</v>
      </c>
      <c r="E3100" t="str">
        <f>CheckRegister!G3098</f>
        <v>Professional services</v>
      </c>
      <c r="F3100" s="7">
        <f>CheckRegister!J3098</f>
        <v>230</v>
      </c>
    </row>
    <row r="3101" spans="1:6" x14ac:dyDescent="0.25">
      <c r="A3101" s="1">
        <v>45729</v>
      </c>
      <c r="B3101" t="s">
        <v>2118</v>
      </c>
      <c r="C3101" t="str">
        <f>CheckRegister!D3099&amp;-CheckRegister!E3099&amp;-CheckRegister!H3099</f>
        <v>1020-29-11700</v>
      </c>
      <c r="D3101">
        <f>CheckRegister!F3099</f>
        <v>530000</v>
      </c>
      <c r="E3101" t="str">
        <f>CheckRegister!G3099</f>
        <v>Professional services</v>
      </c>
      <c r="F3101" s="7">
        <f>CheckRegister!J3099</f>
        <v>7025</v>
      </c>
    </row>
    <row r="3102" spans="1:6" x14ac:dyDescent="0.25">
      <c r="A3102" s="1">
        <v>45729</v>
      </c>
      <c r="B3102" t="s">
        <v>2251</v>
      </c>
      <c r="C3102" t="str">
        <f>CheckRegister!D3100&amp;-CheckRegister!E3100&amp;-CheckRegister!H3100</f>
        <v>5110-13-40170</v>
      </c>
      <c r="D3102">
        <f>CheckRegister!F3100</f>
        <v>530100</v>
      </c>
      <c r="E3102" t="str">
        <f>CheckRegister!G3100</f>
        <v>Vehicle repairs</v>
      </c>
      <c r="F3102" s="7">
        <f>CheckRegister!J3100</f>
        <v>40</v>
      </c>
    </row>
    <row r="3103" spans="1:6" x14ac:dyDescent="0.25">
      <c r="A3103" s="1">
        <v>45729</v>
      </c>
      <c r="B3103" t="s">
        <v>2253</v>
      </c>
      <c r="C3103" t="str">
        <f>CheckRegister!D3101&amp;-CheckRegister!E3101&amp;-CheckRegister!H3101</f>
        <v>1048-29-11800</v>
      </c>
      <c r="D3103">
        <f>CheckRegister!F3101</f>
        <v>530000</v>
      </c>
      <c r="E3103" t="str">
        <f>CheckRegister!G3101</f>
        <v>Professional services</v>
      </c>
      <c r="F3103" s="7">
        <f>CheckRegister!J3101</f>
        <v>7289.31</v>
      </c>
    </row>
    <row r="3104" spans="1:6" x14ac:dyDescent="0.25">
      <c r="A3104" s="1">
        <v>45729</v>
      </c>
      <c r="B3104" t="s">
        <v>2251</v>
      </c>
      <c r="C3104" t="str">
        <f>CheckRegister!D3102&amp;-CheckRegister!E3102&amp;-CheckRegister!H3102</f>
        <v>5110-13-40170</v>
      </c>
      <c r="D3104">
        <f>CheckRegister!F3102</f>
        <v>530100</v>
      </c>
      <c r="E3104" t="str">
        <f>CheckRegister!G3102</f>
        <v>Vehicle repairs</v>
      </c>
      <c r="F3104" s="7">
        <f>CheckRegister!J3102</f>
        <v>40</v>
      </c>
    </row>
    <row r="3105" spans="1:6" x14ac:dyDescent="0.25">
      <c r="A3105" s="1">
        <v>45729</v>
      </c>
      <c r="B3105" t="s">
        <v>2255</v>
      </c>
      <c r="C3105" t="str">
        <f>CheckRegister!D3103&amp;-CheckRegister!E3103&amp;-CheckRegister!H3103</f>
        <v>1020-10-12050</v>
      </c>
      <c r="D3105">
        <f>CheckRegister!F3103</f>
        <v>530100</v>
      </c>
      <c r="E3105" t="str">
        <f>CheckRegister!G3103</f>
        <v>Vehicle repairs</v>
      </c>
      <c r="F3105" s="7">
        <f>CheckRegister!J3103</f>
        <v>295</v>
      </c>
    </row>
    <row r="3106" spans="1:6" x14ac:dyDescent="0.25">
      <c r="A3106" s="1">
        <v>45729</v>
      </c>
      <c r="B3106" t="s">
        <v>2255</v>
      </c>
      <c r="C3106" t="str">
        <f>CheckRegister!D3104&amp;-CheckRegister!E3104&amp;-CheckRegister!H3104</f>
        <v>1020-10-12050</v>
      </c>
      <c r="D3106">
        <f>CheckRegister!F3104</f>
        <v>530100</v>
      </c>
      <c r="E3106" t="str">
        <f>CheckRegister!G3104</f>
        <v>Vehicle repairs</v>
      </c>
      <c r="F3106" s="7">
        <f>CheckRegister!J3104</f>
        <v>295</v>
      </c>
    </row>
    <row r="3107" spans="1:6" x14ac:dyDescent="0.25">
      <c r="A3107" s="1">
        <v>45729</v>
      </c>
      <c r="B3107" t="s">
        <v>2262</v>
      </c>
      <c r="C3107" t="str">
        <f>CheckRegister!D3105&amp;-CheckRegister!E3105&amp;-CheckRegister!H3105</f>
        <v>4010-45-31520</v>
      </c>
      <c r="D3107">
        <f>CheckRegister!F3105</f>
        <v>530000</v>
      </c>
      <c r="E3107" t="str">
        <f>CheckRegister!G3105</f>
        <v>Professional services</v>
      </c>
      <c r="F3107" s="7">
        <f>CheckRegister!J3105</f>
        <v>7300</v>
      </c>
    </row>
    <row r="3108" spans="1:6" x14ac:dyDescent="0.25">
      <c r="A3108" s="1">
        <v>45729</v>
      </c>
      <c r="B3108" t="s">
        <v>247</v>
      </c>
      <c r="C3108" t="str">
        <f>CheckRegister!D3106&amp;-CheckRegister!E3106&amp;-CheckRegister!H3106</f>
        <v>1020-10-12050</v>
      </c>
      <c r="D3108">
        <f>CheckRegister!F3106</f>
        <v>530100</v>
      </c>
      <c r="E3108" t="str">
        <f>CheckRegister!G3106</f>
        <v>Vehicle repairs</v>
      </c>
      <c r="F3108" s="7">
        <f>CheckRegister!J3106</f>
        <v>77.52</v>
      </c>
    </row>
    <row r="3109" spans="1:6" x14ac:dyDescent="0.25">
      <c r="A3109" s="1">
        <v>45729</v>
      </c>
      <c r="B3109" t="s">
        <v>247</v>
      </c>
      <c r="C3109" t="str">
        <f>CheckRegister!D3107&amp;-CheckRegister!E3107&amp;-CheckRegister!H3107</f>
        <v>1020-10-12050</v>
      </c>
      <c r="D3109">
        <f>CheckRegister!F3107</f>
        <v>530100</v>
      </c>
      <c r="E3109" t="str">
        <f>CheckRegister!G3107</f>
        <v>Vehicle repairs</v>
      </c>
      <c r="F3109" s="7">
        <f>CheckRegister!J3107</f>
        <v>119.92</v>
      </c>
    </row>
    <row r="3110" spans="1:6" x14ac:dyDescent="0.25">
      <c r="A3110" s="1">
        <v>45729</v>
      </c>
      <c r="B3110" t="s">
        <v>2149</v>
      </c>
      <c r="C3110" t="str">
        <f>CheckRegister!D3108&amp;-CheckRegister!E3108&amp;-CheckRegister!H3108</f>
        <v>4010-45-30200</v>
      </c>
      <c r="D3110">
        <f>CheckRegister!F3108</f>
        <v>530000</v>
      </c>
      <c r="E3110" t="str">
        <f>CheckRegister!G3108</f>
        <v>Professional services</v>
      </c>
      <c r="F3110" s="7">
        <f>CheckRegister!J3108</f>
        <v>42.5</v>
      </c>
    </row>
    <row r="3111" spans="1:6" x14ac:dyDescent="0.25">
      <c r="A3111" s="1">
        <v>45729</v>
      </c>
      <c r="B3111" t="s">
        <v>247</v>
      </c>
      <c r="C3111" t="str">
        <f>CheckRegister!D3109&amp;-CheckRegister!E3109&amp;-CheckRegister!H3109</f>
        <v>1020-10-12050</v>
      </c>
      <c r="D3111">
        <f>CheckRegister!F3109</f>
        <v>530100</v>
      </c>
      <c r="E3111" t="str">
        <f>CheckRegister!G3109</f>
        <v>Vehicle repairs</v>
      </c>
      <c r="F3111" s="7">
        <f>CheckRegister!J3109</f>
        <v>149.88</v>
      </c>
    </row>
    <row r="3112" spans="1:6" x14ac:dyDescent="0.25">
      <c r="A3112" s="1">
        <v>45729</v>
      </c>
      <c r="B3112" t="s">
        <v>247</v>
      </c>
      <c r="C3112" t="str">
        <f>CheckRegister!D3110&amp;-CheckRegister!E3110&amp;-CheckRegister!H3110</f>
        <v>1020-10-12050</v>
      </c>
      <c r="D3112">
        <f>CheckRegister!F3110</f>
        <v>530100</v>
      </c>
      <c r="E3112" t="str">
        <f>CheckRegister!G3110</f>
        <v>Vehicle repairs</v>
      </c>
      <c r="F3112" s="7">
        <f>CheckRegister!J3110</f>
        <v>20.059999999999999</v>
      </c>
    </row>
    <row r="3113" spans="1:6" x14ac:dyDescent="0.25">
      <c r="A3113" s="1">
        <v>45729</v>
      </c>
      <c r="B3113" t="s">
        <v>247</v>
      </c>
      <c r="C3113" t="str">
        <f>CheckRegister!D3111&amp;-CheckRegister!E3111&amp;-CheckRegister!H3111</f>
        <v>1020-10-35100</v>
      </c>
      <c r="D3113">
        <f>CheckRegister!F3111</f>
        <v>530100</v>
      </c>
      <c r="E3113" t="str">
        <f>CheckRegister!G3111</f>
        <v>Vehicle repairs</v>
      </c>
      <c r="F3113" s="7">
        <f>CheckRegister!J3111</f>
        <v>116</v>
      </c>
    </row>
    <row r="3114" spans="1:6" x14ac:dyDescent="0.25">
      <c r="A3114" s="1">
        <v>45729</v>
      </c>
      <c r="B3114" t="s">
        <v>940</v>
      </c>
      <c r="C3114" t="str">
        <f>CheckRegister!D3112&amp;-CheckRegister!E3112&amp;-CheckRegister!H3112</f>
        <v>4200-46-33120</v>
      </c>
      <c r="D3114">
        <f>CheckRegister!F3112</f>
        <v>530000</v>
      </c>
      <c r="E3114" t="str">
        <f>CheckRegister!G3112</f>
        <v>Professional services</v>
      </c>
      <c r="F3114" s="7">
        <f>CheckRegister!J3112</f>
        <v>25</v>
      </c>
    </row>
    <row r="3115" spans="1:6" x14ac:dyDescent="0.25">
      <c r="A3115" s="1">
        <v>45729</v>
      </c>
      <c r="B3115" t="s">
        <v>940</v>
      </c>
      <c r="C3115" t="str">
        <f>CheckRegister!D3113&amp;-CheckRegister!E3113&amp;-CheckRegister!H3113</f>
        <v>4200-46-33150</v>
      </c>
      <c r="D3115">
        <f>CheckRegister!F3113</f>
        <v>530000</v>
      </c>
      <c r="E3115" t="str">
        <f>CheckRegister!G3113</f>
        <v>Professional services</v>
      </c>
      <c r="F3115" s="7">
        <f>CheckRegister!J3113</f>
        <v>25</v>
      </c>
    </row>
    <row r="3116" spans="1:6" x14ac:dyDescent="0.25">
      <c r="A3116" s="1">
        <v>45729</v>
      </c>
      <c r="B3116" t="s">
        <v>940</v>
      </c>
      <c r="C3116" t="str">
        <f>CheckRegister!D3114&amp;-CheckRegister!E3114&amp;-CheckRegister!H3114</f>
        <v>4200-46-33100</v>
      </c>
      <c r="D3116">
        <f>CheckRegister!F3114</f>
        <v>530000</v>
      </c>
      <c r="E3116" t="str">
        <f>CheckRegister!G3114</f>
        <v>Professional services</v>
      </c>
      <c r="F3116" s="7">
        <f>CheckRegister!J3114</f>
        <v>25</v>
      </c>
    </row>
    <row r="3117" spans="1:6" x14ac:dyDescent="0.25">
      <c r="A3117" s="1">
        <v>45729</v>
      </c>
      <c r="B3117" t="s">
        <v>940</v>
      </c>
      <c r="C3117" t="str">
        <f>CheckRegister!D3115&amp;-CheckRegister!E3115&amp;-CheckRegister!H3115</f>
        <v>4200-46-33110</v>
      </c>
      <c r="D3117">
        <f>CheckRegister!F3115</f>
        <v>530000</v>
      </c>
      <c r="E3117" t="str">
        <f>CheckRegister!G3115</f>
        <v>Professional services</v>
      </c>
      <c r="F3117" s="7">
        <f>CheckRegister!J3115</f>
        <v>25</v>
      </c>
    </row>
    <row r="3118" spans="1:6" x14ac:dyDescent="0.25">
      <c r="A3118" s="1">
        <v>45729</v>
      </c>
      <c r="B3118" t="s">
        <v>940</v>
      </c>
      <c r="C3118" t="str">
        <f>CheckRegister!D3116&amp;-CheckRegister!E3116&amp;-CheckRegister!H3116</f>
        <v>4200-46-33140</v>
      </c>
      <c r="D3118">
        <f>CheckRegister!F3116</f>
        <v>530000</v>
      </c>
      <c r="E3118" t="str">
        <f>CheckRegister!G3116</f>
        <v>Professional services</v>
      </c>
      <c r="F3118" s="7">
        <f>CheckRegister!J3116</f>
        <v>25</v>
      </c>
    </row>
    <row r="3119" spans="1:6" x14ac:dyDescent="0.25">
      <c r="A3119" s="1">
        <v>45729</v>
      </c>
      <c r="B3119" t="s">
        <v>940</v>
      </c>
      <c r="C3119" t="str">
        <f>CheckRegister!D3117&amp;-CheckRegister!E3117&amp;-CheckRegister!H3117</f>
        <v>4200-46-33130</v>
      </c>
      <c r="D3119">
        <f>CheckRegister!F3117</f>
        <v>530000</v>
      </c>
      <c r="E3119" t="str">
        <f>CheckRegister!G3117</f>
        <v>Professional services</v>
      </c>
      <c r="F3119" s="7">
        <f>CheckRegister!J3117</f>
        <v>25</v>
      </c>
    </row>
    <row r="3120" spans="1:6" x14ac:dyDescent="0.25">
      <c r="A3120" s="1">
        <v>45729</v>
      </c>
      <c r="B3120" t="s">
        <v>247</v>
      </c>
      <c r="C3120" t="str">
        <f>CheckRegister!D3118&amp;-CheckRegister!E3118&amp;-CheckRegister!H3118</f>
        <v>1020-10-35100</v>
      </c>
      <c r="D3120">
        <f>CheckRegister!F3118</f>
        <v>530100</v>
      </c>
      <c r="E3120" t="str">
        <f>CheckRegister!G3118</f>
        <v>Vehicle repairs</v>
      </c>
      <c r="F3120" s="7">
        <f>CheckRegister!J3118</f>
        <v>337.66</v>
      </c>
    </row>
    <row r="3121" spans="1:6" x14ac:dyDescent="0.25">
      <c r="A3121" s="1">
        <v>45729</v>
      </c>
      <c r="B3121" t="s">
        <v>2268</v>
      </c>
      <c r="C3121" t="str">
        <f>CheckRegister!D3119&amp;-CheckRegister!E3119&amp;-CheckRegister!H3119</f>
        <v>1030-27-13815</v>
      </c>
      <c r="D3121">
        <f>CheckRegister!F3119</f>
        <v>530000</v>
      </c>
      <c r="E3121" t="str">
        <f>CheckRegister!G3119</f>
        <v>Professional services</v>
      </c>
      <c r="F3121" s="7">
        <f>CheckRegister!J3119</f>
        <v>2975</v>
      </c>
    </row>
    <row r="3122" spans="1:6" x14ac:dyDescent="0.25">
      <c r="A3122" s="1">
        <v>45729</v>
      </c>
      <c r="B3122" t="s">
        <v>950</v>
      </c>
      <c r="C3122" t="str">
        <f>CheckRegister!D3120&amp;-CheckRegister!E3120&amp;-CheckRegister!H3120</f>
        <v>5110-13-40170</v>
      </c>
      <c r="D3122">
        <f>CheckRegister!F3120</f>
        <v>530100</v>
      </c>
      <c r="E3122" t="str">
        <f>CheckRegister!G3120</f>
        <v>Vehicle repairs</v>
      </c>
      <c r="F3122" s="7">
        <f>CheckRegister!J3120</f>
        <v>78</v>
      </c>
    </row>
    <row r="3123" spans="1:6" x14ac:dyDescent="0.25">
      <c r="A3123" s="1">
        <v>45729</v>
      </c>
      <c r="B3123" t="s">
        <v>253</v>
      </c>
      <c r="C3123" t="str">
        <f>CheckRegister!D3121&amp;-CheckRegister!E3121&amp;-CheckRegister!H3121</f>
        <v>5110-13-40170</v>
      </c>
      <c r="D3123">
        <f>CheckRegister!F3121</f>
        <v>530100</v>
      </c>
      <c r="E3123" t="str">
        <f>CheckRegister!G3121</f>
        <v>Vehicle repairs</v>
      </c>
      <c r="F3123" s="7">
        <f>CheckRegister!J3121</f>
        <v>600</v>
      </c>
    </row>
    <row r="3124" spans="1:6" x14ac:dyDescent="0.25">
      <c r="A3124" s="1">
        <v>45729</v>
      </c>
      <c r="B3124" t="s">
        <v>962</v>
      </c>
      <c r="C3124" t="str">
        <f>CheckRegister!D3122&amp;-CheckRegister!E3122&amp;-CheckRegister!H3122</f>
        <v>1020-27-13041</v>
      </c>
      <c r="D3124">
        <f>CheckRegister!F3122</f>
        <v>530000</v>
      </c>
      <c r="E3124" t="str">
        <f>CheckRegister!G3122</f>
        <v>Professional services</v>
      </c>
      <c r="F3124" s="7">
        <f>CheckRegister!J3122</f>
        <v>210</v>
      </c>
    </row>
    <row r="3125" spans="1:6" x14ac:dyDescent="0.25">
      <c r="A3125" s="1">
        <v>45729</v>
      </c>
      <c r="B3125" t="s">
        <v>253</v>
      </c>
      <c r="C3125" t="str">
        <f>CheckRegister!D3123&amp;-CheckRegister!E3123&amp;-CheckRegister!H3123</f>
        <v>5110-13-40170</v>
      </c>
      <c r="D3125">
        <f>CheckRegister!F3123</f>
        <v>530100</v>
      </c>
      <c r="E3125" t="str">
        <f>CheckRegister!G3123</f>
        <v>Vehicle repairs</v>
      </c>
      <c r="F3125" s="7">
        <f>CheckRegister!J3123</f>
        <v>586.75</v>
      </c>
    </row>
    <row r="3126" spans="1:6" x14ac:dyDescent="0.25">
      <c r="A3126" s="1">
        <v>45729</v>
      </c>
      <c r="B3126" t="s">
        <v>675</v>
      </c>
      <c r="C3126" t="str">
        <f>CheckRegister!D3124&amp;-CheckRegister!E3124&amp;-CheckRegister!H3124</f>
        <v>1020-57-14701</v>
      </c>
      <c r="D3126">
        <f>CheckRegister!F3124</f>
        <v>530000</v>
      </c>
      <c r="E3126" t="str">
        <f>CheckRegister!G3124</f>
        <v>Professional services</v>
      </c>
      <c r="F3126" s="7">
        <f>CheckRegister!J3124</f>
        <v>500</v>
      </c>
    </row>
    <row r="3127" spans="1:6" x14ac:dyDescent="0.25">
      <c r="A3127" s="1">
        <v>45729</v>
      </c>
      <c r="B3127" t="s">
        <v>286</v>
      </c>
      <c r="C3127" t="str">
        <f>CheckRegister!D3125&amp;-CheckRegister!E3125&amp;-CheckRegister!H3125</f>
        <v>5110-13-40170</v>
      </c>
      <c r="D3127">
        <f>CheckRegister!F3125</f>
        <v>530100</v>
      </c>
      <c r="E3127" t="str">
        <f>CheckRegister!G3125</f>
        <v>Vehicle repairs</v>
      </c>
      <c r="F3127" s="7">
        <f>CheckRegister!J3125</f>
        <v>38.4</v>
      </c>
    </row>
    <row r="3128" spans="1:6" x14ac:dyDescent="0.25">
      <c r="A3128" s="1">
        <v>45729</v>
      </c>
      <c r="B3128" t="s">
        <v>286</v>
      </c>
      <c r="C3128" t="str">
        <f>CheckRegister!D3126&amp;-CheckRegister!E3126&amp;-CheckRegister!H3126</f>
        <v>5110-13-40170</v>
      </c>
      <c r="D3128">
        <f>CheckRegister!F3126</f>
        <v>530100</v>
      </c>
      <c r="E3128" t="str">
        <f>CheckRegister!G3126</f>
        <v>Vehicle repairs</v>
      </c>
      <c r="F3128" s="7">
        <f>CheckRegister!J3126</f>
        <v>41.26</v>
      </c>
    </row>
    <row r="3129" spans="1:6" x14ac:dyDescent="0.25">
      <c r="A3129" s="1">
        <v>45729</v>
      </c>
      <c r="B3129" t="s">
        <v>2180</v>
      </c>
      <c r="C3129" t="str">
        <f>CheckRegister!D3127&amp;-CheckRegister!E3127&amp;-CheckRegister!H3127</f>
        <v>1020-27-13041</v>
      </c>
      <c r="D3129">
        <f>CheckRegister!F3127</f>
        <v>530000</v>
      </c>
      <c r="E3129" t="str">
        <f>CheckRegister!G3127</f>
        <v>Professional services</v>
      </c>
      <c r="F3129" s="7">
        <f>CheckRegister!J3127</f>
        <v>210</v>
      </c>
    </row>
    <row r="3130" spans="1:6" x14ac:dyDescent="0.25">
      <c r="A3130" s="1">
        <v>45729</v>
      </c>
      <c r="B3130" t="s">
        <v>989</v>
      </c>
      <c r="C3130" t="str">
        <f>CheckRegister!D3128&amp;-CheckRegister!E3128&amp;-CheckRegister!H3128</f>
        <v>1020-10-12050</v>
      </c>
      <c r="D3130">
        <f>CheckRegister!F3128</f>
        <v>530100</v>
      </c>
      <c r="E3130" t="str">
        <f>CheckRegister!G3128</f>
        <v>Vehicle repairs</v>
      </c>
      <c r="F3130" s="7">
        <f>CheckRegister!J3128</f>
        <v>22</v>
      </c>
    </row>
    <row r="3131" spans="1:6" x14ac:dyDescent="0.25">
      <c r="A3131" s="1">
        <v>45729</v>
      </c>
      <c r="B3131" t="s">
        <v>989</v>
      </c>
      <c r="C3131" t="str">
        <f>CheckRegister!D3129&amp;-CheckRegister!E3129&amp;-CheckRegister!H3129</f>
        <v>5110-13-40170</v>
      </c>
      <c r="D3131">
        <f>CheckRegister!F3129</f>
        <v>530100</v>
      </c>
      <c r="E3131" t="str">
        <f>CheckRegister!G3129</f>
        <v>Vehicle repairs</v>
      </c>
      <c r="F3131" s="7">
        <f>CheckRegister!J3129</f>
        <v>22</v>
      </c>
    </row>
    <row r="3132" spans="1:6" x14ac:dyDescent="0.25">
      <c r="A3132" s="1">
        <v>45729</v>
      </c>
      <c r="B3132" t="s">
        <v>989</v>
      </c>
      <c r="C3132" t="str">
        <f>CheckRegister!D3130&amp;-CheckRegister!E3130&amp;-CheckRegister!H3130</f>
        <v>5110-13-40170</v>
      </c>
      <c r="D3132">
        <f>CheckRegister!F3130</f>
        <v>530100</v>
      </c>
      <c r="E3132" t="str">
        <f>CheckRegister!G3130</f>
        <v>Vehicle repairs</v>
      </c>
      <c r="F3132" s="7">
        <f>CheckRegister!J3130</f>
        <v>22</v>
      </c>
    </row>
    <row r="3133" spans="1:6" x14ac:dyDescent="0.25">
      <c r="A3133" s="1">
        <v>45729</v>
      </c>
      <c r="B3133" t="s">
        <v>989</v>
      </c>
      <c r="C3133" t="str">
        <f>CheckRegister!D3131&amp;-CheckRegister!E3131&amp;-CheckRegister!H3131</f>
        <v>5110-13-40170</v>
      </c>
      <c r="D3133">
        <f>CheckRegister!F3131</f>
        <v>530100</v>
      </c>
      <c r="E3133" t="str">
        <f>CheckRegister!G3131</f>
        <v>Vehicle repairs</v>
      </c>
      <c r="F3133" s="7">
        <f>CheckRegister!J3131</f>
        <v>7.5</v>
      </c>
    </row>
    <row r="3134" spans="1:6" x14ac:dyDescent="0.25">
      <c r="A3134" s="1">
        <v>45729</v>
      </c>
      <c r="B3134" t="s">
        <v>728</v>
      </c>
      <c r="C3134" t="str">
        <f>CheckRegister!D3132&amp;-CheckRegister!E3132&amp;-CheckRegister!H3132</f>
        <v>1020-29-11780</v>
      </c>
      <c r="D3134">
        <f>CheckRegister!F3132</f>
        <v>530000</v>
      </c>
      <c r="E3134" t="str">
        <f>CheckRegister!G3132</f>
        <v>Professional services</v>
      </c>
      <c r="F3134" s="7">
        <f>CheckRegister!J3132</f>
        <v>88.99</v>
      </c>
    </row>
    <row r="3135" spans="1:6" x14ac:dyDescent="0.25">
      <c r="A3135" s="1">
        <v>45729</v>
      </c>
      <c r="B3135" t="s">
        <v>989</v>
      </c>
      <c r="C3135" t="str">
        <f>CheckRegister!D3133&amp;-CheckRegister!E3133&amp;-CheckRegister!H3133</f>
        <v>5110-13-40170</v>
      </c>
      <c r="D3135">
        <f>CheckRegister!F3133</f>
        <v>530100</v>
      </c>
      <c r="E3135" t="str">
        <f>CheckRegister!G3133</f>
        <v>Vehicle repairs</v>
      </c>
      <c r="F3135" s="7">
        <f>CheckRegister!J3133</f>
        <v>7.5</v>
      </c>
    </row>
    <row r="3136" spans="1:6" x14ac:dyDescent="0.25">
      <c r="A3136" s="1">
        <v>45729</v>
      </c>
      <c r="B3136" t="s">
        <v>989</v>
      </c>
      <c r="C3136" t="str">
        <f>CheckRegister!D3134&amp;-CheckRegister!E3134&amp;-CheckRegister!H3134</f>
        <v>5110-13-40170</v>
      </c>
      <c r="D3136">
        <f>CheckRegister!F3134</f>
        <v>530100</v>
      </c>
      <c r="E3136" t="str">
        <f>CheckRegister!G3134</f>
        <v>Vehicle repairs</v>
      </c>
      <c r="F3136" s="7">
        <f>CheckRegister!J3134</f>
        <v>7.5</v>
      </c>
    </row>
    <row r="3137" spans="1:6" x14ac:dyDescent="0.25">
      <c r="A3137" s="1">
        <v>45729</v>
      </c>
      <c r="B3137" t="s">
        <v>989</v>
      </c>
      <c r="C3137" t="str">
        <f>CheckRegister!D3135&amp;-CheckRegister!E3135&amp;-CheckRegister!H3135</f>
        <v>5110-13-40170</v>
      </c>
      <c r="D3137">
        <f>CheckRegister!F3135</f>
        <v>530100</v>
      </c>
      <c r="E3137" t="str">
        <f>CheckRegister!G3135</f>
        <v>Vehicle repairs</v>
      </c>
      <c r="F3137" s="7">
        <f>CheckRegister!J3135</f>
        <v>22</v>
      </c>
    </row>
    <row r="3138" spans="1:6" x14ac:dyDescent="0.25">
      <c r="A3138" s="1">
        <v>45729</v>
      </c>
      <c r="B3138" t="s">
        <v>989</v>
      </c>
      <c r="C3138" t="str">
        <f>CheckRegister!D3136&amp;-CheckRegister!E3136&amp;-CheckRegister!H3136</f>
        <v>5110-13-40170</v>
      </c>
      <c r="D3138">
        <f>CheckRegister!F3136</f>
        <v>530100</v>
      </c>
      <c r="E3138" t="str">
        <f>CheckRegister!G3136</f>
        <v>Vehicle repairs</v>
      </c>
      <c r="F3138" s="7">
        <f>CheckRegister!J3136</f>
        <v>22</v>
      </c>
    </row>
    <row r="3139" spans="1:6" x14ac:dyDescent="0.25">
      <c r="A3139" s="1">
        <v>45729</v>
      </c>
      <c r="B3139" t="s">
        <v>2194</v>
      </c>
      <c r="C3139" t="str">
        <f>CheckRegister!D3137&amp;-CheckRegister!E3137&amp;-CheckRegister!H3137</f>
        <v>4010-45-30010</v>
      </c>
      <c r="D3139">
        <f>CheckRegister!F3137</f>
        <v>530000</v>
      </c>
      <c r="E3139" t="str">
        <f>CheckRegister!G3137</f>
        <v>Professional services</v>
      </c>
      <c r="F3139" s="7">
        <f>CheckRegister!J3137</f>
        <v>30</v>
      </c>
    </row>
    <row r="3140" spans="1:6" x14ac:dyDescent="0.25">
      <c r="A3140" s="1">
        <v>45729</v>
      </c>
      <c r="B3140" t="s">
        <v>999</v>
      </c>
      <c r="C3140" t="str">
        <f>CheckRegister!D3138&amp;-CheckRegister!E3138&amp;-CheckRegister!H3138</f>
        <v>1020-29-11700</v>
      </c>
      <c r="D3140">
        <f>CheckRegister!F3138</f>
        <v>530000</v>
      </c>
      <c r="E3140" t="str">
        <f>CheckRegister!G3138</f>
        <v>Professional services</v>
      </c>
      <c r="F3140" s="7">
        <f>CheckRegister!J3138</f>
        <v>400</v>
      </c>
    </row>
    <row r="3141" spans="1:6" x14ac:dyDescent="0.25">
      <c r="A3141" s="1">
        <v>45729</v>
      </c>
      <c r="B3141" t="s">
        <v>999</v>
      </c>
      <c r="C3141" t="str">
        <f>CheckRegister!D3139&amp;-CheckRegister!E3139&amp;-CheckRegister!H3139</f>
        <v>1020-29-11700</v>
      </c>
      <c r="D3141">
        <f>CheckRegister!F3139</f>
        <v>530000</v>
      </c>
      <c r="E3141" t="str">
        <f>CheckRegister!G3139</f>
        <v>Professional services</v>
      </c>
      <c r="F3141" s="7">
        <f>CheckRegister!J3139</f>
        <v>400</v>
      </c>
    </row>
    <row r="3142" spans="1:6" x14ac:dyDescent="0.25">
      <c r="A3142" s="1">
        <v>45729</v>
      </c>
      <c r="B3142" t="s">
        <v>628</v>
      </c>
      <c r="C3142" t="str">
        <f>CheckRegister!D3140&amp;-CheckRegister!E3140&amp;-CheckRegister!H3140</f>
        <v>6030-99-99</v>
      </c>
      <c r="D3142">
        <f>CheckRegister!F3140</f>
        <v>200641</v>
      </c>
      <c r="E3142" t="str">
        <f>CheckRegister!G3140</f>
        <v>Dues Payable-CC Athletic Club</v>
      </c>
      <c r="F3142" s="7">
        <f>CheckRegister!J3140</f>
        <v>138.41999999999999</v>
      </c>
    </row>
    <row r="3143" spans="1:6" x14ac:dyDescent="0.25">
      <c r="A3143" s="1">
        <v>45729</v>
      </c>
      <c r="B3143" t="s">
        <v>628</v>
      </c>
      <c r="C3143" t="str">
        <f>CheckRegister!D3141&amp;-CheckRegister!E3141&amp;-CheckRegister!H3141</f>
        <v>6030-99-99</v>
      </c>
      <c r="D3143">
        <f>CheckRegister!F3141</f>
        <v>200641</v>
      </c>
      <c r="E3143" t="str">
        <f>CheckRegister!G3141</f>
        <v>Dues Payable-CC Athletic Club</v>
      </c>
      <c r="F3143" s="7">
        <f>CheckRegister!J3141</f>
        <v>2796.06</v>
      </c>
    </row>
    <row r="3144" spans="1:6" x14ac:dyDescent="0.25">
      <c r="A3144" s="1">
        <v>45729</v>
      </c>
      <c r="B3144" t="s">
        <v>628</v>
      </c>
      <c r="C3144" t="str">
        <f>CheckRegister!D3142&amp;-CheckRegister!E3142&amp;-CheckRegister!H3142</f>
        <v>6030-99-99</v>
      </c>
      <c r="D3144">
        <f>CheckRegister!F3142</f>
        <v>200641</v>
      </c>
      <c r="E3144" t="str">
        <f>CheckRegister!G3142</f>
        <v>Dues Payable-CC Athletic Club</v>
      </c>
      <c r="F3144" s="7">
        <f>CheckRegister!J3142</f>
        <v>55.36</v>
      </c>
    </row>
    <row r="3145" spans="1:6" x14ac:dyDescent="0.25">
      <c r="A3145" s="1">
        <v>45729</v>
      </c>
      <c r="B3145" t="s">
        <v>2095</v>
      </c>
      <c r="C3145" t="str">
        <f>CheckRegister!D3143&amp;-CheckRegister!E3143&amp;-CheckRegister!H3143</f>
        <v>1020-29-11740</v>
      </c>
      <c r="D3145">
        <f>CheckRegister!F3143</f>
        <v>520040</v>
      </c>
      <c r="E3145" t="str">
        <f>CheckRegister!G3143</f>
        <v>Clothing</v>
      </c>
      <c r="F3145" s="7">
        <f>CheckRegister!J3143</f>
        <v>3590</v>
      </c>
    </row>
    <row r="3146" spans="1:6" x14ac:dyDescent="0.25">
      <c r="A3146" s="1">
        <v>45729</v>
      </c>
      <c r="B3146" t="s">
        <v>2095</v>
      </c>
      <c r="C3146" t="str">
        <f>CheckRegister!D3144&amp;-CheckRegister!E3144&amp;-CheckRegister!H3144</f>
        <v>1020-29-11740</v>
      </c>
      <c r="D3146">
        <f>CheckRegister!F3144</f>
        <v>520040</v>
      </c>
      <c r="E3146" t="str">
        <f>CheckRegister!G3144</f>
        <v>Clothing</v>
      </c>
      <c r="F3146" s="7">
        <f>CheckRegister!J3144</f>
        <v>158</v>
      </c>
    </row>
    <row r="3147" spans="1:6" x14ac:dyDescent="0.25">
      <c r="A3147" s="1">
        <v>45729</v>
      </c>
      <c r="B3147" t="s">
        <v>628</v>
      </c>
      <c r="C3147" t="str">
        <f>CheckRegister!D3145&amp;-CheckRegister!E3145&amp;-CheckRegister!H3145</f>
        <v>6030-99-99</v>
      </c>
      <c r="D3147">
        <f>CheckRegister!F3145</f>
        <v>200641</v>
      </c>
      <c r="E3147" t="str">
        <f>CheckRegister!G3145</f>
        <v>Dues Payable-CC Athletic Club</v>
      </c>
      <c r="F3147" s="7">
        <f>CheckRegister!J3145</f>
        <v>3436.18</v>
      </c>
    </row>
    <row r="3148" spans="1:6" x14ac:dyDescent="0.25">
      <c r="A3148" s="1">
        <v>45729</v>
      </c>
      <c r="B3148" t="s">
        <v>628</v>
      </c>
      <c r="C3148" t="str">
        <f>CheckRegister!D3146&amp;-CheckRegister!E3146&amp;-CheckRegister!H3146</f>
        <v>6030-99-99</v>
      </c>
      <c r="D3148">
        <f>CheckRegister!F3146</f>
        <v>200641</v>
      </c>
      <c r="E3148" t="str">
        <f>CheckRegister!G3146</f>
        <v>Dues Payable-CC Athletic Club</v>
      </c>
      <c r="F3148" s="7">
        <f>CheckRegister!J3146</f>
        <v>152.26</v>
      </c>
    </row>
    <row r="3149" spans="1:6" x14ac:dyDescent="0.25">
      <c r="A3149" s="1">
        <v>45729</v>
      </c>
      <c r="B3149" t="s">
        <v>628</v>
      </c>
      <c r="C3149" t="str">
        <f>CheckRegister!D3147&amp;-CheckRegister!E3147&amp;-CheckRegister!H3147</f>
        <v>6030-99-99</v>
      </c>
      <c r="D3149">
        <f>CheckRegister!F3147</f>
        <v>200641</v>
      </c>
      <c r="E3149" t="str">
        <f>CheckRegister!G3147</f>
        <v>Dues Payable-CC Athletic Club</v>
      </c>
      <c r="F3149" s="7">
        <f>CheckRegister!J3147</f>
        <v>3047.54</v>
      </c>
    </row>
    <row r="3150" spans="1:6" x14ac:dyDescent="0.25">
      <c r="A3150" s="1">
        <v>45729</v>
      </c>
      <c r="B3150" t="s">
        <v>628</v>
      </c>
      <c r="C3150" t="str">
        <f>CheckRegister!D3148&amp;-CheckRegister!E3148&amp;-CheckRegister!H3148</f>
        <v>6030-99-99</v>
      </c>
      <c r="D3150">
        <f>CheckRegister!F3148</f>
        <v>200641</v>
      </c>
      <c r="E3150" t="str">
        <f>CheckRegister!G3148</f>
        <v>Dues Payable-CC Athletic Club</v>
      </c>
      <c r="F3150" s="7">
        <f>CheckRegister!J3148</f>
        <v>2907.95</v>
      </c>
    </row>
    <row r="3151" spans="1:6" x14ac:dyDescent="0.25">
      <c r="A3151" s="1">
        <v>45729</v>
      </c>
      <c r="B3151" t="s">
        <v>628</v>
      </c>
      <c r="C3151" t="str">
        <f>CheckRegister!D3149&amp;-CheckRegister!E3149&amp;-CheckRegister!H3149</f>
        <v>6030-99-99</v>
      </c>
      <c r="D3151">
        <f>CheckRegister!F3149</f>
        <v>200641</v>
      </c>
      <c r="E3151" t="str">
        <f>CheckRegister!G3149</f>
        <v>Dues Payable-CC Athletic Club</v>
      </c>
      <c r="F3151" s="7">
        <f>CheckRegister!J3149</f>
        <v>131.5</v>
      </c>
    </row>
    <row r="3152" spans="1:6" x14ac:dyDescent="0.25">
      <c r="A3152" s="1">
        <v>45729</v>
      </c>
      <c r="B3152" t="s">
        <v>2095</v>
      </c>
      <c r="C3152" t="str">
        <f>CheckRegister!D3150&amp;-CheckRegister!E3150&amp;-CheckRegister!H3150</f>
        <v>1020-39-11500</v>
      </c>
      <c r="D3152">
        <f>CheckRegister!F3150</f>
        <v>520040</v>
      </c>
      <c r="E3152" t="str">
        <f>CheckRegister!G3150</f>
        <v>Clothing</v>
      </c>
      <c r="F3152" s="7">
        <f>CheckRegister!J3150</f>
        <v>170.91</v>
      </c>
    </row>
    <row r="3153" spans="1:6" x14ac:dyDescent="0.25">
      <c r="A3153" s="1">
        <v>45729</v>
      </c>
      <c r="B3153" t="s">
        <v>728</v>
      </c>
      <c r="C3153" t="str">
        <f>CheckRegister!D3151&amp;-CheckRegister!E3151&amp;-CheckRegister!H3151</f>
        <v>1041-33-12400</v>
      </c>
      <c r="D3153">
        <f>CheckRegister!F3151</f>
        <v>520040</v>
      </c>
      <c r="E3153" t="str">
        <f>CheckRegister!G3151</f>
        <v>Clothing</v>
      </c>
      <c r="F3153" s="7">
        <f>CheckRegister!J3151</f>
        <v>34.01</v>
      </c>
    </row>
    <row r="3154" spans="1:6" x14ac:dyDescent="0.25">
      <c r="A3154" s="1">
        <v>45729</v>
      </c>
      <c r="B3154" t="s">
        <v>728</v>
      </c>
      <c r="C3154" t="str">
        <f>CheckRegister!D3152&amp;-CheckRegister!E3152&amp;-CheckRegister!H3152</f>
        <v>4300-47-32000</v>
      </c>
      <c r="D3154">
        <f>CheckRegister!F3152</f>
        <v>520040</v>
      </c>
      <c r="E3154" t="str">
        <f>CheckRegister!G3152</f>
        <v>Clothing</v>
      </c>
      <c r="F3154" s="7">
        <f>CheckRegister!J3152</f>
        <v>34.01</v>
      </c>
    </row>
    <row r="3155" spans="1:6" x14ac:dyDescent="0.25">
      <c r="A3155" s="1">
        <v>45729</v>
      </c>
      <c r="B3155" t="s">
        <v>728</v>
      </c>
      <c r="C3155" t="str">
        <f>CheckRegister!D3153&amp;-CheckRegister!E3153&amp;-CheckRegister!H3153</f>
        <v>1041-33-12400</v>
      </c>
      <c r="D3155">
        <f>CheckRegister!F3153</f>
        <v>520040</v>
      </c>
      <c r="E3155" t="str">
        <f>CheckRegister!G3153</f>
        <v>Clothing</v>
      </c>
      <c r="F3155" s="7">
        <f>CheckRegister!J3153</f>
        <v>34.01</v>
      </c>
    </row>
    <row r="3156" spans="1:6" x14ac:dyDescent="0.25">
      <c r="A3156" s="1">
        <v>45729</v>
      </c>
      <c r="B3156" t="s">
        <v>728</v>
      </c>
      <c r="C3156" t="str">
        <f>CheckRegister!D3154&amp;-CheckRegister!E3154&amp;-CheckRegister!H3154</f>
        <v>4300-47-32000</v>
      </c>
      <c r="D3156">
        <f>CheckRegister!F3154</f>
        <v>520040</v>
      </c>
      <c r="E3156" t="str">
        <f>CheckRegister!G3154</f>
        <v>Clothing</v>
      </c>
      <c r="F3156" s="7">
        <f>CheckRegister!J3154</f>
        <v>34.01</v>
      </c>
    </row>
    <row r="3157" spans="1:6" x14ac:dyDescent="0.25">
      <c r="A3157" s="1">
        <v>45729</v>
      </c>
      <c r="B3157" t="s">
        <v>872</v>
      </c>
      <c r="C3157" t="str">
        <f>CheckRegister!D3155&amp;-CheckRegister!E3155&amp;-CheckRegister!H3155</f>
        <v>4130-11-34000</v>
      </c>
      <c r="D3157">
        <f>CheckRegister!F3155</f>
        <v>530000</v>
      </c>
      <c r="E3157" t="str">
        <f>CheckRegister!G3155</f>
        <v>Professional services</v>
      </c>
      <c r="F3157" s="7">
        <f>CheckRegister!J3155</f>
        <v>899.88</v>
      </c>
    </row>
    <row r="3158" spans="1:6" x14ac:dyDescent="0.25">
      <c r="A3158" s="1">
        <v>45729</v>
      </c>
      <c r="B3158" t="s">
        <v>872</v>
      </c>
      <c r="C3158" t="str">
        <f>CheckRegister!D3156&amp;-CheckRegister!E3156&amp;-CheckRegister!H3156</f>
        <v>4130-11-34000</v>
      </c>
      <c r="D3158">
        <f>CheckRegister!F3156</f>
        <v>530000</v>
      </c>
      <c r="E3158" t="str">
        <f>CheckRegister!G3156</f>
        <v>Professional services</v>
      </c>
      <c r="F3158" s="7">
        <f>CheckRegister!J3156</f>
        <v>1500</v>
      </c>
    </row>
    <row r="3159" spans="1:6" x14ac:dyDescent="0.25">
      <c r="A3159" s="1">
        <v>45729</v>
      </c>
      <c r="B3159" t="s">
        <v>216</v>
      </c>
      <c r="C3159" t="str">
        <f>CheckRegister!D3157&amp;-CheckRegister!E3157&amp;-CheckRegister!H3157</f>
        <v>5110-13-40170</v>
      </c>
      <c r="D3159">
        <f>CheckRegister!F3157</f>
        <v>530100</v>
      </c>
      <c r="E3159" t="str">
        <f>CheckRegister!G3157</f>
        <v>Vehicle repairs</v>
      </c>
      <c r="F3159" s="7">
        <f>CheckRegister!J3157</f>
        <v>437.8</v>
      </c>
    </row>
    <row r="3160" spans="1:6" x14ac:dyDescent="0.25">
      <c r="A3160" s="1">
        <v>45729</v>
      </c>
      <c r="B3160" t="s">
        <v>216</v>
      </c>
      <c r="C3160" t="str">
        <f>CheckRegister!D3158&amp;-CheckRegister!E3158&amp;-CheckRegister!H3158</f>
        <v>5110-13-40170</v>
      </c>
      <c r="D3160">
        <f>CheckRegister!F3158</f>
        <v>530100</v>
      </c>
      <c r="E3160" t="str">
        <f>CheckRegister!G3158</f>
        <v>Vehicle repairs</v>
      </c>
      <c r="F3160" s="7">
        <f>CheckRegister!J3158</f>
        <v>437.8</v>
      </c>
    </row>
    <row r="3161" spans="1:6" x14ac:dyDescent="0.25">
      <c r="A3161" s="1">
        <v>45729</v>
      </c>
      <c r="B3161" t="s">
        <v>2321</v>
      </c>
      <c r="C3161" t="str">
        <f>CheckRegister!D3159&amp;-CheckRegister!E3159&amp;-CheckRegister!H3159</f>
        <v>1020-29-11740</v>
      </c>
      <c r="D3161">
        <f>CheckRegister!F3159</f>
        <v>530000</v>
      </c>
      <c r="E3161" t="str">
        <f>CheckRegister!G3159</f>
        <v>Professional services</v>
      </c>
      <c r="F3161" s="7">
        <f>CheckRegister!J3159</f>
        <v>4187.53</v>
      </c>
    </row>
    <row r="3162" spans="1:6" x14ac:dyDescent="0.25">
      <c r="A3162" s="1">
        <v>45729</v>
      </c>
      <c r="B3162" t="s">
        <v>2328</v>
      </c>
      <c r="C3162" t="str">
        <f>CheckRegister!D3160&amp;-CheckRegister!E3160&amp;-CheckRegister!H3160</f>
        <v>5613-54-11460</v>
      </c>
      <c r="D3162">
        <f>CheckRegister!F3160</f>
        <v>530000</v>
      </c>
      <c r="E3162" t="str">
        <f>CheckRegister!G3160</f>
        <v>Professional services</v>
      </c>
      <c r="F3162" s="7">
        <f>CheckRegister!J3160</f>
        <v>3400</v>
      </c>
    </row>
    <row r="3163" spans="1:6" x14ac:dyDescent="0.25">
      <c r="A3163" s="1">
        <v>45729</v>
      </c>
      <c r="B3163" t="s">
        <v>2130</v>
      </c>
      <c r="C3163" t="str">
        <f>CheckRegister!D3161&amp;-CheckRegister!E3161&amp;-CheckRegister!H3161</f>
        <v>1020-29-11770</v>
      </c>
      <c r="D3163">
        <f>CheckRegister!F3161</f>
        <v>530000</v>
      </c>
      <c r="E3163" t="str">
        <f>CheckRegister!G3161</f>
        <v>Professional services</v>
      </c>
      <c r="F3163" s="7">
        <f>CheckRegister!J3161</f>
        <v>1080</v>
      </c>
    </row>
    <row r="3164" spans="1:6" x14ac:dyDescent="0.25">
      <c r="A3164" s="1">
        <v>45729</v>
      </c>
      <c r="B3164" t="s">
        <v>921</v>
      </c>
      <c r="C3164" t="str">
        <f>CheckRegister!D3162&amp;-CheckRegister!E3162&amp;-CheckRegister!H3162</f>
        <v>5110-13-40170</v>
      </c>
      <c r="D3164">
        <f>CheckRegister!F3162</f>
        <v>530100</v>
      </c>
      <c r="E3164" t="str">
        <f>CheckRegister!G3162</f>
        <v>Vehicle repairs</v>
      </c>
      <c r="F3164" s="7">
        <f>CheckRegister!J3162</f>
        <v>184.8</v>
      </c>
    </row>
    <row r="3165" spans="1:6" x14ac:dyDescent="0.25">
      <c r="A3165" s="1">
        <v>45729</v>
      </c>
      <c r="B3165" t="s">
        <v>2340</v>
      </c>
      <c r="C3165" t="str">
        <f>CheckRegister!D3163&amp;-CheckRegister!E3163&amp;-CheckRegister!H3163</f>
        <v>1020-52-12680</v>
      </c>
      <c r="D3165">
        <f>CheckRegister!F3163</f>
        <v>530000</v>
      </c>
      <c r="E3165" t="str">
        <f>CheckRegister!G3163</f>
        <v>Professional services</v>
      </c>
      <c r="F3165" s="7">
        <f>CheckRegister!J3163</f>
        <v>1200</v>
      </c>
    </row>
    <row r="3166" spans="1:6" x14ac:dyDescent="0.25">
      <c r="A3166" s="1">
        <v>45729</v>
      </c>
      <c r="B3166" t="s">
        <v>2255</v>
      </c>
      <c r="C3166" t="str">
        <f>CheckRegister!D3164&amp;-CheckRegister!E3164&amp;-CheckRegister!H3164</f>
        <v>1020-10-12050</v>
      </c>
      <c r="D3166">
        <f>CheckRegister!F3164</f>
        <v>530100</v>
      </c>
      <c r="E3166" t="str">
        <f>CheckRegister!G3164</f>
        <v>Vehicle repairs</v>
      </c>
      <c r="F3166" s="7">
        <f>CheckRegister!J3164</f>
        <v>500</v>
      </c>
    </row>
    <row r="3167" spans="1:6" x14ac:dyDescent="0.25">
      <c r="A3167" s="1">
        <v>45729</v>
      </c>
      <c r="B3167" t="s">
        <v>2352</v>
      </c>
      <c r="C3167" t="str">
        <f>CheckRegister!D3165&amp;-CheckRegister!E3165&amp;-CheckRegister!H3165</f>
        <v>1030-27-13815</v>
      </c>
      <c r="D3167">
        <f>CheckRegister!F3165</f>
        <v>530000</v>
      </c>
      <c r="E3167" t="str">
        <f>CheckRegister!G3165</f>
        <v>Professional services</v>
      </c>
      <c r="F3167" s="7">
        <f>CheckRegister!J3165</f>
        <v>7500</v>
      </c>
    </row>
    <row r="3168" spans="1:6" x14ac:dyDescent="0.25">
      <c r="A3168" s="1">
        <v>45729</v>
      </c>
      <c r="B3168" t="s">
        <v>761</v>
      </c>
      <c r="C3168" t="str">
        <f>CheckRegister!D3166&amp;-CheckRegister!E3166&amp;-CheckRegister!H3166</f>
        <v>1020-10-12050</v>
      </c>
      <c r="D3168">
        <f>CheckRegister!F3166</f>
        <v>530100</v>
      </c>
      <c r="E3168" t="str">
        <f>CheckRegister!G3166</f>
        <v>Vehicle repairs</v>
      </c>
      <c r="F3168" s="7">
        <f>CheckRegister!J3166</f>
        <v>983.88</v>
      </c>
    </row>
    <row r="3169" spans="1:6" x14ac:dyDescent="0.25">
      <c r="A3169" s="1">
        <v>45729</v>
      </c>
      <c r="B3169" t="s">
        <v>761</v>
      </c>
      <c r="C3169" t="str">
        <f>CheckRegister!D3167&amp;-CheckRegister!E3167&amp;-CheckRegister!H3167</f>
        <v>1020-10-12050</v>
      </c>
      <c r="D3169">
        <f>CheckRegister!F3167</f>
        <v>530100</v>
      </c>
      <c r="E3169" t="str">
        <f>CheckRegister!G3167</f>
        <v>Vehicle repairs</v>
      </c>
      <c r="F3169" s="7">
        <f>CheckRegister!J3167</f>
        <v>454.01</v>
      </c>
    </row>
    <row r="3170" spans="1:6" x14ac:dyDescent="0.25">
      <c r="A3170" s="1">
        <v>45729</v>
      </c>
      <c r="B3170" t="s">
        <v>761</v>
      </c>
      <c r="C3170" t="str">
        <f>CheckRegister!D3168&amp;-CheckRegister!E3168&amp;-CheckRegister!H3168</f>
        <v>1020-10-12050</v>
      </c>
      <c r="D3170">
        <f>CheckRegister!F3168</f>
        <v>530100</v>
      </c>
      <c r="E3170" t="str">
        <f>CheckRegister!G3168</f>
        <v>Vehicle repairs</v>
      </c>
      <c r="F3170" s="7">
        <f>CheckRegister!J3168</f>
        <v>4300.41</v>
      </c>
    </row>
    <row r="3171" spans="1:6" x14ac:dyDescent="0.25">
      <c r="A3171" s="1">
        <v>45729</v>
      </c>
      <c r="B3171" t="s">
        <v>761</v>
      </c>
      <c r="C3171" t="str">
        <f>CheckRegister!D3169&amp;-CheckRegister!E3169&amp;-CheckRegister!H3169</f>
        <v>1020-10-12050</v>
      </c>
      <c r="D3171">
        <f>CheckRegister!F3169</f>
        <v>530100</v>
      </c>
      <c r="E3171" t="str">
        <f>CheckRegister!G3169</f>
        <v>Vehicle repairs</v>
      </c>
      <c r="F3171" s="7">
        <f>CheckRegister!J3169</f>
        <v>2591.0700000000002</v>
      </c>
    </row>
    <row r="3172" spans="1:6" x14ac:dyDescent="0.25">
      <c r="A3172" s="1">
        <v>45729</v>
      </c>
      <c r="B3172" t="s">
        <v>761</v>
      </c>
      <c r="C3172" t="str">
        <f>CheckRegister!D3170&amp;-CheckRegister!E3170&amp;-CheckRegister!H3170</f>
        <v>1020-10-12050</v>
      </c>
      <c r="D3172">
        <f>CheckRegister!F3170</f>
        <v>530100</v>
      </c>
      <c r="E3172" t="str">
        <f>CheckRegister!G3170</f>
        <v>Vehicle repairs</v>
      </c>
      <c r="F3172" s="7">
        <f>CheckRegister!J3170</f>
        <v>940.99</v>
      </c>
    </row>
    <row r="3173" spans="1:6" x14ac:dyDescent="0.25">
      <c r="A3173" s="1">
        <v>45729</v>
      </c>
      <c r="B3173" t="s">
        <v>940</v>
      </c>
      <c r="C3173" t="str">
        <f>CheckRegister!D3171&amp;-CheckRegister!E3171&amp;-CheckRegister!H3171</f>
        <v>4200-46-33120</v>
      </c>
      <c r="D3173">
        <f>CheckRegister!F3171</f>
        <v>530000</v>
      </c>
      <c r="E3173" t="str">
        <f>CheckRegister!G3171</f>
        <v>Professional services</v>
      </c>
      <c r="F3173" s="7">
        <f>CheckRegister!J3171</f>
        <v>25</v>
      </c>
    </row>
    <row r="3174" spans="1:6" x14ac:dyDescent="0.25">
      <c r="A3174" s="1">
        <v>45729</v>
      </c>
      <c r="B3174" t="s">
        <v>940</v>
      </c>
      <c r="C3174" t="str">
        <f>CheckRegister!D3172&amp;-CheckRegister!E3172&amp;-CheckRegister!H3172</f>
        <v>4200-46-33130</v>
      </c>
      <c r="D3174">
        <f>CheckRegister!F3172</f>
        <v>530000</v>
      </c>
      <c r="E3174" t="str">
        <f>CheckRegister!G3172</f>
        <v>Professional services</v>
      </c>
      <c r="F3174" s="7">
        <f>CheckRegister!J3172</f>
        <v>25</v>
      </c>
    </row>
    <row r="3175" spans="1:6" x14ac:dyDescent="0.25">
      <c r="A3175" s="1">
        <v>45729</v>
      </c>
      <c r="B3175" t="s">
        <v>940</v>
      </c>
      <c r="C3175" t="str">
        <f>CheckRegister!D3173&amp;-CheckRegister!E3173&amp;-CheckRegister!H3173</f>
        <v>4200-46-33150</v>
      </c>
      <c r="D3175">
        <f>CheckRegister!F3173</f>
        <v>530000</v>
      </c>
      <c r="E3175" t="str">
        <f>CheckRegister!G3173</f>
        <v>Professional services</v>
      </c>
      <c r="F3175" s="7">
        <f>CheckRegister!J3173</f>
        <v>25</v>
      </c>
    </row>
    <row r="3176" spans="1:6" x14ac:dyDescent="0.25">
      <c r="A3176" s="1">
        <v>45729</v>
      </c>
      <c r="B3176" t="s">
        <v>940</v>
      </c>
      <c r="C3176" t="str">
        <f>CheckRegister!D3174&amp;-CheckRegister!E3174&amp;-CheckRegister!H3174</f>
        <v>4200-46-33140</v>
      </c>
      <c r="D3176">
        <f>CheckRegister!F3174</f>
        <v>530000</v>
      </c>
      <c r="E3176" t="str">
        <f>CheckRegister!G3174</f>
        <v>Professional services</v>
      </c>
      <c r="F3176" s="7">
        <f>CheckRegister!J3174</f>
        <v>25</v>
      </c>
    </row>
    <row r="3177" spans="1:6" x14ac:dyDescent="0.25">
      <c r="A3177" s="1">
        <v>45729</v>
      </c>
      <c r="B3177" t="s">
        <v>940</v>
      </c>
      <c r="C3177" t="str">
        <f>CheckRegister!D3175&amp;-CheckRegister!E3175&amp;-CheckRegister!H3175</f>
        <v>4200-46-33110</v>
      </c>
      <c r="D3177">
        <f>CheckRegister!F3175</f>
        <v>530000</v>
      </c>
      <c r="E3177" t="str">
        <f>CheckRegister!G3175</f>
        <v>Professional services</v>
      </c>
      <c r="F3177" s="7">
        <f>CheckRegister!J3175</f>
        <v>25</v>
      </c>
    </row>
    <row r="3178" spans="1:6" x14ac:dyDescent="0.25">
      <c r="A3178" s="1">
        <v>45729</v>
      </c>
      <c r="B3178" t="s">
        <v>940</v>
      </c>
      <c r="C3178" t="str">
        <f>CheckRegister!D3176&amp;-CheckRegister!E3176&amp;-CheckRegister!H3176</f>
        <v>4200-46-33100</v>
      </c>
      <c r="D3178">
        <f>CheckRegister!F3176</f>
        <v>530000</v>
      </c>
      <c r="E3178" t="str">
        <f>CheckRegister!G3176</f>
        <v>Professional services</v>
      </c>
      <c r="F3178" s="7">
        <f>CheckRegister!J3176</f>
        <v>25</v>
      </c>
    </row>
    <row r="3179" spans="1:6" x14ac:dyDescent="0.25">
      <c r="A3179" s="1">
        <v>45729</v>
      </c>
      <c r="B3179" t="s">
        <v>247</v>
      </c>
      <c r="C3179" t="str">
        <f>CheckRegister!D3177&amp;-CheckRegister!E3177&amp;-CheckRegister!H3177</f>
        <v>1020-10-12050</v>
      </c>
      <c r="D3179">
        <f>CheckRegister!F3177</f>
        <v>530100</v>
      </c>
      <c r="E3179" t="str">
        <f>CheckRegister!G3177</f>
        <v>Vehicle repairs</v>
      </c>
      <c r="F3179" s="7">
        <f>CheckRegister!J3177</f>
        <v>141.36000000000001</v>
      </c>
    </row>
    <row r="3180" spans="1:6" x14ac:dyDescent="0.25">
      <c r="A3180" s="1">
        <v>45729</v>
      </c>
      <c r="B3180" t="s">
        <v>247</v>
      </c>
      <c r="C3180" t="str">
        <f>CheckRegister!D3178&amp;-CheckRegister!E3178&amp;-CheckRegister!H3178</f>
        <v>1020-10-35100</v>
      </c>
      <c r="D3180">
        <f>CheckRegister!F3178</f>
        <v>530100</v>
      </c>
      <c r="E3180" t="str">
        <f>CheckRegister!G3178</f>
        <v>Vehicle repairs</v>
      </c>
      <c r="F3180" s="7">
        <f>CheckRegister!J3178</f>
        <v>684.99</v>
      </c>
    </row>
    <row r="3181" spans="1:6" x14ac:dyDescent="0.25">
      <c r="A3181" s="1">
        <v>45729</v>
      </c>
      <c r="B3181" t="s">
        <v>2149</v>
      </c>
      <c r="C3181" t="str">
        <f>CheckRegister!D3179&amp;-CheckRegister!E3179&amp;-CheckRegister!H3179</f>
        <v>4010-45-30205</v>
      </c>
      <c r="D3181">
        <f>CheckRegister!F3179</f>
        <v>530000</v>
      </c>
      <c r="E3181" t="str">
        <f>CheckRegister!G3179</f>
        <v>Professional services</v>
      </c>
      <c r="F3181" s="7">
        <f>CheckRegister!J3179</f>
        <v>42.5</v>
      </c>
    </row>
    <row r="3182" spans="1:6" x14ac:dyDescent="0.25">
      <c r="A3182" s="1">
        <v>45729</v>
      </c>
      <c r="B3182" t="s">
        <v>247</v>
      </c>
      <c r="C3182" t="str">
        <f>CheckRegister!D3180&amp;-CheckRegister!E3180&amp;-CheckRegister!H3180</f>
        <v>1020-10-35100</v>
      </c>
      <c r="D3182">
        <f>CheckRegister!F3180</f>
        <v>530100</v>
      </c>
      <c r="E3182" t="str">
        <f>CheckRegister!G3180</f>
        <v>Vehicle repairs</v>
      </c>
      <c r="F3182" s="7">
        <f>CheckRegister!J3180</f>
        <v>782.49</v>
      </c>
    </row>
    <row r="3183" spans="1:6" x14ac:dyDescent="0.25">
      <c r="A3183" s="1">
        <v>45729</v>
      </c>
      <c r="B3183" t="s">
        <v>1331</v>
      </c>
      <c r="C3183" t="str">
        <f>CheckRegister!D3181&amp;-CheckRegister!E3181&amp;-CheckRegister!H3181</f>
        <v>4130-11-34000</v>
      </c>
      <c r="D3183">
        <f>CheckRegister!F3181</f>
        <v>530255</v>
      </c>
      <c r="E3183" t="str">
        <f>CheckRegister!G3181</f>
        <v>Regulatory permit &amp; other fee</v>
      </c>
      <c r="F3183" s="7">
        <f>CheckRegister!J3181</f>
        <v>65463</v>
      </c>
    </row>
    <row r="3184" spans="1:6" x14ac:dyDescent="0.25">
      <c r="A3184" s="1">
        <v>45729</v>
      </c>
      <c r="B3184" t="s">
        <v>2368</v>
      </c>
      <c r="C3184" t="str">
        <f>CheckRegister!D3182&amp;-CheckRegister!E3182&amp;-CheckRegister!H3182</f>
        <v>1030-27-13815</v>
      </c>
      <c r="D3184">
        <f>CheckRegister!F3182</f>
        <v>530000</v>
      </c>
      <c r="E3184" t="str">
        <f>CheckRegister!G3182</f>
        <v>Professional services</v>
      </c>
      <c r="F3184" s="7">
        <f>CheckRegister!J3182</f>
        <v>7500</v>
      </c>
    </row>
    <row r="3185" spans="1:6" x14ac:dyDescent="0.25">
      <c r="A3185" s="1">
        <v>45729</v>
      </c>
      <c r="B3185" t="s">
        <v>950</v>
      </c>
      <c r="C3185" t="str">
        <f>CheckRegister!D3183&amp;-CheckRegister!E3183&amp;-CheckRegister!H3183</f>
        <v>5110-13-40170</v>
      </c>
      <c r="D3185">
        <f>CheckRegister!F3183</f>
        <v>530100</v>
      </c>
      <c r="E3185" t="str">
        <f>CheckRegister!G3183</f>
        <v>Vehicle repairs</v>
      </c>
      <c r="F3185" s="7">
        <f>CheckRegister!J3183</f>
        <v>116</v>
      </c>
    </row>
    <row r="3186" spans="1:6" x14ac:dyDescent="0.25">
      <c r="A3186" s="1">
        <v>45729</v>
      </c>
      <c r="B3186" t="s">
        <v>950</v>
      </c>
      <c r="C3186" t="str">
        <f>CheckRegister!D3184&amp;-CheckRegister!E3184&amp;-CheckRegister!H3184</f>
        <v>5110-13-40170</v>
      </c>
      <c r="D3186">
        <f>CheckRegister!F3184</f>
        <v>530100</v>
      </c>
      <c r="E3186" t="str">
        <f>CheckRegister!G3184</f>
        <v>Vehicle repairs</v>
      </c>
      <c r="F3186" s="7">
        <f>CheckRegister!J3184</f>
        <v>116</v>
      </c>
    </row>
    <row r="3187" spans="1:6" x14ac:dyDescent="0.25">
      <c r="A3187" s="1">
        <v>45729</v>
      </c>
      <c r="B3187" t="s">
        <v>38</v>
      </c>
      <c r="C3187" t="str">
        <f>CheckRegister!D3185&amp;-CheckRegister!E3185&amp;-CheckRegister!H3185</f>
        <v>3271-57-89</v>
      </c>
      <c r="D3187">
        <f>CheckRegister!F3185</f>
        <v>550910</v>
      </c>
      <c r="E3187" t="str">
        <f>CheckRegister!G3185</f>
        <v>Construction contract</v>
      </c>
      <c r="F3187" s="7">
        <f>CheckRegister!J3185</f>
        <v>364130.07</v>
      </c>
    </row>
    <row r="3188" spans="1:6" x14ac:dyDescent="0.25">
      <c r="A3188" s="1">
        <v>45729</v>
      </c>
      <c r="B3188" t="s">
        <v>286</v>
      </c>
      <c r="C3188" t="str">
        <f>CheckRegister!D3186&amp;-CheckRegister!E3186&amp;-CheckRegister!H3186</f>
        <v>5110-13-40170</v>
      </c>
      <c r="D3188">
        <f>CheckRegister!F3186</f>
        <v>530100</v>
      </c>
      <c r="E3188" t="str">
        <f>CheckRegister!G3186</f>
        <v>Vehicle repairs</v>
      </c>
      <c r="F3188" s="7">
        <f>CheckRegister!J3186</f>
        <v>166.4</v>
      </c>
    </row>
    <row r="3189" spans="1:6" x14ac:dyDescent="0.25">
      <c r="A3189" s="1">
        <v>45729</v>
      </c>
      <c r="B3189" t="s">
        <v>557</v>
      </c>
      <c r="C3189" t="str">
        <f>CheckRegister!D3187&amp;-CheckRegister!E3187&amp;-CheckRegister!H3187</f>
        <v>1020-52-12680</v>
      </c>
      <c r="D3189">
        <f>CheckRegister!F3187</f>
        <v>530000</v>
      </c>
      <c r="E3189" t="str">
        <f>CheckRegister!G3187</f>
        <v>Professional services</v>
      </c>
      <c r="F3189" s="7">
        <f>CheckRegister!J3187</f>
        <v>6448.42</v>
      </c>
    </row>
    <row r="3190" spans="1:6" x14ac:dyDescent="0.25">
      <c r="A3190" s="1">
        <v>45729</v>
      </c>
      <c r="B3190" t="s">
        <v>1738</v>
      </c>
      <c r="C3190" t="str">
        <f>CheckRegister!D3188&amp;-CheckRegister!E3188&amp;-CheckRegister!H3188</f>
        <v>1020-10-35100</v>
      </c>
      <c r="D3190">
        <f>CheckRegister!F3188</f>
        <v>530000</v>
      </c>
      <c r="E3190" t="str">
        <f>CheckRegister!G3188</f>
        <v>Professional services</v>
      </c>
      <c r="F3190" s="7">
        <f>CheckRegister!J3188</f>
        <v>2500</v>
      </c>
    </row>
    <row r="3191" spans="1:6" x14ac:dyDescent="0.25">
      <c r="A3191" s="1">
        <v>45729</v>
      </c>
      <c r="B3191" t="s">
        <v>557</v>
      </c>
      <c r="C3191" t="str">
        <f>CheckRegister!D3189&amp;-CheckRegister!E3189&amp;-CheckRegister!H3189</f>
        <v>1020-52-12680</v>
      </c>
      <c r="D3191">
        <f>CheckRegister!F3189</f>
        <v>530000</v>
      </c>
      <c r="E3191" t="str">
        <f>CheckRegister!G3189</f>
        <v>Professional services</v>
      </c>
      <c r="F3191" s="7">
        <f>CheckRegister!J3189</f>
        <v>450.55</v>
      </c>
    </row>
    <row r="3192" spans="1:6" x14ac:dyDescent="0.25">
      <c r="A3192" s="1">
        <v>45729</v>
      </c>
      <c r="B3192" t="s">
        <v>989</v>
      </c>
      <c r="C3192" t="str">
        <f>CheckRegister!D3190&amp;-CheckRegister!E3190&amp;-CheckRegister!H3190</f>
        <v>5110-13-40170</v>
      </c>
      <c r="D3192">
        <f>CheckRegister!F3190</f>
        <v>530100</v>
      </c>
      <c r="E3192" t="str">
        <f>CheckRegister!G3190</f>
        <v>Vehicle repairs</v>
      </c>
      <c r="F3192" s="7">
        <f>CheckRegister!J3190</f>
        <v>7.5</v>
      </c>
    </row>
    <row r="3193" spans="1:6" x14ac:dyDescent="0.25">
      <c r="A3193" s="1">
        <v>45729</v>
      </c>
      <c r="B3193" t="s">
        <v>989</v>
      </c>
      <c r="C3193" t="str">
        <f>CheckRegister!D3191&amp;-CheckRegister!E3191&amp;-CheckRegister!H3191</f>
        <v>5110-13-40170</v>
      </c>
      <c r="D3193">
        <f>CheckRegister!F3191</f>
        <v>530100</v>
      </c>
      <c r="E3193" t="str">
        <f>CheckRegister!G3191</f>
        <v>Vehicle repairs</v>
      </c>
      <c r="F3193" s="7">
        <f>CheckRegister!J3191</f>
        <v>7.5</v>
      </c>
    </row>
    <row r="3194" spans="1:6" x14ac:dyDescent="0.25">
      <c r="A3194" s="1">
        <v>45729</v>
      </c>
      <c r="B3194" t="s">
        <v>989</v>
      </c>
      <c r="C3194" t="str">
        <f>CheckRegister!D3192&amp;-CheckRegister!E3192&amp;-CheckRegister!H3192</f>
        <v>5110-13-40170</v>
      </c>
      <c r="D3194">
        <f>CheckRegister!F3192</f>
        <v>530100</v>
      </c>
      <c r="E3194" t="str">
        <f>CheckRegister!G3192</f>
        <v>Vehicle repairs</v>
      </c>
      <c r="F3194" s="7">
        <f>CheckRegister!J3192</f>
        <v>22</v>
      </c>
    </row>
    <row r="3195" spans="1:6" x14ac:dyDescent="0.25">
      <c r="A3195" s="1">
        <v>45729</v>
      </c>
      <c r="B3195" t="s">
        <v>989</v>
      </c>
      <c r="C3195" t="str">
        <f>CheckRegister!D3193&amp;-CheckRegister!E3193&amp;-CheckRegister!H3193</f>
        <v>5110-13-40170</v>
      </c>
      <c r="D3195">
        <f>CheckRegister!F3193</f>
        <v>530100</v>
      </c>
      <c r="E3195" t="str">
        <f>CheckRegister!G3193</f>
        <v>Vehicle repairs</v>
      </c>
      <c r="F3195" s="7">
        <f>CheckRegister!J3193</f>
        <v>22</v>
      </c>
    </row>
    <row r="3196" spans="1:6" x14ac:dyDescent="0.25">
      <c r="A3196" s="1">
        <v>45729</v>
      </c>
      <c r="B3196" t="s">
        <v>2197</v>
      </c>
      <c r="C3196" t="str">
        <f>CheckRegister!D3194&amp;-CheckRegister!E3194&amp;-CheckRegister!H3194</f>
        <v>4610-53-35000</v>
      </c>
      <c r="D3196">
        <f>CheckRegister!F3194</f>
        <v>530000</v>
      </c>
      <c r="E3196" t="str">
        <f>CheckRegister!G3194</f>
        <v>Professional services</v>
      </c>
      <c r="F3196" s="7">
        <f>CheckRegister!J3194</f>
        <v>1001</v>
      </c>
    </row>
    <row r="3197" spans="1:6" x14ac:dyDescent="0.25">
      <c r="A3197" s="1">
        <v>45729</v>
      </c>
      <c r="B3197" t="s">
        <v>2197</v>
      </c>
      <c r="C3197" t="str">
        <f>CheckRegister!D3195&amp;-CheckRegister!E3195&amp;-CheckRegister!H3195</f>
        <v>4130-11-34000</v>
      </c>
      <c r="D3197">
        <f>CheckRegister!F3195</f>
        <v>530000</v>
      </c>
      <c r="E3197" t="str">
        <f>CheckRegister!G3195</f>
        <v>Professional services</v>
      </c>
      <c r="F3197" s="7">
        <f>CheckRegister!J3195</f>
        <v>500.5</v>
      </c>
    </row>
    <row r="3198" spans="1:6" x14ac:dyDescent="0.25">
      <c r="A3198" s="1">
        <v>45729</v>
      </c>
      <c r="B3198" t="s">
        <v>2197</v>
      </c>
      <c r="C3198" t="str">
        <f>CheckRegister!D3196&amp;-CheckRegister!E3196&amp;-CheckRegister!H3196</f>
        <v>1020-19-10250</v>
      </c>
      <c r="D3198">
        <f>CheckRegister!F3196</f>
        <v>530000</v>
      </c>
      <c r="E3198" t="str">
        <f>CheckRegister!G3196</f>
        <v>Professional services</v>
      </c>
      <c r="F3198" s="7">
        <f>CheckRegister!J3196</f>
        <v>1501.5</v>
      </c>
    </row>
    <row r="3199" spans="1:6" x14ac:dyDescent="0.25">
      <c r="A3199" s="1">
        <v>45729</v>
      </c>
      <c r="B3199" t="s">
        <v>2197</v>
      </c>
      <c r="C3199" t="str">
        <f>CheckRegister!D3197&amp;-CheckRegister!E3197&amp;-CheckRegister!H3197</f>
        <v>4010-45-30000</v>
      </c>
      <c r="D3199">
        <f>CheckRegister!F3197</f>
        <v>530000</v>
      </c>
      <c r="E3199" t="str">
        <f>CheckRegister!G3197</f>
        <v>Professional services</v>
      </c>
      <c r="F3199" s="7">
        <f>CheckRegister!J3197</f>
        <v>3003</v>
      </c>
    </row>
    <row r="3200" spans="1:6" x14ac:dyDescent="0.25">
      <c r="A3200" s="1">
        <v>45729</v>
      </c>
      <c r="B3200" t="s">
        <v>2197</v>
      </c>
      <c r="C3200" t="str">
        <f>CheckRegister!D3198&amp;-CheckRegister!E3198&amp;-CheckRegister!H3198</f>
        <v>4200-46-33000</v>
      </c>
      <c r="D3200">
        <f>CheckRegister!F3198</f>
        <v>530000</v>
      </c>
      <c r="E3200" t="str">
        <f>CheckRegister!G3198</f>
        <v>Professional services</v>
      </c>
      <c r="F3200" s="7">
        <f>CheckRegister!J3198</f>
        <v>1144</v>
      </c>
    </row>
    <row r="3201" spans="1:6" x14ac:dyDescent="0.25">
      <c r="A3201" s="1">
        <v>45729</v>
      </c>
      <c r="B3201" t="s">
        <v>2400</v>
      </c>
      <c r="C3201" t="str">
        <f>CheckRegister!D3199&amp;-CheckRegister!E3199&amp;-CheckRegister!H3199</f>
        <v>5110-13-40170</v>
      </c>
      <c r="D3201">
        <f>CheckRegister!F3199</f>
        <v>530100</v>
      </c>
      <c r="E3201" t="str">
        <f>CheckRegister!G3199</f>
        <v>Vehicle repairs</v>
      </c>
      <c r="F3201" s="7">
        <f>CheckRegister!J3199</f>
        <v>11291.03</v>
      </c>
    </row>
    <row r="3202" spans="1:6" x14ac:dyDescent="0.25">
      <c r="A3202" s="1">
        <v>45729</v>
      </c>
      <c r="B3202" t="s">
        <v>183</v>
      </c>
      <c r="C3202" t="str">
        <f>CheckRegister!D3200&amp;-CheckRegister!E3200&amp;-CheckRegister!H3200</f>
        <v>5608-16-40606</v>
      </c>
      <c r="D3202">
        <f>CheckRegister!F3200</f>
        <v>537220</v>
      </c>
      <c r="E3202" t="str">
        <f>CheckRegister!G3200</f>
        <v>Health Plan Claims - Active</v>
      </c>
      <c r="F3202" s="7">
        <f>CheckRegister!J3200</f>
        <v>100164.99</v>
      </c>
    </row>
    <row r="3203" spans="1:6" x14ac:dyDescent="0.25">
      <c r="A3203" s="1">
        <v>45729</v>
      </c>
      <c r="B3203" t="s">
        <v>183</v>
      </c>
      <c r="C3203" t="str">
        <f>CheckRegister!D3201&amp;-CheckRegister!E3201&amp;-CheckRegister!H3201</f>
        <v>5610-16-40600</v>
      </c>
      <c r="D3203">
        <f>CheckRegister!F3201</f>
        <v>537220</v>
      </c>
      <c r="E3203" t="str">
        <f>CheckRegister!G3201</f>
        <v>Health Plan Claims - Active</v>
      </c>
      <c r="F3203" s="7">
        <f>CheckRegister!J3201</f>
        <v>59006.239999999998</v>
      </c>
    </row>
    <row r="3204" spans="1:6" x14ac:dyDescent="0.25">
      <c r="A3204" s="1">
        <v>45729</v>
      </c>
      <c r="B3204" t="s">
        <v>183</v>
      </c>
      <c r="C3204" t="str">
        <f>CheckRegister!D3202&amp;-CheckRegister!E3202&amp;-CheckRegister!H3202</f>
        <v>5610-16-40601</v>
      </c>
      <c r="D3204">
        <f>CheckRegister!F3202</f>
        <v>537220</v>
      </c>
      <c r="E3204" t="str">
        <f>CheckRegister!G3202</f>
        <v>Health Plan Claims - Active</v>
      </c>
      <c r="F3204" s="7">
        <f>CheckRegister!J3202</f>
        <v>352323.52</v>
      </c>
    </row>
    <row r="3205" spans="1:6" x14ac:dyDescent="0.25">
      <c r="A3205" s="1">
        <v>45729</v>
      </c>
      <c r="B3205" t="s">
        <v>183</v>
      </c>
      <c r="C3205" t="str">
        <f>CheckRegister!D3203&amp;-CheckRegister!E3203&amp;-CheckRegister!H3203</f>
        <v>5609-16-40605</v>
      </c>
      <c r="D3205">
        <f>CheckRegister!F3203</f>
        <v>537220</v>
      </c>
      <c r="E3205" t="str">
        <f>CheckRegister!G3203</f>
        <v>Health Plan Claims - Active</v>
      </c>
      <c r="F3205" s="7">
        <f>CheckRegister!J3203</f>
        <v>67219.91</v>
      </c>
    </row>
    <row r="3206" spans="1:6" x14ac:dyDescent="0.25">
      <c r="A3206" s="1">
        <v>45730</v>
      </c>
      <c r="B3206" t="s">
        <v>125</v>
      </c>
      <c r="C3206" t="str">
        <f>CheckRegister!D3204&amp;-CheckRegister!E3204&amp;-CheckRegister!H3204</f>
        <v>4010-45-31520</v>
      </c>
      <c r="D3206">
        <f>CheckRegister!F3204</f>
        <v>520130</v>
      </c>
      <c r="E3206" t="str">
        <f>CheckRegister!G3204</f>
        <v>Maint &amp; repairs</v>
      </c>
      <c r="F3206" s="7">
        <f>CheckRegister!J3204</f>
        <v>330</v>
      </c>
    </row>
    <row r="3207" spans="1:6" x14ac:dyDescent="0.25">
      <c r="A3207" s="1">
        <v>45730</v>
      </c>
      <c r="B3207" t="s">
        <v>125</v>
      </c>
      <c r="C3207" t="str">
        <f>CheckRegister!D3205&amp;-CheckRegister!E3205&amp;-CheckRegister!H3205</f>
        <v>4010-45-31520</v>
      </c>
      <c r="D3207">
        <f>CheckRegister!F3205</f>
        <v>520130</v>
      </c>
      <c r="E3207" t="str">
        <f>CheckRegister!G3205</f>
        <v>Maint &amp; repairs</v>
      </c>
      <c r="F3207" s="7">
        <f>CheckRegister!J3205</f>
        <v>218.16</v>
      </c>
    </row>
    <row r="3208" spans="1:6" x14ac:dyDescent="0.25">
      <c r="A3208" s="1">
        <v>45730</v>
      </c>
      <c r="B3208" t="s">
        <v>126</v>
      </c>
      <c r="C3208" t="str">
        <f>CheckRegister!D3206&amp;-CheckRegister!E3206&amp;-CheckRegister!H3206</f>
        <v>4130-11-34130</v>
      </c>
      <c r="D3208">
        <f>CheckRegister!F3206</f>
        <v>520130</v>
      </c>
      <c r="E3208" t="str">
        <f>CheckRegister!G3206</f>
        <v>Maint &amp; repairs</v>
      </c>
      <c r="F3208" s="7">
        <f>CheckRegister!J3206</f>
        <v>2152.96</v>
      </c>
    </row>
    <row r="3209" spans="1:6" x14ac:dyDescent="0.25">
      <c r="A3209" s="1">
        <v>45730</v>
      </c>
      <c r="B3209" t="s">
        <v>126</v>
      </c>
      <c r="C3209" t="str">
        <f>CheckRegister!D3207&amp;-CheckRegister!E3207&amp;-CheckRegister!H3207</f>
        <v>4130-11-34130</v>
      </c>
      <c r="D3209">
        <f>CheckRegister!F3207</f>
        <v>520130</v>
      </c>
      <c r="E3209" t="str">
        <f>CheckRegister!G3207</f>
        <v>Maint &amp; repairs</v>
      </c>
      <c r="F3209" s="7">
        <f>CheckRegister!J3207</f>
        <v>8537.2800000000007</v>
      </c>
    </row>
    <row r="3210" spans="1:6" x14ac:dyDescent="0.25">
      <c r="A3210" s="1">
        <v>45730</v>
      </c>
      <c r="B3210" t="s">
        <v>134</v>
      </c>
      <c r="C3210" t="str">
        <f>CheckRegister!D3208&amp;-CheckRegister!E3208&amp;-CheckRegister!H3208</f>
        <v>4300-47-32005</v>
      </c>
      <c r="D3210">
        <f>CheckRegister!F3208</f>
        <v>520130</v>
      </c>
      <c r="E3210" t="str">
        <f>CheckRegister!G3208</f>
        <v>Maint &amp; repairs</v>
      </c>
      <c r="F3210" s="7">
        <f>CheckRegister!J3208</f>
        <v>1200</v>
      </c>
    </row>
    <row r="3211" spans="1:6" x14ac:dyDescent="0.25">
      <c r="A3211" s="1">
        <v>45730</v>
      </c>
      <c r="B3211" t="s">
        <v>40</v>
      </c>
      <c r="C3211" t="str">
        <f>CheckRegister!D3209&amp;-CheckRegister!E3209&amp;-CheckRegister!H3209</f>
        <v>1041-33-12430</v>
      </c>
      <c r="D3211">
        <f>CheckRegister!F3209</f>
        <v>520130</v>
      </c>
      <c r="E3211" t="str">
        <f>CheckRegister!G3209</f>
        <v>Maint &amp; repairs</v>
      </c>
      <c r="F3211" s="7">
        <f>CheckRegister!J3209</f>
        <v>14889.99</v>
      </c>
    </row>
    <row r="3212" spans="1:6" x14ac:dyDescent="0.25">
      <c r="A3212" s="1">
        <v>45730</v>
      </c>
      <c r="B3212" t="s">
        <v>40</v>
      </c>
      <c r="C3212" t="str">
        <f>CheckRegister!D3210&amp;-CheckRegister!E3210&amp;-CheckRegister!H3210</f>
        <v>1041-33-12430</v>
      </c>
      <c r="D3212">
        <f>CheckRegister!F3210</f>
        <v>520130</v>
      </c>
      <c r="E3212" t="str">
        <f>CheckRegister!G3210</f>
        <v>Maint &amp; repairs</v>
      </c>
      <c r="F3212" s="7">
        <f>CheckRegister!J3210</f>
        <v>-0.01</v>
      </c>
    </row>
    <row r="3213" spans="1:6" x14ac:dyDescent="0.25">
      <c r="A3213" s="1">
        <v>45730</v>
      </c>
      <c r="B3213" t="s">
        <v>40</v>
      </c>
      <c r="C3213" t="str">
        <f>CheckRegister!D3211&amp;-CheckRegister!E3211&amp;-CheckRegister!H3211</f>
        <v>1041-33-12420</v>
      </c>
      <c r="D3213">
        <f>CheckRegister!F3211</f>
        <v>520130</v>
      </c>
      <c r="E3213" t="str">
        <f>CheckRegister!G3211</f>
        <v>Maint &amp; repairs</v>
      </c>
      <c r="F3213" s="7">
        <f>CheckRegister!J3211</f>
        <v>14889.99</v>
      </c>
    </row>
    <row r="3214" spans="1:6" x14ac:dyDescent="0.25">
      <c r="A3214" s="1">
        <v>45730</v>
      </c>
      <c r="B3214" t="s">
        <v>40</v>
      </c>
      <c r="C3214" t="str">
        <f>CheckRegister!D3212&amp;-CheckRegister!E3212&amp;-CheckRegister!H3212</f>
        <v>1041-33-12430</v>
      </c>
      <c r="D3214">
        <f>CheckRegister!F3212</f>
        <v>520130</v>
      </c>
      <c r="E3214" t="str">
        <f>CheckRegister!G3212</f>
        <v>Maint &amp; repairs</v>
      </c>
      <c r="F3214" s="7">
        <f>CheckRegister!J3212</f>
        <v>7758.02</v>
      </c>
    </row>
    <row r="3215" spans="1:6" x14ac:dyDescent="0.25">
      <c r="A3215" s="1">
        <v>45730</v>
      </c>
      <c r="B3215" t="s">
        <v>40</v>
      </c>
      <c r="C3215" t="str">
        <f>CheckRegister!D3213&amp;-CheckRegister!E3213&amp;-CheckRegister!H3213</f>
        <v>1041-33-12420</v>
      </c>
      <c r="D3215">
        <f>CheckRegister!F3213</f>
        <v>520130</v>
      </c>
      <c r="E3215" t="str">
        <f>CheckRegister!G3213</f>
        <v>Maint &amp; repairs</v>
      </c>
      <c r="F3215" s="7">
        <f>CheckRegister!J3213</f>
        <v>7758.02</v>
      </c>
    </row>
    <row r="3216" spans="1:6" x14ac:dyDescent="0.25">
      <c r="A3216" s="1">
        <v>45730</v>
      </c>
      <c r="B3216" t="s">
        <v>40</v>
      </c>
      <c r="C3216" t="str">
        <f>CheckRegister!D3214&amp;-CheckRegister!E3214&amp;-CheckRegister!H3214</f>
        <v>1041-33-12430</v>
      </c>
      <c r="D3216">
        <f>CheckRegister!F3214</f>
        <v>520130</v>
      </c>
      <c r="E3216" t="str">
        <f>CheckRegister!G3214</f>
        <v>Maint &amp; repairs</v>
      </c>
      <c r="F3216" s="7">
        <f>CheckRegister!J3214</f>
        <v>5146.1499999999996</v>
      </c>
    </row>
    <row r="3217" spans="1:6" x14ac:dyDescent="0.25">
      <c r="A3217" s="1">
        <v>45730</v>
      </c>
      <c r="B3217" t="s">
        <v>40</v>
      </c>
      <c r="C3217" t="str">
        <f>CheckRegister!D3215&amp;-CheckRegister!E3215&amp;-CheckRegister!H3215</f>
        <v>1041-33-12420</v>
      </c>
      <c r="D3217">
        <f>CheckRegister!F3215</f>
        <v>520130</v>
      </c>
      <c r="E3217" t="str">
        <f>CheckRegister!G3215</f>
        <v>Maint &amp; repairs</v>
      </c>
      <c r="F3217" s="7">
        <f>CheckRegister!J3215</f>
        <v>5146.1499999999996</v>
      </c>
    </row>
    <row r="3218" spans="1:6" x14ac:dyDescent="0.25">
      <c r="A3218" s="1">
        <v>45730</v>
      </c>
      <c r="B3218" t="s">
        <v>144</v>
      </c>
      <c r="C3218" t="str">
        <f>CheckRegister!D3216&amp;-CheckRegister!E3216&amp;-CheckRegister!H3216</f>
        <v>1020-27-13041</v>
      </c>
      <c r="D3218">
        <f>CheckRegister!F3216</f>
        <v>520130</v>
      </c>
      <c r="E3218" t="str">
        <f>CheckRegister!G3216</f>
        <v>Maint &amp; repairs</v>
      </c>
      <c r="F3218" s="7">
        <f>CheckRegister!J3216</f>
        <v>78</v>
      </c>
    </row>
    <row r="3219" spans="1:6" x14ac:dyDescent="0.25">
      <c r="A3219" s="1">
        <v>45730</v>
      </c>
      <c r="B3219" t="s">
        <v>181</v>
      </c>
      <c r="C3219" t="str">
        <f>CheckRegister!D3217&amp;-CheckRegister!E3217&amp;-CheckRegister!H3217</f>
        <v>1066-15-89</v>
      </c>
      <c r="D3219">
        <f>CheckRegister!F3217</f>
        <v>520120</v>
      </c>
      <c r="E3219" t="str">
        <f>CheckRegister!G3217</f>
        <v>Office supplies</v>
      </c>
      <c r="F3219" s="7">
        <f>CheckRegister!J3217</f>
        <v>96.47</v>
      </c>
    </row>
    <row r="3220" spans="1:6" x14ac:dyDescent="0.25">
      <c r="A3220" s="1">
        <v>45730</v>
      </c>
      <c r="B3220" t="s">
        <v>181</v>
      </c>
      <c r="C3220" t="str">
        <f>CheckRegister!D3218&amp;-CheckRegister!E3218&amp;-CheckRegister!H3218</f>
        <v>1066-15-89</v>
      </c>
      <c r="D3220">
        <f>CheckRegister!F3218</f>
        <v>520120</v>
      </c>
      <c r="E3220" t="str">
        <f>CheckRegister!G3218</f>
        <v>Office supplies</v>
      </c>
      <c r="F3220" s="7">
        <f>CheckRegister!J3218</f>
        <v>192.94</v>
      </c>
    </row>
    <row r="3221" spans="1:6" x14ac:dyDescent="0.25">
      <c r="A3221" s="1">
        <v>45730</v>
      </c>
      <c r="B3221" t="s">
        <v>181</v>
      </c>
      <c r="C3221" t="str">
        <f>CheckRegister!D3219&amp;-CheckRegister!E3219&amp;-CheckRegister!H3219</f>
        <v>1066-15-89</v>
      </c>
      <c r="D3221">
        <f>CheckRegister!F3219</f>
        <v>520120</v>
      </c>
      <c r="E3221" t="str">
        <f>CheckRegister!G3219</f>
        <v>Office supplies</v>
      </c>
      <c r="F3221" s="7">
        <f>CheckRegister!J3219</f>
        <v>385.88</v>
      </c>
    </row>
    <row r="3222" spans="1:6" x14ac:dyDescent="0.25">
      <c r="A3222" s="1">
        <v>45730</v>
      </c>
      <c r="B3222" t="s">
        <v>181</v>
      </c>
      <c r="C3222" t="str">
        <f>CheckRegister!D3220&amp;-CheckRegister!E3220&amp;-CheckRegister!H3220</f>
        <v>5310-58-11150</v>
      </c>
      <c r="D3222">
        <f>CheckRegister!F3220</f>
        <v>520120</v>
      </c>
      <c r="E3222" t="str">
        <f>CheckRegister!G3220</f>
        <v>Office supplies</v>
      </c>
      <c r="F3222" s="7">
        <f>CheckRegister!J3220</f>
        <v>6.33</v>
      </c>
    </row>
    <row r="3223" spans="1:6" x14ac:dyDescent="0.25">
      <c r="A3223" s="1">
        <v>45730</v>
      </c>
      <c r="B3223" t="s">
        <v>181</v>
      </c>
      <c r="C3223" t="str">
        <f>CheckRegister!D3221&amp;-CheckRegister!E3221&amp;-CheckRegister!H3221</f>
        <v>1020-44-12601</v>
      </c>
      <c r="D3223">
        <f>CheckRegister!F3221</f>
        <v>520120</v>
      </c>
      <c r="E3223" t="str">
        <f>CheckRegister!G3221</f>
        <v>Office supplies</v>
      </c>
      <c r="F3223" s="7">
        <f>CheckRegister!J3221</f>
        <v>143.05000000000001</v>
      </c>
    </row>
    <row r="3224" spans="1:6" x14ac:dyDescent="0.25">
      <c r="A3224" s="1">
        <v>45730</v>
      </c>
      <c r="B3224" t="s">
        <v>181</v>
      </c>
      <c r="C3224" t="str">
        <f>CheckRegister!D3222&amp;-CheckRegister!E3222&amp;-CheckRegister!H3222</f>
        <v>4010-45-30200</v>
      </c>
      <c r="D3224">
        <f>CheckRegister!F3222</f>
        <v>520120</v>
      </c>
      <c r="E3224" t="str">
        <f>CheckRegister!G3222</f>
        <v>Office supplies</v>
      </c>
      <c r="F3224" s="7">
        <f>CheckRegister!J3222</f>
        <v>229.22</v>
      </c>
    </row>
    <row r="3225" spans="1:6" x14ac:dyDescent="0.25">
      <c r="A3225" s="1">
        <v>45730</v>
      </c>
      <c r="B3225" t="s">
        <v>181</v>
      </c>
      <c r="C3225" t="str">
        <f>CheckRegister!D3223&amp;-CheckRegister!E3223&amp;-CheckRegister!H3223</f>
        <v>5010-43-40010</v>
      </c>
      <c r="D3225">
        <f>CheckRegister!F3223</f>
        <v>520120</v>
      </c>
      <c r="E3225" t="str">
        <f>CheckRegister!G3223</f>
        <v>Office supplies</v>
      </c>
      <c r="F3225" s="7">
        <f>CheckRegister!J3223</f>
        <v>265.60000000000002</v>
      </c>
    </row>
    <row r="3226" spans="1:6" x14ac:dyDescent="0.25">
      <c r="A3226" s="1">
        <v>45730</v>
      </c>
      <c r="B3226" t="s">
        <v>181</v>
      </c>
      <c r="C3226" t="str">
        <f>CheckRegister!D3224&amp;-CheckRegister!E3224&amp;-CheckRegister!H3224</f>
        <v>4300-47-32003</v>
      </c>
      <c r="D3226">
        <f>CheckRegister!F3224</f>
        <v>520120</v>
      </c>
      <c r="E3226" t="str">
        <f>CheckRegister!G3224</f>
        <v>Office supplies</v>
      </c>
      <c r="F3226" s="7">
        <f>CheckRegister!J3224</f>
        <v>6.56</v>
      </c>
    </row>
    <row r="3227" spans="1:6" x14ac:dyDescent="0.25">
      <c r="A3227" s="1">
        <v>45730</v>
      </c>
      <c r="B3227" t="s">
        <v>181</v>
      </c>
      <c r="C3227" t="str">
        <f>CheckRegister!D3225&amp;-CheckRegister!E3225&amp;-CheckRegister!H3225</f>
        <v>5010-43-40010</v>
      </c>
      <c r="D3227">
        <f>CheckRegister!F3225</f>
        <v>520120</v>
      </c>
      <c r="E3227" t="str">
        <f>CheckRegister!G3225</f>
        <v>Office supplies</v>
      </c>
      <c r="F3227" s="7">
        <f>CheckRegister!J3225</f>
        <v>1719.6</v>
      </c>
    </row>
    <row r="3228" spans="1:6" x14ac:dyDescent="0.25">
      <c r="A3228" s="1">
        <v>45730</v>
      </c>
      <c r="B3228" t="s">
        <v>181</v>
      </c>
      <c r="C3228" t="str">
        <f>CheckRegister!D3226&amp;-CheckRegister!E3226&amp;-CheckRegister!H3226</f>
        <v>5010-43-10900</v>
      </c>
      <c r="D3228">
        <f>CheckRegister!F3226</f>
        <v>520120</v>
      </c>
      <c r="E3228" t="str">
        <f>CheckRegister!G3226</f>
        <v>Office supplies</v>
      </c>
      <c r="F3228" s="7">
        <f>CheckRegister!J3226</f>
        <v>116.92</v>
      </c>
    </row>
    <row r="3229" spans="1:6" x14ac:dyDescent="0.25">
      <c r="A3229" s="1">
        <v>45730</v>
      </c>
      <c r="B3229" t="s">
        <v>181</v>
      </c>
      <c r="C3229" t="str">
        <f>CheckRegister!D3227&amp;-CheckRegister!E3227&amp;-CheckRegister!H3227</f>
        <v>1066-15-89</v>
      </c>
      <c r="D3229">
        <f>CheckRegister!F3227</f>
        <v>520120</v>
      </c>
      <c r="E3229" t="str">
        <f>CheckRegister!G3227</f>
        <v>Office supplies</v>
      </c>
      <c r="F3229" s="7">
        <f>CheckRegister!J3227</f>
        <v>731.36</v>
      </c>
    </row>
    <row r="3230" spans="1:6" x14ac:dyDescent="0.25">
      <c r="A3230" s="1">
        <v>45730</v>
      </c>
      <c r="B3230" t="s">
        <v>181</v>
      </c>
      <c r="C3230" t="str">
        <f>CheckRegister!D3228&amp;-CheckRegister!E3228&amp;-CheckRegister!H3228</f>
        <v>1020-10-12000</v>
      </c>
      <c r="D3230">
        <f>CheckRegister!F3228</f>
        <v>520120</v>
      </c>
      <c r="E3230" t="str">
        <f>CheckRegister!G3228</f>
        <v>Office supplies</v>
      </c>
      <c r="F3230" s="7">
        <f>CheckRegister!J3228</f>
        <v>13.65</v>
      </c>
    </row>
    <row r="3231" spans="1:6" x14ac:dyDescent="0.25">
      <c r="A3231" s="1">
        <v>45730</v>
      </c>
      <c r="B3231" t="s">
        <v>188</v>
      </c>
      <c r="C3231" t="str">
        <f>CheckRegister!D3229&amp;-CheckRegister!E3229&amp;-CheckRegister!H3229</f>
        <v>4200-46-33140</v>
      </c>
      <c r="D3231">
        <f>CheckRegister!F3229</f>
        <v>520130</v>
      </c>
      <c r="E3231" t="str">
        <f>CheckRegister!G3229</f>
        <v>Maint &amp; repairs</v>
      </c>
      <c r="F3231" s="7">
        <f>CheckRegister!J3229</f>
        <v>915.35</v>
      </c>
    </row>
    <row r="3232" spans="1:6" x14ac:dyDescent="0.25">
      <c r="A3232" s="1">
        <v>45730</v>
      </c>
      <c r="B3232" t="s">
        <v>188</v>
      </c>
      <c r="C3232" t="str">
        <f>CheckRegister!D3230&amp;-CheckRegister!E3230&amp;-CheckRegister!H3230</f>
        <v>4130-11-34110</v>
      </c>
      <c r="D3232">
        <f>CheckRegister!F3230</f>
        <v>520130</v>
      </c>
      <c r="E3232" t="str">
        <f>CheckRegister!G3230</f>
        <v>Maint &amp; repairs</v>
      </c>
      <c r="F3232" s="7">
        <f>CheckRegister!J3230</f>
        <v>210.88</v>
      </c>
    </row>
    <row r="3233" spans="1:6" x14ac:dyDescent="0.25">
      <c r="A3233" s="1">
        <v>45730</v>
      </c>
      <c r="B3233" t="s">
        <v>188</v>
      </c>
      <c r="C3233" t="str">
        <f>CheckRegister!D3231&amp;-CheckRegister!E3231&amp;-CheckRegister!H3231</f>
        <v>1020-27-12910</v>
      </c>
      <c r="D3233">
        <f>CheckRegister!F3231</f>
        <v>520130</v>
      </c>
      <c r="E3233" t="str">
        <f>CheckRegister!G3231</f>
        <v>Maint &amp; repairs</v>
      </c>
      <c r="F3233" s="7">
        <f>CheckRegister!J3231</f>
        <v>353.18</v>
      </c>
    </row>
    <row r="3234" spans="1:6" x14ac:dyDescent="0.25">
      <c r="A3234" s="1">
        <v>45730</v>
      </c>
      <c r="B3234" t="s">
        <v>188</v>
      </c>
      <c r="C3234" t="str">
        <f>CheckRegister!D3232&amp;-CheckRegister!E3232&amp;-CheckRegister!H3232</f>
        <v>4130-11-34105</v>
      </c>
      <c r="D3234">
        <f>CheckRegister!F3232</f>
        <v>520130</v>
      </c>
      <c r="E3234" t="str">
        <f>CheckRegister!G3232</f>
        <v>Maint &amp; repairs</v>
      </c>
      <c r="F3234" s="7">
        <f>CheckRegister!J3232</f>
        <v>499</v>
      </c>
    </row>
    <row r="3235" spans="1:6" x14ac:dyDescent="0.25">
      <c r="A3235" s="1">
        <v>45730</v>
      </c>
      <c r="B3235" t="s">
        <v>188</v>
      </c>
      <c r="C3235" t="str">
        <f>CheckRegister!D3233&amp;-CheckRegister!E3233&amp;-CheckRegister!H3233</f>
        <v>4200-46-33210</v>
      </c>
      <c r="D3235">
        <f>CheckRegister!F3233</f>
        <v>520130</v>
      </c>
      <c r="E3235" t="str">
        <f>CheckRegister!G3233</f>
        <v>Maint &amp; repairs</v>
      </c>
      <c r="F3235" s="7">
        <f>CheckRegister!J3233</f>
        <v>643.72</v>
      </c>
    </row>
    <row r="3236" spans="1:6" x14ac:dyDescent="0.25">
      <c r="A3236" s="1">
        <v>45730</v>
      </c>
      <c r="B3236" t="s">
        <v>188</v>
      </c>
      <c r="C3236" t="str">
        <f>CheckRegister!D3234&amp;-CheckRegister!E3234&amp;-CheckRegister!H3234</f>
        <v>1020-31-12506</v>
      </c>
      <c r="D3236">
        <f>CheckRegister!F3234</f>
        <v>520130</v>
      </c>
      <c r="E3236" t="str">
        <f>CheckRegister!G3234</f>
        <v>Maint &amp; repairs</v>
      </c>
      <c r="F3236" s="7">
        <f>CheckRegister!J3234</f>
        <v>108.87</v>
      </c>
    </row>
    <row r="3237" spans="1:6" x14ac:dyDescent="0.25">
      <c r="A3237" s="1">
        <v>45730</v>
      </c>
      <c r="B3237" t="s">
        <v>188</v>
      </c>
      <c r="C3237" t="str">
        <f>CheckRegister!D3235&amp;-CheckRegister!E3235&amp;-CheckRegister!H3235</f>
        <v>4130-11-34130</v>
      </c>
      <c r="D3237">
        <f>CheckRegister!F3235</f>
        <v>520130</v>
      </c>
      <c r="E3237" t="str">
        <f>CheckRegister!G3235</f>
        <v>Maint &amp; repairs</v>
      </c>
      <c r="F3237" s="7">
        <f>CheckRegister!J3235</f>
        <v>118.37</v>
      </c>
    </row>
    <row r="3238" spans="1:6" x14ac:dyDescent="0.25">
      <c r="A3238" s="1">
        <v>45730</v>
      </c>
      <c r="B3238" t="s">
        <v>188</v>
      </c>
      <c r="C3238" t="str">
        <f>CheckRegister!D3236&amp;-CheckRegister!E3236&amp;-CheckRegister!H3236</f>
        <v>4200-46-33140</v>
      </c>
      <c r="D3238">
        <f>CheckRegister!F3236</f>
        <v>520130</v>
      </c>
      <c r="E3238" t="str">
        <f>CheckRegister!G3236</f>
        <v>Maint &amp; repairs</v>
      </c>
      <c r="F3238" s="7">
        <f>CheckRegister!J3236</f>
        <v>40.4</v>
      </c>
    </row>
    <row r="3239" spans="1:6" x14ac:dyDescent="0.25">
      <c r="A3239" s="1">
        <v>45730</v>
      </c>
      <c r="B3239" t="s">
        <v>188</v>
      </c>
      <c r="C3239" t="str">
        <f>CheckRegister!D3237&amp;-CheckRegister!E3237&amp;-CheckRegister!H3237</f>
        <v>1020-31-12500</v>
      </c>
      <c r="D3239">
        <f>CheckRegister!F3237</f>
        <v>520130</v>
      </c>
      <c r="E3239" t="str">
        <f>CheckRegister!G3237</f>
        <v>Maint &amp; repairs</v>
      </c>
      <c r="F3239" s="7">
        <f>CheckRegister!J3237</f>
        <v>34.14</v>
      </c>
    </row>
    <row r="3240" spans="1:6" x14ac:dyDescent="0.25">
      <c r="A3240" s="1">
        <v>45730</v>
      </c>
      <c r="B3240" t="s">
        <v>188</v>
      </c>
      <c r="C3240" t="str">
        <f>CheckRegister!D3238&amp;-CheckRegister!E3238&amp;-CheckRegister!H3238</f>
        <v>4200-46-33210</v>
      </c>
      <c r="D3240">
        <f>CheckRegister!F3238</f>
        <v>520130</v>
      </c>
      <c r="E3240" t="str">
        <f>CheckRegister!G3238</f>
        <v>Maint &amp; repairs</v>
      </c>
      <c r="F3240" s="7">
        <f>CheckRegister!J3238</f>
        <v>406.04</v>
      </c>
    </row>
    <row r="3241" spans="1:6" x14ac:dyDescent="0.25">
      <c r="A3241" s="1">
        <v>45730</v>
      </c>
      <c r="B3241" t="s">
        <v>188</v>
      </c>
      <c r="C3241" t="str">
        <f>CheckRegister!D3239&amp;-CheckRegister!E3239&amp;-CheckRegister!H3239</f>
        <v>4130-11-34130</v>
      </c>
      <c r="D3241">
        <f>CheckRegister!F3239</f>
        <v>520130</v>
      </c>
      <c r="E3241" t="str">
        <f>CheckRegister!G3239</f>
        <v>Maint &amp; repairs</v>
      </c>
      <c r="F3241" s="7">
        <f>CheckRegister!J3239</f>
        <v>1100.94</v>
      </c>
    </row>
    <row r="3242" spans="1:6" x14ac:dyDescent="0.25">
      <c r="A3242" s="1">
        <v>45730</v>
      </c>
      <c r="B3242" t="s">
        <v>188</v>
      </c>
      <c r="C3242" t="str">
        <f>CheckRegister!D3240&amp;-CheckRegister!E3240&amp;-CheckRegister!H3240</f>
        <v>4200-46-33150</v>
      </c>
      <c r="D3242">
        <f>CheckRegister!F3240</f>
        <v>520130</v>
      </c>
      <c r="E3242" t="str">
        <f>CheckRegister!G3240</f>
        <v>Maint &amp; repairs</v>
      </c>
      <c r="F3242" s="7">
        <f>CheckRegister!J3240</f>
        <v>203.5</v>
      </c>
    </row>
    <row r="3243" spans="1:6" x14ac:dyDescent="0.25">
      <c r="A3243" s="1">
        <v>45730</v>
      </c>
      <c r="B3243" t="s">
        <v>188</v>
      </c>
      <c r="C3243" t="str">
        <f>CheckRegister!D3241&amp;-CheckRegister!E3241&amp;-CheckRegister!H3241</f>
        <v>4130-11-34110</v>
      </c>
      <c r="D3243">
        <f>CheckRegister!F3241</f>
        <v>520130</v>
      </c>
      <c r="E3243" t="str">
        <f>CheckRegister!G3241</f>
        <v>Maint &amp; repairs</v>
      </c>
      <c r="F3243" s="7">
        <f>CheckRegister!J3241</f>
        <v>213.3</v>
      </c>
    </row>
    <row r="3244" spans="1:6" x14ac:dyDescent="0.25">
      <c r="A3244" s="1">
        <v>45730</v>
      </c>
      <c r="B3244" t="s">
        <v>188</v>
      </c>
      <c r="C3244" t="str">
        <f>CheckRegister!D3242&amp;-CheckRegister!E3242&amp;-CheckRegister!H3242</f>
        <v>1020-27-12910</v>
      </c>
      <c r="D3244">
        <f>CheckRegister!F3242</f>
        <v>520130</v>
      </c>
      <c r="E3244" t="str">
        <f>CheckRegister!G3242</f>
        <v>Maint &amp; repairs</v>
      </c>
      <c r="F3244" s="7">
        <f>CheckRegister!J3242</f>
        <v>1237.8</v>
      </c>
    </row>
    <row r="3245" spans="1:6" x14ac:dyDescent="0.25">
      <c r="A3245" s="1">
        <v>45730</v>
      </c>
      <c r="B3245" t="s">
        <v>188</v>
      </c>
      <c r="C3245" t="str">
        <f>CheckRegister!D3243&amp;-CheckRegister!E3243&amp;-CheckRegister!H3243</f>
        <v>1020-27-12915</v>
      </c>
      <c r="D3245">
        <f>CheckRegister!F3243</f>
        <v>520130</v>
      </c>
      <c r="E3245" t="str">
        <f>CheckRegister!G3243</f>
        <v>Maint &amp; repairs</v>
      </c>
      <c r="F3245" s="7">
        <f>CheckRegister!J3243</f>
        <v>1505.76</v>
      </c>
    </row>
    <row r="3246" spans="1:6" x14ac:dyDescent="0.25">
      <c r="A3246" s="1">
        <v>45730</v>
      </c>
      <c r="B3246" t="s">
        <v>188</v>
      </c>
      <c r="C3246" t="str">
        <f>CheckRegister!D3244&amp;-CheckRegister!E3244&amp;-CheckRegister!H3244</f>
        <v>1020-31-12520</v>
      </c>
      <c r="D3246">
        <f>CheckRegister!F3244</f>
        <v>520130</v>
      </c>
      <c r="E3246" t="str">
        <f>CheckRegister!G3244</f>
        <v>Maint &amp; repairs</v>
      </c>
      <c r="F3246" s="7">
        <f>CheckRegister!J3244</f>
        <v>11.49</v>
      </c>
    </row>
    <row r="3247" spans="1:6" x14ac:dyDescent="0.25">
      <c r="A3247" s="1">
        <v>45730</v>
      </c>
      <c r="B3247" t="s">
        <v>188</v>
      </c>
      <c r="C3247" t="str">
        <f>CheckRegister!D3245&amp;-CheckRegister!E3245&amp;-CheckRegister!H3245</f>
        <v>4610-53-35040</v>
      </c>
      <c r="D3247">
        <f>CheckRegister!F3245</f>
        <v>520130</v>
      </c>
      <c r="E3247" t="str">
        <f>CheckRegister!G3245</f>
        <v>Maint &amp; repairs</v>
      </c>
      <c r="F3247" s="7">
        <f>CheckRegister!J3245</f>
        <v>478.92</v>
      </c>
    </row>
    <row r="3248" spans="1:6" x14ac:dyDescent="0.25">
      <c r="A3248" s="1">
        <v>45730</v>
      </c>
      <c r="B3248" t="s">
        <v>188</v>
      </c>
      <c r="C3248" t="str">
        <f>CheckRegister!D3246&amp;-CheckRegister!E3246&amp;-CheckRegister!H3246</f>
        <v>5115-12-40300</v>
      </c>
      <c r="D3248">
        <f>CheckRegister!F3246</f>
        <v>520130</v>
      </c>
      <c r="E3248" t="str">
        <f>CheckRegister!G3246</f>
        <v>Maint &amp; repairs</v>
      </c>
      <c r="F3248" s="7">
        <f>CheckRegister!J3246</f>
        <v>206.57</v>
      </c>
    </row>
    <row r="3249" spans="1:6" x14ac:dyDescent="0.25">
      <c r="A3249" s="1">
        <v>45730</v>
      </c>
      <c r="B3249" t="s">
        <v>188</v>
      </c>
      <c r="C3249" t="str">
        <f>CheckRegister!D3247&amp;-CheckRegister!E3247&amp;-CheckRegister!H3247</f>
        <v>1020-27-13041</v>
      </c>
      <c r="D3249">
        <f>CheckRegister!F3247</f>
        <v>520130</v>
      </c>
      <c r="E3249" t="str">
        <f>CheckRegister!G3247</f>
        <v>Maint &amp; repairs</v>
      </c>
      <c r="F3249" s="7">
        <f>CheckRegister!J3247</f>
        <v>131.16</v>
      </c>
    </row>
    <row r="3250" spans="1:6" x14ac:dyDescent="0.25">
      <c r="A3250" s="1">
        <v>45730</v>
      </c>
      <c r="B3250" t="s">
        <v>188</v>
      </c>
      <c r="C3250" t="str">
        <f>CheckRegister!D3248&amp;-CheckRegister!E3248&amp;-CheckRegister!H3248</f>
        <v>4200-46-33210</v>
      </c>
      <c r="D3250">
        <f>CheckRegister!F3248</f>
        <v>520130</v>
      </c>
      <c r="E3250" t="str">
        <f>CheckRegister!G3248</f>
        <v>Maint &amp; repairs</v>
      </c>
      <c r="F3250" s="7">
        <f>CheckRegister!J3248</f>
        <v>356.48</v>
      </c>
    </row>
    <row r="3251" spans="1:6" x14ac:dyDescent="0.25">
      <c r="A3251" s="1">
        <v>45730</v>
      </c>
      <c r="B3251" t="s">
        <v>188</v>
      </c>
      <c r="C3251" t="str">
        <f>CheckRegister!D3249&amp;-CheckRegister!E3249&amp;-CheckRegister!H3249</f>
        <v>4700-21-35300</v>
      </c>
      <c r="D3251">
        <f>CheckRegister!F3249</f>
        <v>520130</v>
      </c>
      <c r="E3251" t="str">
        <f>CheckRegister!G3249</f>
        <v>Maint &amp; repairs</v>
      </c>
      <c r="F3251" s="7">
        <f>CheckRegister!J3249</f>
        <v>100</v>
      </c>
    </row>
    <row r="3252" spans="1:6" x14ac:dyDescent="0.25">
      <c r="A3252" s="1">
        <v>45730</v>
      </c>
      <c r="B3252" t="s">
        <v>188</v>
      </c>
      <c r="C3252" t="str">
        <f>CheckRegister!D3250&amp;-CheckRegister!E3250&amp;-CheckRegister!H3250</f>
        <v>4610-53-35040</v>
      </c>
      <c r="D3252">
        <f>CheckRegister!F3250</f>
        <v>520130</v>
      </c>
      <c r="E3252" t="str">
        <f>CheckRegister!G3250</f>
        <v>Maint &amp; repairs</v>
      </c>
      <c r="F3252" s="7">
        <f>CheckRegister!J3250</f>
        <v>-12.55</v>
      </c>
    </row>
    <row r="3253" spans="1:6" x14ac:dyDescent="0.25">
      <c r="A3253" s="1">
        <v>45730</v>
      </c>
      <c r="B3253" t="s">
        <v>188</v>
      </c>
      <c r="C3253" t="str">
        <f>CheckRegister!D3251&amp;-CheckRegister!E3251&amp;-CheckRegister!H3251</f>
        <v>4130-11-34110</v>
      </c>
      <c r="D3253">
        <f>CheckRegister!F3251</f>
        <v>520130</v>
      </c>
      <c r="E3253" t="str">
        <f>CheckRegister!G3251</f>
        <v>Maint &amp; repairs</v>
      </c>
      <c r="F3253" s="7">
        <f>CheckRegister!J3251</f>
        <v>28.46</v>
      </c>
    </row>
    <row r="3254" spans="1:6" x14ac:dyDescent="0.25">
      <c r="A3254" s="1">
        <v>45730</v>
      </c>
      <c r="B3254" t="s">
        <v>188</v>
      </c>
      <c r="C3254" t="str">
        <f>CheckRegister!D3252&amp;-CheckRegister!E3252&amp;-CheckRegister!H3252</f>
        <v>1020-31-12520</v>
      </c>
      <c r="D3254">
        <f>CheckRegister!F3252</f>
        <v>520130</v>
      </c>
      <c r="E3254" t="str">
        <f>CheckRegister!G3252</f>
        <v>Maint &amp; repairs</v>
      </c>
      <c r="F3254" s="7">
        <f>CheckRegister!J3252</f>
        <v>51.2</v>
      </c>
    </row>
    <row r="3255" spans="1:6" x14ac:dyDescent="0.25">
      <c r="A3255" s="1">
        <v>45730</v>
      </c>
      <c r="B3255" t="s">
        <v>188</v>
      </c>
      <c r="C3255" t="str">
        <f>CheckRegister!D3253&amp;-CheckRegister!E3253&amp;-CheckRegister!H3253</f>
        <v>4610-53-35040</v>
      </c>
      <c r="D3255">
        <f>CheckRegister!F3253</f>
        <v>520130</v>
      </c>
      <c r="E3255" t="str">
        <f>CheckRegister!G3253</f>
        <v>Maint &amp; repairs</v>
      </c>
      <c r="F3255" s="7">
        <f>CheckRegister!J3253</f>
        <v>-19.47</v>
      </c>
    </row>
    <row r="3256" spans="1:6" x14ac:dyDescent="0.25">
      <c r="A3256" s="1">
        <v>45730</v>
      </c>
      <c r="B3256" t="s">
        <v>188</v>
      </c>
      <c r="C3256" t="str">
        <f>CheckRegister!D3254&amp;-CheckRegister!E3254&amp;-CheckRegister!H3254</f>
        <v>4130-11-34110</v>
      </c>
      <c r="D3256">
        <f>CheckRegister!F3254</f>
        <v>520130</v>
      </c>
      <c r="E3256" t="str">
        <f>CheckRegister!G3254</f>
        <v>Maint &amp; repairs</v>
      </c>
      <c r="F3256" s="7">
        <f>CheckRegister!J3254</f>
        <v>22.74</v>
      </c>
    </row>
    <row r="3257" spans="1:6" x14ac:dyDescent="0.25">
      <c r="A3257" s="1">
        <v>45730</v>
      </c>
      <c r="B3257" t="s">
        <v>188</v>
      </c>
      <c r="C3257" t="str">
        <f>CheckRegister!D3255&amp;-CheckRegister!E3255&amp;-CheckRegister!H3255</f>
        <v>4200-46-33140</v>
      </c>
      <c r="D3257">
        <f>CheckRegister!F3255</f>
        <v>520130</v>
      </c>
      <c r="E3257" t="str">
        <f>CheckRegister!G3255</f>
        <v>Maint &amp; repairs</v>
      </c>
      <c r="F3257" s="7">
        <f>CheckRegister!J3255</f>
        <v>927.8</v>
      </c>
    </row>
    <row r="3258" spans="1:6" x14ac:dyDescent="0.25">
      <c r="A3258" s="1">
        <v>45730</v>
      </c>
      <c r="B3258" t="s">
        <v>188</v>
      </c>
      <c r="C3258" t="str">
        <f>CheckRegister!D3256&amp;-CheckRegister!E3256&amp;-CheckRegister!H3256</f>
        <v>1020-10-12080</v>
      </c>
      <c r="D3258">
        <f>CheckRegister!F3256</f>
        <v>520130</v>
      </c>
      <c r="E3258" t="str">
        <f>CheckRegister!G3256</f>
        <v>Maint &amp; repairs</v>
      </c>
      <c r="F3258" s="7">
        <f>CheckRegister!J3256</f>
        <v>1489</v>
      </c>
    </row>
    <row r="3259" spans="1:6" x14ac:dyDescent="0.25">
      <c r="A3259" s="1">
        <v>45730</v>
      </c>
      <c r="B3259" t="s">
        <v>188</v>
      </c>
      <c r="C3259" t="str">
        <f>CheckRegister!D3257&amp;-CheckRegister!E3257&amp;-CheckRegister!H3257</f>
        <v>4200-46-33210</v>
      </c>
      <c r="D3259">
        <f>CheckRegister!F3257</f>
        <v>520130</v>
      </c>
      <c r="E3259" t="str">
        <f>CheckRegister!G3257</f>
        <v>Maint &amp; repairs</v>
      </c>
      <c r="F3259" s="7">
        <f>CheckRegister!J3257</f>
        <v>115.31</v>
      </c>
    </row>
    <row r="3260" spans="1:6" x14ac:dyDescent="0.25">
      <c r="A3260" s="1">
        <v>45730</v>
      </c>
      <c r="B3260" t="s">
        <v>188</v>
      </c>
      <c r="C3260" t="str">
        <f>CheckRegister!D3258&amp;-CheckRegister!E3258&amp;-CheckRegister!H3258</f>
        <v>4700-21-35300</v>
      </c>
      <c r="D3260">
        <f>CheckRegister!F3258</f>
        <v>520130</v>
      </c>
      <c r="E3260" t="str">
        <f>CheckRegister!G3258</f>
        <v>Maint &amp; repairs</v>
      </c>
      <c r="F3260" s="7">
        <f>CheckRegister!J3258</f>
        <v>245.96</v>
      </c>
    </row>
    <row r="3261" spans="1:6" x14ac:dyDescent="0.25">
      <c r="A3261" s="1">
        <v>45730</v>
      </c>
      <c r="B3261" t="s">
        <v>188</v>
      </c>
      <c r="C3261" t="str">
        <f>CheckRegister!D3259&amp;-CheckRegister!E3259&amp;-CheckRegister!H3259</f>
        <v>4200-46-33210</v>
      </c>
      <c r="D3261">
        <f>CheckRegister!F3259</f>
        <v>520130</v>
      </c>
      <c r="E3261" t="str">
        <f>CheckRegister!G3259</f>
        <v>Maint &amp; repairs</v>
      </c>
      <c r="F3261" s="7">
        <f>CheckRegister!J3259</f>
        <v>74.930000000000007</v>
      </c>
    </row>
    <row r="3262" spans="1:6" x14ac:dyDescent="0.25">
      <c r="A3262" s="1">
        <v>45730</v>
      </c>
      <c r="B3262" t="s">
        <v>188</v>
      </c>
      <c r="C3262" t="str">
        <f>CheckRegister!D3260&amp;-CheckRegister!E3260&amp;-CheckRegister!H3260</f>
        <v>4130-11-34130</v>
      </c>
      <c r="D3262">
        <f>CheckRegister!F3260</f>
        <v>520130</v>
      </c>
      <c r="E3262" t="str">
        <f>CheckRegister!G3260</f>
        <v>Maint &amp; repairs</v>
      </c>
      <c r="F3262" s="7">
        <f>CheckRegister!J3260</f>
        <v>83.51</v>
      </c>
    </row>
    <row r="3263" spans="1:6" x14ac:dyDescent="0.25">
      <c r="A3263" s="1">
        <v>45730</v>
      </c>
      <c r="B3263" t="s">
        <v>188</v>
      </c>
      <c r="C3263" t="str">
        <f>CheckRegister!D3261&amp;-CheckRegister!E3261&amp;-CheckRegister!H3261</f>
        <v>4200-46-33110</v>
      </c>
      <c r="D3263">
        <f>CheckRegister!F3261</f>
        <v>520130</v>
      </c>
      <c r="E3263" t="str">
        <f>CheckRegister!G3261</f>
        <v>Maint &amp; repairs</v>
      </c>
      <c r="F3263" s="7">
        <f>CheckRegister!J3261</f>
        <v>162.24</v>
      </c>
    </row>
    <row r="3264" spans="1:6" x14ac:dyDescent="0.25">
      <c r="A3264" s="1">
        <v>45730</v>
      </c>
      <c r="B3264" t="s">
        <v>188</v>
      </c>
      <c r="C3264" t="str">
        <f>CheckRegister!D3262&amp;-CheckRegister!E3262&amp;-CheckRegister!H3262</f>
        <v>4610-53-35040</v>
      </c>
      <c r="D3264">
        <f>CheckRegister!F3262</f>
        <v>520130</v>
      </c>
      <c r="E3264" t="str">
        <f>CheckRegister!G3262</f>
        <v>Maint &amp; repairs</v>
      </c>
      <c r="F3264" s="7">
        <f>CheckRegister!J3262</f>
        <v>365.07</v>
      </c>
    </row>
    <row r="3265" spans="1:6" x14ac:dyDescent="0.25">
      <c r="A3265" s="1">
        <v>45730</v>
      </c>
      <c r="B3265" t="s">
        <v>188</v>
      </c>
      <c r="C3265" t="str">
        <f>CheckRegister!D3263&amp;-CheckRegister!E3263&amp;-CheckRegister!H3263</f>
        <v>4610-53-35040</v>
      </c>
      <c r="D3265">
        <f>CheckRegister!F3263</f>
        <v>520130</v>
      </c>
      <c r="E3265" t="str">
        <f>CheckRegister!G3263</f>
        <v>Maint &amp; repairs</v>
      </c>
      <c r="F3265" s="7">
        <f>CheckRegister!J3263</f>
        <v>64.47</v>
      </c>
    </row>
    <row r="3266" spans="1:6" x14ac:dyDescent="0.25">
      <c r="A3266" s="1">
        <v>45730</v>
      </c>
      <c r="B3266" t="s">
        <v>188</v>
      </c>
      <c r="C3266" t="str">
        <f>CheckRegister!D3264&amp;-CheckRegister!E3264&amp;-CheckRegister!H3264</f>
        <v>4200-46-33210</v>
      </c>
      <c r="D3266">
        <f>CheckRegister!F3264</f>
        <v>520130</v>
      </c>
      <c r="E3266" t="str">
        <f>CheckRegister!G3264</f>
        <v>Maint &amp; repairs</v>
      </c>
      <c r="F3266" s="7">
        <f>CheckRegister!J3264</f>
        <v>103.75</v>
      </c>
    </row>
    <row r="3267" spans="1:6" x14ac:dyDescent="0.25">
      <c r="A3267" s="1">
        <v>45730</v>
      </c>
      <c r="B3267" t="s">
        <v>188</v>
      </c>
      <c r="C3267" t="str">
        <f>CheckRegister!D3265&amp;-CheckRegister!E3265&amp;-CheckRegister!H3265</f>
        <v>4010-45-30210</v>
      </c>
      <c r="D3267">
        <f>CheckRegister!F3265</f>
        <v>520130</v>
      </c>
      <c r="E3267" t="str">
        <f>CheckRegister!G3265</f>
        <v>Maint &amp; repairs</v>
      </c>
      <c r="F3267" s="7">
        <f>CheckRegister!J3265</f>
        <v>94.93</v>
      </c>
    </row>
    <row r="3268" spans="1:6" x14ac:dyDescent="0.25">
      <c r="A3268" s="1">
        <v>45730</v>
      </c>
      <c r="B3268" t="s">
        <v>188</v>
      </c>
      <c r="C3268" t="str">
        <f>CheckRegister!D3266&amp;-CheckRegister!E3266&amp;-CheckRegister!H3266</f>
        <v>4200-46-33210</v>
      </c>
      <c r="D3268">
        <f>CheckRegister!F3266</f>
        <v>520130</v>
      </c>
      <c r="E3268" t="str">
        <f>CheckRegister!G3266</f>
        <v>Maint &amp; repairs</v>
      </c>
      <c r="F3268" s="7">
        <f>CheckRegister!J3266</f>
        <v>129.54</v>
      </c>
    </row>
    <row r="3269" spans="1:6" x14ac:dyDescent="0.25">
      <c r="A3269" s="1">
        <v>45730</v>
      </c>
      <c r="B3269" t="s">
        <v>188</v>
      </c>
      <c r="C3269" t="str">
        <f>CheckRegister!D3267&amp;-CheckRegister!E3267&amp;-CheckRegister!H3267</f>
        <v>4200-46-33110</v>
      </c>
      <c r="D3269">
        <f>CheckRegister!F3267</f>
        <v>520130</v>
      </c>
      <c r="E3269" t="str">
        <f>CheckRegister!G3267</f>
        <v>Maint &amp; repairs</v>
      </c>
      <c r="F3269" s="7">
        <f>CheckRegister!J3267</f>
        <v>-325.45</v>
      </c>
    </row>
    <row r="3270" spans="1:6" x14ac:dyDescent="0.25">
      <c r="A3270" s="1">
        <v>45730</v>
      </c>
      <c r="B3270" t="s">
        <v>188</v>
      </c>
      <c r="C3270" t="str">
        <f>CheckRegister!D3268&amp;-CheckRegister!E3268&amp;-CheckRegister!H3268</f>
        <v>4200-46-33210</v>
      </c>
      <c r="D3270">
        <f>CheckRegister!F3268</f>
        <v>520130</v>
      </c>
      <c r="E3270" t="str">
        <f>CheckRegister!G3268</f>
        <v>Maint &amp; repairs</v>
      </c>
      <c r="F3270" s="7">
        <f>CheckRegister!J3268</f>
        <v>143.94</v>
      </c>
    </row>
    <row r="3271" spans="1:6" x14ac:dyDescent="0.25">
      <c r="A3271" s="1">
        <v>45730</v>
      </c>
      <c r="B3271" t="s">
        <v>188</v>
      </c>
      <c r="C3271" t="str">
        <f>CheckRegister!D3269&amp;-CheckRegister!E3269&amp;-CheckRegister!H3269</f>
        <v>4300-47-32005</v>
      </c>
      <c r="D3271">
        <f>CheckRegister!F3269</f>
        <v>520130</v>
      </c>
      <c r="E3271" t="str">
        <f>CheckRegister!G3269</f>
        <v>Maint &amp; repairs</v>
      </c>
      <c r="F3271" s="7">
        <f>CheckRegister!J3269</f>
        <v>2553.67</v>
      </c>
    </row>
    <row r="3272" spans="1:6" x14ac:dyDescent="0.25">
      <c r="A3272" s="1">
        <v>45730</v>
      </c>
      <c r="B3272" t="s">
        <v>188</v>
      </c>
      <c r="C3272" t="str">
        <f>CheckRegister!D3270&amp;-CheckRegister!E3270&amp;-CheckRegister!H3270</f>
        <v>4130-11-34120</v>
      </c>
      <c r="D3272">
        <f>CheckRegister!F3270</f>
        <v>520130</v>
      </c>
      <c r="E3272" t="str">
        <f>CheckRegister!G3270</f>
        <v>Maint &amp; repairs</v>
      </c>
      <c r="F3272" s="7">
        <f>CheckRegister!J3270</f>
        <v>162</v>
      </c>
    </row>
    <row r="3273" spans="1:6" x14ac:dyDescent="0.25">
      <c r="A3273" s="1">
        <v>45730</v>
      </c>
      <c r="B3273" t="s">
        <v>188</v>
      </c>
      <c r="C3273" t="str">
        <f>CheckRegister!D3271&amp;-CheckRegister!E3271&amp;-CheckRegister!H3271</f>
        <v>1020-31-13870</v>
      </c>
      <c r="D3273">
        <f>CheckRegister!F3271</f>
        <v>520130</v>
      </c>
      <c r="E3273" t="str">
        <f>CheckRegister!G3271</f>
        <v>Maint &amp; repairs</v>
      </c>
      <c r="F3273" s="7">
        <f>CheckRegister!J3271</f>
        <v>142.97999999999999</v>
      </c>
    </row>
    <row r="3274" spans="1:6" x14ac:dyDescent="0.25">
      <c r="A3274" s="1">
        <v>45730</v>
      </c>
      <c r="B3274" t="s">
        <v>188</v>
      </c>
      <c r="C3274" t="str">
        <f>CheckRegister!D3272&amp;-CheckRegister!E3272&amp;-CheckRegister!H3272</f>
        <v>4700-21-35300</v>
      </c>
      <c r="D3274">
        <f>CheckRegister!F3272</f>
        <v>520130</v>
      </c>
      <c r="E3274" t="str">
        <f>CheckRegister!G3272</f>
        <v>Maint &amp; repairs</v>
      </c>
      <c r="F3274" s="7">
        <f>CheckRegister!J3272</f>
        <v>75.239999999999995</v>
      </c>
    </row>
    <row r="3275" spans="1:6" x14ac:dyDescent="0.25">
      <c r="A3275" s="1">
        <v>45730</v>
      </c>
      <c r="B3275" t="s">
        <v>188</v>
      </c>
      <c r="C3275" t="str">
        <f>CheckRegister!D3273&amp;-CheckRegister!E3273&amp;-CheckRegister!H3273</f>
        <v>4300-47-32005</v>
      </c>
      <c r="D3275">
        <f>CheckRegister!F3273</f>
        <v>520130</v>
      </c>
      <c r="E3275" t="str">
        <f>CheckRegister!G3273</f>
        <v>Maint &amp; repairs</v>
      </c>
      <c r="F3275" s="7">
        <f>CheckRegister!J3273</f>
        <v>1025.42</v>
      </c>
    </row>
    <row r="3276" spans="1:6" x14ac:dyDescent="0.25">
      <c r="A3276" s="1">
        <v>45730</v>
      </c>
      <c r="B3276" t="s">
        <v>188</v>
      </c>
      <c r="C3276" t="str">
        <f>CheckRegister!D3274&amp;-CheckRegister!E3274&amp;-CheckRegister!H3274</f>
        <v>4200-46-33210</v>
      </c>
      <c r="D3276">
        <f>CheckRegister!F3274</f>
        <v>520130</v>
      </c>
      <c r="E3276" t="str">
        <f>CheckRegister!G3274</f>
        <v>Maint &amp; repairs</v>
      </c>
      <c r="F3276" s="7">
        <f>CheckRegister!J3274</f>
        <v>19.850000000000001</v>
      </c>
    </row>
    <row r="3277" spans="1:6" x14ac:dyDescent="0.25">
      <c r="A3277" s="1">
        <v>45730</v>
      </c>
      <c r="B3277" t="s">
        <v>188</v>
      </c>
      <c r="C3277" t="str">
        <f>CheckRegister!D3275&amp;-CheckRegister!E3275&amp;-CheckRegister!H3275</f>
        <v>4010-45-31520</v>
      </c>
      <c r="D3277">
        <f>CheckRegister!F3275</f>
        <v>520130</v>
      </c>
      <c r="E3277" t="str">
        <f>CheckRegister!G3275</f>
        <v>Maint &amp; repairs</v>
      </c>
      <c r="F3277" s="7">
        <f>CheckRegister!J3275</f>
        <v>228</v>
      </c>
    </row>
    <row r="3278" spans="1:6" x14ac:dyDescent="0.25">
      <c r="A3278" s="1">
        <v>45730</v>
      </c>
      <c r="B3278" t="s">
        <v>188</v>
      </c>
      <c r="C3278" t="str">
        <f>CheckRegister!D3276&amp;-CheckRegister!E3276&amp;-CheckRegister!H3276</f>
        <v>4200-46-33210</v>
      </c>
      <c r="D3278">
        <f>CheckRegister!F3276</f>
        <v>520130</v>
      </c>
      <c r="E3278" t="str">
        <f>CheckRegister!G3276</f>
        <v>Maint &amp; repairs</v>
      </c>
      <c r="F3278" s="7">
        <f>CheckRegister!J3276</f>
        <v>401.54</v>
      </c>
    </row>
    <row r="3279" spans="1:6" x14ac:dyDescent="0.25">
      <c r="A3279" s="1">
        <v>45730</v>
      </c>
      <c r="B3279" t="s">
        <v>188</v>
      </c>
      <c r="C3279" t="str">
        <f>CheckRegister!D3277&amp;-CheckRegister!E3277&amp;-CheckRegister!H3277</f>
        <v>4130-11-34110</v>
      </c>
      <c r="D3279">
        <f>CheckRegister!F3277</f>
        <v>520130</v>
      </c>
      <c r="E3279" t="str">
        <f>CheckRegister!G3277</f>
        <v>Maint &amp; repairs</v>
      </c>
      <c r="F3279" s="7">
        <f>CheckRegister!J3277</f>
        <v>21.96</v>
      </c>
    </row>
    <row r="3280" spans="1:6" x14ac:dyDescent="0.25">
      <c r="A3280" s="1">
        <v>45730</v>
      </c>
      <c r="B3280" t="s">
        <v>188</v>
      </c>
      <c r="C3280" t="str">
        <f>CheckRegister!D3278&amp;-CheckRegister!E3278&amp;-CheckRegister!H3278</f>
        <v>4610-53-35040</v>
      </c>
      <c r="D3280">
        <f>CheckRegister!F3278</f>
        <v>520130</v>
      </c>
      <c r="E3280" t="str">
        <f>CheckRegister!G3278</f>
        <v>Maint &amp; repairs</v>
      </c>
      <c r="F3280" s="7">
        <f>CheckRegister!J3278</f>
        <v>302.74</v>
      </c>
    </row>
    <row r="3281" spans="1:6" x14ac:dyDescent="0.25">
      <c r="A3281" s="1">
        <v>45730</v>
      </c>
      <c r="B3281" t="s">
        <v>188</v>
      </c>
      <c r="C3281" t="str">
        <f>CheckRegister!D3279&amp;-CheckRegister!E3279&amp;-CheckRegister!H3279</f>
        <v>4700-21-35300</v>
      </c>
      <c r="D3281">
        <f>CheckRegister!F3279</f>
        <v>520130</v>
      </c>
      <c r="E3281" t="str">
        <f>CheckRegister!G3279</f>
        <v>Maint &amp; repairs</v>
      </c>
      <c r="F3281" s="7">
        <f>CheckRegister!J3279</f>
        <v>120.88</v>
      </c>
    </row>
    <row r="3282" spans="1:6" x14ac:dyDescent="0.25">
      <c r="A3282" s="1">
        <v>45730</v>
      </c>
      <c r="B3282" t="s">
        <v>188</v>
      </c>
      <c r="C3282" t="str">
        <f>CheckRegister!D3280&amp;-CheckRegister!E3280&amp;-CheckRegister!H3280</f>
        <v>4200-46-33210</v>
      </c>
      <c r="D3282">
        <f>CheckRegister!F3280</f>
        <v>520130</v>
      </c>
      <c r="E3282" t="str">
        <f>CheckRegister!G3280</f>
        <v>Maint &amp; repairs</v>
      </c>
      <c r="F3282" s="7">
        <f>CheckRegister!J3280</f>
        <v>34.26</v>
      </c>
    </row>
    <row r="3283" spans="1:6" x14ac:dyDescent="0.25">
      <c r="A3283" s="1">
        <v>45730</v>
      </c>
      <c r="B3283" t="s">
        <v>188</v>
      </c>
      <c r="C3283" t="str">
        <f>CheckRegister!D3281&amp;-CheckRegister!E3281&amp;-CheckRegister!H3281</f>
        <v>1032-27-13837</v>
      </c>
      <c r="D3283">
        <f>CheckRegister!F3281</f>
        <v>520130</v>
      </c>
      <c r="E3283" t="str">
        <f>CheckRegister!G3281</f>
        <v>Maint &amp; repairs</v>
      </c>
      <c r="F3283" s="7">
        <f>CheckRegister!J3281</f>
        <v>482.97</v>
      </c>
    </row>
    <row r="3284" spans="1:6" x14ac:dyDescent="0.25">
      <c r="A3284" s="1">
        <v>45730</v>
      </c>
      <c r="B3284" t="s">
        <v>188</v>
      </c>
      <c r="C3284" t="str">
        <f>CheckRegister!D3282&amp;-CheckRegister!E3282&amp;-CheckRegister!H3282</f>
        <v>5210-23-40420</v>
      </c>
      <c r="D3284">
        <f>CheckRegister!F3282</f>
        <v>520130</v>
      </c>
      <c r="E3284" t="str">
        <f>CheckRegister!G3282</f>
        <v>Maint &amp; repairs</v>
      </c>
      <c r="F3284" s="7">
        <f>CheckRegister!J3282</f>
        <v>663.54</v>
      </c>
    </row>
    <row r="3285" spans="1:6" x14ac:dyDescent="0.25">
      <c r="A3285" s="1">
        <v>45730</v>
      </c>
      <c r="B3285" t="s">
        <v>188</v>
      </c>
      <c r="C3285" t="str">
        <f>CheckRegister!D3283&amp;-CheckRegister!E3283&amp;-CheckRegister!H3283</f>
        <v>4200-46-33210</v>
      </c>
      <c r="D3285">
        <f>CheckRegister!F3283</f>
        <v>520130</v>
      </c>
      <c r="E3285" t="str">
        <f>CheckRegister!G3283</f>
        <v>Maint &amp; repairs</v>
      </c>
      <c r="F3285" s="7">
        <f>CheckRegister!J3283</f>
        <v>835.52</v>
      </c>
    </row>
    <row r="3286" spans="1:6" x14ac:dyDescent="0.25">
      <c r="A3286" s="1">
        <v>45730</v>
      </c>
      <c r="B3286" t="s">
        <v>188</v>
      </c>
      <c r="C3286" t="str">
        <f>CheckRegister!D3284&amp;-CheckRegister!E3284&amp;-CheckRegister!H3284</f>
        <v>4130-11-34130</v>
      </c>
      <c r="D3286">
        <f>CheckRegister!F3284</f>
        <v>520130</v>
      </c>
      <c r="E3286" t="str">
        <f>CheckRegister!G3284</f>
        <v>Maint &amp; repairs</v>
      </c>
      <c r="F3286" s="7">
        <f>CheckRegister!J3284</f>
        <v>233.72</v>
      </c>
    </row>
    <row r="3287" spans="1:6" x14ac:dyDescent="0.25">
      <c r="A3287" s="1">
        <v>45730</v>
      </c>
      <c r="B3287" t="s">
        <v>188</v>
      </c>
      <c r="C3287" t="str">
        <f>CheckRegister!D3285&amp;-CheckRegister!E3285&amp;-CheckRegister!H3285</f>
        <v>1020-31-12520</v>
      </c>
      <c r="D3287">
        <f>CheckRegister!F3285</f>
        <v>520130</v>
      </c>
      <c r="E3287" t="str">
        <f>CheckRegister!G3285</f>
        <v>Maint &amp; repairs</v>
      </c>
      <c r="F3287" s="7">
        <f>CheckRegister!J3285</f>
        <v>53.23</v>
      </c>
    </row>
    <row r="3288" spans="1:6" x14ac:dyDescent="0.25">
      <c r="A3288" s="1">
        <v>45730</v>
      </c>
      <c r="B3288" t="s">
        <v>188</v>
      </c>
      <c r="C3288" t="str">
        <f>CheckRegister!D3286&amp;-CheckRegister!E3286&amp;-CheckRegister!H3286</f>
        <v>4200-46-33210</v>
      </c>
      <c r="D3288">
        <f>CheckRegister!F3286</f>
        <v>520130</v>
      </c>
      <c r="E3288" t="str">
        <f>CheckRegister!G3286</f>
        <v>Maint &amp; repairs</v>
      </c>
      <c r="F3288" s="7">
        <f>CheckRegister!J3286</f>
        <v>149</v>
      </c>
    </row>
    <row r="3289" spans="1:6" x14ac:dyDescent="0.25">
      <c r="A3289" s="1">
        <v>45730</v>
      </c>
      <c r="B3289" t="s">
        <v>188</v>
      </c>
      <c r="C3289" t="str">
        <f>CheckRegister!D3287&amp;-CheckRegister!E3287&amp;-CheckRegister!H3287</f>
        <v>4130-11-34130</v>
      </c>
      <c r="D3289">
        <f>CheckRegister!F3287</f>
        <v>520130</v>
      </c>
      <c r="E3289" t="str">
        <f>CheckRegister!G3287</f>
        <v>Maint &amp; repairs</v>
      </c>
      <c r="F3289" s="7">
        <f>CheckRegister!J3287</f>
        <v>122.72</v>
      </c>
    </row>
    <row r="3290" spans="1:6" x14ac:dyDescent="0.25">
      <c r="A3290" s="1">
        <v>45730</v>
      </c>
      <c r="B3290" t="s">
        <v>188</v>
      </c>
      <c r="C3290" t="str">
        <f>CheckRegister!D3288&amp;-CheckRegister!E3288&amp;-CheckRegister!H3288</f>
        <v>1020-27-12915</v>
      </c>
      <c r="D3290">
        <f>CheckRegister!F3288</f>
        <v>520130</v>
      </c>
      <c r="E3290" t="str">
        <f>CheckRegister!G3288</f>
        <v>Maint &amp; repairs</v>
      </c>
      <c r="F3290" s="7">
        <f>CheckRegister!J3288</f>
        <v>1355.76</v>
      </c>
    </row>
    <row r="3291" spans="1:6" x14ac:dyDescent="0.25">
      <c r="A3291" s="1">
        <v>45730</v>
      </c>
      <c r="B3291" t="s">
        <v>188</v>
      </c>
      <c r="C3291" t="str">
        <f>CheckRegister!D3289&amp;-CheckRegister!E3289&amp;-CheckRegister!H3289</f>
        <v>1020-31-12500</v>
      </c>
      <c r="D3291">
        <f>CheckRegister!F3289</f>
        <v>520130</v>
      </c>
      <c r="E3291" t="str">
        <f>CheckRegister!G3289</f>
        <v>Maint &amp; repairs</v>
      </c>
      <c r="F3291" s="7">
        <f>CheckRegister!J3289</f>
        <v>24</v>
      </c>
    </row>
    <row r="3292" spans="1:6" x14ac:dyDescent="0.25">
      <c r="A3292" s="1">
        <v>45730</v>
      </c>
      <c r="B3292" t="s">
        <v>188</v>
      </c>
      <c r="C3292" t="str">
        <f>CheckRegister!D3290&amp;-CheckRegister!E3290&amp;-CheckRegister!H3290</f>
        <v>4200-46-33210</v>
      </c>
      <c r="D3292">
        <f>CheckRegister!F3290</f>
        <v>520130</v>
      </c>
      <c r="E3292" t="str">
        <f>CheckRegister!G3290</f>
        <v>Maint &amp; repairs</v>
      </c>
      <c r="F3292" s="7">
        <f>CheckRegister!J3290</f>
        <v>1485.11</v>
      </c>
    </row>
    <row r="3293" spans="1:6" x14ac:dyDescent="0.25">
      <c r="A3293" s="1">
        <v>45730</v>
      </c>
      <c r="B3293" t="s">
        <v>188</v>
      </c>
      <c r="C3293" t="str">
        <f>CheckRegister!D3291&amp;-CheckRegister!E3291&amp;-CheckRegister!H3291</f>
        <v>1020-31-13870</v>
      </c>
      <c r="D3293">
        <f>CheckRegister!F3291</f>
        <v>520130</v>
      </c>
      <c r="E3293" t="str">
        <f>CheckRegister!G3291</f>
        <v>Maint &amp; repairs</v>
      </c>
      <c r="F3293" s="7">
        <f>CheckRegister!J3291</f>
        <v>112.99</v>
      </c>
    </row>
    <row r="3294" spans="1:6" x14ac:dyDescent="0.25">
      <c r="A3294" s="1">
        <v>45730</v>
      </c>
      <c r="B3294" t="s">
        <v>188</v>
      </c>
      <c r="C3294" t="str">
        <f>CheckRegister!D3292&amp;-CheckRegister!E3292&amp;-CheckRegister!H3292</f>
        <v>4610-53-35040</v>
      </c>
      <c r="D3294">
        <f>CheckRegister!F3292</f>
        <v>520130</v>
      </c>
      <c r="E3294" t="str">
        <f>CheckRegister!G3292</f>
        <v>Maint &amp; repairs</v>
      </c>
      <c r="F3294" s="7">
        <f>CheckRegister!J3292</f>
        <v>59.1</v>
      </c>
    </row>
    <row r="3295" spans="1:6" x14ac:dyDescent="0.25">
      <c r="A3295" s="1">
        <v>45730</v>
      </c>
      <c r="B3295" t="s">
        <v>188</v>
      </c>
      <c r="C3295" t="str">
        <f>CheckRegister!D3293&amp;-CheckRegister!E3293&amp;-CheckRegister!H3293</f>
        <v>1020-27-12910</v>
      </c>
      <c r="D3295">
        <f>CheckRegister!F3293</f>
        <v>520130</v>
      </c>
      <c r="E3295" t="str">
        <f>CheckRegister!G3293</f>
        <v>Maint &amp; repairs</v>
      </c>
      <c r="F3295" s="7">
        <f>CheckRegister!J3293</f>
        <v>1118.5</v>
      </c>
    </row>
    <row r="3296" spans="1:6" x14ac:dyDescent="0.25">
      <c r="A3296" s="1">
        <v>45730</v>
      </c>
      <c r="B3296" t="s">
        <v>188</v>
      </c>
      <c r="C3296" t="str">
        <f>CheckRegister!D3294&amp;-CheckRegister!E3294&amp;-CheckRegister!H3294</f>
        <v>4010-45-30205</v>
      </c>
      <c r="D3296">
        <f>CheckRegister!F3294</f>
        <v>520130</v>
      </c>
      <c r="E3296" t="str">
        <f>CheckRegister!G3294</f>
        <v>Maint &amp; repairs</v>
      </c>
      <c r="F3296" s="7">
        <f>CheckRegister!J3294</f>
        <v>1212.5</v>
      </c>
    </row>
    <row r="3297" spans="1:6" x14ac:dyDescent="0.25">
      <c r="A3297" s="1">
        <v>45730</v>
      </c>
      <c r="B3297" t="s">
        <v>188</v>
      </c>
      <c r="C3297" t="str">
        <f>CheckRegister!D3295&amp;-CheckRegister!E3295&amp;-CheckRegister!H3295</f>
        <v>4200-46-33210</v>
      </c>
      <c r="D3297">
        <f>CheckRegister!F3295</f>
        <v>520130</v>
      </c>
      <c r="E3297" t="str">
        <f>CheckRegister!G3295</f>
        <v>Maint &amp; repairs</v>
      </c>
      <c r="F3297" s="7">
        <f>CheckRegister!J3295</f>
        <v>53.88</v>
      </c>
    </row>
    <row r="3298" spans="1:6" x14ac:dyDescent="0.25">
      <c r="A3298" s="1">
        <v>45730</v>
      </c>
      <c r="B3298" t="s">
        <v>188</v>
      </c>
      <c r="C3298" t="str">
        <f>CheckRegister!D3296&amp;-CheckRegister!E3296&amp;-CheckRegister!H3296</f>
        <v>4610-53-35005</v>
      </c>
      <c r="D3298">
        <f>CheckRegister!F3296</f>
        <v>520130</v>
      </c>
      <c r="E3298" t="str">
        <f>CheckRegister!G3296</f>
        <v>Maint &amp; repairs</v>
      </c>
      <c r="F3298" s="7">
        <f>CheckRegister!J3296</f>
        <v>18.3</v>
      </c>
    </row>
    <row r="3299" spans="1:6" x14ac:dyDescent="0.25">
      <c r="A3299" s="1">
        <v>45730</v>
      </c>
      <c r="B3299" t="s">
        <v>188</v>
      </c>
      <c r="C3299" t="str">
        <f>CheckRegister!D3297&amp;-CheckRegister!E3297&amp;-CheckRegister!H3297</f>
        <v>4610-53-35040</v>
      </c>
      <c r="D3299">
        <f>CheckRegister!F3297</f>
        <v>520130</v>
      </c>
      <c r="E3299" t="str">
        <f>CheckRegister!G3297</f>
        <v>Maint &amp; repairs</v>
      </c>
      <c r="F3299" s="7">
        <f>CheckRegister!J3297</f>
        <v>112.94</v>
      </c>
    </row>
    <row r="3300" spans="1:6" x14ac:dyDescent="0.25">
      <c r="A3300" s="1">
        <v>45730</v>
      </c>
      <c r="B3300" t="s">
        <v>188</v>
      </c>
      <c r="C3300" t="str">
        <f>CheckRegister!D3298&amp;-CheckRegister!E3298&amp;-CheckRegister!H3298</f>
        <v>4700-21-35300</v>
      </c>
      <c r="D3300">
        <f>CheckRegister!F3298</f>
        <v>520130</v>
      </c>
      <c r="E3300" t="str">
        <f>CheckRegister!G3298</f>
        <v>Maint &amp; repairs</v>
      </c>
      <c r="F3300" s="7">
        <f>CheckRegister!J3298</f>
        <v>78.44</v>
      </c>
    </row>
    <row r="3301" spans="1:6" x14ac:dyDescent="0.25">
      <c r="A3301" s="1">
        <v>45730</v>
      </c>
      <c r="B3301" t="s">
        <v>188</v>
      </c>
      <c r="C3301" t="str">
        <f>CheckRegister!D3299&amp;-CheckRegister!E3299&amp;-CheckRegister!H3299</f>
        <v>4200-46-33210</v>
      </c>
      <c r="D3301">
        <f>CheckRegister!F3299</f>
        <v>520130</v>
      </c>
      <c r="E3301" t="str">
        <f>CheckRegister!G3299</f>
        <v>Maint &amp; repairs</v>
      </c>
      <c r="F3301" s="7">
        <f>CheckRegister!J3299</f>
        <v>91.86</v>
      </c>
    </row>
    <row r="3302" spans="1:6" x14ac:dyDescent="0.25">
      <c r="A3302" s="1">
        <v>45730</v>
      </c>
      <c r="B3302" t="s">
        <v>188</v>
      </c>
      <c r="C3302" t="str">
        <f>CheckRegister!D3300&amp;-CheckRegister!E3300&amp;-CheckRegister!H3300</f>
        <v>4700-21-35300</v>
      </c>
      <c r="D3302">
        <f>CheckRegister!F3300</f>
        <v>520130</v>
      </c>
      <c r="E3302" t="str">
        <f>CheckRegister!G3300</f>
        <v>Maint &amp; repairs</v>
      </c>
      <c r="F3302" s="7">
        <f>CheckRegister!J3300</f>
        <v>245.96</v>
      </c>
    </row>
    <row r="3303" spans="1:6" x14ac:dyDescent="0.25">
      <c r="A3303" s="1">
        <v>45730</v>
      </c>
      <c r="B3303" t="s">
        <v>188</v>
      </c>
      <c r="C3303" t="str">
        <f>CheckRegister!D3301&amp;-CheckRegister!E3301&amp;-CheckRegister!H3301</f>
        <v>4200-46-33210</v>
      </c>
      <c r="D3303">
        <f>CheckRegister!F3301</f>
        <v>520130</v>
      </c>
      <c r="E3303" t="str">
        <f>CheckRegister!G3301</f>
        <v>Maint &amp; repairs</v>
      </c>
      <c r="F3303" s="7">
        <f>CheckRegister!J3301</f>
        <v>386.52</v>
      </c>
    </row>
    <row r="3304" spans="1:6" x14ac:dyDescent="0.25">
      <c r="A3304" s="1">
        <v>45730</v>
      </c>
      <c r="B3304" t="s">
        <v>188</v>
      </c>
      <c r="C3304" t="str">
        <f>CheckRegister!D3302&amp;-CheckRegister!E3302&amp;-CheckRegister!H3302</f>
        <v>4010-45-31510</v>
      </c>
      <c r="D3304">
        <f>CheckRegister!F3302</f>
        <v>520130</v>
      </c>
      <c r="E3304" t="str">
        <f>CheckRegister!G3302</f>
        <v>Maint &amp; repairs</v>
      </c>
      <c r="F3304" s="7">
        <f>CheckRegister!J3302</f>
        <v>59.79</v>
      </c>
    </row>
    <row r="3305" spans="1:6" x14ac:dyDescent="0.25">
      <c r="A3305" s="1">
        <v>45730</v>
      </c>
      <c r="B3305" t="s">
        <v>188</v>
      </c>
      <c r="C3305" t="str">
        <f>CheckRegister!D3303&amp;-CheckRegister!E3303&amp;-CheckRegister!H3303</f>
        <v>4010-45-30205</v>
      </c>
      <c r="D3305">
        <f>CheckRegister!F3303</f>
        <v>520130</v>
      </c>
      <c r="E3305" t="str">
        <f>CheckRegister!G3303</f>
        <v>Maint &amp; repairs</v>
      </c>
      <c r="F3305" s="7">
        <f>CheckRegister!J3303</f>
        <v>36.229999999999997</v>
      </c>
    </row>
    <row r="3306" spans="1:6" x14ac:dyDescent="0.25">
      <c r="A3306" s="1">
        <v>45730</v>
      </c>
      <c r="B3306" t="s">
        <v>188</v>
      </c>
      <c r="C3306" t="str">
        <f>CheckRegister!D3304&amp;-CheckRegister!E3304&amp;-CheckRegister!H3304</f>
        <v>4200-46-33210</v>
      </c>
      <c r="D3306">
        <f>CheckRegister!F3304</f>
        <v>520130</v>
      </c>
      <c r="E3306" t="str">
        <f>CheckRegister!G3304</f>
        <v>Maint &amp; repairs</v>
      </c>
      <c r="F3306" s="7">
        <f>CheckRegister!J3304</f>
        <v>99.93</v>
      </c>
    </row>
    <row r="3307" spans="1:6" x14ac:dyDescent="0.25">
      <c r="A3307" s="1">
        <v>45730</v>
      </c>
      <c r="B3307" t="s">
        <v>188</v>
      </c>
      <c r="C3307" t="str">
        <f>CheckRegister!D3305&amp;-CheckRegister!E3305&amp;-CheckRegister!H3305</f>
        <v>1020-44-12612</v>
      </c>
      <c r="D3307">
        <f>CheckRegister!F3305</f>
        <v>520130</v>
      </c>
      <c r="E3307" t="str">
        <f>CheckRegister!G3305</f>
        <v>Maint &amp; repairs</v>
      </c>
      <c r="F3307" s="7">
        <f>CheckRegister!J3305</f>
        <v>243.26</v>
      </c>
    </row>
    <row r="3308" spans="1:6" x14ac:dyDescent="0.25">
      <c r="A3308" s="1">
        <v>45730</v>
      </c>
      <c r="B3308" t="s">
        <v>188</v>
      </c>
      <c r="C3308" t="str">
        <f>CheckRegister!D3306&amp;-CheckRegister!E3306&amp;-CheckRegister!H3306</f>
        <v>4200-46-33120</v>
      </c>
      <c r="D3308">
        <f>CheckRegister!F3306</f>
        <v>520130</v>
      </c>
      <c r="E3308" t="str">
        <f>CheckRegister!G3306</f>
        <v>Maint &amp; repairs</v>
      </c>
      <c r="F3308" s="7">
        <f>CheckRegister!J3306</f>
        <v>217.53</v>
      </c>
    </row>
    <row r="3309" spans="1:6" x14ac:dyDescent="0.25">
      <c r="A3309" s="1">
        <v>45730</v>
      </c>
      <c r="B3309" t="s">
        <v>188</v>
      </c>
      <c r="C3309" t="str">
        <f>CheckRegister!D3307&amp;-CheckRegister!E3307&amp;-CheckRegister!H3307</f>
        <v>1020-10-12010</v>
      </c>
      <c r="D3309">
        <f>CheckRegister!F3307</f>
        <v>520130</v>
      </c>
      <c r="E3309" t="str">
        <f>CheckRegister!G3307</f>
        <v>Maint &amp; repairs</v>
      </c>
      <c r="F3309" s="7">
        <f>CheckRegister!J3307</f>
        <v>25</v>
      </c>
    </row>
    <row r="3310" spans="1:6" x14ac:dyDescent="0.25">
      <c r="A3310" s="1">
        <v>45730</v>
      </c>
      <c r="B3310" t="s">
        <v>188</v>
      </c>
      <c r="C3310" t="str">
        <f>CheckRegister!D3308&amp;-CheckRegister!E3308&amp;-CheckRegister!H3308</f>
        <v>4010-45-30200</v>
      </c>
      <c r="D3310">
        <f>CheckRegister!F3308</f>
        <v>520130</v>
      </c>
      <c r="E3310" t="str">
        <f>CheckRegister!G3308</f>
        <v>Maint &amp; repairs</v>
      </c>
      <c r="F3310" s="7">
        <f>CheckRegister!J3308</f>
        <v>101.74</v>
      </c>
    </row>
    <row r="3311" spans="1:6" x14ac:dyDescent="0.25">
      <c r="A3311" s="1">
        <v>45730</v>
      </c>
      <c r="B3311" t="s">
        <v>188</v>
      </c>
      <c r="C3311" t="str">
        <f>CheckRegister!D3309&amp;-CheckRegister!E3309&amp;-CheckRegister!H3309</f>
        <v>4010-45-30205</v>
      </c>
      <c r="D3311">
        <f>CheckRegister!F3309</f>
        <v>530080</v>
      </c>
      <c r="E3311" t="str">
        <f>CheckRegister!G3309</f>
        <v>Light heat &amp; power</v>
      </c>
      <c r="F3311" s="7">
        <f>CheckRegister!J3309</f>
        <v>97.44</v>
      </c>
    </row>
    <row r="3312" spans="1:6" x14ac:dyDescent="0.25">
      <c r="A3312" s="1">
        <v>45730</v>
      </c>
      <c r="B3312" t="s">
        <v>188</v>
      </c>
      <c r="C3312" t="str">
        <f>CheckRegister!D3310&amp;-CheckRegister!E3310&amp;-CheckRegister!H3310</f>
        <v>4130-11-34130</v>
      </c>
      <c r="D3312">
        <f>CheckRegister!F3310</f>
        <v>520130</v>
      </c>
      <c r="E3312" t="str">
        <f>CheckRegister!G3310</f>
        <v>Maint &amp; repairs</v>
      </c>
      <c r="F3312" s="7">
        <f>CheckRegister!J3310</f>
        <v>124.64</v>
      </c>
    </row>
    <row r="3313" spans="1:6" x14ac:dyDescent="0.25">
      <c r="A3313" s="1">
        <v>45730</v>
      </c>
      <c r="B3313" t="s">
        <v>188</v>
      </c>
      <c r="C3313" t="str">
        <f>CheckRegister!D3311&amp;-CheckRegister!E3311&amp;-CheckRegister!H3311</f>
        <v>4200-46-33210</v>
      </c>
      <c r="D3313">
        <f>CheckRegister!F3311</f>
        <v>520130</v>
      </c>
      <c r="E3313" t="str">
        <f>CheckRegister!G3311</f>
        <v>Maint &amp; repairs</v>
      </c>
      <c r="F3313" s="7">
        <f>CheckRegister!J3311</f>
        <v>922.97</v>
      </c>
    </row>
    <row r="3314" spans="1:6" x14ac:dyDescent="0.25">
      <c r="A3314" s="1">
        <v>45730</v>
      </c>
      <c r="B3314" t="s">
        <v>188</v>
      </c>
      <c r="C3314" t="str">
        <f>CheckRegister!D3312&amp;-CheckRegister!E3312&amp;-CheckRegister!H3312</f>
        <v>4300-47-32005</v>
      </c>
      <c r="D3314">
        <f>CheckRegister!F3312</f>
        <v>520130</v>
      </c>
      <c r="E3314" t="str">
        <f>CheckRegister!G3312</f>
        <v>Maint &amp; repairs</v>
      </c>
      <c r="F3314" s="7">
        <f>CheckRegister!J3312</f>
        <v>90.46</v>
      </c>
    </row>
    <row r="3315" spans="1:6" x14ac:dyDescent="0.25">
      <c r="A3315" s="1">
        <v>45730</v>
      </c>
      <c r="B3315" t="s">
        <v>188</v>
      </c>
      <c r="C3315" t="str">
        <f>CheckRegister!D3313&amp;-CheckRegister!E3313&amp;-CheckRegister!H3313</f>
        <v>4610-53-35040</v>
      </c>
      <c r="D3315">
        <f>CheckRegister!F3313</f>
        <v>520130</v>
      </c>
      <c r="E3315" t="str">
        <f>CheckRegister!G3313</f>
        <v>Maint &amp; repairs</v>
      </c>
      <c r="F3315" s="7">
        <f>CheckRegister!J3313</f>
        <v>10.26</v>
      </c>
    </row>
    <row r="3316" spans="1:6" x14ac:dyDescent="0.25">
      <c r="A3316" s="1">
        <v>45730</v>
      </c>
      <c r="B3316" t="s">
        <v>188</v>
      </c>
      <c r="C3316" t="str">
        <f>CheckRegister!D3314&amp;-CheckRegister!E3314&amp;-CheckRegister!H3314</f>
        <v>4200-46-33210</v>
      </c>
      <c r="D3316">
        <f>CheckRegister!F3314</f>
        <v>520130</v>
      </c>
      <c r="E3316" t="str">
        <f>CheckRegister!G3314</f>
        <v>Maint &amp; repairs</v>
      </c>
      <c r="F3316" s="7">
        <f>CheckRegister!J3314</f>
        <v>189.39</v>
      </c>
    </row>
    <row r="3317" spans="1:6" x14ac:dyDescent="0.25">
      <c r="A3317" s="1">
        <v>45730</v>
      </c>
      <c r="B3317" t="s">
        <v>188</v>
      </c>
      <c r="C3317" t="str">
        <f>CheckRegister!D3315&amp;-CheckRegister!E3315&amp;-CheckRegister!H3315</f>
        <v>4200-46-33210</v>
      </c>
      <c r="D3317">
        <f>CheckRegister!F3315</f>
        <v>520130</v>
      </c>
      <c r="E3317" t="str">
        <f>CheckRegister!G3315</f>
        <v>Maint &amp; repairs</v>
      </c>
      <c r="F3317" s="7">
        <f>CheckRegister!J3315</f>
        <v>747.41</v>
      </c>
    </row>
    <row r="3318" spans="1:6" x14ac:dyDescent="0.25">
      <c r="A3318" s="1">
        <v>45730</v>
      </c>
      <c r="B3318" t="s">
        <v>188</v>
      </c>
      <c r="C3318" t="str">
        <f>CheckRegister!D3316&amp;-CheckRegister!E3316&amp;-CheckRegister!H3316</f>
        <v>4200-46-33210</v>
      </c>
      <c r="D3318">
        <f>CheckRegister!F3316</f>
        <v>520130</v>
      </c>
      <c r="E3318" t="str">
        <f>CheckRegister!G3316</f>
        <v>Maint &amp; repairs</v>
      </c>
      <c r="F3318" s="7">
        <f>CheckRegister!J3316</f>
        <v>10.38</v>
      </c>
    </row>
    <row r="3319" spans="1:6" x14ac:dyDescent="0.25">
      <c r="A3319" s="1">
        <v>45730</v>
      </c>
      <c r="B3319" t="s">
        <v>188</v>
      </c>
      <c r="C3319" t="str">
        <f>CheckRegister!D3317&amp;-CheckRegister!E3317&amp;-CheckRegister!H3317</f>
        <v>4200-46-33210</v>
      </c>
      <c r="D3319">
        <f>CheckRegister!F3317</f>
        <v>520130</v>
      </c>
      <c r="E3319" t="str">
        <f>CheckRegister!G3317</f>
        <v>Maint &amp; repairs</v>
      </c>
      <c r="F3319" s="7">
        <f>CheckRegister!J3317</f>
        <v>405.7</v>
      </c>
    </row>
    <row r="3320" spans="1:6" x14ac:dyDescent="0.25">
      <c r="A3320" s="1">
        <v>45730</v>
      </c>
      <c r="B3320" t="s">
        <v>188</v>
      </c>
      <c r="C3320" t="str">
        <f>CheckRegister!D3318&amp;-CheckRegister!E3318&amp;-CheckRegister!H3318</f>
        <v>1020-27-12915</v>
      </c>
      <c r="D3320">
        <f>CheckRegister!F3318</f>
        <v>520130</v>
      </c>
      <c r="E3320" t="str">
        <f>CheckRegister!G3318</f>
        <v>Maint &amp; repairs</v>
      </c>
      <c r="F3320" s="7">
        <f>CheckRegister!J3318</f>
        <v>106.63</v>
      </c>
    </row>
    <row r="3321" spans="1:6" x14ac:dyDescent="0.25">
      <c r="A3321" s="1">
        <v>45730</v>
      </c>
      <c r="B3321" t="s">
        <v>188</v>
      </c>
      <c r="C3321" t="str">
        <f>CheckRegister!D3319&amp;-CheckRegister!E3319&amp;-CheckRegister!H3319</f>
        <v>4010-45-30210</v>
      </c>
      <c r="D3321">
        <f>CheckRegister!F3319</f>
        <v>520130</v>
      </c>
      <c r="E3321" t="str">
        <f>CheckRegister!G3319</f>
        <v>Maint &amp; repairs</v>
      </c>
      <c r="F3321" s="7">
        <f>CheckRegister!J3319</f>
        <v>2609.09</v>
      </c>
    </row>
    <row r="3322" spans="1:6" x14ac:dyDescent="0.25">
      <c r="A3322" s="1">
        <v>45730</v>
      </c>
      <c r="B3322" t="s">
        <v>188</v>
      </c>
      <c r="C3322" t="str">
        <f>CheckRegister!D3320&amp;-CheckRegister!E3320&amp;-CheckRegister!H3320</f>
        <v>1020-27-13710</v>
      </c>
      <c r="D3322">
        <f>CheckRegister!F3320</f>
        <v>520130</v>
      </c>
      <c r="E3322" t="str">
        <f>CheckRegister!G3320</f>
        <v>Maint &amp; repairs</v>
      </c>
      <c r="F3322" s="7">
        <f>CheckRegister!J3320</f>
        <v>530</v>
      </c>
    </row>
    <row r="3323" spans="1:6" x14ac:dyDescent="0.25">
      <c r="A3323" s="1">
        <v>45730</v>
      </c>
      <c r="B3323" t="s">
        <v>188</v>
      </c>
      <c r="C3323" t="str">
        <f>CheckRegister!D3321&amp;-CheckRegister!E3321&amp;-CheckRegister!H3321</f>
        <v>4200-46-33110</v>
      </c>
      <c r="D3323">
        <f>CheckRegister!F3321</f>
        <v>520130</v>
      </c>
      <c r="E3323" t="str">
        <f>CheckRegister!G3321</f>
        <v>Maint &amp; repairs</v>
      </c>
      <c r="F3323" s="7">
        <f>CheckRegister!J3321</f>
        <v>-88.07</v>
      </c>
    </row>
    <row r="3324" spans="1:6" x14ac:dyDescent="0.25">
      <c r="A3324" s="1">
        <v>45730</v>
      </c>
      <c r="B3324" t="s">
        <v>188</v>
      </c>
      <c r="C3324" t="str">
        <f>CheckRegister!D3322&amp;-CheckRegister!E3322&amp;-CheckRegister!H3322</f>
        <v>4200-46-33210</v>
      </c>
      <c r="D3324">
        <f>CheckRegister!F3322</f>
        <v>520130</v>
      </c>
      <c r="E3324" t="str">
        <f>CheckRegister!G3322</f>
        <v>Maint &amp; repairs</v>
      </c>
      <c r="F3324" s="7">
        <f>CheckRegister!J3322</f>
        <v>1228.28</v>
      </c>
    </row>
    <row r="3325" spans="1:6" x14ac:dyDescent="0.25">
      <c r="A3325" s="1">
        <v>45730</v>
      </c>
      <c r="B3325" t="s">
        <v>188</v>
      </c>
      <c r="C3325" t="str">
        <f>CheckRegister!D3323&amp;-CheckRegister!E3323&amp;-CheckRegister!H3323</f>
        <v>4200-46-33210</v>
      </c>
      <c r="D3325">
        <f>CheckRegister!F3323</f>
        <v>520130</v>
      </c>
      <c r="E3325" t="str">
        <f>CheckRegister!G3323</f>
        <v>Maint &amp; repairs</v>
      </c>
      <c r="F3325" s="7">
        <f>CheckRegister!J3323</f>
        <v>408.4</v>
      </c>
    </row>
    <row r="3326" spans="1:6" x14ac:dyDescent="0.25">
      <c r="A3326" s="1">
        <v>45730</v>
      </c>
      <c r="B3326" t="s">
        <v>188</v>
      </c>
      <c r="C3326" t="str">
        <f>CheckRegister!D3324&amp;-CheckRegister!E3324&amp;-CheckRegister!H3324</f>
        <v>4200-46-33210</v>
      </c>
      <c r="D3326">
        <f>CheckRegister!F3324</f>
        <v>520130</v>
      </c>
      <c r="E3326" t="str">
        <f>CheckRegister!G3324</f>
        <v>Maint &amp; repairs</v>
      </c>
      <c r="F3326" s="7">
        <f>CheckRegister!J3324</f>
        <v>1540.32</v>
      </c>
    </row>
    <row r="3327" spans="1:6" x14ac:dyDescent="0.25">
      <c r="A3327" s="1">
        <v>45730</v>
      </c>
      <c r="B3327" t="s">
        <v>188</v>
      </c>
      <c r="C3327" t="str">
        <f>CheckRegister!D3325&amp;-CheckRegister!E3325&amp;-CheckRegister!H3325</f>
        <v>4200-46-33210</v>
      </c>
      <c r="D3327">
        <f>CheckRegister!F3325</f>
        <v>520130</v>
      </c>
      <c r="E3327" t="str">
        <f>CheckRegister!G3325</f>
        <v>Maint &amp; repairs</v>
      </c>
      <c r="F3327" s="7">
        <f>CheckRegister!J3325</f>
        <v>42.88</v>
      </c>
    </row>
    <row r="3328" spans="1:6" x14ac:dyDescent="0.25">
      <c r="A3328" s="1">
        <v>45730</v>
      </c>
      <c r="B3328" t="s">
        <v>188</v>
      </c>
      <c r="C3328" t="str">
        <f>CheckRegister!D3326&amp;-CheckRegister!E3326&amp;-CheckRegister!H3326</f>
        <v>4200-46-33210</v>
      </c>
      <c r="D3328">
        <f>CheckRegister!F3326</f>
        <v>520130</v>
      </c>
      <c r="E3328" t="str">
        <f>CheckRegister!G3326</f>
        <v>Maint &amp; repairs</v>
      </c>
      <c r="F3328" s="7">
        <f>CheckRegister!J3326</f>
        <v>1098.8</v>
      </c>
    </row>
    <row r="3329" spans="1:6" x14ac:dyDescent="0.25">
      <c r="A3329" s="1">
        <v>45730</v>
      </c>
      <c r="B3329" t="s">
        <v>188</v>
      </c>
      <c r="C3329" t="str">
        <f>CheckRegister!D3327&amp;-CheckRegister!E3327&amp;-CheckRegister!H3327</f>
        <v>4200-46-33150</v>
      </c>
      <c r="D3329">
        <f>CheckRegister!F3327</f>
        <v>520130</v>
      </c>
      <c r="E3329" t="str">
        <f>CheckRegister!G3327</f>
        <v>Maint &amp; repairs</v>
      </c>
      <c r="F3329" s="7">
        <f>CheckRegister!J3327</f>
        <v>493.79</v>
      </c>
    </row>
    <row r="3330" spans="1:6" x14ac:dyDescent="0.25">
      <c r="A3330" s="1">
        <v>45730</v>
      </c>
      <c r="B3330" t="s">
        <v>188</v>
      </c>
      <c r="C3330" t="str">
        <f>CheckRegister!D3328&amp;-CheckRegister!E3328&amp;-CheckRegister!H3328</f>
        <v>4610-53-35005</v>
      </c>
      <c r="D3330">
        <f>CheckRegister!F3328</f>
        <v>520130</v>
      </c>
      <c r="E3330" t="str">
        <f>CheckRegister!G3328</f>
        <v>Maint &amp; repairs</v>
      </c>
      <c r="F3330" s="7">
        <f>CheckRegister!J3328</f>
        <v>129</v>
      </c>
    </row>
    <row r="3331" spans="1:6" x14ac:dyDescent="0.25">
      <c r="A3331" s="1">
        <v>45730</v>
      </c>
      <c r="B3331" t="s">
        <v>188</v>
      </c>
      <c r="C3331" t="str">
        <f>CheckRegister!D3329&amp;-CheckRegister!E3329&amp;-CheckRegister!H3329</f>
        <v>1020-27-13032</v>
      </c>
      <c r="D3331">
        <f>CheckRegister!F3329</f>
        <v>520130</v>
      </c>
      <c r="E3331" t="str">
        <f>CheckRegister!G3329</f>
        <v>Maint &amp; repairs</v>
      </c>
      <c r="F3331" s="7">
        <f>CheckRegister!J3329</f>
        <v>29.98</v>
      </c>
    </row>
    <row r="3332" spans="1:6" x14ac:dyDescent="0.25">
      <c r="A3332" s="1">
        <v>45730</v>
      </c>
      <c r="B3332" t="s">
        <v>188</v>
      </c>
      <c r="C3332" t="str">
        <f>CheckRegister!D3330&amp;-CheckRegister!E3330&amp;-CheckRegister!H3330</f>
        <v>5115-12-40300</v>
      </c>
      <c r="D3332">
        <f>CheckRegister!F3330</f>
        <v>520130</v>
      </c>
      <c r="E3332" t="str">
        <f>CheckRegister!G3330</f>
        <v>Maint &amp; repairs</v>
      </c>
      <c r="F3332" s="7">
        <f>CheckRegister!J3330</f>
        <v>188.03</v>
      </c>
    </row>
    <row r="3333" spans="1:6" x14ac:dyDescent="0.25">
      <c r="A3333" s="1">
        <v>45730</v>
      </c>
      <c r="B3333" t="s">
        <v>188</v>
      </c>
      <c r="C3333" t="str">
        <f>CheckRegister!D3331&amp;-CheckRegister!E3331&amp;-CheckRegister!H3331</f>
        <v>4200-46-33140</v>
      </c>
      <c r="D3333">
        <f>CheckRegister!F3331</f>
        <v>520130</v>
      </c>
      <c r="E3333" t="str">
        <f>CheckRegister!G3331</f>
        <v>Maint &amp; repairs</v>
      </c>
      <c r="F3333" s="7">
        <f>CheckRegister!J3331</f>
        <v>265.2</v>
      </c>
    </row>
    <row r="3334" spans="1:6" x14ac:dyDescent="0.25">
      <c r="A3334" s="1">
        <v>45730</v>
      </c>
      <c r="B3334" t="s">
        <v>188</v>
      </c>
      <c r="C3334" t="str">
        <f>CheckRegister!D3332&amp;-CheckRegister!E3332&amp;-CheckRegister!H3332</f>
        <v>4200-46-33130</v>
      </c>
      <c r="D3334">
        <f>CheckRegister!F3332</f>
        <v>520130</v>
      </c>
      <c r="E3334" t="str">
        <f>CheckRegister!G3332</f>
        <v>Maint &amp; repairs</v>
      </c>
      <c r="F3334" s="7">
        <f>CheckRegister!J3332</f>
        <v>40.35</v>
      </c>
    </row>
    <row r="3335" spans="1:6" x14ac:dyDescent="0.25">
      <c r="A3335" s="1">
        <v>45730</v>
      </c>
      <c r="B3335" t="s">
        <v>188</v>
      </c>
      <c r="C3335" t="str">
        <f>CheckRegister!D3333&amp;-CheckRegister!E3333&amp;-CheckRegister!H3333</f>
        <v>4200-46-33210</v>
      </c>
      <c r="D3335">
        <f>CheckRegister!F3333</f>
        <v>520130</v>
      </c>
      <c r="E3335" t="str">
        <f>CheckRegister!G3333</f>
        <v>Maint &amp; repairs</v>
      </c>
      <c r="F3335" s="7">
        <f>CheckRegister!J3333</f>
        <v>1260.4000000000001</v>
      </c>
    </row>
    <row r="3336" spans="1:6" x14ac:dyDescent="0.25">
      <c r="A3336" s="1">
        <v>45730</v>
      </c>
      <c r="B3336" t="s">
        <v>188</v>
      </c>
      <c r="C3336" t="str">
        <f>CheckRegister!D3334&amp;-CheckRegister!E3334&amp;-CheckRegister!H3334</f>
        <v>4010-45-31520</v>
      </c>
      <c r="D3336">
        <f>CheckRegister!F3334</f>
        <v>520130</v>
      </c>
      <c r="E3336" t="str">
        <f>CheckRegister!G3334</f>
        <v>Maint &amp; repairs</v>
      </c>
      <c r="F3336" s="7">
        <f>CheckRegister!J3334</f>
        <v>53.2</v>
      </c>
    </row>
    <row r="3337" spans="1:6" x14ac:dyDescent="0.25">
      <c r="A3337" s="1">
        <v>45730</v>
      </c>
      <c r="B3337" t="s">
        <v>188</v>
      </c>
      <c r="C3337" t="str">
        <f>CheckRegister!D3335&amp;-CheckRegister!E3335&amp;-CheckRegister!H3335</f>
        <v>4200-46-33210</v>
      </c>
      <c r="D3337">
        <f>CheckRegister!F3335</f>
        <v>520130</v>
      </c>
      <c r="E3337" t="str">
        <f>CheckRegister!G3335</f>
        <v>Maint &amp; repairs</v>
      </c>
      <c r="F3337" s="7">
        <f>CheckRegister!J3335</f>
        <v>869.97</v>
      </c>
    </row>
    <row r="3338" spans="1:6" x14ac:dyDescent="0.25">
      <c r="A3338" s="1">
        <v>45730</v>
      </c>
      <c r="B3338" t="s">
        <v>188</v>
      </c>
      <c r="C3338" t="str">
        <f>CheckRegister!D3336&amp;-CheckRegister!E3336&amp;-CheckRegister!H3336</f>
        <v>1032-27-13841</v>
      </c>
      <c r="D3338">
        <f>CheckRegister!F3336</f>
        <v>520130</v>
      </c>
      <c r="E3338" t="str">
        <f>CheckRegister!G3336</f>
        <v>Maint &amp; repairs</v>
      </c>
      <c r="F3338" s="7">
        <f>CheckRegister!J3336</f>
        <v>5.98</v>
      </c>
    </row>
    <row r="3339" spans="1:6" x14ac:dyDescent="0.25">
      <c r="A3339" s="1">
        <v>45730</v>
      </c>
      <c r="B3339" t="s">
        <v>188</v>
      </c>
      <c r="C3339" t="str">
        <f>CheckRegister!D3337&amp;-CheckRegister!E3337&amp;-CheckRegister!H3337</f>
        <v>4200-46-33210</v>
      </c>
      <c r="D3339">
        <f>CheckRegister!F3337</f>
        <v>520130</v>
      </c>
      <c r="E3339" t="str">
        <f>CheckRegister!G3337</f>
        <v>Maint &amp; repairs</v>
      </c>
      <c r="F3339" s="7">
        <f>CheckRegister!J3337</f>
        <v>44.27</v>
      </c>
    </row>
    <row r="3340" spans="1:6" x14ac:dyDescent="0.25">
      <c r="A3340" s="1">
        <v>45730</v>
      </c>
      <c r="B3340" t="s">
        <v>188</v>
      </c>
      <c r="C3340" t="str">
        <f>CheckRegister!D3338&amp;-CheckRegister!E3338&amp;-CheckRegister!H3338</f>
        <v>4200-46-33210</v>
      </c>
      <c r="D3340">
        <f>CheckRegister!F3338</f>
        <v>520130</v>
      </c>
      <c r="E3340" t="str">
        <f>CheckRegister!G3338</f>
        <v>Maint &amp; repairs</v>
      </c>
      <c r="F3340" s="7">
        <f>CheckRegister!J3338</f>
        <v>160.31</v>
      </c>
    </row>
    <row r="3341" spans="1:6" x14ac:dyDescent="0.25">
      <c r="A3341" s="1">
        <v>45730</v>
      </c>
      <c r="B3341" t="s">
        <v>188</v>
      </c>
      <c r="C3341" t="str">
        <f>CheckRegister!D3339&amp;-CheckRegister!E3339&amp;-CheckRegister!H3339</f>
        <v>4200-46-33210</v>
      </c>
      <c r="D3341">
        <f>CheckRegister!F3339</f>
        <v>520130</v>
      </c>
      <c r="E3341" t="str">
        <f>CheckRegister!G3339</f>
        <v>Maint &amp; repairs</v>
      </c>
      <c r="F3341" s="7">
        <f>CheckRegister!J3339</f>
        <v>42.92</v>
      </c>
    </row>
    <row r="3342" spans="1:6" x14ac:dyDescent="0.25">
      <c r="A3342" s="1">
        <v>45730</v>
      </c>
      <c r="B3342" t="s">
        <v>188</v>
      </c>
      <c r="C3342" t="str">
        <f>CheckRegister!D3340&amp;-CheckRegister!E3340&amp;-CheckRegister!H3340</f>
        <v>4200-46-33210</v>
      </c>
      <c r="D3342">
        <f>CheckRegister!F3340</f>
        <v>520130</v>
      </c>
      <c r="E3342" t="str">
        <f>CheckRegister!G3340</f>
        <v>Maint &amp; repairs</v>
      </c>
      <c r="F3342" s="7">
        <f>CheckRegister!J3340</f>
        <v>51.42</v>
      </c>
    </row>
    <row r="3343" spans="1:6" x14ac:dyDescent="0.25">
      <c r="A3343" s="1">
        <v>45730</v>
      </c>
      <c r="B3343" t="s">
        <v>188</v>
      </c>
      <c r="C3343" t="str">
        <f>CheckRegister!D3341&amp;-CheckRegister!E3341&amp;-CheckRegister!H3341</f>
        <v>1020-10-12010</v>
      </c>
      <c r="D3343">
        <f>CheckRegister!F3341</f>
        <v>520130</v>
      </c>
      <c r="E3343" t="str">
        <f>CheckRegister!G3341</f>
        <v>Maint &amp; repairs</v>
      </c>
      <c r="F3343" s="7">
        <f>CheckRegister!J3341</f>
        <v>48.59</v>
      </c>
    </row>
    <row r="3344" spans="1:6" x14ac:dyDescent="0.25">
      <c r="A3344" s="1">
        <v>45730</v>
      </c>
      <c r="B3344" t="s">
        <v>188</v>
      </c>
      <c r="C3344" t="str">
        <f>CheckRegister!D3342&amp;-CheckRegister!E3342&amp;-CheckRegister!H3342</f>
        <v>1041-33-12320</v>
      </c>
      <c r="D3344">
        <f>CheckRegister!F3342</f>
        <v>520130</v>
      </c>
      <c r="E3344" t="str">
        <f>CheckRegister!G3342</f>
        <v>Maint &amp; repairs</v>
      </c>
      <c r="F3344" s="7">
        <f>CheckRegister!J3342</f>
        <v>728</v>
      </c>
    </row>
    <row r="3345" spans="1:6" x14ac:dyDescent="0.25">
      <c r="A3345" s="1">
        <v>45730</v>
      </c>
      <c r="B3345" t="s">
        <v>188</v>
      </c>
      <c r="C3345" t="str">
        <f>CheckRegister!D3343&amp;-CheckRegister!E3343&amp;-CheckRegister!H3343</f>
        <v>1020-30-11470</v>
      </c>
      <c r="D3345">
        <f>CheckRegister!F3343</f>
        <v>520130</v>
      </c>
      <c r="E3345" t="str">
        <f>CheckRegister!G3343</f>
        <v>Maint &amp; repairs</v>
      </c>
      <c r="F3345" s="7">
        <f>CheckRegister!J3343</f>
        <v>89.94</v>
      </c>
    </row>
    <row r="3346" spans="1:6" x14ac:dyDescent="0.25">
      <c r="A3346" s="1">
        <v>45730</v>
      </c>
      <c r="B3346" t="s">
        <v>188</v>
      </c>
      <c r="C3346" t="str">
        <f>CheckRegister!D3344&amp;-CheckRegister!E3344&amp;-CheckRegister!H3344</f>
        <v>4010-45-30200</v>
      </c>
      <c r="D3346">
        <f>CheckRegister!F3344</f>
        <v>520130</v>
      </c>
      <c r="E3346" t="str">
        <f>CheckRegister!G3344</f>
        <v>Maint &amp; repairs</v>
      </c>
      <c r="F3346" s="7">
        <f>CheckRegister!J3344</f>
        <v>73.400000000000006</v>
      </c>
    </row>
    <row r="3347" spans="1:6" x14ac:dyDescent="0.25">
      <c r="A3347" s="1">
        <v>45730</v>
      </c>
      <c r="B3347" t="s">
        <v>188</v>
      </c>
      <c r="C3347" t="str">
        <f>CheckRegister!D3345&amp;-CheckRegister!E3345&amp;-CheckRegister!H3345</f>
        <v>4610-53-35040</v>
      </c>
      <c r="D3347">
        <f>CheckRegister!F3345</f>
        <v>520130</v>
      </c>
      <c r="E3347" t="str">
        <f>CheckRegister!G3345</f>
        <v>Maint &amp; repairs</v>
      </c>
      <c r="F3347" s="7">
        <f>CheckRegister!J3345</f>
        <v>35.840000000000003</v>
      </c>
    </row>
    <row r="3348" spans="1:6" x14ac:dyDescent="0.25">
      <c r="A3348" s="1">
        <v>45730</v>
      </c>
      <c r="B3348" t="s">
        <v>188</v>
      </c>
      <c r="C3348" t="str">
        <f>CheckRegister!D3346&amp;-CheckRegister!E3346&amp;-CheckRegister!H3346</f>
        <v>4010-45-31520</v>
      </c>
      <c r="D3348">
        <f>CheckRegister!F3346</f>
        <v>520130</v>
      </c>
      <c r="E3348" t="str">
        <f>CheckRegister!G3346</f>
        <v>Maint &amp; repairs</v>
      </c>
      <c r="F3348" s="7">
        <f>CheckRegister!J3346</f>
        <v>630</v>
      </c>
    </row>
    <row r="3349" spans="1:6" x14ac:dyDescent="0.25">
      <c r="A3349" s="1">
        <v>45730</v>
      </c>
      <c r="B3349" t="s">
        <v>188</v>
      </c>
      <c r="C3349" t="str">
        <f>CheckRegister!D3347&amp;-CheckRegister!E3347&amp;-CheckRegister!H3347</f>
        <v>4200-46-33210</v>
      </c>
      <c r="D3349">
        <f>CheckRegister!F3347</f>
        <v>520130</v>
      </c>
      <c r="E3349" t="str">
        <f>CheckRegister!G3347</f>
        <v>Maint &amp; repairs</v>
      </c>
      <c r="F3349" s="7">
        <f>CheckRegister!J3347</f>
        <v>124.92</v>
      </c>
    </row>
    <row r="3350" spans="1:6" x14ac:dyDescent="0.25">
      <c r="A3350" s="1">
        <v>45730</v>
      </c>
      <c r="B3350" t="s">
        <v>188</v>
      </c>
      <c r="C3350" t="str">
        <f>CheckRegister!D3348&amp;-CheckRegister!E3348&amp;-CheckRegister!H3348</f>
        <v>4200-46-33210</v>
      </c>
      <c r="D3350">
        <f>CheckRegister!F3348</f>
        <v>520130</v>
      </c>
      <c r="E3350" t="str">
        <f>CheckRegister!G3348</f>
        <v>Maint &amp; repairs</v>
      </c>
      <c r="F3350" s="7">
        <f>CheckRegister!J3348</f>
        <v>429.8</v>
      </c>
    </row>
    <row r="3351" spans="1:6" x14ac:dyDescent="0.25">
      <c r="A3351" s="1">
        <v>45730</v>
      </c>
      <c r="B3351" t="s">
        <v>188</v>
      </c>
      <c r="C3351" t="str">
        <f>CheckRegister!D3349&amp;-CheckRegister!E3349&amp;-CheckRegister!H3349</f>
        <v>1020-27-12915</v>
      </c>
      <c r="D3351">
        <f>CheckRegister!F3349</f>
        <v>520130</v>
      </c>
      <c r="E3351" t="str">
        <f>CheckRegister!G3349</f>
        <v>Maint &amp; repairs</v>
      </c>
      <c r="F3351" s="7">
        <f>CheckRegister!J3349</f>
        <v>937.99</v>
      </c>
    </row>
    <row r="3352" spans="1:6" x14ac:dyDescent="0.25">
      <c r="A3352" s="1">
        <v>45730</v>
      </c>
      <c r="B3352" t="s">
        <v>188</v>
      </c>
      <c r="C3352" t="str">
        <f>CheckRegister!D3350&amp;-CheckRegister!E3350&amp;-CheckRegister!H3350</f>
        <v>4200-46-33210</v>
      </c>
      <c r="D3352">
        <f>CheckRegister!F3350</f>
        <v>520130</v>
      </c>
      <c r="E3352" t="str">
        <f>CheckRegister!G3350</f>
        <v>Maint &amp; repairs</v>
      </c>
      <c r="F3352" s="7">
        <f>CheckRegister!J3350</f>
        <v>971.53</v>
      </c>
    </row>
    <row r="3353" spans="1:6" x14ac:dyDescent="0.25">
      <c r="A3353" s="1">
        <v>45730</v>
      </c>
      <c r="B3353" t="s">
        <v>188</v>
      </c>
      <c r="C3353" t="str">
        <f>CheckRegister!D3351&amp;-CheckRegister!E3351&amp;-CheckRegister!H3351</f>
        <v>4200-46-33400</v>
      </c>
      <c r="D3353">
        <f>CheckRegister!F3351</f>
        <v>520130</v>
      </c>
      <c r="E3353" t="str">
        <f>CheckRegister!G3351</f>
        <v>Maint &amp; repairs</v>
      </c>
      <c r="F3353" s="7">
        <f>CheckRegister!J3351</f>
        <v>339.64</v>
      </c>
    </row>
    <row r="3354" spans="1:6" x14ac:dyDescent="0.25">
      <c r="A3354" s="1">
        <v>45730</v>
      </c>
      <c r="B3354" t="s">
        <v>188</v>
      </c>
      <c r="C3354" t="str">
        <f>CheckRegister!D3352&amp;-CheckRegister!E3352&amp;-CheckRegister!H3352</f>
        <v>1032-27-13841</v>
      </c>
      <c r="D3354">
        <f>CheckRegister!F3352</f>
        <v>520130</v>
      </c>
      <c r="E3354" t="str">
        <f>CheckRegister!G3352</f>
        <v>Maint &amp; repairs</v>
      </c>
      <c r="F3354" s="7">
        <f>CheckRegister!J3352</f>
        <v>24.07</v>
      </c>
    </row>
    <row r="3355" spans="1:6" x14ac:dyDescent="0.25">
      <c r="A3355" s="1">
        <v>45730</v>
      </c>
      <c r="B3355" t="s">
        <v>188</v>
      </c>
      <c r="C3355" t="str">
        <f>CheckRegister!D3353&amp;-CheckRegister!E3353&amp;-CheckRegister!H3353</f>
        <v>4200-46-33210</v>
      </c>
      <c r="D3355">
        <f>CheckRegister!F3353</f>
        <v>520130</v>
      </c>
      <c r="E3355" t="str">
        <f>CheckRegister!G3353</f>
        <v>Maint &amp; repairs</v>
      </c>
      <c r="F3355" s="7">
        <f>CheckRegister!J3353</f>
        <v>40.78</v>
      </c>
    </row>
    <row r="3356" spans="1:6" x14ac:dyDescent="0.25">
      <c r="A3356" s="1">
        <v>45730</v>
      </c>
      <c r="B3356" t="s">
        <v>188</v>
      </c>
      <c r="C3356" t="str">
        <f>CheckRegister!D3354&amp;-CheckRegister!E3354&amp;-CheckRegister!H3354</f>
        <v>4130-11-34130</v>
      </c>
      <c r="D3356">
        <f>CheckRegister!F3354</f>
        <v>520130</v>
      </c>
      <c r="E3356" t="str">
        <f>CheckRegister!G3354</f>
        <v>Maint &amp; repairs</v>
      </c>
      <c r="F3356" s="7">
        <f>CheckRegister!J3354</f>
        <v>250</v>
      </c>
    </row>
    <row r="3357" spans="1:6" x14ac:dyDescent="0.25">
      <c r="A3357" s="1">
        <v>45730</v>
      </c>
      <c r="B3357" t="s">
        <v>188</v>
      </c>
      <c r="C3357" t="str">
        <f>CheckRegister!D3355&amp;-CheckRegister!E3355&amp;-CheckRegister!H3355</f>
        <v>1020-31-12506</v>
      </c>
      <c r="D3357">
        <f>CheckRegister!F3355</f>
        <v>520130</v>
      </c>
      <c r="E3357" t="str">
        <f>CheckRegister!G3355</f>
        <v>Maint &amp; repairs</v>
      </c>
      <c r="F3357" s="7">
        <f>CheckRegister!J3355</f>
        <v>1425.32</v>
      </c>
    </row>
    <row r="3358" spans="1:6" x14ac:dyDescent="0.25">
      <c r="A3358" s="1">
        <v>45730</v>
      </c>
      <c r="B3358" t="s">
        <v>188</v>
      </c>
      <c r="C3358" t="str">
        <f>CheckRegister!D3356&amp;-CheckRegister!E3356&amp;-CheckRegister!H3356</f>
        <v>4200-46-33210</v>
      </c>
      <c r="D3358">
        <f>CheckRegister!F3356</f>
        <v>520130</v>
      </c>
      <c r="E3358" t="str">
        <f>CheckRegister!G3356</f>
        <v>Maint &amp; repairs</v>
      </c>
      <c r="F3358" s="7">
        <f>CheckRegister!J3356</f>
        <v>56.19</v>
      </c>
    </row>
    <row r="3359" spans="1:6" x14ac:dyDescent="0.25">
      <c r="A3359" s="1">
        <v>45730</v>
      </c>
      <c r="B3359" t="s">
        <v>188</v>
      </c>
      <c r="C3359" t="str">
        <f>CheckRegister!D3357&amp;-CheckRegister!E3357&amp;-CheckRegister!H3357</f>
        <v>4610-53-35040</v>
      </c>
      <c r="D3359">
        <f>CheckRegister!F3357</f>
        <v>520130</v>
      </c>
      <c r="E3359" t="str">
        <f>CheckRegister!G3357</f>
        <v>Maint &amp; repairs</v>
      </c>
      <c r="F3359" s="7">
        <f>CheckRegister!J3357</f>
        <v>47.47</v>
      </c>
    </row>
    <row r="3360" spans="1:6" x14ac:dyDescent="0.25">
      <c r="A3360" s="1">
        <v>45730</v>
      </c>
      <c r="B3360" t="s">
        <v>188</v>
      </c>
      <c r="C3360" t="str">
        <f>CheckRegister!D3358&amp;-CheckRegister!E3358&amp;-CheckRegister!H3358</f>
        <v>4700-21-35300</v>
      </c>
      <c r="D3360">
        <f>CheckRegister!F3358</f>
        <v>520130</v>
      </c>
      <c r="E3360" t="str">
        <f>CheckRegister!G3358</f>
        <v>Maint &amp; repairs</v>
      </c>
      <c r="F3360" s="7">
        <f>CheckRegister!J3358</f>
        <v>217.83</v>
      </c>
    </row>
    <row r="3361" spans="1:6" x14ac:dyDescent="0.25">
      <c r="A3361" s="1">
        <v>45730</v>
      </c>
      <c r="B3361" t="s">
        <v>188</v>
      </c>
      <c r="C3361" t="str">
        <f>CheckRegister!D3359&amp;-CheckRegister!E3359&amp;-CheckRegister!H3359</f>
        <v>4300-47-32003</v>
      </c>
      <c r="D3361">
        <f>CheckRegister!F3359</f>
        <v>520130</v>
      </c>
      <c r="E3361" t="str">
        <f>CheckRegister!G3359</f>
        <v>Maint &amp; repairs</v>
      </c>
      <c r="F3361" s="7">
        <f>CheckRegister!J3359</f>
        <v>64.36</v>
      </c>
    </row>
    <row r="3362" spans="1:6" x14ac:dyDescent="0.25">
      <c r="A3362" s="1">
        <v>45730</v>
      </c>
      <c r="B3362" t="s">
        <v>188</v>
      </c>
      <c r="C3362" t="str">
        <f>CheckRegister!D3360&amp;-CheckRegister!E3360&amp;-CheckRegister!H3360</f>
        <v>4200-46-33210</v>
      </c>
      <c r="D3362">
        <f>CheckRegister!F3360</f>
        <v>520130</v>
      </c>
      <c r="E3362" t="str">
        <f>CheckRegister!G3360</f>
        <v>Maint &amp; repairs</v>
      </c>
      <c r="F3362" s="7">
        <f>CheckRegister!J3360</f>
        <v>20.39</v>
      </c>
    </row>
    <row r="3363" spans="1:6" x14ac:dyDescent="0.25">
      <c r="A3363" s="1">
        <v>45730</v>
      </c>
      <c r="B3363" t="s">
        <v>188</v>
      </c>
      <c r="C3363" t="str">
        <f>CheckRegister!D3361&amp;-CheckRegister!E3361&amp;-CheckRegister!H3361</f>
        <v>5210-23-40420</v>
      </c>
      <c r="D3363">
        <f>CheckRegister!F3361</f>
        <v>520130</v>
      </c>
      <c r="E3363" t="str">
        <f>CheckRegister!G3361</f>
        <v>Maint &amp; repairs</v>
      </c>
      <c r="F3363" s="7">
        <f>CheckRegister!J3361</f>
        <v>135.4</v>
      </c>
    </row>
    <row r="3364" spans="1:6" x14ac:dyDescent="0.25">
      <c r="A3364" s="1">
        <v>45730</v>
      </c>
      <c r="B3364" t="s">
        <v>188</v>
      </c>
      <c r="C3364" t="str">
        <f>CheckRegister!D3362&amp;-CheckRegister!E3362&amp;-CheckRegister!H3362</f>
        <v>1020-29-11740</v>
      </c>
      <c r="D3364">
        <f>CheckRegister!F3362</f>
        <v>520130</v>
      </c>
      <c r="E3364" t="str">
        <f>CheckRegister!G3362</f>
        <v>Maint &amp; repairs</v>
      </c>
      <c r="F3364" s="7">
        <f>CheckRegister!J3362</f>
        <v>80.959999999999994</v>
      </c>
    </row>
    <row r="3365" spans="1:6" x14ac:dyDescent="0.25">
      <c r="A3365" s="1">
        <v>45730</v>
      </c>
      <c r="B3365" t="s">
        <v>188</v>
      </c>
      <c r="C3365" t="str">
        <f>CheckRegister!D3363&amp;-CheckRegister!E3363&amp;-CheckRegister!H3363</f>
        <v>4200-46-33210</v>
      </c>
      <c r="D3365">
        <f>CheckRegister!F3363</f>
        <v>520130</v>
      </c>
      <c r="E3365" t="str">
        <f>CheckRegister!G3363</f>
        <v>Maint &amp; repairs</v>
      </c>
      <c r="F3365" s="7">
        <f>CheckRegister!J3363</f>
        <v>75.38</v>
      </c>
    </row>
    <row r="3366" spans="1:6" x14ac:dyDescent="0.25">
      <c r="A3366" s="1">
        <v>45730</v>
      </c>
      <c r="B3366" t="s">
        <v>188</v>
      </c>
      <c r="C3366" t="str">
        <f>CheckRegister!D3364&amp;-CheckRegister!E3364&amp;-CheckRegister!H3364</f>
        <v>1020-27-12910</v>
      </c>
      <c r="D3366">
        <f>CheckRegister!F3364</f>
        <v>520130</v>
      </c>
      <c r="E3366" t="str">
        <f>CheckRegister!G3364</f>
        <v>Maint &amp; repairs</v>
      </c>
      <c r="F3366" s="7">
        <f>CheckRegister!J3364</f>
        <v>74.47</v>
      </c>
    </row>
    <row r="3367" spans="1:6" x14ac:dyDescent="0.25">
      <c r="A3367" s="1">
        <v>45730</v>
      </c>
      <c r="B3367" t="s">
        <v>188</v>
      </c>
      <c r="C3367" t="str">
        <f>CheckRegister!D3365&amp;-CheckRegister!E3365&amp;-CheckRegister!H3365</f>
        <v>4700-21-35300</v>
      </c>
      <c r="D3367">
        <f>CheckRegister!F3365</f>
        <v>520130</v>
      </c>
      <c r="E3367" t="str">
        <f>CheckRegister!G3365</f>
        <v>Maint &amp; repairs</v>
      </c>
      <c r="F3367" s="7">
        <f>CheckRegister!J3365</f>
        <v>115.24</v>
      </c>
    </row>
    <row r="3368" spans="1:6" x14ac:dyDescent="0.25">
      <c r="A3368" s="1">
        <v>45730</v>
      </c>
      <c r="B3368" t="s">
        <v>188</v>
      </c>
      <c r="C3368" t="str">
        <f>CheckRegister!D3366&amp;-CheckRegister!E3366&amp;-CheckRegister!H3366</f>
        <v>1032-27-13841</v>
      </c>
      <c r="D3368">
        <f>CheckRegister!F3366</f>
        <v>520130</v>
      </c>
      <c r="E3368" t="str">
        <f>CheckRegister!G3366</f>
        <v>Maint &amp; repairs</v>
      </c>
      <c r="F3368" s="7">
        <f>CheckRegister!J3366</f>
        <v>16.78</v>
      </c>
    </row>
    <row r="3369" spans="1:6" x14ac:dyDescent="0.25">
      <c r="A3369" s="1">
        <v>45730</v>
      </c>
      <c r="B3369" t="s">
        <v>188</v>
      </c>
      <c r="C3369" t="str">
        <f>CheckRegister!D3367&amp;-CheckRegister!E3367&amp;-CheckRegister!H3367</f>
        <v>1020-27-12915</v>
      </c>
      <c r="D3369">
        <f>CheckRegister!F3367</f>
        <v>520130</v>
      </c>
      <c r="E3369" t="str">
        <f>CheckRegister!G3367</f>
        <v>Maint &amp; repairs</v>
      </c>
      <c r="F3369" s="7">
        <f>CheckRegister!J3367</f>
        <v>903.84</v>
      </c>
    </row>
    <row r="3370" spans="1:6" x14ac:dyDescent="0.25">
      <c r="A3370" s="1">
        <v>45730</v>
      </c>
      <c r="B3370" t="s">
        <v>188</v>
      </c>
      <c r="C3370" t="str">
        <f>CheckRegister!D3368&amp;-CheckRegister!E3368&amp;-CheckRegister!H3368</f>
        <v>4300-47-32003</v>
      </c>
      <c r="D3370">
        <f>CheckRegister!F3368</f>
        <v>520130</v>
      </c>
      <c r="E3370" t="str">
        <f>CheckRegister!G3368</f>
        <v>Maint &amp; repairs</v>
      </c>
      <c r="F3370" s="7">
        <f>CheckRegister!J3368</f>
        <v>451</v>
      </c>
    </row>
    <row r="3371" spans="1:6" x14ac:dyDescent="0.25">
      <c r="A3371" s="1">
        <v>45730</v>
      </c>
      <c r="B3371" t="s">
        <v>188</v>
      </c>
      <c r="C3371" t="str">
        <f>CheckRegister!D3369&amp;-CheckRegister!E3369&amp;-CheckRegister!H3369</f>
        <v>4010-45-31510</v>
      </c>
      <c r="D3371">
        <f>CheckRegister!F3369</f>
        <v>520130</v>
      </c>
      <c r="E3371" t="str">
        <f>CheckRegister!G3369</f>
        <v>Maint &amp; repairs</v>
      </c>
      <c r="F3371" s="7">
        <f>CheckRegister!J3369</f>
        <v>2000</v>
      </c>
    </row>
    <row r="3372" spans="1:6" x14ac:dyDescent="0.25">
      <c r="A3372" s="1">
        <v>45730</v>
      </c>
      <c r="B3372" t="s">
        <v>188</v>
      </c>
      <c r="C3372" t="str">
        <f>CheckRegister!D3370&amp;-CheckRegister!E3370&amp;-CheckRegister!H3370</f>
        <v>4130-11-34130</v>
      </c>
      <c r="D3372">
        <f>CheckRegister!F3370</f>
        <v>520130</v>
      </c>
      <c r="E3372" t="str">
        <f>CheckRegister!G3370</f>
        <v>Maint &amp; repairs</v>
      </c>
      <c r="F3372" s="7">
        <f>CheckRegister!J3370</f>
        <v>40.6</v>
      </c>
    </row>
    <row r="3373" spans="1:6" x14ac:dyDescent="0.25">
      <c r="A3373" s="1">
        <v>45730</v>
      </c>
      <c r="B3373" t="s">
        <v>188</v>
      </c>
      <c r="C3373" t="str">
        <f>CheckRegister!D3371&amp;-CheckRegister!E3371&amp;-CheckRegister!H3371</f>
        <v>4610-53-35040</v>
      </c>
      <c r="D3373">
        <f>CheckRegister!F3371</f>
        <v>520130</v>
      </c>
      <c r="E3373" t="str">
        <f>CheckRegister!G3371</f>
        <v>Maint &amp; repairs</v>
      </c>
      <c r="F3373" s="7">
        <f>CheckRegister!J3371</f>
        <v>257.02999999999997</v>
      </c>
    </row>
    <row r="3374" spans="1:6" x14ac:dyDescent="0.25">
      <c r="A3374" s="1">
        <v>45730</v>
      </c>
      <c r="B3374" t="s">
        <v>188</v>
      </c>
      <c r="C3374" t="str">
        <f>CheckRegister!D3372&amp;-CheckRegister!E3372&amp;-CheckRegister!H3372</f>
        <v>4200-46-33210</v>
      </c>
      <c r="D3374">
        <f>CheckRegister!F3372</f>
        <v>520130</v>
      </c>
      <c r="E3374" t="str">
        <f>CheckRegister!G3372</f>
        <v>Maint &amp; repairs</v>
      </c>
      <c r="F3374" s="7">
        <f>CheckRegister!J3372</f>
        <v>477.94</v>
      </c>
    </row>
    <row r="3375" spans="1:6" x14ac:dyDescent="0.25">
      <c r="A3375" s="1">
        <v>45730</v>
      </c>
      <c r="B3375" t="s">
        <v>188</v>
      </c>
      <c r="C3375" t="str">
        <f>CheckRegister!D3373&amp;-CheckRegister!E3373&amp;-CheckRegister!H3373</f>
        <v>4200-46-33110</v>
      </c>
      <c r="D3375">
        <f>CheckRegister!F3373</f>
        <v>520130</v>
      </c>
      <c r="E3375" t="str">
        <f>CheckRegister!G3373</f>
        <v>Maint &amp; repairs</v>
      </c>
      <c r="F3375" s="7">
        <f>CheckRegister!J3373</f>
        <v>1516.39</v>
      </c>
    </row>
    <row r="3376" spans="1:6" x14ac:dyDescent="0.25">
      <c r="A3376" s="1">
        <v>45730</v>
      </c>
      <c r="B3376" t="s">
        <v>188</v>
      </c>
      <c r="C3376" t="str">
        <f>CheckRegister!D3374&amp;-CheckRegister!E3374&amp;-CheckRegister!H3374</f>
        <v>1020-27-12940</v>
      </c>
      <c r="D3376">
        <f>CheckRegister!F3374</f>
        <v>520130</v>
      </c>
      <c r="E3376" t="str">
        <f>CheckRegister!G3374</f>
        <v>Maint &amp; repairs</v>
      </c>
      <c r="F3376" s="7">
        <f>CheckRegister!J3374</f>
        <v>281.58</v>
      </c>
    </row>
    <row r="3377" spans="1:6" x14ac:dyDescent="0.25">
      <c r="A3377" s="1">
        <v>45730</v>
      </c>
      <c r="B3377" t="s">
        <v>188</v>
      </c>
      <c r="C3377" t="str">
        <f>CheckRegister!D3375&amp;-CheckRegister!E3375&amp;-CheckRegister!H3375</f>
        <v>4200-46-33210</v>
      </c>
      <c r="D3377">
        <f>CheckRegister!F3375</f>
        <v>520130</v>
      </c>
      <c r="E3377" t="str">
        <f>CheckRegister!G3375</f>
        <v>Maint &amp; repairs</v>
      </c>
      <c r="F3377" s="7">
        <f>CheckRegister!J3375</f>
        <v>1560</v>
      </c>
    </row>
    <row r="3378" spans="1:6" x14ac:dyDescent="0.25">
      <c r="A3378" s="1">
        <v>45730</v>
      </c>
      <c r="B3378" t="s">
        <v>188</v>
      </c>
      <c r="C3378" t="str">
        <f>CheckRegister!D3376&amp;-CheckRegister!E3376&amp;-CheckRegister!H3376</f>
        <v>4130-11-34130</v>
      </c>
      <c r="D3378">
        <f>CheckRegister!F3376</f>
        <v>520130</v>
      </c>
      <c r="E3378" t="str">
        <f>CheckRegister!G3376</f>
        <v>Maint &amp; repairs</v>
      </c>
      <c r="F3378" s="7">
        <f>CheckRegister!J3376</f>
        <v>249.99</v>
      </c>
    </row>
    <row r="3379" spans="1:6" x14ac:dyDescent="0.25">
      <c r="A3379" s="1">
        <v>45730</v>
      </c>
      <c r="B3379" t="s">
        <v>188</v>
      </c>
      <c r="C3379" t="str">
        <f>CheckRegister!D3377&amp;-CheckRegister!E3377&amp;-CheckRegister!H3377</f>
        <v>4130-11-34110</v>
      </c>
      <c r="D3379">
        <f>CheckRegister!F3377</f>
        <v>520130</v>
      </c>
      <c r="E3379" t="str">
        <f>CheckRegister!G3377</f>
        <v>Maint &amp; repairs</v>
      </c>
      <c r="F3379" s="7">
        <f>CheckRegister!J3377</f>
        <v>49.98</v>
      </c>
    </row>
    <row r="3380" spans="1:6" x14ac:dyDescent="0.25">
      <c r="A3380" s="1">
        <v>45730</v>
      </c>
      <c r="B3380" t="s">
        <v>188</v>
      </c>
      <c r="C3380" t="str">
        <f>CheckRegister!D3378&amp;-CheckRegister!E3378&amp;-CheckRegister!H3378</f>
        <v>4200-46-33210</v>
      </c>
      <c r="D3380">
        <f>CheckRegister!F3378</f>
        <v>520130</v>
      </c>
      <c r="E3380" t="str">
        <f>CheckRegister!G3378</f>
        <v>Maint &amp; repairs</v>
      </c>
      <c r="F3380" s="7">
        <f>CheckRegister!J3378</f>
        <v>590.46</v>
      </c>
    </row>
    <row r="3381" spans="1:6" x14ac:dyDescent="0.25">
      <c r="A3381" s="1">
        <v>45730</v>
      </c>
      <c r="B3381" t="s">
        <v>188</v>
      </c>
      <c r="C3381" t="str">
        <f>CheckRegister!D3379&amp;-CheckRegister!E3379&amp;-CheckRegister!H3379</f>
        <v>4130-11-34130</v>
      </c>
      <c r="D3381">
        <f>CheckRegister!F3379</f>
        <v>520130</v>
      </c>
      <c r="E3381" t="str">
        <f>CheckRegister!G3379</f>
        <v>Maint &amp; repairs</v>
      </c>
      <c r="F3381" s="7">
        <f>CheckRegister!J3379</f>
        <v>738.51</v>
      </c>
    </row>
    <row r="3382" spans="1:6" x14ac:dyDescent="0.25">
      <c r="A3382" s="1">
        <v>45730</v>
      </c>
      <c r="B3382" t="s">
        <v>188</v>
      </c>
      <c r="C3382" t="str">
        <f>CheckRegister!D3380&amp;-CheckRegister!E3380&amp;-CheckRegister!H3380</f>
        <v>4200-46-33110</v>
      </c>
      <c r="D3382">
        <f>CheckRegister!F3380</f>
        <v>520130</v>
      </c>
      <c r="E3382" t="str">
        <f>CheckRegister!G3380</f>
        <v>Maint &amp; repairs</v>
      </c>
      <c r="F3382" s="7">
        <f>CheckRegister!J3380</f>
        <v>413.52</v>
      </c>
    </row>
    <row r="3383" spans="1:6" x14ac:dyDescent="0.25">
      <c r="A3383" s="1">
        <v>45730</v>
      </c>
      <c r="B3383" t="s">
        <v>188</v>
      </c>
      <c r="C3383" t="str">
        <f>CheckRegister!D3381&amp;-CheckRegister!E3381&amp;-CheckRegister!H3381</f>
        <v>4200-46-33110</v>
      </c>
      <c r="D3383">
        <f>CheckRegister!F3381</f>
        <v>520130</v>
      </c>
      <c r="E3383" t="str">
        <f>CheckRegister!G3381</f>
        <v>Maint &amp; repairs</v>
      </c>
      <c r="F3383" s="7">
        <f>CheckRegister!J3381</f>
        <v>325.45</v>
      </c>
    </row>
    <row r="3384" spans="1:6" x14ac:dyDescent="0.25">
      <c r="A3384" s="1">
        <v>45730</v>
      </c>
      <c r="B3384" t="s">
        <v>188</v>
      </c>
      <c r="C3384" t="str">
        <f>CheckRegister!D3382&amp;-CheckRegister!E3382&amp;-CheckRegister!H3382</f>
        <v>4610-53-35040</v>
      </c>
      <c r="D3384">
        <f>CheckRegister!F3382</f>
        <v>520130</v>
      </c>
      <c r="E3384" t="str">
        <f>CheckRegister!G3382</f>
        <v>Maint &amp; repairs</v>
      </c>
      <c r="F3384" s="7">
        <f>CheckRegister!J3382</f>
        <v>176.34</v>
      </c>
    </row>
    <row r="3385" spans="1:6" x14ac:dyDescent="0.25">
      <c r="A3385" s="1">
        <v>45730</v>
      </c>
      <c r="B3385" t="s">
        <v>188</v>
      </c>
      <c r="C3385" t="str">
        <f>CheckRegister!D3383&amp;-CheckRegister!E3383&amp;-CheckRegister!H3383</f>
        <v>4200-46-33210</v>
      </c>
      <c r="D3385">
        <f>CheckRegister!F3383</f>
        <v>520130</v>
      </c>
      <c r="E3385" t="str">
        <f>CheckRegister!G3383</f>
        <v>Maint &amp; repairs</v>
      </c>
      <c r="F3385" s="7">
        <f>CheckRegister!J3383</f>
        <v>1504.15</v>
      </c>
    </row>
    <row r="3386" spans="1:6" x14ac:dyDescent="0.25">
      <c r="A3386" s="1">
        <v>45730</v>
      </c>
      <c r="B3386" t="s">
        <v>188</v>
      </c>
      <c r="C3386" t="str">
        <f>CheckRegister!D3384&amp;-CheckRegister!E3384&amp;-CheckRegister!H3384</f>
        <v>4200-46-33110</v>
      </c>
      <c r="D3386">
        <f>CheckRegister!F3384</f>
        <v>520130</v>
      </c>
      <c r="E3386" t="str">
        <f>CheckRegister!G3384</f>
        <v>Maint &amp; repairs</v>
      </c>
      <c r="F3386" s="7">
        <f>CheckRegister!J3384</f>
        <v>738.28</v>
      </c>
    </row>
    <row r="3387" spans="1:6" x14ac:dyDescent="0.25">
      <c r="A3387" s="1">
        <v>45730</v>
      </c>
      <c r="B3387" t="s">
        <v>188</v>
      </c>
      <c r="C3387" t="str">
        <f>CheckRegister!D3385&amp;-CheckRegister!E3385&amp;-CheckRegister!H3385</f>
        <v>4130-11-34110</v>
      </c>
      <c r="D3387">
        <f>CheckRegister!F3385</f>
        <v>520130</v>
      </c>
      <c r="E3387" t="str">
        <f>CheckRegister!G3385</f>
        <v>Maint &amp; repairs</v>
      </c>
      <c r="F3387" s="7">
        <f>CheckRegister!J3385</f>
        <v>22.74</v>
      </c>
    </row>
    <row r="3388" spans="1:6" x14ac:dyDescent="0.25">
      <c r="A3388" s="1">
        <v>45730</v>
      </c>
      <c r="B3388" t="s">
        <v>188</v>
      </c>
      <c r="C3388" t="str">
        <f>CheckRegister!D3386&amp;-CheckRegister!E3386&amp;-CheckRegister!H3386</f>
        <v>1020-29-11750</v>
      </c>
      <c r="D3388">
        <f>CheckRegister!F3386</f>
        <v>520130</v>
      </c>
      <c r="E3388" t="str">
        <f>CheckRegister!G3386</f>
        <v>Maint &amp; repairs</v>
      </c>
      <c r="F3388" s="7">
        <f>CheckRegister!J3386</f>
        <v>75</v>
      </c>
    </row>
    <row r="3389" spans="1:6" x14ac:dyDescent="0.25">
      <c r="A3389" s="1">
        <v>45730</v>
      </c>
      <c r="B3389" t="s">
        <v>188</v>
      </c>
      <c r="C3389" t="str">
        <f>CheckRegister!D3387&amp;-CheckRegister!E3387&amp;-CheckRegister!H3387</f>
        <v>1020-31-12504</v>
      </c>
      <c r="D3389">
        <f>CheckRegister!F3387</f>
        <v>520130</v>
      </c>
      <c r="E3389" t="str">
        <f>CheckRegister!G3387</f>
        <v>Maint &amp; repairs</v>
      </c>
      <c r="F3389" s="7">
        <f>CheckRegister!J3387</f>
        <v>96.86</v>
      </c>
    </row>
    <row r="3390" spans="1:6" x14ac:dyDescent="0.25">
      <c r="A3390" s="1">
        <v>45730</v>
      </c>
      <c r="B3390" t="s">
        <v>188</v>
      </c>
      <c r="C3390" t="str">
        <f>CheckRegister!D3388&amp;-CheckRegister!E3388&amp;-CheckRegister!H3388</f>
        <v>4200-46-33210</v>
      </c>
      <c r="D3390">
        <f>CheckRegister!F3388</f>
        <v>520130</v>
      </c>
      <c r="E3390" t="str">
        <f>CheckRegister!G3388</f>
        <v>Maint &amp; repairs</v>
      </c>
      <c r="F3390" s="7">
        <f>CheckRegister!J3388</f>
        <v>588.61</v>
      </c>
    </row>
    <row r="3391" spans="1:6" x14ac:dyDescent="0.25">
      <c r="A3391" s="1">
        <v>45730</v>
      </c>
      <c r="B3391" t="s">
        <v>188</v>
      </c>
      <c r="C3391" t="str">
        <f>CheckRegister!D3389&amp;-CheckRegister!E3389&amp;-CheckRegister!H3389</f>
        <v>4200-46-33210</v>
      </c>
      <c r="D3391">
        <f>CheckRegister!F3389</f>
        <v>520130</v>
      </c>
      <c r="E3391" t="str">
        <f>CheckRegister!G3389</f>
        <v>Maint &amp; repairs</v>
      </c>
      <c r="F3391" s="7">
        <f>CheckRegister!J3389</f>
        <v>467.18</v>
      </c>
    </row>
    <row r="3392" spans="1:6" x14ac:dyDescent="0.25">
      <c r="A3392" s="1">
        <v>45730</v>
      </c>
      <c r="B3392" t="s">
        <v>188</v>
      </c>
      <c r="C3392" t="str">
        <f>CheckRegister!D3390&amp;-CheckRegister!E3390&amp;-CheckRegister!H3390</f>
        <v>4130-11-34110</v>
      </c>
      <c r="D3392">
        <f>CheckRegister!F3390</f>
        <v>520130</v>
      </c>
      <c r="E3392" t="str">
        <f>CheckRegister!G3390</f>
        <v>Maint &amp; repairs</v>
      </c>
      <c r="F3392" s="7">
        <f>CheckRegister!J3390</f>
        <v>140.94999999999999</v>
      </c>
    </row>
    <row r="3393" spans="1:6" x14ac:dyDescent="0.25">
      <c r="A3393" s="1">
        <v>45730</v>
      </c>
      <c r="B3393" t="s">
        <v>188</v>
      </c>
      <c r="C3393" t="str">
        <f>CheckRegister!D3391&amp;-CheckRegister!E3391&amp;-CheckRegister!H3391</f>
        <v>4610-53-35040</v>
      </c>
      <c r="D3393">
        <f>CheckRegister!F3391</f>
        <v>520130</v>
      </c>
      <c r="E3393" t="str">
        <f>CheckRegister!G3391</f>
        <v>Maint &amp; repairs</v>
      </c>
      <c r="F3393" s="7">
        <f>CheckRegister!J3391</f>
        <v>202.83</v>
      </c>
    </row>
    <row r="3394" spans="1:6" x14ac:dyDescent="0.25">
      <c r="A3394" s="1">
        <v>45730</v>
      </c>
      <c r="B3394" t="s">
        <v>188</v>
      </c>
      <c r="C3394" t="str">
        <f>CheckRegister!D3392&amp;-CheckRegister!E3392&amp;-CheckRegister!H3392</f>
        <v>4610-53-35040</v>
      </c>
      <c r="D3394">
        <f>CheckRegister!F3392</f>
        <v>520130</v>
      </c>
      <c r="E3394" t="str">
        <f>CheckRegister!G3392</f>
        <v>Maint &amp; repairs</v>
      </c>
      <c r="F3394" s="7">
        <f>CheckRegister!J3392</f>
        <v>219.87</v>
      </c>
    </row>
    <row r="3395" spans="1:6" x14ac:dyDescent="0.25">
      <c r="A3395" s="1">
        <v>45730</v>
      </c>
      <c r="B3395" t="s">
        <v>188</v>
      </c>
      <c r="C3395" t="str">
        <f>CheckRegister!D3393&amp;-CheckRegister!E3393&amp;-CheckRegister!H3393</f>
        <v>4610-53-35005</v>
      </c>
      <c r="D3395">
        <f>CheckRegister!F3393</f>
        <v>520130</v>
      </c>
      <c r="E3395" t="str">
        <f>CheckRegister!G3393</f>
        <v>Maint &amp; repairs</v>
      </c>
      <c r="F3395" s="7">
        <f>CheckRegister!J3393</f>
        <v>32.99</v>
      </c>
    </row>
    <row r="3396" spans="1:6" x14ac:dyDescent="0.25">
      <c r="A3396" s="1">
        <v>45730</v>
      </c>
      <c r="B3396" t="s">
        <v>188</v>
      </c>
      <c r="C3396" t="str">
        <f>CheckRegister!D3394&amp;-CheckRegister!E3394&amp;-CheckRegister!H3394</f>
        <v>4200-46-33150</v>
      </c>
      <c r="D3396">
        <f>CheckRegister!F3394</f>
        <v>520130</v>
      </c>
      <c r="E3396" t="str">
        <f>CheckRegister!G3394</f>
        <v>Maint &amp; repairs</v>
      </c>
      <c r="F3396" s="7">
        <f>CheckRegister!J3394</f>
        <v>420</v>
      </c>
    </row>
    <row r="3397" spans="1:6" x14ac:dyDescent="0.25">
      <c r="A3397" s="1">
        <v>45730</v>
      </c>
      <c r="B3397" t="s">
        <v>188</v>
      </c>
      <c r="C3397" t="str">
        <f>CheckRegister!D3395&amp;-CheckRegister!E3395&amp;-CheckRegister!H3395</f>
        <v>4200-46-33120</v>
      </c>
      <c r="D3397">
        <f>CheckRegister!F3395</f>
        <v>520130</v>
      </c>
      <c r="E3397" t="str">
        <f>CheckRegister!G3395</f>
        <v>Maint &amp; repairs</v>
      </c>
      <c r="F3397" s="7">
        <f>CheckRegister!J3395</f>
        <v>45.56</v>
      </c>
    </row>
    <row r="3398" spans="1:6" x14ac:dyDescent="0.25">
      <c r="A3398" s="1">
        <v>45730</v>
      </c>
      <c r="B3398" t="s">
        <v>188</v>
      </c>
      <c r="C3398" t="str">
        <f>CheckRegister!D3396&amp;-CheckRegister!E3396&amp;-CheckRegister!H3396</f>
        <v>4130-11-34110</v>
      </c>
      <c r="D3398">
        <f>CheckRegister!F3396</f>
        <v>520130</v>
      </c>
      <c r="E3398" t="str">
        <f>CheckRegister!G3396</f>
        <v>Maint &amp; repairs</v>
      </c>
      <c r="F3398" s="7">
        <f>CheckRegister!J3396</f>
        <v>86.7</v>
      </c>
    </row>
    <row r="3399" spans="1:6" x14ac:dyDescent="0.25">
      <c r="A3399" s="1">
        <v>45730</v>
      </c>
      <c r="B3399" t="s">
        <v>188</v>
      </c>
      <c r="C3399" t="str">
        <f>CheckRegister!D3397&amp;-CheckRegister!E3397&amp;-CheckRegister!H3397</f>
        <v>4200-46-33210</v>
      </c>
      <c r="D3399">
        <f>CheckRegister!F3397</f>
        <v>520130</v>
      </c>
      <c r="E3399" t="str">
        <f>CheckRegister!G3397</f>
        <v>Maint &amp; repairs</v>
      </c>
      <c r="F3399" s="7">
        <f>CheckRegister!J3397</f>
        <v>553.26</v>
      </c>
    </row>
    <row r="3400" spans="1:6" x14ac:dyDescent="0.25">
      <c r="A3400" s="1">
        <v>45730</v>
      </c>
      <c r="B3400" t="s">
        <v>188</v>
      </c>
      <c r="C3400" t="str">
        <f>CheckRegister!D3398&amp;-CheckRegister!E3398&amp;-CheckRegister!H3398</f>
        <v>1020-27-12910</v>
      </c>
      <c r="D3400">
        <f>CheckRegister!F3398</f>
        <v>520130</v>
      </c>
      <c r="E3400" t="str">
        <f>CheckRegister!G3398</f>
        <v>Maint &amp; repairs</v>
      </c>
      <c r="F3400" s="7">
        <f>CheckRegister!J3398</f>
        <v>611.95000000000005</v>
      </c>
    </row>
    <row r="3401" spans="1:6" x14ac:dyDescent="0.25">
      <c r="A3401" s="1">
        <v>45730</v>
      </c>
      <c r="B3401" t="s">
        <v>188</v>
      </c>
      <c r="C3401" t="str">
        <f>CheckRegister!D3399&amp;-CheckRegister!E3399&amp;-CheckRegister!H3399</f>
        <v>4010-45-31520</v>
      </c>
      <c r="D3401">
        <f>CheckRegister!F3399</f>
        <v>520130</v>
      </c>
      <c r="E3401" t="str">
        <f>CheckRegister!G3399</f>
        <v>Maint &amp; repairs</v>
      </c>
      <c r="F3401" s="7">
        <f>CheckRegister!J3399</f>
        <v>12.44</v>
      </c>
    </row>
    <row r="3402" spans="1:6" x14ac:dyDescent="0.25">
      <c r="A3402" s="1">
        <v>45730</v>
      </c>
      <c r="B3402" t="s">
        <v>188</v>
      </c>
      <c r="C3402" t="str">
        <f>CheckRegister!D3400&amp;-CheckRegister!E3400&amp;-CheckRegister!H3400</f>
        <v>4130-11-34130</v>
      </c>
      <c r="D3402">
        <f>CheckRegister!F3400</f>
        <v>520130</v>
      </c>
      <c r="E3402" t="str">
        <f>CheckRegister!G3400</f>
        <v>Maint &amp; repairs</v>
      </c>
      <c r="F3402" s="7">
        <f>CheckRegister!J3400</f>
        <v>591.87</v>
      </c>
    </row>
    <row r="3403" spans="1:6" x14ac:dyDescent="0.25">
      <c r="A3403" s="1">
        <v>45730</v>
      </c>
      <c r="B3403" t="s">
        <v>188</v>
      </c>
      <c r="C3403" t="str">
        <f>CheckRegister!D3401&amp;-CheckRegister!E3401&amp;-CheckRegister!H3401</f>
        <v>4200-46-33110</v>
      </c>
      <c r="D3403">
        <f>CheckRegister!F3401</f>
        <v>520130</v>
      </c>
      <c r="E3403" t="str">
        <f>CheckRegister!G3401</f>
        <v>Maint &amp; repairs</v>
      </c>
      <c r="F3403" s="7">
        <f>CheckRegister!J3401</f>
        <v>347.44</v>
      </c>
    </row>
    <row r="3404" spans="1:6" x14ac:dyDescent="0.25">
      <c r="A3404" s="1">
        <v>45730</v>
      </c>
      <c r="B3404" t="s">
        <v>188</v>
      </c>
      <c r="C3404" t="str">
        <f>CheckRegister!D3402&amp;-CheckRegister!E3402&amp;-CheckRegister!H3402</f>
        <v>5115-12-40300</v>
      </c>
      <c r="D3404">
        <f>CheckRegister!F3402</f>
        <v>520130</v>
      </c>
      <c r="E3404" t="str">
        <f>CheckRegister!G3402</f>
        <v>Maint &amp; repairs</v>
      </c>
      <c r="F3404" s="7">
        <f>CheckRegister!J3402</f>
        <v>-24</v>
      </c>
    </row>
    <row r="3405" spans="1:6" x14ac:dyDescent="0.25">
      <c r="A3405" s="1">
        <v>45730</v>
      </c>
      <c r="B3405" t="s">
        <v>188</v>
      </c>
      <c r="C3405" t="str">
        <f>CheckRegister!D3403&amp;-CheckRegister!E3403&amp;-CheckRegister!H3403</f>
        <v>1020-10-12010</v>
      </c>
      <c r="D3405">
        <f>CheckRegister!F3403</f>
        <v>520130</v>
      </c>
      <c r="E3405" t="str">
        <f>CheckRegister!G3403</f>
        <v>Maint &amp; repairs</v>
      </c>
      <c r="F3405" s="7">
        <f>CheckRegister!J3403</f>
        <v>89.52</v>
      </c>
    </row>
    <row r="3406" spans="1:6" x14ac:dyDescent="0.25">
      <c r="A3406" s="1">
        <v>45730</v>
      </c>
      <c r="B3406" t="s">
        <v>188</v>
      </c>
      <c r="C3406" t="str">
        <f>CheckRegister!D3404&amp;-CheckRegister!E3404&amp;-CheckRegister!H3404</f>
        <v>4610-53-35040</v>
      </c>
      <c r="D3406">
        <f>CheckRegister!F3404</f>
        <v>520130</v>
      </c>
      <c r="E3406" t="str">
        <f>CheckRegister!G3404</f>
        <v>Maint &amp; repairs</v>
      </c>
      <c r="F3406" s="7">
        <f>CheckRegister!J3404</f>
        <v>12.28</v>
      </c>
    </row>
    <row r="3407" spans="1:6" x14ac:dyDescent="0.25">
      <c r="A3407" s="1">
        <v>45730</v>
      </c>
      <c r="B3407" t="s">
        <v>188</v>
      </c>
      <c r="C3407" t="str">
        <f>CheckRegister!D3405&amp;-CheckRegister!E3405&amp;-CheckRegister!H3405</f>
        <v>4200-46-33210</v>
      </c>
      <c r="D3407">
        <f>CheckRegister!F3405</f>
        <v>520130</v>
      </c>
      <c r="E3407" t="str">
        <f>CheckRegister!G3405</f>
        <v>Maint &amp; repairs</v>
      </c>
      <c r="F3407" s="7">
        <f>CheckRegister!J3405</f>
        <v>395.26</v>
      </c>
    </row>
    <row r="3408" spans="1:6" x14ac:dyDescent="0.25">
      <c r="A3408" s="1">
        <v>45730</v>
      </c>
      <c r="B3408" t="s">
        <v>188</v>
      </c>
      <c r="C3408" t="str">
        <f>CheckRegister!D3406&amp;-CheckRegister!E3406&amp;-CheckRegister!H3406</f>
        <v>4200-46-33210</v>
      </c>
      <c r="D3408">
        <f>CheckRegister!F3406</f>
        <v>520130</v>
      </c>
      <c r="E3408" t="str">
        <f>CheckRegister!G3406</f>
        <v>Maint &amp; repairs</v>
      </c>
      <c r="F3408" s="7">
        <f>CheckRegister!J3406</f>
        <v>703.39</v>
      </c>
    </row>
    <row r="3409" spans="1:6" x14ac:dyDescent="0.25">
      <c r="A3409" s="1">
        <v>45730</v>
      </c>
      <c r="B3409" t="s">
        <v>188</v>
      </c>
      <c r="C3409" t="str">
        <f>CheckRegister!D3407&amp;-CheckRegister!E3407&amp;-CheckRegister!H3407</f>
        <v>1020-27-12910</v>
      </c>
      <c r="D3409">
        <f>CheckRegister!F3407</f>
        <v>520130</v>
      </c>
      <c r="E3409" t="str">
        <f>CheckRegister!G3407</f>
        <v>Maint &amp; repairs</v>
      </c>
      <c r="F3409" s="7">
        <f>CheckRegister!J3407</f>
        <v>10.54</v>
      </c>
    </row>
    <row r="3410" spans="1:6" x14ac:dyDescent="0.25">
      <c r="A3410" s="1">
        <v>45730</v>
      </c>
      <c r="B3410" t="s">
        <v>188</v>
      </c>
      <c r="C3410" t="str">
        <f>CheckRegister!D3408&amp;-CheckRegister!E3408&amp;-CheckRegister!H3408</f>
        <v>1020-27-12910</v>
      </c>
      <c r="D3410">
        <f>CheckRegister!F3408</f>
        <v>520130</v>
      </c>
      <c r="E3410" t="str">
        <f>CheckRegister!G3408</f>
        <v>Maint &amp; repairs</v>
      </c>
      <c r="F3410" s="7">
        <f>CheckRegister!J3408</f>
        <v>1507.5</v>
      </c>
    </row>
    <row r="3411" spans="1:6" x14ac:dyDescent="0.25">
      <c r="A3411" s="1">
        <v>45730</v>
      </c>
      <c r="B3411" t="s">
        <v>188</v>
      </c>
      <c r="C3411" t="str">
        <f>CheckRegister!D3409&amp;-CheckRegister!E3409&amp;-CheckRegister!H3409</f>
        <v>4200-46-33210</v>
      </c>
      <c r="D3411">
        <f>CheckRegister!F3409</f>
        <v>520130</v>
      </c>
      <c r="E3411" t="str">
        <f>CheckRegister!G3409</f>
        <v>Maint &amp; repairs</v>
      </c>
      <c r="F3411" s="7">
        <f>CheckRegister!J3409</f>
        <v>65.94</v>
      </c>
    </row>
    <row r="3412" spans="1:6" x14ac:dyDescent="0.25">
      <c r="A3412" s="1">
        <v>45730</v>
      </c>
      <c r="B3412" t="s">
        <v>188</v>
      </c>
      <c r="C3412" t="str">
        <f>CheckRegister!D3410&amp;-CheckRegister!E3410&amp;-CheckRegister!H3410</f>
        <v>4200-46-33210</v>
      </c>
      <c r="D3412">
        <f>CheckRegister!F3410</f>
        <v>520130</v>
      </c>
      <c r="E3412" t="str">
        <f>CheckRegister!G3410</f>
        <v>Maint &amp; repairs</v>
      </c>
      <c r="F3412" s="7">
        <f>CheckRegister!J3410</f>
        <v>502.5</v>
      </c>
    </row>
    <row r="3413" spans="1:6" x14ac:dyDescent="0.25">
      <c r="A3413" s="1">
        <v>45730</v>
      </c>
      <c r="B3413" t="s">
        <v>188</v>
      </c>
      <c r="C3413" t="str">
        <f>CheckRegister!D3411&amp;-CheckRegister!E3411&amp;-CheckRegister!H3411</f>
        <v>4130-11-34110</v>
      </c>
      <c r="D3413">
        <f>CheckRegister!F3411</f>
        <v>520130</v>
      </c>
      <c r="E3413" t="str">
        <f>CheckRegister!G3411</f>
        <v>Maint &amp; repairs</v>
      </c>
      <c r="F3413" s="7">
        <f>CheckRegister!J3411</f>
        <v>278.51</v>
      </c>
    </row>
    <row r="3414" spans="1:6" x14ac:dyDescent="0.25">
      <c r="A3414" s="1">
        <v>45730</v>
      </c>
      <c r="B3414" t="s">
        <v>188</v>
      </c>
      <c r="C3414" t="str">
        <f>CheckRegister!D3412&amp;-CheckRegister!E3412&amp;-CheckRegister!H3412</f>
        <v>4200-46-33210</v>
      </c>
      <c r="D3414">
        <f>CheckRegister!F3412</f>
        <v>520130</v>
      </c>
      <c r="E3414" t="str">
        <f>CheckRegister!G3412</f>
        <v>Maint &amp; repairs</v>
      </c>
      <c r="F3414" s="7">
        <f>CheckRegister!J3412</f>
        <v>475.89</v>
      </c>
    </row>
    <row r="3415" spans="1:6" x14ac:dyDescent="0.25">
      <c r="A3415" s="1">
        <v>45730</v>
      </c>
      <c r="B3415" t="s">
        <v>188</v>
      </c>
      <c r="C3415" t="str">
        <f>CheckRegister!D3413&amp;-CheckRegister!E3413&amp;-CheckRegister!H3413</f>
        <v>4200-46-33210</v>
      </c>
      <c r="D3415">
        <f>CheckRegister!F3413</f>
        <v>520130</v>
      </c>
      <c r="E3415" t="str">
        <f>CheckRegister!G3413</f>
        <v>Maint &amp; repairs</v>
      </c>
      <c r="F3415" s="7">
        <f>CheckRegister!J3413</f>
        <v>489</v>
      </c>
    </row>
    <row r="3416" spans="1:6" x14ac:dyDescent="0.25">
      <c r="A3416" s="1">
        <v>45730</v>
      </c>
      <c r="B3416" t="s">
        <v>188</v>
      </c>
      <c r="C3416" t="str">
        <f>CheckRegister!D3414&amp;-CheckRegister!E3414&amp;-CheckRegister!H3414</f>
        <v>4610-53-35050</v>
      </c>
      <c r="D3416">
        <f>CheckRegister!F3414</f>
        <v>520130</v>
      </c>
      <c r="E3416" t="str">
        <f>CheckRegister!G3414</f>
        <v>Maint &amp; repairs</v>
      </c>
      <c r="F3416" s="7">
        <f>CheckRegister!J3414</f>
        <v>77</v>
      </c>
    </row>
    <row r="3417" spans="1:6" x14ac:dyDescent="0.25">
      <c r="A3417" s="1">
        <v>45730</v>
      </c>
      <c r="B3417" t="s">
        <v>188</v>
      </c>
      <c r="C3417" t="str">
        <f>CheckRegister!D3415&amp;-CheckRegister!E3415&amp;-CheckRegister!H3415</f>
        <v>4010-45-30250</v>
      </c>
      <c r="D3417">
        <f>CheckRegister!F3415</f>
        <v>520130</v>
      </c>
      <c r="E3417" t="str">
        <f>CheckRegister!G3415</f>
        <v>Maint &amp; repairs</v>
      </c>
      <c r="F3417" s="7">
        <f>CheckRegister!J3415</f>
        <v>399.13</v>
      </c>
    </row>
    <row r="3418" spans="1:6" x14ac:dyDescent="0.25">
      <c r="A3418" s="1">
        <v>45730</v>
      </c>
      <c r="B3418" t="s">
        <v>188</v>
      </c>
      <c r="C3418" t="str">
        <f>CheckRegister!D3416&amp;-CheckRegister!E3416&amp;-CheckRegister!H3416</f>
        <v>1020-27-12910</v>
      </c>
      <c r="D3418">
        <f>CheckRegister!F3416</f>
        <v>520130</v>
      </c>
      <c r="E3418" t="str">
        <f>CheckRegister!G3416</f>
        <v>Maint &amp; repairs</v>
      </c>
      <c r="F3418" s="7">
        <f>CheckRegister!J3416</f>
        <v>66.77</v>
      </c>
    </row>
    <row r="3419" spans="1:6" x14ac:dyDescent="0.25">
      <c r="A3419" s="1">
        <v>45730</v>
      </c>
      <c r="B3419" t="s">
        <v>188</v>
      </c>
      <c r="C3419" t="str">
        <f>CheckRegister!D3417&amp;-CheckRegister!E3417&amp;-CheckRegister!H3417</f>
        <v>4200-46-33600</v>
      </c>
      <c r="D3419">
        <f>CheckRegister!F3417</f>
        <v>520130</v>
      </c>
      <c r="E3419" t="str">
        <f>CheckRegister!G3417</f>
        <v>Maint &amp; repairs</v>
      </c>
      <c r="F3419" s="7">
        <f>CheckRegister!J3417</f>
        <v>1450.91</v>
      </c>
    </row>
    <row r="3420" spans="1:6" x14ac:dyDescent="0.25">
      <c r="A3420" s="1">
        <v>45730</v>
      </c>
      <c r="B3420" t="s">
        <v>188</v>
      </c>
      <c r="C3420" t="str">
        <f>CheckRegister!D3418&amp;-CheckRegister!E3418&amp;-CheckRegister!H3418</f>
        <v>1020-27-13710</v>
      </c>
      <c r="D3420">
        <f>CheckRegister!F3418</f>
        <v>520130</v>
      </c>
      <c r="E3420" t="str">
        <f>CheckRegister!G3418</f>
        <v>Maint &amp; repairs</v>
      </c>
      <c r="F3420" s="7">
        <f>CheckRegister!J3418</f>
        <v>269.8</v>
      </c>
    </row>
    <row r="3421" spans="1:6" x14ac:dyDescent="0.25">
      <c r="A3421" s="1">
        <v>45730</v>
      </c>
      <c r="B3421" t="s">
        <v>188</v>
      </c>
      <c r="C3421" t="str">
        <f>CheckRegister!D3419&amp;-CheckRegister!E3419&amp;-CheckRegister!H3419</f>
        <v>4200-46-33120</v>
      </c>
      <c r="D3421">
        <f>CheckRegister!F3419</f>
        <v>520130</v>
      </c>
      <c r="E3421" t="str">
        <f>CheckRegister!G3419</f>
        <v>Maint &amp; repairs</v>
      </c>
      <c r="F3421" s="7">
        <f>CheckRegister!J3419</f>
        <v>374.06</v>
      </c>
    </row>
    <row r="3422" spans="1:6" x14ac:dyDescent="0.25">
      <c r="A3422" s="1">
        <v>45730</v>
      </c>
      <c r="B3422" t="s">
        <v>188</v>
      </c>
      <c r="C3422" t="str">
        <f>CheckRegister!D3420&amp;-CheckRegister!E3420&amp;-CheckRegister!H3420</f>
        <v>4010-45-30250</v>
      </c>
      <c r="D3422">
        <f>CheckRegister!F3420</f>
        <v>520130</v>
      </c>
      <c r="E3422" t="str">
        <f>CheckRegister!G3420</f>
        <v>Maint &amp; repairs</v>
      </c>
      <c r="F3422" s="7">
        <f>CheckRegister!J3420</f>
        <v>61.15</v>
      </c>
    </row>
    <row r="3423" spans="1:6" x14ac:dyDescent="0.25">
      <c r="A3423" s="1">
        <v>45730</v>
      </c>
      <c r="B3423" t="s">
        <v>188</v>
      </c>
      <c r="C3423" t="str">
        <f>CheckRegister!D3421&amp;-CheckRegister!E3421&amp;-CheckRegister!H3421</f>
        <v>4200-46-33210</v>
      </c>
      <c r="D3423">
        <f>CheckRegister!F3421</f>
        <v>520130</v>
      </c>
      <c r="E3423" t="str">
        <f>CheckRegister!G3421</f>
        <v>Maint &amp; repairs</v>
      </c>
      <c r="F3423" s="7">
        <f>CheckRegister!J3421</f>
        <v>265.52</v>
      </c>
    </row>
    <row r="3424" spans="1:6" x14ac:dyDescent="0.25">
      <c r="A3424" s="1">
        <v>45730</v>
      </c>
      <c r="B3424" t="s">
        <v>188</v>
      </c>
      <c r="C3424" t="str">
        <f>CheckRegister!D3422&amp;-CheckRegister!E3422&amp;-CheckRegister!H3422</f>
        <v>4200-46-33210</v>
      </c>
      <c r="D3424">
        <f>CheckRegister!F3422</f>
        <v>520130</v>
      </c>
      <c r="E3424" t="str">
        <f>CheckRegister!G3422</f>
        <v>Maint &amp; repairs</v>
      </c>
      <c r="F3424" s="7">
        <f>CheckRegister!J3422</f>
        <v>494.13</v>
      </c>
    </row>
    <row r="3425" spans="1:6" x14ac:dyDescent="0.25">
      <c r="A3425" s="1">
        <v>45730</v>
      </c>
      <c r="B3425" t="s">
        <v>188</v>
      </c>
      <c r="C3425" t="str">
        <f>CheckRegister!D3423&amp;-CheckRegister!E3423&amp;-CheckRegister!H3423</f>
        <v>5210-23-40420</v>
      </c>
      <c r="D3425">
        <f>CheckRegister!F3423</f>
        <v>520130</v>
      </c>
      <c r="E3425" t="str">
        <f>CheckRegister!G3423</f>
        <v>Maint &amp; repairs</v>
      </c>
      <c r="F3425" s="7">
        <f>CheckRegister!J3423</f>
        <v>170.12</v>
      </c>
    </row>
    <row r="3426" spans="1:6" x14ac:dyDescent="0.25">
      <c r="A3426" s="1">
        <v>45730</v>
      </c>
      <c r="B3426" t="s">
        <v>188</v>
      </c>
      <c r="C3426" t="str">
        <f>CheckRegister!D3424&amp;-CheckRegister!E3424&amp;-CheckRegister!H3424</f>
        <v>4200-46-33210</v>
      </c>
      <c r="D3426">
        <f>CheckRegister!F3424</f>
        <v>520130</v>
      </c>
      <c r="E3426" t="str">
        <f>CheckRegister!G3424</f>
        <v>Maint &amp; repairs</v>
      </c>
      <c r="F3426" s="7">
        <f>CheckRegister!J3424</f>
        <v>180.25</v>
      </c>
    </row>
    <row r="3427" spans="1:6" x14ac:dyDescent="0.25">
      <c r="A3427" s="1">
        <v>45730</v>
      </c>
      <c r="B3427" t="s">
        <v>188</v>
      </c>
      <c r="C3427" t="str">
        <f>CheckRegister!D3425&amp;-CheckRegister!E3425&amp;-CheckRegister!H3425</f>
        <v>4130-11-34130</v>
      </c>
      <c r="D3427">
        <f>CheckRegister!F3425</f>
        <v>520130</v>
      </c>
      <c r="E3427" t="str">
        <f>CheckRegister!G3425</f>
        <v>Maint &amp; repairs</v>
      </c>
      <c r="F3427" s="7">
        <f>CheckRegister!J3425</f>
        <v>26.74</v>
      </c>
    </row>
    <row r="3428" spans="1:6" x14ac:dyDescent="0.25">
      <c r="A3428" s="1">
        <v>45730</v>
      </c>
      <c r="B3428" t="s">
        <v>188</v>
      </c>
      <c r="C3428" t="str">
        <f>CheckRegister!D3426&amp;-CheckRegister!E3426&amp;-CheckRegister!H3426</f>
        <v>4130-11-34110</v>
      </c>
      <c r="D3428">
        <f>CheckRegister!F3426</f>
        <v>520130</v>
      </c>
      <c r="E3428" t="str">
        <f>CheckRegister!G3426</f>
        <v>Maint &amp; repairs</v>
      </c>
      <c r="F3428" s="7">
        <f>CheckRegister!J3426</f>
        <v>493.04</v>
      </c>
    </row>
    <row r="3429" spans="1:6" x14ac:dyDescent="0.25">
      <c r="A3429" s="1">
        <v>45730</v>
      </c>
      <c r="B3429" t="s">
        <v>188</v>
      </c>
      <c r="C3429" t="str">
        <f>CheckRegister!D3427&amp;-CheckRegister!E3427&amp;-CheckRegister!H3427</f>
        <v>4010-45-30200</v>
      </c>
      <c r="D3429">
        <f>CheckRegister!F3427</f>
        <v>520130</v>
      </c>
      <c r="E3429" t="str">
        <f>CheckRegister!G3427</f>
        <v>Maint &amp; repairs</v>
      </c>
      <c r="F3429" s="7">
        <f>CheckRegister!J3427</f>
        <v>107.64</v>
      </c>
    </row>
    <row r="3430" spans="1:6" x14ac:dyDescent="0.25">
      <c r="A3430" s="1">
        <v>45730</v>
      </c>
      <c r="B3430" t="s">
        <v>188</v>
      </c>
      <c r="C3430" t="str">
        <f>CheckRegister!D3428&amp;-CheckRegister!E3428&amp;-CheckRegister!H3428</f>
        <v>4610-53-35040</v>
      </c>
      <c r="D3430">
        <f>CheckRegister!F3428</f>
        <v>520130</v>
      </c>
      <c r="E3430" t="str">
        <f>CheckRegister!G3428</f>
        <v>Maint &amp; repairs</v>
      </c>
      <c r="F3430" s="7">
        <f>CheckRegister!J3428</f>
        <v>126.42</v>
      </c>
    </row>
    <row r="3431" spans="1:6" x14ac:dyDescent="0.25">
      <c r="A3431" s="1">
        <v>45730</v>
      </c>
      <c r="B3431" t="s">
        <v>188</v>
      </c>
      <c r="C3431" t="str">
        <f>CheckRegister!D3429&amp;-CheckRegister!E3429&amp;-CheckRegister!H3429</f>
        <v>4010-45-30210</v>
      </c>
      <c r="D3431">
        <f>CheckRegister!F3429</f>
        <v>520130</v>
      </c>
      <c r="E3431" t="str">
        <f>CheckRegister!G3429</f>
        <v>Maint &amp; repairs</v>
      </c>
      <c r="F3431" s="7">
        <f>CheckRegister!J3429</f>
        <v>447.75</v>
      </c>
    </row>
    <row r="3432" spans="1:6" x14ac:dyDescent="0.25">
      <c r="A3432" s="1">
        <v>45730</v>
      </c>
      <c r="B3432" t="s">
        <v>188</v>
      </c>
      <c r="C3432" t="str">
        <f>CheckRegister!D3430&amp;-CheckRegister!E3430&amp;-CheckRegister!H3430</f>
        <v>4010-45-31520</v>
      </c>
      <c r="D3432">
        <f>CheckRegister!F3430</f>
        <v>520130</v>
      </c>
      <c r="E3432" t="str">
        <f>CheckRegister!G3430</f>
        <v>Maint &amp; repairs</v>
      </c>
      <c r="F3432" s="7">
        <f>CheckRegister!J3430</f>
        <v>408.6</v>
      </c>
    </row>
    <row r="3433" spans="1:6" x14ac:dyDescent="0.25">
      <c r="A3433" s="1">
        <v>45730</v>
      </c>
      <c r="B3433" t="s">
        <v>188</v>
      </c>
      <c r="C3433" t="str">
        <f>CheckRegister!D3431&amp;-CheckRegister!E3431&amp;-CheckRegister!H3431</f>
        <v>4200-46-33210</v>
      </c>
      <c r="D3433">
        <f>CheckRegister!F3431</f>
        <v>520130</v>
      </c>
      <c r="E3433" t="str">
        <f>CheckRegister!G3431</f>
        <v>Maint &amp; repairs</v>
      </c>
      <c r="F3433" s="7">
        <f>CheckRegister!J3431</f>
        <v>94.43</v>
      </c>
    </row>
    <row r="3434" spans="1:6" x14ac:dyDescent="0.25">
      <c r="A3434" s="1">
        <v>45730</v>
      </c>
      <c r="B3434" t="s">
        <v>188</v>
      </c>
      <c r="C3434" t="str">
        <f>CheckRegister!D3432&amp;-CheckRegister!E3432&amp;-CheckRegister!H3432</f>
        <v>4200-46-33210</v>
      </c>
      <c r="D3434">
        <f>CheckRegister!F3432</f>
        <v>520130</v>
      </c>
      <c r="E3434" t="str">
        <f>CheckRegister!G3432</f>
        <v>Maint &amp; repairs</v>
      </c>
      <c r="F3434" s="7">
        <f>CheckRegister!J3432</f>
        <v>24.92</v>
      </c>
    </row>
    <row r="3435" spans="1:6" x14ac:dyDescent="0.25">
      <c r="A3435" s="1">
        <v>45730</v>
      </c>
      <c r="B3435" t="s">
        <v>188</v>
      </c>
      <c r="C3435" t="str">
        <f>CheckRegister!D3433&amp;-CheckRegister!E3433&amp;-CheckRegister!H3433</f>
        <v>4200-46-33210</v>
      </c>
      <c r="D3435">
        <f>CheckRegister!F3433</f>
        <v>520130</v>
      </c>
      <c r="E3435" t="str">
        <f>CheckRegister!G3433</f>
        <v>Maint &amp; repairs</v>
      </c>
      <c r="F3435" s="7">
        <f>CheckRegister!J3433</f>
        <v>155.4</v>
      </c>
    </row>
    <row r="3436" spans="1:6" x14ac:dyDescent="0.25">
      <c r="A3436" s="1">
        <v>45730</v>
      </c>
      <c r="B3436" t="s">
        <v>188</v>
      </c>
      <c r="C3436" t="str">
        <f>CheckRegister!D3434&amp;-CheckRegister!E3434&amp;-CheckRegister!H3434</f>
        <v>4610-53-35040</v>
      </c>
      <c r="D3436">
        <f>CheckRegister!F3434</f>
        <v>520130</v>
      </c>
      <c r="E3436" t="str">
        <f>CheckRegister!G3434</f>
        <v>Maint &amp; repairs</v>
      </c>
      <c r="F3436" s="7">
        <f>CheckRegister!J3434</f>
        <v>53.96</v>
      </c>
    </row>
    <row r="3437" spans="1:6" x14ac:dyDescent="0.25">
      <c r="A3437" s="1">
        <v>45730</v>
      </c>
      <c r="B3437" t="s">
        <v>188</v>
      </c>
      <c r="C3437" t="str">
        <f>CheckRegister!D3435&amp;-CheckRegister!E3435&amp;-CheckRegister!H3435</f>
        <v>4010-45-31520</v>
      </c>
      <c r="D3437">
        <f>CheckRegister!F3435</f>
        <v>520130</v>
      </c>
      <c r="E3437" t="str">
        <f>CheckRegister!G3435</f>
        <v>Maint &amp; repairs</v>
      </c>
      <c r="F3437" s="7">
        <f>CheckRegister!J3435</f>
        <v>87.97</v>
      </c>
    </row>
    <row r="3438" spans="1:6" x14ac:dyDescent="0.25">
      <c r="A3438" s="1">
        <v>45730</v>
      </c>
      <c r="B3438" t="s">
        <v>188</v>
      </c>
      <c r="C3438" t="str">
        <f>CheckRegister!D3436&amp;-CheckRegister!E3436&amp;-CheckRegister!H3436</f>
        <v>4010-45-31520</v>
      </c>
      <c r="D3438">
        <f>CheckRegister!F3436</f>
        <v>520130</v>
      </c>
      <c r="E3438" t="str">
        <f>CheckRegister!G3436</f>
        <v>Maint &amp; repairs</v>
      </c>
      <c r="F3438" s="7">
        <f>CheckRegister!J3436</f>
        <v>376</v>
      </c>
    </row>
    <row r="3439" spans="1:6" x14ac:dyDescent="0.25">
      <c r="A3439" s="1">
        <v>45730</v>
      </c>
      <c r="B3439" t="s">
        <v>188</v>
      </c>
      <c r="C3439" t="str">
        <f>CheckRegister!D3437&amp;-CheckRegister!E3437&amp;-CheckRegister!H3437</f>
        <v>4200-46-33210</v>
      </c>
      <c r="D3439">
        <f>CheckRegister!F3437</f>
        <v>520130</v>
      </c>
      <c r="E3439" t="str">
        <f>CheckRegister!G3437</f>
        <v>Maint &amp; repairs</v>
      </c>
      <c r="F3439" s="7">
        <f>CheckRegister!J3437</f>
        <v>35.11</v>
      </c>
    </row>
    <row r="3440" spans="1:6" x14ac:dyDescent="0.25">
      <c r="A3440" s="1">
        <v>45730</v>
      </c>
      <c r="B3440" t="s">
        <v>188</v>
      </c>
      <c r="C3440" t="str">
        <f>CheckRegister!D3438&amp;-CheckRegister!E3438&amp;-CheckRegister!H3438</f>
        <v>1020-27-12910</v>
      </c>
      <c r="D3440">
        <f>CheckRegister!F3438</f>
        <v>520130</v>
      </c>
      <c r="E3440" t="str">
        <f>CheckRegister!G3438</f>
        <v>Maint &amp; repairs</v>
      </c>
      <c r="F3440" s="7">
        <f>CheckRegister!J3438</f>
        <v>593.15</v>
      </c>
    </row>
    <row r="3441" spans="1:6" x14ac:dyDescent="0.25">
      <c r="A3441" s="1">
        <v>45730</v>
      </c>
      <c r="B3441" t="s">
        <v>188</v>
      </c>
      <c r="C3441" t="str">
        <f>CheckRegister!D3439&amp;-CheckRegister!E3439&amp;-CheckRegister!H3439</f>
        <v>4610-53-35040</v>
      </c>
      <c r="D3441">
        <f>CheckRegister!F3439</f>
        <v>520130</v>
      </c>
      <c r="E3441" t="str">
        <f>CheckRegister!G3439</f>
        <v>Maint &amp; repairs</v>
      </c>
      <c r="F3441" s="7">
        <f>CheckRegister!J3439</f>
        <v>65.55</v>
      </c>
    </row>
    <row r="3442" spans="1:6" x14ac:dyDescent="0.25">
      <c r="A3442" s="1">
        <v>45730</v>
      </c>
      <c r="B3442" t="s">
        <v>188</v>
      </c>
      <c r="C3442" t="str">
        <f>CheckRegister!D3440&amp;-CheckRegister!E3440&amp;-CheckRegister!H3440</f>
        <v>4200-46-33210</v>
      </c>
      <c r="D3442">
        <f>CheckRegister!F3440</f>
        <v>520130</v>
      </c>
      <c r="E3442" t="str">
        <f>CheckRegister!G3440</f>
        <v>Maint &amp; repairs</v>
      </c>
      <c r="F3442" s="7">
        <f>CheckRegister!J3440</f>
        <v>266.69</v>
      </c>
    </row>
    <row r="3443" spans="1:6" x14ac:dyDescent="0.25">
      <c r="A3443" s="1">
        <v>45730</v>
      </c>
      <c r="B3443" t="s">
        <v>188</v>
      </c>
      <c r="C3443" t="str">
        <f>CheckRegister!D3441&amp;-CheckRegister!E3441&amp;-CheckRegister!H3441</f>
        <v>4010-45-30250</v>
      </c>
      <c r="D3443">
        <f>CheckRegister!F3441</f>
        <v>520130</v>
      </c>
      <c r="E3443" t="str">
        <f>CheckRegister!G3441</f>
        <v>Maint &amp; repairs</v>
      </c>
      <c r="F3443" s="7">
        <f>CheckRegister!J3441</f>
        <v>129.08000000000001</v>
      </c>
    </row>
    <row r="3444" spans="1:6" x14ac:dyDescent="0.25">
      <c r="A3444" s="1">
        <v>45730</v>
      </c>
      <c r="B3444" t="s">
        <v>188</v>
      </c>
      <c r="C3444" t="str">
        <f>CheckRegister!D3442&amp;-CheckRegister!E3442&amp;-CheckRegister!H3442</f>
        <v>1020-31-12506</v>
      </c>
      <c r="D3444">
        <f>CheckRegister!F3442</f>
        <v>520130</v>
      </c>
      <c r="E3444" t="str">
        <f>CheckRegister!G3442</f>
        <v>Maint &amp; repairs</v>
      </c>
      <c r="F3444" s="7">
        <f>CheckRegister!J3442</f>
        <v>66.23</v>
      </c>
    </row>
    <row r="3445" spans="1:6" x14ac:dyDescent="0.25">
      <c r="A3445" s="1">
        <v>45730</v>
      </c>
      <c r="B3445" t="s">
        <v>188</v>
      </c>
      <c r="C3445" t="str">
        <f>CheckRegister!D3443&amp;-CheckRegister!E3443&amp;-CheckRegister!H3443</f>
        <v>1020-31-12506</v>
      </c>
      <c r="D3445">
        <f>CheckRegister!F3443</f>
        <v>520130</v>
      </c>
      <c r="E3445" t="str">
        <f>CheckRegister!G3443</f>
        <v>Maint &amp; repairs</v>
      </c>
      <c r="F3445" s="7">
        <f>CheckRegister!J3443</f>
        <v>123.91</v>
      </c>
    </row>
    <row r="3446" spans="1:6" x14ac:dyDescent="0.25">
      <c r="A3446" s="1">
        <v>45730</v>
      </c>
      <c r="B3446" t="s">
        <v>188</v>
      </c>
      <c r="C3446" t="str">
        <f>CheckRegister!D3444&amp;-CheckRegister!E3444&amp;-CheckRegister!H3444</f>
        <v>4610-53-35040</v>
      </c>
      <c r="D3446">
        <f>CheckRegister!F3444</f>
        <v>520130</v>
      </c>
      <c r="E3446" t="str">
        <f>CheckRegister!G3444</f>
        <v>Maint &amp; repairs</v>
      </c>
      <c r="F3446" s="7">
        <f>CheckRegister!J3444</f>
        <v>801.43</v>
      </c>
    </row>
    <row r="3447" spans="1:6" x14ac:dyDescent="0.25">
      <c r="A3447" s="1">
        <v>45730</v>
      </c>
      <c r="B3447" t="s">
        <v>188</v>
      </c>
      <c r="C3447" t="str">
        <f>CheckRegister!D3445&amp;-CheckRegister!E3445&amp;-CheckRegister!H3445</f>
        <v>4610-53-35040</v>
      </c>
      <c r="D3447">
        <f>CheckRegister!F3445</f>
        <v>520130</v>
      </c>
      <c r="E3447" t="str">
        <f>CheckRegister!G3445</f>
        <v>Maint &amp; repairs</v>
      </c>
      <c r="F3447" s="7">
        <f>CheckRegister!J3445</f>
        <v>3.99</v>
      </c>
    </row>
    <row r="3448" spans="1:6" x14ac:dyDescent="0.25">
      <c r="A3448" s="1">
        <v>45730</v>
      </c>
      <c r="B3448" t="s">
        <v>188</v>
      </c>
      <c r="C3448" t="str">
        <f>CheckRegister!D3446&amp;-CheckRegister!E3446&amp;-CheckRegister!H3446</f>
        <v>1020-27-13210</v>
      </c>
      <c r="D3448">
        <f>CheckRegister!F3446</f>
        <v>520130</v>
      </c>
      <c r="E3448" t="str">
        <f>CheckRegister!G3446</f>
        <v>Maint &amp; repairs</v>
      </c>
      <c r="F3448" s="7">
        <f>CheckRegister!J3446</f>
        <v>362.6</v>
      </c>
    </row>
    <row r="3449" spans="1:6" x14ac:dyDescent="0.25">
      <c r="A3449" s="1">
        <v>45730</v>
      </c>
      <c r="B3449" t="s">
        <v>188</v>
      </c>
      <c r="C3449" t="str">
        <f>CheckRegister!D3447&amp;-CheckRegister!E3447&amp;-CheckRegister!H3447</f>
        <v>4010-45-31520</v>
      </c>
      <c r="D3449">
        <f>CheckRegister!F3447</f>
        <v>520130</v>
      </c>
      <c r="E3449" t="str">
        <f>CheckRegister!G3447</f>
        <v>Maint &amp; repairs</v>
      </c>
      <c r="F3449" s="7">
        <f>CheckRegister!J3447</f>
        <v>673.11</v>
      </c>
    </row>
    <row r="3450" spans="1:6" x14ac:dyDescent="0.25">
      <c r="A3450" s="1">
        <v>45730</v>
      </c>
      <c r="B3450" t="s">
        <v>188</v>
      </c>
      <c r="C3450" t="str">
        <f>CheckRegister!D3448&amp;-CheckRegister!E3448&amp;-CheckRegister!H3448</f>
        <v>4200-46-33210</v>
      </c>
      <c r="D3450">
        <f>CheckRegister!F3448</f>
        <v>520130</v>
      </c>
      <c r="E3450" t="str">
        <f>CheckRegister!G3448</f>
        <v>Maint &amp; repairs</v>
      </c>
      <c r="F3450" s="7">
        <f>CheckRegister!J3448</f>
        <v>49.43</v>
      </c>
    </row>
    <row r="3451" spans="1:6" x14ac:dyDescent="0.25">
      <c r="A3451" s="1">
        <v>45730</v>
      </c>
      <c r="B3451" t="s">
        <v>188</v>
      </c>
      <c r="C3451" t="str">
        <f>CheckRegister!D3449&amp;-CheckRegister!E3449&amp;-CheckRegister!H3449</f>
        <v>1020-31-12513</v>
      </c>
      <c r="D3451">
        <f>CheckRegister!F3449</f>
        <v>520130</v>
      </c>
      <c r="E3451" t="str">
        <f>CheckRegister!G3449</f>
        <v>Maint &amp; repairs</v>
      </c>
      <c r="F3451" s="7">
        <f>CheckRegister!J3449</f>
        <v>480</v>
      </c>
    </row>
    <row r="3452" spans="1:6" x14ac:dyDescent="0.25">
      <c r="A3452" s="1">
        <v>45730</v>
      </c>
      <c r="B3452" t="s">
        <v>188</v>
      </c>
      <c r="C3452" t="str">
        <f>CheckRegister!D3450&amp;-CheckRegister!E3450&amp;-CheckRegister!H3450</f>
        <v>4200-46-33100</v>
      </c>
      <c r="D3452">
        <f>CheckRegister!F3450</f>
        <v>520130</v>
      </c>
      <c r="E3452" t="str">
        <f>CheckRegister!G3450</f>
        <v>Maint &amp; repairs</v>
      </c>
      <c r="F3452" s="7">
        <f>CheckRegister!J3450</f>
        <v>45.7</v>
      </c>
    </row>
    <row r="3453" spans="1:6" x14ac:dyDescent="0.25">
      <c r="A3453" s="1">
        <v>45730</v>
      </c>
      <c r="B3453" t="s">
        <v>188</v>
      </c>
      <c r="C3453" t="str">
        <f>CheckRegister!D3451&amp;-CheckRegister!E3451&amp;-CheckRegister!H3451</f>
        <v>4130-11-34130</v>
      </c>
      <c r="D3453">
        <f>CheckRegister!F3451</f>
        <v>520130</v>
      </c>
      <c r="E3453" t="str">
        <f>CheckRegister!G3451</f>
        <v>Maint &amp; repairs</v>
      </c>
      <c r="F3453" s="7">
        <f>CheckRegister!J3451</f>
        <v>301.02</v>
      </c>
    </row>
    <row r="3454" spans="1:6" x14ac:dyDescent="0.25">
      <c r="A3454" s="1">
        <v>45730</v>
      </c>
      <c r="B3454" t="s">
        <v>188</v>
      </c>
      <c r="C3454" t="str">
        <f>CheckRegister!D3452&amp;-CheckRegister!E3452&amp;-CheckRegister!H3452</f>
        <v>4610-53-35040</v>
      </c>
      <c r="D3454">
        <f>CheckRegister!F3452</f>
        <v>520130</v>
      </c>
      <c r="E3454" t="str">
        <f>CheckRegister!G3452</f>
        <v>Maint &amp; repairs</v>
      </c>
      <c r="F3454" s="7">
        <f>CheckRegister!J3452</f>
        <v>95.82</v>
      </c>
    </row>
    <row r="3455" spans="1:6" x14ac:dyDescent="0.25">
      <c r="A3455" s="1">
        <v>45730</v>
      </c>
      <c r="B3455" t="s">
        <v>188</v>
      </c>
      <c r="C3455" t="str">
        <f>CheckRegister!D3453&amp;-CheckRegister!E3453&amp;-CheckRegister!H3453</f>
        <v>1020-44-12612</v>
      </c>
      <c r="D3455">
        <f>CheckRegister!F3453</f>
        <v>520130</v>
      </c>
      <c r="E3455" t="str">
        <f>CheckRegister!G3453</f>
        <v>Maint &amp; repairs</v>
      </c>
      <c r="F3455" s="7">
        <f>CheckRegister!J3453</f>
        <v>26.31</v>
      </c>
    </row>
    <row r="3456" spans="1:6" x14ac:dyDescent="0.25">
      <c r="A3456" s="1">
        <v>45730</v>
      </c>
      <c r="B3456" t="s">
        <v>188</v>
      </c>
      <c r="C3456" t="str">
        <f>CheckRegister!D3454&amp;-CheckRegister!E3454&amp;-CheckRegister!H3454</f>
        <v>4200-46-33140</v>
      </c>
      <c r="D3456">
        <f>CheckRegister!F3454</f>
        <v>520130</v>
      </c>
      <c r="E3456" t="str">
        <f>CheckRegister!G3454</f>
        <v>Maint &amp; repairs</v>
      </c>
      <c r="F3456" s="7">
        <f>CheckRegister!J3454</f>
        <v>720.44</v>
      </c>
    </row>
    <row r="3457" spans="1:6" x14ac:dyDescent="0.25">
      <c r="A3457" s="1">
        <v>45730</v>
      </c>
      <c r="B3457" t="s">
        <v>188</v>
      </c>
      <c r="C3457" t="str">
        <f>CheckRegister!D3455&amp;-CheckRegister!E3455&amp;-CheckRegister!H3455</f>
        <v>4700-21-35300</v>
      </c>
      <c r="D3457">
        <f>CheckRegister!F3455</f>
        <v>520130</v>
      </c>
      <c r="E3457" t="str">
        <f>CheckRegister!G3455</f>
        <v>Maint &amp; repairs</v>
      </c>
      <c r="F3457" s="7">
        <f>CheckRegister!J3455</f>
        <v>23.12</v>
      </c>
    </row>
    <row r="3458" spans="1:6" x14ac:dyDescent="0.25">
      <c r="A3458" s="1">
        <v>45730</v>
      </c>
      <c r="B3458" t="s">
        <v>188</v>
      </c>
      <c r="C3458" t="str">
        <f>CheckRegister!D3456&amp;-CheckRegister!E3456&amp;-CheckRegister!H3456</f>
        <v>1020-27-12940</v>
      </c>
      <c r="D3458">
        <f>CheckRegister!F3456</f>
        <v>520130</v>
      </c>
      <c r="E3458" t="str">
        <f>CheckRegister!G3456</f>
        <v>Maint &amp; repairs</v>
      </c>
      <c r="F3458" s="7">
        <f>CheckRegister!J3456</f>
        <v>64.25</v>
      </c>
    </row>
    <row r="3459" spans="1:6" x14ac:dyDescent="0.25">
      <c r="A3459" s="1">
        <v>45730</v>
      </c>
      <c r="B3459" t="s">
        <v>188</v>
      </c>
      <c r="C3459" t="str">
        <f>CheckRegister!D3457&amp;-CheckRegister!E3457&amp;-CheckRegister!H3457</f>
        <v>4200-46-33100</v>
      </c>
      <c r="D3459">
        <f>CheckRegister!F3457</f>
        <v>520130</v>
      </c>
      <c r="E3459" t="str">
        <f>CheckRegister!G3457</f>
        <v>Maint &amp; repairs</v>
      </c>
      <c r="F3459" s="7">
        <f>CheckRegister!J3457</f>
        <v>11.57</v>
      </c>
    </row>
    <row r="3460" spans="1:6" x14ac:dyDescent="0.25">
      <c r="A3460" s="1">
        <v>45730</v>
      </c>
      <c r="B3460" t="s">
        <v>188</v>
      </c>
      <c r="C3460" t="str">
        <f>CheckRegister!D3458&amp;-CheckRegister!E3458&amp;-CheckRegister!H3458</f>
        <v>4632-53-35065</v>
      </c>
      <c r="D3460">
        <f>CheckRegister!F3458</f>
        <v>520130</v>
      </c>
      <c r="E3460" t="str">
        <f>CheckRegister!G3458</f>
        <v>Maint &amp; repairs</v>
      </c>
      <c r="F3460" s="7">
        <f>CheckRegister!J3458</f>
        <v>69.78</v>
      </c>
    </row>
    <row r="3461" spans="1:6" x14ac:dyDescent="0.25">
      <c r="A3461" s="1">
        <v>45730</v>
      </c>
      <c r="B3461" t="s">
        <v>188</v>
      </c>
      <c r="C3461" t="str">
        <f>CheckRegister!D3459&amp;-CheckRegister!E3459&amp;-CheckRegister!H3459</f>
        <v>4010-45-31010</v>
      </c>
      <c r="D3461">
        <f>CheckRegister!F3459</f>
        <v>520130</v>
      </c>
      <c r="E3461" t="str">
        <f>CheckRegister!G3459</f>
        <v>Maint &amp; repairs</v>
      </c>
      <c r="F3461" s="7">
        <f>CheckRegister!J3459</f>
        <v>59.38</v>
      </c>
    </row>
    <row r="3462" spans="1:6" x14ac:dyDescent="0.25">
      <c r="A3462" s="1">
        <v>45730</v>
      </c>
      <c r="B3462" t="s">
        <v>188</v>
      </c>
      <c r="C3462" t="str">
        <f>CheckRegister!D3460&amp;-CheckRegister!E3460&amp;-CheckRegister!H3460</f>
        <v>5110-13-40200</v>
      </c>
      <c r="D3462">
        <f>CheckRegister!F3460</f>
        <v>520130</v>
      </c>
      <c r="E3462" t="str">
        <f>CheckRegister!G3460</f>
        <v>Maint &amp; repairs</v>
      </c>
      <c r="F3462" s="7">
        <f>CheckRegister!J3460</f>
        <v>35.4</v>
      </c>
    </row>
    <row r="3463" spans="1:6" x14ac:dyDescent="0.25">
      <c r="A3463" s="1">
        <v>45730</v>
      </c>
      <c r="B3463" t="s">
        <v>188</v>
      </c>
      <c r="C3463" t="str">
        <f>CheckRegister!D3461&amp;-CheckRegister!E3461&amp;-CheckRegister!H3461</f>
        <v>4200-46-33210</v>
      </c>
      <c r="D3463">
        <f>CheckRegister!F3461</f>
        <v>520130</v>
      </c>
      <c r="E3463" t="str">
        <f>CheckRegister!G3461</f>
        <v>Maint &amp; repairs</v>
      </c>
      <c r="F3463" s="7">
        <f>CheckRegister!J3461</f>
        <v>159.4</v>
      </c>
    </row>
    <row r="3464" spans="1:6" x14ac:dyDescent="0.25">
      <c r="A3464" s="1">
        <v>45730</v>
      </c>
      <c r="B3464" t="s">
        <v>188</v>
      </c>
      <c r="C3464" t="str">
        <f>CheckRegister!D3462&amp;-CheckRegister!E3462&amp;-CheckRegister!H3462</f>
        <v>1020-27-12915</v>
      </c>
      <c r="D3464">
        <f>CheckRegister!F3462</f>
        <v>520130</v>
      </c>
      <c r="E3464" t="str">
        <f>CheckRegister!G3462</f>
        <v>Maint &amp; repairs</v>
      </c>
      <c r="F3464" s="7">
        <f>CheckRegister!J3462</f>
        <v>77.819999999999993</v>
      </c>
    </row>
    <row r="3465" spans="1:6" x14ac:dyDescent="0.25">
      <c r="A3465" s="1">
        <v>45730</v>
      </c>
      <c r="B3465" t="s">
        <v>188</v>
      </c>
      <c r="C3465" t="str">
        <f>CheckRegister!D3463&amp;-CheckRegister!E3463&amp;-CheckRegister!H3463</f>
        <v>4200-46-33140</v>
      </c>
      <c r="D3465">
        <f>CheckRegister!F3463</f>
        <v>520130</v>
      </c>
      <c r="E3465" t="str">
        <f>CheckRegister!G3463</f>
        <v>Maint &amp; repairs</v>
      </c>
      <c r="F3465" s="7">
        <f>CheckRegister!J3463</f>
        <v>1422.58</v>
      </c>
    </row>
    <row r="3466" spans="1:6" x14ac:dyDescent="0.25">
      <c r="A3466" s="1">
        <v>45730</v>
      </c>
      <c r="B3466" t="s">
        <v>188</v>
      </c>
      <c r="C3466" t="str">
        <f>CheckRegister!D3464&amp;-CheckRegister!E3464&amp;-CheckRegister!H3464</f>
        <v>4200-46-33210</v>
      </c>
      <c r="D3466">
        <f>CheckRegister!F3464</f>
        <v>520130</v>
      </c>
      <c r="E3466" t="str">
        <f>CheckRegister!G3464</f>
        <v>Maint &amp; repairs</v>
      </c>
      <c r="F3466" s="7">
        <f>CheckRegister!J3464</f>
        <v>785.27</v>
      </c>
    </row>
    <row r="3467" spans="1:6" x14ac:dyDescent="0.25">
      <c r="A3467" s="1">
        <v>45730</v>
      </c>
      <c r="B3467" t="s">
        <v>188</v>
      </c>
      <c r="C3467" t="str">
        <f>CheckRegister!D3465&amp;-CheckRegister!E3465&amp;-CheckRegister!H3465</f>
        <v>4610-53-35040</v>
      </c>
      <c r="D3467">
        <f>CheckRegister!F3465</f>
        <v>520130</v>
      </c>
      <c r="E3467" t="str">
        <f>CheckRegister!G3465</f>
        <v>Maint &amp; repairs</v>
      </c>
      <c r="F3467" s="7">
        <f>CheckRegister!J3465</f>
        <v>11.34</v>
      </c>
    </row>
    <row r="3468" spans="1:6" x14ac:dyDescent="0.25">
      <c r="A3468" s="1">
        <v>45730</v>
      </c>
      <c r="B3468" t="s">
        <v>188</v>
      </c>
      <c r="C3468" t="str">
        <f>CheckRegister!D3466&amp;-CheckRegister!E3466&amp;-CheckRegister!H3466</f>
        <v>4200-46-33210</v>
      </c>
      <c r="D3468">
        <f>CheckRegister!F3466</f>
        <v>520130</v>
      </c>
      <c r="E3468" t="str">
        <f>CheckRegister!G3466</f>
        <v>Maint &amp; repairs</v>
      </c>
      <c r="F3468" s="7">
        <f>CheckRegister!J3466</f>
        <v>92.16</v>
      </c>
    </row>
    <row r="3469" spans="1:6" x14ac:dyDescent="0.25">
      <c r="A3469" s="1">
        <v>45730</v>
      </c>
      <c r="B3469" t="s">
        <v>188</v>
      </c>
      <c r="C3469" t="str">
        <f>CheckRegister!D3467&amp;-CheckRegister!E3467&amp;-CheckRegister!H3467</f>
        <v>1020-27-12915</v>
      </c>
      <c r="D3469">
        <f>CheckRegister!F3467</f>
        <v>520130</v>
      </c>
      <c r="E3469" t="str">
        <f>CheckRegister!G3467</f>
        <v>Maint &amp; repairs</v>
      </c>
      <c r="F3469" s="7">
        <f>CheckRegister!J3467</f>
        <v>400.78</v>
      </c>
    </row>
    <row r="3470" spans="1:6" x14ac:dyDescent="0.25">
      <c r="A3470" s="1">
        <v>45730</v>
      </c>
      <c r="B3470" t="s">
        <v>188</v>
      </c>
      <c r="C3470" t="str">
        <f>CheckRegister!D3468&amp;-CheckRegister!E3468&amp;-CheckRegister!H3468</f>
        <v>4200-46-33210</v>
      </c>
      <c r="D3470">
        <f>CheckRegister!F3468</f>
        <v>520130</v>
      </c>
      <c r="E3470" t="str">
        <f>CheckRegister!G3468</f>
        <v>Maint &amp; repairs</v>
      </c>
      <c r="F3470" s="7">
        <f>CheckRegister!J3468</f>
        <v>56.07</v>
      </c>
    </row>
    <row r="3471" spans="1:6" x14ac:dyDescent="0.25">
      <c r="A3471" s="1">
        <v>45730</v>
      </c>
      <c r="B3471" t="s">
        <v>188</v>
      </c>
      <c r="C3471" t="str">
        <f>CheckRegister!D3469&amp;-CheckRegister!E3469&amp;-CheckRegister!H3469</f>
        <v>1020-31-12500</v>
      </c>
      <c r="D3471">
        <f>CheckRegister!F3469</f>
        <v>520130</v>
      </c>
      <c r="E3471" t="str">
        <f>CheckRegister!G3469</f>
        <v>Maint &amp; repairs</v>
      </c>
      <c r="F3471" s="7">
        <f>CheckRegister!J3469</f>
        <v>99</v>
      </c>
    </row>
    <row r="3472" spans="1:6" x14ac:dyDescent="0.25">
      <c r="A3472" s="1">
        <v>45730</v>
      </c>
      <c r="B3472" t="s">
        <v>188</v>
      </c>
      <c r="C3472" t="str">
        <f>CheckRegister!D3470&amp;-CheckRegister!E3470&amp;-CheckRegister!H3470</f>
        <v>4200-46-33110</v>
      </c>
      <c r="D3472">
        <f>CheckRegister!F3470</f>
        <v>520130</v>
      </c>
      <c r="E3472" t="str">
        <f>CheckRegister!G3470</f>
        <v>Maint &amp; repairs</v>
      </c>
      <c r="F3472" s="7">
        <f>CheckRegister!J3470</f>
        <v>98</v>
      </c>
    </row>
    <row r="3473" spans="1:6" x14ac:dyDescent="0.25">
      <c r="A3473" s="1">
        <v>45730</v>
      </c>
      <c r="B3473" t="s">
        <v>188</v>
      </c>
      <c r="C3473" t="str">
        <f>CheckRegister!D3471&amp;-CheckRegister!E3471&amp;-CheckRegister!H3471</f>
        <v>4200-46-33210</v>
      </c>
      <c r="D3473">
        <f>CheckRegister!F3471</f>
        <v>520130</v>
      </c>
      <c r="E3473" t="str">
        <f>CheckRegister!G3471</f>
        <v>Maint &amp; repairs</v>
      </c>
      <c r="F3473" s="7">
        <f>CheckRegister!J3471</f>
        <v>47.3</v>
      </c>
    </row>
    <row r="3474" spans="1:6" x14ac:dyDescent="0.25">
      <c r="A3474" s="1">
        <v>45730</v>
      </c>
      <c r="B3474" t="s">
        <v>188</v>
      </c>
      <c r="C3474" t="str">
        <f>CheckRegister!D3472&amp;-CheckRegister!E3472&amp;-CheckRegister!H3472</f>
        <v>1020-27-12940</v>
      </c>
      <c r="D3474">
        <f>CheckRegister!F3472</f>
        <v>520130</v>
      </c>
      <c r="E3474" t="str">
        <f>CheckRegister!G3472</f>
        <v>Maint &amp; repairs</v>
      </c>
      <c r="F3474" s="7">
        <f>CheckRegister!J3472</f>
        <v>75</v>
      </c>
    </row>
    <row r="3475" spans="1:6" x14ac:dyDescent="0.25">
      <c r="A3475" s="1">
        <v>45730</v>
      </c>
      <c r="B3475" t="s">
        <v>188</v>
      </c>
      <c r="C3475" t="str">
        <f>CheckRegister!D3473&amp;-CheckRegister!E3473&amp;-CheckRegister!H3473</f>
        <v>4010-45-31520</v>
      </c>
      <c r="D3475">
        <f>CheckRegister!F3473</f>
        <v>520130</v>
      </c>
      <c r="E3475" t="str">
        <f>CheckRegister!G3473</f>
        <v>Maint &amp; repairs</v>
      </c>
      <c r="F3475" s="7">
        <f>CheckRegister!J3473</f>
        <v>215.04</v>
      </c>
    </row>
    <row r="3476" spans="1:6" x14ac:dyDescent="0.25">
      <c r="A3476" s="1">
        <v>45730</v>
      </c>
      <c r="B3476" t="s">
        <v>188</v>
      </c>
      <c r="C3476" t="str">
        <f>CheckRegister!D3474&amp;-CheckRegister!E3474&amp;-CheckRegister!H3474</f>
        <v>4200-46-33100</v>
      </c>
      <c r="D3476">
        <f>CheckRegister!F3474</f>
        <v>520130</v>
      </c>
      <c r="E3476" t="str">
        <f>CheckRegister!G3474</f>
        <v>Maint &amp; repairs</v>
      </c>
      <c r="F3476" s="7">
        <f>CheckRegister!J3474</f>
        <v>1019.97</v>
      </c>
    </row>
    <row r="3477" spans="1:6" x14ac:dyDescent="0.25">
      <c r="A3477" s="1">
        <v>45730</v>
      </c>
      <c r="B3477" t="s">
        <v>188</v>
      </c>
      <c r="C3477" t="str">
        <f>CheckRegister!D3475&amp;-CheckRegister!E3475&amp;-CheckRegister!H3475</f>
        <v>1020-31-12500</v>
      </c>
      <c r="D3477">
        <f>CheckRegister!F3475</f>
        <v>520130</v>
      </c>
      <c r="E3477" t="str">
        <f>CheckRegister!G3475</f>
        <v>Maint &amp; repairs</v>
      </c>
      <c r="F3477" s="7">
        <f>CheckRegister!J3475</f>
        <v>78.7</v>
      </c>
    </row>
    <row r="3478" spans="1:6" x14ac:dyDescent="0.25">
      <c r="A3478" s="1">
        <v>45730</v>
      </c>
      <c r="B3478" t="s">
        <v>188</v>
      </c>
      <c r="C3478" t="str">
        <f>CheckRegister!D3476&amp;-CheckRegister!E3476&amp;-CheckRegister!H3476</f>
        <v>4200-46-33210</v>
      </c>
      <c r="D3478">
        <f>CheckRegister!F3476</f>
        <v>520130</v>
      </c>
      <c r="E3478" t="str">
        <f>CheckRegister!G3476</f>
        <v>Maint &amp; repairs</v>
      </c>
      <c r="F3478" s="7">
        <f>CheckRegister!J3476</f>
        <v>1397.08</v>
      </c>
    </row>
    <row r="3479" spans="1:6" x14ac:dyDescent="0.25">
      <c r="A3479" s="1">
        <v>45730</v>
      </c>
      <c r="B3479" t="s">
        <v>188</v>
      </c>
      <c r="C3479" t="str">
        <f>CheckRegister!D3477&amp;-CheckRegister!E3477&amp;-CheckRegister!H3477</f>
        <v>4610-53-35040</v>
      </c>
      <c r="D3479">
        <f>CheckRegister!F3477</f>
        <v>520130</v>
      </c>
      <c r="E3479" t="str">
        <f>CheckRegister!G3477</f>
        <v>Maint &amp; repairs</v>
      </c>
      <c r="F3479" s="7">
        <f>CheckRegister!J3477</f>
        <v>-12.28</v>
      </c>
    </row>
    <row r="3480" spans="1:6" x14ac:dyDescent="0.25">
      <c r="A3480" s="1">
        <v>45730</v>
      </c>
      <c r="B3480" t="s">
        <v>188</v>
      </c>
      <c r="C3480" t="str">
        <f>CheckRegister!D3478&amp;-CheckRegister!E3478&amp;-CheckRegister!H3478</f>
        <v>4200-46-33140</v>
      </c>
      <c r="D3480">
        <f>CheckRegister!F3478</f>
        <v>520130</v>
      </c>
      <c r="E3480" t="str">
        <f>CheckRegister!G3478</f>
        <v>Maint &amp; repairs</v>
      </c>
      <c r="F3480" s="7">
        <f>CheckRegister!J3478</f>
        <v>248.86</v>
      </c>
    </row>
    <row r="3481" spans="1:6" x14ac:dyDescent="0.25">
      <c r="A3481" s="1">
        <v>45730</v>
      </c>
      <c r="B3481" t="s">
        <v>188</v>
      </c>
      <c r="C3481" t="str">
        <f>CheckRegister!D3479&amp;-CheckRegister!E3479&amp;-CheckRegister!H3479</f>
        <v>4200-46-33130</v>
      </c>
      <c r="D3481">
        <f>CheckRegister!F3479</f>
        <v>520130</v>
      </c>
      <c r="E3481" t="str">
        <f>CheckRegister!G3479</f>
        <v>Maint &amp; repairs</v>
      </c>
      <c r="F3481" s="7">
        <f>CheckRegister!J3479</f>
        <v>473.38</v>
      </c>
    </row>
    <row r="3482" spans="1:6" x14ac:dyDescent="0.25">
      <c r="A3482" s="1">
        <v>45730</v>
      </c>
      <c r="B3482" t="s">
        <v>188</v>
      </c>
      <c r="C3482" t="str">
        <f>CheckRegister!D3480&amp;-CheckRegister!E3480&amp;-CheckRegister!H3480</f>
        <v>4300-47-32005</v>
      </c>
      <c r="D3482">
        <f>CheckRegister!F3480</f>
        <v>520130</v>
      </c>
      <c r="E3482" t="str">
        <f>CheckRegister!G3480</f>
        <v>Maint &amp; repairs</v>
      </c>
      <c r="F3482" s="7">
        <f>CheckRegister!J3480</f>
        <v>1403.62</v>
      </c>
    </row>
    <row r="3483" spans="1:6" x14ac:dyDescent="0.25">
      <c r="A3483" s="1">
        <v>45730</v>
      </c>
      <c r="B3483" t="s">
        <v>188</v>
      </c>
      <c r="C3483" t="str">
        <f>CheckRegister!D3481&amp;-CheckRegister!E3481&amp;-CheckRegister!H3481</f>
        <v>4200-46-33210</v>
      </c>
      <c r="D3483">
        <f>CheckRegister!F3481</f>
        <v>520130</v>
      </c>
      <c r="E3483" t="str">
        <f>CheckRegister!G3481</f>
        <v>Maint &amp; repairs</v>
      </c>
      <c r="F3483" s="7">
        <f>CheckRegister!J3481</f>
        <v>924.8</v>
      </c>
    </row>
    <row r="3484" spans="1:6" x14ac:dyDescent="0.25">
      <c r="A3484" s="1">
        <v>45730</v>
      </c>
      <c r="B3484" t="s">
        <v>188</v>
      </c>
      <c r="C3484" t="str">
        <f>CheckRegister!D3482&amp;-CheckRegister!E3482&amp;-CheckRegister!H3482</f>
        <v>4200-46-33210</v>
      </c>
      <c r="D3484">
        <f>CheckRegister!F3482</f>
        <v>520130</v>
      </c>
      <c r="E3484" t="str">
        <f>CheckRegister!G3482</f>
        <v>Maint &amp; repairs</v>
      </c>
      <c r="F3484" s="7">
        <f>CheckRegister!J3482</f>
        <v>450.87</v>
      </c>
    </row>
    <row r="3485" spans="1:6" x14ac:dyDescent="0.25">
      <c r="A3485" s="1">
        <v>45730</v>
      </c>
      <c r="B3485" t="s">
        <v>188</v>
      </c>
      <c r="C3485" t="str">
        <f>CheckRegister!D3483&amp;-CheckRegister!E3483&amp;-CheckRegister!H3483</f>
        <v>4200-46-33210</v>
      </c>
      <c r="D3485">
        <f>CheckRegister!F3483</f>
        <v>520130</v>
      </c>
      <c r="E3485" t="str">
        <f>CheckRegister!G3483</f>
        <v>Maint &amp; repairs</v>
      </c>
      <c r="F3485" s="7">
        <f>CheckRegister!J3483</f>
        <v>267.10000000000002</v>
      </c>
    </row>
    <row r="3486" spans="1:6" x14ac:dyDescent="0.25">
      <c r="A3486" s="1">
        <v>45730</v>
      </c>
      <c r="B3486" t="s">
        <v>188</v>
      </c>
      <c r="C3486" t="str">
        <f>CheckRegister!D3484&amp;-CheckRegister!E3484&amp;-CheckRegister!H3484</f>
        <v>4130-11-34110</v>
      </c>
      <c r="D3486">
        <f>CheckRegister!F3484</f>
        <v>520130</v>
      </c>
      <c r="E3486" t="str">
        <f>CheckRegister!G3484</f>
        <v>Maint &amp; repairs</v>
      </c>
      <c r="F3486" s="7">
        <f>CheckRegister!J3484</f>
        <v>16.02</v>
      </c>
    </row>
    <row r="3487" spans="1:6" x14ac:dyDescent="0.25">
      <c r="A3487" s="1">
        <v>45730</v>
      </c>
      <c r="B3487" t="s">
        <v>188</v>
      </c>
      <c r="C3487" t="str">
        <f>CheckRegister!D3485&amp;-CheckRegister!E3485&amp;-CheckRegister!H3485</f>
        <v>1020-27-12910</v>
      </c>
      <c r="D3487">
        <f>CheckRegister!F3485</f>
        <v>520130</v>
      </c>
      <c r="E3487" t="str">
        <f>CheckRegister!G3485</f>
        <v>Maint &amp; repairs</v>
      </c>
      <c r="F3487" s="7">
        <f>CheckRegister!J3485</f>
        <v>1700.98</v>
      </c>
    </row>
    <row r="3488" spans="1:6" x14ac:dyDescent="0.25">
      <c r="A3488" s="1">
        <v>45730</v>
      </c>
      <c r="B3488" t="s">
        <v>188</v>
      </c>
      <c r="C3488" t="str">
        <f>CheckRegister!D3486&amp;-CheckRegister!E3486&amp;-CheckRegister!H3486</f>
        <v>4200-46-33110</v>
      </c>
      <c r="D3488">
        <f>CheckRegister!F3486</f>
        <v>520130</v>
      </c>
      <c r="E3488" t="str">
        <f>CheckRegister!G3486</f>
        <v>Maint &amp; repairs</v>
      </c>
      <c r="F3488" s="7">
        <f>CheckRegister!J3486</f>
        <v>463.21</v>
      </c>
    </row>
    <row r="3489" spans="1:6" x14ac:dyDescent="0.25">
      <c r="A3489" s="1">
        <v>45730</v>
      </c>
      <c r="B3489" t="s">
        <v>188</v>
      </c>
      <c r="C3489" t="str">
        <f>CheckRegister!D3487&amp;-CheckRegister!E3487&amp;-CheckRegister!H3487</f>
        <v>1020-31-12504</v>
      </c>
      <c r="D3489">
        <f>CheckRegister!F3487</f>
        <v>520130</v>
      </c>
      <c r="E3489" t="str">
        <f>CheckRegister!G3487</f>
        <v>Maint &amp; repairs</v>
      </c>
      <c r="F3489" s="7">
        <f>CheckRegister!J3487</f>
        <v>200.5</v>
      </c>
    </row>
    <row r="3490" spans="1:6" x14ac:dyDescent="0.25">
      <c r="A3490" s="1">
        <v>45730</v>
      </c>
      <c r="B3490" t="s">
        <v>188</v>
      </c>
      <c r="C3490" t="str">
        <f>CheckRegister!D3488&amp;-CheckRegister!E3488&amp;-CheckRegister!H3488</f>
        <v>4200-46-33210</v>
      </c>
      <c r="D3490">
        <f>CheckRegister!F3488</f>
        <v>520130</v>
      </c>
      <c r="E3490" t="str">
        <f>CheckRegister!G3488</f>
        <v>Maint &amp; repairs</v>
      </c>
      <c r="F3490" s="7">
        <f>CheckRegister!J3488</f>
        <v>370.04</v>
      </c>
    </row>
    <row r="3491" spans="1:6" x14ac:dyDescent="0.25">
      <c r="A3491" s="1">
        <v>45730</v>
      </c>
      <c r="B3491" t="s">
        <v>188</v>
      </c>
      <c r="C3491" t="str">
        <f>CheckRegister!D3489&amp;-CheckRegister!E3489&amp;-CheckRegister!H3489</f>
        <v>4200-46-33210</v>
      </c>
      <c r="D3491">
        <f>CheckRegister!F3489</f>
        <v>520130</v>
      </c>
      <c r="E3491" t="str">
        <f>CheckRegister!G3489</f>
        <v>Maint &amp; repairs</v>
      </c>
      <c r="F3491" s="7">
        <f>CheckRegister!J3489</f>
        <v>287.83999999999997</v>
      </c>
    </row>
    <row r="3492" spans="1:6" x14ac:dyDescent="0.25">
      <c r="A3492" s="1">
        <v>45730</v>
      </c>
      <c r="B3492" t="s">
        <v>227</v>
      </c>
      <c r="C3492" t="str">
        <f>CheckRegister!D3490&amp;-CheckRegister!E3490&amp;-CheckRegister!H3490</f>
        <v>5110-99-99</v>
      </c>
      <c r="D3492">
        <f>CheckRegister!F3490</f>
        <v>119025</v>
      </c>
      <c r="E3492" t="str">
        <f>CheckRegister!G3490</f>
        <v>Fleet parts</v>
      </c>
      <c r="F3492" s="7">
        <f>CheckRegister!J3490</f>
        <v>178.16</v>
      </c>
    </row>
    <row r="3493" spans="1:6" x14ac:dyDescent="0.25">
      <c r="A3493" s="1">
        <v>45730</v>
      </c>
      <c r="B3493" t="s">
        <v>227</v>
      </c>
      <c r="C3493" t="str">
        <f>CheckRegister!D3491&amp;-CheckRegister!E3491&amp;-CheckRegister!H3491</f>
        <v>5110-99-99</v>
      </c>
      <c r="D3493">
        <f>CheckRegister!F3491</f>
        <v>119025</v>
      </c>
      <c r="E3493" t="str">
        <f>CheckRegister!G3491</f>
        <v>Fleet parts</v>
      </c>
      <c r="F3493" s="7">
        <f>CheckRegister!J3491</f>
        <v>816.34</v>
      </c>
    </row>
    <row r="3494" spans="1:6" x14ac:dyDescent="0.25">
      <c r="A3494" s="1">
        <v>45730</v>
      </c>
      <c r="B3494" t="s">
        <v>125</v>
      </c>
      <c r="C3494" t="str">
        <f>CheckRegister!D3492&amp;-CheckRegister!E3492&amp;-CheckRegister!H3492</f>
        <v>4010-45-31520</v>
      </c>
      <c r="D3494">
        <f>CheckRegister!F3492</f>
        <v>520090</v>
      </c>
      <c r="E3494" t="str">
        <f>CheckRegister!G3492</f>
        <v>Minor tools &amp; equipment</v>
      </c>
      <c r="F3494" s="7">
        <f>CheckRegister!J3492</f>
        <v>1792.08</v>
      </c>
    </row>
    <row r="3495" spans="1:6" x14ac:dyDescent="0.25">
      <c r="A3495" s="1">
        <v>45730</v>
      </c>
      <c r="B3495" t="s">
        <v>125</v>
      </c>
      <c r="C3495" t="str">
        <f>CheckRegister!D3493&amp;-CheckRegister!E3493&amp;-CheckRegister!H3493</f>
        <v>4010-45-31520</v>
      </c>
      <c r="D3495">
        <f>CheckRegister!F3493</f>
        <v>520090</v>
      </c>
      <c r="E3495" t="str">
        <f>CheckRegister!G3493</f>
        <v>Minor tools &amp; equipment</v>
      </c>
      <c r="F3495" s="7">
        <f>CheckRegister!J3493</f>
        <v>980.28</v>
      </c>
    </row>
    <row r="3496" spans="1:6" x14ac:dyDescent="0.25">
      <c r="A3496" s="1">
        <v>45730</v>
      </c>
      <c r="B3496" t="s">
        <v>234</v>
      </c>
      <c r="C3496" t="str">
        <f>CheckRegister!D3494&amp;-CheckRegister!E3494&amp;-CheckRegister!H3494</f>
        <v>5110-99-99</v>
      </c>
      <c r="D3496">
        <f>CheckRegister!F3494</f>
        <v>119025</v>
      </c>
      <c r="E3496" t="str">
        <f>CheckRegister!G3494</f>
        <v>Fleet parts</v>
      </c>
      <c r="F3496" s="7">
        <f>CheckRegister!J3494</f>
        <v>24.23</v>
      </c>
    </row>
    <row r="3497" spans="1:6" x14ac:dyDescent="0.25">
      <c r="A3497" s="1">
        <v>45730</v>
      </c>
      <c r="B3497" t="s">
        <v>238</v>
      </c>
      <c r="C3497" t="str">
        <f>CheckRegister!D3495&amp;-CheckRegister!E3495&amp;-CheckRegister!H3495</f>
        <v>4200-46-33150</v>
      </c>
      <c r="D3497">
        <f>CheckRegister!F3495</f>
        <v>520090</v>
      </c>
      <c r="E3497" t="str">
        <f>CheckRegister!G3495</f>
        <v>Minor tools &amp; equipment</v>
      </c>
      <c r="F3497" s="7">
        <f>CheckRegister!J3495</f>
        <v>1464.3</v>
      </c>
    </row>
    <row r="3498" spans="1:6" x14ac:dyDescent="0.25">
      <c r="A3498" s="1">
        <v>45730</v>
      </c>
      <c r="B3498" t="s">
        <v>244</v>
      </c>
      <c r="C3498" t="str">
        <f>CheckRegister!D3496&amp;-CheckRegister!E3496&amp;-CheckRegister!H3496</f>
        <v>4010-45-31520</v>
      </c>
      <c r="D3498">
        <f>CheckRegister!F3496</f>
        <v>520090</v>
      </c>
      <c r="E3498" t="str">
        <f>CheckRegister!G3496</f>
        <v>Minor tools &amp; equipment</v>
      </c>
      <c r="F3498" s="7">
        <f>CheckRegister!J3496</f>
        <v>98.78</v>
      </c>
    </row>
    <row r="3499" spans="1:6" x14ac:dyDescent="0.25">
      <c r="A3499" s="1">
        <v>45730</v>
      </c>
      <c r="B3499" t="s">
        <v>244</v>
      </c>
      <c r="C3499" t="str">
        <f>CheckRegister!D3497&amp;-CheckRegister!E3497&amp;-CheckRegister!H3497</f>
        <v>4010-45-31520</v>
      </c>
      <c r="D3499">
        <f>CheckRegister!F3497</f>
        <v>520090</v>
      </c>
      <c r="E3499" t="str">
        <f>CheckRegister!G3497</f>
        <v>Minor tools &amp; equipment</v>
      </c>
      <c r="F3499" s="7">
        <f>CheckRegister!J3497</f>
        <v>550.44000000000005</v>
      </c>
    </row>
    <row r="3500" spans="1:6" x14ac:dyDescent="0.25">
      <c r="A3500" s="1">
        <v>45730</v>
      </c>
      <c r="B3500" t="s">
        <v>244</v>
      </c>
      <c r="C3500" t="str">
        <f>CheckRegister!D3498&amp;-CheckRegister!E3498&amp;-CheckRegister!H3498</f>
        <v>4010-45-31520</v>
      </c>
      <c r="D3500">
        <f>CheckRegister!F3498</f>
        <v>520090</v>
      </c>
      <c r="E3500" t="str">
        <f>CheckRegister!G3498</f>
        <v>Minor tools &amp; equipment</v>
      </c>
      <c r="F3500" s="7">
        <f>CheckRegister!J3498</f>
        <v>223.2</v>
      </c>
    </row>
    <row r="3501" spans="1:6" x14ac:dyDescent="0.25">
      <c r="A3501" s="1">
        <v>45730</v>
      </c>
      <c r="B3501" t="s">
        <v>244</v>
      </c>
      <c r="C3501" t="str">
        <f>CheckRegister!D3499&amp;-CheckRegister!E3499&amp;-CheckRegister!H3499</f>
        <v>4010-45-31520</v>
      </c>
      <c r="D3501">
        <f>CheckRegister!F3499</f>
        <v>520090</v>
      </c>
      <c r="E3501" t="str">
        <f>CheckRegister!G3499</f>
        <v>Minor tools &amp; equipment</v>
      </c>
      <c r="F3501" s="7">
        <f>CheckRegister!J3499</f>
        <v>274.5</v>
      </c>
    </row>
    <row r="3502" spans="1:6" x14ac:dyDescent="0.25">
      <c r="A3502" s="1">
        <v>45730</v>
      </c>
      <c r="B3502" t="s">
        <v>244</v>
      </c>
      <c r="C3502" t="str">
        <f>CheckRegister!D3500&amp;-CheckRegister!E3500&amp;-CheckRegister!H3500</f>
        <v>4010-45-31520</v>
      </c>
      <c r="D3502">
        <f>CheckRegister!F3500</f>
        <v>520090</v>
      </c>
      <c r="E3502" t="str">
        <f>CheckRegister!G3500</f>
        <v>Minor tools &amp; equipment</v>
      </c>
      <c r="F3502" s="7">
        <f>CheckRegister!J3500</f>
        <v>458</v>
      </c>
    </row>
    <row r="3503" spans="1:6" x14ac:dyDescent="0.25">
      <c r="A3503" s="1">
        <v>45730</v>
      </c>
      <c r="B3503" t="s">
        <v>250</v>
      </c>
      <c r="C3503" t="str">
        <f>CheckRegister!D3501&amp;-CheckRegister!E3501&amp;-CheckRegister!H3501</f>
        <v>5110-99-99</v>
      </c>
      <c r="D3503">
        <f>CheckRegister!F3501</f>
        <v>119025</v>
      </c>
      <c r="E3503" t="str">
        <f>CheckRegister!G3501</f>
        <v>Fleet parts</v>
      </c>
      <c r="F3503" s="7">
        <f>CheckRegister!J3501</f>
        <v>5</v>
      </c>
    </row>
    <row r="3504" spans="1:6" x14ac:dyDescent="0.25">
      <c r="A3504" s="1">
        <v>45730</v>
      </c>
      <c r="B3504" t="s">
        <v>250</v>
      </c>
      <c r="C3504" t="str">
        <f>CheckRegister!D3502&amp;-CheckRegister!E3502&amp;-CheckRegister!H3502</f>
        <v>5110-99-99</v>
      </c>
      <c r="D3504">
        <f>CheckRegister!F3502</f>
        <v>119025</v>
      </c>
      <c r="E3504" t="str">
        <f>CheckRegister!G3502</f>
        <v>Fleet parts</v>
      </c>
      <c r="F3504" s="7">
        <f>CheckRegister!J3502</f>
        <v>1975</v>
      </c>
    </row>
    <row r="3505" spans="1:6" x14ac:dyDescent="0.25">
      <c r="A3505" s="1">
        <v>45730</v>
      </c>
      <c r="B3505" t="s">
        <v>250</v>
      </c>
      <c r="C3505" t="str">
        <f>CheckRegister!D3503&amp;-CheckRegister!E3503&amp;-CheckRegister!H3503</f>
        <v>5110-99-99</v>
      </c>
      <c r="D3505">
        <f>CheckRegister!F3503</f>
        <v>119025</v>
      </c>
      <c r="E3505" t="str">
        <f>CheckRegister!G3503</f>
        <v>Fleet parts</v>
      </c>
      <c r="F3505" s="7">
        <f>CheckRegister!J3503</f>
        <v>300</v>
      </c>
    </row>
    <row r="3506" spans="1:6" x14ac:dyDescent="0.25">
      <c r="A3506" s="1">
        <v>45730</v>
      </c>
      <c r="B3506" t="s">
        <v>255</v>
      </c>
      <c r="C3506" t="str">
        <f>CheckRegister!D3504&amp;-CheckRegister!E3504&amp;-CheckRegister!H3504</f>
        <v>5110-99-99</v>
      </c>
      <c r="D3506">
        <f>CheckRegister!F3504</f>
        <v>119025</v>
      </c>
      <c r="E3506" t="str">
        <f>CheckRegister!G3504</f>
        <v>Fleet parts</v>
      </c>
      <c r="F3506" s="7">
        <f>CheckRegister!J3504</f>
        <v>2.82</v>
      </c>
    </row>
    <row r="3507" spans="1:6" x14ac:dyDescent="0.25">
      <c r="A3507" s="1">
        <v>45730</v>
      </c>
      <c r="B3507" t="s">
        <v>255</v>
      </c>
      <c r="C3507" t="str">
        <f>CheckRegister!D3505&amp;-CheckRegister!E3505&amp;-CheckRegister!H3505</f>
        <v>5110-99-99</v>
      </c>
      <c r="D3507">
        <f>CheckRegister!F3505</f>
        <v>119025</v>
      </c>
      <c r="E3507" t="str">
        <f>CheckRegister!G3505</f>
        <v>Fleet parts</v>
      </c>
      <c r="F3507" s="7">
        <f>CheckRegister!J3505</f>
        <v>431.84</v>
      </c>
    </row>
    <row r="3508" spans="1:6" x14ac:dyDescent="0.25">
      <c r="A3508" s="1">
        <v>45730</v>
      </c>
      <c r="B3508" t="s">
        <v>255</v>
      </c>
      <c r="C3508" t="str">
        <f>CheckRegister!D3506&amp;-CheckRegister!E3506&amp;-CheckRegister!H3506</f>
        <v>5110-99-99</v>
      </c>
      <c r="D3508">
        <f>CheckRegister!F3506</f>
        <v>119025</v>
      </c>
      <c r="E3508" t="str">
        <f>CheckRegister!G3506</f>
        <v>Fleet parts</v>
      </c>
      <c r="F3508" s="7">
        <f>CheckRegister!J3506</f>
        <v>51.59</v>
      </c>
    </row>
    <row r="3509" spans="1:6" x14ac:dyDescent="0.25">
      <c r="A3509" s="1">
        <v>45730</v>
      </c>
      <c r="B3509" t="s">
        <v>255</v>
      </c>
      <c r="C3509" t="str">
        <f>CheckRegister!D3507&amp;-CheckRegister!E3507&amp;-CheckRegister!H3507</f>
        <v>5110-99-99</v>
      </c>
      <c r="D3509">
        <f>CheckRegister!F3507</f>
        <v>119025</v>
      </c>
      <c r="E3509" t="str">
        <f>CheckRegister!G3507</f>
        <v>Fleet parts</v>
      </c>
      <c r="F3509" s="7">
        <f>CheckRegister!J3507</f>
        <v>116.74</v>
      </c>
    </row>
    <row r="3510" spans="1:6" x14ac:dyDescent="0.25">
      <c r="A3510" s="1">
        <v>45730</v>
      </c>
      <c r="B3510" t="s">
        <v>255</v>
      </c>
      <c r="C3510" t="str">
        <f>CheckRegister!D3508&amp;-CheckRegister!E3508&amp;-CheckRegister!H3508</f>
        <v>5110-99-99</v>
      </c>
      <c r="D3510">
        <f>CheckRegister!F3508</f>
        <v>119025</v>
      </c>
      <c r="E3510" t="str">
        <f>CheckRegister!G3508</f>
        <v>Fleet parts</v>
      </c>
      <c r="F3510" s="7">
        <f>CheckRegister!J3508</f>
        <v>334.58</v>
      </c>
    </row>
    <row r="3511" spans="1:6" x14ac:dyDescent="0.25">
      <c r="A3511" s="1">
        <v>45730</v>
      </c>
      <c r="B3511" t="s">
        <v>255</v>
      </c>
      <c r="C3511" t="str">
        <f>CheckRegister!D3509&amp;-CheckRegister!E3509&amp;-CheckRegister!H3509</f>
        <v>5110-99-99</v>
      </c>
      <c r="D3511">
        <f>CheckRegister!F3509</f>
        <v>119025</v>
      </c>
      <c r="E3511" t="str">
        <f>CheckRegister!G3509</f>
        <v>Fleet parts</v>
      </c>
      <c r="F3511" s="7">
        <f>CheckRegister!J3509</f>
        <v>173.71</v>
      </c>
    </row>
    <row r="3512" spans="1:6" x14ac:dyDescent="0.25">
      <c r="A3512" s="1">
        <v>45730</v>
      </c>
      <c r="B3512" t="s">
        <v>255</v>
      </c>
      <c r="C3512" t="str">
        <f>CheckRegister!D3510&amp;-CheckRegister!E3510&amp;-CheckRegister!H3510</f>
        <v>5110-99-99</v>
      </c>
      <c r="D3512">
        <f>CheckRegister!F3510</f>
        <v>119025</v>
      </c>
      <c r="E3512" t="str">
        <f>CheckRegister!G3510</f>
        <v>Fleet parts</v>
      </c>
      <c r="F3512" s="7">
        <f>CheckRegister!J3510</f>
        <v>179</v>
      </c>
    </row>
    <row r="3513" spans="1:6" x14ac:dyDescent="0.25">
      <c r="A3513" s="1">
        <v>45730</v>
      </c>
      <c r="B3513" t="s">
        <v>280</v>
      </c>
      <c r="C3513" t="str">
        <f>CheckRegister!D3511&amp;-CheckRegister!E3511&amp;-CheckRegister!H3511</f>
        <v>5110-99-99</v>
      </c>
      <c r="D3513">
        <f>CheckRegister!F3511</f>
        <v>119025</v>
      </c>
      <c r="E3513" t="str">
        <f>CheckRegister!G3511</f>
        <v>Fleet parts</v>
      </c>
      <c r="F3513" s="7">
        <f>CheckRegister!J3511</f>
        <v>39.5</v>
      </c>
    </row>
    <row r="3514" spans="1:6" x14ac:dyDescent="0.25">
      <c r="A3514" s="1">
        <v>45730</v>
      </c>
      <c r="B3514" t="s">
        <v>280</v>
      </c>
      <c r="C3514" t="str">
        <f>CheckRegister!D3512&amp;-CheckRegister!E3512&amp;-CheckRegister!H3512</f>
        <v>5110-99-99</v>
      </c>
      <c r="D3514">
        <f>CheckRegister!F3512</f>
        <v>119025</v>
      </c>
      <c r="E3514" t="str">
        <f>CheckRegister!G3512</f>
        <v>Fleet parts</v>
      </c>
      <c r="F3514" s="7">
        <f>CheckRegister!J3512</f>
        <v>35.549999999999997</v>
      </c>
    </row>
    <row r="3515" spans="1:6" x14ac:dyDescent="0.25">
      <c r="A3515" s="1">
        <v>45730</v>
      </c>
      <c r="B3515" t="s">
        <v>280</v>
      </c>
      <c r="C3515" t="str">
        <f>CheckRegister!D3513&amp;-CheckRegister!E3513&amp;-CheckRegister!H3513</f>
        <v>5110-99-99</v>
      </c>
      <c r="D3515">
        <f>CheckRegister!F3513</f>
        <v>119025</v>
      </c>
      <c r="E3515" t="str">
        <f>CheckRegister!G3513</f>
        <v>Fleet parts</v>
      </c>
      <c r="F3515" s="7">
        <f>CheckRegister!J3513</f>
        <v>26.4</v>
      </c>
    </row>
    <row r="3516" spans="1:6" x14ac:dyDescent="0.25">
      <c r="A3516" s="1">
        <v>45730</v>
      </c>
      <c r="B3516" t="s">
        <v>280</v>
      </c>
      <c r="C3516" t="str">
        <f>CheckRegister!D3514&amp;-CheckRegister!E3514&amp;-CheckRegister!H3514</f>
        <v>5110-99-99</v>
      </c>
      <c r="D3516">
        <f>CheckRegister!F3514</f>
        <v>119025</v>
      </c>
      <c r="E3516" t="str">
        <f>CheckRegister!G3514</f>
        <v>Fleet parts</v>
      </c>
      <c r="F3516" s="7">
        <f>CheckRegister!J3514</f>
        <v>24.8</v>
      </c>
    </row>
    <row r="3517" spans="1:6" x14ac:dyDescent="0.25">
      <c r="A3517" s="1">
        <v>45730</v>
      </c>
      <c r="B3517" t="s">
        <v>280</v>
      </c>
      <c r="C3517" t="str">
        <f>CheckRegister!D3515&amp;-CheckRegister!E3515&amp;-CheckRegister!H3515</f>
        <v>5110-99-99</v>
      </c>
      <c r="D3517">
        <f>CheckRegister!F3515</f>
        <v>119025</v>
      </c>
      <c r="E3517" t="str">
        <f>CheckRegister!G3515</f>
        <v>Fleet parts</v>
      </c>
      <c r="F3517" s="7">
        <f>CheckRegister!J3515</f>
        <v>41.54</v>
      </c>
    </row>
    <row r="3518" spans="1:6" x14ac:dyDescent="0.25">
      <c r="A3518" s="1">
        <v>45730</v>
      </c>
      <c r="B3518" t="s">
        <v>280</v>
      </c>
      <c r="C3518" t="str">
        <f>CheckRegister!D3516&amp;-CheckRegister!E3516&amp;-CheckRegister!H3516</f>
        <v>5110-99-99</v>
      </c>
      <c r="D3518">
        <f>CheckRegister!F3516</f>
        <v>119025</v>
      </c>
      <c r="E3518" t="str">
        <f>CheckRegister!G3516</f>
        <v>Fleet parts</v>
      </c>
      <c r="F3518" s="7">
        <f>CheckRegister!J3516</f>
        <v>2.6</v>
      </c>
    </row>
    <row r="3519" spans="1:6" x14ac:dyDescent="0.25">
      <c r="A3519" s="1">
        <v>45730</v>
      </c>
      <c r="B3519" t="s">
        <v>280</v>
      </c>
      <c r="C3519" t="str">
        <f>CheckRegister!D3517&amp;-CheckRegister!E3517&amp;-CheckRegister!H3517</f>
        <v>5110-99-99</v>
      </c>
      <c r="D3519">
        <f>CheckRegister!F3517</f>
        <v>119025</v>
      </c>
      <c r="E3519" t="str">
        <f>CheckRegister!G3517</f>
        <v>Fleet parts</v>
      </c>
      <c r="F3519" s="7">
        <f>CheckRegister!J3517</f>
        <v>6.1</v>
      </c>
    </row>
    <row r="3520" spans="1:6" x14ac:dyDescent="0.25">
      <c r="A3520" s="1">
        <v>45730</v>
      </c>
      <c r="B3520" t="s">
        <v>292</v>
      </c>
      <c r="C3520" t="str">
        <f>CheckRegister!D3518&amp;-CheckRegister!E3518&amp;-CheckRegister!H3518</f>
        <v>5110-99-99</v>
      </c>
      <c r="D3520">
        <f>CheckRegister!F3518</f>
        <v>119025</v>
      </c>
      <c r="E3520" t="str">
        <f>CheckRegister!G3518</f>
        <v>Fleet parts</v>
      </c>
      <c r="F3520" s="7">
        <f>CheckRegister!J3518</f>
        <v>106.01</v>
      </c>
    </row>
    <row r="3521" spans="1:6" x14ac:dyDescent="0.25">
      <c r="A3521" s="1">
        <v>45730</v>
      </c>
      <c r="B3521" t="s">
        <v>292</v>
      </c>
      <c r="C3521" t="str">
        <f>CheckRegister!D3519&amp;-CheckRegister!E3519&amp;-CheckRegister!H3519</f>
        <v>5110-99-99</v>
      </c>
      <c r="D3521">
        <f>CheckRegister!F3519</f>
        <v>119025</v>
      </c>
      <c r="E3521" t="str">
        <f>CheckRegister!G3519</f>
        <v>Fleet parts</v>
      </c>
      <c r="F3521" s="7">
        <f>CheckRegister!J3519</f>
        <v>24.11</v>
      </c>
    </row>
    <row r="3522" spans="1:6" x14ac:dyDescent="0.25">
      <c r="A3522" s="1">
        <v>45730</v>
      </c>
      <c r="B3522" t="s">
        <v>313</v>
      </c>
      <c r="C3522" t="str">
        <f>CheckRegister!D3520&amp;-CheckRegister!E3520&amp;-CheckRegister!H3520</f>
        <v>5110-99-99</v>
      </c>
      <c r="D3522">
        <f>CheckRegister!F3520</f>
        <v>119025</v>
      </c>
      <c r="E3522" t="str">
        <f>CheckRegister!G3520</f>
        <v>Fleet parts</v>
      </c>
      <c r="F3522" s="7">
        <f>CheckRegister!J3520</f>
        <v>510.19</v>
      </c>
    </row>
    <row r="3523" spans="1:6" x14ac:dyDescent="0.25">
      <c r="A3523" s="1">
        <v>45730</v>
      </c>
      <c r="B3523" t="s">
        <v>313</v>
      </c>
      <c r="C3523" t="str">
        <f>CheckRegister!D3521&amp;-CheckRegister!E3521&amp;-CheckRegister!H3521</f>
        <v>5110-99-99</v>
      </c>
      <c r="D3523">
        <f>CheckRegister!F3521</f>
        <v>119025</v>
      </c>
      <c r="E3523" t="str">
        <f>CheckRegister!G3521</f>
        <v>Fleet parts</v>
      </c>
      <c r="F3523" s="7">
        <f>CheckRegister!J3521</f>
        <v>12.3</v>
      </c>
    </row>
    <row r="3524" spans="1:6" x14ac:dyDescent="0.25">
      <c r="A3524" s="1">
        <v>45730</v>
      </c>
      <c r="B3524" t="s">
        <v>313</v>
      </c>
      <c r="C3524" t="str">
        <f>CheckRegister!D3522&amp;-CheckRegister!E3522&amp;-CheckRegister!H3522</f>
        <v>5110-99-99</v>
      </c>
      <c r="D3524">
        <f>CheckRegister!F3522</f>
        <v>119025</v>
      </c>
      <c r="E3524" t="str">
        <f>CheckRegister!G3522</f>
        <v>Fleet parts</v>
      </c>
      <c r="F3524" s="7">
        <f>CheckRegister!J3522</f>
        <v>74.95</v>
      </c>
    </row>
    <row r="3525" spans="1:6" x14ac:dyDescent="0.25">
      <c r="A3525" s="1">
        <v>45730</v>
      </c>
      <c r="B3525" t="s">
        <v>315</v>
      </c>
      <c r="C3525" t="str">
        <f>CheckRegister!D3523&amp;-CheckRegister!E3523&amp;-CheckRegister!H3523</f>
        <v>5110-99-99</v>
      </c>
      <c r="D3525">
        <f>CheckRegister!F3523</f>
        <v>119025</v>
      </c>
      <c r="E3525" t="str">
        <f>CheckRegister!G3523</f>
        <v>Fleet parts</v>
      </c>
      <c r="F3525" s="7">
        <f>CheckRegister!J3523</f>
        <v>107.08</v>
      </c>
    </row>
    <row r="3526" spans="1:6" x14ac:dyDescent="0.25">
      <c r="A3526" s="1">
        <v>45730</v>
      </c>
      <c r="B3526" t="s">
        <v>315</v>
      </c>
      <c r="C3526" t="str">
        <f>CheckRegister!D3524&amp;-CheckRegister!E3524&amp;-CheckRegister!H3524</f>
        <v>5110-99-99</v>
      </c>
      <c r="D3526">
        <f>CheckRegister!F3524</f>
        <v>119025</v>
      </c>
      <c r="E3526" t="str">
        <f>CheckRegister!G3524</f>
        <v>Fleet parts</v>
      </c>
      <c r="F3526" s="7">
        <f>CheckRegister!J3524</f>
        <v>585.54999999999995</v>
      </c>
    </row>
    <row r="3527" spans="1:6" x14ac:dyDescent="0.25">
      <c r="A3527" s="1">
        <v>45730</v>
      </c>
      <c r="B3527" t="s">
        <v>315</v>
      </c>
      <c r="C3527" t="str">
        <f>CheckRegister!D3525&amp;-CheckRegister!E3525&amp;-CheckRegister!H3525</f>
        <v>5110-99-99</v>
      </c>
      <c r="D3527">
        <f>CheckRegister!F3525</f>
        <v>119025</v>
      </c>
      <c r="E3527" t="str">
        <f>CheckRegister!G3525</f>
        <v>Fleet parts</v>
      </c>
      <c r="F3527" s="7">
        <f>CheckRegister!J3525</f>
        <v>12.09</v>
      </c>
    </row>
    <row r="3528" spans="1:6" x14ac:dyDescent="0.25">
      <c r="A3528" s="1">
        <v>45730</v>
      </c>
      <c r="B3528" t="s">
        <v>315</v>
      </c>
      <c r="C3528" t="str">
        <f>CheckRegister!D3526&amp;-CheckRegister!E3526&amp;-CheckRegister!H3526</f>
        <v>5110-99-99</v>
      </c>
      <c r="D3528">
        <f>CheckRegister!F3526</f>
        <v>119025</v>
      </c>
      <c r="E3528" t="str">
        <f>CheckRegister!G3526</f>
        <v>Fleet parts</v>
      </c>
      <c r="F3528" s="7">
        <f>CheckRegister!J3526</f>
        <v>239.05</v>
      </c>
    </row>
    <row r="3529" spans="1:6" x14ac:dyDescent="0.25">
      <c r="A3529" s="1">
        <v>45730</v>
      </c>
      <c r="B3529" t="s">
        <v>315</v>
      </c>
      <c r="C3529" t="str">
        <f>CheckRegister!D3527&amp;-CheckRegister!E3527&amp;-CheckRegister!H3527</f>
        <v>5110-99-99</v>
      </c>
      <c r="D3529">
        <f>CheckRegister!F3527</f>
        <v>119025</v>
      </c>
      <c r="E3529" t="str">
        <f>CheckRegister!G3527</f>
        <v>Fleet parts</v>
      </c>
      <c r="F3529" s="7">
        <f>CheckRegister!J3527</f>
        <v>474.12</v>
      </c>
    </row>
    <row r="3530" spans="1:6" x14ac:dyDescent="0.25">
      <c r="A3530" s="1">
        <v>45730</v>
      </c>
      <c r="B3530" t="s">
        <v>339</v>
      </c>
      <c r="C3530" t="str">
        <f>CheckRegister!D3528&amp;-CheckRegister!E3528&amp;-CheckRegister!H3528</f>
        <v>5110-99-99</v>
      </c>
      <c r="D3530">
        <f>CheckRegister!F3528</f>
        <v>119025</v>
      </c>
      <c r="E3530" t="str">
        <f>CheckRegister!G3528</f>
        <v>Fleet parts</v>
      </c>
      <c r="F3530" s="7">
        <f>CheckRegister!J3528</f>
        <v>495.75</v>
      </c>
    </row>
    <row r="3531" spans="1:6" x14ac:dyDescent="0.25">
      <c r="A3531" s="1">
        <v>45730</v>
      </c>
      <c r="B3531" t="s">
        <v>339</v>
      </c>
      <c r="C3531" t="str">
        <f>CheckRegister!D3529&amp;-CheckRegister!E3529&amp;-CheckRegister!H3529</f>
        <v>5110-99-99</v>
      </c>
      <c r="D3531">
        <f>CheckRegister!F3529</f>
        <v>119025</v>
      </c>
      <c r="E3531" t="str">
        <f>CheckRegister!G3529</f>
        <v>Fleet parts</v>
      </c>
      <c r="F3531" s="7">
        <f>CheckRegister!J3529</f>
        <v>435</v>
      </c>
    </row>
    <row r="3532" spans="1:6" x14ac:dyDescent="0.25">
      <c r="A3532" s="1">
        <v>45730</v>
      </c>
      <c r="B3532" t="s">
        <v>339</v>
      </c>
      <c r="C3532" t="str">
        <f>CheckRegister!D3530&amp;-CheckRegister!E3530&amp;-CheckRegister!H3530</f>
        <v>5110-99-99</v>
      </c>
      <c r="D3532">
        <f>CheckRegister!F3530</f>
        <v>119025</v>
      </c>
      <c r="E3532" t="str">
        <f>CheckRegister!G3530</f>
        <v>Fleet parts</v>
      </c>
      <c r="F3532" s="7">
        <f>CheckRegister!J3530</f>
        <v>188.8</v>
      </c>
    </row>
    <row r="3533" spans="1:6" x14ac:dyDescent="0.25">
      <c r="A3533" s="1">
        <v>45730</v>
      </c>
      <c r="B3533" t="s">
        <v>188</v>
      </c>
      <c r="C3533" t="str">
        <f>CheckRegister!D3531&amp;-CheckRegister!E3531&amp;-CheckRegister!H3531</f>
        <v>5210-23-40400</v>
      </c>
      <c r="D3533">
        <f>CheckRegister!F3531</f>
        <v>520070</v>
      </c>
      <c r="E3533" t="str">
        <f>CheckRegister!G3531</f>
        <v>Food and food supplies</v>
      </c>
      <c r="F3533" s="7">
        <f>CheckRegister!J3531</f>
        <v>17.78</v>
      </c>
    </row>
    <row r="3534" spans="1:6" x14ac:dyDescent="0.25">
      <c r="A3534" s="1">
        <v>45730</v>
      </c>
      <c r="B3534" t="s">
        <v>188</v>
      </c>
      <c r="C3534" t="str">
        <f>CheckRegister!D3532&amp;-CheckRegister!E3532&amp;-CheckRegister!H3532</f>
        <v>5210-23-40400</v>
      </c>
      <c r="D3534">
        <f>CheckRegister!F3532</f>
        <v>520070</v>
      </c>
      <c r="E3534" t="str">
        <f>CheckRegister!G3532</f>
        <v>Food and food supplies</v>
      </c>
      <c r="F3534" s="7">
        <f>CheckRegister!J3532</f>
        <v>143.28</v>
      </c>
    </row>
    <row r="3535" spans="1:6" x14ac:dyDescent="0.25">
      <c r="A3535" s="1">
        <v>45730</v>
      </c>
      <c r="B3535" t="s">
        <v>188</v>
      </c>
      <c r="C3535" t="str">
        <f>CheckRegister!D3533&amp;-CheckRegister!E3533&amp;-CheckRegister!H3533</f>
        <v>1020-39-11500</v>
      </c>
      <c r="D3535">
        <f>CheckRegister!F3533</f>
        <v>520070</v>
      </c>
      <c r="E3535" t="str">
        <f>CheckRegister!G3533</f>
        <v>Food and food supplies</v>
      </c>
      <c r="F3535" s="7">
        <f>CheckRegister!J3533</f>
        <v>29.62</v>
      </c>
    </row>
    <row r="3536" spans="1:6" x14ac:dyDescent="0.25">
      <c r="A3536" s="1">
        <v>45730</v>
      </c>
      <c r="B3536" t="s">
        <v>188</v>
      </c>
      <c r="C3536" t="str">
        <f>CheckRegister!D3534&amp;-CheckRegister!E3534&amp;-CheckRegister!H3534</f>
        <v>4010-45-30200</v>
      </c>
      <c r="D3536">
        <f>CheckRegister!F3534</f>
        <v>520070</v>
      </c>
      <c r="E3536" t="str">
        <f>CheckRegister!G3534</f>
        <v>Food and food supplies</v>
      </c>
      <c r="F3536" s="7">
        <f>CheckRegister!J3534</f>
        <v>66</v>
      </c>
    </row>
    <row r="3537" spans="1:6" x14ac:dyDescent="0.25">
      <c r="A3537" s="1">
        <v>45730</v>
      </c>
      <c r="B3537" t="s">
        <v>188</v>
      </c>
      <c r="C3537" t="str">
        <f>CheckRegister!D3535&amp;-CheckRegister!E3535&amp;-CheckRegister!H3535</f>
        <v>1020-27-70011</v>
      </c>
      <c r="D3537">
        <f>CheckRegister!F3535</f>
        <v>520070</v>
      </c>
      <c r="E3537" t="str">
        <f>CheckRegister!G3535</f>
        <v>Food and food supplies</v>
      </c>
      <c r="F3537" s="7">
        <f>CheckRegister!J3535</f>
        <v>112.05</v>
      </c>
    </row>
    <row r="3538" spans="1:6" x14ac:dyDescent="0.25">
      <c r="A3538" s="1">
        <v>45730</v>
      </c>
      <c r="B3538" t="s">
        <v>188</v>
      </c>
      <c r="C3538" t="str">
        <f>CheckRegister!D3536&amp;-CheckRegister!E3536&amp;-CheckRegister!H3536</f>
        <v>1020-44-12601</v>
      </c>
      <c r="D3538">
        <f>CheckRegister!F3536</f>
        <v>520070</v>
      </c>
      <c r="E3538" t="str">
        <f>CheckRegister!G3536</f>
        <v>Food and food supplies</v>
      </c>
      <c r="F3538" s="7">
        <f>CheckRegister!J3536</f>
        <v>322.95999999999998</v>
      </c>
    </row>
    <row r="3539" spans="1:6" x14ac:dyDescent="0.25">
      <c r="A3539" s="1">
        <v>45730</v>
      </c>
      <c r="B3539" t="s">
        <v>188</v>
      </c>
      <c r="C3539" t="str">
        <f>CheckRegister!D3537&amp;-CheckRegister!E3537&amp;-CheckRegister!H3537</f>
        <v>5210-23-40400</v>
      </c>
      <c r="D3539">
        <f>CheckRegister!F3537</f>
        <v>520070</v>
      </c>
      <c r="E3539" t="str">
        <f>CheckRegister!G3537</f>
        <v>Food and food supplies</v>
      </c>
      <c r="F3539" s="7">
        <f>CheckRegister!J3537</f>
        <v>55.41</v>
      </c>
    </row>
    <row r="3540" spans="1:6" x14ac:dyDescent="0.25">
      <c r="A3540" s="1">
        <v>45730</v>
      </c>
      <c r="B3540" t="s">
        <v>188</v>
      </c>
      <c r="C3540" t="str">
        <f>CheckRegister!D3538&amp;-CheckRegister!E3538&amp;-CheckRegister!H3538</f>
        <v>1020-52-12680</v>
      </c>
      <c r="D3540">
        <f>CheckRegister!F3538</f>
        <v>520070</v>
      </c>
      <c r="E3540" t="str">
        <f>CheckRegister!G3538</f>
        <v>Food and food supplies</v>
      </c>
      <c r="F3540" s="7">
        <f>CheckRegister!J3538</f>
        <v>165.95</v>
      </c>
    </row>
    <row r="3541" spans="1:6" x14ac:dyDescent="0.25">
      <c r="A3541" s="1">
        <v>45730</v>
      </c>
      <c r="B3541" t="s">
        <v>188</v>
      </c>
      <c r="C3541" t="str">
        <f>CheckRegister!D3539&amp;-CheckRegister!E3539&amp;-CheckRegister!H3539</f>
        <v>4010-45-30205</v>
      </c>
      <c r="D3541">
        <f>CheckRegister!F3539</f>
        <v>530211</v>
      </c>
      <c r="E3541" t="str">
        <f>CheckRegister!G3539</f>
        <v>Bldg maint &amp; Service-interdept</v>
      </c>
      <c r="F3541" s="7">
        <f>CheckRegister!J3539</f>
        <v>266.18</v>
      </c>
    </row>
    <row r="3542" spans="1:6" x14ac:dyDescent="0.25">
      <c r="A3542" s="1">
        <v>45730</v>
      </c>
      <c r="B3542" t="s">
        <v>188</v>
      </c>
      <c r="C3542" t="str">
        <f>CheckRegister!D3540&amp;-CheckRegister!E3540&amp;-CheckRegister!H3540</f>
        <v>4010-45-30003</v>
      </c>
      <c r="D3542">
        <f>CheckRegister!F3540</f>
        <v>520070</v>
      </c>
      <c r="E3542" t="str">
        <f>CheckRegister!G3540</f>
        <v>Food and food supplies</v>
      </c>
      <c r="F3542" s="7">
        <f>CheckRegister!J3540</f>
        <v>146.19999999999999</v>
      </c>
    </row>
    <row r="3543" spans="1:6" x14ac:dyDescent="0.25">
      <c r="A3543" s="1">
        <v>45730</v>
      </c>
      <c r="B3543" t="s">
        <v>188</v>
      </c>
      <c r="C3543" t="str">
        <f>CheckRegister!D3541&amp;-CheckRegister!E3541&amp;-CheckRegister!H3541</f>
        <v>1020-55-10100</v>
      </c>
      <c r="D3543">
        <f>CheckRegister!F3541</f>
        <v>520070</v>
      </c>
      <c r="E3543" t="str">
        <f>CheckRegister!G3541</f>
        <v>Food and food supplies</v>
      </c>
      <c r="F3543" s="7">
        <f>CheckRegister!J3541</f>
        <v>12.66</v>
      </c>
    </row>
    <row r="3544" spans="1:6" x14ac:dyDescent="0.25">
      <c r="A3544" s="1">
        <v>45730</v>
      </c>
      <c r="B3544" t="s">
        <v>188</v>
      </c>
      <c r="C3544" t="str">
        <f>CheckRegister!D3542&amp;-CheckRegister!E3542&amp;-CheckRegister!H3542</f>
        <v>4130-11-34120</v>
      </c>
      <c r="D3544">
        <f>CheckRegister!F3542</f>
        <v>520110</v>
      </c>
      <c r="E3544" t="str">
        <f>CheckRegister!G3542</f>
        <v>Minor office equipment</v>
      </c>
      <c r="F3544" s="7">
        <f>CheckRegister!J3542</f>
        <v>539.98</v>
      </c>
    </row>
    <row r="3545" spans="1:6" x14ac:dyDescent="0.25">
      <c r="A3545" s="1">
        <v>45730</v>
      </c>
      <c r="B3545" t="s">
        <v>188</v>
      </c>
      <c r="C3545" t="str">
        <f>CheckRegister!D3543&amp;-CheckRegister!E3543&amp;-CheckRegister!H3543</f>
        <v>1020-27-70011</v>
      </c>
      <c r="D3545">
        <f>CheckRegister!F3543</f>
        <v>520070</v>
      </c>
      <c r="E3545" t="str">
        <f>CheckRegister!G3543</f>
        <v>Food and food supplies</v>
      </c>
      <c r="F3545" s="7">
        <f>CheckRegister!J3543</f>
        <v>190.12</v>
      </c>
    </row>
    <row r="3546" spans="1:6" x14ac:dyDescent="0.25">
      <c r="A3546" s="1">
        <v>45730</v>
      </c>
      <c r="B3546" t="s">
        <v>188</v>
      </c>
      <c r="C3546" t="str">
        <f>CheckRegister!D3544&amp;-CheckRegister!E3544&amp;-CheckRegister!H3544</f>
        <v>1020-10-11950</v>
      </c>
      <c r="D3546">
        <f>CheckRegister!F3544</f>
        <v>520070</v>
      </c>
      <c r="E3546" t="str">
        <f>CheckRegister!G3544</f>
        <v>Food and food supplies</v>
      </c>
      <c r="F3546" s="7">
        <f>CheckRegister!J3544</f>
        <v>13.47</v>
      </c>
    </row>
    <row r="3547" spans="1:6" x14ac:dyDescent="0.25">
      <c r="A3547" s="1">
        <v>45730</v>
      </c>
      <c r="B3547" t="s">
        <v>188</v>
      </c>
      <c r="C3547" t="str">
        <f>CheckRegister!D3545&amp;-CheckRegister!E3545&amp;-CheckRegister!H3545</f>
        <v>5010-43-10900</v>
      </c>
      <c r="D3547">
        <f>CheckRegister!F3545</f>
        <v>520070</v>
      </c>
      <c r="E3547" t="str">
        <f>CheckRegister!G3545</f>
        <v>Food and food supplies</v>
      </c>
      <c r="F3547" s="7">
        <f>CheckRegister!J3545</f>
        <v>56.49</v>
      </c>
    </row>
    <row r="3548" spans="1:6" x14ac:dyDescent="0.25">
      <c r="A3548" s="1">
        <v>45730</v>
      </c>
      <c r="B3548" t="s">
        <v>188</v>
      </c>
      <c r="C3548" t="str">
        <f>CheckRegister!D3546&amp;-CheckRegister!E3546&amp;-CheckRegister!H3546</f>
        <v>1020-40-10001</v>
      </c>
      <c r="D3548">
        <f>CheckRegister!F3546</f>
        <v>520110</v>
      </c>
      <c r="E3548" t="str">
        <f>CheckRegister!G3546</f>
        <v>Minor office equipment</v>
      </c>
      <c r="F3548" s="7">
        <f>CheckRegister!J3546</f>
        <v>10</v>
      </c>
    </row>
    <row r="3549" spans="1:6" x14ac:dyDescent="0.25">
      <c r="A3549" s="1">
        <v>45730</v>
      </c>
      <c r="B3549" t="s">
        <v>188</v>
      </c>
      <c r="C3549" t="str">
        <f>CheckRegister!D3547&amp;-CheckRegister!E3547&amp;-CheckRegister!H3547</f>
        <v>1020-40-10001</v>
      </c>
      <c r="D3549">
        <f>CheckRegister!F3547</f>
        <v>520070</v>
      </c>
      <c r="E3549" t="str">
        <f>CheckRegister!G3547</f>
        <v>Food and food supplies</v>
      </c>
      <c r="F3549" s="7">
        <f>CheckRegister!J3547</f>
        <v>27.22</v>
      </c>
    </row>
    <row r="3550" spans="1:6" x14ac:dyDescent="0.25">
      <c r="A3550" s="1">
        <v>45730</v>
      </c>
      <c r="B3550" t="s">
        <v>188</v>
      </c>
      <c r="C3550" t="str">
        <f>CheckRegister!D3548&amp;-CheckRegister!E3548&amp;-CheckRegister!H3548</f>
        <v>4010-45-30005</v>
      </c>
      <c r="D3550">
        <f>CheckRegister!F3548</f>
        <v>520070</v>
      </c>
      <c r="E3550" t="str">
        <f>CheckRegister!G3548</f>
        <v>Food and food supplies</v>
      </c>
      <c r="F3550" s="7">
        <f>CheckRegister!J3548</f>
        <v>31.68</v>
      </c>
    </row>
    <row r="3551" spans="1:6" x14ac:dyDescent="0.25">
      <c r="A3551" s="1">
        <v>45730</v>
      </c>
      <c r="B3551" t="s">
        <v>188</v>
      </c>
      <c r="C3551" t="str">
        <f>CheckRegister!D3549&amp;-CheckRegister!E3549&amp;-CheckRegister!H3549</f>
        <v>4010-45-30020</v>
      </c>
      <c r="D3551">
        <f>CheckRegister!F3549</f>
        <v>520070</v>
      </c>
      <c r="E3551" t="str">
        <f>CheckRegister!G3549</f>
        <v>Food and food supplies</v>
      </c>
      <c r="F3551" s="7">
        <f>CheckRegister!J3549</f>
        <v>181.39</v>
      </c>
    </row>
    <row r="3552" spans="1:6" x14ac:dyDescent="0.25">
      <c r="A3552" s="1">
        <v>45730</v>
      </c>
      <c r="B3552" t="s">
        <v>188</v>
      </c>
      <c r="C3552" t="str">
        <f>CheckRegister!D3550&amp;-CheckRegister!E3550&amp;-CheckRegister!H3550</f>
        <v>1020-20-12800</v>
      </c>
      <c r="D3552">
        <f>CheckRegister!F3550</f>
        <v>520110</v>
      </c>
      <c r="E3552" t="str">
        <f>CheckRegister!G3550</f>
        <v>Minor office equipment</v>
      </c>
      <c r="F3552" s="7">
        <f>CheckRegister!J3550</f>
        <v>205.17</v>
      </c>
    </row>
    <row r="3553" spans="1:6" x14ac:dyDescent="0.25">
      <c r="A3553" s="1">
        <v>45730</v>
      </c>
      <c r="B3553" t="s">
        <v>188</v>
      </c>
      <c r="C3553" t="str">
        <f>CheckRegister!D3551&amp;-CheckRegister!E3551&amp;-CheckRegister!H3551</f>
        <v>4010-45-30003</v>
      </c>
      <c r="D3553">
        <f>CheckRegister!F3551</f>
        <v>520070</v>
      </c>
      <c r="E3553" t="str">
        <f>CheckRegister!G3551</f>
        <v>Food and food supplies</v>
      </c>
      <c r="F3553" s="7">
        <f>CheckRegister!J3551</f>
        <v>48.11</v>
      </c>
    </row>
    <row r="3554" spans="1:6" x14ac:dyDescent="0.25">
      <c r="A3554" s="1">
        <v>45730</v>
      </c>
      <c r="B3554" t="s">
        <v>188</v>
      </c>
      <c r="C3554" t="str">
        <f>CheckRegister!D3552&amp;-CheckRegister!E3552&amp;-CheckRegister!H3552</f>
        <v>4130-11-34110</v>
      </c>
      <c r="D3554">
        <f>CheckRegister!F3552</f>
        <v>520110</v>
      </c>
      <c r="E3554" t="str">
        <f>CheckRegister!G3552</f>
        <v>Minor office equipment</v>
      </c>
      <c r="F3554" s="7">
        <f>CheckRegister!J3552</f>
        <v>254.99</v>
      </c>
    </row>
    <row r="3555" spans="1:6" x14ac:dyDescent="0.25">
      <c r="A3555" s="1">
        <v>45730</v>
      </c>
      <c r="B3555" t="s">
        <v>188</v>
      </c>
      <c r="C3555" t="str">
        <f>CheckRegister!D3553&amp;-CheckRegister!E3553&amp;-CheckRegister!H3553</f>
        <v>1020-31-12510</v>
      </c>
      <c r="D3555">
        <f>CheckRegister!F3553</f>
        <v>520070</v>
      </c>
      <c r="E3555" t="str">
        <f>CheckRegister!G3553</f>
        <v>Food and food supplies</v>
      </c>
      <c r="F3555" s="7">
        <f>CheckRegister!J3553</f>
        <v>67.73</v>
      </c>
    </row>
    <row r="3556" spans="1:6" x14ac:dyDescent="0.25">
      <c r="A3556" s="1">
        <v>45730</v>
      </c>
      <c r="B3556" t="s">
        <v>188</v>
      </c>
      <c r="C3556" t="str">
        <f>CheckRegister!D3554&amp;-CheckRegister!E3554&amp;-CheckRegister!H3554</f>
        <v>1020-27-13035</v>
      </c>
      <c r="D3556">
        <f>CheckRegister!F3554</f>
        <v>520070</v>
      </c>
      <c r="E3556" t="str">
        <f>CheckRegister!G3554</f>
        <v>Food and food supplies</v>
      </c>
      <c r="F3556" s="7">
        <f>CheckRegister!J3554</f>
        <v>147.47999999999999</v>
      </c>
    </row>
    <row r="3557" spans="1:6" x14ac:dyDescent="0.25">
      <c r="A3557" s="1">
        <v>45730</v>
      </c>
      <c r="B3557" t="s">
        <v>188</v>
      </c>
      <c r="C3557" t="str">
        <f>CheckRegister!D3555&amp;-CheckRegister!E3555&amp;-CheckRegister!H3555</f>
        <v>1048-29-11800</v>
      </c>
      <c r="D3557">
        <f>CheckRegister!F3555</f>
        <v>520070</v>
      </c>
      <c r="E3557" t="str">
        <f>CheckRegister!G3555</f>
        <v>Food and food supplies</v>
      </c>
      <c r="F3557" s="7">
        <f>CheckRegister!J3555</f>
        <v>285</v>
      </c>
    </row>
    <row r="3558" spans="1:6" x14ac:dyDescent="0.25">
      <c r="A3558" s="1">
        <v>45730</v>
      </c>
      <c r="B3558" t="s">
        <v>188</v>
      </c>
      <c r="C3558" t="str">
        <f>CheckRegister!D3556&amp;-CheckRegister!E3556&amp;-CheckRegister!H3556</f>
        <v>1020-10-11950</v>
      </c>
      <c r="D3558">
        <f>CheckRegister!F3556</f>
        <v>520070</v>
      </c>
      <c r="E3558" t="str">
        <f>CheckRegister!G3556</f>
        <v>Food and food supplies</v>
      </c>
      <c r="F3558" s="7">
        <f>CheckRegister!J3556</f>
        <v>137.04</v>
      </c>
    </row>
    <row r="3559" spans="1:6" x14ac:dyDescent="0.25">
      <c r="A3559" s="1">
        <v>45730</v>
      </c>
      <c r="B3559" t="s">
        <v>188</v>
      </c>
      <c r="C3559" t="str">
        <f>CheckRegister!D3557&amp;-CheckRegister!E3557&amp;-CheckRegister!H3557</f>
        <v>1020-27-13405</v>
      </c>
      <c r="D3559">
        <f>CheckRegister!F3557</f>
        <v>520070</v>
      </c>
      <c r="E3559" t="str">
        <f>CheckRegister!G3557</f>
        <v>Food and food supplies</v>
      </c>
      <c r="F3559" s="7">
        <f>CheckRegister!J3557</f>
        <v>66.930000000000007</v>
      </c>
    </row>
    <row r="3560" spans="1:6" x14ac:dyDescent="0.25">
      <c r="A3560" s="1">
        <v>45730</v>
      </c>
      <c r="B3560" t="s">
        <v>188</v>
      </c>
      <c r="C3560" t="str">
        <f>CheckRegister!D3558&amp;-CheckRegister!E3558&amp;-CheckRegister!H3558</f>
        <v>1020-27-70011</v>
      </c>
      <c r="D3560">
        <f>CheckRegister!F3558</f>
        <v>520070</v>
      </c>
      <c r="E3560" t="str">
        <f>CheckRegister!G3558</f>
        <v>Food and food supplies</v>
      </c>
      <c r="F3560" s="7">
        <f>CheckRegister!J3558</f>
        <v>44.34</v>
      </c>
    </row>
    <row r="3561" spans="1:6" x14ac:dyDescent="0.25">
      <c r="A3561" s="1">
        <v>45730</v>
      </c>
      <c r="B3561" t="s">
        <v>188</v>
      </c>
      <c r="C3561" t="str">
        <f>CheckRegister!D3559&amp;-CheckRegister!E3559&amp;-CheckRegister!H3559</f>
        <v>1020-29-11700</v>
      </c>
      <c r="D3561">
        <f>CheckRegister!F3559</f>
        <v>520070</v>
      </c>
      <c r="E3561" t="str">
        <f>CheckRegister!G3559</f>
        <v>Food and food supplies</v>
      </c>
      <c r="F3561" s="7">
        <f>CheckRegister!J3559</f>
        <v>54.58</v>
      </c>
    </row>
    <row r="3562" spans="1:6" x14ac:dyDescent="0.25">
      <c r="A3562" s="1">
        <v>45730</v>
      </c>
      <c r="B3562" t="s">
        <v>188</v>
      </c>
      <c r="C3562" t="str">
        <f>CheckRegister!D3560&amp;-CheckRegister!E3560&amp;-CheckRegister!H3560</f>
        <v>5210-23-40400</v>
      </c>
      <c r="D3562">
        <f>CheckRegister!F3560</f>
        <v>520070</v>
      </c>
      <c r="E3562" t="str">
        <f>CheckRegister!G3560</f>
        <v>Food and food supplies</v>
      </c>
      <c r="F3562" s="7">
        <f>CheckRegister!J3560</f>
        <v>101.5</v>
      </c>
    </row>
    <row r="3563" spans="1:6" x14ac:dyDescent="0.25">
      <c r="A3563" s="1">
        <v>45730</v>
      </c>
      <c r="B3563" t="s">
        <v>188</v>
      </c>
      <c r="C3563" t="str">
        <f>CheckRegister!D3561&amp;-CheckRegister!E3561&amp;-CheckRegister!H3561</f>
        <v>1020-27-13034</v>
      </c>
      <c r="D3563">
        <f>CheckRegister!F3561</f>
        <v>520070</v>
      </c>
      <c r="E3563" t="str">
        <f>CheckRegister!G3561</f>
        <v>Food and food supplies</v>
      </c>
      <c r="F3563" s="7">
        <f>CheckRegister!J3561</f>
        <v>297.27</v>
      </c>
    </row>
    <row r="3564" spans="1:6" x14ac:dyDescent="0.25">
      <c r="A3564" s="1">
        <v>45730</v>
      </c>
      <c r="B3564" t="s">
        <v>188</v>
      </c>
      <c r="C3564" t="str">
        <f>CheckRegister!D3562&amp;-CheckRegister!E3562&amp;-CheckRegister!H3562</f>
        <v>1020-27-13037</v>
      </c>
      <c r="D3564">
        <f>CheckRegister!F3562</f>
        <v>520070</v>
      </c>
      <c r="E3564" t="str">
        <f>CheckRegister!G3562</f>
        <v>Food and food supplies</v>
      </c>
      <c r="F3564" s="7">
        <f>CheckRegister!J3562</f>
        <v>151.74</v>
      </c>
    </row>
    <row r="3565" spans="1:6" x14ac:dyDescent="0.25">
      <c r="A3565" s="1">
        <v>45730</v>
      </c>
      <c r="B3565" t="s">
        <v>188</v>
      </c>
      <c r="C3565" t="str">
        <f>CheckRegister!D3563&amp;-CheckRegister!E3563&amp;-CheckRegister!H3563</f>
        <v>1048-29-11800</v>
      </c>
      <c r="D3565">
        <f>CheckRegister!F3563</f>
        <v>520070</v>
      </c>
      <c r="E3565" t="str">
        <f>CheckRegister!G3563</f>
        <v>Food and food supplies</v>
      </c>
      <c r="F3565" s="7">
        <f>CheckRegister!J3563</f>
        <v>51.76</v>
      </c>
    </row>
    <row r="3566" spans="1:6" x14ac:dyDescent="0.25">
      <c r="A3566" s="1">
        <v>45730</v>
      </c>
      <c r="B3566" t="s">
        <v>188</v>
      </c>
      <c r="C3566" t="str">
        <f>CheckRegister!D3564&amp;-CheckRegister!E3564&amp;-CheckRegister!H3564</f>
        <v>1048-29-11800</v>
      </c>
      <c r="D3566">
        <f>CheckRegister!F3564</f>
        <v>520070</v>
      </c>
      <c r="E3566" t="str">
        <f>CheckRegister!G3564</f>
        <v>Food and food supplies</v>
      </c>
      <c r="F3566" s="7">
        <f>CheckRegister!J3564</f>
        <v>173.35</v>
      </c>
    </row>
    <row r="3567" spans="1:6" x14ac:dyDescent="0.25">
      <c r="A3567" s="1">
        <v>45730</v>
      </c>
      <c r="B3567" t="s">
        <v>188</v>
      </c>
      <c r="C3567" t="str">
        <f>CheckRegister!D3565&amp;-CheckRegister!E3565&amp;-CheckRegister!H3565</f>
        <v>1020-10-12000</v>
      </c>
      <c r="D3567">
        <f>CheckRegister!F3565</f>
        <v>520070</v>
      </c>
      <c r="E3567" t="str">
        <f>CheckRegister!G3565</f>
        <v>Food and food supplies</v>
      </c>
      <c r="F3567" s="7">
        <f>CheckRegister!J3565</f>
        <v>9.9600000000000009</v>
      </c>
    </row>
    <row r="3568" spans="1:6" x14ac:dyDescent="0.25">
      <c r="A3568" s="1">
        <v>45730</v>
      </c>
      <c r="B3568" t="s">
        <v>188</v>
      </c>
      <c r="C3568" t="str">
        <f>CheckRegister!D3566&amp;-CheckRegister!E3566&amp;-CheckRegister!H3566</f>
        <v>1066-15-89</v>
      </c>
      <c r="D3568">
        <f>CheckRegister!F3566</f>
        <v>520070</v>
      </c>
      <c r="E3568" t="str">
        <f>CheckRegister!G3566</f>
        <v>Food and food supplies</v>
      </c>
      <c r="F3568" s="7">
        <f>CheckRegister!J3566</f>
        <v>137.31</v>
      </c>
    </row>
    <row r="3569" spans="1:6" x14ac:dyDescent="0.25">
      <c r="A3569" s="1">
        <v>45730</v>
      </c>
      <c r="B3569" t="s">
        <v>188</v>
      </c>
      <c r="C3569" t="str">
        <f>CheckRegister!D3567&amp;-CheckRegister!E3567&amp;-CheckRegister!H3567</f>
        <v>1041-33-12400</v>
      </c>
      <c r="D3569">
        <f>CheckRegister!F3567</f>
        <v>520070</v>
      </c>
      <c r="E3569" t="str">
        <f>CheckRegister!G3567</f>
        <v>Food and food supplies</v>
      </c>
      <c r="F3569" s="7">
        <f>CheckRegister!J3567</f>
        <v>87.5</v>
      </c>
    </row>
    <row r="3570" spans="1:6" x14ac:dyDescent="0.25">
      <c r="A3570" s="1">
        <v>45730</v>
      </c>
      <c r="B3570" t="s">
        <v>188</v>
      </c>
      <c r="C3570" t="str">
        <f>CheckRegister!D3568&amp;-CheckRegister!E3568&amp;-CheckRegister!H3568</f>
        <v>5010-43-10900</v>
      </c>
      <c r="D3570">
        <f>CheckRegister!F3568</f>
        <v>520070</v>
      </c>
      <c r="E3570" t="str">
        <f>CheckRegister!G3568</f>
        <v>Food and food supplies</v>
      </c>
      <c r="F3570" s="7">
        <f>CheckRegister!J3568</f>
        <v>54.6</v>
      </c>
    </row>
    <row r="3571" spans="1:6" x14ac:dyDescent="0.25">
      <c r="A3571" s="1">
        <v>45730</v>
      </c>
      <c r="B3571" t="s">
        <v>188</v>
      </c>
      <c r="C3571" t="str">
        <f>CheckRegister!D3569&amp;-CheckRegister!E3569&amp;-CheckRegister!H3569</f>
        <v>4610-53-35000</v>
      </c>
      <c r="D3571">
        <f>CheckRegister!F3569</f>
        <v>520070</v>
      </c>
      <c r="E3571" t="str">
        <f>CheckRegister!G3569</f>
        <v>Food and food supplies</v>
      </c>
      <c r="F3571" s="7">
        <f>CheckRegister!J3569</f>
        <v>40.98</v>
      </c>
    </row>
    <row r="3572" spans="1:6" x14ac:dyDescent="0.25">
      <c r="A3572" s="1">
        <v>45730</v>
      </c>
      <c r="B3572" t="s">
        <v>188</v>
      </c>
      <c r="C3572" t="str">
        <f>CheckRegister!D3570&amp;-CheckRegister!E3570&amp;-CheckRegister!H3570</f>
        <v>5210-23-40400</v>
      </c>
      <c r="D3572">
        <f>CheckRegister!F3570</f>
        <v>520070</v>
      </c>
      <c r="E3572" t="str">
        <f>CheckRegister!G3570</f>
        <v>Food and food supplies</v>
      </c>
      <c r="F3572" s="7">
        <f>CheckRegister!J3570</f>
        <v>15</v>
      </c>
    </row>
    <row r="3573" spans="1:6" x14ac:dyDescent="0.25">
      <c r="A3573" s="1">
        <v>45730</v>
      </c>
      <c r="B3573" t="s">
        <v>188</v>
      </c>
      <c r="C3573" t="str">
        <f>CheckRegister!D3571&amp;-CheckRegister!E3571&amp;-CheckRegister!H3571</f>
        <v>1020-31-12511</v>
      </c>
      <c r="D3573">
        <f>CheckRegister!F3571</f>
        <v>520070</v>
      </c>
      <c r="E3573" t="str">
        <f>CheckRegister!G3571</f>
        <v>Food and food supplies</v>
      </c>
      <c r="F3573" s="7">
        <f>CheckRegister!J3571</f>
        <v>47.49</v>
      </c>
    </row>
    <row r="3574" spans="1:6" x14ac:dyDescent="0.25">
      <c r="A3574" s="1">
        <v>45730</v>
      </c>
      <c r="B3574" t="s">
        <v>188</v>
      </c>
      <c r="C3574" t="str">
        <f>CheckRegister!D3572&amp;-CheckRegister!E3572&amp;-CheckRegister!H3572</f>
        <v>4130-11-34110</v>
      </c>
      <c r="D3574">
        <f>CheckRegister!F3572</f>
        <v>520070</v>
      </c>
      <c r="E3574" t="str">
        <f>CheckRegister!G3572</f>
        <v>Food and food supplies</v>
      </c>
      <c r="F3574" s="7">
        <f>CheckRegister!J3572</f>
        <v>72.239999999999995</v>
      </c>
    </row>
    <row r="3575" spans="1:6" x14ac:dyDescent="0.25">
      <c r="A3575" s="1">
        <v>45730</v>
      </c>
      <c r="B3575" t="s">
        <v>188</v>
      </c>
      <c r="C3575" t="str">
        <f>CheckRegister!D3573&amp;-CheckRegister!E3573&amp;-CheckRegister!H3573</f>
        <v>4610-53-35000</v>
      </c>
      <c r="D3575">
        <f>CheckRegister!F3573</f>
        <v>520070</v>
      </c>
      <c r="E3575" t="str">
        <f>CheckRegister!G3573</f>
        <v>Food and food supplies</v>
      </c>
      <c r="F3575" s="7">
        <f>CheckRegister!J3573</f>
        <v>50.22</v>
      </c>
    </row>
    <row r="3576" spans="1:6" x14ac:dyDescent="0.25">
      <c r="A3576" s="1">
        <v>45730</v>
      </c>
      <c r="B3576" t="s">
        <v>188</v>
      </c>
      <c r="C3576" t="str">
        <f>CheckRegister!D3574&amp;-CheckRegister!E3574&amp;-CheckRegister!H3574</f>
        <v>6060-10-21700</v>
      </c>
      <c r="D3576">
        <f>CheckRegister!F3574</f>
        <v>520070</v>
      </c>
      <c r="E3576" t="str">
        <f>CheckRegister!G3574</f>
        <v>Food and food supplies</v>
      </c>
      <c r="F3576" s="7">
        <f>CheckRegister!J3574</f>
        <v>21.98</v>
      </c>
    </row>
    <row r="3577" spans="1:6" x14ac:dyDescent="0.25">
      <c r="A3577" s="1">
        <v>45730</v>
      </c>
      <c r="B3577" t="s">
        <v>188</v>
      </c>
      <c r="C3577" t="str">
        <f>CheckRegister!D3575&amp;-CheckRegister!E3575&amp;-CheckRegister!H3575</f>
        <v>1048-29-11800</v>
      </c>
      <c r="D3577">
        <f>CheckRegister!F3575</f>
        <v>520070</v>
      </c>
      <c r="E3577" t="str">
        <f>CheckRegister!G3575</f>
        <v>Food and food supplies</v>
      </c>
      <c r="F3577" s="7">
        <f>CheckRegister!J3575</f>
        <v>259.2</v>
      </c>
    </row>
    <row r="3578" spans="1:6" x14ac:dyDescent="0.25">
      <c r="A3578" s="1">
        <v>45730</v>
      </c>
      <c r="B3578" t="s">
        <v>188</v>
      </c>
      <c r="C3578" t="str">
        <f>CheckRegister!D3576&amp;-CheckRegister!E3576&amp;-CheckRegister!H3576</f>
        <v>1020-44-12601</v>
      </c>
      <c r="D3578">
        <f>CheckRegister!F3576</f>
        <v>520070</v>
      </c>
      <c r="E3578" t="str">
        <f>CheckRegister!G3576</f>
        <v>Food and food supplies</v>
      </c>
      <c r="F3578" s="7">
        <f>CheckRegister!J3576</f>
        <v>25.6</v>
      </c>
    </row>
    <row r="3579" spans="1:6" x14ac:dyDescent="0.25">
      <c r="A3579" s="1">
        <v>45730</v>
      </c>
      <c r="B3579" t="s">
        <v>188</v>
      </c>
      <c r="C3579" t="str">
        <f>CheckRegister!D3577&amp;-CheckRegister!E3577&amp;-CheckRegister!H3577</f>
        <v>1020-10-12000</v>
      </c>
      <c r="D3579">
        <f>CheckRegister!F3577</f>
        <v>520110</v>
      </c>
      <c r="E3579" t="str">
        <f>CheckRegister!G3577</f>
        <v>Minor office equipment</v>
      </c>
      <c r="F3579" s="7">
        <f>CheckRegister!J3577</f>
        <v>-42.43</v>
      </c>
    </row>
    <row r="3580" spans="1:6" x14ac:dyDescent="0.25">
      <c r="A3580" s="1">
        <v>45730</v>
      </c>
      <c r="B3580" t="s">
        <v>188</v>
      </c>
      <c r="C3580" t="str">
        <f>CheckRegister!D3578&amp;-CheckRegister!E3578&amp;-CheckRegister!H3578</f>
        <v>1020-52-12680</v>
      </c>
      <c r="D3580">
        <f>CheckRegister!F3578</f>
        <v>520070</v>
      </c>
      <c r="E3580" t="str">
        <f>CheckRegister!G3578</f>
        <v>Food and food supplies</v>
      </c>
      <c r="F3580" s="7">
        <f>CheckRegister!J3578</f>
        <v>225</v>
      </c>
    </row>
    <row r="3581" spans="1:6" x14ac:dyDescent="0.25">
      <c r="A3581" s="1">
        <v>45730</v>
      </c>
      <c r="B3581" t="s">
        <v>188</v>
      </c>
      <c r="C3581" t="str">
        <f>CheckRegister!D3579&amp;-CheckRegister!E3579&amp;-CheckRegister!H3579</f>
        <v>4010-45-31010</v>
      </c>
      <c r="D3581">
        <f>CheckRegister!F3579</f>
        <v>520110</v>
      </c>
      <c r="E3581" t="str">
        <f>CheckRegister!G3579</f>
        <v>Minor office equipment</v>
      </c>
      <c r="F3581" s="7">
        <f>CheckRegister!J3579</f>
        <v>629.99</v>
      </c>
    </row>
    <row r="3582" spans="1:6" x14ac:dyDescent="0.25">
      <c r="A3582" s="1">
        <v>45730</v>
      </c>
      <c r="B3582" t="s">
        <v>188</v>
      </c>
      <c r="C3582" t="str">
        <f>CheckRegister!D3580&amp;-CheckRegister!E3580&amp;-CheckRegister!H3580</f>
        <v>1048-29-11800</v>
      </c>
      <c r="D3582">
        <f>CheckRegister!F3580</f>
        <v>520070</v>
      </c>
      <c r="E3582" t="str">
        <f>CheckRegister!G3580</f>
        <v>Food and food supplies</v>
      </c>
      <c r="F3582" s="7">
        <f>CheckRegister!J3580</f>
        <v>117.5</v>
      </c>
    </row>
    <row r="3583" spans="1:6" x14ac:dyDescent="0.25">
      <c r="A3583" s="1">
        <v>45730</v>
      </c>
      <c r="B3583" t="s">
        <v>188</v>
      </c>
      <c r="C3583" t="str">
        <f>CheckRegister!D3581&amp;-CheckRegister!E3581&amp;-CheckRegister!H3581</f>
        <v>1020-29-11700</v>
      </c>
      <c r="D3583">
        <f>CheckRegister!F3581</f>
        <v>520070</v>
      </c>
      <c r="E3583" t="str">
        <f>CheckRegister!G3581</f>
        <v>Food and food supplies</v>
      </c>
      <c r="F3583" s="7">
        <f>CheckRegister!J3581</f>
        <v>88.5</v>
      </c>
    </row>
    <row r="3584" spans="1:6" x14ac:dyDescent="0.25">
      <c r="A3584" s="1">
        <v>45730</v>
      </c>
      <c r="B3584" t="s">
        <v>188</v>
      </c>
      <c r="C3584" t="str">
        <f>CheckRegister!D3582&amp;-CheckRegister!E3582&amp;-CheckRegister!H3582</f>
        <v>1020-44-12601</v>
      </c>
      <c r="D3584">
        <f>CheckRegister!F3582</f>
        <v>520070</v>
      </c>
      <c r="E3584" t="str">
        <f>CheckRegister!G3582</f>
        <v>Food and food supplies</v>
      </c>
      <c r="F3584" s="7">
        <f>CheckRegister!J3582</f>
        <v>29.14</v>
      </c>
    </row>
    <row r="3585" spans="1:6" x14ac:dyDescent="0.25">
      <c r="A3585" s="1">
        <v>45730</v>
      </c>
      <c r="B3585" t="s">
        <v>188</v>
      </c>
      <c r="C3585" t="str">
        <f>CheckRegister!D3583&amp;-CheckRegister!E3583&amp;-CheckRegister!H3583</f>
        <v>1020-10-11950</v>
      </c>
      <c r="D3585">
        <f>CheckRegister!F3583</f>
        <v>520070</v>
      </c>
      <c r="E3585" t="str">
        <f>CheckRegister!G3583</f>
        <v>Food and food supplies</v>
      </c>
      <c r="F3585" s="7">
        <f>CheckRegister!J3583</f>
        <v>18.43</v>
      </c>
    </row>
    <row r="3586" spans="1:6" x14ac:dyDescent="0.25">
      <c r="A3586" s="1">
        <v>45730</v>
      </c>
      <c r="B3586" t="s">
        <v>188</v>
      </c>
      <c r="C3586" t="str">
        <f>CheckRegister!D3584&amp;-CheckRegister!E3584&amp;-CheckRegister!H3584</f>
        <v>4670-56-11300</v>
      </c>
      <c r="D3586">
        <f>CheckRegister!F3584</f>
        <v>520070</v>
      </c>
      <c r="E3586" t="str">
        <f>CheckRegister!G3584</f>
        <v>Food and food supplies</v>
      </c>
      <c r="F3586" s="7">
        <f>CheckRegister!J3584</f>
        <v>30.94</v>
      </c>
    </row>
    <row r="3587" spans="1:6" x14ac:dyDescent="0.25">
      <c r="A3587" s="1">
        <v>45730</v>
      </c>
      <c r="B3587" t="s">
        <v>188</v>
      </c>
      <c r="C3587" t="str">
        <f>CheckRegister!D3585&amp;-CheckRegister!E3585&amp;-CheckRegister!H3585</f>
        <v>1020-25-11000</v>
      </c>
      <c r="D3587">
        <f>CheckRegister!F3585</f>
        <v>520070</v>
      </c>
      <c r="E3587" t="str">
        <f>CheckRegister!G3585</f>
        <v>Food and food supplies</v>
      </c>
      <c r="F3587" s="7">
        <f>CheckRegister!J3585</f>
        <v>-55.33</v>
      </c>
    </row>
    <row r="3588" spans="1:6" x14ac:dyDescent="0.25">
      <c r="A3588" s="1">
        <v>45730</v>
      </c>
      <c r="B3588" t="s">
        <v>188</v>
      </c>
      <c r="C3588" t="str">
        <f>CheckRegister!D3586&amp;-CheckRegister!E3586&amp;-CheckRegister!H3586</f>
        <v>1020-39-11500</v>
      </c>
      <c r="D3588">
        <f>CheckRegister!F3586</f>
        <v>520070</v>
      </c>
      <c r="E3588" t="str">
        <f>CheckRegister!G3586</f>
        <v>Food and food supplies</v>
      </c>
      <c r="F3588" s="7">
        <f>CheckRegister!J3586</f>
        <v>16.82</v>
      </c>
    </row>
    <row r="3589" spans="1:6" x14ac:dyDescent="0.25">
      <c r="A3589" s="1">
        <v>45730</v>
      </c>
      <c r="B3589" t="s">
        <v>188</v>
      </c>
      <c r="C3589" t="str">
        <f>CheckRegister!D3587&amp;-CheckRegister!E3587&amp;-CheckRegister!H3587</f>
        <v>4130-11-34000</v>
      </c>
      <c r="D3589">
        <f>CheckRegister!F3587</f>
        <v>520110</v>
      </c>
      <c r="E3589" t="str">
        <f>CheckRegister!G3587</f>
        <v>Minor office equipment</v>
      </c>
      <c r="F3589" s="7">
        <f>CheckRegister!J3587</f>
        <v>112.71</v>
      </c>
    </row>
    <row r="3590" spans="1:6" x14ac:dyDescent="0.25">
      <c r="A3590" s="1">
        <v>45730</v>
      </c>
      <c r="B3590" t="s">
        <v>188</v>
      </c>
      <c r="C3590" t="str">
        <f>CheckRegister!D3588&amp;-CheckRegister!E3588&amp;-CheckRegister!H3588</f>
        <v>1067-27-89</v>
      </c>
      <c r="D3590">
        <f>CheckRegister!F3588</f>
        <v>520070</v>
      </c>
      <c r="E3590" t="str">
        <f>CheckRegister!G3588</f>
        <v>Food and food supplies</v>
      </c>
      <c r="F3590" s="7">
        <f>CheckRegister!J3588</f>
        <v>119.76</v>
      </c>
    </row>
    <row r="3591" spans="1:6" x14ac:dyDescent="0.25">
      <c r="A3591" s="1">
        <v>45730</v>
      </c>
      <c r="B3591" t="s">
        <v>188</v>
      </c>
      <c r="C3591" t="str">
        <f>CheckRegister!D3589&amp;-CheckRegister!E3589&amp;-CheckRegister!H3589</f>
        <v>1020-22-10440</v>
      </c>
      <c r="D3591">
        <f>CheckRegister!F3589</f>
        <v>520070</v>
      </c>
      <c r="E3591" t="str">
        <f>CheckRegister!G3589</f>
        <v>Food and food supplies</v>
      </c>
      <c r="F3591" s="7">
        <f>CheckRegister!J3589</f>
        <v>26.57</v>
      </c>
    </row>
    <row r="3592" spans="1:6" x14ac:dyDescent="0.25">
      <c r="A3592" s="1">
        <v>45730</v>
      </c>
      <c r="B3592" t="s">
        <v>188</v>
      </c>
      <c r="C3592" t="str">
        <f>CheckRegister!D3590&amp;-CheckRegister!E3590&amp;-CheckRegister!H3590</f>
        <v>1020-27-70011</v>
      </c>
      <c r="D3592">
        <f>CheckRegister!F3590</f>
        <v>520070</v>
      </c>
      <c r="E3592" t="str">
        <f>CheckRegister!G3590</f>
        <v>Food and food supplies</v>
      </c>
      <c r="F3592" s="7">
        <f>CheckRegister!J3590</f>
        <v>193.62</v>
      </c>
    </row>
    <row r="3593" spans="1:6" x14ac:dyDescent="0.25">
      <c r="A3593" s="1">
        <v>45730</v>
      </c>
      <c r="B3593" t="s">
        <v>188</v>
      </c>
      <c r="C3593" t="str">
        <f>CheckRegister!D3591&amp;-CheckRegister!E3591&amp;-CheckRegister!H3591</f>
        <v>1020-27-70011</v>
      </c>
      <c r="D3593">
        <f>CheckRegister!F3591</f>
        <v>520070</v>
      </c>
      <c r="E3593" t="str">
        <f>CheckRegister!G3591</f>
        <v>Food and food supplies</v>
      </c>
      <c r="F3593" s="7">
        <f>CheckRegister!J3591</f>
        <v>41.87</v>
      </c>
    </row>
    <row r="3594" spans="1:6" x14ac:dyDescent="0.25">
      <c r="A3594" s="1">
        <v>45730</v>
      </c>
      <c r="B3594" t="s">
        <v>188</v>
      </c>
      <c r="C3594" t="str">
        <f>CheckRegister!D3592&amp;-CheckRegister!E3592&amp;-CheckRegister!H3592</f>
        <v>5010-43-10900</v>
      </c>
      <c r="D3594">
        <f>CheckRegister!F3592</f>
        <v>520070</v>
      </c>
      <c r="E3594" t="str">
        <f>CheckRegister!G3592</f>
        <v>Food and food supplies</v>
      </c>
      <c r="F3594" s="7">
        <f>CheckRegister!J3592</f>
        <v>19.96</v>
      </c>
    </row>
    <row r="3595" spans="1:6" x14ac:dyDescent="0.25">
      <c r="A3595" s="1">
        <v>45730</v>
      </c>
      <c r="B3595" t="s">
        <v>188</v>
      </c>
      <c r="C3595" t="str">
        <f>CheckRegister!D3593&amp;-CheckRegister!E3593&amp;-CheckRegister!H3593</f>
        <v>1020-10-11950</v>
      </c>
      <c r="D3595">
        <f>CheckRegister!F3593</f>
        <v>520070</v>
      </c>
      <c r="E3595" t="str">
        <f>CheckRegister!G3593</f>
        <v>Food and food supplies</v>
      </c>
      <c r="F3595" s="7">
        <f>CheckRegister!J3593</f>
        <v>18.77</v>
      </c>
    </row>
    <row r="3596" spans="1:6" x14ac:dyDescent="0.25">
      <c r="A3596" s="1">
        <v>45730</v>
      </c>
      <c r="B3596" t="s">
        <v>188</v>
      </c>
      <c r="C3596" t="str">
        <f>CheckRegister!D3594&amp;-CheckRegister!E3594&amp;-CheckRegister!H3594</f>
        <v>1020-10-12000</v>
      </c>
      <c r="D3596">
        <f>CheckRegister!F3594</f>
        <v>520070</v>
      </c>
      <c r="E3596" t="str">
        <f>CheckRegister!G3594</f>
        <v>Food and food supplies</v>
      </c>
      <c r="F3596" s="7">
        <f>CheckRegister!J3594</f>
        <v>137.88</v>
      </c>
    </row>
    <row r="3597" spans="1:6" x14ac:dyDescent="0.25">
      <c r="A3597" s="1">
        <v>45730</v>
      </c>
      <c r="B3597" t="s">
        <v>188</v>
      </c>
      <c r="C3597" t="str">
        <f>CheckRegister!D3595&amp;-CheckRegister!E3595&amp;-CheckRegister!H3595</f>
        <v>1066-15-89</v>
      </c>
      <c r="D3597">
        <f>CheckRegister!F3595</f>
        <v>520070</v>
      </c>
      <c r="E3597" t="str">
        <f>CheckRegister!G3595</f>
        <v>Food and food supplies</v>
      </c>
      <c r="F3597" s="7">
        <f>CheckRegister!J3595</f>
        <v>14.44</v>
      </c>
    </row>
    <row r="3598" spans="1:6" x14ac:dyDescent="0.25">
      <c r="A3598" s="1">
        <v>45730</v>
      </c>
      <c r="B3598" t="s">
        <v>188</v>
      </c>
      <c r="C3598" t="str">
        <f>CheckRegister!D3596&amp;-CheckRegister!E3596&amp;-CheckRegister!H3596</f>
        <v>4670-56-11300</v>
      </c>
      <c r="D3598">
        <f>CheckRegister!F3596</f>
        <v>520070</v>
      </c>
      <c r="E3598" t="str">
        <f>CheckRegister!G3596</f>
        <v>Food and food supplies</v>
      </c>
      <c r="F3598" s="7">
        <f>CheckRegister!J3596</f>
        <v>27.28</v>
      </c>
    </row>
    <row r="3599" spans="1:6" x14ac:dyDescent="0.25">
      <c r="A3599" s="1">
        <v>45730</v>
      </c>
      <c r="B3599" t="s">
        <v>188</v>
      </c>
      <c r="C3599" t="str">
        <f>CheckRegister!D3597&amp;-CheckRegister!E3597&amp;-CheckRegister!H3597</f>
        <v>1041-33-12420</v>
      </c>
      <c r="D3599">
        <f>CheckRegister!F3597</f>
        <v>520070</v>
      </c>
      <c r="E3599" t="str">
        <f>CheckRegister!G3597</f>
        <v>Food and food supplies</v>
      </c>
      <c r="F3599" s="7">
        <f>CheckRegister!J3597</f>
        <v>212.77</v>
      </c>
    </row>
    <row r="3600" spans="1:6" x14ac:dyDescent="0.25">
      <c r="A3600" s="1">
        <v>45730</v>
      </c>
      <c r="B3600" t="s">
        <v>188</v>
      </c>
      <c r="C3600" t="str">
        <f>CheckRegister!D3598&amp;-CheckRegister!E3598&amp;-CheckRegister!H3598</f>
        <v>1020-27-70011</v>
      </c>
      <c r="D3600">
        <f>CheckRegister!F3598</f>
        <v>520070</v>
      </c>
      <c r="E3600" t="str">
        <f>CheckRegister!G3598</f>
        <v>Food and food supplies</v>
      </c>
      <c r="F3600" s="7">
        <f>CheckRegister!J3598</f>
        <v>275.10000000000002</v>
      </c>
    </row>
    <row r="3601" spans="1:6" x14ac:dyDescent="0.25">
      <c r="A3601" s="1">
        <v>45730</v>
      </c>
      <c r="B3601" t="s">
        <v>188</v>
      </c>
      <c r="C3601" t="str">
        <f>CheckRegister!D3599&amp;-CheckRegister!E3599&amp;-CheckRegister!H3599</f>
        <v>1020-31-12504</v>
      </c>
      <c r="D3601">
        <f>CheckRegister!F3599</f>
        <v>520070</v>
      </c>
      <c r="E3601" t="str">
        <f>CheckRegister!G3599</f>
        <v>Food and food supplies</v>
      </c>
      <c r="F3601" s="7">
        <f>CheckRegister!J3599</f>
        <v>863.48</v>
      </c>
    </row>
    <row r="3602" spans="1:6" x14ac:dyDescent="0.25">
      <c r="A3602" s="1">
        <v>45730</v>
      </c>
      <c r="B3602" t="s">
        <v>188</v>
      </c>
      <c r="C3602" t="str">
        <f>CheckRegister!D3600&amp;-CheckRegister!E3600&amp;-CheckRegister!H3600</f>
        <v>1048-29-11800</v>
      </c>
      <c r="D3602">
        <f>CheckRegister!F3600</f>
        <v>520070</v>
      </c>
      <c r="E3602" t="str">
        <f>CheckRegister!G3600</f>
        <v>Food and food supplies</v>
      </c>
      <c r="F3602" s="7">
        <f>CheckRegister!J3600</f>
        <v>31.96</v>
      </c>
    </row>
    <row r="3603" spans="1:6" x14ac:dyDescent="0.25">
      <c r="A3603" s="1">
        <v>45730</v>
      </c>
      <c r="B3603" t="s">
        <v>188</v>
      </c>
      <c r="C3603" t="str">
        <f>CheckRegister!D3601&amp;-CheckRegister!E3601&amp;-CheckRegister!H3601</f>
        <v>1066-15-89</v>
      </c>
      <c r="D3603">
        <f>CheckRegister!F3601</f>
        <v>520070</v>
      </c>
      <c r="E3603" t="str">
        <f>CheckRegister!G3601</f>
        <v>Food and food supplies</v>
      </c>
      <c r="F3603" s="7">
        <f>CheckRegister!J3601</f>
        <v>49.99</v>
      </c>
    </row>
    <row r="3604" spans="1:6" x14ac:dyDescent="0.25">
      <c r="A3604" s="1">
        <v>45730</v>
      </c>
      <c r="B3604" t="s">
        <v>188</v>
      </c>
      <c r="C3604" t="str">
        <f>CheckRegister!D3602&amp;-CheckRegister!E3602&amp;-CheckRegister!H3602</f>
        <v>4670-56-11300</v>
      </c>
      <c r="D3604">
        <f>CheckRegister!F3602</f>
        <v>520070</v>
      </c>
      <c r="E3604" t="str">
        <f>CheckRegister!G3602</f>
        <v>Food and food supplies</v>
      </c>
      <c r="F3604" s="7">
        <f>CheckRegister!J3602</f>
        <v>4.97</v>
      </c>
    </row>
    <row r="3605" spans="1:6" x14ac:dyDescent="0.25">
      <c r="A3605" s="1">
        <v>45730</v>
      </c>
      <c r="B3605" t="s">
        <v>188</v>
      </c>
      <c r="C3605" t="str">
        <f>CheckRegister!D3603&amp;-CheckRegister!E3603&amp;-CheckRegister!H3603</f>
        <v>5210-23-40400</v>
      </c>
      <c r="D3605">
        <f>CheckRegister!F3603</f>
        <v>520070</v>
      </c>
      <c r="E3605" t="str">
        <f>CheckRegister!G3603</f>
        <v>Food and food supplies</v>
      </c>
      <c r="F3605" s="7">
        <f>CheckRegister!J3603</f>
        <v>109</v>
      </c>
    </row>
    <row r="3606" spans="1:6" x14ac:dyDescent="0.25">
      <c r="A3606" s="1">
        <v>45730</v>
      </c>
      <c r="B3606" t="s">
        <v>188</v>
      </c>
      <c r="C3606" t="str">
        <f>CheckRegister!D3604&amp;-CheckRegister!E3604&amp;-CheckRegister!H3604</f>
        <v>1020-27-70011</v>
      </c>
      <c r="D3606">
        <f>CheckRegister!F3604</f>
        <v>520070</v>
      </c>
      <c r="E3606" t="str">
        <f>CheckRegister!G3604</f>
        <v>Food and food supplies</v>
      </c>
      <c r="F3606" s="7">
        <f>CheckRegister!J3604</f>
        <v>41.94</v>
      </c>
    </row>
    <row r="3607" spans="1:6" x14ac:dyDescent="0.25">
      <c r="A3607" s="1">
        <v>45730</v>
      </c>
      <c r="B3607" t="s">
        <v>188</v>
      </c>
      <c r="C3607" t="str">
        <f>CheckRegister!D3605&amp;-CheckRegister!E3605&amp;-CheckRegister!H3605</f>
        <v>5210-23-40400</v>
      </c>
      <c r="D3607">
        <f>CheckRegister!F3605</f>
        <v>520070</v>
      </c>
      <c r="E3607" t="str">
        <f>CheckRegister!G3605</f>
        <v>Food and food supplies</v>
      </c>
      <c r="F3607" s="7">
        <f>CheckRegister!J3605</f>
        <v>46.16</v>
      </c>
    </row>
    <row r="3608" spans="1:6" x14ac:dyDescent="0.25">
      <c r="A3608" s="1">
        <v>45730</v>
      </c>
      <c r="B3608" t="s">
        <v>188</v>
      </c>
      <c r="C3608" t="str">
        <f>CheckRegister!D3606&amp;-CheckRegister!E3606&amp;-CheckRegister!H3606</f>
        <v>1031-30-14676</v>
      </c>
      <c r="D3608">
        <f>CheckRegister!F3606</f>
        <v>520110</v>
      </c>
      <c r="E3608" t="str">
        <f>CheckRegister!G3606</f>
        <v>Minor office equipment</v>
      </c>
      <c r="F3608" s="7">
        <f>CheckRegister!J3606</f>
        <v>65</v>
      </c>
    </row>
    <row r="3609" spans="1:6" x14ac:dyDescent="0.25">
      <c r="A3609" s="1">
        <v>45730</v>
      </c>
      <c r="B3609" t="s">
        <v>188</v>
      </c>
      <c r="C3609" t="str">
        <f>CheckRegister!D3607&amp;-CheckRegister!E3607&amp;-CheckRegister!H3607</f>
        <v>1020-52-12680</v>
      </c>
      <c r="D3609">
        <f>CheckRegister!F3607</f>
        <v>520070</v>
      </c>
      <c r="E3609" t="str">
        <f>CheckRegister!G3607</f>
        <v>Food and food supplies</v>
      </c>
      <c r="F3609" s="7">
        <f>CheckRegister!J3607</f>
        <v>34.17</v>
      </c>
    </row>
    <row r="3610" spans="1:6" x14ac:dyDescent="0.25">
      <c r="A3610" s="1">
        <v>45730</v>
      </c>
      <c r="B3610" t="s">
        <v>188</v>
      </c>
      <c r="C3610" t="str">
        <f>CheckRegister!D3608&amp;-CheckRegister!E3608&amp;-CheckRegister!H3608</f>
        <v>4300-47-32005</v>
      </c>
      <c r="D3610">
        <f>CheckRegister!F3608</f>
        <v>520110</v>
      </c>
      <c r="E3610" t="str">
        <f>CheckRegister!G3608</f>
        <v>Minor office equipment</v>
      </c>
      <c r="F3610" s="7">
        <f>CheckRegister!J3608</f>
        <v>953.72</v>
      </c>
    </row>
    <row r="3611" spans="1:6" x14ac:dyDescent="0.25">
      <c r="A3611" s="1">
        <v>45730</v>
      </c>
      <c r="B3611" t="s">
        <v>188</v>
      </c>
      <c r="C3611" t="str">
        <f>CheckRegister!D3609&amp;-CheckRegister!E3609&amp;-CheckRegister!H3609</f>
        <v>5210-23-40400</v>
      </c>
      <c r="D3611">
        <f>CheckRegister!F3609</f>
        <v>520110</v>
      </c>
      <c r="E3611" t="str">
        <f>CheckRegister!G3609</f>
        <v>Minor office equipment</v>
      </c>
      <c r="F3611" s="7">
        <f>CheckRegister!J3609</f>
        <v>74.67</v>
      </c>
    </row>
    <row r="3612" spans="1:6" x14ac:dyDescent="0.25">
      <c r="A3612" s="1">
        <v>45730</v>
      </c>
      <c r="B3612" t="s">
        <v>188</v>
      </c>
      <c r="C3612" t="str">
        <f>CheckRegister!D3610&amp;-CheckRegister!E3610&amp;-CheckRegister!H3610</f>
        <v>5210-23-40400</v>
      </c>
      <c r="D3612">
        <f>CheckRegister!F3610</f>
        <v>520070</v>
      </c>
      <c r="E3612" t="str">
        <f>CheckRegister!G3610</f>
        <v>Food and food supplies</v>
      </c>
      <c r="F3612" s="7">
        <f>CheckRegister!J3610</f>
        <v>69.12</v>
      </c>
    </row>
    <row r="3613" spans="1:6" x14ac:dyDescent="0.25">
      <c r="A3613" s="1">
        <v>45730</v>
      </c>
      <c r="B3613" t="s">
        <v>188</v>
      </c>
      <c r="C3613" t="str">
        <f>CheckRegister!D3611&amp;-CheckRegister!E3611&amp;-CheckRegister!H3611</f>
        <v>1020-31-12514</v>
      </c>
      <c r="D3613">
        <f>CheckRegister!F3611</f>
        <v>520070</v>
      </c>
      <c r="E3613" t="str">
        <f>CheckRegister!G3611</f>
        <v>Food and food supplies</v>
      </c>
      <c r="F3613" s="7">
        <f>CheckRegister!J3611</f>
        <v>75.34</v>
      </c>
    </row>
    <row r="3614" spans="1:6" x14ac:dyDescent="0.25">
      <c r="A3614" s="1">
        <v>45730</v>
      </c>
      <c r="B3614" t="s">
        <v>188</v>
      </c>
      <c r="C3614" t="str">
        <f>CheckRegister!D3612&amp;-CheckRegister!E3612&amp;-CheckRegister!H3612</f>
        <v>5310-58-11190</v>
      </c>
      <c r="D3614">
        <f>CheckRegister!F3612</f>
        <v>520070</v>
      </c>
      <c r="E3614" t="str">
        <f>CheckRegister!G3612</f>
        <v>Food and food supplies</v>
      </c>
      <c r="F3614" s="7">
        <f>CheckRegister!J3612</f>
        <v>257</v>
      </c>
    </row>
    <row r="3615" spans="1:6" x14ac:dyDescent="0.25">
      <c r="A3615" s="1">
        <v>45730</v>
      </c>
      <c r="B3615" t="s">
        <v>188</v>
      </c>
      <c r="C3615" t="str">
        <f>CheckRegister!D3613&amp;-CheckRegister!E3613&amp;-CheckRegister!H3613</f>
        <v>1020-44-12601</v>
      </c>
      <c r="D3615">
        <f>CheckRegister!F3613</f>
        <v>520070</v>
      </c>
      <c r="E3615" t="str">
        <f>CheckRegister!G3613</f>
        <v>Food and food supplies</v>
      </c>
      <c r="F3615" s="7">
        <f>CheckRegister!J3613</f>
        <v>12</v>
      </c>
    </row>
    <row r="3616" spans="1:6" x14ac:dyDescent="0.25">
      <c r="A3616" s="1">
        <v>45730</v>
      </c>
      <c r="B3616" t="s">
        <v>188</v>
      </c>
      <c r="C3616" t="str">
        <f>CheckRegister!D3614&amp;-CheckRegister!E3614&amp;-CheckRegister!H3614</f>
        <v>1041-33-12320</v>
      </c>
      <c r="D3616">
        <f>CheckRegister!F3614</f>
        <v>520070</v>
      </c>
      <c r="E3616" t="str">
        <f>CheckRegister!G3614</f>
        <v>Food and food supplies</v>
      </c>
      <c r="F3616" s="7">
        <f>CheckRegister!J3614</f>
        <v>148.62</v>
      </c>
    </row>
    <row r="3617" spans="1:6" x14ac:dyDescent="0.25">
      <c r="A3617" s="1">
        <v>45730</v>
      </c>
      <c r="B3617" t="s">
        <v>188</v>
      </c>
      <c r="C3617" t="str">
        <f>CheckRegister!D3615&amp;-CheckRegister!E3615&amp;-CheckRegister!H3615</f>
        <v>6060-10-21700</v>
      </c>
      <c r="D3617">
        <f>CheckRegister!F3615</f>
        <v>520070</v>
      </c>
      <c r="E3617" t="str">
        <f>CheckRegister!G3615</f>
        <v>Food and food supplies</v>
      </c>
      <c r="F3617" s="7">
        <f>CheckRegister!J3615</f>
        <v>363</v>
      </c>
    </row>
    <row r="3618" spans="1:6" x14ac:dyDescent="0.25">
      <c r="A3618" s="1">
        <v>45730</v>
      </c>
      <c r="B3618" t="s">
        <v>188</v>
      </c>
      <c r="C3618" t="str">
        <f>CheckRegister!D3616&amp;-CheckRegister!E3616&amp;-CheckRegister!H3616</f>
        <v>1020-27-70011</v>
      </c>
      <c r="D3618">
        <f>CheckRegister!F3616</f>
        <v>520070</v>
      </c>
      <c r="E3618" t="str">
        <f>CheckRegister!G3616</f>
        <v>Food and food supplies</v>
      </c>
      <c r="F3618" s="7">
        <f>CheckRegister!J3616</f>
        <v>112.05</v>
      </c>
    </row>
    <row r="3619" spans="1:6" x14ac:dyDescent="0.25">
      <c r="A3619" s="1">
        <v>45730</v>
      </c>
      <c r="B3619" t="s">
        <v>188</v>
      </c>
      <c r="C3619" t="str">
        <f>CheckRegister!D3617&amp;-CheckRegister!E3617&amp;-CheckRegister!H3617</f>
        <v>1020-27-70011</v>
      </c>
      <c r="D3619">
        <f>CheckRegister!F3617</f>
        <v>520070</v>
      </c>
      <c r="E3619" t="str">
        <f>CheckRegister!G3617</f>
        <v>Food and food supplies</v>
      </c>
      <c r="F3619" s="7">
        <f>CheckRegister!J3617</f>
        <v>6.5</v>
      </c>
    </row>
    <row r="3620" spans="1:6" x14ac:dyDescent="0.25">
      <c r="A3620" s="1">
        <v>45730</v>
      </c>
      <c r="B3620" t="s">
        <v>188</v>
      </c>
      <c r="C3620" t="str">
        <f>CheckRegister!D3618&amp;-CheckRegister!E3618&amp;-CheckRegister!H3618</f>
        <v>5210-23-40400</v>
      </c>
      <c r="D3620">
        <f>CheckRegister!F3618</f>
        <v>520070</v>
      </c>
      <c r="E3620" t="str">
        <f>CheckRegister!G3618</f>
        <v>Food and food supplies</v>
      </c>
      <c r="F3620" s="7">
        <f>CheckRegister!J3618</f>
        <v>46.36</v>
      </c>
    </row>
    <row r="3621" spans="1:6" x14ac:dyDescent="0.25">
      <c r="A3621" s="1">
        <v>45730</v>
      </c>
      <c r="B3621" t="s">
        <v>188</v>
      </c>
      <c r="C3621" t="str">
        <f>CheckRegister!D3619&amp;-CheckRegister!E3619&amp;-CheckRegister!H3619</f>
        <v>1020-10-12000</v>
      </c>
      <c r="D3621">
        <f>CheckRegister!F3619</f>
        <v>520070</v>
      </c>
      <c r="E3621" t="str">
        <f>CheckRegister!G3619</f>
        <v>Food and food supplies</v>
      </c>
      <c r="F3621" s="7">
        <f>CheckRegister!J3619</f>
        <v>49.98</v>
      </c>
    </row>
    <row r="3622" spans="1:6" x14ac:dyDescent="0.25">
      <c r="A3622" s="1">
        <v>45730</v>
      </c>
      <c r="B3622" t="s">
        <v>188</v>
      </c>
      <c r="C3622" t="str">
        <f>CheckRegister!D3620&amp;-CheckRegister!E3620&amp;-CheckRegister!H3620</f>
        <v>1066-15-89</v>
      </c>
      <c r="D3622">
        <f>CheckRegister!F3620</f>
        <v>520070</v>
      </c>
      <c r="E3622" t="str">
        <f>CheckRegister!G3620</f>
        <v>Food and food supplies</v>
      </c>
      <c r="F3622" s="7">
        <f>CheckRegister!J3620</f>
        <v>19.59</v>
      </c>
    </row>
    <row r="3623" spans="1:6" x14ac:dyDescent="0.25">
      <c r="A3623" s="1">
        <v>45730</v>
      </c>
      <c r="B3623" t="s">
        <v>188</v>
      </c>
      <c r="C3623" t="str">
        <f>CheckRegister!D3621&amp;-CheckRegister!E3621&amp;-CheckRegister!H3621</f>
        <v>4670-56-11300</v>
      </c>
      <c r="D3623">
        <f>CheckRegister!F3621</f>
        <v>520070</v>
      </c>
      <c r="E3623" t="str">
        <f>CheckRegister!G3621</f>
        <v>Food and food supplies</v>
      </c>
      <c r="F3623" s="7">
        <f>CheckRegister!J3621</f>
        <v>20.98</v>
      </c>
    </row>
    <row r="3624" spans="1:6" x14ac:dyDescent="0.25">
      <c r="A3624" s="1">
        <v>45730</v>
      </c>
      <c r="B3624" t="s">
        <v>188</v>
      </c>
      <c r="C3624" t="str">
        <f>CheckRegister!D3622&amp;-CheckRegister!E3622&amp;-CheckRegister!H3622</f>
        <v>1020-42-10020</v>
      </c>
      <c r="D3624">
        <f>CheckRegister!F3622</f>
        <v>520070</v>
      </c>
      <c r="E3624" t="str">
        <f>CheckRegister!G3622</f>
        <v>Food and food supplies</v>
      </c>
      <c r="F3624" s="7">
        <f>CheckRegister!J3622</f>
        <v>35.01</v>
      </c>
    </row>
    <row r="3625" spans="1:6" x14ac:dyDescent="0.25">
      <c r="A3625" s="1">
        <v>45730</v>
      </c>
      <c r="B3625" t="s">
        <v>188</v>
      </c>
      <c r="C3625" t="str">
        <f>CheckRegister!D3623&amp;-CheckRegister!E3623&amp;-CheckRegister!H3623</f>
        <v>1041-33-12420</v>
      </c>
      <c r="D3625">
        <f>CheckRegister!F3623</f>
        <v>520070</v>
      </c>
      <c r="E3625" t="str">
        <f>CheckRegister!G3623</f>
        <v>Food and food supplies</v>
      </c>
      <c r="F3625" s="7">
        <f>CheckRegister!J3623</f>
        <v>194.53</v>
      </c>
    </row>
    <row r="3626" spans="1:6" x14ac:dyDescent="0.25">
      <c r="A3626" s="1">
        <v>45730</v>
      </c>
      <c r="B3626" t="s">
        <v>188</v>
      </c>
      <c r="C3626" t="str">
        <f>CheckRegister!D3624&amp;-CheckRegister!E3624&amp;-CheckRegister!H3624</f>
        <v>1020-29-11790</v>
      </c>
      <c r="D3626">
        <f>CheckRegister!F3624</f>
        <v>520070</v>
      </c>
      <c r="E3626" t="str">
        <f>CheckRegister!G3624</f>
        <v>Food and food supplies</v>
      </c>
      <c r="F3626" s="7">
        <f>CheckRegister!J3624</f>
        <v>22.96</v>
      </c>
    </row>
    <row r="3627" spans="1:6" x14ac:dyDescent="0.25">
      <c r="A3627" s="1">
        <v>45730</v>
      </c>
      <c r="B3627" t="s">
        <v>188</v>
      </c>
      <c r="C3627" t="str">
        <f>CheckRegister!D3625&amp;-CheckRegister!E3625&amp;-CheckRegister!H3625</f>
        <v>1020-31-12500</v>
      </c>
      <c r="D3627">
        <f>CheckRegister!F3625</f>
        <v>520070</v>
      </c>
      <c r="E3627" t="str">
        <f>CheckRegister!G3625</f>
        <v>Food and food supplies</v>
      </c>
      <c r="F3627" s="7">
        <f>CheckRegister!J3625</f>
        <v>16.98</v>
      </c>
    </row>
    <row r="3628" spans="1:6" x14ac:dyDescent="0.25">
      <c r="A3628" s="1">
        <v>45730</v>
      </c>
      <c r="B3628" t="s">
        <v>188</v>
      </c>
      <c r="C3628" t="str">
        <f>CheckRegister!D3626&amp;-CheckRegister!E3626&amp;-CheckRegister!H3626</f>
        <v>1020-10-12030</v>
      </c>
      <c r="D3628">
        <f>CheckRegister!F3626</f>
        <v>520070</v>
      </c>
      <c r="E3628" t="str">
        <f>CheckRegister!G3626</f>
        <v>Food and food supplies</v>
      </c>
      <c r="F3628" s="7">
        <f>CheckRegister!J3626</f>
        <v>79.709999999999994</v>
      </c>
    </row>
    <row r="3629" spans="1:6" x14ac:dyDescent="0.25">
      <c r="A3629" s="1">
        <v>45730</v>
      </c>
      <c r="B3629" t="s">
        <v>188</v>
      </c>
      <c r="C3629" t="str">
        <f>CheckRegister!D3627&amp;-CheckRegister!E3627&amp;-CheckRegister!H3627</f>
        <v>4010-45-31010</v>
      </c>
      <c r="D3629">
        <f>CheckRegister!F3627</f>
        <v>520110</v>
      </c>
      <c r="E3629" t="str">
        <f>CheckRegister!G3627</f>
        <v>Minor office equipment</v>
      </c>
      <c r="F3629" s="7">
        <f>CheckRegister!J3627</f>
        <v>8.99</v>
      </c>
    </row>
    <row r="3630" spans="1:6" x14ac:dyDescent="0.25">
      <c r="A3630" s="1">
        <v>45730</v>
      </c>
      <c r="B3630" t="s">
        <v>188</v>
      </c>
      <c r="C3630" t="str">
        <f>CheckRegister!D3628&amp;-CheckRegister!E3628&amp;-CheckRegister!H3628</f>
        <v>1031-30-14676</v>
      </c>
      <c r="D3630">
        <f>CheckRegister!F3628</f>
        <v>520110</v>
      </c>
      <c r="E3630" t="str">
        <f>CheckRegister!G3628</f>
        <v>Minor office equipment</v>
      </c>
      <c r="F3630" s="7">
        <f>CheckRegister!J3628</f>
        <v>55</v>
      </c>
    </row>
    <row r="3631" spans="1:6" x14ac:dyDescent="0.25">
      <c r="A3631" s="1">
        <v>45730</v>
      </c>
      <c r="B3631" t="s">
        <v>188</v>
      </c>
      <c r="C3631" t="str">
        <f>CheckRegister!D3629&amp;-CheckRegister!E3629&amp;-CheckRegister!H3629</f>
        <v>4130-11-34160</v>
      </c>
      <c r="D3631">
        <f>CheckRegister!F3629</f>
        <v>520070</v>
      </c>
      <c r="E3631" t="str">
        <f>CheckRegister!G3629</f>
        <v>Food and food supplies</v>
      </c>
      <c r="F3631" s="7">
        <f>CheckRegister!J3629</f>
        <v>62.8</v>
      </c>
    </row>
    <row r="3632" spans="1:6" x14ac:dyDescent="0.25">
      <c r="A3632" s="1">
        <v>45730</v>
      </c>
      <c r="B3632" t="s">
        <v>188</v>
      </c>
      <c r="C3632" t="str">
        <f>CheckRegister!D3630&amp;-CheckRegister!E3630&amp;-CheckRegister!H3630</f>
        <v>1066-15-89</v>
      </c>
      <c r="D3632">
        <f>CheckRegister!F3630</f>
        <v>520070</v>
      </c>
      <c r="E3632" t="str">
        <f>CheckRegister!G3630</f>
        <v>Food and food supplies</v>
      </c>
      <c r="F3632" s="7">
        <f>CheckRegister!J3630</f>
        <v>42.99</v>
      </c>
    </row>
    <row r="3633" spans="1:6" x14ac:dyDescent="0.25">
      <c r="A3633" s="1">
        <v>45730</v>
      </c>
      <c r="B3633" t="s">
        <v>188</v>
      </c>
      <c r="C3633" t="str">
        <f>CheckRegister!D3631&amp;-CheckRegister!E3631&amp;-CheckRegister!H3631</f>
        <v>4300-47-32000</v>
      </c>
      <c r="D3633">
        <f>CheckRegister!F3631</f>
        <v>520070</v>
      </c>
      <c r="E3633" t="str">
        <f>CheckRegister!G3631</f>
        <v>Food and food supplies</v>
      </c>
      <c r="F3633" s="7">
        <f>CheckRegister!J3631</f>
        <v>62.95</v>
      </c>
    </row>
    <row r="3634" spans="1:6" x14ac:dyDescent="0.25">
      <c r="A3634" s="1">
        <v>45730</v>
      </c>
      <c r="B3634" t="s">
        <v>188</v>
      </c>
      <c r="C3634" t="str">
        <f>CheckRegister!D3632&amp;-CheckRegister!E3632&amp;-CheckRegister!H3632</f>
        <v>1020-52-12680</v>
      </c>
      <c r="D3634">
        <f>CheckRegister!F3632</f>
        <v>520070</v>
      </c>
      <c r="E3634" t="str">
        <f>CheckRegister!G3632</f>
        <v>Food and food supplies</v>
      </c>
      <c r="F3634" s="7">
        <f>CheckRegister!J3632</f>
        <v>189.95</v>
      </c>
    </row>
    <row r="3635" spans="1:6" x14ac:dyDescent="0.25">
      <c r="A3635" s="1">
        <v>45730</v>
      </c>
      <c r="B3635" t="s">
        <v>188</v>
      </c>
      <c r="C3635" t="str">
        <f>CheckRegister!D3633&amp;-CheckRegister!E3633&amp;-CheckRegister!H3633</f>
        <v>1020-52-12680</v>
      </c>
      <c r="D3635">
        <f>CheckRegister!F3633</f>
        <v>520070</v>
      </c>
      <c r="E3635" t="str">
        <f>CheckRegister!G3633</f>
        <v>Food and food supplies</v>
      </c>
      <c r="F3635" s="7">
        <f>CheckRegister!J3633</f>
        <v>9.52</v>
      </c>
    </row>
    <row r="3636" spans="1:6" x14ac:dyDescent="0.25">
      <c r="A3636" s="1">
        <v>45730</v>
      </c>
      <c r="B3636" t="s">
        <v>188</v>
      </c>
      <c r="C3636" t="str">
        <f>CheckRegister!D3634&amp;-CheckRegister!E3634&amp;-CheckRegister!H3634</f>
        <v>4130-11-34000</v>
      </c>
      <c r="D3636">
        <f>CheckRegister!F3634</f>
        <v>530211</v>
      </c>
      <c r="E3636" t="str">
        <f>CheckRegister!G3634</f>
        <v>Bldg maint &amp; Service-interdept</v>
      </c>
      <c r="F3636" s="7">
        <f>CheckRegister!J3634</f>
        <v>138.04</v>
      </c>
    </row>
    <row r="3637" spans="1:6" x14ac:dyDescent="0.25">
      <c r="A3637" s="1">
        <v>45730</v>
      </c>
      <c r="B3637" t="s">
        <v>188</v>
      </c>
      <c r="C3637" t="str">
        <f>CheckRegister!D3635&amp;-CheckRegister!E3635&amp;-CheckRegister!H3635</f>
        <v>1020-20-12800</v>
      </c>
      <c r="D3637">
        <f>CheckRegister!F3635</f>
        <v>520070</v>
      </c>
      <c r="E3637" t="str">
        <f>CheckRegister!G3635</f>
        <v>Food and food supplies</v>
      </c>
      <c r="F3637" s="7">
        <f>CheckRegister!J3635</f>
        <v>37.35</v>
      </c>
    </row>
    <row r="3638" spans="1:6" x14ac:dyDescent="0.25">
      <c r="A3638" s="1">
        <v>45730</v>
      </c>
      <c r="B3638" t="s">
        <v>188</v>
      </c>
      <c r="C3638" t="str">
        <f>CheckRegister!D3636&amp;-CheckRegister!E3636&amp;-CheckRegister!H3636</f>
        <v>1020-27-12910</v>
      </c>
      <c r="D3638">
        <f>CheckRegister!F3636</f>
        <v>520070</v>
      </c>
      <c r="E3638" t="str">
        <f>CheckRegister!G3636</f>
        <v>Food and food supplies</v>
      </c>
      <c r="F3638" s="7">
        <f>CheckRegister!J3636</f>
        <v>64.959999999999994</v>
      </c>
    </row>
    <row r="3639" spans="1:6" x14ac:dyDescent="0.25">
      <c r="A3639" s="1">
        <v>45730</v>
      </c>
      <c r="B3639" t="s">
        <v>188</v>
      </c>
      <c r="C3639" t="str">
        <f>CheckRegister!D3637&amp;-CheckRegister!E3637&amp;-CheckRegister!H3637</f>
        <v>1066-15-89</v>
      </c>
      <c r="D3639">
        <f>CheckRegister!F3637</f>
        <v>520070</v>
      </c>
      <c r="E3639" t="str">
        <f>CheckRegister!G3637</f>
        <v>Food and food supplies</v>
      </c>
      <c r="F3639" s="7">
        <f>CheckRegister!J3637</f>
        <v>218.09</v>
      </c>
    </row>
    <row r="3640" spans="1:6" x14ac:dyDescent="0.25">
      <c r="A3640" s="1">
        <v>45730</v>
      </c>
      <c r="B3640" t="s">
        <v>188</v>
      </c>
      <c r="C3640" t="str">
        <f>CheckRegister!D3638&amp;-CheckRegister!E3638&amp;-CheckRegister!H3638</f>
        <v>1020-44-12601</v>
      </c>
      <c r="D3640">
        <f>CheckRegister!F3638</f>
        <v>520070</v>
      </c>
      <c r="E3640" t="str">
        <f>CheckRegister!G3638</f>
        <v>Food and food supplies</v>
      </c>
      <c r="F3640" s="7">
        <f>CheckRegister!J3638</f>
        <v>16.87</v>
      </c>
    </row>
    <row r="3641" spans="1:6" x14ac:dyDescent="0.25">
      <c r="A3641" s="1">
        <v>45730</v>
      </c>
      <c r="B3641" t="s">
        <v>188</v>
      </c>
      <c r="C3641" t="str">
        <f>CheckRegister!D3639&amp;-CheckRegister!E3639&amp;-CheckRegister!H3639</f>
        <v>4010-45-30020</v>
      </c>
      <c r="D3641">
        <f>CheckRegister!F3639</f>
        <v>520070</v>
      </c>
      <c r="E3641" t="str">
        <f>CheckRegister!G3639</f>
        <v>Food and food supplies</v>
      </c>
      <c r="F3641" s="7">
        <f>CheckRegister!J3639</f>
        <v>15.69</v>
      </c>
    </row>
    <row r="3642" spans="1:6" x14ac:dyDescent="0.25">
      <c r="A3642" s="1">
        <v>45730</v>
      </c>
      <c r="B3642" t="s">
        <v>188</v>
      </c>
      <c r="C3642" t="str">
        <f>CheckRegister!D3640&amp;-CheckRegister!E3640&amp;-CheckRegister!H3640</f>
        <v>5310-58-11170</v>
      </c>
      <c r="D3642">
        <f>CheckRegister!F3640</f>
        <v>520070</v>
      </c>
      <c r="E3642" t="str">
        <f>CheckRegister!G3640</f>
        <v>Food and food supplies</v>
      </c>
      <c r="F3642" s="7">
        <f>CheckRegister!J3640</f>
        <v>11.9</v>
      </c>
    </row>
    <row r="3643" spans="1:6" x14ac:dyDescent="0.25">
      <c r="A3643" s="1">
        <v>45730</v>
      </c>
      <c r="B3643" t="s">
        <v>188</v>
      </c>
      <c r="C3643" t="str">
        <f>CheckRegister!D3641&amp;-CheckRegister!E3641&amp;-CheckRegister!H3641</f>
        <v>1020-27-70011</v>
      </c>
      <c r="D3643">
        <f>CheckRegister!F3641</f>
        <v>520070</v>
      </c>
      <c r="E3643" t="str">
        <f>CheckRegister!G3641</f>
        <v>Food and food supplies</v>
      </c>
      <c r="F3643" s="7">
        <f>CheckRegister!J3641</f>
        <v>7.1</v>
      </c>
    </row>
    <row r="3644" spans="1:6" x14ac:dyDescent="0.25">
      <c r="A3644" s="1">
        <v>45730</v>
      </c>
      <c r="B3644" t="s">
        <v>188</v>
      </c>
      <c r="C3644" t="str">
        <f>CheckRegister!D3642&amp;-CheckRegister!E3642&amp;-CheckRegister!H3642</f>
        <v>1020-31-12511</v>
      </c>
      <c r="D3644">
        <f>CheckRegister!F3642</f>
        <v>520070</v>
      </c>
      <c r="E3644" t="str">
        <f>CheckRegister!G3642</f>
        <v>Food and food supplies</v>
      </c>
      <c r="F3644" s="7">
        <f>CheckRegister!J3642</f>
        <v>23.96</v>
      </c>
    </row>
    <row r="3645" spans="1:6" x14ac:dyDescent="0.25">
      <c r="A3645" s="1">
        <v>45730</v>
      </c>
      <c r="B3645" t="s">
        <v>188</v>
      </c>
      <c r="C3645" t="str">
        <f>CheckRegister!D3643&amp;-CheckRegister!E3643&amp;-CheckRegister!H3643</f>
        <v>1048-29-11800</v>
      </c>
      <c r="D3645">
        <f>CheckRegister!F3643</f>
        <v>520070</v>
      </c>
      <c r="E3645" t="str">
        <f>CheckRegister!G3643</f>
        <v>Food and food supplies</v>
      </c>
      <c r="F3645" s="7">
        <f>CheckRegister!J3643</f>
        <v>173</v>
      </c>
    </row>
    <row r="3646" spans="1:6" x14ac:dyDescent="0.25">
      <c r="A3646" s="1">
        <v>45730</v>
      </c>
      <c r="B3646" t="s">
        <v>188</v>
      </c>
      <c r="C3646" t="str">
        <f>CheckRegister!D3644&amp;-CheckRegister!E3644&amp;-CheckRegister!H3644</f>
        <v>5210-23-40400</v>
      </c>
      <c r="D3646">
        <f>CheckRegister!F3644</f>
        <v>520070</v>
      </c>
      <c r="E3646" t="str">
        <f>CheckRegister!G3644</f>
        <v>Food and food supplies</v>
      </c>
      <c r="F3646" s="7">
        <f>CheckRegister!J3644</f>
        <v>71.430000000000007</v>
      </c>
    </row>
    <row r="3647" spans="1:6" x14ac:dyDescent="0.25">
      <c r="A3647" s="1">
        <v>45730</v>
      </c>
      <c r="B3647" t="s">
        <v>188</v>
      </c>
      <c r="C3647" t="str">
        <f>CheckRegister!D3645&amp;-CheckRegister!E3645&amp;-CheckRegister!H3645</f>
        <v>1020-27-70011</v>
      </c>
      <c r="D3647">
        <f>CheckRegister!F3645</f>
        <v>520070</v>
      </c>
      <c r="E3647" t="str">
        <f>CheckRegister!G3645</f>
        <v>Food and food supplies</v>
      </c>
      <c r="F3647" s="7">
        <f>CheckRegister!J3645</f>
        <v>57.96</v>
      </c>
    </row>
    <row r="3648" spans="1:6" x14ac:dyDescent="0.25">
      <c r="A3648" s="1">
        <v>45730</v>
      </c>
      <c r="B3648" t="s">
        <v>188</v>
      </c>
      <c r="C3648" t="str">
        <f>CheckRegister!D3646&amp;-CheckRegister!E3646&amp;-CheckRegister!H3646</f>
        <v>1020-10-11950</v>
      </c>
      <c r="D3648">
        <f>CheckRegister!F3646</f>
        <v>520070</v>
      </c>
      <c r="E3648" t="str">
        <f>CheckRegister!G3646</f>
        <v>Food and food supplies</v>
      </c>
      <c r="F3648" s="7">
        <f>CheckRegister!J3646</f>
        <v>37.96</v>
      </c>
    </row>
    <row r="3649" spans="1:6" x14ac:dyDescent="0.25">
      <c r="A3649" s="1">
        <v>45730</v>
      </c>
      <c r="B3649" t="s">
        <v>188</v>
      </c>
      <c r="C3649" t="str">
        <f>CheckRegister!D3647&amp;-CheckRegister!E3647&amp;-CheckRegister!H3647</f>
        <v>4010-45-30001</v>
      </c>
      <c r="D3649">
        <f>CheckRegister!F3647</f>
        <v>520110</v>
      </c>
      <c r="E3649" t="str">
        <f>CheckRegister!G3647</f>
        <v>Minor office equipment</v>
      </c>
      <c r="F3649" s="7">
        <f>CheckRegister!J3647</f>
        <v>24.88</v>
      </c>
    </row>
    <row r="3650" spans="1:6" x14ac:dyDescent="0.25">
      <c r="A3650" s="1">
        <v>45730</v>
      </c>
      <c r="B3650" t="s">
        <v>188</v>
      </c>
      <c r="C3650" t="str">
        <f>CheckRegister!D3648&amp;-CheckRegister!E3648&amp;-CheckRegister!H3648</f>
        <v>5310-58-11150</v>
      </c>
      <c r="D3650">
        <f>CheckRegister!F3648</f>
        <v>520070</v>
      </c>
      <c r="E3650" t="str">
        <f>CheckRegister!G3648</f>
        <v>Food and food supplies</v>
      </c>
      <c r="F3650" s="7">
        <f>CheckRegister!J3648</f>
        <v>44.96</v>
      </c>
    </row>
    <row r="3651" spans="1:6" x14ac:dyDescent="0.25">
      <c r="A3651" s="1">
        <v>45730</v>
      </c>
      <c r="B3651" t="s">
        <v>188</v>
      </c>
      <c r="C3651" t="str">
        <f>CheckRegister!D3649&amp;-CheckRegister!E3649&amp;-CheckRegister!H3649</f>
        <v>1020-52-12680</v>
      </c>
      <c r="D3651">
        <f>CheckRegister!F3649</f>
        <v>520070</v>
      </c>
      <c r="E3651" t="str">
        <f>CheckRegister!G3649</f>
        <v>Food and food supplies</v>
      </c>
      <c r="F3651" s="7">
        <f>CheckRegister!J3649</f>
        <v>153.86000000000001</v>
      </c>
    </row>
    <row r="3652" spans="1:6" x14ac:dyDescent="0.25">
      <c r="A3652" s="1">
        <v>45730</v>
      </c>
      <c r="B3652" t="s">
        <v>188</v>
      </c>
      <c r="C3652" t="str">
        <f>CheckRegister!D3650&amp;-CheckRegister!E3650&amp;-CheckRegister!H3650</f>
        <v>1020-27-12900</v>
      </c>
      <c r="D3652">
        <f>CheckRegister!F3650</f>
        <v>520070</v>
      </c>
      <c r="E3652" t="str">
        <f>CheckRegister!G3650</f>
        <v>Food and food supplies</v>
      </c>
      <c r="F3652" s="7">
        <f>CheckRegister!J3650</f>
        <v>132</v>
      </c>
    </row>
    <row r="3653" spans="1:6" x14ac:dyDescent="0.25">
      <c r="A3653" s="1">
        <v>45730</v>
      </c>
      <c r="B3653" t="s">
        <v>188</v>
      </c>
      <c r="C3653" t="str">
        <f>CheckRegister!D3651&amp;-CheckRegister!E3651&amp;-CheckRegister!H3651</f>
        <v>4610-53-35000</v>
      </c>
      <c r="D3653">
        <f>CheckRegister!F3651</f>
        <v>520070</v>
      </c>
      <c r="E3653" t="str">
        <f>CheckRegister!G3651</f>
        <v>Food and food supplies</v>
      </c>
      <c r="F3653" s="7">
        <f>CheckRegister!J3651</f>
        <v>15.96</v>
      </c>
    </row>
    <row r="3654" spans="1:6" x14ac:dyDescent="0.25">
      <c r="A3654" s="1">
        <v>45730</v>
      </c>
      <c r="B3654" t="s">
        <v>188</v>
      </c>
      <c r="C3654" t="str">
        <f>CheckRegister!D3652&amp;-CheckRegister!E3652&amp;-CheckRegister!H3652</f>
        <v>4610-53-35055</v>
      </c>
      <c r="D3654">
        <f>CheckRegister!F3652</f>
        <v>520070</v>
      </c>
      <c r="E3654" t="str">
        <f>CheckRegister!G3652</f>
        <v>Food and food supplies</v>
      </c>
      <c r="F3654" s="7">
        <f>CheckRegister!J3652</f>
        <v>130.59</v>
      </c>
    </row>
    <row r="3655" spans="1:6" x14ac:dyDescent="0.25">
      <c r="A3655" s="1">
        <v>45730</v>
      </c>
      <c r="B3655" t="s">
        <v>188</v>
      </c>
      <c r="C3655" t="str">
        <f>CheckRegister!D3653&amp;-CheckRegister!E3653&amp;-CheckRegister!H3653</f>
        <v>5310-58-11190</v>
      </c>
      <c r="D3655">
        <f>CheckRegister!F3653</f>
        <v>520070</v>
      </c>
      <c r="E3655" t="str">
        <f>CheckRegister!G3653</f>
        <v>Food and food supplies</v>
      </c>
      <c r="F3655" s="7">
        <f>CheckRegister!J3653</f>
        <v>29.16</v>
      </c>
    </row>
    <row r="3656" spans="1:6" x14ac:dyDescent="0.25">
      <c r="A3656" s="1">
        <v>45730</v>
      </c>
      <c r="B3656" t="s">
        <v>188</v>
      </c>
      <c r="C3656" t="str">
        <f>CheckRegister!D3654&amp;-CheckRegister!E3654&amp;-CheckRegister!H3654</f>
        <v>4130-11-34110</v>
      </c>
      <c r="D3656">
        <f>CheckRegister!F3654</f>
        <v>520110</v>
      </c>
      <c r="E3656" t="str">
        <f>CheckRegister!G3654</f>
        <v>Minor office equipment</v>
      </c>
      <c r="F3656" s="7">
        <f>CheckRegister!J3654</f>
        <v>46.96</v>
      </c>
    </row>
    <row r="3657" spans="1:6" x14ac:dyDescent="0.25">
      <c r="A3657" s="1">
        <v>45730</v>
      </c>
      <c r="B3657" t="s">
        <v>188</v>
      </c>
      <c r="C3657" t="str">
        <f>CheckRegister!D3655&amp;-CheckRegister!E3655&amp;-CheckRegister!H3655</f>
        <v>1020-31-12500</v>
      </c>
      <c r="D3657">
        <f>CheckRegister!F3655</f>
        <v>520070</v>
      </c>
      <c r="E3657" t="str">
        <f>CheckRegister!G3655</f>
        <v>Food and food supplies</v>
      </c>
      <c r="F3657" s="7">
        <f>CheckRegister!J3655</f>
        <v>90.7</v>
      </c>
    </row>
    <row r="3658" spans="1:6" x14ac:dyDescent="0.25">
      <c r="A3658" s="1">
        <v>45730</v>
      </c>
      <c r="B3658" t="s">
        <v>188</v>
      </c>
      <c r="C3658" t="str">
        <f>CheckRegister!D3656&amp;-CheckRegister!E3656&amp;-CheckRegister!H3656</f>
        <v>1020-27-13034</v>
      </c>
      <c r="D3658">
        <f>CheckRegister!F3656</f>
        <v>520070</v>
      </c>
      <c r="E3658" t="str">
        <f>CheckRegister!G3656</f>
        <v>Food and food supplies</v>
      </c>
      <c r="F3658" s="7">
        <f>CheckRegister!J3656</f>
        <v>974.44</v>
      </c>
    </row>
    <row r="3659" spans="1:6" x14ac:dyDescent="0.25">
      <c r="A3659" s="1">
        <v>45730</v>
      </c>
      <c r="B3659" t="s">
        <v>188</v>
      </c>
      <c r="C3659" t="str">
        <f>CheckRegister!D3657&amp;-CheckRegister!E3657&amp;-CheckRegister!H3657</f>
        <v>1020-31-12504</v>
      </c>
      <c r="D3659">
        <f>CheckRegister!F3657</f>
        <v>520070</v>
      </c>
      <c r="E3659" t="str">
        <f>CheckRegister!G3657</f>
        <v>Food and food supplies</v>
      </c>
      <c r="F3659" s="7">
        <f>CheckRegister!J3657</f>
        <v>97.49</v>
      </c>
    </row>
    <row r="3660" spans="1:6" x14ac:dyDescent="0.25">
      <c r="A3660" s="1">
        <v>45730</v>
      </c>
      <c r="B3660" t="s">
        <v>188</v>
      </c>
      <c r="C3660" t="str">
        <f>CheckRegister!D3658&amp;-CheckRegister!E3658&amp;-CheckRegister!H3658</f>
        <v>4010-45-31010</v>
      </c>
      <c r="D3660">
        <f>CheckRegister!F3658</f>
        <v>520110</v>
      </c>
      <c r="E3660" t="str">
        <f>CheckRegister!G3658</f>
        <v>Minor office equipment</v>
      </c>
      <c r="F3660" s="7">
        <f>CheckRegister!J3658</f>
        <v>443.98</v>
      </c>
    </row>
    <row r="3661" spans="1:6" x14ac:dyDescent="0.25">
      <c r="A3661" s="1">
        <v>45730</v>
      </c>
      <c r="B3661" t="s">
        <v>188</v>
      </c>
      <c r="C3661" t="str">
        <f>CheckRegister!D3659&amp;-CheckRegister!E3659&amp;-CheckRegister!H3659</f>
        <v>1031-30-14676</v>
      </c>
      <c r="D3661">
        <f>CheckRegister!F3659</f>
        <v>520110</v>
      </c>
      <c r="E3661" t="str">
        <f>CheckRegister!G3659</f>
        <v>Minor office equipment</v>
      </c>
      <c r="F3661" s="7">
        <f>CheckRegister!J3659</f>
        <v>65</v>
      </c>
    </row>
    <row r="3662" spans="1:6" x14ac:dyDescent="0.25">
      <c r="A3662" s="1">
        <v>45730</v>
      </c>
      <c r="B3662" t="s">
        <v>188</v>
      </c>
      <c r="C3662" t="str">
        <f>CheckRegister!D3660&amp;-CheckRegister!E3660&amp;-CheckRegister!H3660</f>
        <v>1020-40-10001</v>
      </c>
      <c r="D3662">
        <f>CheckRegister!F3660</f>
        <v>520070</v>
      </c>
      <c r="E3662" t="str">
        <f>CheckRegister!G3660</f>
        <v>Food and food supplies</v>
      </c>
      <c r="F3662" s="7">
        <f>CheckRegister!J3660</f>
        <v>124.64</v>
      </c>
    </row>
    <row r="3663" spans="1:6" x14ac:dyDescent="0.25">
      <c r="A3663" s="1">
        <v>45730</v>
      </c>
      <c r="B3663" t="s">
        <v>188</v>
      </c>
      <c r="C3663" t="str">
        <f>CheckRegister!D3661&amp;-CheckRegister!E3661&amp;-CheckRegister!H3661</f>
        <v>4300-47-32006</v>
      </c>
      <c r="D3663">
        <f>CheckRegister!F3661</f>
        <v>520070</v>
      </c>
      <c r="E3663" t="str">
        <f>CheckRegister!G3661</f>
        <v>Food and food supplies</v>
      </c>
      <c r="F3663" s="7">
        <f>CheckRegister!J3661</f>
        <v>39.619999999999997</v>
      </c>
    </row>
    <row r="3664" spans="1:6" x14ac:dyDescent="0.25">
      <c r="A3664" s="1">
        <v>45730</v>
      </c>
      <c r="B3664" t="s">
        <v>188</v>
      </c>
      <c r="C3664" t="str">
        <f>CheckRegister!D3662&amp;-CheckRegister!E3662&amp;-CheckRegister!H3662</f>
        <v>1020-42-10020</v>
      </c>
      <c r="D3664">
        <f>CheckRegister!F3662</f>
        <v>520070</v>
      </c>
      <c r="E3664" t="str">
        <f>CheckRegister!G3662</f>
        <v>Food and food supplies</v>
      </c>
      <c r="F3664" s="7">
        <f>CheckRegister!J3662</f>
        <v>75.849999999999994</v>
      </c>
    </row>
    <row r="3665" spans="1:6" x14ac:dyDescent="0.25">
      <c r="A3665" s="1">
        <v>45730</v>
      </c>
      <c r="B3665" t="s">
        <v>188</v>
      </c>
      <c r="C3665" t="str">
        <f>CheckRegister!D3663&amp;-CheckRegister!E3663&amp;-CheckRegister!H3663</f>
        <v>4130-11-34110</v>
      </c>
      <c r="D3665">
        <f>CheckRegister!F3663</f>
        <v>520110</v>
      </c>
      <c r="E3665" t="str">
        <f>CheckRegister!G3663</f>
        <v>Minor office equipment</v>
      </c>
      <c r="F3665" s="7">
        <f>CheckRegister!J3663</f>
        <v>15.29</v>
      </c>
    </row>
    <row r="3666" spans="1:6" x14ac:dyDescent="0.25">
      <c r="A3666" s="1">
        <v>45730</v>
      </c>
      <c r="B3666" t="s">
        <v>188</v>
      </c>
      <c r="C3666" t="str">
        <f>CheckRegister!D3664&amp;-CheckRegister!E3664&amp;-CheckRegister!H3664</f>
        <v>4010-45-30020</v>
      </c>
      <c r="D3666">
        <f>CheckRegister!F3664</f>
        <v>520070</v>
      </c>
      <c r="E3666" t="str">
        <f>CheckRegister!G3664</f>
        <v>Food and food supplies</v>
      </c>
      <c r="F3666" s="7">
        <f>CheckRegister!J3664</f>
        <v>24.66</v>
      </c>
    </row>
    <row r="3667" spans="1:6" x14ac:dyDescent="0.25">
      <c r="A3667" s="1">
        <v>45730</v>
      </c>
      <c r="B3667" t="s">
        <v>188</v>
      </c>
      <c r="C3667" t="str">
        <f>CheckRegister!D3665&amp;-CheckRegister!E3665&amp;-CheckRegister!H3665</f>
        <v>1041-33-12420</v>
      </c>
      <c r="D3667">
        <f>CheckRegister!F3665</f>
        <v>520070</v>
      </c>
      <c r="E3667" t="str">
        <f>CheckRegister!G3665</f>
        <v>Food and food supplies</v>
      </c>
      <c r="F3667" s="7">
        <f>CheckRegister!J3665</f>
        <v>93.77</v>
      </c>
    </row>
    <row r="3668" spans="1:6" x14ac:dyDescent="0.25">
      <c r="A3668" s="1">
        <v>45730</v>
      </c>
      <c r="B3668" t="s">
        <v>188</v>
      </c>
      <c r="C3668" t="str">
        <f>CheckRegister!D3666&amp;-CheckRegister!E3666&amp;-CheckRegister!H3666</f>
        <v>1020-27-12900</v>
      </c>
      <c r="D3668">
        <f>CheckRegister!F3666</f>
        <v>520070</v>
      </c>
      <c r="E3668" t="str">
        <f>CheckRegister!G3666</f>
        <v>Food and food supplies</v>
      </c>
      <c r="F3668" s="7">
        <f>CheckRegister!J3666</f>
        <v>5.15</v>
      </c>
    </row>
    <row r="3669" spans="1:6" x14ac:dyDescent="0.25">
      <c r="A3669" s="1">
        <v>45730</v>
      </c>
      <c r="B3669" t="s">
        <v>188</v>
      </c>
      <c r="C3669" t="str">
        <f>CheckRegister!D3667&amp;-CheckRegister!E3667&amp;-CheckRegister!H3667</f>
        <v>1020-20-12800</v>
      </c>
      <c r="D3669">
        <f>CheckRegister!F3667</f>
        <v>520070</v>
      </c>
      <c r="E3669" t="str">
        <f>CheckRegister!G3667</f>
        <v>Food and food supplies</v>
      </c>
      <c r="F3669" s="7">
        <f>CheckRegister!J3667</f>
        <v>22.4</v>
      </c>
    </row>
    <row r="3670" spans="1:6" x14ac:dyDescent="0.25">
      <c r="A3670" s="1">
        <v>45730</v>
      </c>
      <c r="B3670" t="s">
        <v>188</v>
      </c>
      <c r="C3670" t="str">
        <f>CheckRegister!D3668&amp;-CheckRegister!E3668&amp;-CheckRegister!H3668</f>
        <v>1048-29-11800</v>
      </c>
      <c r="D3670">
        <f>CheckRegister!F3668</f>
        <v>520070</v>
      </c>
      <c r="E3670" t="str">
        <f>CheckRegister!G3668</f>
        <v>Food and food supplies</v>
      </c>
      <c r="F3670" s="7">
        <f>CheckRegister!J3668</f>
        <v>38.119999999999997</v>
      </c>
    </row>
    <row r="3671" spans="1:6" x14ac:dyDescent="0.25">
      <c r="A3671" s="1">
        <v>45730</v>
      </c>
      <c r="B3671" t="s">
        <v>188</v>
      </c>
      <c r="C3671" t="str">
        <f>CheckRegister!D3669&amp;-CheckRegister!E3669&amp;-CheckRegister!H3669</f>
        <v>1048-29-11800</v>
      </c>
      <c r="D3671">
        <f>CheckRegister!F3669</f>
        <v>520070</v>
      </c>
      <c r="E3671" t="str">
        <f>CheckRegister!G3669</f>
        <v>Food and food supplies</v>
      </c>
      <c r="F3671" s="7">
        <f>CheckRegister!J3669</f>
        <v>19.96</v>
      </c>
    </row>
    <row r="3672" spans="1:6" x14ac:dyDescent="0.25">
      <c r="A3672" s="1">
        <v>45730</v>
      </c>
      <c r="B3672" t="s">
        <v>188</v>
      </c>
      <c r="C3672" t="str">
        <f>CheckRegister!D3670&amp;-CheckRegister!E3670&amp;-CheckRegister!H3670</f>
        <v>1020-10-11950</v>
      </c>
      <c r="D3672">
        <f>CheckRegister!F3670</f>
        <v>520070</v>
      </c>
      <c r="E3672" t="str">
        <f>CheckRegister!G3670</f>
        <v>Food and food supplies</v>
      </c>
      <c r="F3672" s="7">
        <f>CheckRegister!J3670</f>
        <v>13.1</v>
      </c>
    </row>
    <row r="3673" spans="1:6" x14ac:dyDescent="0.25">
      <c r="A3673" s="1">
        <v>45730</v>
      </c>
      <c r="B3673" t="s">
        <v>188</v>
      </c>
      <c r="C3673" t="str">
        <f>CheckRegister!D3671&amp;-CheckRegister!E3671&amp;-CheckRegister!H3671</f>
        <v>1020-52-12680</v>
      </c>
      <c r="D3673">
        <f>CheckRegister!F3671</f>
        <v>520070</v>
      </c>
      <c r="E3673" t="str">
        <f>CheckRegister!G3671</f>
        <v>Food and food supplies</v>
      </c>
      <c r="F3673" s="7">
        <f>CheckRegister!J3671</f>
        <v>27.93</v>
      </c>
    </row>
    <row r="3674" spans="1:6" x14ac:dyDescent="0.25">
      <c r="A3674" s="1">
        <v>45730</v>
      </c>
      <c r="B3674" t="s">
        <v>188</v>
      </c>
      <c r="C3674" t="str">
        <f>CheckRegister!D3672&amp;-CheckRegister!E3672&amp;-CheckRegister!H3672</f>
        <v>1020-29-11700</v>
      </c>
      <c r="D3674">
        <f>CheckRegister!F3672</f>
        <v>520070</v>
      </c>
      <c r="E3674" t="str">
        <f>CheckRegister!G3672</f>
        <v>Food and food supplies</v>
      </c>
      <c r="F3674" s="7">
        <f>CheckRegister!J3672</f>
        <v>71</v>
      </c>
    </row>
    <row r="3675" spans="1:6" x14ac:dyDescent="0.25">
      <c r="A3675" s="1">
        <v>45730</v>
      </c>
      <c r="B3675" t="s">
        <v>188</v>
      </c>
      <c r="C3675" t="str">
        <f>CheckRegister!D3673&amp;-CheckRegister!E3673&amp;-CheckRegister!H3673</f>
        <v>1020-10-11950</v>
      </c>
      <c r="D3675">
        <f>CheckRegister!F3673</f>
        <v>520070</v>
      </c>
      <c r="E3675" t="str">
        <f>CheckRegister!G3673</f>
        <v>Food and food supplies</v>
      </c>
      <c r="F3675" s="7">
        <f>CheckRegister!J3673</f>
        <v>159.43</v>
      </c>
    </row>
    <row r="3676" spans="1:6" x14ac:dyDescent="0.25">
      <c r="A3676" s="1">
        <v>45730</v>
      </c>
      <c r="B3676" t="s">
        <v>188</v>
      </c>
      <c r="C3676" t="str">
        <f>CheckRegister!D3674&amp;-CheckRegister!E3674&amp;-CheckRegister!H3674</f>
        <v>1041-33-12400</v>
      </c>
      <c r="D3676">
        <f>CheckRegister!F3674</f>
        <v>520070</v>
      </c>
      <c r="E3676" t="str">
        <f>CheckRegister!G3674</f>
        <v>Food and food supplies</v>
      </c>
      <c r="F3676" s="7">
        <f>CheckRegister!J3674</f>
        <v>167.66</v>
      </c>
    </row>
    <row r="3677" spans="1:6" x14ac:dyDescent="0.25">
      <c r="A3677" s="1">
        <v>45730</v>
      </c>
      <c r="B3677" t="s">
        <v>188</v>
      </c>
      <c r="C3677" t="str">
        <f>CheckRegister!D3675&amp;-CheckRegister!E3675&amp;-CheckRegister!H3675</f>
        <v>6060-10-21700</v>
      </c>
      <c r="D3677">
        <f>CheckRegister!F3675</f>
        <v>520070</v>
      </c>
      <c r="E3677" t="str">
        <f>CheckRegister!G3675</f>
        <v>Food and food supplies</v>
      </c>
      <c r="F3677" s="7">
        <f>CheckRegister!J3675</f>
        <v>22.98</v>
      </c>
    </row>
    <row r="3678" spans="1:6" x14ac:dyDescent="0.25">
      <c r="A3678" s="1">
        <v>45730</v>
      </c>
      <c r="B3678" t="s">
        <v>188</v>
      </c>
      <c r="C3678" t="str">
        <f>CheckRegister!D3676&amp;-CheckRegister!E3676&amp;-CheckRegister!H3676</f>
        <v>1020-31-12510</v>
      </c>
      <c r="D3678">
        <f>CheckRegister!F3676</f>
        <v>520070</v>
      </c>
      <c r="E3678" t="str">
        <f>CheckRegister!G3676</f>
        <v>Food and food supplies</v>
      </c>
      <c r="F3678" s="7">
        <f>CheckRegister!J3676</f>
        <v>6.89</v>
      </c>
    </row>
    <row r="3679" spans="1:6" x14ac:dyDescent="0.25">
      <c r="A3679" s="1">
        <v>45730</v>
      </c>
      <c r="B3679" t="s">
        <v>188</v>
      </c>
      <c r="C3679" t="str">
        <f>CheckRegister!D3677&amp;-CheckRegister!E3677&amp;-CheckRegister!H3677</f>
        <v>1041-33-12400</v>
      </c>
      <c r="D3679">
        <f>CheckRegister!F3677</f>
        <v>520070</v>
      </c>
      <c r="E3679" t="str">
        <f>CheckRegister!G3677</f>
        <v>Food and food supplies</v>
      </c>
      <c r="F3679" s="7">
        <f>CheckRegister!J3677</f>
        <v>-179.94</v>
      </c>
    </row>
    <row r="3680" spans="1:6" x14ac:dyDescent="0.25">
      <c r="A3680" s="1">
        <v>45730</v>
      </c>
      <c r="B3680" t="s">
        <v>188</v>
      </c>
      <c r="C3680" t="str">
        <f>CheckRegister!D3678&amp;-CheckRegister!E3678&amp;-CheckRegister!H3678</f>
        <v>1020-29-11740</v>
      </c>
      <c r="D3680">
        <f>CheckRegister!F3678</f>
        <v>520070</v>
      </c>
      <c r="E3680" t="str">
        <f>CheckRegister!G3678</f>
        <v>Food and food supplies</v>
      </c>
      <c r="F3680" s="7">
        <f>CheckRegister!J3678</f>
        <v>624.08000000000004</v>
      </c>
    </row>
    <row r="3681" spans="1:6" x14ac:dyDescent="0.25">
      <c r="A3681" s="1">
        <v>45730</v>
      </c>
      <c r="B3681" t="s">
        <v>188</v>
      </c>
      <c r="C3681" t="str">
        <f>CheckRegister!D3679&amp;-CheckRegister!E3679&amp;-CheckRegister!H3679</f>
        <v>5010-43-10900</v>
      </c>
      <c r="D3681">
        <f>CheckRegister!F3679</f>
        <v>520070</v>
      </c>
      <c r="E3681" t="str">
        <f>CheckRegister!G3679</f>
        <v>Food and food supplies</v>
      </c>
      <c r="F3681" s="7">
        <f>CheckRegister!J3679</f>
        <v>54.66</v>
      </c>
    </row>
    <row r="3682" spans="1:6" x14ac:dyDescent="0.25">
      <c r="A3682" s="1">
        <v>45730</v>
      </c>
      <c r="B3682" t="s">
        <v>188</v>
      </c>
      <c r="C3682" t="str">
        <f>CheckRegister!D3680&amp;-CheckRegister!E3680&amp;-CheckRegister!H3680</f>
        <v>4200-46-33100</v>
      </c>
      <c r="D3682">
        <f>CheckRegister!F3680</f>
        <v>520070</v>
      </c>
      <c r="E3682" t="str">
        <f>CheckRegister!G3680</f>
        <v>Food and food supplies</v>
      </c>
      <c r="F3682" s="7">
        <f>CheckRegister!J3680</f>
        <v>39.090000000000003</v>
      </c>
    </row>
    <row r="3683" spans="1:6" x14ac:dyDescent="0.25">
      <c r="A3683" s="1">
        <v>45730</v>
      </c>
      <c r="B3683" t="s">
        <v>188</v>
      </c>
      <c r="C3683" t="str">
        <f>CheckRegister!D3681&amp;-CheckRegister!E3681&amp;-CheckRegister!H3681</f>
        <v>1020-44-12601</v>
      </c>
      <c r="D3683">
        <f>CheckRegister!F3681</f>
        <v>520070</v>
      </c>
      <c r="E3683" t="str">
        <f>CheckRegister!G3681</f>
        <v>Food and food supplies</v>
      </c>
      <c r="F3683" s="7">
        <f>CheckRegister!J3681</f>
        <v>101.95</v>
      </c>
    </row>
    <row r="3684" spans="1:6" x14ac:dyDescent="0.25">
      <c r="A3684" s="1">
        <v>45730</v>
      </c>
      <c r="B3684" t="s">
        <v>188</v>
      </c>
      <c r="C3684" t="str">
        <f>CheckRegister!D3682&amp;-CheckRegister!E3682&amp;-CheckRegister!H3682</f>
        <v>4300-47-32000</v>
      </c>
      <c r="D3684">
        <f>CheckRegister!F3682</f>
        <v>520070</v>
      </c>
      <c r="E3684" t="str">
        <f>CheckRegister!G3682</f>
        <v>Food and food supplies</v>
      </c>
      <c r="F3684" s="7">
        <f>CheckRegister!J3682</f>
        <v>97.3</v>
      </c>
    </row>
    <row r="3685" spans="1:6" x14ac:dyDescent="0.25">
      <c r="A3685" s="1">
        <v>45730</v>
      </c>
      <c r="B3685" t="s">
        <v>188</v>
      </c>
      <c r="C3685" t="str">
        <f>CheckRegister!D3683&amp;-CheckRegister!E3683&amp;-CheckRegister!H3683</f>
        <v>1020-52-12680</v>
      </c>
      <c r="D3685">
        <f>CheckRegister!F3683</f>
        <v>520070</v>
      </c>
      <c r="E3685" t="str">
        <f>CheckRegister!G3683</f>
        <v>Food and food supplies</v>
      </c>
      <c r="F3685" s="7">
        <f>CheckRegister!J3683</f>
        <v>375.88</v>
      </c>
    </row>
    <row r="3686" spans="1:6" x14ac:dyDescent="0.25">
      <c r="A3686" s="1">
        <v>45730</v>
      </c>
      <c r="B3686" t="s">
        <v>188</v>
      </c>
      <c r="C3686" t="str">
        <f>CheckRegister!D3684&amp;-CheckRegister!E3684&amp;-CheckRegister!H3684</f>
        <v>1020-27-13023</v>
      </c>
      <c r="D3686">
        <f>CheckRegister!F3684</f>
        <v>520070</v>
      </c>
      <c r="E3686" t="str">
        <f>CheckRegister!G3684</f>
        <v>Food and food supplies</v>
      </c>
      <c r="F3686" s="7">
        <f>CheckRegister!J3684</f>
        <v>187.46</v>
      </c>
    </row>
    <row r="3687" spans="1:6" x14ac:dyDescent="0.25">
      <c r="A3687" s="1">
        <v>45730</v>
      </c>
      <c r="B3687" t="s">
        <v>188</v>
      </c>
      <c r="C3687" t="str">
        <f>CheckRegister!D3685&amp;-CheckRegister!E3685&amp;-CheckRegister!H3685</f>
        <v>1020-27-70011</v>
      </c>
      <c r="D3687">
        <f>CheckRegister!F3685</f>
        <v>520070</v>
      </c>
      <c r="E3687" t="str">
        <f>CheckRegister!G3685</f>
        <v>Food and food supplies</v>
      </c>
      <c r="F3687" s="7">
        <f>CheckRegister!J3685</f>
        <v>255.36</v>
      </c>
    </row>
    <row r="3688" spans="1:6" x14ac:dyDescent="0.25">
      <c r="A3688" s="1">
        <v>45730</v>
      </c>
      <c r="B3688" t="s">
        <v>188</v>
      </c>
      <c r="C3688" t="str">
        <f>CheckRegister!D3686&amp;-CheckRegister!E3686&amp;-CheckRegister!H3686</f>
        <v>1020-27-70011</v>
      </c>
      <c r="D3688">
        <f>CheckRegister!F3686</f>
        <v>520070</v>
      </c>
      <c r="E3688" t="str">
        <f>CheckRegister!G3686</f>
        <v>Food and food supplies</v>
      </c>
      <c r="F3688" s="7">
        <f>CheckRegister!J3686</f>
        <v>276.43</v>
      </c>
    </row>
    <row r="3689" spans="1:6" x14ac:dyDescent="0.25">
      <c r="A3689" s="1">
        <v>45730</v>
      </c>
      <c r="B3689" t="s">
        <v>188</v>
      </c>
      <c r="C3689" t="str">
        <f>CheckRegister!D3687&amp;-CheckRegister!E3687&amp;-CheckRegister!H3687</f>
        <v>1020-27-70011</v>
      </c>
      <c r="D3689">
        <f>CheckRegister!F3687</f>
        <v>520070</v>
      </c>
      <c r="E3689" t="str">
        <f>CheckRegister!G3687</f>
        <v>Food and food supplies</v>
      </c>
      <c r="F3689" s="7">
        <f>CheckRegister!J3687</f>
        <v>450.11</v>
      </c>
    </row>
    <row r="3690" spans="1:6" x14ac:dyDescent="0.25">
      <c r="A3690" s="1">
        <v>45730</v>
      </c>
      <c r="B3690" t="s">
        <v>188</v>
      </c>
      <c r="C3690" t="str">
        <f>CheckRegister!D3688&amp;-CheckRegister!E3688&amp;-CheckRegister!H3688</f>
        <v>1041-33-12400</v>
      </c>
      <c r="D3690">
        <f>CheckRegister!F3688</f>
        <v>520070</v>
      </c>
      <c r="E3690" t="str">
        <f>CheckRegister!G3688</f>
        <v>Food and food supplies</v>
      </c>
      <c r="F3690" s="7">
        <f>CheckRegister!J3688</f>
        <v>179.94</v>
      </c>
    </row>
    <row r="3691" spans="1:6" x14ac:dyDescent="0.25">
      <c r="A3691" s="1">
        <v>45730</v>
      </c>
      <c r="B3691" t="s">
        <v>188</v>
      </c>
      <c r="C3691" t="str">
        <f>CheckRegister!D3689&amp;-CheckRegister!E3689&amp;-CheckRegister!H3689</f>
        <v>1020-52-12680</v>
      </c>
      <c r="D3691">
        <f>CheckRegister!F3689</f>
        <v>520070</v>
      </c>
      <c r="E3691" t="str">
        <f>CheckRegister!G3689</f>
        <v>Food and food supplies</v>
      </c>
      <c r="F3691" s="7">
        <f>CheckRegister!J3689</f>
        <v>28</v>
      </c>
    </row>
    <row r="3692" spans="1:6" x14ac:dyDescent="0.25">
      <c r="A3692" s="1">
        <v>45730</v>
      </c>
      <c r="B3692" t="s">
        <v>188</v>
      </c>
      <c r="C3692" t="str">
        <f>CheckRegister!D3690&amp;-CheckRegister!E3690&amp;-CheckRegister!H3690</f>
        <v>4300-47-32006</v>
      </c>
      <c r="D3692">
        <f>CheckRegister!F3690</f>
        <v>520070</v>
      </c>
      <c r="E3692" t="str">
        <f>CheckRegister!G3690</f>
        <v>Food and food supplies</v>
      </c>
      <c r="F3692" s="7">
        <f>CheckRegister!J3690</f>
        <v>42.78</v>
      </c>
    </row>
    <row r="3693" spans="1:6" x14ac:dyDescent="0.25">
      <c r="A3693" s="1">
        <v>45730</v>
      </c>
      <c r="B3693" t="s">
        <v>188</v>
      </c>
      <c r="C3693" t="str">
        <f>CheckRegister!D3691&amp;-CheckRegister!E3691&amp;-CheckRegister!H3691</f>
        <v>4010-45-30010</v>
      </c>
      <c r="D3693">
        <f>CheckRegister!F3691</f>
        <v>520070</v>
      </c>
      <c r="E3693" t="str">
        <f>CheckRegister!G3691</f>
        <v>Food and food supplies</v>
      </c>
      <c r="F3693" s="7">
        <f>CheckRegister!J3691</f>
        <v>29.94</v>
      </c>
    </row>
    <row r="3694" spans="1:6" x14ac:dyDescent="0.25">
      <c r="A3694" s="1">
        <v>45730</v>
      </c>
      <c r="B3694" t="s">
        <v>188</v>
      </c>
      <c r="C3694" t="str">
        <f>CheckRegister!D3692&amp;-CheckRegister!E3692&amp;-CheckRegister!H3692</f>
        <v>1020-44-12662</v>
      </c>
      <c r="D3694">
        <f>CheckRegister!F3692</f>
        <v>520070</v>
      </c>
      <c r="E3694" t="str">
        <f>CheckRegister!G3692</f>
        <v>Food and food supplies</v>
      </c>
      <c r="F3694" s="7">
        <f>CheckRegister!J3692</f>
        <v>203.65</v>
      </c>
    </row>
    <row r="3695" spans="1:6" x14ac:dyDescent="0.25">
      <c r="A3695" s="1">
        <v>45730</v>
      </c>
      <c r="B3695" t="s">
        <v>188</v>
      </c>
      <c r="C3695" t="str">
        <f>CheckRegister!D3693&amp;-CheckRegister!E3693&amp;-CheckRegister!H3693</f>
        <v>4610-53-35040</v>
      </c>
      <c r="D3695">
        <f>CheckRegister!F3693</f>
        <v>520070</v>
      </c>
      <c r="E3695" t="str">
        <f>CheckRegister!G3693</f>
        <v>Food and food supplies</v>
      </c>
      <c r="F3695" s="7">
        <f>CheckRegister!J3693</f>
        <v>16.690000000000001</v>
      </c>
    </row>
    <row r="3696" spans="1:6" x14ac:dyDescent="0.25">
      <c r="A3696" s="1">
        <v>45730</v>
      </c>
      <c r="B3696" t="s">
        <v>188</v>
      </c>
      <c r="C3696" t="str">
        <f>CheckRegister!D3694&amp;-CheckRegister!E3694&amp;-CheckRegister!H3694</f>
        <v>4010-45-30003</v>
      </c>
      <c r="D3696">
        <f>CheckRegister!F3694</f>
        <v>520070</v>
      </c>
      <c r="E3696" t="str">
        <f>CheckRegister!G3694</f>
        <v>Food and food supplies</v>
      </c>
      <c r="F3696" s="7">
        <f>CheckRegister!J3694</f>
        <v>389.1</v>
      </c>
    </row>
    <row r="3697" spans="1:6" x14ac:dyDescent="0.25">
      <c r="A3697" s="1">
        <v>45730</v>
      </c>
      <c r="B3697" t="s">
        <v>188</v>
      </c>
      <c r="C3697" t="str">
        <f>CheckRegister!D3695&amp;-CheckRegister!E3695&amp;-CheckRegister!H3695</f>
        <v>4010-45-30003</v>
      </c>
      <c r="D3697">
        <f>CheckRegister!F3695</f>
        <v>520070</v>
      </c>
      <c r="E3697" t="str">
        <f>CheckRegister!G3695</f>
        <v>Food and food supplies</v>
      </c>
      <c r="F3697" s="7">
        <f>CheckRegister!J3695</f>
        <v>143.88</v>
      </c>
    </row>
    <row r="3698" spans="1:6" x14ac:dyDescent="0.25">
      <c r="A3698" s="1">
        <v>45730</v>
      </c>
      <c r="B3698" t="s">
        <v>188</v>
      </c>
      <c r="C3698" t="str">
        <f>CheckRegister!D3696&amp;-CheckRegister!E3696&amp;-CheckRegister!H3696</f>
        <v>4200-46-33300</v>
      </c>
      <c r="D3698">
        <f>CheckRegister!F3696</f>
        <v>520110</v>
      </c>
      <c r="E3698" t="str">
        <f>CheckRegister!G3696</f>
        <v>Minor office equipment</v>
      </c>
      <c r="F3698" s="7">
        <f>CheckRegister!J3696</f>
        <v>50.87</v>
      </c>
    </row>
    <row r="3699" spans="1:6" x14ac:dyDescent="0.25">
      <c r="A3699" s="1">
        <v>45730</v>
      </c>
      <c r="B3699" t="s">
        <v>188</v>
      </c>
      <c r="C3699" t="str">
        <f>CheckRegister!D3697&amp;-CheckRegister!E3697&amp;-CheckRegister!H3697</f>
        <v>1020-27-13405</v>
      </c>
      <c r="D3699">
        <f>CheckRegister!F3697</f>
        <v>540030</v>
      </c>
      <c r="E3699" t="str">
        <f>CheckRegister!G3697</f>
        <v>Interest &amp; Bank Charges</v>
      </c>
      <c r="F3699" s="7">
        <f>CheckRegister!J3697</f>
        <v>196.5</v>
      </c>
    </row>
    <row r="3700" spans="1:6" x14ac:dyDescent="0.25">
      <c r="A3700" s="1">
        <v>45730</v>
      </c>
      <c r="B3700" t="s">
        <v>188</v>
      </c>
      <c r="C3700" t="str">
        <f>CheckRegister!D3698&amp;-CheckRegister!E3698&amp;-CheckRegister!H3698</f>
        <v>1020-31-12504</v>
      </c>
      <c r="D3700">
        <f>CheckRegister!F3698</f>
        <v>520070</v>
      </c>
      <c r="E3700" t="str">
        <f>CheckRegister!G3698</f>
        <v>Food and food supplies</v>
      </c>
      <c r="F3700" s="7">
        <f>CheckRegister!J3698</f>
        <v>119.52</v>
      </c>
    </row>
    <row r="3701" spans="1:6" x14ac:dyDescent="0.25">
      <c r="A3701" s="1">
        <v>45730</v>
      </c>
      <c r="B3701" t="s">
        <v>188</v>
      </c>
      <c r="C3701" t="str">
        <f>CheckRegister!D3699&amp;-CheckRegister!E3699&amp;-CheckRegister!H3699</f>
        <v>1020-29-11740</v>
      </c>
      <c r="D3701">
        <f>CheckRegister!F3699</f>
        <v>520070</v>
      </c>
      <c r="E3701" t="str">
        <f>CheckRegister!G3699</f>
        <v>Food and food supplies</v>
      </c>
      <c r="F3701" s="7">
        <f>CheckRegister!J3699</f>
        <v>82.78</v>
      </c>
    </row>
    <row r="3702" spans="1:6" x14ac:dyDescent="0.25">
      <c r="A3702" s="1">
        <v>45730</v>
      </c>
      <c r="B3702" t="s">
        <v>188</v>
      </c>
      <c r="C3702" t="str">
        <f>CheckRegister!D3700&amp;-CheckRegister!E3700&amp;-CheckRegister!H3700</f>
        <v>1066-15-89</v>
      </c>
      <c r="D3702">
        <f>CheckRegister!F3700</f>
        <v>520110</v>
      </c>
      <c r="E3702" t="str">
        <f>CheckRegister!G3700</f>
        <v>Minor office equipment</v>
      </c>
      <c r="F3702" s="7">
        <f>CheckRegister!J3700</f>
        <v>329</v>
      </c>
    </row>
    <row r="3703" spans="1:6" x14ac:dyDescent="0.25">
      <c r="A3703" s="1">
        <v>45730</v>
      </c>
      <c r="B3703" t="s">
        <v>188</v>
      </c>
      <c r="C3703" t="str">
        <f>CheckRegister!D3701&amp;-CheckRegister!E3701&amp;-CheckRegister!H3701</f>
        <v>4010-45-30005</v>
      </c>
      <c r="D3703">
        <f>CheckRegister!F3701</f>
        <v>520110</v>
      </c>
      <c r="E3703" t="str">
        <f>CheckRegister!G3701</f>
        <v>Minor office equipment</v>
      </c>
      <c r="F3703" s="7">
        <f>CheckRegister!J3701</f>
        <v>299.95</v>
      </c>
    </row>
    <row r="3704" spans="1:6" x14ac:dyDescent="0.25">
      <c r="A3704" s="1">
        <v>45730</v>
      </c>
      <c r="B3704" t="s">
        <v>188</v>
      </c>
      <c r="C3704" t="str">
        <f>CheckRegister!D3702&amp;-CheckRegister!E3702&amp;-CheckRegister!H3702</f>
        <v>4610-53-35040</v>
      </c>
      <c r="D3704">
        <f>CheckRegister!F3702</f>
        <v>520070</v>
      </c>
      <c r="E3704" t="str">
        <f>CheckRegister!G3702</f>
        <v>Food and food supplies</v>
      </c>
      <c r="F3704" s="7">
        <f>CheckRegister!J3702</f>
        <v>68.62</v>
      </c>
    </row>
    <row r="3705" spans="1:6" x14ac:dyDescent="0.25">
      <c r="A3705" s="1">
        <v>45730</v>
      </c>
      <c r="B3705" t="s">
        <v>188</v>
      </c>
      <c r="C3705" t="str">
        <f>CheckRegister!D3703&amp;-CheckRegister!E3703&amp;-CheckRegister!H3703</f>
        <v>1020-29-11790</v>
      </c>
      <c r="D3705">
        <f>CheckRegister!F3703</f>
        <v>520070</v>
      </c>
      <c r="E3705" t="str">
        <f>CheckRegister!G3703</f>
        <v>Food and food supplies</v>
      </c>
      <c r="F3705" s="7">
        <f>CheckRegister!J3703</f>
        <v>225.88</v>
      </c>
    </row>
    <row r="3706" spans="1:6" x14ac:dyDescent="0.25">
      <c r="A3706" s="1">
        <v>45730</v>
      </c>
      <c r="B3706" t="s">
        <v>188</v>
      </c>
      <c r="C3706" t="str">
        <f>CheckRegister!D3704&amp;-CheckRegister!E3704&amp;-CheckRegister!H3704</f>
        <v>1020-31-12510</v>
      </c>
      <c r="D3706">
        <f>CheckRegister!F3704</f>
        <v>520070</v>
      </c>
      <c r="E3706" t="str">
        <f>CheckRegister!G3704</f>
        <v>Food and food supplies</v>
      </c>
      <c r="F3706" s="7">
        <f>CheckRegister!J3704</f>
        <v>14.45</v>
      </c>
    </row>
    <row r="3707" spans="1:6" x14ac:dyDescent="0.25">
      <c r="A3707" s="1">
        <v>45730</v>
      </c>
      <c r="B3707" t="s">
        <v>188</v>
      </c>
      <c r="C3707" t="str">
        <f>CheckRegister!D3705&amp;-CheckRegister!E3705&amp;-CheckRegister!H3705</f>
        <v>1031-30-14676</v>
      </c>
      <c r="D3707">
        <f>CheckRegister!F3705</f>
        <v>520110</v>
      </c>
      <c r="E3707" t="str">
        <f>CheckRegister!G3705</f>
        <v>Minor office equipment</v>
      </c>
      <c r="F3707" s="7">
        <f>CheckRegister!J3705</f>
        <v>55</v>
      </c>
    </row>
    <row r="3708" spans="1:6" x14ac:dyDescent="0.25">
      <c r="A3708" s="1">
        <v>45730</v>
      </c>
      <c r="B3708" t="s">
        <v>188</v>
      </c>
      <c r="C3708" t="str">
        <f>CheckRegister!D3706&amp;-CheckRegister!E3706&amp;-CheckRegister!H3706</f>
        <v>1020-29-11700</v>
      </c>
      <c r="D3708">
        <f>CheckRegister!F3706</f>
        <v>520070</v>
      </c>
      <c r="E3708" t="str">
        <f>CheckRegister!G3706</f>
        <v>Food and food supplies</v>
      </c>
      <c r="F3708" s="7">
        <f>CheckRegister!J3706</f>
        <v>29.92</v>
      </c>
    </row>
    <row r="3709" spans="1:6" x14ac:dyDescent="0.25">
      <c r="A3709" s="1">
        <v>45730</v>
      </c>
      <c r="B3709" t="s">
        <v>188</v>
      </c>
      <c r="C3709" t="str">
        <f>CheckRegister!D3707&amp;-CheckRegister!E3707&amp;-CheckRegister!H3707</f>
        <v>1020-10-12000</v>
      </c>
      <c r="D3709">
        <f>CheckRegister!F3707</f>
        <v>520070</v>
      </c>
      <c r="E3709" t="str">
        <f>CheckRegister!G3707</f>
        <v>Food and food supplies</v>
      </c>
      <c r="F3709" s="7">
        <f>CheckRegister!J3707</f>
        <v>354.91</v>
      </c>
    </row>
    <row r="3710" spans="1:6" x14ac:dyDescent="0.25">
      <c r="A3710" s="1">
        <v>45730</v>
      </c>
      <c r="B3710" t="s">
        <v>188</v>
      </c>
      <c r="C3710" t="str">
        <f>CheckRegister!D3708&amp;-CheckRegister!E3708&amp;-CheckRegister!H3708</f>
        <v>4670-56-11300</v>
      </c>
      <c r="D3710">
        <f>CheckRegister!F3708</f>
        <v>520070</v>
      </c>
      <c r="E3710" t="str">
        <f>CheckRegister!G3708</f>
        <v>Food and food supplies</v>
      </c>
      <c r="F3710" s="7">
        <f>CheckRegister!J3708</f>
        <v>84.9</v>
      </c>
    </row>
    <row r="3711" spans="1:6" x14ac:dyDescent="0.25">
      <c r="A3711" s="1">
        <v>45730</v>
      </c>
      <c r="B3711" t="s">
        <v>188</v>
      </c>
      <c r="C3711" t="str">
        <f>CheckRegister!D3709&amp;-CheckRegister!E3709&amp;-CheckRegister!H3709</f>
        <v>5210-23-40400</v>
      </c>
      <c r="D3711">
        <f>CheckRegister!F3709</f>
        <v>520070</v>
      </c>
      <c r="E3711" t="str">
        <f>CheckRegister!G3709</f>
        <v>Food and food supplies</v>
      </c>
      <c r="F3711" s="7">
        <f>CheckRegister!J3709</f>
        <v>113.65</v>
      </c>
    </row>
    <row r="3712" spans="1:6" x14ac:dyDescent="0.25">
      <c r="A3712" s="1">
        <v>45730</v>
      </c>
      <c r="B3712" t="s">
        <v>188</v>
      </c>
      <c r="C3712" t="str">
        <f>CheckRegister!D3710&amp;-CheckRegister!E3710&amp;-CheckRegister!H3710</f>
        <v>1020-20-12800</v>
      </c>
      <c r="D3712">
        <f>CheckRegister!F3710</f>
        <v>520070</v>
      </c>
      <c r="E3712" t="str">
        <f>CheckRegister!G3710</f>
        <v>Food and food supplies</v>
      </c>
      <c r="F3712" s="7">
        <f>CheckRegister!J3710</f>
        <v>51.25</v>
      </c>
    </row>
    <row r="3713" spans="1:6" x14ac:dyDescent="0.25">
      <c r="A3713" s="1">
        <v>45730</v>
      </c>
      <c r="B3713" t="s">
        <v>188</v>
      </c>
      <c r="C3713" t="str">
        <f>CheckRegister!D3711&amp;-CheckRegister!E3711&amp;-CheckRegister!H3711</f>
        <v>1020-31-12500</v>
      </c>
      <c r="D3713">
        <f>CheckRegister!F3711</f>
        <v>520110</v>
      </c>
      <c r="E3713" t="str">
        <f>CheckRegister!G3711</f>
        <v>Minor office equipment</v>
      </c>
      <c r="F3713" s="7">
        <f>CheckRegister!J3711</f>
        <v>682.69</v>
      </c>
    </row>
    <row r="3714" spans="1:6" x14ac:dyDescent="0.25">
      <c r="A3714" s="1">
        <v>45730</v>
      </c>
      <c r="B3714" t="s">
        <v>188</v>
      </c>
      <c r="C3714" t="str">
        <f>CheckRegister!D3712&amp;-CheckRegister!E3712&amp;-CheckRegister!H3712</f>
        <v>1020-27-70011</v>
      </c>
      <c r="D3714">
        <f>CheckRegister!F3712</f>
        <v>520070</v>
      </c>
      <c r="E3714" t="str">
        <f>CheckRegister!G3712</f>
        <v>Food and food supplies</v>
      </c>
      <c r="F3714" s="7">
        <f>CheckRegister!J3712</f>
        <v>74.41</v>
      </c>
    </row>
    <row r="3715" spans="1:6" x14ac:dyDescent="0.25">
      <c r="A3715" s="1">
        <v>45730</v>
      </c>
      <c r="B3715" t="s">
        <v>188</v>
      </c>
      <c r="C3715" t="str">
        <f>CheckRegister!D3713&amp;-CheckRegister!E3713&amp;-CheckRegister!H3713</f>
        <v>1020-27-70011</v>
      </c>
      <c r="D3715">
        <f>CheckRegister!F3713</f>
        <v>520070</v>
      </c>
      <c r="E3715" t="str">
        <f>CheckRegister!G3713</f>
        <v>Food and food supplies</v>
      </c>
      <c r="F3715" s="7">
        <f>CheckRegister!J3713</f>
        <v>288.86</v>
      </c>
    </row>
    <row r="3716" spans="1:6" x14ac:dyDescent="0.25">
      <c r="A3716" s="1">
        <v>45730</v>
      </c>
      <c r="B3716" t="s">
        <v>188</v>
      </c>
      <c r="C3716" t="str">
        <f>CheckRegister!D3714&amp;-CheckRegister!E3714&amp;-CheckRegister!H3714</f>
        <v>4300-47-32000</v>
      </c>
      <c r="D3716">
        <f>CheckRegister!F3714</f>
        <v>520110</v>
      </c>
      <c r="E3716" t="str">
        <f>CheckRegister!G3714</f>
        <v>Minor office equipment</v>
      </c>
      <c r="F3716" s="7">
        <f>CheckRegister!J3714</f>
        <v>733.24</v>
      </c>
    </row>
    <row r="3717" spans="1:6" x14ac:dyDescent="0.25">
      <c r="A3717" s="1">
        <v>45730</v>
      </c>
      <c r="B3717" t="s">
        <v>188</v>
      </c>
      <c r="C3717" t="str">
        <f>CheckRegister!D3715&amp;-CheckRegister!E3715&amp;-CheckRegister!H3715</f>
        <v>1020-44-12601</v>
      </c>
      <c r="D3717">
        <f>CheckRegister!F3715</f>
        <v>520070</v>
      </c>
      <c r="E3717" t="str">
        <f>CheckRegister!G3715</f>
        <v>Food and food supplies</v>
      </c>
      <c r="F3717" s="7">
        <f>CheckRegister!J3715</f>
        <v>14.49</v>
      </c>
    </row>
    <row r="3718" spans="1:6" x14ac:dyDescent="0.25">
      <c r="A3718" s="1">
        <v>45730</v>
      </c>
      <c r="B3718" t="s">
        <v>188</v>
      </c>
      <c r="C3718" t="str">
        <f>CheckRegister!D3716&amp;-CheckRegister!E3716&amp;-CheckRegister!H3716</f>
        <v>4300-47-32000</v>
      </c>
      <c r="D3718">
        <f>CheckRegister!F3716</f>
        <v>520070</v>
      </c>
      <c r="E3718" t="str">
        <f>CheckRegister!G3716</f>
        <v>Food and food supplies</v>
      </c>
      <c r="F3718" s="7">
        <f>CheckRegister!J3716</f>
        <v>51.5</v>
      </c>
    </row>
    <row r="3719" spans="1:6" x14ac:dyDescent="0.25">
      <c r="A3719" s="1">
        <v>45730</v>
      </c>
      <c r="B3719" t="s">
        <v>188</v>
      </c>
      <c r="C3719" t="str">
        <f>CheckRegister!D3717&amp;-CheckRegister!E3717&amp;-CheckRegister!H3717</f>
        <v>5210-23-40400</v>
      </c>
      <c r="D3719">
        <f>CheckRegister!F3717</f>
        <v>520070</v>
      </c>
      <c r="E3719" t="str">
        <f>CheckRegister!G3717</f>
        <v>Food and food supplies</v>
      </c>
      <c r="F3719" s="7">
        <f>CheckRegister!J3717</f>
        <v>36.950000000000003</v>
      </c>
    </row>
    <row r="3720" spans="1:6" x14ac:dyDescent="0.25">
      <c r="A3720" s="1">
        <v>45730</v>
      </c>
      <c r="B3720" t="s">
        <v>188</v>
      </c>
      <c r="C3720" t="str">
        <f>CheckRegister!D3718&amp;-CheckRegister!E3718&amp;-CheckRegister!H3718</f>
        <v>1020-29-11790</v>
      </c>
      <c r="D3720">
        <f>CheckRegister!F3718</f>
        <v>520070</v>
      </c>
      <c r="E3720" t="str">
        <f>CheckRegister!G3718</f>
        <v>Food and food supplies</v>
      </c>
      <c r="F3720" s="7">
        <f>CheckRegister!J3718</f>
        <v>274.75</v>
      </c>
    </row>
    <row r="3721" spans="1:6" x14ac:dyDescent="0.25">
      <c r="A3721" s="1">
        <v>45730</v>
      </c>
      <c r="B3721" t="s">
        <v>188</v>
      </c>
      <c r="C3721" t="str">
        <f>CheckRegister!D3719&amp;-CheckRegister!E3719&amp;-CheckRegister!H3719</f>
        <v>1020-27-12900</v>
      </c>
      <c r="D3721">
        <f>CheckRegister!F3719</f>
        <v>520070</v>
      </c>
      <c r="E3721" t="str">
        <f>CheckRegister!G3719</f>
        <v>Food and food supplies</v>
      </c>
      <c r="F3721" s="7">
        <f>CheckRegister!J3719</f>
        <v>80.84</v>
      </c>
    </row>
    <row r="3722" spans="1:6" x14ac:dyDescent="0.25">
      <c r="A3722" s="1">
        <v>45730</v>
      </c>
      <c r="B3722" t="s">
        <v>188</v>
      </c>
      <c r="C3722" t="str">
        <f>CheckRegister!D3720&amp;-CheckRegister!E3720&amp;-CheckRegister!H3720</f>
        <v>4130-11-34000</v>
      </c>
      <c r="D3722">
        <f>CheckRegister!F3720</f>
        <v>520070</v>
      </c>
      <c r="E3722" t="str">
        <f>CheckRegister!G3720</f>
        <v>Food and food supplies</v>
      </c>
      <c r="F3722" s="7">
        <f>CheckRegister!J3720</f>
        <v>14.16</v>
      </c>
    </row>
    <row r="3723" spans="1:6" x14ac:dyDescent="0.25">
      <c r="A3723" s="1">
        <v>45730</v>
      </c>
      <c r="B3723" t="s">
        <v>188</v>
      </c>
      <c r="C3723" t="str">
        <f>CheckRegister!D3721&amp;-CheckRegister!E3721&amp;-CheckRegister!H3721</f>
        <v>4200-46-33110</v>
      </c>
      <c r="D3723">
        <f>CheckRegister!F3721</f>
        <v>520110</v>
      </c>
      <c r="E3723" t="str">
        <f>CheckRegister!G3721</f>
        <v>Minor office equipment</v>
      </c>
      <c r="F3723" s="7">
        <f>CheckRegister!J3721</f>
        <v>99</v>
      </c>
    </row>
    <row r="3724" spans="1:6" x14ac:dyDescent="0.25">
      <c r="A3724" s="1">
        <v>45730</v>
      </c>
      <c r="B3724" t="s">
        <v>188</v>
      </c>
      <c r="C3724" t="str">
        <f>CheckRegister!D3722&amp;-CheckRegister!E3722&amp;-CheckRegister!H3722</f>
        <v>1020-27-12910</v>
      </c>
      <c r="D3724">
        <f>CheckRegister!F3722</f>
        <v>520070</v>
      </c>
      <c r="E3724" t="str">
        <f>CheckRegister!G3722</f>
        <v>Food and food supplies</v>
      </c>
      <c r="F3724" s="7">
        <f>CheckRegister!J3722</f>
        <v>112.5</v>
      </c>
    </row>
    <row r="3725" spans="1:6" x14ac:dyDescent="0.25">
      <c r="A3725" s="1">
        <v>45730</v>
      </c>
      <c r="B3725" t="s">
        <v>188</v>
      </c>
      <c r="C3725" t="str">
        <f>CheckRegister!D3723&amp;-CheckRegister!E3723&amp;-CheckRegister!H3723</f>
        <v>1048-29-11800</v>
      </c>
      <c r="D3725">
        <f>CheckRegister!F3723</f>
        <v>520070</v>
      </c>
      <c r="E3725" t="str">
        <f>CheckRegister!G3723</f>
        <v>Food and food supplies</v>
      </c>
      <c r="F3725" s="7">
        <f>CheckRegister!J3723</f>
        <v>50.88</v>
      </c>
    </row>
    <row r="3726" spans="1:6" x14ac:dyDescent="0.25">
      <c r="A3726" s="1">
        <v>45730</v>
      </c>
      <c r="B3726" t="s">
        <v>188</v>
      </c>
      <c r="C3726" t="str">
        <f>CheckRegister!D3724&amp;-CheckRegister!E3724&amp;-CheckRegister!H3724</f>
        <v>1020-42-10020</v>
      </c>
      <c r="D3726">
        <f>CheckRegister!F3724</f>
        <v>520070</v>
      </c>
      <c r="E3726" t="str">
        <f>CheckRegister!G3724</f>
        <v>Food and food supplies</v>
      </c>
      <c r="F3726" s="7">
        <f>CheckRegister!J3724</f>
        <v>53.98</v>
      </c>
    </row>
    <row r="3727" spans="1:6" x14ac:dyDescent="0.25">
      <c r="A3727" s="1">
        <v>45730</v>
      </c>
      <c r="B3727" t="s">
        <v>188</v>
      </c>
      <c r="C3727" t="str">
        <f>CheckRegister!D3725&amp;-CheckRegister!E3725&amp;-CheckRegister!H3725</f>
        <v>1066-15-89</v>
      </c>
      <c r="D3727">
        <f>CheckRegister!F3725</f>
        <v>520070</v>
      </c>
      <c r="E3727" t="str">
        <f>CheckRegister!G3725</f>
        <v>Food and food supplies</v>
      </c>
      <c r="F3727" s="7">
        <f>CheckRegister!J3725</f>
        <v>91.78</v>
      </c>
    </row>
    <row r="3728" spans="1:6" x14ac:dyDescent="0.25">
      <c r="A3728" s="1">
        <v>45730</v>
      </c>
      <c r="B3728" t="s">
        <v>188</v>
      </c>
      <c r="C3728" t="str">
        <f>CheckRegister!D3726&amp;-CheckRegister!E3726&amp;-CheckRegister!H3726</f>
        <v>1020-44-12616</v>
      </c>
      <c r="D3728">
        <f>CheckRegister!F3726</f>
        <v>520070</v>
      </c>
      <c r="E3728" t="str">
        <f>CheckRegister!G3726</f>
        <v>Food and food supplies</v>
      </c>
      <c r="F3728" s="7">
        <f>CheckRegister!J3726</f>
        <v>9.4</v>
      </c>
    </row>
    <row r="3729" spans="1:6" x14ac:dyDescent="0.25">
      <c r="A3729" s="1">
        <v>45730</v>
      </c>
      <c r="B3729" t="s">
        <v>188</v>
      </c>
      <c r="C3729" t="str">
        <f>CheckRegister!D3727&amp;-CheckRegister!E3727&amp;-CheckRegister!H3727</f>
        <v>1041-33-12420</v>
      </c>
      <c r="D3729">
        <f>CheckRegister!F3727</f>
        <v>520070</v>
      </c>
      <c r="E3729" t="str">
        <f>CheckRegister!G3727</f>
        <v>Food and food supplies</v>
      </c>
      <c r="F3729" s="7">
        <f>CheckRegister!J3727</f>
        <v>33</v>
      </c>
    </row>
    <row r="3730" spans="1:6" x14ac:dyDescent="0.25">
      <c r="A3730" s="1">
        <v>45730</v>
      </c>
      <c r="B3730" t="s">
        <v>188</v>
      </c>
      <c r="C3730" t="str">
        <f>CheckRegister!D3728&amp;-CheckRegister!E3728&amp;-CheckRegister!H3728</f>
        <v>1020-42-10020</v>
      </c>
      <c r="D3730">
        <f>CheckRegister!F3728</f>
        <v>520070</v>
      </c>
      <c r="E3730" t="str">
        <f>CheckRegister!G3728</f>
        <v>Food and food supplies</v>
      </c>
      <c r="F3730" s="7">
        <f>CheckRegister!J3728</f>
        <v>293.57</v>
      </c>
    </row>
    <row r="3731" spans="1:6" x14ac:dyDescent="0.25">
      <c r="A3731" s="1">
        <v>45730</v>
      </c>
      <c r="B3731" t="s">
        <v>188</v>
      </c>
      <c r="C3731" t="str">
        <f>CheckRegister!D3729&amp;-CheckRegister!E3729&amp;-CheckRegister!H3729</f>
        <v>1020-42-10020</v>
      </c>
      <c r="D3731">
        <f>CheckRegister!F3729</f>
        <v>520070</v>
      </c>
      <c r="E3731" t="str">
        <f>CheckRegister!G3729</f>
        <v>Food and food supplies</v>
      </c>
      <c r="F3731" s="7">
        <f>CheckRegister!J3729</f>
        <v>168.92</v>
      </c>
    </row>
    <row r="3732" spans="1:6" x14ac:dyDescent="0.25">
      <c r="A3732" s="1">
        <v>45730</v>
      </c>
      <c r="B3732" t="s">
        <v>188</v>
      </c>
      <c r="C3732" t="str">
        <f>CheckRegister!D3730&amp;-CheckRegister!E3730&amp;-CheckRegister!H3730</f>
        <v>1020-27-12900</v>
      </c>
      <c r="D3732">
        <f>CheckRegister!F3730</f>
        <v>520070</v>
      </c>
      <c r="E3732" t="str">
        <f>CheckRegister!G3730</f>
        <v>Food and food supplies</v>
      </c>
      <c r="F3732" s="7">
        <f>CheckRegister!J3730</f>
        <v>127.16</v>
      </c>
    </row>
    <row r="3733" spans="1:6" x14ac:dyDescent="0.25">
      <c r="A3733" s="1">
        <v>45730</v>
      </c>
      <c r="B3733" t="s">
        <v>188</v>
      </c>
      <c r="C3733" t="str">
        <f>CheckRegister!D3731&amp;-CheckRegister!E3731&amp;-CheckRegister!H3731</f>
        <v>4010-45-30003</v>
      </c>
      <c r="D3733">
        <f>CheckRegister!F3731</f>
        <v>520070</v>
      </c>
      <c r="E3733" t="str">
        <f>CheckRegister!G3731</f>
        <v>Food and food supplies</v>
      </c>
      <c r="F3733" s="7">
        <f>CheckRegister!J3731</f>
        <v>393.02</v>
      </c>
    </row>
    <row r="3734" spans="1:6" x14ac:dyDescent="0.25">
      <c r="A3734" s="1">
        <v>45730</v>
      </c>
      <c r="B3734" t="s">
        <v>188</v>
      </c>
      <c r="C3734" t="str">
        <f>CheckRegister!D3732&amp;-CheckRegister!E3732&amp;-CheckRegister!H3732</f>
        <v>5310-58-11170</v>
      </c>
      <c r="D3734">
        <f>CheckRegister!F3732</f>
        <v>520070</v>
      </c>
      <c r="E3734" t="str">
        <f>CheckRegister!G3732</f>
        <v>Food and food supplies</v>
      </c>
      <c r="F3734" s="7">
        <f>CheckRegister!J3732</f>
        <v>15.13</v>
      </c>
    </row>
    <row r="3735" spans="1:6" x14ac:dyDescent="0.25">
      <c r="A3735" s="1">
        <v>45730</v>
      </c>
      <c r="B3735" t="s">
        <v>188</v>
      </c>
      <c r="C3735" t="str">
        <f>CheckRegister!D3733&amp;-CheckRegister!E3733&amp;-CheckRegister!H3733</f>
        <v>4200-46-33120</v>
      </c>
      <c r="D3735">
        <f>CheckRegister!F3733</f>
        <v>520110</v>
      </c>
      <c r="E3735" t="str">
        <f>CheckRegister!G3733</f>
        <v>Minor office equipment</v>
      </c>
      <c r="F3735" s="7">
        <f>CheckRegister!J3733</f>
        <v>59.99</v>
      </c>
    </row>
    <row r="3736" spans="1:6" x14ac:dyDescent="0.25">
      <c r="A3736" s="1">
        <v>45730</v>
      </c>
      <c r="B3736" t="s">
        <v>188</v>
      </c>
      <c r="C3736" t="str">
        <f>CheckRegister!D3734&amp;-CheckRegister!E3734&amp;-CheckRegister!H3734</f>
        <v>1020-55-10100</v>
      </c>
      <c r="D3736">
        <f>CheckRegister!F3734</f>
        <v>520070</v>
      </c>
      <c r="E3736" t="str">
        <f>CheckRegister!G3734</f>
        <v>Food and food supplies</v>
      </c>
      <c r="F3736" s="7">
        <f>CheckRegister!J3734</f>
        <v>228.7</v>
      </c>
    </row>
    <row r="3737" spans="1:6" x14ac:dyDescent="0.25">
      <c r="A3737" s="1">
        <v>45730</v>
      </c>
      <c r="B3737" t="s">
        <v>188</v>
      </c>
      <c r="C3737" t="str">
        <f>CheckRegister!D3735&amp;-CheckRegister!E3735&amp;-CheckRegister!H3735</f>
        <v>1020-44-12601</v>
      </c>
      <c r="D3737">
        <f>CheckRegister!F3735</f>
        <v>520070</v>
      </c>
      <c r="E3737" t="str">
        <f>CheckRegister!G3735</f>
        <v>Food and food supplies</v>
      </c>
      <c r="F3737" s="7">
        <f>CheckRegister!J3735</f>
        <v>114.69</v>
      </c>
    </row>
    <row r="3738" spans="1:6" x14ac:dyDescent="0.25">
      <c r="A3738" s="1">
        <v>45730</v>
      </c>
      <c r="B3738" t="s">
        <v>188</v>
      </c>
      <c r="C3738" t="str">
        <f>CheckRegister!D3736&amp;-CheckRegister!E3736&amp;-CheckRegister!H3736</f>
        <v>1020-20-12800</v>
      </c>
      <c r="D3738">
        <f>CheckRegister!F3736</f>
        <v>520070</v>
      </c>
      <c r="E3738" t="str">
        <f>CheckRegister!G3736</f>
        <v>Food and food supplies</v>
      </c>
      <c r="F3738" s="7">
        <f>CheckRegister!J3736</f>
        <v>4.7</v>
      </c>
    </row>
    <row r="3739" spans="1:6" x14ac:dyDescent="0.25">
      <c r="A3739" s="1">
        <v>45730</v>
      </c>
      <c r="B3739" t="s">
        <v>188</v>
      </c>
      <c r="C3739" t="str">
        <f>CheckRegister!D3737&amp;-CheckRegister!E3737&amp;-CheckRegister!H3737</f>
        <v>4010-45-31010</v>
      </c>
      <c r="D3739">
        <f>CheckRegister!F3737</f>
        <v>530211</v>
      </c>
      <c r="E3739" t="str">
        <f>CheckRegister!G3737</f>
        <v>Bldg maint &amp; Service-interdept</v>
      </c>
      <c r="F3739" s="7">
        <f>CheckRegister!J3737</f>
        <v>-193.37</v>
      </c>
    </row>
    <row r="3740" spans="1:6" x14ac:dyDescent="0.25">
      <c r="A3740" s="1">
        <v>45730</v>
      </c>
      <c r="B3740" t="s">
        <v>188</v>
      </c>
      <c r="C3740" t="str">
        <f>CheckRegister!D3738&amp;-CheckRegister!E3738&amp;-CheckRegister!H3738</f>
        <v>1020-27-70011</v>
      </c>
      <c r="D3740">
        <f>CheckRegister!F3738</f>
        <v>520070</v>
      </c>
      <c r="E3740" t="str">
        <f>CheckRegister!G3738</f>
        <v>Food and food supplies</v>
      </c>
      <c r="F3740" s="7">
        <f>CheckRegister!J3738</f>
        <v>123.05</v>
      </c>
    </row>
    <row r="3741" spans="1:6" x14ac:dyDescent="0.25">
      <c r="A3741" s="1">
        <v>45730</v>
      </c>
      <c r="B3741" t="s">
        <v>188</v>
      </c>
      <c r="C3741" t="str">
        <f>CheckRegister!D3739&amp;-CheckRegister!E3739&amp;-CheckRegister!H3739</f>
        <v>1020-31-12511</v>
      </c>
      <c r="D3741">
        <f>CheckRegister!F3739</f>
        <v>520070</v>
      </c>
      <c r="E3741" t="str">
        <f>CheckRegister!G3739</f>
        <v>Food and food supplies</v>
      </c>
      <c r="F3741" s="7">
        <f>CheckRegister!J3739</f>
        <v>46.8</v>
      </c>
    </row>
    <row r="3742" spans="1:6" x14ac:dyDescent="0.25">
      <c r="A3742" s="1">
        <v>45730</v>
      </c>
      <c r="B3742" t="s">
        <v>188</v>
      </c>
      <c r="C3742" t="str">
        <f>CheckRegister!D3740&amp;-CheckRegister!E3740&amp;-CheckRegister!H3740</f>
        <v>1048-29-11800</v>
      </c>
      <c r="D3742">
        <f>CheckRegister!F3740</f>
        <v>520070</v>
      </c>
      <c r="E3742" t="str">
        <f>CheckRegister!G3740</f>
        <v>Food and food supplies</v>
      </c>
      <c r="F3742" s="7">
        <f>CheckRegister!J3740</f>
        <v>271</v>
      </c>
    </row>
    <row r="3743" spans="1:6" x14ac:dyDescent="0.25">
      <c r="A3743" s="1">
        <v>45730</v>
      </c>
      <c r="B3743" t="s">
        <v>188</v>
      </c>
      <c r="C3743" t="str">
        <f>CheckRegister!D3741&amp;-CheckRegister!E3741&amp;-CheckRegister!H3741</f>
        <v>1020-18-10300</v>
      </c>
      <c r="D3743">
        <f>CheckRegister!F3741</f>
        <v>520070</v>
      </c>
      <c r="E3743" t="str">
        <f>CheckRegister!G3741</f>
        <v>Food and food supplies</v>
      </c>
      <c r="F3743" s="7">
        <f>CheckRegister!J3741</f>
        <v>18.32</v>
      </c>
    </row>
    <row r="3744" spans="1:6" x14ac:dyDescent="0.25">
      <c r="A3744" s="1">
        <v>45730</v>
      </c>
      <c r="B3744" t="s">
        <v>188</v>
      </c>
      <c r="C3744" t="str">
        <f>CheckRegister!D3742&amp;-CheckRegister!E3742&amp;-CheckRegister!H3742</f>
        <v>5210-23-40400</v>
      </c>
      <c r="D3744">
        <f>CheckRegister!F3742</f>
        <v>520070</v>
      </c>
      <c r="E3744" t="str">
        <f>CheckRegister!G3742</f>
        <v>Food and food supplies</v>
      </c>
      <c r="F3744" s="7">
        <f>CheckRegister!J3742</f>
        <v>29.65</v>
      </c>
    </row>
    <row r="3745" spans="1:6" x14ac:dyDescent="0.25">
      <c r="A3745" s="1">
        <v>45730</v>
      </c>
      <c r="B3745" t="s">
        <v>188</v>
      </c>
      <c r="C3745" t="str">
        <f>CheckRegister!D3743&amp;-CheckRegister!E3743&amp;-CheckRegister!H3743</f>
        <v>1020-39-11500</v>
      </c>
      <c r="D3745">
        <f>CheckRegister!F3743</f>
        <v>520070</v>
      </c>
      <c r="E3745" t="str">
        <f>CheckRegister!G3743</f>
        <v>Food and food supplies</v>
      </c>
      <c r="F3745" s="7">
        <f>CheckRegister!J3743</f>
        <v>40.98</v>
      </c>
    </row>
    <row r="3746" spans="1:6" x14ac:dyDescent="0.25">
      <c r="A3746" s="1">
        <v>45730</v>
      </c>
      <c r="B3746" t="s">
        <v>188</v>
      </c>
      <c r="C3746" t="str">
        <f>CheckRegister!D3744&amp;-CheckRegister!E3744&amp;-CheckRegister!H3744</f>
        <v>1020-52-12680</v>
      </c>
      <c r="D3746">
        <f>CheckRegister!F3744</f>
        <v>520070</v>
      </c>
      <c r="E3746" t="str">
        <f>CheckRegister!G3744</f>
        <v>Food and food supplies</v>
      </c>
      <c r="F3746" s="7">
        <f>CheckRegister!J3744</f>
        <v>423.62</v>
      </c>
    </row>
    <row r="3747" spans="1:6" x14ac:dyDescent="0.25">
      <c r="A3747" s="1">
        <v>45730</v>
      </c>
      <c r="B3747" t="s">
        <v>188</v>
      </c>
      <c r="C3747" t="str">
        <f>CheckRegister!D3745&amp;-CheckRegister!E3745&amp;-CheckRegister!H3745</f>
        <v>4010-45-30210</v>
      </c>
      <c r="D3747">
        <f>CheckRegister!F3745</f>
        <v>520070</v>
      </c>
      <c r="E3747" t="str">
        <f>CheckRegister!G3745</f>
        <v>Food and food supplies</v>
      </c>
      <c r="F3747" s="7">
        <f>CheckRegister!J3745</f>
        <v>672.75</v>
      </c>
    </row>
    <row r="3748" spans="1:6" x14ac:dyDescent="0.25">
      <c r="A3748" s="1">
        <v>45730</v>
      </c>
      <c r="B3748" t="s">
        <v>188</v>
      </c>
      <c r="C3748" t="str">
        <f>CheckRegister!D3746&amp;-CheckRegister!E3746&amp;-CheckRegister!H3746</f>
        <v>1031-30-14676</v>
      </c>
      <c r="D3748">
        <f>CheckRegister!F3746</f>
        <v>520110</v>
      </c>
      <c r="E3748" t="str">
        <f>CheckRegister!G3746</f>
        <v>Minor office equipment</v>
      </c>
      <c r="F3748" s="7">
        <f>CheckRegister!J3746</f>
        <v>233.18</v>
      </c>
    </row>
    <row r="3749" spans="1:6" x14ac:dyDescent="0.25">
      <c r="A3749" s="1">
        <v>45730</v>
      </c>
      <c r="B3749" t="s">
        <v>188</v>
      </c>
      <c r="C3749" t="str">
        <f>CheckRegister!D3747&amp;-CheckRegister!E3747&amp;-CheckRegister!H3747</f>
        <v>1020-16-11400</v>
      </c>
      <c r="D3749">
        <f>CheckRegister!F3747</f>
        <v>520070</v>
      </c>
      <c r="E3749" t="str">
        <f>CheckRegister!G3747</f>
        <v>Food and food supplies</v>
      </c>
      <c r="F3749" s="7">
        <f>CheckRegister!J3747</f>
        <v>99.9</v>
      </c>
    </row>
    <row r="3750" spans="1:6" x14ac:dyDescent="0.25">
      <c r="A3750" s="1">
        <v>45730</v>
      </c>
      <c r="B3750" t="s">
        <v>188</v>
      </c>
      <c r="C3750" t="str">
        <f>CheckRegister!D3748&amp;-CheckRegister!E3748&amp;-CheckRegister!H3748</f>
        <v>1020-42-10020</v>
      </c>
      <c r="D3750">
        <f>CheckRegister!F3748</f>
        <v>520070</v>
      </c>
      <c r="E3750" t="str">
        <f>CheckRegister!G3748</f>
        <v>Food and food supplies</v>
      </c>
      <c r="F3750" s="7">
        <f>CheckRegister!J3748</f>
        <v>53.04</v>
      </c>
    </row>
    <row r="3751" spans="1:6" x14ac:dyDescent="0.25">
      <c r="A3751" s="1">
        <v>45730</v>
      </c>
      <c r="B3751" t="s">
        <v>188</v>
      </c>
      <c r="C3751" t="str">
        <f>CheckRegister!D3749&amp;-CheckRegister!E3749&amp;-CheckRegister!H3749</f>
        <v>1020-31-12500</v>
      </c>
      <c r="D3751">
        <f>CheckRegister!F3749</f>
        <v>520070</v>
      </c>
      <c r="E3751" t="str">
        <f>CheckRegister!G3749</f>
        <v>Food and food supplies</v>
      </c>
      <c r="F3751" s="7">
        <f>CheckRegister!J3749</f>
        <v>42.5</v>
      </c>
    </row>
    <row r="3752" spans="1:6" x14ac:dyDescent="0.25">
      <c r="A3752" s="1">
        <v>45730</v>
      </c>
      <c r="B3752" t="s">
        <v>188</v>
      </c>
      <c r="C3752" t="str">
        <f>CheckRegister!D3750&amp;-CheckRegister!E3750&amp;-CheckRegister!H3750</f>
        <v>1020-27-13405</v>
      </c>
      <c r="D3752">
        <f>CheckRegister!F3750</f>
        <v>520070</v>
      </c>
      <c r="E3752" t="str">
        <f>CheckRegister!G3750</f>
        <v>Food and food supplies</v>
      </c>
      <c r="F3752" s="7">
        <f>CheckRegister!J3750</f>
        <v>89.94</v>
      </c>
    </row>
    <row r="3753" spans="1:6" x14ac:dyDescent="0.25">
      <c r="A3753" s="1">
        <v>45730</v>
      </c>
      <c r="B3753" t="s">
        <v>188</v>
      </c>
      <c r="C3753" t="str">
        <f>CheckRegister!D3751&amp;-CheckRegister!E3751&amp;-CheckRegister!H3751</f>
        <v>4610-53-35000</v>
      </c>
      <c r="D3753">
        <f>CheckRegister!F3751</f>
        <v>520110</v>
      </c>
      <c r="E3753" t="str">
        <f>CheckRegister!G3751</f>
        <v>Minor office equipment</v>
      </c>
      <c r="F3753" s="7">
        <f>CheckRegister!J3751</f>
        <v>592</v>
      </c>
    </row>
    <row r="3754" spans="1:6" x14ac:dyDescent="0.25">
      <c r="A3754" s="1">
        <v>45730</v>
      </c>
      <c r="B3754" t="s">
        <v>188</v>
      </c>
      <c r="C3754" t="str">
        <f>CheckRegister!D3752&amp;-CheckRegister!E3752&amp;-CheckRegister!H3752</f>
        <v>1020-52-12680</v>
      </c>
      <c r="D3754">
        <f>CheckRegister!F3752</f>
        <v>520070</v>
      </c>
      <c r="E3754" t="str">
        <f>CheckRegister!G3752</f>
        <v>Food and food supplies</v>
      </c>
      <c r="F3754" s="7">
        <f>CheckRegister!J3752</f>
        <v>5.36</v>
      </c>
    </row>
    <row r="3755" spans="1:6" x14ac:dyDescent="0.25">
      <c r="A3755" s="1">
        <v>45730</v>
      </c>
      <c r="B3755" t="s">
        <v>188</v>
      </c>
      <c r="C3755" t="str">
        <f>CheckRegister!D3753&amp;-CheckRegister!E3753&amp;-CheckRegister!H3753</f>
        <v>1020-10-12000</v>
      </c>
      <c r="D3755">
        <f>CheckRegister!F3753</f>
        <v>520070</v>
      </c>
      <c r="E3755" t="str">
        <f>CheckRegister!G3753</f>
        <v>Food and food supplies</v>
      </c>
      <c r="F3755" s="7">
        <f>CheckRegister!J3753</f>
        <v>30.95</v>
      </c>
    </row>
    <row r="3756" spans="1:6" x14ac:dyDescent="0.25">
      <c r="A3756" s="1">
        <v>45730</v>
      </c>
      <c r="B3756" t="s">
        <v>188</v>
      </c>
      <c r="C3756" t="str">
        <f>CheckRegister!D3754&amp;-CheckRegister!E3754&amp;-CheckRegister!H3754</f>
        <v>1066-15-89</v>
      </c>
      <c r="D3756">
        <f>CheckRegister!F3754</f>
        <v>520070</v>
      </c>
      <c r="E3756" t="str">
        <f>CheckRegister!G3754</f>
        <v>Food and food supplies</v>
      </c>
      <c r="F3756" s="7">
        <f>CheckRegister!J3754</f>
        <v>150.34</v>
      </c>
    </row>
    <row r="3757" spans="1:6" x14ac:dyDescent="0.25">
      <c r="A3757" s="1">
        <v>45730</v>
      </c>
      <c r="B3757" t="s">
        <v>188</v>
      </c>
      <c r="C3757" t="str">
        <f>CheckRegister!D3755&amp;-CheckRegister!E3755&amp;-CheckRegister!H3755</f>
        <v>4010-45-30005</v>
      </c>
      <c r="D3757">
        <f>CheckRegister!F3755</f>
        <v>520110</v>
      </c>
      <c r="E3757" t="str">
        <f>CheckRegister!G3755</f>
        <v>Minor office equipment</v>
      </c>
      <c r="F3757" s="7">
        <f>CheckRegister!J3755</f>
        <v>43.62</v>
      </c>
    </row>
    <row r="3758" spans="1:6" x14ac:dyDescent="0.25">
      <c r="A3758" s="1">
        <v>45730</v>
      </c>
      <c r="B3758" t="s">
        <v>188</v>
      </c>
      <c r="C3758" t="str">
        <f>CheckRegister!D3756&amp;-CheckRegister!E3756&amp;-CheckRegister!H3756</f>
        <v>1020-27-13034</v>
      </c>
      <c r="D3758">
        <f>CheckRegister!F3756</f>
        <v>520070</v>
      </c>
      <c r="E3758" t="str">
        <f>CheckRegister!G3756</f>
        <v>Food and food supplies</v>
      </c>
      <c r="F3758" s="7">
        <f>CheckRegister!J3756</f>
        <v>258.12</v>
      </c>
    </row>
    <row r="3759" spans="1:6" x14ac:dyDescent="0.25">
      <c r="A3759" s="1">
        <v>45730</v>
      </c>
      <c r="B3759" t="s">
        <v>188</v>
      </c>
      <c r="C3759" t="str">
        <f>CheckRegister!D3757&amp;-CheckRegister!E3757&amp;-CheckRegister!H3757</f>
        <v>1020-20-12800</v>
      </c>
      <c r="D3759">
        <f>CheckRegister!F3757</f>
        <v>520110</v>
      </c>
      <c r="E3759" t="str">
        <f>CheckRegister!G3757</f>
        <v>Minor office equipment</v>
      </c>
      <c r="F3759" s="7">
        <f>CheckRegister!J3757</f>
        <v>32.17</v>
      </c>
    </row>
    <row r="3760" spans="1:6" x14ac:dyDescent="0.25">
      <c r="A3760" s="1">
        <v>45730</v>
      </c>
      <c r="B3760" t="s">
        <v>188</v>
      </c>
      <c r="C3760" t="str">
        <f>CheckRegister!D3758&amp;-CheckRegister!E3758&amp;-CheckRegister!H3758</f>
        <v>4130-11-34000</v>
      </c>
      <c r="D3760">
        <f>CheckRegister!F3758</f>
        <v>520070</v>
      </c>
      <c r="E3760" t="str">
        <f>CheckRegister!G3758</f>
        <v>Food and food supplies</v>
      </c>
      <c r="F3760" s="7">
        <f>CheckRegister!J3758</f>
        <v>88.36</v>
      </c>
    </row>
    <row r="3761" spans="1:6" x14ac:dyDescent="0.25">
      <c r="A3761" s="1">
        <v>45730</v>
      </c>
      <c r="B3761" t="s">
        <v>188</v>
      </c>
      <c r="C3761" t="str">
        <f>CheckRegister!D3759&amp;-CheckRegister!E3759&amp;-CheckRegister!H3759</f>
        <v>4010-45-30210</v>
      </c>
      <c r="D3761">
        <f>CheckRegister!F3759</f>
        <v>520070</v>
      </c>
      <c r="E3761" t="str">
        <f>CheckRegister!G3759</f>
        <v>Food and food supplies</v>
      </c>
      <c r="F3761" s="7">
        <f>CheckRegister!J3759</f>
        <v>116.13</v>
      </c>
    </row>
    <row r="3762" spans="1:6" x14ac:dyDescent="0.25">
      <c r="A3762" s="1">
        <v>45730</v>
      </c>
      <c r="B3762" t="s">
        <v>188</v>
      </c>
      <c r="C3762" t="str">
        <f>CheckRegister!D3760&amp;-CheckRegister!E3760&amp;-CheckRegister!H3760</f>
        <v>1020-31-12504</v>
      </c>
      <c r="D3762">
        <f>CheckRegister!F3760</f>
        <v>520070</v>
      </c>
      <c r="E3762" t="str">
        <f>CheckRegister!G3760</f>
        <v>Food and food supplies</v>
      </c>
      <c r="F3762" s="7">
        <f>CheckRegister!J3760</f>
        <v>98.37</v>
      </c>
    </row>
    <row r="3763" spans="1:6" x14ac:dyDescent="0.25">
      <c r="A3763" s="1">
        <v>45730</v>
      </c>
      <c r="B3763" t="s">
        <v>188</v>
      </c>
      <c r="C3763" t="str">
        <f>CheckRegister!D3761&amp;-CheckRegister!E3761&amp;-CheckRegister!H3761</f>
        <v>1020-31-12506</v>
      </c>
      <c r="D3763">
        <f>CheckRegister!F3761</f>
        <v>520070</v>
      </c>
      <c r="E3763" t="str">
        <f>CheckRegister!G3761</f>
        <v>Food and food supplies</v>
      </c>
      <c r="F3763" s="7">
        <f>CheckRegister!J3761</f>
        <v>60.81</v>
      </c>
    </row>
    <row r="3764" spans="1:6" x14ac:dyDescent="0.25">
      <c r="A3764" s="1">
        <v>45730</v>
      </c>
      <c r="B3764" t="s">
        <v>188</v>
      </c>
      <c r="C3764" t="str">
        <f>CheckRegister!D3762&amp;-CheckRegister!E3762&amp;-CheckRegister!H3762</f>
        <v>4610-53-35000</v>
      </c>
      <c r="D3764">
        <f>CheckRegister!F3762</f>
        <v>520070</v>
      </c>
      <c r="E3764" t="str">
        <f>CheckRegister!G3762</f>
        <v>Food and food supplies</v>
      </c>
      <c r="F3764" s="7">
        <f>CheckRegister!J3762</f>
        <v>17.940000000000001</v>
      </c>
    </row>
    <row r="3765" spans="1:6" x14ac:dyDescent="0.25">
      <c r="A3765" s="1">
        <v>45730</v>
      </c>
      <c r="B3765" t="s">
        <v>188</v>
      </c>
      <c r="C3765" t="str">
        <f>CheckRegister!D3763&amp;-CheckRegister!E3763&amp;-CheckRegister!H3763</f>
        <v>6060-10-21700</v>
      </c>
      <c r="D3765">
        <f>CheckRegister!F3763</f>
        <v>520070</v>
      </c>
      <c r="E3765" t="str">
        <f>CheckRegister!G3763</f>
        <v>Food and food supplies</v>
      </c>
      <c r="F3765" s="7">
        <f>CheckRegister!J3763</f>
        <v>57.61</v>
      </c>
    </row>
    <row r="3766" spans="1:6" x14ac:dyDescent="0.25">
      <c r="A3766" s="1">
        <v>45730</v>
      </c>
      <c r="B3766" t="s">
        <v>188</v>
      </c>
      <c r="C3766" t="str">
        <f>CheckRegister!D3764&amp;-CheckRegister!E3764&amp;-CheckRegister!H3764</f>
        <v>5210-23-40400</v>
      </c>
      <c r="D3766">
        <f>CheckRegister!F3764</f>
        <v>520070</v>
      </c>
      <c r="E3766" t="str">
        <f>CheckRegister!G3764</f>
        <v>Food and food supplies</v>
      </c>
      <c r="F3766" s="7">
        <f>CheckRegister!J3764</f>
        <v>45.96</v>
      </c>
    </row>
    <row r="3767" spans="1:6" x14ac:dyDescent="0.25">
      <c r="A3767" s="1">
        <v>45730</v>
      </c>
      <c r="B3767" t="s">
        <v>188</v>
      </c>
      <c r="C3767" t="str">
        <f>CheckRegister!D3765&amp;-CheckRegister!E3765&amp;-CheckRegister!H3765</f>
        <v>4670-56-11300</v>
      </c>
      <c r="D3767">
        <f>CheckRegister!F3765</f>
        <v>520070</v>
      </c>
      <c r="E3767" t="str">
        <f>CheckRegister!G3765</f>
        <v>Food and food supplies</v>
      </c>
      <c r="F3767" s="7">
        <f>CheckRegister!J3765</f>
        <v>145.08000000000001</v>
      </c>
    </row>
    <row r="3768" spans="1:6" x14ac:dyDescent="0.25">
      <c r="A3768" s="1">
        <v>45730</v>
      </c>
      <c r="B3768" t="s">
        <v>188</v>
      </c>
      <c r="C3768" t="str">
        <f>CheckRegister!D3766&amp;-CheckRegister!E3766&amp;-CheckRegister!H3766</f>
        <v>1020-59-10751</v>
      </c>
      <c r="D3768">
        <f>CheckRegister!F3766</f>
        <v>520070</v>
      </c>
      <c r="E3768" t="str">
        <f>CheckRegister!G3766</f>
        <v>Food and food supplies</v>
      </c>
      <c r="F3768" s="7">
        <f>CheckRegister!J3766</f>
        <v>16.7</v>
      </c>
    </row>
    <row r="3769" spans="1:6" x14ac:dyDescent="0.25">
      <c r="A3769" s="1">
        <v>45730</v>
      </c>
      <c r="B3769" t="s">
        <v>188</v>
      </c>
      <c r="C3769" t="str">
        <f>CheckRegister!D3767&amp;-CheckRegister!E3767&amp;-CheckRegister!H3767</f>
        <v>1020-31-12500</v>
      </c>
      <c r="D3769">
        <f>CheckRegister!F3767</f>
        <v>520070</v>
      </c>
      <c r="E3769" t="str">
        <f>CheckRegister!G3767</f>
        <v>Food and food supplies</v>
      </c>
      <c r="F3769" s="7">
        <f>CheckRegister!J3767</f>
        <v>129.99</v>
      </c>
    </row>
    <row r="3770" spans="1:6" x14ac:dyDescent="0.25">
      <c r="A3770" s="1">
        <v>45730</v>
      </c>
      <c r="B3770" t="s">
        <v>188</v>
      </c>
      <c r="C3770" t="str">
        <f>CheckRegister!D3768&amp;-CheckRegister!E3768&amp;-CheckRegister!H3768</f>
        <v>1020-27-70011</v>
      </c>
      <c r="D3770">
        <f>CheckRegister!F3768</f>
        <v>520070</v>
      </c>
      <c r="E3770" t="str">
        <f>CheckRegister!G3768</f>
        <v>Food and food supplies</v>
      </c>
      <c r="F3770" s="7">
        <f>CheckRegister!J3768</f>
        <v>81.48</v>
      </c>
    </row>
    <row r="3771" spans="1:6" x14ac:dyDescent="0.25">
      <c r="A3771" s="1">
        <v>45730</v>
      </c>
      <c r="B3771" t="s">
        <v>188</v>
      </c>
      <c r="C3771" t="str">
        <f>CheckRegister!D3769&amp;-CheckRegister!E3769&amp;-CheckRegister!H3769</f>
        <v>1020-27-70011</v>
      </c>
      <c r="D3771">
        <f>CheckRegister!F3769</f>
        <v>520070</v>
      </c>
      <c r="E3771" t="str">
        <f>CheckRegister!G3769</f>
        <v>Food and food supplies</v>
      </c>
      <c r="F3771" s="7">
        <f>CheckRegister!J3769</f>
        <v>273.89999999999998</v>
      </c>
    </row>
    <row r="3772" spans="1:6" x14ac:dyDescent="0.25">
      <c r="A3772" s="1">
        <v>45730</v>
      </c>
      <c r="B3772" t="s">
        <v>188</v>
      </c>
      <c r="C3772" t="str">
        <f>CheckRegister!D3770&amp;-CheckRegister!E3770&amp;-CheckRegister!H3770</f>
        <v>1020-52-12680</v>
      </c>
      <c r="D3772">
        <f>CheckRegister!F3770</f>
        <v>520070</v>
      </c>
      <c r="E3772" t="str">
        <f>CheckRegister!G3770</f>
        <v>Food and food supplies</v>
      </c>
      <c r="F3772" s="7">
        <f>CheckRegister!J3770</f>
        <v>25.18</v>
      </c>
    </row>
    <row r="3773" spans="1:6" x14ac:dyDescent="0.25">
      <c r="A3773" s="1">
        <v>45730</v>
      </c>
      <c r="B3773" t="s">
        <v>188</v>
      </c>
      <c r="C3773" t="str">
        <f>CheckRegister!D3771&amp;-CheckRegister!E3771&amp;-CheckRegister!H3771</f>
        <v>1020-59-10751</v>
      </c>
      <c r="D3773">
        <f>CheckRegister!F3771</f>
        <v>520070</v>
      </c>
      <c r="E3773" t="str">
        <f>CheckRegister!G3771</f>
        <v>Food and food supplies</v>
      </c>
      <c r="F3773" s="7">
        <f>CheckRegister!J3771</f>
        <v>42.96</v>
      </c>
    </row>
    <row r="3774" spans="1:6" x14ac:dyDescent="0.25">
      <c r="A3774" s="1">
        <v>45730</v>
      </c>
      <c r="B3774" t="s">
        <v>188</v>
      </c>
      <c r="C3774" t="str">
        <f>CheckRegister!D3772&amp;-CheckRegister!E3772&amp;-CheckRegister!H3772</f>
        <v>1020-42-10020</v>
      </c>
      <c r="D3774">
        <f>CheckRegister!F3772</f>
        <v>520070</v>
      </c>
      <c r="E3774" t="str">
        <f>CheckRegister!G3772</f>
        <v>Food and food supplies</v>
      </c>
      <c r="F3774" s="7">
        <f>CheckRegister!J3772</f>
        <v>129.9</v>
      </c>
    </row>
    <row r="3775" spans="1:6" x14ac:dyDescent="0.25">
      <c r="A3775" s="1">
        <v>45730</v>
      </c>
      <c r="B3775" t="s">
        <v>188</v>
      </c>
      <c r="C3775" t="str">
        <f>CheckRegister!D3773&amp;-CheckRegister!E3773&amp;-CheckRegister!H3773</f>
        <v>1020-42-10020</v>
      </c>
      <c r="D3775">
        <f>CheckRegister!F3773</f>
        <v>520070</v>
      </c>
      <c r="E3775" t="str">
        <f>CheckRegister!G3773</f>
        <v>Food and food supplies</v>
      </c>
      <c r="F3775" s="7">
        <f>CheckRegister!J3773</f>
        <v>338</v>
      </c>
    </row>
    <row r="3776" spans="1:6" x14ac:dyDescent="0.25">
      <c r="A3776" s="1">
        <v>45730</v>
      </c>
      <c r="B3776" t="s">
        <v>188</v>
      </c>
      <c r="C3776" t="str">
        <f>CheckRegister!D3774&amp;-CheckRegister!E3774&amp;-CheckRegister!H3774</f>
        <v>1020-52-12680</v>
      </c>
      <c r="D3776">
        <f>CheckRegister!F3774</f>
        <v>520070</v>
      </c>
      <c r="E3776" t="str">
        <f>CheckRegister!G3774</f>
        <v>Food and food supplies</v>
      </c>
      <c r="F3776" s="7">
        <f>CheckRegister!J3774</f>
        <v>174.47</v>
      </c>
    </row>
    <row r="3777" spans="1:6" x14ac:dyDescent="0.25">
      <c r="A3777" s="1">
        <v>45730</v>
      </c>
      <c r="B3777" t="s">
        <v>188</v>
      </c>
      <c r="C3777" t="str">
        <f>CheckRegister!D3775&amp;-CheckRegister!E3775&amp;-CheckRegister!H3775</f>
        <v>1041-33-12420</v>
      </c>
      <c r="D3777">
        <f>CheckRegister!F3775</f>
        <v>520070</v>
      </c>
      <c r="E3777" t="str">
        <f>CheckRegister!G3775</f>
        <v>Food and food supplies</v>
      </c>
      <c r="F3777" s="7">
        <f>CheckRegister!J3775</f>
        <v>206.73</v>
      </c>
    </row>
    <row r="3778" spans="1:6" x14ac:dyDescent="0.25">
      <c r="A3778" s="1">
        <v>45730</v>
      </c>
      <c r="B3778" t="s">
        <v>188</v>
      </c>
      <c r="C3778" t="str">
        <f>CheckRegister!D3776&amp;-CheckRegister!E3776&amp;-CheckRegister!H3776</f>
        <v>5310-58-11170</v>
      </c>
      <c r="D3778">
        <f>CheckRegister!F3776</f>
        <v>520070</v>
      </c>
      <c r="E3778" t="str">
        <f>CheckRegister!G3776</f>
        <v>Food and food supplies</v>
      </c>
      <c r="F3778" s="7">
        <f>CheckRegister!J3776</f>
        <v>13.83</v>
      </c>
    </row>
    <row r="3779" spans="1:6" x14ac:dyDescent="0.25">
      <c r="A3779" s="1">
        <v>45730</v>
      </c>
      <c r="B3779" t="s">
        <v>188</v>
      </c>
      <c r="C3779" t="str">
        <f>CheckRegister!D3777&amp;-CheckRegister!E3777&amp;-CheckRegister!H3777</f>
        <v>1020-16-11400</v>
      </c>
      <c r="D3779">
        <f>CheckRegister!F3777</f>
        <v>520070</v>
      </c>
      <c r="E3779" t="str">
        <f>CheckRegister!G3777</f>
        <v>Food and food supplies</v>
      </c>
      <c r="F3779" s="7">
        <f>CheckRegister!J3777</f>
        <v>452.76</v>
      </c>
    </row>
    <row r="3780" spans="1:6" x14ac:dyDescent="0.25">
      <c r="A3780" s="1">
        <v>45730</v>
      </c>
      <c r="B3780" t="s">
        <v>188</v>
      </c>
      <c r="C3780" t="str">
        <f>CheckRegister!D3778&amp;-CheckRegister!E3778&amp;-CheckRegister!H3778</f>
        <v>1020-10-12000</v>
      </c>
      <c r="D3780">
        <f>CheckRegister!F3778</f>
        <v>520110</v>
      </c>
      <c r="E3780" t="str">
        <f>CheckRegister!G3778</f>
        <v>Minor office equipment</v>
      </c>
      <c r="F3780" s="7">
        <f>CheckRegister!J3778</f>
        <v>556.76</v>
      </c>
    </row>
    <row r="3781" spans="1:6" x14ac:dyDescent="0.25">
      <c r="A3781" s="1">
        <v>45730</v>
      </c>
      <c r="B3781" t="s">
        <v>188</v>
      </c>
      <c r="C3781" t="str">
        <f>CheckRegister!D3779&amp;-CheckRegister!E3779&amp;-CheckRegister!H3779</f>
        <v>1020-27-13405</v>
      </c>
      <c r="D3781">
        <f>CheckRegister!F3779</f>
        <v>520070</v>
      </c>
      <c r="E3781" t="str">
        <f>CheckRegister!G3779</f>
        <v>Food and food supplies</v>
      </c>
      <c r="F3781" s="7">
        <f>CheckRegister!J3779</f>
        <v>32.96</v>
      </c>
    </row>
    <row r="3782" spans="1:6" x14ac:dyDescent="0.25">
      <c r="A3782" s="1">
        <v>45730</v>
      </c>
      <c r="B3782" t="s">
        <v>188</v>
      </c>
      <c r="C3782" t="str">
        <f>CheckRegister!D3780&amp;-CheckRegister!E3780&amp;-CheckRegister!H3780</f>
        <v>1020-27-70011</v>
      </c>
      <c r="D3782">
        <f>CheckRegister!F3780</f>
        <v>520070</v>
      </c>
      <c r="E3782" t="str">
        <f>CheckRegister!G3780</f>
        <v>Food and food supplies</v>
      </c>
      <c r="F3782" s="7">
        <f>CheckRegister!J3780</f>
        <v>27.39</v>
      </c>
    </row>
    <row r="3783" spans="1:6" x14ac:dyDescent="0.25">
      <c r="A3783" s="1">
        <v>45730</v>
      </c>
      <c r="B3783" t="s">
        <v>188</v>
      </c>
      <c r="C3783" t="str">
        <f>CheckRegister!D3781&amp;-CheckRegister!E3781&amp;-CheckRegister!H3781</f>
        <v>1020-31-12504</v>
      </c>
      <c r="D3783">
        <f>CheckRegister!F3781</f>
        <v>520070</v>
      </c>
      <c r="E3783" t="str">
        <f>CheckRegister!G3781</f>
        <v>Food and food supplies</v>
      </c>
      <c r="F3783" s="7">
        <f>CheckRegister!J3781</f>
        <v>15.46</v>
      </c>
    </row>
    <row r="3784" spans="1:6" x14ac:dyDescent="0.25">
      <c r="A3784" s="1">
        <v>45730</v>
      </c>
      <c r="B3784" t="s">
        <v>188</v>
      </c>
      <c r="C3784" t="str">
        <f>CheckRegister!D3782&amp;-CheckRegister!E3782&amp;-CheckRegister!H3782</f>
        <v>5010-43-10900</v>
      </c>
      <c r="D3784">
        <f>CheckRegister!F3782</f>
        <v>520070</v>
      </c>
      <c r="E3784" t="str">
        <f>CheckRegister!G3782</f>
        <v>Food and food supplies</v>
      </c>
      <c r="F3784" s="7">
        <f>CheckRegister!J3782</f>
        <v>203.88</v>
      </c>
    </row>
    <row r="3785" spans="1:6" x14ac:dyDescent="0.25">
      <c r="A3785" s="1">
        <v>45730</v>
      </c>
      <c r="B3785" t="s">
        <v>188</v>
      </c>
      <c r="C3785" t="str">
        <f>CheckRegister!D3783&amp;-CheckRegister!E3783&amp;-CheckRegister!H3783</f>
        <v>1020-59-10751</v>
      </c>
      <c r="D3785">
        <f>CheckRegister!F3783</f>
        <v>520070</v>
      </c>
      <c r="E3785" t="str">
        <f>CheckRegister!G3783</f>
        <v>Food and food supplies</v>
      </c>
      <c r="F3785" s="7">
        <f>CheckRegister!J3783</f>
        <v>20.2</v>
      </c>
    </row>
    <row r="3786" spans="1:6" x14ac:dyDescent="0.25">
      <c r="A3786" s="1">
        <v>45730</v>
      </c>
      <c r="B3786" t="s">
        <v>188</v>
      </c>
      <c r="C3786" t="str">
        <f>CheckRegister!D3784&amp;-CheckRegister!E3784&amp;-CheckRegister!H3784</f>
        <v>4130-11-34160</v>
      </c>
      <c r="D3786">
        <f>CheckRegister!F3784</f>
        <v>520070</v>
      </c>
      <c r="E3786" t="str">
        <f>CheckRegister!G3784</f>
        <v>Food and food supplies</v>
      </c>
      <c r="F3786" s="7">
        <f>CheckRegister!J3784</f>
        <v>24.99</v>
      </c>
    </row>
    <row r="3787" spans="1:6" x14ac:dyDescent="0.25">
      <c r="A3787" s="1">
        <v>45730</v>
      </c>
      <c r="B3787" t="s">
        <v>188</v>
      </c>
      <c r="C3787" t="str">
        <f>CheckRegister!D3785&amp;-CheckRegister!E3785&amp;-CheckRegister!H3785</f>
        <v>4670-56-12201</v>
      </c>
      <c r="D3787">
        <f>CheckRegister!F3785</f>
        <v>520110</v>
      </c>
      <c r="E3787" t="str">
        <f>CheckRegister!G3785</f>
        <v>Minor office equipment</v>
      </c>
      <c r="F3787" s="7">
        <f>CheckRegister!J3785</f>
        <v>66.97</v>
      </c>
    </row>
    <row r="3788" spans="1:6" x14ac:dyDescent="0.25">
      <c r="A3788" s="1">
        <v>45730</v>
      </c>
      <c r="B3788" t="s">
        <v>188</v>
      </c>
      <c r="C3788" t="str">
        <f>CheckRegister!D3786&amp;-CheckRegister!E3786&amp;-CheckRegister!H3786</f>
        <v>4670-56-12201</v>
      </c>
      <c r="D3788">
        <f>CheckRegister!F3786</f>
        <v>520070</v>
      </c>
      <c r="E3788" t="str">
        <f>CheckRegister!G3786</f>
        <v>Food and food supplies</v>
      </c>
      <c r="F3788" s="7">
        <f>CheckRegister!J3786</f>
        <v>64.150000000000006</v>
      </c>
    </row>
    <row r="3789" spans="1:6" x14ac:dyDescent="0.25">
      <c r="A3789" s="1">
        <v>45730</v>
      </c>
      <c r="B3789" t="s">
        <v>188</v>
      </c>
      <c r="C3789" t="str">
        <f>CheckRegister!D3787&amp;-CheckRegister!E3787&amp;-CheckRegister!H3787</f>
        <v>4130-11-34000</v>
      </c>
      <c r="D3789">
        <f>CheckRegister!F3787</f>
        <v>520070</v>
      </c>
      <c r="E3789" t="str">
        <f>CheckRegister!G3787</f>
        <v>Food and food supplies</v>
      </c>
      <c r="F3789" s="7">
        <f>CheckRegister!J3787</f>
        <v>92.35</v>
      </c>
    </row>
    <row r="3790" spans="1:6" x14ac:dyDescent="0.25">
      <c r="A3790" s="1">
        <v>45730</v>
      </c>
      <c r="B3790" t="s">
        <v>188</v>
      </c>
      <c r="C3790" t="str">
        <f>CheckRegister!D3788&amp;-CheckRegister!E3788&amp;-CheckRegister!H3788</f>
        <v>1020-55-10100</v>
      </c>
      <c r="D3790">
        <f>CheckRegister!F3788</f>
        <v>520070</v>
      </c>
      <c r="E3790" t="str">
        <f>CheckRegister!G3788</f>
        <v>Food and food supplies</v>
      </c>
      <c r="F3790" s="7">
        <f>CheckRegister!J3788</f>
        <v>56.42</v>
      </c>
    </row>
    <row r="3791" spans="1:6" x14ac:dyDescent="0.25">
      <c r="A3791" s="1">
        <v>45730</v>
      </c>
      <c r="B3791" t="s">
        <v>188</v>
      </c>
      <c r="C3791" t="str">
        <f>CheckRegister!D3789&amp;-CheckRegister!E3789&amp;-CheckRegister!H3789</f>
        <v>1020-27-70011</v>
      </c>
      <c r="D3791">
        <f>CheckRegister!F3789</f>
        <v>520070</v>
      </c>
      <c r="E3791" t="str">
        <f>CheckRegister!G3789</f>
        <v>Food and food supplies</v>
      </c>
      <c r="F3791" s="7">
        <f>CheckRegister!J3789</f>
        <v>8.5399999999999991</v>
      </c>
    </row>
    <row r="3792" spans="1:6" x14ac:dyDescent="0.25">
      <c r="A3792" s="1">
        <v>45730</v>
      </c>
      <c r="B3792" t="s">
        <v>188</v>
      </c>
      <c r="C3792" t="str">
        <f>CheckRegister!D3790&amp;-CheckRegister!E3790&amp;-CheckRegister!H3790</f>
        <v>4610-53-35000</v>
      </c>
      <c r="D3792">
        <f>CheckRegister!F3790</f>
        <v>520070</v>
      </c>
      <c r="E3792" t="str">
        <f>CheckRegister!G3790</f>
        <v>Food and food supplies</v>
      </c>
      <c r="F3792" s="7">
        <f>CheckRegister!J3790</f>
        <v>61.94</v>
      </c>
    </row>
    <row r="3793" spans="1:6" x14ac:dyDescent="0.25">
      <c r="A3793" s="1">
        <v>45730</v>
      </c>
      <c r="B3793" t="s">
        <v>188</v>
      </c>
      <c r="C3793" t="str">
        <f>CheckRegister!D3791&amp;-CheckRegister!E3791&amp;-CheckRegister!H3791</f>
        <v>1041-33-12400</v>
      </c>
      <c r="D3793">
        <f>CheckRegister!F3791</f>
        <v>520070</v>
      </c>
      <c r="E3793" t="str">
        <f>CheckRegister!G3791</f>
        <v>Food and food supplies</v>
      </c>
      <c r="F3793" s="7">
        <f>CheckRegister!J3791</f>
        <v>126.45</v>
      </c>
    </row>
    <row r="3794" spans="1:6" x14ac:dyDescent="0.25">
      <c r="A3794" s="1">
        <v>45730</v>
      </c>
      <c r="B3794" t="s">
        <v>188</v>
      </c>
      <c r="C3794" t="str">
        <f>CheckRegister!D3792&amp;-CheckRegister!E3792&amp;-CheckRegister!H3792</f>
        <v>1020-57-10270</v>
      </c>
      <c r="D3794">
        <f>CheckRegister!F3792</f>
        <v>520070</v>
      </c>
      <c r="E3794" t="str">
        <f>CheckRegister!G3792</f>
        <v>Food and food supplies</v>
      </c>
      <c r="F3794" s="7">
        <f>CheckRegister!J3792</f>
        <v>42.24</v>
      </c>
    </row>
    <row r="3795" spans="1:6" x14ac:dyDescent="0.25">
      <c r="A3795" s="1">
        <v>45730</v>
      </c>
      <c r="B3795" t="s">
        <v>188</v>
      </c>
      <c r="C3795" t="str">
        <f>CheckRegister!D3793&amp;-CheckRegister!E3793&amp;-CheckRegister!H3793</f>
        <v>1020-42-10020</v>
      </c>
      <c r="D3795">
        <f>CheckRegister!F3793</f>
        <v>520070</v>
      </c>
      <c r="E3795" t="str">
        <f>CheckRegister!G3793</f>
        <v>Food and food supplies</v>
      </c>
      <c r="F3795" s="7">
        <f>CheckRegister!J3793</f>
        <v>45.41</v>
      </c>
    </row>
    <row r="3796" spans="1:6" x14ac:dyDescent="0.25">
      <c r="A3796" s="1">
        <v>45730</v>
      </c>
      <c r="B3796" t="s">
        <v>188</v>
      </c>
      <c r="C3796" t="str">
        <f>CheckRegister!D3794&amp;-CheckRegister!E3794&amp;-CheckRegister!H3794</f>
        <v>4610-53-35000</v>
      </c>
      <c r="D3796">
        <f>CheckRegister!F3794</f>
        <v>520070</v>
      </c>
      <c r="E3796" t="str">
        <f>CheckRegister!G3794</f>
        <v>Food and food supplies</v>
      </c>
      <c r="F3796" s="7">
        <f>CheckRegister!J3794</f>
        <v>38.18</v>
      </c>
    </row>
    <row r="3797" spans="1:6" x14ac:dyDescent="0.25">
      <c r="A3797" s="1">
        <v>45730</v>
      </c>
      <c r="B3797" t="s">
        <v>188</v>
      </c>
      <c r="C3797" t="str">
        <f>CheckRegister!D3795&amp;-CheckRegister!E3795&amp;-CheckRegister!H3795</f>
        <v>1020-42-10020</v>
      </c>
      <c r="D3797">
        <f>CheckRegister!F3795</f>
        <v>520070</v>
      </c>
      <c r="E3797" t="str">
        <f>CheckRegister!G3795</f>
        <v>Food and food supplies</v>
      </c>
      <c r="F3797" s="7">
        <f>CheckRegister!J3795</f>
        <v>29.7</v>
      </c>
    </row>
    <row r="3798" spans="1:6" x14ac:dyDescent="0.25">
      <c r="A3798" s="1">
        <v>45730</v>
      </c>
      <c r="B3798" t="s">
        <v>188</v>
      </c>
      <c r="C3798" t="str">
        <f>CheckRegister!D3796&amp;-CheckRegister!E3796&amp;-CheckRegister!H3796</f>
        <v>1020-59-10700</v>
      </c>
      <c r="D3798">
        <f>CheckRegister!F3796</f>
        <v>520070</v>
      </c>
      <c r="E3798" t="str">
        <f>CheckRegister!G3796</f>
        <v>Food and food supplies</v>
      </c>
      <c r="F3798" s="7">
        <f>CheckRegister!J3796</f>
        <v>468.8</v>
      </c>
    </row>
    <row r="3799" spans="1:6" x14ac:dyDescent="0.25">
      <c r="A3799" s="1">
        <v>45730</v>
      </c>
      <c r="B3799" t="s">
        <v>188</v>
      </c>
      <c r="C3799" t="str">
        <f>CheckRegister!D3797&amp;-CheckRegister!E3797&amp;-CheckRegister!H3797</f>
        <v>5210-23-40400</v>
      </c>
      <c r="D3799">
        <f>CheckRegister!F3797</f>
        <v>520070</v>
      </c>
      <c r="E3799" t="str">
        <f>CheckRegister!G3797</f>
        <v>Food and food supplies</v>
      </c>
      <c r="F3799" s="7">
        <f>CheckRegister!J3797</f>
        <v>27.95</v>
      </c>
    </row>
    <row r="3800" spans="1:6" x14ac:dyDescent="0.25">
      <c r="A3800" s="1">
        <v>45730</v>
      </c>
      <c r="B3800" t="s">
        <v>188</v>
      </c>
      <c r="C3800" t="str">
        <f>CheckRegister!D3798&amp;-CheckRegister!E3798&amp;-CheckRegister!H3798</f>
        <v>1020-27-13405</v>
      </c>
      <c r="D3800">
        <f>CheckRegister!F3798</f>
        <v>520070</v>
      </c>
      <c r="E3800" t="str">
        <f>CheckRegister!G3798</f>
        <v>Food and food supplies</v>
      </c>
      <c r="F3800" s="7">
        <f>CheckRegister!J3798</f>
        <v>29.94</v>
      </c>
    </row>
    <row r="3801" spans="1:6" x14ac:dyDescent="0.25">
      <c r="A3801" s="1">
        <v>45730</v>
      </c>
      <c r="B3801" t="s">
        <v>188</v>
      </c>
      <c r="C3801" t="str">
        <f>CheckRegister!D3799&amp;-CheckRegister!E3799&amp;-CheckRegister!H3799</f>
        <v>1020-27-13033</v>
      </c>
      <c r="D3801">
        <f>CheckRegister!F3799</f>
        <v>520070</v>
      </c>
      <c r="E3801" t="str">
        <f>CheckRegister!G3799</f>
        <v>Food and food supplies</v>
      </c>
      <c r="F3801" s="7">
        <f>CheckRegister!J3799</f>
        <v>226.17</v>
      </c>
    </row>
    <row r="3802" spans="1:6" x14ac:dyDescent="0.25">
      <c r="A3802" s="1">
        <v>45730</v>
      </c>
      <c r="B3802" t="s">
        <v>188</v>
      </c>
      <c r="C3802" t="str">
        <f>CheckRegister!D3800&amp;-CheckRegister!E3800&amp;-CheckRegister!H3800</f>
        <v>1020-27-70011</v>
      </c>
      <c r="D3802">
        <f>CheckRegister!F3800</f>
        <v>520070</v>
      </c>
      <c r="E3802" t="str">
        <f>CheckRegister!G3800</f>
        <v>Food and food supplies</v>
      </c>
      <c r="F3802" s="7">
        <f>CheckRegister!J3800</f>
        <v>35.950000000000003</v>
      </c>
    </row>
    <row r="3803" spans="1:6" x14ac:dyDescent="0.25">
      <c r="A3803" s="1">
        <v>45730</v>
      </c>
      <c r="B3803" t="s">
        <v>188</v>
      </c>
      <c r="C3803" t="str">
        <f>CheckRegister!D3801&amp;-CheckRegister!E3801&amp;-CheckRegister!H3801</f>
        <v>1020-27-70011</v>
      </c>
      <c r="D3803">
        <f>CheckRegister!F3801</f>
        <v>520070</v>
      </c>
      <c r="E3803" t="str">
        <f>CheckRegister!G3801</f>
        <v>Food and food supplies</v>
      </c>
      <c r="F3803" s="7">
        <f>CheckRegister!J3801</f>
        <v>1492.64</v>
      </c>
    </row>
    <row r="3804" spans="1:6" x14ac:dyDescent="0.25">
      <c r="A3804" s="1">
        <v>45730</v>
      </c>
      <c r="B3804" t="s">
        <v>188</v>
      </c>
      <c r="C3804" t="str">
        <f>CheckRegister!D3802&amp;-CheckRegister!E3802&amp;-CheckRegister!H3802</f>
        <v>1020-27-12900</v>
      </c>
      <c r="D3804">
        <f>CheckRegister!F3802</f>
        <v>520070</v>
      </c>
      <c r="E3804" t="str">
        <f>CheckRegister!G3802</f>
        <v>Food and food supplies</v>
      </c>
      <c r="F3804" s="7">
        <f>CheckRegister!J3802</f>
        <v>32.64</v>
      </c>
    </row>
    <row r="3805" spans="1:6" x14ac:dyDescent="0.25">
      <c r="A3805" s="1">
        <v>45730</v>
      </c>
      <c r="B3805" t="s">
        <v>188</v>
      </c>
      <c r="C3805" t="str">
        <f>CheckRegister!D3803&amp;-CheckRegister!E3803&amp;-CheckRegister!H3803</f>
        <v>1020-52-12680</v>
      </c>
      <c r="D3805">
        <f>CheckRegister!F3803</f>
        <v>520110</v>
      </c>
      <c r="E3805" t="str">
        <f>CheckRegister!G3803</f>
        <v>Minor office equipment</v>
      </c>
      <c r="F3805" s="7">
        <f>CheckRegister!J3803</f>
        <v>33.97</v>
      </c>
    </row>
    <row r="3806" spans="1:6" x14ac:dyDescent="0.25">
      <c r="A3806" s="1">
        <v>45730</v>
      </c>
      <c r="B3806" t="s">
        <v>188</v>
      </c>
      <c r="C3806" t="str">
        <f>CheckRegister!D3804&amp;-CheckRegister!E3804&amp;-CheckRegister!H3804</f>
        <v>5010-43-10900</v>
      </c>
      <c r="D3806">
        <f>CheckRegister!F3804</f>
        <v>520070</v>
      </c>
      <c r="E3806" t="str">
        <f>CheckRegister!G3804</f>
        <v>Food and food supplies</v>
      </c>
      <c r="F3806" s="7">
        <f>CheckRegister!J3804</f>
        <v>574.91999999999996</v>
      </c>
    </row>
    <row r="3807" spans="1:6" x14ac:dyDescent="0.25">
      <c r="A3807" s="1">
        <v>45730</v>
      </c>
      <c r="B3807" t="s">
        <v>188</v>
      </c>
      <c r="C3807" t="str">
        <f>CheckRegister!D3805&amp;-CheckRegister!E3805&amp;-CheckRegister!H3805</f>
        <v>1020-10-12000</v>
      </c>
      <c r="D3807">
        <f>CheckRegister!F3805</f>
        <v>520110</v>
      </c>
      <c r="E3807" t="str">
        <f>CheckRegister!G3805</f>
        <v>Minor office equipment</v>
      </c>
      <c r="F3807" s="7">
        <f>CheckRegister!J3805</f>
        <v>104.49</v>
      </c>
    </row>
    <row r="3808" spans="1:6" x14ac:dyDescent="0.25">
      <c r="A3808" s="1">
        <v>45730</v>
      </c>
      <c r="B3808" t="s">
        <v>188</v>
      </c>
      <c r="C3808" t="str">
        <f>CheckRegister!D3806&amp;-CheckRegister!E3806&amp;-CheckRegister!H3806</f>
        <v>1066-15-89</v>
      </c>
      <c r="D3808">
        <f>CheckRegister!F3806</f>
        <v>520110</v>
      </c>
      <c r="E3808" t="str">
        <f>CheckRegister!G3806</f>
        <v>Minor office equipment</v>
      </c>
      <c r="F3808" s="7">
        <f>CheckRegister!J3806</f>
        <v>189.86</v>
      </c>
    </row>
    <row r="3809" spans="1:6" x14ac:dyDescent="0.25">
      <c r="A3809" s="1">
        <v>45730</v>
      </c>
      <c r="B3809" t="s">
        <v>188</v>
      </c>
      <c r="C3809" t="str">
        <f>CheckRegister!D3807&amp;-CheckRegister!E3807&amp;-CheckRegister!H3807</f>
        <v>4300-47-32000</v>
      </c>
      <c r="D3809">
        <f>CheckRegister!F3807</f>
        <v>520070</v>
      </c>
      <c r="E3809" t="str">
        <f>CheckRegister!G3807</f>
        <v>Food and food supplies</v>
      </c>
      <c r="F3809" s="7">
        <f>CheckRegister!J3807</f>
        <v>62.9</v>
      </c>
    </row>
    <row r="3810" spans="1:6" x14ac:dyDescent="0.25">
      <c r="A3810" s="1">
        <v>45730</v>
      </c>
      <c r="B3810" t="s">
        <v>188</v>
      </c>
      <c r="C3810" t="str">
        <f>CheckRegister!D3808&amp;-CheckRegister!E3808&amp;-CheckRegister!H3808</f>
        <v>1020-57-10270</v>
      </c>
      <c r="D3810">
        <f>CheckRegister!F3808</f>
        <v>520110</v>
      </c>
      <c r="E3810" t="str">
        <f>CheckRegister!G3808</f>
        <v>Minor office equipment</v>
      </c>
      <c r="F3810" s="7">
        <f>CheckRegister!J3808</f>
        <v>179</v>
      </c>
    </row>
    <row r="3811" spans="1:6" x14ac:dyDescent="0.25">
      <c r="A3811" s="1">
        <v>45730</v>
      </c>
      <c r="B3811" t="s">
        <v>188</v>
      </c>
      <c r="C3811" t="str">
        <f>CheckRegister!D3809&amp;-CheckRegister!E3809&amp;-CheckRegister!H3809</f>
        <v>1020-22-10400</v>
      </c>
      <c r="D3811">
        <f>CheckRegister!F3809</f>
        <v>520070</v>
      </c>
      <c r="E3811" t="str">
        <f>CheckRegister!G3809</f>
        <v>Food and food supplies</v>
      </c>
      <c r="F3811" s="7">
        <f>CheckRegister!J3809</f>
        <v>37.85</v>
      </c>
    </row>
    <row r="3812" spans="1:6" x14ac:dyDescent="0.25">
      <c r="A3812" s="1">
        <v>45730</v>
      </c>
      <c r="B3812" t="s">
        <v>188</v>
      </c>
      <c r="C3812" t="str">
        <f>CheckRegister!D3810&amp;-CheckRegister!E3810&amp;-CheckRegister!H3810</f>
        <v>1020-52-12680</v>
      </c>
      <c r="D3812">
        <f>CheckRegister!F3810</f>
        <v>520070</v>
      </c>
      <c r="E3812" t="str">
        <f>CheckRegister!G3810</f>
        <v>Food and food supplies</v>
      </c>
      <c r="F3812" s="7">
        <f>CheckRegister!J3810</f>
        <v>1739.4</v>
      </c>
    </row>
    <row r="3813" spans="1:6" x14ac:dyDescent="0.25">
      <c r="A3813" s="1">
        <v>45730</v>
      </c>
      <c r="B3813" t="s">
        <v>188</v>
      </c>
      <c r="C3813" t="str">
        <f>CheckRegister!D3811&amp;-CheckRegister!E3811&amp;-CheckRegister!H3811</f>
        <v>1020-52-12680</v>
      </c>
      <c r="D3813">
        <f>CheckRegister!F3811</f>
        <v>520070</v>
      </c>
      <c r="E3813" t="str">
        <f>CheckRegister!G3811</f>
        <v>Food and food supplies</v>
      </c>
      <c r="F3813" s="7">
        <f>CheckRegister!J3811</f>
        <v>72.23</v>
      </c>
    </row>
    <row r="3814" spans="1:6" x14ac:dyDescent="0.25">
      <c r="A3814" s="1">
        <v>45730</v>
      </c>
      <c r="B3814" t="s">
        <v>188</v>
      </c>
      <c r="C3814" t="str">
        <f>CheckRegister!D3812&amp;-CheckRegister!E3812&amp;-CheckRegister!H3812</f>
        <v>4010-45-30003</v>
      </c>
      <c r="D3814">
        <f>CheckRegister!F3812</f>
        <v>520070</v>
      </c>
      <c r="E3814" t="str">
        <f>CheckRegister!G3812</f>
        <v>Food and food supplies</v>
      </c>
      <c r="F3814" s="7">
        <f>CheckRegister!J3812</f>
        <v>34.85</v>
      </c>
    </row>
    <row r="3815" spans="1:6" x14ac:dyDescent="0.25">
      <c r="A3815" s="1">
        <v>45730</v>
      </c>
      <c r="B3815" t="s">
        <v>188</v>
      </c>
      <c r="C3815" t="str">
        <f>CheckRegister!D3813&amp;-CheckRegister!E3813&amp;-CheckRegister!H3813</f>
        <v>1046-15-12665</v>
      </c>
      <c r="D3815">
        <f>CheckRegister!F3813</f>
        <v>520070</v>
      </c>
      <c r="E3815" t="str">
        <f>CheckRegister!G3813</f>
        <v>Food and food supplies</v>
      </c>
      <c r="F3815" s="7">
        <f>CheckRegister!J3813</f>
        <v>90.95</v>
      </c>
    </row>
    <row r="3816" spans="1:6" x14ac:dyDescent="0.25">
      <c r="A3816" s="1">
        <v>45730</v>
      </c>
      <c r="B3816" t="s">
        <v>188</v>
      </c>
      <c r="C3816" t="str">
        <f>CheckRegister!D3814&amp;-CheckRegister!E3814&amp;-CheckRegister!H3814</f>
        <v>1020-44-12691</v>
      </c>
      <c r="D3816">
        <f>CheckRegister!F3814</f>
        <v>520070</v>
      </c>
      <c r="E3816" t="str">
        <f>CheckRegister!G3814</f>
        <v>Food and food supplies</v>
      </c>
      <c r="F3816" s="7">
        <f>CheckRegister!J3814</f>
        <v>36.270000000000003</v>
      </c>
    </row>
    <row r="3817" spans="1:6" x14ac:dyDescent="0.25">
      <c r="A3817" s="1">
        <v>45730</v>
      </c>
      <c r="B3817" t="s">
        <v>188</v>
      </c>
      <c r="C3817" t="str">
        <f>CheckRegister!D3815&amp;-CheckRegister!E3815&amp;-CheckRegister!H3815</f>
        <v>4010-45-31501</v>
      </c>
      <c r="D3817">
        <f>CheckRegister!F3815</f>
        <v>520070</v>
      </c>
      <c r="E3817" t="str">
        <f>CheckRegister!G3815</f>
        <v>Food and food supplies</v>
      </c>
      <c r="F3817" s="7">
        <f>CheckRegister!J3815</f>
        <v>85.46</v>
      </c>
    </row>
    <row r="3818" spans="1:6" x14ac:dyDescent="0.25">
      <c r="A3818" s="1">
        <v>45730</v>
      </c>
      <c r="B3818" t="s">
        <v>188</v>
      </c>
      <c r="C3818" t="str">
        <f>CheckRegister!D3816&amp;-CheckRegister!E3816&amp;-CheckRegister!H3816</f>
        <v>4010-45-30210</v>
      </c>
      <c r="D3818">
        <f>CheckRegister!F3816</f>
        <v>520070</v>
      </c>
      <c r="E3818" t="str">
        <f>CheckRegister!G3816</f>
        <v>Food and food supplies</v>
      </c>
      <c r="F3818" s="7">
        <f>CheckRegister!J3816</f>
        <v>64.23</v>
      </c>
    </row>
    <row r="3819" spans="1:6" x14ac:dyDescent="0.25">
      <c r="A3819" s="1">
        <v>45730</v>
      </c>
      <c r="B3819" t="s">
        <v>188</v>
      </c>
      <c r="C3819" t="str">
        <f>CheckRegister!D3817&amp;-CheckRegister!E3817&amp;-CheckRegister!H3817</f>
        <v>1020-10-12080</v>
      </c>
      <c r="D3819">
        <f>CheckRegister!F3817</f>
        <v>520070</v>
      </c>
      <c r="E3819" t="str">
        <f>CheckRegister!G3817</f>
        <v>Food and food supplies</v>
      </c>
      <c r="F3819" s="7">
        <f>CheckRegister!J3817</f>
        <v>91.15</v>
      </c>
    </row>
    <row r="3820" spans="1:6" x14ac:dyDescent="0.25">
      <c r="A3820" s="1">
        <v>45730</v>
      </c>
      <c r="B3820" t="s">
        <v>188</v>
      </c>
      <c r="C3820" t="str">
        <f>CheckRegister!D3818&amp;-CheckRegister!E3818&amp;-CheckRegister!H3818</f>
        <v>1048-29-11800</v>
      </c>
      <c r="D3820">
        <f>CheckRegister!F3818</f>
        <v>520070</v>
      </c>
      <c r="E3820" t="str">
        <f>CheckRegister!G3818</f>
        <v>Food and food supplies</v>
      </c>
      <c r="F3820" s="7">
        <f>CheckRegister!J3818</f>
        <v>40</v>
      </c>
    </row>
    <row r="3821" spans="1:6" x14ac:dyDescent="0.25">
      <c r="A3821" s="1">
        <v>45730</v>
      </c>
      <c r="B3821" t="s">
        <v>188</v>
      </c>
      <c r="C3821" t="str">
        <f>CheckRegister!D3819&amp;-CheckRegister!E3819&amp;-CheckRegister!H3819</f>
        <v>1020-44-12641</v>
      </c>
      <c r="D3821">
        <f>CheckRegister!F3819</f>
        <v>520120</v>
      </c>
      <c r="E3821" t="str">
        <f>CheckRegister!G3819</f>
        <v>Office supplies</v>
      </c>
      <c r="F3821" s="7">
        <f>CheckRegister!J3819</f>
        <v>535.89</v>
      </c>
    </row>
    <row r="3822" spans="1:6" x14ac:dyDescent="0.25">
      <c r="A3822" s="1">
        <v>45730</v>
      </c>
      <c r="B3822" t="s">
        <v>188</v>
      </c>
      <c r="C3822" t="str">
        <f>CheckRegister!D3820&amp;-CheckRegister!E3820&amp;-CheckRegister!H3820</f>
        <v>4010-45-30005</v>
      </c>
      <c r="D3822">
        <f>CheckRegister!F3820</f>
        <v>520120</v>
      </c>
      <c r="E3822" t="str">
        <f>CheckRegister!G3820</f>
        <v>Office supplies</v>
      </c>
      <c r="F3822" s="7">
        <f>CheckRegister!J3820</f>
        <v>9.98</v>
      </c>
    </row>
    <row r="3823" spans="1:6" x14ac:dyDescent="0.25">
      <c r="A3823" s="1">
        <v>45730</v>
      </c>
      <c r="B3823" t="s">
        <v>188</v>
      </c>
      <c r="C3823" t="str">
        <f>CheckRegister!D3821&amp;-CheckRegister!E3821&amp;-CheckRegister!H3821</f>
        <v>1020-59-10751</v>
      </c>
      <c r="D3823">
        <f>CheckRegister!F3821</f>
        <v>520120</v>
      </c>
      <c r="E3823" t="str">
        <f>CheckRegister!G3821</f>
        <v>Office supplies</v>
      </c>
      <c r="F3823" s="7">
        <f>CheckRegister!J3821</f>
        <v>-39.99</v>
      </c>
    </row>
    <row r="3824" spans="1:6" x14ac:dyDescent="0.25">
      <c r="A3824" s="1">
        <v>45730</v>
      </c>
      <c r="B3824" t="s">
        <v>188</v>
      </c>
      <c r="C3824" t="str">
        <f>CheckRegister!D3822&amp;-CheckRegister!E3822&amp;-CheckRegister!H3822</f>
        <v>1020-52-12680</v>
      </c>
      <c r="D3824">
        <f>CheckRegister!F3822</f>
        <v>520120</v>
      </c>
      <c r="E3824" t="str">
        <f>CheckRegister!G3822</f>
        <v>Office supplies</v>
      </c>
      <c r="F3824" s="7">
        <f>CheckRegister!J3822</f>
        <v>32.479999999999997</v>
      </c>
    </row>
    <row r="3825" spans="1:6" x14ac:dyDescent="0.25">
      <c r="A3825" s="1">
        <v>45730</v>
      </c>
      <c r="B3825" t="s">
        <v>188</v>
      </c>
      <c r="C3825" t="str">
        <f>CheckRegister!D3823&amp;-CheckRegister!E3823&amp;-CheckRegister!H3823</f>
        <v>4200-46-33400</v>
      </c>
      <c r="D3825">
        <f>CheckRegister!F3823</f>
        <v>520120</v>
      </c>
      <c r="E3825" t="str">
        <f>CheckRegister!G3823</f>
        <v>Office supplies</v>
      </c>
      <c r="F3825" s="7">
        <f>CheckRegister!J3823</f>
        <v>89.98</v>
      </c>
    </row>
    <row r="3826" spans="1:6" x14ac:dyDescent="0.25">
      <c r="A3826" s="1">
        <v>45730</v>
      </c>
      <c r="B3826" t="s">
        <v>188</v>
      </c>
      <c r="C3826" t="str">
        <f>CheckRegister!D3824&amp;-CheckRegister!E3824&amp;-CheckRegister!H3824</f>
        <v>1020-29-11730</v>
      </c>
      <c r="D3826">
        <f>CheckRegister!F3824</f>
        <v>520120</v>
      </c>
      <c r="E3826" t="str">
        <f>CheckRegister!G3824</f>
        <v>Office supplies</v>
      </c>
      <c r="F3826" s="7">
        <f>CheckRegister!J3824</f>
        <v>32.590000000000003</v>
      </c>
    </row>
    <row r="3827" spans="1:6" x14ac:dyDescent="0.25">
      <c r="A3827" s="1">
        <v>45730</v>
      </c>
      <c r="B3827" t="s">
        <v>188</v>
      </c>
      <c r="C3827" t="str">
        <f>CheckRegister!D3825&amp;-CheckRegister!E3825&amp;-CheckRegister!H3825</f>
        <v>1020-36-11455</v>
      </c>
      <c r="D3827">
        <f>CheckRegister!F3825</f>
        <v>520120</v>
      </c>
      <c r="E3827" t="str">
        <f>CheckRegister!G3825</f>
        <v>Office supplies</v>
      </c>
      <c r="F3827" s="7">
        <f>CheckRegister!J3825</f>
        <v>60</v>
      </c>
    </row>
    <row r="3828" spans="1:6" x14ac:dyDescent="0.25">
      <c r="A3828" s="1">
        <v>45730</v>
      </c>
      <c r="B3828" t="s">
        <v>188</v>
      </c>
      <c r="C3828" t="str">
        <f>CheckRegister!D3826&amp;-CheckRegister!E3826&amp;-CheckRegister!H3826</f>
        <v>1020-52-12680</v>
      </c>
      <c r="D3828">
        <f>CheckRegister!F3826</f>
        <v>520120</v>
      </c>
      <c r="E3828" t="str">
        <f>CheckRegister!G3826</f>
        <v>Office supplies</v>
      </c>
      <c r="F3828" s="7">
        <f>CheckRegister!J3826</f>
        <v>31.91</v>
      </c>
    </row>
    <row r="3829" spans="1:6" x14ac:dyDescent="0.25">
      <c r="A3829" s="1">
        <v>45730</v>
      </c>
      <c r="B3829" t="s">
        <v>188</v>
      </c>
      <c r="C3829" t="str">
        <f>CheckRegister!D3827&amp;-CheckRegister!E3827&amp;-CheckRegister!H3827</f>
        <v>1020-18-10300</v>
      </c>
      <c r="D3829">
        <f>CheckRegister!F3827</f>
        <v>520120</v>
      </c>
      <c r="E3829" t="str">
        <f>CheckRegister!G3827</f>
        <v>Office supplies</v>
      </c>
      <c r="F3829" s="7">
        <f>CheckRegister!J3827</f>
        <v>357</v>
      </c>
    </row>
    <row r="3830" spans="1:6" x14ac:dyDescent="0.25">
      <c r="A3830" s="1">
        <v>45730</v>
      </c>
      <c r="B3830" t="s">
        <v>188</v>
      </c>
      <c r="C3830" t="str">
        <f>CheckRegister!D3828&amp;-CheckRegister!E3828&amp;-CheckRegister!H3828</f>
        <v>1020-10-12000</v>
      </c>
      <c r="D3830">
        <f>CheckRegister!F3828</f>
        <v>520120</v>
      </c>
      <c r="E3830" t="str">
        <f>CheckRegister!G3828</f>
        <v>Office supplies</v>
      </c>
      <c r="F3830" s="7">
        <f>CheckRegister!J3828</f>
        <v>33.96</v>
      </c>
    </row>
    <row r="3831" spans="1:6" x14ac:dyDescent="0.25">
      <c r="A3831" s="1">
        <v>45730</v>
      </c>
      <c r="B3831" t="s">
        <v>188</v>
      </c>
      <c r="C3831" t="str">
        <f>CheckRegister!D3829&amp;-CheckRegister!E3829&amp;-CheckRegister!H3829</f>
        <v>1020-59-10751</v>
      </c>
      <c r="D3831">
        <f>CheckRegister!F3829</f>
        <v>520120</v>
      </c>
      <c r="E3831" t="str">
        <f>CheckRegister!G3829</f>
        <v>Office supplies</v>
      </c>
      <c r="F3831" s="7">
        <f>CheckRegister!J3829</f>
        <v>119.98</v>
      </c>
    </row>
    <row r="3832" spans="1:6" x14ac:dyDescent="0.25">
      <c r="A3832" s="1">
        <v>45730</v>
      </c>
      <c r="B3832" t="s">
        <v>188</v>
      </c>
      <c r="C3832" t="str">
        <f>CheckRegister!D3830&amp;-CheckRegister!E3830&amp;-CheckRegister!H3830</f>
        <v>1020-29-11720</v>
      </c>
      <c r="D3832">
        <f>CheckRegister!F3830</f>
        <v>520120</v>
      </c>
      <c r="E3832" t="str">
        <f>CheckRegister!G3830</f>
        <v>Office supplies</v>
      </c>
      <c r="F3832" s="7">
        <f>CheckRegister!J3830</f>
        <v>24</v>
      </c>
    </row>
    <row r="3833" spans="1:6" x14ac:dyDescent="0.25">
      <c r="A3833" s="1">
        <v>45730</v>
      </c>
      <c r="B3833" t="s">
        <v>188</v>
      </c>
      <c r="C3833" t="str">
        <f>CheckRegister!D3831&amp;-CheckRegister!E3831&amp;-CheckRegister!H3831</f>
        <v>5110-13-40170</v>
      </c>
      <c r="D3833">
        <f>CheckRegister!F3831</f>
        <v>520120</v>
      </c>
      <c r="E3833" t="str">
        <f>CheckRegister!G3831</f>
        <v>Office supplies</v>
      </c>
      <c r="F3833" s="7">
        <f>CheckRegister!J3831</f>
        <v>127.1</v>
      </c>
    </row>
    <row r="3834" spans="1:6" x14ac:dyDescent="0.25">
      <c r="A3834" s="1">
        <v>45730</v>
      </c>
      <c r="B3834" t="s">
        <v>188</v>
      </c>
      <c r="C3834" t="str">
        <f>CheckRegister!D3832&amp;-CheckRegister!E3832&amp;-CheckRegister!H3832</f>
        <v>1020-29-11790</v>
      </c>
      <c r="D3834">
        <f>CheckRegister!F3832</f>
        <v>520120</v>
      </c>
      <c r="E3834" t="str">
        <f>CheckRegister!G3832</f>
        <v>Office supplies</v>
      </c>
      <c r="F3834" s="7">
        <f>CheckRegister!J3832</f>
        <v>424.75</v>
      </c>
    </row>
    <row r="3835" spans="1:6" x14ac:dyDescent="0.25">
      <c r="A3835" s="1">
        <v>45730</v>
      </c>
      <c r="B3835" t="s">
        <v>188</v>
      </c>
      <c r="C3835" t="str">
        <f>CheckRegister!D3833&amp;-CheckRegister!E3833&amp;-CheckRegister!H3833</f>
        <v>4200-46-33100</v>
      </c>
      <c r="D3835">
        <f>CheckRegister!F3833</f>
        <v>520160</v>
      </c>
      <c r="E3835" t="str">
        <f>CheckRegister!G3833</f>
        <v>Pipe fittings drainage</v>
      </c>
      <c r="F3835" s="7">
        <f>CheckRegister!J3833</f>
        <v>278.76</v>
      </c>
    </row>
    <row r="3836" spans="1:6" x14ac:dyDescent="0.25">
      <c r="A3836" s="1">
        <v>45730</v>
      </c>
      <c r="B3836" t="s">
        <v>188</v>
      </c>
      <c r="C3836" t="str">
        <f>CheckRegister!D3834&amp;-CheckRegister!E3834&amp;-CheckRegister!H3834</f>
        <v>4610-53-35030</v>
      </c>
      <c r="D3836">
        <f>CheckRegister!F3834</f>
        <v>520120</v>
      </c>
      <c r="E3836" t="str">
        <f>CheckRegister!G3834</f>
        <v>Office supplies</v>
      </c>
      <c r="F3836" s="7">
        <f>CheckRegister!J3834</f>
        <v>33</v>
      </c>
    </row>
    <row r="3837" spans="1:6" x14ac:dyDescent="0.25">
      <c r="A3837" s="1">
        <v>45730</v>
      </c>
      <c r="B3837" t="s">
        <v>188</v>
      </c>
      <c r="C3837" t="str">
        <f>CheckRegister!D3835&amp;-CheckRegister!E3835&amp;-CheckRegister!H3835</f>
        <v>1020-57-14701</v>
      </c>
      <c r="D3837">
        <f>CheckRegister!F3835</f>
        <v>520120</v>
      </c>
      <c r="E3837" t="str">
        <f>CheckRegister!G3835</f>
        <v>Office supplies</v>
      </c>
      <c r="F3837" s="7">
        <f>CheckRegister!J3835</f>
        <v>59.99</v>
      </c>
    </row>
    <row r="3838" spans="1:6" x14ac:dyDescent="0.25">
      <c r="A3838" s="1">
        <v>45730</v>
      </c>
      <c r="B3838" t="s">
        <v>188</v>
      </c>
      <c r="C3838" t="str">
        <f>CheckRegister!D3836&amp;-CheckRegister!E3836&amp;-CheckRegister!H3836</f>
        <v>1020-10-12000</v>
      </c>
      <c r="D3838">
        <f>CheckRegister!F3836</f>
        <v>520120</v>
      </c>
      <c r="E3838" t="str">
        <f>CheckRegister!G3836</f>
        <v>Office supplies</v>
      </c>
      <c r="F3838" s="7">
        <f>CheckRegister!J3836</f>
        <v>58.48</v>
      </c>
    </row>
    <row r="3839" spans="1:6" x14ac:dyDescent="0.25">
      <c r="A3839" s="1">
        <v>45730</v>
      </c>
      <c r="B3839" t="s">
        <v>188</v>
      </c>
      <c r="C3839" t="str">
        <f>CheckRegister!D3837&amp;-CheckRegister!E3837&amp;-CheckRegister!H3837</f>
        <v>4010-45-30005</v>
      </c>
      <c r="D3839">
        <f>CheckRegister!F3837</f>
        <v>520120</v>
      </c>
      <c r="E3839" t="str">
        <f>CheckRegister!G3837</f>
        <v>Office supplies</v>
      </c>
      <c r="F3839" s="7">
        <f>CheckRegister!J3837</f>
        <v>126.51</v>
      </c>
    </row>
    <row r="3840" spans="1:6" x14ac:dyDescent="0.25">
      <c r="A3840" s="1">
        <v>45730</v>
      </c>
      <c r="B3840" t="s">
        <v>188</v>
      </c>
      <c r="C3840" t="str">
        <f>CheckRegister!D3838&amp;-CheckRegister!E3838&amp;-CheckRegister!H3838</f>
        <v>4300-47-32005</v>
      </c>
      <c r="D3840">
        <f>CheckRegister!F3838</f>
        <v>520120</v>
      </c>
      <c r="E3840" t="str">
        <f>CheckRegister!G3838</f>
        <v>Office supplies</v>
      </c>
      <c r="F3840" s="7">
        <f>CheckRegister!J3838</f>
        <v>0.03</v>
      </c>
    </row>
    <row r="3841" spans="1:6" x14ac:dyDescent="0.25">
      <c r="A3841" s="1">
        <v>45730</v>
      </c>
      <c r="B3841" t="s">
        <v>188</v>
      </c>
      <c r="C3841" t="str">
        <f>CheckRegister!D3839&amp;-CheckRegister!E3839&amp;-CheckRegister!H3839</f>
        <v>4200-46-33150</v>
      </c>
      <c r="D3841">
        <f>CheckRegister!F3839</f>
        <v>520160</v>
      </c>
      <c r="E3841" t="str">
        <f>CheckRegister!G3839</f>
        <v>Pipe fittings drainage</v>
      </c>
      <c r="F3841" s="7">
        <f>CheckRegister!J3839</f>
        <v>202.64</v>
      </c>
    </row>
    <row r="3842" spans="1:6" x14ac:dyDescent="0.25">
      <c r="A3842" s="1">
        <v>45730</v>
      </c>
      <c r="B3842" t="s">
        <v>188</v>
      </c>
      <c r="C3842" t="str">
        <f>CheckRegister!D3840&amp;-CheckRegister!E3840&amp;-CheckRegister!H3840</f>
        <v>1020-20-12800</v>
      </c>
      <c r="D3842">
        <f>CheckRegister!F3840</f>
        <v>520120</v>
      </c>
      <c r="E3842" t="str">
        <f>CheckRegister!G3840</f>
        <v>Office supplies</v>
      </c>
      <c r="F3842" s="7">
        <f>CheckRegister!J3840</f>
        <v>312.31</v>
      </c>
    </row>
    <row r="3843" spans="1:6" x14ac:dyDescent="0.25">
      <c r="A3843" s="1">
        <v>45730</v>
      </c>
      <c r="B3843" t="s">
        <v>188</v>
      </c>
      <c r="C3843" t="str">
        <f>CheckRegister!D3841&amp;-CheckRegister!E3841&amp;-CheckRegister!H3841</f>
        <v>1020-29-11750</v>
      </c>
      <c r="D3843">
        <f>CheckRegister!F3841</f>
        <v>520120</v>
      </c>
      <c r="E3843" t="str">
        <f>CheckRegister!G3841</f>
        <v>Office supplies</v>
      </c>
      <c r="F3843" s="7">
        <f>CheckRegister!J3841</f>
        <v>265.45</v>
      </c>
    </row>
    <row r="3844" spans="1:6" x14ac:dyDescent="0.25">
      <c r="A3844" s="1">
        <v>45730</v>
      </c>
      <c r="B3844" t="s">
        <v>188</v>
      </c>
      <c r="C3844" t="str">
        <f>CheckRegister!D3842&amp;-CheckRegister!E3842&amp;-CheckRegister!H3842</f>
        <v>5614-16-40540</v>
      </c>
      <c r="D3844">
        <f>CheckRegister!F3842</f>
        <v>537341</v>
      </c>
      <c r="E3844" t="str">
        <f>CheckRegister!G3842</f>
        <v>Occupational Medical Svc-Work</v>
      </c>
      <c r="F3844" s="7">
        <f>CheckRegister!J3842</f>
        <v>25</v>
      </c>
    </row>
    <row r="3845" spans="1:6" x14ac:dyDescent="0.25">
      <c r="A3845" s="1">
        <v>45730</v>
      </c>
      <c r="B3845" t="s">
        <v>188</v>
      </c>
      <c r="C3845" t="str">
        <f>CheckRegister!D3843&amp;-CheckRegister!E3843&amp;-CheckRegister!H3843</f>
        <v>1020-44-12651</v>
      </c>
      <c r="D3845">
        <f>CheckRegister!F3843</f>
        <v>520120</v>
      </c>
      <c r="E3845" t="str">
        <f>CheckRegister!G3843</f>
        <v>Office supplies</v>
      </c>
      <c r="F3845" s="7">
        <f>CheckRegister!J3843</f>
        <v>272.29000000000002</v>
      </c>
    </row>
    <row r="3846" spans="1:6" x14ac:dyDescent="0.25">
      <c r="A3846" s="1">
        <v>45730</v>
      </c>
      <c r="B3846" t="s">
        <v>188</v>
      </c>
      <c r="C3846" t="str">
        <f>CheckRegister!D3844&amp;-CheckRegister!E3844&amp;-CheckRegister!H3844</f>
        <v>1020-29-11720</v>
      </c>
      <c r="D3846">
        <f>CheckRegister!F3844</f>
        <v>520120</v>
      </c>
      <c r="E3846" t="str">
        <f>CheckRegister!G3844</f>
        <v>Office supplies</v>
      </c>
      <c r="F3846" s="7">
        <f>CheckRegister!J3844</f>
        <v>24</v>
      </c>
    </row>
    <row r="3847" spans="1:6" x14ac:dyDescent="0.25">
      <c r="A3847" s="1">
        <v>45730</v>
      </c>
      <c r="B3847" t="s">
        <v>188</v>
      </c>
      <c r="C3847" t="str">
        <f>CheckRegister!D3845&amp;-CheckRegister!E3845&amp;-CheckRegister!H3845</f>
        <v>1020-31-12500</v>
      </c>
      <c r="D3847">
        <f>CheckRegister!F3845</f>
        <v>520120</v>
      </c>
      <c r="E3847" t="str">
        <f>CheckRegister!G3845</f>
        <v>Office supplies</v>
      </c>
      <c r="F3847" s="7">
        <f>CheckRegister!J3845</f>
        <v>-259.99</v>
      </c>
    </row>
    <row r="3848" spans="1:6" x14ac:dyDescent="0.25">
      <c r="A3848" s="1">
        <v>45730</v>
      </c>
      <c r="B3848" t="s">
        <v>188</v>
      </c>
      <c r="C3848" t="str">
        <f>CheckRegister!D3846&amp;-CheckRegister!E3846&amp;-CheckRegister!H3846</f>
        <v>1049-44-12665</v>
      </c>
      <c r="D3848">
        <f>CheckRegister!F3846</f>
        <v>520120</v>
      </c>
      <c r="E3848" t="str">
        <f>CheckRegister!G3846</f>
        <v>Office supplies</v>
      </c>
      <c r="F3848" s="7">
        <f>CheckRegister!J3846</f>
        <v>32.97</v>
      </c>
    </row>
    <row r="3849" spans="1:6" x14ac:dyDescent="0.25">
      <c r="A3849" s="1">
        <v>45730</v>
      </c>
      <c r="B3849" t="s">
        <v>188</v>
      </c>
      <c r="C3849" t="str">
        <f>CheckRegister!D3847&amp;-CheckRegister!E3847&amp;-CheckRegister!H3847</f>
        <v>4610-53-35000</v>
      </c>
      <c r="D3849">
        <f>CheckRegister!F3847</f>
        <v>520120</v>
      </c>
      <c r="E3849" t="str">
        <f>CheckRegister!G3847</f>
        <v>Office supplies</v>
      </c>
      <c r="F3849" s="7">
        <f>CheckRegister!J3847</f>
        <v>-14.59</v>
      </c>
    </row>
    <row r="3850" spans="1:6" x14ac:dyDescent="0.25">
      <c r="A3850" s="1">
        <v>45730</v>
      </c>
      <c r="B3850" t="s">
        <v>188</v>
      </c>
      <c r="C3850" t="str">
        <f>CheckRegister!D3848&amp;-CheckRegister!E3848&amp;-CheckRegister!H3848</f>
        <v>1020-29-11750</v>
      </c>
      <c r="D3850">
        <f>CheckRegister!F3848</f>
        <v>520120</v>
      </c>
      <c r="E3850" t="str">
        <f>CheckRegister!G3848</f>
        <v>Office supplies</v>
      </c>
      <c r="F3850" s="7">
        <f>CheckRegister!J3848</f>
        <v>31.95</v>
      </c>
    </row>
    <row r="3851" spans="1:6" x14ac:dyDescent="0.25">
      <c r="A3851" s="1">
        <v>45730</v>
      </c>
      <c r="B3851" t="s">
        <v>188</v>
      </c>
      <c r="C3851" t="str">
        <f>CheckRegister!D3849&amp;-CheckRegister!E3849&amp;-CheckRegister!H3849</f>
        <v>1020-10-12080</v>
      </c>
      <c r="D3851">
        <f>CheckRegister!F3849</f>
        <v>520120</v>
      </c>
      <c r="E3851" t="str">
        <f>CheckRegister!G3849</f>
        <v>Office supplies</v>
      </c>
      <c r="F3851" s="7">
        <f>CheckRegister!J3849</f>
        <v>20.97</v>
      </c>
    </row>
    <row r="3852" spans="1:6" x14ac:dyDescent="0.25">
      <c r="A3852" s="1">
        <v>45730</v>
      </c>
      <c r="B3852" t="s">
        <v>188</v>
      </c>
      <c r="C3852" t="str">
        <f>CheckRegister!D3850&amp;-CheckRegister!E3850&amp;-CheckRegister!H3850</f>
        <v>5010-43-40010</v>
      </c>
      <c r="D3852">
        <f>CheckRegister!F3850</f>
        <v>520120</v>
      </c>
      <c r="E3852" t="str">
        <f>CheckRegister!G3850</f>
        <v>Office supplies</v>
      </c>
      <c r="F3852" s="7">
        <f>CheckRegister!J3850</f>
        <v>-13.11</v>
      </c>
    </row>
    <row r="3853" spans="1:6" x14ac:dyDescent="0.25">
      <c r="A3853" s="1">
        <v>45730</v>
      </c>
      <c r="B3853" t="s">
        <v>188</v>
      </c>
      <c r="C3853" t="str">
        <f>CheckRegister!D3851&amp;-CheckRegister!E3851&amp;-CheckRegister!H3851</f>
        <v>1020-44-12641</v>
      </c>
      <c r="D3853">
        <f>CheckRegister!F3851</f>
        <v>520120</v>
      </c>
      <c r="E3853" t="str">
        <f>CheckRegister!G3851</f>
        <v>Office supplies</v>
      </c>
      <c r="F3853" s="7">
        <f>CheckRegister!J3851</f>
        <v>226.03</v>
      </c>
    </row>
    <row r="3854" spans="1:6" x14ac:dyDescent="0.25">
      <c r="A3854" s="1">
        <v>45730</v>
      </c>
      <c r="B3854" t="s">
        <v>188</v>
      </c>
      <c r="C3854" t="str">
        <f>CheckRegister!D3852&amp;-CheckRegister!E3852&amp;-CheckRegister!H3852</f>
        <v>1020-44-12662</v>
      </c>
      <c r="D3854">
        <f>CheckRegister!F3852</f>
        <v>520120</v>
      </c>
      <c r="E3854" t="str">
        <f>CheckRegister!G3852</f>
        <v>Office supplies</v>
      </c>
      <c r="F3854" s="7">
        <f>CheckRegister!J3852</f>
        <v>36.89</v>
      </c>
    </row>
    <row r="3855" spans="1:6" x14ac:dyDescent="0.25">
      <c r="A3855" s="1">
        <v>45730</v>
      </c>
      <c r="B3855" t="s">
        <v>188</v>
      </c>
      <c r="C3855" t="str">
        <f>CheckRegister!D3853&amp;-CheckRegister!E3853&amp;-CheckRegister!H3853</f>
        <v>1020-44-12662</v>
      </c>
      <c r="D3855">
        <f>CheckRegister!F3853</f>
        <v>520120</v>
      </c>
      <c r="E3855" t="str">
        <f>CheckRegister!G3853</f>
        <v>Office supplies</v>
      </c>
      <c r="F3855" s="7">
        <f>CheckRegister!J3853</f>
        <v>-2.76</v>
      </c>
    </row>
    <row r="3856" spans="1:6" x14ac:dyDescent="0.25">
      <c r="A3856" s="1">
        <v>45730</v>
      </c>
      <c r="B3856" t="s">
        <v>188</v>
      </c>
      <c r="C3856" t="str">
        <f>CheckRegister!D3854&amp;-CheckRegister!E3854&amp;-CheckRegister!H3854</f>
        <v>1020-29-11720</v>
      </c>
      <c r="D3856">
        <f>CheckRegister!F3854</f>
        <v>520120</v>
      </c>
      <c r="E3856" t="str">
        <f>CheckRegister!G3854</f>
        <v>Office supplies</v>
      </c>
      <c r="F3856" s="7">
        <f>CheckRegister!J3854</f>
        <v>12</v>
      </c>
    </row>
    <row r="3857" spans="1:6" x14ac:dyDescent="0.25">
      <c r="A3857" s="1">
        <v>45730</v>
      </c>
      <c r="B3857" t="s">
        <v>188</v>
      </c>
      <c r="C3857" t="str">
        <f>CheckRegister!D3855&amp;-CheckRegister!E3855&amp;-CheckRegister!H3855</f>
        <v>4200-46-33210</v>
      </c>
      <c r="D3857">
        <f>CheckRegister!F3855</f>
        <v>520160</v>
      </c>
      <c r="E3857" t="str">
        <f>CheckRegister!G3855</f>
        <v>Pipe fittings drainage</v>
      </c>
      <c r="F3857" s="7">
        <f>CheckRegister!J3855</f>
        <v>101</v>
      </c>
    </row>
    <row r="3858" spans="1:6" x14ac:dyDescent="0.25">
      <c r="A3858" s="1">
        <v>45730</v>
      </c>
      <c r="B3858" t="s">
        <v>188</v>
      </c>
      <c r="C3858" t="str">
        <f>CheckRegister!D3856&amp;-CheckRegister!E3856&amp;-CheckRegister!H3856</f>
        <v>4610-53-35000</v>
      </c>
      <c r="D3858">
        <f>CheckRegister!F3856</f>
        <v>520120</v>
      </c>
      <c r="E3858" t="str">
        <f>CheckRegister!G3856</f>
        <v>Office supplies</v>
      </c>
      <c r="F3858" s="7">
        <f>CheckRegister!J3856</f>
        <v>18.18</v>
      </c>
    </row>
    <row r="3859" spans="1:6" x14ac:dyDescent="0.25">
      <c r="A3859" s="1">
        <v>45730</v>
      </c>
      <c r="B3859" t="s">
        <v>188</v>
      </c>
      <c r="C3859" t="str">
        <f>CheckRegister!D3857&amp;-CheckRegister!E3857&amp;-CheckRegister!H3857</f>
        <v>4610-53-35040</v>
      </c>
      <c r="D3859">
        <f>CheckRegister!F3857</f>
        <v>520160</v>
      </c>
      <c r="E3859" t="str">
        <f>CheckRegister!G3857</f>
        <v>Pipe fittings drainage</v>
      </c>
      <c r="F3859" s="7">
        <f>CheckRegister!J3857</f>
        <v>57.75</v>
      </c>
    </row>
    <row r="3860" spans="1:6" x14ac:dyDescent="0.25">
      <c r="A3860" s="1">
        <v>45730</v>
      </c>
      <c r="B3860" t="s">
        <v>188</v>
      </c>
      <c r="C3860" t="str">
        <f>CheckRegister!D3858&amp;-CheckRegister!E3858&amp;-CheckRegister!H3858</f>
        <v>5010-43-40010</v>
      </c>
      <c r="D3860">
        <f>CheckRegister!F3858</f>
        <v>520120</v>
      </c>
      <c r="E3860" t="str">
        <f>CheckRegister!G3858</f>
        <v>Office supplies</v>
      </c>
      <c r="F3860" s="7">
        <f>CheckRegister!J3858</f>
        <v>-13.11</v>
      </c>
    </row>
    <row r="3861" spans="1:6" x14ac:dyDescent="0.25">
      <c r="A3861" s="1">
        <v>45730</v>
      </c>
      <c r="B3861" t="s">
        <v>188</v>
      </c>
      <c r="C3861" t="str">
        <f>CheckRegister!D3859&amp;-CheckRegister!E3859&amp;-CheckRegister!H3859</f>
        <v>5210-23-40420</v>
      </c>
      <c r="D3861">
        <f>CheckRegister!F3859</f>
        <v>520120</v>
      </c>
      <c r="E3861" t="str">
        <f>CheckRegister!G3859</f>
        <v>Office supplies</v>
      </c>
      <c r="F3861" s="7">
        <f>CheckRegister!J3859</f>
        <v>29.97</v>
      </c>
    </row>
    <row r="3862" spans="1:6" x14ac:dyDescent="0.25">
      <c r="A3862" s="1">
        <v>45730</v>
      </c>
      <c r="B3862" t="s">
        <v>188</v>
      </c>
      <c r="C3862" t="str">
        <f>CheckRegister!D3860&amp;-CheckRegister!E3860&amp;-CheckRegister!H3860</f>
        <v>1020-29-11700</v>
      </c>
      <c r="D3862">
        <f>CheckRegister!F3860</f>
        <v>520120</v>
      </c>
      <c r="E3862" t="str">
        <f>CheckRegister!G3860</f>
        <v>Office supplies</v>
      </c>
      <c r="F3862" s="7">
        <f>CheckRegister!J3860</f>
        <v>15.72</v>
      </c>
    </row>
    <row r="3863" spans="1:6" x14ac:dyDescent="0.25">
      <c r="A3863" s="1">
        <v>45730</v>
      </c>
      <c r="B3863" t="s">
        <v>188</v>
      </c>
      <c r="C3863" t="str">
        <f>CheckRegister!D3861&amp;-CheckRegister!E3861&amp;-CheckRegister!H3861</f>
        <v>1020-18-10300</v>
      </c>
      <c r="D3863">
        <f>CheckRegister!F3861</f>
        <v>520120</v>
      </c>
      <c r="E3863" t="str">
        <f>CheckRegister!G3861</f>
        <v>Office supplies</v>
      </c>
      <c r="F3863" s="7">
        <f>CheckRegister!J3861</f>
        <v>53.64</v>
      </c>
    </row>
    <row r="3864" spans="1:6" x14ac:dyDescent="0.25">
      <c r="A3864" s="1">
        <v>45730</v>
      </c>
      <c r="B3864" t="s">
        <v>188</v>
      </c>
      <c r="C3864" t="str">
        <f>CheckRegister!D3862&amp;-CheckRegister!E3862&amp;-CheckRegister!H3862</f>
        <v>4130-11-34120</v>
      </c>
      <c r="D3864">
        <f>CheckRegister!F3862</f>
        <v>520160</v>
      </c>
      <c r="E3864" t="str">
        <f>CheckRegister!G3862</f>
        <v>Pipe fittings drainage</v>
      </c>
      <c r="F3864" s="7">
        <f>CheckRegister!J3862</f>
        <v>269.89999999999998</v>
      </c>
    </row>
    <row r="3865" spans="1:6" x14ac:dyDescent="0.25">
      <c r="A3865" s="1">
        <v>45730</v>
      </c>
      <c r="B3865" t="s">
        <v>188</v>
      </c>
      <c r="C3865" t="str">
        <f>CheckRegister!D3863&amp;-CheckRegister!E3863&amp;-CheckRegister!H3863</f>
        <v>4200-46-33150</v>
      </c>
      <c r="D3865">
        <f>CheckRegister!F3863</f>
        <v>520160</v>
      </c>
      <c r="E3865" t="str">
        <f>CheckRegister!G3863</f>
        <v>Pipe fittings drainage</v>
      </c>
      <c r="F3865" s="7">
        <f>CheckRegister!J3863</f>
        <v>117.23</v>
      </c>
    </row>
    <row r="3866" spans="1:6" x14ac:dyDescent="0.25">
      <c r="A3866" s="1">
        <v>45730</v>
      </c>
      <c r="B3866" t="s">
        <v>188</v>
      </c>
      <c r="C3866" t="str">
        <f>CheckRegister!D3864&amp;-CheckRegister!E3864&amp;-CheckRegister!H3864</f>
        <v>1020-22-10440</v>
      </c>
      <c r="D3866">
        <f>CheckRegister!F3864</f>
        <v>520120</v>
      </c>
      <c r="E3866" t="str">
        <f>CheckRegister!G3864</f>
        <v>Office supplies</v>
      </c>
      <c r="F3866" s="7">
        <f>CheckRegister!J3864</f>
        <v>52.24</v>
      </c>
    </row>
    <row r="3867" spans="1:6" x14ac:dyDescent="0.25">
      <c r="A3867" s="1">
        <v>45730</v>
      </c>
      <c r="B3867" t="s">
        <v>188</v>
      </c>
      <c r="C3867" t="str">
        <f>CheckRegister!D3865&amp;-CheckRegister!E3865&amp;-CheckRegister!H3865</f>
        <v>1020-29-11730</v>
      </c>
      <c r="D3867">
        <f>CheckRegister!F3865</f>
        <v>520120</v>
      </c>
      <c r="E3867" t="str">
        <f>CheckRegister!G3865</f>
        <v>Office supplies</v>
      </c>
      <c r="F3867" s="7">
        <f>CheckRegister!J3865</f>
        <v>28.92</v>
      </c>
    </row>
    <row r="3868" spans="1:6" x14ac:dyDescent="0.25">
      <c r="A3868" s="1">
        <v>45730</v>
      </c>
      <c r="B3868" t="s">
        <v>188</v>
      </c>
      <c r="C3868" t="str">
        <f>CheckRegister!D3866&amp;-CheckRegister!E3866&amp;-CheckRegister!H3866</f>
        <v>4200-46-33210</v>
      </c>
      <c r="D3868">
        <f>CheckRegister!F3866</f>
        <v>520160</v>
      </c>
      <c r="E3868" t="str">
        <f>CheckRegister!G3866</f>
        <v>Pipe fittings drainage</v>
      </c>
      <c r="F3868" s="7">
        <f>CheckRegister!J3866</f>
        <v>97.01</v>
      </c>
    </row>
    <row r="3869" spans="1:6" x14ac:dyDescent="0.25">
      <c r="A3869" s="1">
        <v>45730</v>
      </c>
      <c r="B3869" t="s">
        <v>188</v>
      </c>
      <c r="C3869" t="str">
        <f>CheckRegister!D3867&amp;-CheckRegister!E3867&amp;-CheckRegister!H3867</f>
        <v>1020-31-12504</v>
      </c>
      <c r="D3869">
        <f>CheckRegister!F3867</f>
        <v>520120</v>
      </c>
      <c r="E3869" t="str">
        <f>CheckRegister!G3867</f>
        <v>Office supplies</v>
      </c>
      <c r="F3869" s="7">
        <f>CheckRegister!J3867</f>
        <v>9.7799999999999994</v>
      </c>
    </row>
    <row r="3870" spans="1:6" x14ac:dyDescent="0.25">
      <c r="A3870" s="1">
        <v>45730</v>
      </c>
      <c r="B3870" t="s">
        <v>188</v>
      </c>
      <c r="C3870" t="str">
        <f>CheckRegister!D3868&amp;-CheckRegister!E3868&amp;-CheckRegister!H3868</f>
        <v>1020-29-11700</v>
      </c>
      <c r="D3870">
        <f>CheckRegister!F3868</f>
        <v>520120</v>
      </c>
      <c r="E3870" t="str">
        <f>CheckRegister!G3868</f>
        <v>Office supplies</v>
      </c>
      <c r="F3870" s="7">
        <f>CheckRegister!J3868</f>
        <v>159.99</v>
      </c>
    </row>
    <row r="3871" spans="1:6" x14ac:dyDescent="0.25">
      <c r="A3871" s="1">
        <v>45730</v>
      </c>
      <c r="B3871" t="s">
        <v>188</v>
      </c>
      <c r="C3871" t="str">
        <f>CheckRegister!D3869&amp;-CheckRegister!E3869&amp;-CheckRegister!H3869</f>
        <v>1048-29-11800</v>
      </c>
      <c r="D3871">
        <f>CheckRegister!F3869</f>
        <v>520120</v>
      </c>
      <c r="E3871" t="str">
        <f>CheckRegister!G3869</f>
        <v>Office supplies</v>
      </c>
      <c r="F3871" s="7">
        <f>CheckRegister!J3869</f>
        <v>101.89</v>
      </c>
    </row>
    <row r="3872" spans="1:6" x14ac:dyDescent="0.25">
      <c r="A3872" s="1">
        <v>45730</v>
      </c>
      <c r="B3872" t="s">
        <v>188</v>
      </c>
      <c r="C3872" t="str">
        <f>CheckRegister!D3870&amp;-CheckRegister!E3870&amp;-CheckRegister!H3870</f>
        <v>1061-29-89</v>
      </c>
      <c r="D3872">
        <f>CheckRegister!F3870</f>
        <v>520120</v>
      </c>
      <c r="E3872" t="str">
        <f>CheckRegister!G3870</f>
        <v>Office supplies</v>
      </c>
      <c r="F3872" s="7">
        <f>CheckRegister!J3870</f>
        <v>199.95</v>
      </c>
    </row>
    <row r="3873" spans="1:6" x14ac:dyDescent="0.25">
      <c r="A3873" s="1">
        <v>45730</v>
      </c>
      <c r="B3873" t="s">
        <v>188</v>
      </c>
      <c r="C3873" t="str">
        <f>CheckRegister!D3871&amp;-CheckRegister!E3871&amp;-CheckRegister!H3871</f>
        <v>1020-10-12000</v>
      </c>
      <c r="D3873">
        <f>CheckRegister!F3871</f>
        <v>520120</v>
      </c>
      <c r="E3873" t="str">
        <f>CheckRegister!G3871</f>
        <v>Office supplies</v>
      </c>
      <c r="F3873" s="7">
        <f>CheckRegister!J3871</f>
        <v>30.2</v>
      </c>
    </row>
    <row r="3874" spans="1:6" x14ac:dyDescent="0.25">
      <c r="A3874" s="1">
        <v>45730</v>
      </c>
      <c r="B3874" t="s">
        <v>188</v>
      </c>
      <c r="C3874" t="str">
        <f>CheckRegister!D3872&amp;-CheckRegister!E3872&amp;-CheckRegister!H3872</f>
        <v>1020-59-10751</v>
      </c>
      <c r="D3874">
        <f>CheckRegister!F3872</f>
        <v>520120</v>
      </c>
      <c r="E3874" t="str">
        <f>CheckRegister!G3872</f>
        <v>Office supplies</v>
      </c>
      <c r="F3874" s="7">
        <f>CheckRegister!J3872</f>
        <v>29.63</v>
      </c>
    </row>
    <row r="3875" spans="1:6" x14ac:dyDescent="0.25">
      <c r="A3875" s="1">
        <v>45730</v>
      </c>
      <c r="B3875" t="s">
        <v>188</v>
      </c>
      <c r="C3875" t="str">
        <f>CheckRegister!D3873&amp;-CheckRegister!E3873&amp;-CheckRegister!H3873</f>
        <v>1020-59-10751</v>
      </c>
      <c r="D3875">
        <f>CheckRegister!F3873</f>
        <v>520120</v>
      </c>
      <c r="E3875" t="str">
        <f>CheckRegister!G3873</f>
        <v>Office supplies</v>
      </c>
      <c r="F3875" s="7">
        <f>CheckRegister!J3873</f>
        <v>439.94</v>
      </c>
    </row>
    <row r="3876" spans="1:6" x14ac:dyDescent="0.25">
      <c r="A3876" s="1">
        <v>45730</v>
      </c>
      <c r="B3876" t="s">
        <v>188</v>
      </c>
      <c r="C3876" t="str">
        <f>CheckRegister!D3874&amp;-CheckRegister!E3874&amp;-CheckRegister!H3874</f>
        <v>1020-22-10440</v>
      </c>
      <c r="D3876">
        <f>CheckRegister!F3874</f>
        <v>520120</v>
      </c>
      <c r="E3876" t="str">
        <f>CheckRegister!G3874</f>
        <v>Office supplies</v>
      </c>
      <c r="F3876" s="7">
        <f>CheckRegister!J3874</f>
        <v>26.63</v>
      </c>
    </row>
    <row r="3877" spans="1:6" x14ac:dyDescent="0.25">
      <c r="A3877" s="1">
        <v>45730</v>
      </c>
      <c r="B3877" t="s">
        <v>188</v>
      </c>
      <c r="C3877" t="str">
        <f>CheckRegister!D3875&amp;-CheckRegister!E3875&amp;-CheckRegister!H3875</f>
        <v>4200-46-33140</v>
      </c>
      <c r="D3877">
        <f>CheckRegister!F3875</f>
        <v>520160</v>
      </c>
      <c r="E3877" t="str">
        <f>CheckRegister!G3875</f>
        <v>Pipe fittings drainage</v>
      </c>
      <c r="F3877" s="7">
        <f>CheckRegister!J3875</f>
        <v>559.05999999999995</v>
      </c>
    </row>
    <row r="3878" spans="1:6" x14ac:dyDescent="0.25">
      <c r="A3878" s="1">
        <v>45730</v>
      </c>
      <c r="B3878" t="s">
        <v>188</v>
      </c>
      <c r="C3878" t="str">
        <f>CheckRegister!D3876&amp;-CheckRegister!E3876&amp;-CheckRegister!H3876</f>
        <v>1020-29-11730</v>
      </c>
      <c r="D3878">
        <f>CheckRegister!F3876</f>
        <v>520120</v>
      </c>
      <c r="E3878" t="str">
        <f>CheckRegister!G3876</f>
        <v>Office supplies</v>
      </c>
      <c r="F3878" s="7">
        <f>CheckRegister!J3876</f>
        <v>18.34</v>
      </c>
    </row>
    <row r="3879" spans="1:6" x14ac:dyDescent="0.25">
      <c r="A3879" s="1">
        <v>45730</v>
      </c>
      <c r="B3879" t="s">
        <v>188</v>
      </c>
      <c r="C3879" t="str">
        <f>CheckRegister!D3877&amp;-CheckRegister!E3877&amp;-CheckRegister!H3877</f>
        <v>1061-29-89</v>
      </c>
      <c r="D3879">
        <f>CheckRegister!F3877</f>
        <v>520120</v>
      </c>
      <c r="E3879" t="str">
        <f>CheckRegister!G3877</f>
        <v>Office supplies</v>
      </c>
      <c r="F3879" s="7">
        <f>CheckRegister!J3877</f>
        <v>101.94</v>
      </c>
    </row>
    <row r="3880" spans="1:6" x14ac:dyDescent="0.25">
      <c r="A3880" s="1">
        <v>45730</v>
      </c>
      <c r="B3880" t="s">
        <v>188</v>
      </c>
      <c r="C3880" t="str">
        <f>CheckRegister!D3878&amp;-CheckRegister!E3878&amp;-CheckRegister!H3878</f>
        <v>1020-40-10001</v>
      </c>
      <c r="D3880">
        <f>CheckRegister!F3878</f>
        <v>520120</v>
      </c>
      <c r="E3880" t="str">
        <f>CheckRegister!G3878</f>
        <v>Office supplies</v>
      </c>
      <c r="F3880" s="7">
        <f>CheckRegister!J3878</f>
        <v>92.16</v>
      </c>
    </row>
    <row r="3881" spans="1:6" x14ac:dyDescent="0.25">
      <c r="A3881" s="1">
        <v>45730</v>
      </c>
      <c r="B3881" t="s">
        <v>188</v>
      </c>
      <c r="C3881" t="str">
        <f>CheckRegister!D3879&amp;-CheckRegister!E3879&amp;-CheckRegister!H3879</f>
        <v>4130-11-34120</v>
      </c>
      <c r="D3881">
        <f>CheckRegister!F3879</f>
        <v>520160</v>
      </c>
      <c r="E3881" t="str">
        <f>CheckRegister!G3879</f>
        <v>Pipe fittings drainage</v>
      </c>
      <c r="F3881" s="7">
        <f>CheckRegister!J3879</f>
        <v>467</v>
      </c>
    </row>
    <row r="3882" spans="1:6" x14ac:dyDescent="0.25">
      <c r="A3882" s="1">
        <v>45730</v>
      </c>
      <c r="B3882" t="s">
        <v>188</v>
      </c>
      <c r="C3882" t="str">
        <f>CheckRegister!D3880&amp;-CheckRegister!E3880&amp;-CheckRegister!H3880</f>
        <v>4610-53-35055</v>
      </c>
      <c r="D3882">
        <f>CheckRegister!F3880</f>
        <v>520120</v>
      </c>
      <c r="E3882" t="str">
        <f>CheckRegister!G3880</f>
        <v>Office supplies</v>
      </c>
      <c r="F3882" s="7">
        <f>CheckRegister!J3880</f>
        <v>21.6</v>
      </c>
    </row>
    <row r="3883" spans="1:6" x14ac:dyDescent="0.25">
      <c r="A3883" s="1">
        <v>45730</v>
      </c>
      <c r="B3883" t="s">
        <v>188</v>
      </c>
      <c r="C3883" t="str">
        <f>CheckRegister!D3881&amp;-CheckRegister!E3881&amp;-CheckRegister!H3881</f>
        <v>1020-29-11720</v>
      </c>
      <c r="D3883">
        <f>CheckRegister!F3881</f>
        <v>520120</v>
      </c>
      <c r="E3883" t="str">
        <f>CheckRegister!G3881</f>
        <v>Office supplies</v>
      </c>
      <c r="F3883" s="7">
        <f>CheckRegister!J3881</f>
        <v>31.9</v>
      </c>
    </row>
    <row r="3884" spans="1:6" x14ac:dyDescent="0.25">
      <c r="A3884" s="1">
        <v>45730</v>
      </c>
      <c r="B3884" t="s">
        <v>188</v>
      </c>
      <c r="C3884" t="str">
        <f>CheckRegister!D3882&amp;-CheckRegister!E3882&amp;-CheckRegister!H3882</f>
        <v>1020-29-11720</v>
      </c>
      <c r="D3884">
        <f>CheckRegister!F3882</f>
        <v>520120</v>
      </c>
      <c r="E3884" t="str">
        <f>CheckRegister!G3882</f>
        <v>Office supplies</v>
      </c>
      <c r="F3884" s="7">
        <f>CheckRegister!J3882</f>
        <v>73.2</v>
      </c>
    </row>
    <row r="3885" spans="1:6" x14ac:dyDescent="0.25">
      <c r="A3885" s="1">
        <v>45730</v>
      </c>
      <c r="B3885" t="s">
        <v>188</v>
      </c>
      <c r="C3885" t="str">
        <f>CheckRegister!D3883&amp;-CheckRegister!E3883&amp;-CheckRegister!H3883</f>
        <v>5210-23-40420</v>
      </c>
      <c r="D3885">
        <f>CheckRegister!F3883</f>
        <v>520120</v>
      </c>
      <c r="E3885" t="str">
        <f>CheckRegister!G3883</f>
        <v>Office supplies</v>
      </c>
      <c r="F3885" s="7">
        <f>CheckRegister!J3883</f>
        <v>0.18</v>
      </c>
    </row>
    <row r="3886" spans="1:6" x14ac:dyDescent="0.25">
      <c r="A3886" s="1">
        <v>45730</v>
      </c>
      <c r="B3886" t="s">
        <v>188</v>
      </c>
      <c r="C3886" t="str">
        <f>CheckRegister!D3884&amp;-CheckRegister!E3884&amp;-CheckRegister!H3884</f>
        <v>1020-16-11400</v>
      </c>
      <c r="D3886">
        <f>CheckRegister!F3884</f>
        <v>520120</v>
      </c>
      <c r="E3886" t="str">
        <f>CheckRegister!G3884</f>
        <v>Office supplies</v>
      </c>
      <c r="F3886" s="7">
        <f>CheckRegister!J3884</f>
        <v>25.37</v>
      </c>
    </row>
    <row r="3887" spans="1:6" x14ac:dyDescent="0.25">
      <c r="A3887" s="1">
        <v>45730</v>
      </c>
      <c r="B3887" t="s">
        <v>188</v>
      </c>
      <c r="C3887" t="str">
        <f>CheckRegister!D3885&amp;-CheckRegister!E3885&amp;-CheckRegister!H3885</f>
        <v>1020-18-10300</v>
      </c>
      <c r="D3887">
        <f>CheckRegister!F3885</f>
        <v>520120</v>
      </c>
      <c r="E3887" t="str">
        <f>CheckRegister!G3885</f>
        <v>Office supplies</v>
      </c>
      <c r="F3887" s="7">
        <f>CheckRegister!J3885</f>
        <v>27.07</v>
      </c>
    </row>
    <row r="3888" spans="1:6" x14ac:dyDescent="0.25">
      <c r="A3888" s="1">
        <v>45730</v>
      </c>
      <c r="B3888" t="s">
        <v>188</v>
      </c>
      <c r="C3888" t="str">
        <f>CheckRegister!D3886&amp;-CheckRegister!E3886&amp;-CheckRegister!H3886</f>
        <v>1020-29-11720</v>
      </c>
      <c r="D3888">
        <f>CheckRegister!F3886</f>
        <v>520120</v>
      </c>
      <c r="E3888" t="str">
        <f>CheckRegister!G3886</f>
        <v>Office supplies</v>
      </c>
      <c r="F3888" s="7">
        <f>CheckRegister!J3886</f>
        <v>669.61</v>
      </c>
    </row>
    <row r="3889" spans="1:6" x14ac:dyDescent="0.25">
      <c r="A3889" s="1">
        <v>45730</v>
      </c>
      <c r="B3889" t="s">
        <v>188</v>
      </c>
      <c r="C3889" t="str">
        <f>CheckRegister!D3887&amp;-CheckRegister!E3887&amp;-CheckRegister!H3887</f>
        <v>4010-45-30280</v>
      </c>
      <c r="D3889">
        <f>CheckRegister!F3887</f>
        <v>520160</v>
      </c>
      <c r="E3889" t="str">
        <f>CheckRegister!G3887</f>
        <v>Pipe fittings drainage</v>
      </c>
      <c r="F3889" s="7">
        <f>CheckRegister!J3887</f>
        <v>280.14999999999998</v>
      </c>
    </row>
    <row r="3890" spans="1:6" x14ac:dyDescent="0.25">
      <c r="A3890" s="1">
        <v>45730</v>
      </c>
      <c r="B3890" t="s">
        <v>188</v>
      </c>
      <c r="C3890" t="str">
        <f>CheckRegister!D3888&amp;-CheckRegister!E3888&amp;-CheckRegister!H3888</f>
        <v>5110-13-40170</v>
      </c>
      <c r="D3890">
        <f>CheckRegister!F3888</f>
        <v>520120</v>
      </c>
      <c r="E3890" t="str">
        <f>CheckRegister!G3888</f>
        <v>Office supplies</v>
      </c>
      <c r="F3890" s="7">
        <f>CheckRegister!J3888</f>
        <v>69.599999999999994</v>
      </c>
    </row>
    <row r="3891" spans="1:6" x14ac:dyDescent="0.25">
      <c r="A3891" s="1">
        <v>45730</v>
      </c>
      <c r="B3891" t="s">
        <v>188</v>
      </c>
      <c r="C3891" t="str">
        <f>CheckRegister!D3889&amp;-CheckRegister!E3889&amp;-CheckRegister!H3889</f>
        <v>4610-53-35000</v>
      </c>
      <c r="D3891">
        <f>CheckRegister!F3889</f>
        <v>520120</v>
      </c>
      <c r="E3891" t="str">
        <f>CheckRegister!G3889</f>
        <v>Office supplies</v>
      </c>
      <c r="F3891" s="7">
        <f>CheckRegister!J3889</f>
        <v>14.59</v>
      </c>
    </row>
    <row r="3892" spans="1:6" x14ac:dyDescent="0.25">
      <c r="A3892" s="1">
        <v>45730</v>
      </c>
      <c r="B3892" t="s">
        <v>188</v>
      </c>
      <c r="C3892" t="str">
        <f>CheckRegister!D3890&amp;-CheckRegister!E3890&amp;-CheckRegister!H3890</f>
        <v>4200-46-33300</v>
      </c>
      <c r="D3892">
        <f>CheckRegister!F3890</f>
        <v>520120</v>
      </c>
      <c r="E3892" t="str">
        <f>CheckRegister!G3890</f>
        <v>Office supplies</v>
      </c>
      <c r="F3892" s="7">
        <f>CheckRegister!J3890</f>
        <v>188.7</v>
      </c>
    </row>
    <row r="3893" spans="1:6" x14ac:dyDescent="0.25">
      <c r="A3893" s="1">
        <v>45730</v>
      </c>
      <c r="B3893" t="s">
        <v>188</v>
      </c>
      <c r="C3893" t="str">
        <f>CheckRegister!D3891&amp;-CheckRegister!E3891&amp;-CheckRegister!H3891</f>
        <v>4200-46-33210</v>
      </c>
      <c r="D3893">
        <f>CheckRegister!F3891</f>
        <v>520160</v>
      </c>
      <c r="E3893" t="str">
        <f>CheckRegister!G3891</f>
        <v>Pipe fittings drainage</v>
      </c>
      <c r="F3893" s="7">
        <f>CheckRegister!J3891</f>
        <v>101.73</v>
      </c>
    </row>
    <row r="3894" spans="1:6" x14ac:dyDescent="0.25">
      <c r="A3894" s="1">
        <v>45730</v>
      </c>
      <c r="B3894" t="s">
        <v>188</v>
      </c>
      <c r="C3894" t="str">
        <f>CheckRegister!D3892&amp;-CheckRegister!E3892&amp;-CheckRegister!H3892</f>
        <v>1020-44-12641</v>
      </c>
      <c r="D3894">
        <f>CheckRegister!F3892</f>
        <v>520120</v>
      </c>
      <c r="E3894" t="str">
        <f>CheckRegister!G3892</f>
        <v>Office supplies</v>
      </c>
      <c r="F3894" s="7">
        <f>CheckRegister!J3892</f>
        <v>62.09</v>
      </c>
    </row>
    <row r="3895" spans="1:6" x14ac:dyDescent="0.25">
      <c r="A3895" s="1">
        <v>45730</v>
      </c>
      <c r="B3895" t="s">
        <v>188</v>
      </c>
      <c r="C3895" t="str">
        <f>CheckRegister!D3893&amp;-CheckRegister!E3893&amp;-CheckRegister!H3893</f>
        <v>5613-54-11460</v>
      </c>
      <c r="D3895">
        <f>CheckRegister!F3893</f>
        <v>520120</v>
      </c>
      <c r="E3895" t="str">
        <f>CheckRegister!G3893</f>
        <v>Office supplies</v>
      </c>
      <c r="F3895" s="7">
        <f>CheckRegister!J3893</f>
        <v>14.02</v>
      </c>
    </row>
    <row r="3896" spans="1:6" x14ac:dyDescent="0.25">
      <c r="A3896" s="1">
        <v>45730</v>
      </c>
      <c r="B3896" t="s">
        <v>188</v>
      </c>
      <c r="C3896" t="str">
        <f>CheckRegister!D3894&amp;-CheckRegister!E3894&amp;-CheckRegister!H3894</f>
        <v>4610-53-35000</v>
      </c>
      <c r="D3896">
        <f>CheckRegister!F3894</f>
        <v>520120</v>
      </c>
      <c r="E3896" t="str">
        <f>CheckRegister!G3894</f>
        <v>Office supplies</v>
      </c>
      <c r="F3896" s="7">
        <f>CheckRegister!J3894</f>
        <v>8.89</v>
      </c>
    </row>
    <row r="3897" spans="1:6" x14ac:dyDescent="0.25">
      <c r="A3897" s="1">
        <v>45730</v>
      </c>
      <c r="B3897" t="s">
        <v>188</v>
      </c>
      <c r="C3897" t="str">
        <f>CheckRegister!D3895&amp;-CheckRegister!E3895&amp;-CheckRegister!H3895</f>
        <v>4200-46-33210</v>
      </c>
      <c r="D3897">
        <f>CheckRegister!F3895</f>
        <v>520120</v>
      </c>
      <c r="E3897" t="str">
        <f>CheckRegister!G3895</f>
        <v>Office supplies</v>
      </c>
      <c r="F3897" s="7">
        <f>CheckRegister!J3895</f>
        <v>360.97</v>
      </c>
    </row>
    <row r="3898" spans="1:6" x14ac:dyDescent="0.25">
      <c r="A3898" s="1">
        <v>45730</v>
      </c>
      <c r="B3898" t="s">
        <v>188</v>
      </c>
      <c r="C3898" t="str">
        <f>CheckRegister!D3896&amp;-CheckRegister!E3896&amp;-CheckRegister!H3896</f>
        <v>5010-43-40010</v>
      </c>
      <c r="D3898">
        <f>CheckRegister!F3896</f>
        <v>520120</v>
      </c>
      <c r="E3898" t="str">
        <f>CheckRegister!G3896</f>
        <v>Office supplies</v>
      </c>
      <c r="F3898" s="7">
        <f>CheckRegister!J3896</f>
        <v>-13.12</v>
      </c>
    </row>
    <row r="3899" spans="1:6" x14ac:dyDescent="0.25">
      <c r="A3899" s="1">
        <v>45730</v>
      </c>
      <c r="B3899" t="s">
        <v>188</v>
      </c>
      <c r="C3899" t="str">
        <f>CheckRegister!D3897&amp;-CheckRegister!E3897&amp;-CheckRegister!H3897</f>
        <v>1020-36-11455</v>
      </c>
      <c r="D3899">
        <f>CheckRegister!F3897</f>
        <v>520120</v>
      </c>
      <c r="E3899" t="str">
        <f>CheckRegister!G3897</f>
        <v>Office supplies</v>
      </c>
      <c r="F3899" s="7">
        <f>CheckRegister!J3897</f>
        <v>79.849999999999994</v>
      </c>
    </row>
    <row r="3900" spans="1:6" x14ac:dyDescent="0.25">
      <c r="A3900" s="1">
        <v>45730</v>
      </c>
      <c r="B3900" t="s">
        <v>188</v>
      </c>
      <c r="C3900" t="str">
        <f>CheckRegister!D3898&amp;-CheckRegister!E3898&amp;-CheckRegister!H3898</f>
        <v>1020-29-11700</v>
      </c>
      <c r="D3900">
        <f>CheckRegister!F3898</f>
        <v>520120</v>
      </c>
      <c r="E3900" t="str">
        <f>CheckRegister!G3898</f>
        <v>Office supplies</v>
      </c>
      <c r="F3900" s="7">
        <f>CheckRegister!J3898</f>
        <v>153.97999999999999</v>
      </c>
    </row>
    <row r="3901" spans="1:6" x14ac:dyDescent="0.25">
      <c r="A3901" s="1">
        <v>45730</v>
      </c>
      <c r="B3901" t="s">
        <v>188</v>
      </c>
      <c r="C3901" t="str">
        <f>CheckRegister!D3899&amp;-CheckRegister!E3899&amp;-CheckRegister!H3899</f>
        <v>5110-13-40170</v>
      </c>
      <c r="D3901">
        <f>CheckRegister!F3899</f>
        <v>520120</v>
      </c>
      <c r="E3901" t="str">
        <f>CheckRegister!G3899</f>
        <v>Office supplies</v>
      </c>
      <c r="F3901" s="7">
        <f>CheckRegister!J3899</f>
        <v>12.99</v>
      </c>
    </row>
    <row r="3902" spans="1:6" x14ac:dyDescent="0.25">
      <c r="A3902" s="1">
        <v>45730</v>
      </c>
      <c r="B3902" t="s">
        <v>188</v>
      </c>
      <c r="C3902" t="str">
        <f>CheckRegister!D3900&amp;-CheckRegister!E3900&amp;-CheckRegister!H3900</f>
        <v>4200-46-33210</v>
      </c>
      <c r="D3902">
        <f>CheckRegister!F3900</f>
        <v>520160</v>
      </c>
      <c r="E3902" t="str">
        <f>CheckRegister!G3900</f>
        <v>Pipe fittings drainage</v>
      </c>
      <c r="F3902" s="7">
        <f>CheckRegister!J3900</f>
        <v>334.38</v>
      </c>
    </row>
    <row r="3903" spans="1:6" x14ac:dyDescent="0.25">
      <c r="A3903" s="1">
        <v>45730</v>
      </c>
      <c r="B3903" t="s">
        <v>188</v>
      </c>
      <c r="C3903" t="str">
        <f>CheckRegister!D3901&amp;-CheckRegister!E3901&amp;-CheckRegister!H3901</f>
        <v>4200-46-33210</v>
      </c>
      <c r="D3903">
        <f>CheckRegister!F3901</f>
        <v>520160</v>
      </c>
      <c r="E3903" t="str">
        <f>CheckRegister!G3901</f>
        <v>Pipe fittings drainage</v>
      </c>
      <c r="F3903" s="7">
        <f>CheckRegister!J3901</f>
        <v>180.7</v>
      </c>
    </row>
    <row r="3904" spans="1:6" x14ac:dyDescent="0.25">
      <c r="A3904" s="1">
        <v>45730</v>
      </c>
      <c r="B3904" t="s">
        <v>188</v>
      </c>
      <c r="C3904" t="str">
        <f>CheckRegister!D3902&amp;-CheckRegister!E3902&amp;-CheckRegister!H3902</f>
        <v>1020-22-10420</v>
      </c>
      <c r="D3904">
        <f>CheckRegister!F3902</f>
        <v>520120</v>
      </c>
      <c r="E3904" t="str">
        <f>CheckRegister!G3902</f>
        <v>Office supplies</v>
      </c>
      <c r="F3904" s="7">
        <f>CheckRegister!J3902</f>
        <v>31.95</v>
      </c>
    </row>
    <row r="3905" spans="1:6" x14ac:dyDescent="0.25">
      <c r="A3905" s="1">
        <v>45730</v>
      </c>
      <c r="B3905" t="s">
        <v>188</v>
      </c>
      <c r="C3905" t="str">
        <f>CheckRegister!D3903&amp;-CheckRegister!E3903&amp;-CheckRegister!H3903</f>
        <v>4130-11-34110</v>
      </c>
      <c r="D3905">
        <f>CheckRegister!F3903</f>
        <v>520160</v>
      </c>
      <c r="E3905" t="str">
        <f>CheckRegister!G3903</f>
        <v>Pipe fittings drainage</v>
      </c>
      <c r="F3905" s="7">
        <f>CheckRegister!J3903</f>
        <v>340</v>
      </c>
    </row>
    <row r="3906" spans="1:6" x14ac:dyDescent="0.25">
      <c r="A3906" s="1">
        <v>45730</v>
      </c>
      <c r="B3906" t="s">
        <v>188</v>
      </c>
      <c r="C3906" t="str">
        <f>CheckRegister!D3904&amp;-CheckRegister!E3904&amp;-CheckRegister!H3904</f>
        <v>4610-53-35000</v>
      </c>
      <c r="D3906">
        <f>CheckRegister!F3904</f>
        <v>520120</v>
      </c>
      <c r="E3906" t="str">
        <f>CheckRegister!G3904</f>
        <v>Office supplies</v>
      </c>
      <c r="F3906" s="7">
        <f>CheckRegister!J3904</f>
        <v>164.72</v>
      </c>
    </row>
    <row r="3907" spans="1:6" x14ac:dyDescent="0.25">
      <c r="A3907" s="1">
        <v>45730</v>
      </c>
      <c r="B3907" t="s">
        <v>188</v>
      </c>
      <c r="C3907" t="str">
        <f>CheckRegister!D3905&amp;-CheckRegister!E3905&amp;-CheckRegister!H3905</f>
        <v>4200-46-33300</v>
      </c>
      <c r="D3907">
        <f>CheckRegister!F3905</f>
        <v>520120</v>
      </c>
      <c r="E3907" t="str">
        <f>CheckRegister!G3905</f>
        <v>Office supplies</v>
      </c>
      <c r="F3907" s="7">
        <f>CheckRegister!J3905</f>
        <v>347.36</v>
      </c>
    </row>
    <row r="3908" spans="1:6" x14ac:dyDescent="0.25">
      <c r="A3908" s="1">
        <v>45730</v>
      </c>
      <c r="B3908" t="s">
        <v>188</v>
      </c>
      <c r="C3908" t="str">
        <f>CheckRegister!D3906&amp;-CheckRegister!E3906&amp;-CheckRegister!H3906</f>
        <v>4200-46-33210</v>
      </c>
      <c r="D3908">
        <f>CheckRegister!F3906</f>
        <v>520160</v>
      </c>
      <c r="E3908" t="str">
        <f>CheckRegister!G3906</f>
        <v>Pipe fittings drainage</v>
      </c>
      <c r="F3908" s="7">
        <f>CheckRegister!J3906</f>
        <v>481.62</v>
      </c>
    </row>
    <row r="3909" spans="1:6" x14ac:dyDescent="0.25">
      <c r="A3909" s="1">
        <v>45730</v>
      </c>
      <c r="B3909" t="s">
        <v>188</v>
      </c>
      <c r="C3909" t="str">
        <f>CheckRegister!D3907&amp;-CheckRegister!E3907&amp;-CheckRegister!H3907</f>
        <v>5010-43-10920</v>
      </c>
      <c r="D3909">
        <f>CheckRegister!F3907</f>
        <v>520120</v>
      </c>
      <c r="E3909" t="str">
        <f>CheckRegister!G3907</f>
        <v>Office supplies</v>
      </c>
      <c r="F3909" s="7">
        <f>CheckRegister!J3907</f>
        <v>75</v>
      </c>
    </row>
    <row r="3910" spans="1:6" x14ac:dyDescent="0.25">
      <c r="A3910" s="1">
        <v>45730</v>
      </c>
      <c r="B3910" t="s">
        <v>188</v>
      </c>
      <c r="C3910" t="str">
        <f>CheckRegister!D3908&amp;-CheckRegister!E3908&amp;-CheckRegister!H3908</f>
        <v>1061-29-89</v>
      </c>
      <c r="D3910">
        <f>CheckRegister!F3908</f>
        <v>520120</v>
      </c>
      <c r="E3910" t="str">
        <f>CheckRegister!G3908</f>
        <v>Office supplies</v>
      </c>
      <c r="F3910" s="7">
        <f>CheckRegister!J3908</f>
        <v>431.97</v>
      </c>
    </row>
    <row r="3911" spans="1:6" x14ac:dyDescent="0.25">
      <c r="A3911" s="1">
        <v>45730</v>
      </c>
      <c r="B3911" t="s">
        <v>188</v>
      </c>
      <c r="C3911" t="str">
        <f>CheckRegister!D3909&amp;-CheckRegister!E3909&amp;-CheckRegister!H3909</f>
        <v>1020-16-11400</v>
      </c>
      <c r="D3911">
        <f>CheckRegister!F3909</f>
        <v>520120</v>
      </c>
      <c r="E3911" t="str">
        <f>CheckRegister!G3909</f>
        <v>Office supplies</v>
      </c>
      <c r="F3911" s="7">
        <f>CheckRegister!J3909</f>
        <v>57.98</v>
      </c>
    </row>
    <row r="3912" spans="1:6" x14ac:dyDescent="0.25">
      <c r="A3912" s="1">
        <v>45730</v>
      </c>
      <c r="B3912" t="s">
        <v>188</v>
      </c>
      <c r="C3912" t="str">
        <f>CheckRegister!D3910&amp;-CheckRegister!E3910&amp;-CheckRegister!H3910</f>
        <v>1020-36-11455</v>
      </c>
      <c r="D3912">
        <f>CheckRegister!F3910</f>
        <v>520120</v>
      </c>
      <c r="E3912" t="str">
        <f>CheckRegister!G3910</f>
        <v>Office supplies</v>
      </c>
      <c r="F3912" s="7">
        <f>CheckRegister!J3910</f>
        <v>30.75</v>
      </c>
    </row>
    <row r="3913" spans="1:6" x14ac:dyDescent="0.25">
      <c r="A3913" s="1">
        <v>45730</v>
      </c>
      <c r="B3913" t="s">
        <v>188</v>
      </c>
      <c r="C3913" t="str">
        <f>CheckRegister!D3911&amp;-CheckRegister!E3911&amp;-CheckRegister!H3911</f>
        <v>1020-31-12500</v>
      </c>
      <c r="D3913">
        <f>CheckRegister!F3911</f>
        <v>520120</v>
      </c>
      <c r="E3913" t="str">
        <f>CheckRegister!G3911</f>
        <v>Office supplies</v>
      </c>
      <c r="F3913" s="7">
        <f>CheckRegister!J3911</f>
        <v>51.38</v>
      </c>
    </row>
    <row r="3914" spans="1:6" x14ac:dyDescent="0.25">
      <c r="A3914" s="1">
        <v>45730</v>
      </c>
      <c r="B3914" t="s">
        <v>188</v>
      </c>
      <c r="C3914" t="str">
        <f>CheckRegister!D3912&amp;-CheckRegister!E3912&amp;-CheckRegister!H3912</f>
        <v>1066-15-89</v>
      </c>
      <c r="D3914">
        <f>CheckRegister!F3912</f>
        <v>520120</v>
      </c>
      <c r="E3914" t="str">
        <f>CheckRegister!G3912</f>
        <v>Office supplies</v>
      </c>
      <c r="F3914" s="7">
        <f>CheckRegister!J3912</f>
        <v>183.96</v>
      </c>
    </row>
    <row r="3915" spans="1:6" x14ac:dyDescent="0.25">
      <c r="A3915" s="1">
        <v>45730</v>
      </c>
      <c r="B3915" t="s">
        <v>188</v>
      </c>
      <c r="C3915" t="str">
        <f>CheckRegister!D3913&amp;-CheckRegister!E3913&amp;-CheckRegister!H3913</f>
        <v>1020-18-10300</v>
      </c>
      <c r="D3915">
        <f>CheckRegister!F3913</f>
        <v>520120</v>
      </c>
      <c r="E3915" t="str">
        <f>CheckRegister!G3913</f>
        <v>Office supplies</v>
      </c>
      <c r="F3915" s="7">
        <f>CheckRegister!J3913</f>
        <v>17.37</v>
      </c>
    </row>
    <row r="3916" spans="1:6" x14ac:dyDescent="0.25">
      <c r="A3916" s="1">
        <v>45730</v>
      </c>
      <c r="B3916" t="s">
        <v>188</v>
      </c>
      <c r="C3916" t="str">
        <f>CheckRegister!D3914&amp;-CheckRegister!E3914&amp;-CheckRegister!H3914</f>
        <v>1066-15-89</v>
      </c>
      <c r="D3916">
        <f>CheckRegister!F3914</f>
        <v>520120</v>
      </c>
      <c r="E3916" t="str">
        <f>CheckRegister!G3914</f>
        <v>Office supplies</v>
      </c>
      <c r="F3916" s="7">
        <f>CheckRegister!J3914</f>
        <v>41.45</v>
      </c>
    </row>
    <row r="3917" spans="1:6" x14ac:dyDescent="0.25">
      <c r="A3917" s="1">
        <v>45730</v>
      </c>
      <c r="B3917" t="s">
        <v>188</v>
      </c>
      <c r="C3917" t="str">
        <f>CheckRegister!D3915&amp;-CheckRegister!E3915&amp;-CheckRegister!H3915</f>
        <v>1020-59-10751</v>
      </c>
      <c r="D3917">
        <f>CheckRegister!F3915</f>
        <v>520120</v>
      </c>
      <c r="E3917" t="str">
        <f>CheckRegister!G3915</f>
        <v>Office supplies</v>
      </c>
      <c r="F3917" s="7">
        <f>CheckRegister!J3915</f>
        <v>8.68</v>
      </c>
    </row>
    <row r="3918" spans="1:6" x14ac:dyDescent="0.25">
      <c r="A3918" s="1">
        <v>45730</v>
      </c>
      <c r="B3918" t="s">
        <v>188</v>
      </c>
      <c r="C3918" t="str">
        <f>CheckRegister!D3916&amp;-CheckRegister!E3916&amp;-CheckRegister!H3916</f>
        <v>1020-59-10751</v>
      </c>
      <c r="D3918">
        <f>CheckRegister!F3916</f>
        <v>520120</v>
      </c>
      <c r="E3918" t="str">
        <f>CheckRegister!G3916</f>
        <v>Office supplies</v>
      </c>
      <c r="F3918" s="7">
        <f>CheckRegister!J3916</f>
        <v>133.09</v>
      </c>
    </row>
    <row r="3919" spans="1:6" x14ac:dyDescent="0.25">
      <c r="A3919" s="1">
        <v>45730</v>
      </c>
      <c r="B3919" t="s">
        <v>188</v>
      </c>
      <c r="C3919" t="str">
        <f>CheckRegister!D3917&amp;-CheckRegister!E3917&amp;-CheckRegister!H3917</f>
        <v>4130-11-34110</v>
      </c>
      <c r="D3919">
        <f>CheckRegister!F3917</f>
        <v>520120</v>
      </c>
      <c r="E3919" t="str">
        <f>CheckRegister!G3917</f>
        <v>Office supplies</v>
      </c>
      <c r="F3919" s="7">
        <f>CheckRegister!J3917</f>
        <v>101.85</v>
      </c>
    </row>
    <row r="3920" spans="1:6" x14ac:dyDescent="0.25">
      <c r="A3920" s="1">
        <v>45730</v>
      </c>
      <c r="B3920" t="s">
        <v>188</v>
      </c>
      <c r="C3920" t="str">
        <f>CheckRegister!D3918&amp;-CheckRegister!E3918&amp;-CheckRegister!H3918</f>
        <v>4670-56-11300</v>
      </c>
      <c r="D3920">
        <f>CheckRegister!F3918</f>
        <v>520120</v>
      </c>
      <c r="E3920" t="str">
        <f>CheckRegister!G3918</f>
        <v>Office supplies</v>
      </c>
      <c r="F3920" s="7">
        <f>CheckRegister!J3918</f>
        <v>56.6</v>
      </c>
    </row>
    <row r="3921" spans="1:6" x14ac:dyDescent="0.25">
      <c r="A3921" s="1">
        <v>45730</v>
      </c>
      <c r="B3921" t="s">
        <v>188</v>
      </c>
      <c r="C3921" t="str">
        <f>CheckRegister!D3919&amp;-CheckRegister!E3919&amp;-CheckRegister!H3919</f>
        <v>1020-31-12500</v>
      </c>
      <c r="D3921">
        <f>CheckRegister!F3919</f>
        <v>520120</v>
      </c>
      <c r="E3921" t="str">
        <f>CheckRegister!G3919</f>
        <v>Office supplies</v>
      </c>
      <c r="F3921" s="7">
        <f>CheckRegister!J3919</f>
        <v>63.24</v>
      </c>
    </row>
    <row r="3922" spans="1:6" x14ac:dyDescent="0.25">
      <c r="A3922" s="1">
        <v>45730</v>
      </c>
      <c r="B3922" t="s">
        <v>188</v>
      </c>
      <c r="C3922" t="str">
        <f>CheckRegister!D3920&amp;-CheckRegister!E3920&amp;-CheckRegister!H3920</f>
        <v>4010-45-30200</v>
      </c>
      <c r="D3922">
        <f>CheckRegister!F3920</f>
        <v>520160</v>
      </c>
      <c r="E3922" t="str">
        <f>CheckRegister!G3920</f>
        <v>Pipe fittings drainage</v>
      </c>
      <c r="F3922" s="7">
        <f>CheckRegister!J3920</f>
        <v>99.96</v>
      </c>
    </row>
    <row r="3923" spans="1:6" x14ac:dyDescent="0.25">
      <c r="A3923" s="1">
        <v>45730</v>
      </c>
      <c r="B3923" t="s">
        <v>188</v>
      </c>
      <c r="C3923" t="str">
        <f>CheckRegister!D3921&amp;-CheckRegister!E3921&amp;-CheckRegister!H3921</f>
        <v>4010-45-30200</v>
      </c>
      <c r="D3923">
        <f>CheckRegister!F3921</f>
        <v>520160</v>
      </c>
      <c r="E3923" t="str">
        <f>CheckRegister!G3921</f>
        <v>Pipe fittings drainage</v>
      </c>
      <c r="F3923" s="7">
        <f>CheckRegister!J3921</f>
        <v>39.979999999999997</v>
      </c>
    </row>
    <row r="3924" spans="1:6" x14ac:dyDescent="0.25">
      <c r="A3924" s="1">
        <v>45730</v>
      </c>
      <c r="B3924" t="s">
        <v>188</v>
      </c>
      <c r="C3924" t="str">
        <f>CheckRegister!D3922&amp;-CheckRegister!E3922&amp;-CheckRegister!H3922</f>
        <v>1020-29-11740</v>
      </c>
      <c r="D3924">
        <f>CheckRegister!F3922</f>
        <v>520120</v>
      </c>
      <c r="E3924" t="str">
        <f>CheckRegister!G3922</f>
        <v>Office supplies</v>
      </c>
      <c r="F3924" s="7">
        <f>CheckRegister!J3922</f>
        <v>44.24</v>
      </c>
    </row>
    <row r="3925" spans="1:6" x14ac:dyDescent="0.25">
      <c r="A3925" s="1">
        <v>45730</v>
      </c>
      <c r="B3925" t="s">
        <v>188</v>
      </c>
      <c r="C3925" t="str">
        <f>CheckRegister!D3923&amp;-CheckRegister!E3923&amp;-CheckRegister!H3923</f>
        <v>4200-46-33210</v>
      </c>
      <c r="D3925">
        <f>CheckRegister!F3923</f>
        <v>520160</v>
      </c>
      <c r="E3925" t="str">
        <f>CheckRegister!G3923</f>
        <v>Pipe fittings drainage</v>
      </c>
      <c r="F3925" s="7">
        <f>CheckRegister!J3923</f>
        <v>255</v>
      </c>
    </row>
    <row r="3926" spans="1:6" x14ac:dyDescent="0.25">
      <c r="A3926" s="1">
        <v>45730</v>
      </c>
      <c r="B3926" t="s">
        <v>188</v>
      </c>
      <c r="C3926" t="str">
        <f>CheckRegister!D3924&amp;-CheckRegister!E3924&amp;-CheckRegister!H3924</f>
        <v>1061-29-89</v>
      </c>
      <c r="D3926">
        <f>CheckRegister!F3924</f>
        <v>520120</v>
      </c>
      <c r="E3926" t="str">
        <f>CheckRegister!G3924</f>
        <v>Office supplies</v>
      </c>
      <c r="F3926" s="7">
        <f>CheckRegister!J3924</f>
        <v>38.950000000000003</v>
      </c>
    </row>
    <row r="3927" spans="1:6" x14ac:dyDescent="0.25">
      <c r="A3927" s="1">
        <v>45730</v>
      </c>
      <c r="B3927" t="s">
        <v>188</v>
      </c>
      <c r="C3927" t="str">
        <f>CheckRegister!D3925&amp;-CheckRegister!E3925&amp;-CheckRegister!H3925</f>
        <v>1020-31-12506</v>
      </c>
      <c r="D3927">
        <f>CheckRegister!F3925</f>
        <v>520120</v>
      </c>
      <c r="E3927" t="str">
        <f>CheckRegister!G3925</f>
        <v>Office supplies</v>
      </c>
      <c r="F3927" s="7">
        <f>CheckRegister!J3925</f>
        <v>39.94</v>
      </c>
    </row>
    <row r="3928" spans="1:6" x14ac:dyDescent="0.25">
      <c r="A3928" s="1">
        <v>45730</v>
      </c>
      <c r="B3928" t="s">
        <v>188</v>
      </c>
      <c r="C3928" t="str">
        <f>CheckRegister!D3926&amp;-CheckRegister!E3926&amp;-CheckRegister!H3926</f>
        <v>1020-57-14701</v>
      </c>
      <c r="D3928">
        <f>CheckRegister!F3926</f>
        <v>520120</v>
      </c>
      <c r="E3928" t="str">
        <f>CheckRegister!G3926</f>
        <v>Office supplies</v>
      </c>
      <c r="F3928" s="7">
        <f>CheckRegister!J3926</f>
        <v>140.38999999999999</v>
      </c>
    </row>
    <row r="3929" spans="1:6" x14ac:dyDescent="0.25">
      <c r="A3929" s="1">
        <v>45730</v>
      </c>
      <c r="B3929" t="s">
        <v>188</v>
      </c>
      <c r="C3929" t="str">
        <f>CheckRegister!D3927&amp;-CheckRegister!E3927&amp;-CheckRegister!H3927</f>
        <v>1066-15-89</v>
      </c>
      <c r="D3929">
        <f>CheckRegister!F3927</f>
        <v>520120</v>
      </c>
      <c r="E3929" t="str">
        <f>CheckRegister!G3927</f>
        <v>Office supplies</v>
      </c>
      <c r="F3929" s="7">
        <f>CheckRegister!J3927</f>
        <v>28.58</v>
      </c>
    </row>
    <row r="3930" spans="1:6" x14ac:dyDescent="0.25">
      <c r="A3930" s="1">
        <v>45730</v>
      </c>
      <c r="B3930" t="s">
        <v>188</v>
      </c>
      <c r="C3930" t="str">
        <f>CheckRegister!D3928&amp;-CheckRegister!E3928&amp;-CheckRegister!H3928</f>
        <v>1020-57-10270</v>
      </c>
      <c r="D3930">
        <f>CheckRegister!F3928</f>
        <v>520120</v>
      </c>
      <c r="E3930" t="str">
        <f>CheckRegister!G3928</f>
        <v>Office supplies</v>
      </c>
      <c r="F3930" s="7">
        <f>CheckRegister!J3928</f>
        <v>41.11</v>
      </c>
    </row>
    <row r="3931" spans="1:6" x14ac:dyDescent="0.25">
      <c r="A3931" s="1">
        <v>45730</v>
      </c>
      <c r="B3931" t="s">
        <v>188</v>
      </c>
      <c r="C3931" t="str">
        <f>CheckRegister!D3929&amp;-CheckRegister!E3929&amp;-CheckRegister!H3929</f>
        <v>4200-46-33150</v>
      </c>
      <c r="D3931">
        <f>CheckRegister!F3929</f>
        <v>520160</v>
      </c>
      <c r="E3931" t="str">
        <f>CheckRegister!G3929</f>
        <v>Pipe fittings drainage</v>
      </c>
      <c r="F3931" s="7">
        <f>CheckRegister!J3929</f>
        <v>1209.79</v>
      </c>
    </row>
    <row r="3932" spans="1:6" x14ac:dyDescent="0.25">
      <c r="A3932" s="1">
        <v>45730</v>
      </c>
      <c r="B3932" t="s">
        <v>188</v>
      </c>
      <c r="C3932" t="str">
        <f>CheckRegister!D3930&amp;-CheckRegister!E3930&amp;-CheckRegister!H3930</f>
        <v>1020-27-12900</v>
      </c>
      <c r="D3932">
        <f>CheckRegister!F3930</f>
        <v>520120</v>
      </c>
      <c r="E3932" t="str">
        <f>CheckRegister!G3930</f>
        <v>Office supplies</v>
      </c>
      <c r="F3932" s="7">
        <f>CheckRegister!J3930</f>
        <v>86.71</v>
      </c>
    </row>
    <row r="3933" spans="1:6" x14ac:dyDescent="0.25">
      <c r="A3933" s="1">
        <v>45730</v>
      </c>
      <c r="B3933" t="s">
        <v>188</v>
      </c>
      <c r="C3933" t="str">
        <f>CheckRegister!D3931&amp;-CheckRegister!E3931&amp;-CheckRegister!H3931</f>
        <v>4010-45-31520</v>
      </c>
      <c r="D3933">
        <f>CheckRegister!F3931</f>
        <v>520120</v>
      </c>
      <c r="E3933" t="str">
        <f>CheckRegister!G3931</f>
        <v>Office supplies</v>
      </c>
      <c r="F3933" s="7">
        <f>CheckRegister!J3931</f>
        <v>339.99</v>
      </c>
    </row>
    <row r="3934" spans="1:6" x14ac:dyDescent="0.25">
      <c r="A3934" s="1">
        <v>45730</v>
      </c>
      <c r="B3934" t="s">
        <v>188</v>
      </c>
      <c r="C3934" t="str">
        <f>CheckRegister!D3932&amp;-CheckRegister!E3932&amp;-CheckRegister!H3932</f>
        <v>4130-11-34130</v>
      </c>
      <c r="D3934">
        <f>CheckRegister!F3932</f>
        <v>520160</v>
      </c>
      <c r="E3934" t="str">
        <f>CheckRegister!G3932</f>
        <v>Pipe fittings drainage</v>
      </c>
      <c r="F3934" s="7">
        <f>CheckRegister!J3932</f>
        <v>110.46</v>
      </c>
    </row>
    <row r="3935" spans="1:6" x14ac:dyDescent="0.25">
      <c r="A3935" s="1">
        <v>45730</v>
      </c>
      <c r="B3935" t="s">
        <v>188</v>
      </c>
      <c r="C3935" t="str">
        <f>CheckRegister!D3933&amp;-CheckRegister!E3933&amp;-CheckRegister!H3933</f>
        <v>4130-11-34110</v>
      </c>
      <c r="D3935">
        <f>CheckRegister!F3933</f>
        <v>520120</v>
      </c>
      <c r="E3935" t="str">
        <f>CheckRegister!G3933</f>
        <v>Office supplies</v>
      </c>
      <c r="F3935" s="7">
        <f>CheckRegister!J3933</f>
        <v>49.98</v>
      </c>
    </row>
    <row r="3936" spans="1:6" x14ac:dyDescent="0.25">
      <c r="A3936" s="1">
        <v>45730</v>
      </c>
      <c r="B3936" t="s">
        <v>188</v>
      </c>
      <c r="C3936" t="str">
        <f>CheckRegister!D3934&amp;-CheckRegister!E3934&amp;-CheckRegister!H3934</f>
        <v>4200-46-33150</v>
      </c>
      <c r="D3936">
        <f>CheckRegister!F3934</f>
        <v>520160</v>
      </c>
      <c r="E3936" t="str">
        <f>CheckRegister!G3934</f>
        <v>Pipe fittings drainage</v>
      </c>
      <c r="F3936" s="7">
        <f>CheckRegister!J3934</f>
        <v>103.64</v>
      </c>
    </row>
    <row r="3937" spans="1:6" x14ac:dyDescent="0.25">
      <c r="A3937" s="1">
        <v>45730</v>
      </c>
      <c r="B3937" t="s">
        <v>188</v>
      </c>
      <c r="C3937" t="str">
        <f>CheckRegister!D3935&amp;-CheckRegister!E3935&amp;-CheckRegister!H3935</f>
        <v>1020-29-11750</v>
      </c>
      <c r="D3937">
        <f>CheckRegister!F3935</f>
        <v>520120</v>
      </c>
      <c r="E3937" t="str">
        <f>CheckRegister!G3935</f>
        <v>Office supplies</v>
      </c>
      <c r="F3937" s="7">
        <f>CheckRegister!J3935</f>
        <v>711.85</v>
      </c>
    </row>
    <row r="3938" spans="1:6" x14ac:dyDescent="0.25">
      <c r="A3938" s="1">
        <v>45730</v>
      </c>
      <c r="B3938" t="s">
        <v>188</v>
      </c>
      <c r="C3938" t="str">
        <f>CheckRegister!D3936&amp;-CheckRegister!E3936&amp;-CheckRegister!H3936</f>
        <v>5115-12-40300</v>
      </c>
      <c r="D3938">
        <f>CheckRegister!F3936</f>
        <v>520120</v>
      </c>
      <c r="E3938" t="str">
        <f>CheckRegister!G3936</f>
        <v>Office supplies</v>
      </c>
      <c r="F3938" s="7">
        <f>CheckRegister!J3936</f>
        <v>335.04</v>
      </c>
    </row>
    <row r="3939" spans="1:6" x14ac:dyDescent="0.25">
      <c r="A3939" s="1">
        <v>45730</v>
      </c>
      <c r="B3939" t="s">
        <v>188</v>
      </c>
      <c r="C3939" t="str">
        <f>CheckRegister!D3937&amp;-CheckRegister!E3937&amp;-CheckRegister!H3937</f>
        <v>1066-15-89</v>
      </c>
      <c r="D3939">
        <f>CheckRegister!F3937</f>
        <v>520120</v>
      </c>
      <c r="E3939" t="str">
        <f>CheckRegister!G3937</f>
        <v>Office supplies</v>
      </c>
      <c r="F3939" s="7">
        <f>CheckRegister!J3937</f>
        <v>174.48</v>
      </c>
    </row>
    <row r="3940" spans="1:6" x14ac:dyDescent="0.25">
      <c r="A3940" s="1">
        <v>45730</v>
      </c>
      <c r="B3940" t="s">
        <v>188</v>
      </c>
      <c r="C3940" t="str">
        <f>CheckRegister!D3938&amp;-CheckRegister!E3938&amp;-CheckRegister!H3938</f>
        <v>1020-18-10300</v>
      </c>
      <c r="D3940">
        <f>CheckRegister!F3938</f>
        <v>520120</v>
      </c>
      <c r="E3940" t="str">
        <f>CheckRegister!G3938</f>
        <v>Office supplies</v>
      </c>
      <c r="F3940" s="7">
        <f>CheckRegister!J3938</f>
        <v>31.51</v>
      </c>
    </row>
    <row r="3941" spans="1:6" x14ac:dyDescent="0.25">
      <c r="A3941" s="1">
        <v>45730</v>
      </c>
      <c r="B3941" t="s">
        <v>188</v>
      </c>
      <c r="C3941" t="str">
        <f>CheckRegister!D3939&amp;-CheckRegister!E3939&amp;-CheckRegister!H3939</f>
        <v>1020-22-10400</v>
      </c>
      <c r="D3941">
        <f>CheckRegister!F3939</f>
        <v>520120</v>
      </c>
      <c r="E3941" t="str">
        <f>CheckRegister!G3939</f>
        <v>Office supplies</v>
      </c>
      <c r="F3941" s="7">
        <f>CheckRegister!J3939</f>
        <v>20.78</v>
      </c>
    </row>
    <row r="3942" spans="1:6" x14ac:dyDescent="0.25">
      <c r="A3942" s="1">
        <v>45730</v>
      </c>
      <c r="B3942" t="s">
        <v>188</v>
      </c>
      <c r="C3942" t="str">
        <f>CheckRegister!D3940&amp;-CheckRegister!E3940&amp;-CheckRegister!H3940</f>
        <v>4130-11-12220</v>
      </c>
      <c r="D3942">
        <f>CheckRegister!F3940</f>
        <v>520120</v>
      </c>
      <c r="E3942" t="str">
        <f>CheckRegister!G3940</f>
        <v>Office supplies</v>
      </c>
      <c r="F3942" s="7">
        <f>CheckRegister!J3940</f>
        <v>67.11</v>
      </c>
    </row>
    <row r="3943" spans="1:6" x14ac:dyDescent="0.25">
      <c r="A3943" s="1">
        <v>45730</v>
      </c>
      <c r="B3943" t="s">
        <v>188</v>
      </c>
      <c r="C3943" t="str">
        <f>CheckRegister!D3941&amp;-CheckRegister!E3941&amp;-CheckRegister!H3941</f>
        <v>1038-22-10431</v>
      </c>
      <c r="D3943">
        <f>CheckRegister!F3941</f>
        <v>520120</v>
      </c>
      <c r="E3943" t="str">
        <f>CheckRegister!G3941</f>
        <v>Office supplies</v>
      </c>
      <c r="F3943" s="7">
        <f>CheckRegister!J3941</f>
        <v>71.010000000000005</v>
      </c>
    </row>
    <row r="3944" spans="1:6" x14ac:dyDescent="0.25">
      <c r="A3944" s="1">
        <v>45730</v>
      </c>
      <c r="B3944" t="s">
        <v>188</v>
      </c>
      <c r="C3944" t="str">
        <f>CheckRegister!D3942&amp;-CheckRegister!E3942&amp;-CheckRegister!H3942</f>
        <v>5210-23-40420</v>
      </c>
      <c r="D3944">
        <f>CheckRegister!F3942</f>
        <v>520160</v>
      </c>
      <c r="E3944" t="str">
        <f>CheckRegister!G3942</f>
        <v>Pipe fittings drainage</v>
      </c>
      <c r="F3944" s="7">
        <f>CheckRegister!J3942</f>
        <v>200.09</v>
      </c>
    </row>
    <row r="3945" spans="1:6" x14ac:dyDescent="0.25">
      <c r="A3945" s="1">
        <v>45730</v>
      </c>
      <c r="B3945" t="s">
        <v>188</v>
      </c>
      <c r="C3945" t="str">
        <f>CheckRegister!D3943&amp;-CheckRegister!E3943&amp;-CheckRegister!H3943</f>
        <v>1020-20-12820</v>
      </c>
      <c r="D3945">
        <f>CheckRegister!F3943</f>
        <v>520120</v>
      </c>
      <c r="E3945" t="str">
        <f>CheckRegister!G3943</f>
        <v>Office supplies</v>
      </c>
      <c r="F3945" s="7">
        <f>CheckRegister!J3943</f>
        <v>49.99</v>
      </c>
    </row>
    <row r="3946" spans="1:6" x14ac:dyDescent="0.25">
      <c r="A3946" s="1">
        <v>45730</v>
      </c>
      <c r="B3946" t="s">
        <v>188</v>
      </c>
      <c r="C3946" t="str">
        <f>CheckRegister!D3944&amp;-CheckRegister!E3944&amp;-CheckRegister!H3944</f>
        <v>1020-31-12506</v>
      </c>
      <c r="D3946">
        <f>CheckRegister!F3944</f>
        <v>520120</v>
      </c>
      <c r="E3946" t="str">
        <f>CheckRegister!G3944</f>
        <v>Office supplies</v>
      </c>
      <c r="F3946" s="7">
        <f>CheckRegister!J3944</f>
        <v>113.98</v>
      </c>
    </row>
    <row r="3947" spans="1:6" x14ac:dyDescent="0.25">
      <c r="A3947" s="1">
        <v>45730</v>
      </c>
      <c r="B3947" t="s">
        <v>188</v>
      </c>
      <c r="C3947" t="str">
        <f>CheckRegister!D3945&amp;-CheckRegister!E3945&amp;-CheckRegister!H3945</f>
        <v>4200-46-33210</v>
      </c>
      <c r="D3947">
        <f>CheckRegister!F3945</f>
        <v>520160</v>
      </c>
      <c r="E3947" t="str">
        <f>CheckRegister!G3945</f>
        <v>Pipe fittings drainage</v>
      </c>
      <c r="F3947" s="7">
        <f>CheckRegister!J3945</f>
        <v>204.05</v>
      </c>
    </row>
    <row r="3948" spans="1:6" x14ac:dyDescent="0.25">
      <c r="A3948" s="1">
        <v>45730</v>
      </c>
      <c r="B3948" t="s">
        <v>188</v>
      </c>
      <c r="C3948" t="str">
        <f>CheckRegister!D3946&amp;-CheckRegister!E3946&amp;-CheckRegister!H3946</f>
        <v>1020-30-11475</v>
      </c>
      <c r="D3948">
        <f>CheckRegister!F3946</f>
        <v>520120</v>
      </c>
      <c r="E3948" t="str">
        <f>CheckRegister!G3946</f>
        <v>Office supplies</v>
      </c>
      <c r="F3948" s="7">
        <f>CheckRegister!J3946</f>
        <v>41.2</v>
      </c>
    </row>
    <row r="3949" spans="1:6" x14ac:dyDescent="0.25">
      <c r="A3949" s="1">
        <v>45730</v>
      </c>
      <c r="B3949" t="s">
        <v>188</v>
      </c>
      <c r="C3949" t="str">
        <f>CheckRegister!D3947&amp;-CheckRegister!E3947&amp;-CheckRegister!H3947</f>
        <v>1020-29-11730</v>
      </c>
      <c r="D3949">
        <f>CheckRegister!F3947</f>
        <v>520120</v>
      </c>
      <c r="E3949" t="str">
        <f>CheckRegister!G3947</f>
        <v>Office supplies</v>
      </c>
      <c r="F3949" s="7">
        <f>CheckRegister!J3947</f>
        <v>377.47</v>
      </c>
    </row>
    <row r="3950" spans="1:6" x14ac:dyDescent="0.25">
      <c r="A3950" s="1">
        <v>45730</v>
      </c>
      <c r="B3950" t="s">
        <v>188</v>
      </c>
      <c r="C3950" t="str">
        <f>CheckRegister!D3948&amp;-CheckRegister!E3948&amp;-CheckRegister!H3948</f>
        <v>1020-54-10500</v>
      </c>
      <c r="D3950">
        <f>CheckRegister!F3948</f>
        <v>520120</v>
      </c>
      <c r="E3950" t="str">
        <f>CheckRegister!G3948</f>
        <v>Office supplies</v>
      </c>
      <c r="F3950" s="7">
        <f>CheckRegister!J3948</f>
        <v>16.899999999999999</v>
      </c>
    </row>
    <row r="3951" spans="1:6" x14ac:dyDescent="0.25">
      <c r="A3951" s="1">
        <v>45730</v>
      </c>
      <c r="B3951" t="s">
        <v>188</v>
      </c>
      <c r="C3951" t="str">
        <f>CheckRegister!D3949&amp;-CheckRegister!E3949&amp;-CheckRegister!H3949</f>
        <v>1020-10-12000</v>
      </c>
      <c r="D3951">
        <f>CheckRegister!F3949</f>
        <v>520120</v>
      </c>
      <c r="E3951" t="str">
        <f>CheckRegister!G3949</f>
        <v>Office supplies</v>
      </c>
      <c r="F3951" s="7">
        <f>CheckRegister!J3949</f>
        <v>11.48</v>
      </c>
    </row>
    <row r="3952" spans="1:6" x14ac:dyDescent="0.25">
      <c r="A3952" s="1">
        <v>45730</v>
      </c>
      <c r="B3952" t="s">
        <v>188</v>
      </c>
      <c r="C3952" t="str">
        <f>CheckRegister!D3950&amp;-CheckRegister!E3950&amp;-CheckRegister!H3950</f>
        <v>4200-46-33400</v>
      </c>
      <c r="D3952">
        <f>CheckRegister!F3950</f>
        <v>520120</v>
      </c>
      <c r="E3952" t="str">
        <f>CheckRegister!G3950</f>
        <v>Office supplies</v>
      </c>
      <c r="F3952" s="7">
        <f>CheckRegister!J3950</f>
        <v>13.3</v>
      </c>
    </row>
    <row r="3953" spans="1:6" x14ac:dyDescent="0.25">
      <c r="A3953" s="1">
        <v>45730</v>
      </c>
      <c r="B3953" t="s">
        <v>188</v>
      </c>
      <c r="C3953" t="str">
        <f>CheckRegister!D3951&amp;-CheckRegister!E3951&amp;-CheckRegister!H3951</f>
        <v>4010-45-30001</v>
      </c>
      <c r="D3953">
        <f>CheckRegister!F3951</f>
        <v>520120</v>
      </c>
      <c r="E3953" t="str">
        <f>CheckRegister!G3951</f>
        <v>Office supplies</v>
      </c>
      <c r="F3953" s="7">
        <f>CheckRegister!J3951</f>
        <v>131.32</v>
      </c>
    </row>
    <row r="3954" spans="1:6" x14ac:dyDescent="0.25">
      <c r="A3954" s="1">
        <v>45730</v>
      </c>
      <c r="B3954" t="s">
        <v>188</v>
      </c>
      <c r="C3954" t="str">
        <f>CheckRegister!D3952&amp;-CheckRegister!E3952&amp;-CheckRegister!H3952</f>
        <v>1020-31-12500</v>
      </c>
      <c r="D3954">
        <f>CheckRegister!F3952</f>
        <v>520120</v>
      </c>
      <c r="E3954" t="str">
        <f>CheckRegister!G3952</f>
        <v>Office supplies</v>
      </c>
      <c r="F3954" s="7">
        <f>CheckRegister!J3952</f>
        <v>1163.54</v>
      </c>
    </row>
    <row r="3955" spans="1:6" x14ac:dyDescent="0.25">
      <c r="A3955" s="1">
        <v>45730</v>
      </c>
      <c r="B3955" t="s">
        <v>188</v>
      </c>
      <c r="C3955" t="str">
        <f>CheckRegister!D3953&amp;-CheckRegister!E3953&amp;-CheckRegister!H3953</f>
        <v>4200-46-33210</v>
      </c>
      <c r="D3955">
        <f>CheckRegister!F3953</f>
        <v>520160</v>
      </c>
      <c r="E3955" t="str">
        <f>CheckRegister!G3953</f>
        <v>Pipe fittings drainage</v>
      </c>
      <c r="F3955" s="7">
        <f>CheckRegister!J3953</f>
        <v>489.71</v>
      </c>
    </row>
    <row r="3956" spans="1:6" x14ac:dyDescent="0.25">
      <c r="A3956" s="1">
        <v>45730</v>
      </c>
      <c r="B3956" t="s">
        <v>188</v>
      </c>
      <c r="C3956" t="str">
        <f>CheckRegister!D3954&amp;-CheckRegister!E3954&amp;-CheckRegister!H3954</f>
        <v>1020-22-10440</v>
      </c>
      <c r="D3956">
        <f>CheckRegister!F3954</f>
        <v>520120</v>
      </c>
      <c r="E3956" t="str">
        <f>CheckRegister!G3954</f>
        <v>Office supplies</v>
      </c>
      <c r="F3956" s="7">
        <f>CheckRegister!J3954</f>
        <v>15.63</v>
      </c>
    </row>
    <row r="3957" spans="1:6" x14ac:dyDescent="0.25">
      <c r="A3957" s="1">
        <v>45730</v>
      </c>
      <c r="B3957" t="s">
        <v>188</v>
      </c>
      <c r="C3957" t="str">
        <f>CheckRegister!D3955&amp;-CheckRegister!E3955&amp;-CheckRegister!H3955</f>
        <v>1020-52-12680</v>
      </c>
      <c r="D3957">
        <f>CheckRegister!F3955</f>
        <v>520120</v>
      </c>
      <c r="E3957" t="str">
        <f>CheckRegister!G3955</f>
        <v>Office supplies</v>
      </c>
      <c r="F3957" s="7">
        <f>CheckRegister!J3955</f>
        <v>24.88</v>
      </c>
    </row>
    <row r="3958" spans="1:6" x14ac:dyDescent="0.25">
      <c r="A3958" s="1">
        <v>45730</v>
      </c>
      <c r="B3958" t="s">
        <v>188</v>
      </c>
      <c r="C3958" t="str">
        <f>CheckRegister!D3956&amp;-CheckRegister!E3956&amp;-CheckRegister!H3956</f>
        <v>4700-21-35300</v>
      </c>
      <c r="D3958">
        <f>CheckRegister!F3956</f>
        <v>520120</v>
      </c>
      <c r="E3958" t="str">
        <f>CheckRegister!G3956</f>
        <v>Office supplies</v>
      </c>
      <c r="F3958" s="7">
        <f>CheckRegister!J3956</f>
        <v>16.190000000000001</v>
      </c>
    </row>
    <row r="3959" spans="1:6" x14ac:dyDescent="0.25">
      <c r="A3959" s="1">
        <v>45730</v>
      </c>
      <c r="B3959" t="s">
        <v>188</v>
      </c>
      <c r="C3959" t="str">
        <f>CheckRegister!D3957&amp;-CheckRegister!E3957&amp;-CheckRegister!H3957</f>
        <v>4670-56-12201</v>
      </c>
      <c r="D3959">
        <f>CheckRegister!F3957</f>
        <v>520120</v>
      </c>
      <c r="E3959" t="str">
        <f>CheckRegister!G3957</f>
        <v>Office supplies</v>
      </c>
      <c r="F3959" s="7">
        <f>CheckRegister!J3957</f>
        <v>349.9</v>
      </c>
    </row>
    <row r="3960" spans="1:6" x14ac:dyDescent="0.25">
      <c r="A3960" s="1">
        <v>45730</v>
      </c>
      <c r="B3960" t="s">
        <v>188</v>
      </c>
      <c r="C3960" t="str">
        <f>CheckRegister!D3958&amp;-CheckRegister!E3958&amp;-CheckRegister!H3958</f>
        <v>4200-46-33210</v>
      </c>
      <c r="D3960">
        <f>CheckRegister!F3958</f>
        <v>520160</v>
      </c>
      <c r="E3960" t="str">
        <f>CheckRegister!G3958</f>
        <v>Pipe fittings drainage</v>
      </c>
      <c r="F3960" s="7">
        <f>CheckRegister!J3958</f>
        <v>60</v>
      </c>
    </row>
    <row r="3961" spans="1:6" x14ac:dyDescent="0.25">
      <c r="A3961" s="1">
        <v>45730</v>
      </c>
      <c r="B3961" t="s">
        <v>188</v>
      </c>
      <c r="C3961" t="str">
        <f>CheckRegister!D3959&amp;-CheckRegister!E3959&amp;-CheckRegister!H3959</f>
        <v>1038-22-10431</v>
      </c>
      <c r="D3961">
        <f>CheckRegister!F3959</f>
        <v>520120</v>
      </c>
      <c r="E3961" t="str">
        <f>CheckRegister!G3959</f>
        <v>Office supplies</v>
      </c>
      <c r="F3961" s="7">
        <f>CheckRegister!J3959</f>
        <v>9.48</v>
      </c>
    </row>
    <row r="3962" spans="1:6" x14ac:dyDescent="0.25">
      <c r="A3962" s="1">
        <v>45730</v>
      </c>
      <c r="B3962" t="s">
        <v>188</v>
      </c>
      <c r="C3962" t="str">
        <f>CheckRegister!D3960&amp;-CheckRegister!E3960&amp;-CheckRegister!H3960</f>
        <v>4610-53-35000</v>
      </c>
      <c r="D3962">
        <f>CheckRegister!F3960</f>
        <v>520120</v>
      </c>
      <c r="E3962" t="str">
        <f>CheckRegister!G3960</f>
        <v>Office supplies</v>
      </c>
      <c r="F3962" s="7">
        <f>CheckRegister!J3960</f>
        <v>29.25</v>
      </c>
    </row>
    <row r="3963" spans="1:6" x14ac:dyDescent="0.25">
      <c r="A3963" s="1">
        <v>45730</v>
      </c>
      <c r="B3963" t="s">
        <v>188</v>
      </c>
      <c r="C3963" t="str">
        <f>CheckRegister!D3961&amp;-CheckRegister!E3961&amp;-CheckRegister!H3961</f>
        <v>4200-46-33110</v>
      </c>
      <c r="D3963">
        <f>CheckRegister!F3961</f>
        <v>520160</v>
      </c>
      <c r="E3963" t="str">
        <f>CheckRegister!G3961</f>
        <v>Pipe fittings drainage</v>
      </c>
      <c r="F3963" s="7">
        <f>CheckRegister!J3961</f>
        <v>26.7</v>
      </c>
    </row>
    <row r="3964" spans="1:6" x14ac:dyDescent="0.25">
      <c r="A3964" s="1">
        <v>45730</v>
      </c>
      <c r="B3964" t="s">
        <v>188</v>
      </c>
      <c r="C3964" t="str">
        <f>CheckRegister!D3962&amp;-CheckRegister!E3962&amp;-CheckRegister!H3962</f>
        <v>4130-11-34120</v>
      </c>
      <c r="D3964">
        <f>CheckRegister!F3962</f>
        <v>520160</v>
      </c>
      <c r="E3964" t="str">
        <f>CheckRegister!G3962</f>
        <v>Pipe fittings drainage</v>
      </c>
      <c r="F3964" s="7">
        <f>CheckRegister!J3962</f>
        <v>79.72</v>
      </c>
    </row>
    <row r="3965" spans="1:6" x14ac:dyDescent="0.25">
      <c r="A3965" s="1">
        <v>45730</v>
      </c>
      <c r="B3965" t="s">
        <v>188</v>
      </c>
      <c r="C3965" t="str">
        <f>CheckRegister!D3963&amp;-CheckRegister!E3963&amp;-CheckRegister!H3963</f>
        <v>1020-59-10840</v>
      </c>
      <c r="D3965">
        <f>CheckRegister!F3963</f>
        <v>520120</v>
      </c>
      <c r="E3965" t="str">
        <f>CheckRegister!G3963</f>
        <v>Office supplies</v>
      </c>
      <c r="F3965" s="7">
        <f>CheckRegister!J3963</f>
        <v>209.56</v>
      </c>
    </row>
    <row r="3966" spans="1:6" x14ac:dyDescent="0.25">
      <c r="A3966" s="1">
        <v>45730</v>
      </c>
      <c r="B3966" t="s">
        <v>188</v>
      </c>
      <c r="C3966" t="str">
        <f>CheckRegister!D3964&amp;-CheckRegister!E3964&amp;-CheckRegister!H3964</f>
        <v>1020-52-12680</v>
      </c>
      <c r="D3966">
        <f>CheckRegister!F3964</f>
        <v>520120</v>
      </c>
      <c r="E3966" t="str">
        <f>CheckRegister!G3964</f>
        <v>Office supplies</v>
      </c>
      <c r="F3966" s="7">
        <f>CheckRegister!J3964</f>
        <v>37.78</v>
      </c>
    </row>
    <row r="3967" spans="1:6" x14ac:dyDescent="0.25">
      <c r="A3967" s="1">
        <v>45730</v>
      </c>
      <c r="B3967" t="s">
        <v>188</v>
      </c>
      <c r="C3967" t="str">
        <f>CheckRegister!D3965&amp;-CheckRegister!E3965&amp;-CheckRegister!H3965</f>
        <v>1020-29-11720</v>
      </c>
      <c r="D3967">
        <f>CheckRegister!F3965</f>
        <v>520120</v>
      </c>
      <c r="E3967" t="str">
        <f>CheckRegister!G3965</f>
        <v>Office supplies</v>
      </c>
      <c r="F3967" s="7">
        <f>CheckRegister!J3965</f>
        <v>17.739999999999998</v>
      </c>
    </row>
    <row r="3968" spans="1:6" x14ac:dyDescent="0.25">
      <c r="A3968" s="1">
        <v>45730</v>
      </c>
      <c r="B3968" t="s">
        <v>188</v>
      </c>
      <c r="C3968" t="str">
        <f>CheckRegister!D3966&amp;-CheckRegister!E3966&amp;-CheckRegister!H3966</f>
        <v>1020-31-12500</v>
      </c>
      <c r="D3968">
        <f>CheckRegister!F3966</f>
        <v>520120</v>
      </c>
      <c r="E3968" t="str">
        <f>CheckRegister!G3966</f>
        <v>Office supplies</v>
      </c>
      <c r="F3968" s="7">
        <f>CheckRegister!J3966</f>
        <v>51.23</v>
      </c>
    </row>
    <row r="3969" spans="1:6" x14ac:dyDescent="0.25">
      <c r="A3969" s="1">
        <v>45730</v>
      </c>
      <c r="B3969" t="s">
        <v>188</v>
      </c>
      <c r="C3969" t="str">
        <f>CheckRegister!D3967&amp;-CheckRegister!E3967&amp;-CheckRegister!H3967</f>
        <v>1020-22-10440</v>
      </c>
      <c r="D3969">
        <f>CheckRegister!F3967</f>
        <v>520120</v>
      </c>
      <c r="E3969" t="str">
        <f>CheckRegister!G3967</f>
        <v>Office supplies</v>
      </c>
      <c r="F3969" s="7">
        <f>CheckRegister!J3967</f>
        <v>491.76</v>
      </c>
    </row>
    <row r="3970" spans="1:6" x14ac:dyDescent="0.25">
      <c r="A3970" s="1">
        <v>45730</v>
      </c>
      <c r="B3970" t="s">
        <v>188</v>
      </c>
      <c r="C3970" t="str">
        <f>CheckRegister!D3968&amp;-CheckRegister!E3968&amp;-CheckRegister!H3968</f>
        <v>4130-11-34105</v>
      </c>
      <c r="D3970">
        <f>CheckRegister!F3968</f>
        <v>520160</v>
      </c>
      <c r="E3970" t="str">
        <f>CheckRegister!G3968</f>
        <v>Pipe fittings drainage</v>
      </c>
      <c r="F3970" s="7">
        <f>CheckRegister!J3968</f>
        <v>64.98</v>
      </c>
    </row>
    <row r="3971" spans="1:6" x14ac:dyDescent="0.25">
      <c r="A3971" s="1">
        <v>45730</v>
      </c>
      <c r="B3971" t="s">
        <v>188</v>
      </c>
      <c r="C3971" t="str">
        <f>CheckRegister!D3969&amp;-CheckRegister!E3969&amp;-CheckRegister!H3969</f>
        <v>4200-46-33210</v>
      </c>
      <c r="D3971">
        <f>CheckRegister!F3969</f>
        <v>520160</v>
      </c>
      <c r="E3971" t="str">
        <f>CheckRegister!G3969</f>
        <v>Pipe fittings drainage</v>
      </c>
      <c r="F3971" s="7">
        <f>CheckRegister!J3969</f>
        <v>1845.93</v>
      </c>
    </row>
    <row r="3972" spans="1:6" x14ac:dyDescent="0.25">
      <c r="A3972" s="1">
        <v>45730</v>
      </c>
      <c r="B3972" t="s">
        <v>188</v>
      </c>
      <c r="C3972" t="str">
        <f>CheckRegister!D3970&amp;-CheckRegister!E3970&amp;-CheckRegister!H3970</f>
        <v>5010-43-10900</v>
      </c>
      <c r="D3972">
        <f>CheckRegister!F3970</f>
        <v>520120</v>
      </c>
      <c r="E3972" t="str">
        <f>CheckRegister!G3970</f>
        <v>Office supplies</v>
      </c>
      <c r="F3972" s="7">
        <f>CheckRegister!J3970</f>
        <v>151.78</v>
      </c>
    </row>
    <row r="3973" spans="1:6" x14ac:dyDescent="0.25">
      <c r="A3973" s="1">
        <v>45730</v>
      </c>
      <c r="B3973" t="s">
        <v>188</v>
      </c>
      <c r="C3973" t="str">
        <f>CheckRegister!D3971&amp;-CheckRegister!E3971&amp;-CheckRegister!H3971</f>
        <v>1032-27-13841</v>
      </c>
      <c r="D3973">
        <f>CheckRegister!F3971</f>
        <v>520120</v>
      </c>
      <c r="E3973" t="str">
        <f>CheckRegister!G3971</f>
        <v>Office supplies</v>
      </c>
      <c r="F3973" s="7">
        <f>CheckRegister!J3971</f>
        <v>12.98</v>
      </c>
    </row>
    <row r="3974" spans="1:6" x14ac:dyDescent="0.25">
      <c r="A3974" s="1">
        <v>45730</v>
      </c>
      <c r="B3974" t="s">
        <v>188</v>
      </c>
      <c r="C3974" t="str">
        <f>CheckRegister!D3972&amp;-CheckRegister!E3972&amp;-CheckRegister!H3972</f>
        <v>1020-10-12000</v>
      </c>
      <c r="D3974">
        <f>CheckRegister!F3972</f>
        <v>520120</v>
      </c>
      <c r="E3974" t="str">
        <f>CheckRegister!G3972</f>
        <v>Office supplies</v>
      </c>
      <c r="F3974" s="7">
        <f>CheckRegister!J3972</f>
        <v>14.71</v>
      </c>
    </row>
    <row r="3975" spans="1:6" x14ac:dyDescent="0.25">
      <c r="A3975" s="1">
        <v>45730</v>
      </c>
      <c r="B3975" t="s">
        <v>188</v>
      </c>
      <c r="C3975" t="str">
        <f>CheckRegister!D3973&amp;-CheckRegister!E3973&amp;-CheckRegister!H3973</f>
        <v>1020-10-12000</v>
      </c>
      <c r="D3975">
        <f>CheckRegister!F3973</f>
        <v>520120</v>
      </c>
      <c r="E3975" t="str">
        <f>CheckRegister!G3973</f>
        <v>Office supplies</v>
      </c>
      <c r="F3975" s="7">
        <f>CheckRegister!J3973</f>
        <v>16.920000000000002</v>
      </c>
    </row>
    <row r="3976" spans="1:6" x14ac:dyDescent="0.25">
      <c r="A3976" s="1">
        <v>45730</v>
      </c>
      <c r="B3976" t="s">
        <v>188</v>
      </c>
      <c r="C3976" t="str">
        <f>CheckRegister!D3974&amp;-CheckRegister!E3974&amp;-CheckRegister!H3974</f>
        <v>5613-54-11460</v>
      </c>
      <c r="D3976">
        <f>CheckRegister!F3974</f>
        <v>520120</v>
      </c>
      <c r="E3976" t="str">
        <f>CheckRegister!G3974</f>
        <v>Office supplies</v>
      </c>
      <c r="F3976" s="7">
        <f>CheckRegister!J3974</f>
        <v>542.80999999999995</v>
      </c>
    </row>
    <row r="3977" spans="1:6" x14ac:dyDescent="0.25">
      <c r="A3977" s="1">
        <v>45730</v>
      </c>
      <c r="B3977" t="s">
        <v>188</v>
      </c>
      <c r="C3977" t="str">
        <f>CheckRegister!D3975&amp;-CheckRegister!E3975&amp;-CheckRegister!H3975</f>
        <v>1020-10-12080</v>
      </c>
      <c r="D3977">
        <f>CheckRegister!F3975</f>
        <v>520120</v>
      </c>
      <c r="E3977" t="str">
        <f>CheckRegister!G3975</f>
        <v>Office supplies</v>
      </c>
      <c r="F3977" s="7">
        <f>CheckRegister!J3975</f>
        <v>51.27</v>
      </c>
    </row>
    <row r="3978" spans="1:6" x14ac:dyDescent="0.25">
      <c r="A3978" s="1">
        <v>45730</v>
      </c>
      <c r="B3978" t="s">
        <v>188</v>
      </c>
      <c r="C3978" t="str">
        <f>CheckRegister!D3976&amp;-CheckRegister!E3976&amp;-CheckRegister!H3976</f>
        <v>5614-16-40540</v>
      </c>
      <c r="D3978">
        <f>CheckRegister!F3976</f>
        <v>537341</v>
      </c>
      <c r="E3978" t="str">
        <f>CheckRegister!G3976</f>
        <v>Occupational Medical Svc-Work</v>
      </c>
      <c r="F3978" s="7">
        <f>CheckRegister!J3976</f>
        <v>160</v>
      </c>
    </row>
    <row r="3979" spans="1:6" x14ac:dyDescent="0.25">
      <c r="A3979" s="1">
        <v>45730</v>
      </c>
      <c r="B3979" t="s">
        <v>188</v>
      </c>
      <c r="C3979" t="str">
        <f>CheckRegister!D3977&amp;-CheckRegister!E3977&amp;-CheckRegister!H3977</f>
        <v>1020-59-10751</v>
      </c>
      <c r="D3979">
        <f>CheckRegister!F3977</f>
        <v>520120</v>
      </c>
      <c r="E3979" t="str">
        <f>CheckRegister!G3977</f>
        <v>Office supplies</v>
      </c>
      <c r="F3979" s="7">
        <f>CheckRegister!J3977</f>
        <v>356.26</v>
      </c>
    </row>
    <row r="3980" spans="1:6" x14ac:dyDescent="0.25">
      <c r="A3980" s="1">
        <v>45730</v>
      </c>
      <c r="B3980" t="s">
        <v>188</v>
      </c>
      <c r="C3980" t="str">
        <f>CheckRegister!D3978&amp;-CheckRegister!E3978&amp;-CheckRegister!H3978</f>
        <v>4200-46-33210</v>
      </c>
      <c r="D3980">
        <f>CheckRegister!F3978</f>
        <v>520160</v>
      </c>
      <c r="E3980" t="str">
        <f>CheckRegister!G3978</f>
        <v>Pipe fittings drainage</v>
      </c>
      <c r="F3980" s="7">
        <f>CheckRegister!J3978</f>
        <v>60</v>
      </c>
    </row>
    <row r="3981" spans="1:6" x14ac:dyDescent="0.25">
      <c r="A3981" s="1">
        <v>45730</v>
      </c>
      <c r="B3981" t="s">
        <v>188</v>
      </c>
      <c r="C3981" t="str">
        <f>CheckRegister!D3979&amp;-CheckRegister!E3979&amp;-CheckRegister!H3979</f>
        <v>4200-46-33210</v>
      </c>
      <c r="D3981">
        <f>CheckRegister!F3979</f>
        <v>520160</v>
      </c>
      <c r="E3981" t="str">
        <f>CheckRegister!G3979</f>
        <v>Pipe fittings drainage</v>
      </c>
      <c r="F3981" s="7">
        <f>CheckRegister!J3979</f>
        <v>620</v>
      </c>
    </row>
    <row r="3982" spans="1:6" x14ac:dyDescent="0.25">
      <c r="A3982" s="1">
        <v>45730</v>
      </c>
      <c r="B3982" t="s">
        <v>188</v>
      </c>
      <c r="C3982" t="str">
        <f>CheckRegister!D3980&amp;-CheckRegister!E3980&amp;-CheckRegister!H3980</f>
        <v>1049-44-12665</v>
      </c>
      <c r="D3982">
        <f>CheckRegister!F3980</f>
        <v>520120</v>
      </c>
      <c r="E3982" t="str">
        <f>CheckRegister!G3980</f>
        <v>Office supplies</v>
      </c>
      <c r="F3982" s="7">
        <f>CheckRegister!J3980</f>
        <v>98.88</v>
      </c>
    </row>
    <row r="3983" spans="1:6" x14ac:dyDescent="0.25">
      <c r="A3983" s="1">
        <v>45730</v>
      </c>
      <c r="B3983" t="s">
        <v>188</v>
      </c>
      <c r="C3983" t="str">
        <f>CheckRegister!D3981&amp;-CheckRegister!E3981&amp;-CheckRegister!H3981</f>
        <v>1048-29-11800</v>
      </c>
      <c r="D3983">
        <f>CheckRegister!F3981</f>
        <v>520120</v>
      </c>
      <c r="E3983" t="str">
        <f>CheckRegister!G3981</f>
        <v>Office supplies</v>
      </c>
      <c r="F3983" s="7">
        <f>CheckRegister!J3981</f>
        <v>469.36</v>
      </c>
    </row>
    <row r="3984" spans="1:6" x14ac:dyDescent="0.25">
      <c r="A3984" s="1">
        <v>45730</v>
      </c>
      <c r="B3984" t="s">
        <v>188</v>
      </c>
      <c r="C3984" t="str">
        <f>CheckRegister!D3982&amp;-CheckRegister!E3982&amp;-CheckRegister!H3982</f>
        <v>1066-15-89</v>
      </c>
      <c r="D3984">
        <f>CheckRegister!F3982</f>
        <v>520120</v>
      </c>
      <c r="E3984" t="str">
        <f>CheckRegister!G3982</f>
        <v>Office supplies</v>
      </c>
      <c r="F3984" s="7">
        <f>CheckRegister!J3982</f>
        <v>94.97</v>
      </c>
    </row>
    <row r="3985" spans="1:6" x14ac:dyDescent="0.25">
      <c r="A3985" s="1">
        <v>45730</v>
      </c>
      <c r="B3985" t="s">
        <v>188</v>
      </c>
      <c r="C3985" t="str">
        <f>CheckRegister!D3983&amp;-CheckRegister!E3983&amp;-CheckRegister!H3983</f>
        <v>4130-11-34130</v>
      </c>
      <c r="D3985">
        <f>CheckRegister!F3983</f>
        <v>520160</v>
      </c>
      <c r="E3985" t="str">
        <f>CheckRegister!G3983</f>
        <v>Pipe fittings drainage</v>
      </c>
      <c r="F3985" s="7">
        <f>CheckRegister!J3983</f>
        <v>120</v>
      </c>
    </row>
    <row r="3986" spans="1:6" x14ac:dyDescent="0.25">
      <c r="A3986" s="1">
        <v>45730</v>
      </c>
      <c r="B3986" t="s">
        <v>188</v>
      </c>
      <c r="C3986" t="str">
        <f>CheckRegister!D3984&amp;-CheckRegister!E3984&amp;-CheckRegister!H3984</f>
        <v>4130-11-34110</v>
      </c>
      <c r="D3986">
        <f>CheckRegister!F3984</f>
        <v>520160</v>
      </c>
      <c r="E3986" t="str">
        <f>CheckRegister!G3984</f>
        <v>Pipe fittings drainage</v>
      </c>
      <c r="F3986" s="7">
        <f>CheckRegister!J3984</f>
        <v>460</v>
      </c>
    </row>
    <row r="3987" spans="1:6" x14ac:dyDescent="0.25">
      <c r="A3987" s="1">
        <v>45730</v>
      </c>
      <c r="B3987" t="s">
        <v>188</v>
      </c>
      <c r="C3987" t="str">
        <f>CheckRegister!D3985&amp;-CheckRegister!E3985&amp;-CheckRegister!H3985</f>
        <v>4610-53-35000</v>
      </c>
      <c r="D3987">
        <f>CheckRegister!F3985</f>
        <v>520120</v>
      </c>
      <c r="E3987" t="str">
        <f>CheckRegister!G3985</f>
        <v>Office supplies</v>
      </c>
      <c r="F3987" s="7">
        <f>CheckRegister!J3985</f>
        <v>23.96</v>
      </c>
    </row>
    <row r="3988" spans="1:6" x14ac:dyDescent="0.25">
      <c r="A3988" s="1">
        <v>45730</v>
      </c>
      <c r="B3988" t="s">
        <v>188</v>
      </c>
      <c r="C3988" t="str">
        <f>CheckRegister!D3986&amp;-CheckRegister!E3986&amp;-CheckRegister!H3986</f>
        <v>1020-27-12910</v>
      </c>
      <c r="D3988">
        <f>CheckRegister!F3986</f>
        <v>520120</v>
      </c>
      <c r="E3988" t="str">
        <f>CheckRegister!G3986</f>
        <v>Office supplies</v>
      </c>
      <c r="F3988" s="7">
        <f>CheckRegister!J3986</f>
        <v>201.68</v>
      </c>
    </row>
    <row r="3989" spans="1:6" x14ac:dyDescent="0.25">
      <c r="A3989" s="1">
        <v>45730</v>
      </c>
      <c r="B3989" t="s">
        <v>188</v>
      </c>
      <c r="C3989" t="str">
        <f>CheckRegister!D3987&amp;-CheckRegister!E3987&amp;-CheckRegister!H3987</f>
        <v>1061-29-89</v>
      </c>
      <c r="D3989">
        <f>CheckRegister!F3987</f>
        <v>520120</v>
      </c>
      <c r="E3989" t="str">
        <f>CheckRegister!G3987</f>
        <v>Office supplies</v>
      </c>
      <c r="F3989" s="7">
        <f>CheckRegister!J3987</f>
        <v>49.99</v>
      </c>
    </row>
    <row r="3990" spans="1:6" x14ac:dyDescent="0.25">
      <c r="A3990" s="1">
        <v>45730</v>
      </c>
      <c r="B3990" t="s">
        <v>188</v>
      </c>
      <c r="C3990" t="str">
        <f>CheckRegister!D3988&amp;-CheckRegister!E3988&amp;-CheckRegister!H3988</f>
        <v>4010-45-30010</v>
      </c>
      <c r="D3990">
        <f>CheckRegister!F3988</f>
        <v>520120</v>
      </c>
      <c r="E3990" t="str">
        <f>CheckRegister!G3988</f>
        <v>Office supplies</v>
      </c>
      <c r="F3990" s="7">
        <f>CheckRegister!J3988</f>
        <v>86.76</v>
      </c>
    </row>
    <row r="3991" spans="1:6" x14ac:dyDescent="0.25">
      <c r="A3991" s="1">
        <v>45730</v>
      </c>
      <c r="B3991" t="s">
        <v>188</v>
      </c>
      <c r="C3991" t="str">
        <f>CheckRegister!D3989&amp;-CheckRegister!E3989&amp;-CheckRegister!H3989</f>
        <v>1020-44-12641</v>
      </c>
      <c r="D3991">
        <f>CheckRegister!F3989</f>
        <v>520120</v>
      </c>
      <c r="E3991" t="str">
        <f>CheckRegister!G3989</f>
        <v>Office supplies</v>
      </c>
      <c r="F3991" s="7">
        <f>CheckRegister!J3989</f>
        <v>59.36</v>
      </c>
    </row>
    <row r="3992" spans="1:6" x14ac:dyDescent="0.25">
      <c r="A3992" s="1">
        <v>45730</v>
      </c>
      <c r="B3992" t="s">
        <v>188</v>
      </c>
      <c r="C3992" t="str">
        <f>CheckRegister!D3990&amp;-CheckRegister!E3990&amp;-CheckRegister!H3990</f>
        <v>1020-59-10751</v>
      </c>
      <c r="D3992">
        <f>CheckRegister!F3990</f>
        <v>520120</v>
      </c>
      <c r="E3992" t="str">
        <f>CheckRegister!G3990</f>
        <v>Office supplies</v>
      </c>
      <c r="F3992" s="7">
        <f>CheckRegister!J3990</f>
        <v>836.01</v>
      </c>
    </row>
    <row r="3993" spans="1:6" x14ac:dyDescent="0.25">
      <c r="A3993" s="1">
        <v>45730</v>
      </c>
      <c r="B3993" t="s">
        <v>188</v>
      </c>
      <c r="C3993" t="str">
        <f>CheckRegister!D3991&amp;-CheckRegister!E3991&amp;-CheckRegister!H3991</f>
        <v>4130-11-34130</v>
      </c>
      <c r="D3993">
        <f>CheckRegister!F3991</f>
        <v>520160</v>
      </c>
      <c r="E3993" t="str">
        <f>CheckRegister!G3991</f>
        <v>Pipe fittings drainage</v>
      </c>
      <c r="F3993" s="7">
        <f>CheckRegister!J3991</f>
        <v>232.5</v>
      </c>
    </row>
    <row r="3994" spans="1:6" x14ac:dyDescent="0.25">
      <c r="A3994" s="1">
        <v>45730</v>
      </c>
      <c r="B3994" t="s">
        <v>188</v>
      </c>
      <c r="C3994" t="str">
        <f>CheckRegister!D3992&amp;-CheckRegister!E3992&amp;-CheckRegister!H3992</f>
        <v>1020-22-10400</v>
      </c>
      <c r="D3994">
        <f>CheckRegister!F3992</f>
        <v>520120</v>
      </c>
      <c r="E3994" t="str">
        <f>CheckRegister!G3992</f>
        <v>Office supplies</v>
      </c>
      <c r="F3994" s="7">
        <f>CheckRegister!J3992</f>
        <v>87.98</v>
      </c>
    </row>
    <row r="3995" spans="1:6" x14ac:dyDescent="0.25">
      <c r="A3995" s="1">
        <v>45730</v>
      </c>
      <c r="B3995" t="s">
        <v>188</v>
      </c>
      <c r="C3995" t="str">
        <f>CheckRegister!D3993&amp;-CheckRegister!E3993&amp;-CheckRegister!H3993</f>
        <v>4130-11-34110</v>
      </c>
      <c r="D3995">
        <f>CheckRegister!F3993</f>
        <v>520120</v>
      </c>
      <c r="E3995" t="str">
        <f>CheckRegister!G3993</f>
        <v>Office supplies</v>
      </c>
      <c r="F3995" s="7">
        <f>CheckRegister!J3993</f>
        <v>9.67</v>
      </c>
    </row>
    <row r="3996" spans="1:6" x14ac:dyDescent="0.25">
      <c r="A3996" s="1">
        <v>45730</v>
      </c>
      <c r="B3996" t="s">
        <v>188</v>
      </c>
      <c r="C3996" t="str">
        <f>CheckRegister!D3994&amp;-CheckRegister!E3994&amp;-CheckRegister!H3994</f>
        <v>4670-56-12201</v>
      </c>
      <c r="D3996">
        <f>CheckRegister!F3994</f>
        <v>520120</v>
      </c>
      <c r="E3996" t="str">
        <f>CheckRegister!G3994</f>
        <v>Office supplies</v>
      </c>
      <c r="F3996" s="7">
        <f>CheckRegister!J3994</f>
        <v>49</v>
      </c>
    </row>
    <row r="3997" spans="1:6" x14ac:dyDescent="0.25">
      <c r="A3997" s="1">
        <v>45730</v>
      </c>
      <c r="B3997" t="s">
        <v>188</v>
      </c>
      <c r="C3997" t="str">
        <f>CheckRegister!D3995&amp;-CheckRegister!E3995&amp;-CheckRegister!H3995</f>
        <v>1020-31-12500</v>
      </c>
      <c r="D3997">
        <f>CheckRegister!F3995</f>
        <v>520120</v>
      </c>
      <c r="E3997" t="str">
        <f>CheckRegister!G3995</f>
        <v>Office supplies</v>
      </c>
      <c r="F3997" s="7">
        <f>CheckRegister!J3995</f>
        <v>14.7</v>
      </c>
    </row>
    <row r="3998" spans="1:6" x14ac:dyDescent="0.25">
      <c r="A3998" s="1">
        <v>45730</v>
      </c>
      <c r="B3998" t="s">
        <v>188</v>
      </c>
      <c r="C3998" t="str">
        <f>CheckRegister!D3996&amp;-CheckRegister!E3996&amp;-CheckRegister!H3996</f>
        <v>1020-31-12500</v>
      </c>
      <c r="D3998">
        <f>CheckRegister!F3996</f>
        <v>520120</v>
      </c>
      <c r="E3998" t="str">
        <f>CheckRegister!G3996</f>
        <v>Office supplies</v>
      </c>
      <c r="F3998" s="7">
        <f>CheckRegister!J3996</f>
        <v>30.99</v>
      </c>
    </row>
    <row r="3999" spans="1:6" x14ac:dyDescent="0.25">
      <c r="A3999" s="1">
        <v>45730</v>
      </c>
      <c r="B3999" t="s">
        <v>188</v>
      </c>
      <c r="C3999" t="str">
        <f>CheckRegister!D3997&amp;-CheckRegister!E3997&amp;-CheckRegister!H3997</f>
        <v>4200-46-33210</v>
      </c>
      <c r="D3999">
        <f>CheckRegister!F3997</f>
        <v>520160</v>
      </c>
      <c r="E3999" t="str">
        <f>CheckRegister!G3997</f>
        <v>Pipe fittings drainage</v>
      </c>
      <c r="F3999" s="7">
        <f>CheckRegister!J3997</f>
        <v>50</v>
      </c>
    </row>
    <row r="4000" spans="1:6" x14ac:dyDescent="0.25">
      <c r="A4000" s="1">
        <v>45730</v>
      </c>
      <c r="B4000" t="s">
        <v>188</v>
      </c>
      <c r="C4000" t="str">
        <f>CheckRegister!D3998&amp;-CheckRegister!E3998&amp;-CheckRegister!H3998</f>
        <v>1020-22-10440</v>
      </c>
      <c r="D4000">
        <f>CheckRegister!F3998</f>
        <v>520120</v>
      </c>
      <c r="E4000" t="str">
        <f>CheckRegister!G3998</f>
        <v>Office supplies</v>
      </c>
      <c r="F4000" s="7">
        <f>CheckRegister!J3998</f>
        <v>119.95</v>
      </c>
    </row>
    <row r="4001" spans="1:6" x14ac:dyDescent="0.25">
      <c r="A4001" s="1">
        <v>45730</v>
      </c>
      <c r="B4001" t="s">
        <v>188</v>
      </c>
      <c r="C4001" t="str">
        <f>CheckRegister!D3999&amp;-CheckRegister!E3999&amp;-CheckRegister!H3999</f>
        <v>1020-44-12651</v>
      </c>
      <c r="D4001">
        <f>CheckRegister!F3999</f>
        <v>520120</v>
      </c>
      <c r="E4001" t="str">
        <f>CheckRegister!G3999</f>
        <v>Office supplies</v>
      </c>
      <c r="F4001" s="7">
        <f>CheckRegister!J3999</f>
        <v>799.98</v>
      </c>
    </row>
    <row r="4002" spans="1:6" x14ac:dyDescent="0.25">
      <c r="A4002" s="1">
        <v>45730</v>
      </c>
      <c r="B4002" t="s">
        <v>188</v>
      </c>
      <c r="C4002" t="str">
        <f>CheckRegister!D4000&amp;-CheckRegister!E4000&amp;-CheckRegister!H4000</f>
        <v>4130-11-34120</v>
      </c>
      <c r="D4002">
        <f>CheckRegister!F4000</f>
        <v>520160</v>
      </c>
      <c r="E4002" t="str">
        <f>CheckRegister!G4000</f>
        <v>Pipe fittings drainage</v>
      </c>
      <c r="F4002" s="7">
        <f>CheckRegister!J4000</f>
        <v>133.38999999999999</v>
      </c>
    </row>
    <row r="4003" spans="1:6" x14ac:dyDescent="0.25">
      <c r="A4003" s="1">
        <v>45730</v>
      </c>
      <c r="B4003" t="s">
        <v>188</v>
      </c>
      <c r="C4003" t="str">
        <f>CheckRegister!D4001&amp;-CheckRegister!E4001&amp;-CheckRegister!H4001</f>
        <v>1020-59-10751</v>
      </c>
      <c r="D4003">
        <f>CheckRegister!F4001</f>
        <v>520120</v>
      </c>
      <c r="E4003" t="str">
        <f>CheckRegister!G4001</f>
        <v>Office supplies</v>
      </c>
      <c r="F4003" s="7">
        <f>CheckRegister!J4001</f>
        <v>157</v>
      </c>
    </row>
    <row r="4004" spans="1:6" x14ac:dyDescent="0.25">
      <c r="A4004" s="1">
        <v>45730</v>
      </c>
      <c r="B4004" t="s">
        <v>188</v>
      </c>
      <c r="C4004" t="str">
        <f>CheckRegister!D4002&amp;-CheckRegister!E4002&amp;-CheckRegister!H4002</f>
        <v>4010-45-30001</v>
      </c>
      <c r="D4004">
        <f>CheckRegister!F4002</f>
        <v>520120</v>
      </c>
      <c r="E4004" t="str">
        <f>CheckRegister!G4002</f>
        <v>Office supplies</v>
      </c>
      <c r="F4004" s="7">
        <f>CheckRegister!J4002</f>
        <v>27.96</v>
      </c>
    </row>
    <row r="4005" spans="1:6" x14ac:dyDescent="0.25">
      <c r="A4005" s="1">
        <v>45730</v>
      </c>
      <c r="B4005" t="s">
        <v>188</v>
      </c>
      <c r="C4005" t="str">
        <f>CheckRegister!D4003&amp;-CheckRegister!E4003&amp;-CheckRegister!H4003</f>
        <v>1020-44-12651</v>
      </c>
      <c r="D4005">
        <f>CheckRegister!F4003</f>
        <v>520120</v>
      </c>
      <c r="E4005" t="str">
        <f>CheckRegister!G4003</f>
        <v>Office supplies</v>
      </c>
      <c r="F4005" s="7">
        <f>CheckRegister!J4003</f>
        <v>49.58</v>
      </c>
    </row>
    <row r="4006" spans="1:6" x14ac:dyDescent="0.25">
      <c r="A4006" s="1">
        <v>45730</v>
      </c>
      <c r="B4006" t="s">
        <v>188</v>
      </c>
      <c r="C4006" t="str">
        <f>CheckRegister!D4004&amp;-CheckRegister!E4004&amp;-CheckRegister!H4004</f>
        <v>5310-58-11190</v>
      </c>
      <c r="D4006">
        <f>CheckRegister!F4004</f>
        <v>520120</v>
      </c>
      <c r="E4006" t="str">
        <f>CheckRegister!G4004</f>
        <v>Office supplies</v>
      </c>
      <c r="F4006" s="7">
        <f>CheckRegister!J4004</f>
        <v>15.78</v>
      </c>
    </row>
    <row r="4007" spans="1:6" x14ac:dyDescent="0.25">
      <c r="A4007" s="1">
        <v>45730</v>
      </c>
      <c r="B4007" t="s">
        <v>188</v>
      </c>
      <c r="C4007" t="str">
        <f>CheckRegister!D4005&amp;-CheckRegister!E4005&amp;-CheckRegister!H4005</f>
        <v>4130-11-34110</v>
      </c>
      <c r="D4007">
        <f>CheckRegister!F4005</f>
        <v>520120</v>
      </c>
      <c r="E4007" t="str">
        <f>CheckRegister!G4005</f>
        <v>Office supplies</v>
      </c>
      <c r="F4007" s="7">
        <f>CheckRegister!J4005</f>
        <v>94.95</v>
      </c>
    </row>
    <row r="4008" spans="1:6" x14ac:dyDescent="0.25">
      <c r="A4008" s="1">
        <v>45730</v>
      </c>
      <c r="B4008" t="s">
        <v>188</v>
      </c>
      <c r="C4008" t="str">
        <f>CheckRegister!D4006&amp;-CheckRegister!E4006&amp;-CheckRegister!H4006</f>
        <v>5613-54-11460</v>
      </c>
      <c r="D4008">
        <f>CheckRegister!F4006</f>
        <v>520120</v>
      </c>
      <c r="E4008" t="str">
        <f>CheckRegister!G4006</f>
        <v>Office supplies</v>
      </c>
      <c r="F4008" s="7">
        <f>CheckRegister!J4006</f>
        <v>15.2</v>
      </c>
    </row>
    <row r="4009" spans="1:6" x14ac:dyDescent="0.25">
      <c r="A4009" s="1">
        <v>45730</v>
      </c>
      <c r="B4009" t="s">
        <v>188</v>
      </c>
      <c r="C4009" t="str">
        <f>CheckRegister!D4007&amp;-CheckRegister!E4007&amp;-CheckRegister!H4007</f>
        <v>5310-58-11150</v>
      </c>
      <c r="D4009">
        <f>CheckRegister!F4007</f>
        <v>520120</v>
      </c>
      <c r="E4009" t="str">
        <f>CheckRegister!G4007</f>
        <v>Office supplies</v>
      </c>
      <c r="F4009" s="7">
        <f>CheckRegister!J4007</f>
        <v>13.99</v>
      </c>
    </row>
    <row r="4010" spans="1:6" x14ac:dyDescent="0.25">
      <c r="A4010" s="1">
        <v>45730</v>
      </c>
      <c r="B4010" t="s">
        <v>188</v>
      </c>
      <c r="C4010" t="str">
        <f>CheckRegister!D4008&amp;-CheckRegister!E4008&amp;-CheckRegister!H4008</f>
        <v>1020-29-11730</v>
      </c>
      <c r="D4010">
        <f>CheckRegister!F4008</f>
        <v>520120</v>
      </c>
      <c r="E4010" t="str">
        <f>CheckRegister!G4008</f>
        <v>Office supplies</v>
      </c>
      <c r="F4010" s="7">
        <f>CheckRegister!J4008</f>
        <v>25.34</v>
      </c>
    </row>
    <row r="4011" spans="1:6" x14ac:dyDescent="0.25">
      <c r="A4011" s="1">
        <v>45730</v>
      </c>
      <c r="B4011" t="s">
        <v>188</v>
      </c>
      <c r="C4011" t="str">
        <f>CheckRegister!D4009&amp;-CheckRegister!E4009&amp;-CheckRegister!H4009</f>
        <v>1020-10-12000</v>
      </c>
      <c r="D4011">
        <f>CheckRegister!F4009</f>
        <v>520120</v>
      </c>
      <c r="E4011" t="str">
        <f>CheckRegister!G4009</f>
        <v>Office supplies</v>
      </c>
      <c r="F4011" s="7">
        <f>CheckRegister!J4009</f>
        <v>21.33</v>
      </c>
    </row>
    <row r="4012" spans="1:6" x14ac:dyDescent="0.25">
      <c r="A4012" s="1">
        <v>45730</v>
      </c>
      <c r="B4012" t="s">
        <v>188</v>
      </c>
      <c r="C4012" t="str">
        <f>CheckRegister!D4010&amp;-CheckRegister!E4010&amp;-CheckRegister!H4010</f>
        <v>1020-44-12641</v>
      </c>
      <c r="D4012">
        <f>CheckRegister!F4010</f>
        <v>520120</v>
      </c>
      <c r="E4012" t="str">
        <f>CheckRegister!G4010</f>
        <v>Office supplies</v>
      </c>
      <c r="F4012" s="7">
        <f>CheckRegister!J4010</f>
        <v>69.930000000000007</v>
      </c>
    </row>
    <row r="4013" spans="1:6" x14ac:dyDescent="0.25">
      <c r="A4013" s="1">
        <v>45730</v>
      </c>
      <c r="B4013" t="s">
        <v>188</v>
      </c>
      <c r="C4013" t="str">
        <f>CheckRegister!D4011&amp;-CheckRegister!E4011&amp;-CheckRegister!H4011</f>
        <v>4670-56-12201</v>
      </c>
      <c r="D4013">
        <f>CheckRegister!F4011</f>
        <v>520120</v>
      </c>
      <c r="E4013" t="str">
        <f>CheckRegister!G4011</f>
        <v>Office supplies</v>
      </c>
      <c r="F4013" s="7">
        <f>CheckRegister!J4011</f>
        <v>149.75</v>
      </c>
    </row>
    <row r="4014" spans="1:6" x14ac:dyDescent="0.25">
      <c r="A4014" s="1">
        <v>45730</v>
      </c>
      <c r="B4014" t="s">
        <v>188</v>
      </c>
      <c r="C4014" t="str">
        <f>CheckRegister!D4012&amp;-CheckRegister!E4012&amp;-CheckRegister!H4012</f>
        <v>4200-46-33210</v>
      </c>
      <c r="D4014">
        <f>CheckRegister!F4012</f>
        <v>520160</v>
      </c>
      <c r="E4014" t="str">
        <f>CheckRegister!G4012</f>
        <v>Pipe fittings drainage</v>
      </c>
      <c r="F4014" s="7">
        <f>CheckRegister!J4012</f>
        <v>269.39999999999998</v>
      </c>
    </row>
    <row r="4015" spans="1:6" x14ac:dyDescent="0.25">
      <c r="A4015" s="1">
        <v>45730</v>
      </c>
      <c r="B4015" t="s">
        <v>188</v>
      </c>
      <c r="C4015" t="str">
        <f>CheckRegister!D4013&amp;-CheckRegister!E4013&amp;-CheckRegister!H4013</f>
        <v>1020-10-12030</v>
      </c>
      <c r="D4015">
        <f>CheckRegister!F4013</f>
        <v>520120</v>
      </c>
      <c r="E4015" t="str">
        <f>CheckRegister!G4013</f>
        <v>Office supplies</v>
      </c>
      <c r="F4015" s="7">
        <f>CheckRegister!J4013</f>
        <v>27.55</v>
      </c>
    </row>
    <row r="4016" spans="1:6" x14ac:dyDescent="0.25">
      <c r="A4016" s="1">
        <v>45730</v>
      </c>
      <c r="B4016" t="s">
        <v>188</v>
      </c>
      <c r="C4016" t="str">
        <f>CheckRegister!D4014&amp;-CheckRegister!E4014&amp;-CheckRegister!H4014</f>
        <v>5115-12-40300</v>
      </c>
      <c r="D4016">
        <f>CheckRegister!F4014</f>
        <v>520120</v>
      </c>
      <c r="E4016" t="str">
        <f>CheckRegister!G4014</f>
        <v>Office supplies</v>
      </c>
      <c r="F4016" s="7">
        <f>CheckRegister!J4014</f>
        <v>123.68</v>
      </c>
    </row>
    <row r="4017" spans="1:6" x14ac:dyDescent="0.25">
      <c r="A4017" s="1">
        <v>45730</v>
      </c>
      <c r="B4017" t="s">
        <v>188</v>
      </c>
      <c r="C4017" t="str">
        <f>CheckRegister!D4015&amp;-CheckRegister!E4015&amp;-CheckRegister!H4015</f>
        <v>5010-43-40010</v>
      </c>
      <c r="D4017">
        <f>CheckRegister!F4015</f>
        <v>520120</v>
      </c>
      <c r="E4017" t="str">
        <f>CheckRegister!G4015</f>
        <v>Office supplies</v>
      </c>
      <c r="F4017" s="7">
        <f>CheckRegister!J4015</f>
        <v>-13.12</v>
      </c>
    </row>
    <row r="4018" spans="1:6" x14ac:dyDescent="0.25">
      <c r="A4018" s="1">
        <v>45730</v>
      </c>
      <c r="B4018" t="s">
        <v>188</v>
      </c>
      <c r="C4018" t="str">
        <f>CheckRegister!D4016&amp;-CheckRegister!E4016&amp;-CheckRegister!H4016</f>
        <v>5614-16-40540</v>
      </c>
      <c r="D4018">
        <f>CheckRegister!F4016</f>
        <v>537341</v>
      </c>
      <c r="E4018" t="str">
        <f>CheckRegister!G4016</f>
        <v>Occupational Medical Svc-Work</v>
      </c>
      <c r="F4018" s="7">
        <f>CheckRegister!J4016</f>
        <v>195</v>
      </c>
    </row>
    <row r="4019" spans="1:6" x14ac:dyDescent="0.25">
      <c r="A4019" s="1">
        <v>45730</v>
      </c>
      <c r="B4019" t="s">
        <v>188</v>
      </c>
      <c r="C4019" t="str">
        <f>CheckRegister!D4017&amp;-CheckRegister!E4017&amp;-CheckRegister!H4017</f>
        <v>1020-31-12506</v>
      </c>
      <c r="D4019">
        <f>CheckRegister!F4017</f>
        <v>520120</v>
      </c>
      <c r="E4019" t="str">
        <f>CheckRegister!G4017</f>
        <v>Office supplies</v>
      </c>
      <c r="F4019" s="7">
        <f>CheckRegister!J4017</f>
        <v>55.66</v>
      </c>
    </row>
    <row r="4020" spans="1:6" x14ac:dyDescent="0.25">
      <c r="A4020" s="1">
        <v>45730</v>
      </c>
      <c r="B4020" t="s">
        <v>188</v>
      </c>
      <c r="C4020" t="str">
        <f>CheckRegister!D4018&amp;-CheckRegister!E4018&amp;-CheckRegister!H4018</f>
        <v>1020-44-12612</v>
      </c>
      <c r="D4020">
        <f>CheckRegister!F4018</f>
        <v>520120</v>
      </c>
      <c r="E4020" t="str">
        <f>CheckRegister!G4018</f>
        <v>Office supplies</v>
      </c>
      <c r="F4020" s="7">
        <f>CheckRegister!J4018</f>
        <v>31.97</v>
      </c>
    </row>
    <row r="4021" spans="1:6" x14ac:dyDescent="0.25">
      <c r="A4021" s="1">
        <v>45730</v>
      </c>
      <c r="B4021" t="s">
        <v>188</v>
      </c>
      <c r="C4021" t="str">
        <f>CheckRegister!D4019&amp;-CheckRegister!E4019&amp;-CheckRegister!H4019</f>
        <v>1020-44-12601</v>
      </c>
      <c r="D4021">
        <f>CheckRegister!F4019</f>
        <v>520120</v>
      </c>
      <c r="E4021" t="str">
        <f>CheckRegister!G4019</f>
        <v>Office supplies</v>
      </c>
      <c r="F4021" s="7">
        <f>CheckRegister!J4019</f>
        <v>9.74</v>
      </c>
    </row>
    <row r="4022" spans="1:6" x14ac:dyDescent="0.25">
      <c r="A4022" s="1">
        <v>45730</v>
      </c>
      <c r="B4022" t="s">
        <v>188</v>
      </c>
      <c r="C4022" t="str">
        <f>CheckRegister!D4020&amp;-CheckRegister!E4020&amp;-CheckRegister!H4020</f>
        <v>5613-54-11460</v>
      </c>
      <c r="D4022">
        <f>CheckRegister!F4020</f>
        <v>520120</v>
      </c>
      <c r="E4022" t="str">
        <f>CheckRegister!G4020</f>
        <v>Office supplies</v>
      </c>
      <c r="F4022" s="7">
        <f>CheckRegister!J4020</f>
        <v>9.7899999999999991</v>
      </c>
    </row>
    <row r="4023" spans="1:6" x14ac:dyDescent="0.25">
      <c r="A4023" s="1">
        <v>45730</v>
      </c>
      <c r="B4023" t="s">
        <v>188</v>
      </c>
      <c r="C4023" t="str">
        <f>CheckRegister!D4021&amp;-CheckRegister!E4021&amp;-CheckRegister!H4021</f>
        <v>1020-10-12080</v>
      </c>
      <c r="D4023">
        <f>CheckRegister!F4021</f>
        <v>520120</v>
      </c>
      <c r="E4023" t="str">
        <f>CheckRegister!G4021</f>
        <v>Office supplies</v>
      </c>
      <c r="F4023" s="7">
        <f>CheckRegister!J4021</f>
        <v>43.97</v>
      </c>
    </row>
    <row r="4024" spans="1:6" x14ac:dyDescent="0.25">
      <c r="A4024" s="1">
        <v>45730</v>
      </c>
      <c r="B4024" t="s">
        <v>188</v>
      </c>
      <c r="C4024" t="str">
        <f>CheckRegister!D4022&amp;-CheckRegister!E4022&amp;-CheckRegister!H4022</f>
        <v>1048-29-11800</v>
      </c>
      <c r="D4024">
        <f>CheckRegister!F4022</f>
        <v>520120</v>
      </c>
      <c r="E4024" t="str">
        <f>CheckRegister!G4022</f>
        <v>Office supplies</v>
      </c>
      <c r="F4024" s="7">
        <f>CheckRegister!J4022</f>
        <v>610.66999999999996</v>
      </c>
    </row>
    <row r="4025" spans="1:6" x14ac:dyDescent="0.25">
      <c r="A4025" s="1">
        <v>45730</v>
      </c>
      <c r="B4025" t="s">
        <v>188</v>
      </c>
      <c r="C4025" t="str">
        <f>CheckRegister!D4023&amp;-CheckRegister!E4023&amp;-CheckRegister!H4023</f>
        <v>4200-46-33120</v>
      </c>
      <c r="D4025">
        <f>CheckRegister!F4023</f>
        <v>520120</v>
      </c>
      <c r="E4025" t="str">
        <f>CheckRegister!G4023</f>
        <v>Office supplies</v>
      </c>
      <c r="F4025" s="7">
        <f>CheckRegister!J4023</f>
        <v>12.99</v>
      </c>
    </row>
    <row r="4026" spans="1:6" x14ac:dyDescent="0.25">
      <c r="A4026" s="1">
        <v>45730</v>
      </c>
      <c r="B4026" t="s">
        <v>188</v>
      </c>
      <c r="C4026" t="str">
        <f>CheckRegister!D4024&amp;-CheckRegister!E4024&amp;-CheckRegister!H4024</f>
        <v>1066-15-89</v>
      </c>
      <c r="D4026">
        <f>CheckRegister!F4024</f>
        <v>520120</v>
      </c>
      <c r="E4026" t="str">
        <f>CheckRegister!G4024</f>
        <v>Office supplies</v>
      </c>
      <c r="F4026" s="7">
        <f>CheckRegister!J4024</f>
        <v>126.7</v>
      </c>
    </row>
    <row r="4027" spans="1:6" x14ac:dyDescent="0.25">
      <c r="A4027" s="1">
        <v>45730</v>
      </c>
      <c r="B4027" t="s">
        <v>188</v>
      </c>
      <c r="C4027" t="str">
        <f>CheckRegister!D4025&amp;-CheckRegister!E4025&amp;-CheckRegister!H4025</f>
        <v>4010-45-30020</v>
      </c>
      <c r="D4027">
        <f>CheckRegister!F4025</f>
        <v>520120</v>
      </c>
      <c r="E4027" t="str">
        <f>CheckRegister!G4025</f>
        <v>Office supplies</v>
      </c>
      <c r="F4027" s="7">
        <f>CheckRegister!J4025</f>
        <v>25.99</v>
      </c>
    </row>
    <row r="4028" spans="1:6" x14ac:dyDescent="0.25">
      <c r="A4028" s="1">
        <v>45730</v>
      </c>
      <c r="B4028" t="s">
        <v>188</v>
      </c>
      <c r="C4028" t="str">
        <f>CheckRegister!D4026&amp;-CheckRegister!E4026&amp;-CheckRegister!H4026</f>
        <v>4670-56-11300</v>
      </c>
      <c r="D4028">
        <f>CheckRegister!F4026</f>
        <v>520120</v>
      </c>
      <c r="E4028" t="str">
        <f>CheckRegister!G4026</f>
        <v>Office supplies</v>
      </c>
      <c r="F4028" s="7">
        <f>CheckRegister!J4026</f>
        <v>-10.18</v>
      </c>
    </row>
    <row r="4029" spans="1:6" x14ac:dyDescent="0.25">
      <c r="A4029" s="1">
        <v>45730</v>
      </c>
      <c r="B4029" t="s">
        <v>188</v>
      </c>
      <c r="C4029" t="str">
        <f>CheckRegister!D4027&amp;-CheckRegister!E4027&amp;-CheckRegister!H4027</f>
        <v>1066-15-89</v>
      </c>
      <c r="D4029">
        <f>CheckRegister!F4027</f>
        <v>520120</v>
      </c>
      <c r="E4029" t="str">
        <f>CheckRegister!G4027</f>
        <v>Office supplies</v>
      </c>
      <c r="F4029" s="7">
        <f>CheckRegister!J4027</f>
        <v>50</v>
      </c>
    </row>
    <row r="4030" spans="1:6" x14ac:dyDescent="0.25">
      <c r="A4030" s="1">
        <v>45730</v>
      </c>
      <c r="B4030" t="s">
        <v>188</v>
      </c>
      <c r="C4030" t="str">
        <f>CheckRegister!D4028&amp;-CheckRegister!E4028&amp;-CheckRegister!H4028</f>
        <v>1020-59-10751</v>
      </c>
      <c r="D4030">
        <f>CheckRegister!F4028</f>
        <v>520120</v>
      </c>
      <c r="E4030" t="str">
        <f>CheckRegister!G4028</f>
        <v>Office supplies</v>
      </c>
      <c r="F4030" s="7">
        <f>CheckRegister!J4028</f>
        <v>341.88</v>
      </c>
    </row>
    <row r="4031" spans="1:6" x14ac:dyDescent="0.25">
      <c r="A4031" s="1">
        <v>45730</v>
      </c>
      <c r="B4031" t="s">
        <v>188</v>
      </c>
      <c r="C4031" t="str">
        <f>CheckRegister!D4029&amp;-CheckRegister!E4029&amp;-CheckRegister!H4029</f>
        <v>1020-44-12651</v>
      </c>
      <c r="D4031">
        <f>CheckRegister!F4029</f>
        <v>520120</v>
      </c>
      <c r="E4031" t="str">
        <f>CheckRegister!G4029</f>
        <v>Office supplies</v>
      </c>
      <c r="F4031" s="7">
        <f>CheckRegister!J4029</f>
        <v>1251.1600000000001</v>
      </c>
    </row>
    <row r="4032" spans="1:6" x14ac:dyDescent="0.25">
      <c r="A4032" s="1">
        <v>45730</v>
      </c>
      <c r="B4032" t="s">
        <v>188</v>
      </c>
      <c r="C4032" t="str">
        <f>CheckRegister!D4030&amp;-CheckRegister!E4030&amp;-CheckRegister!H4030</f>
        <v>4130-11-34130</v>
      </c>
      <c r="D4032">
        <f>CheckRegister!F4030</f>
        <v>520160</v>
      </c>
      <c r="E4032" t="str">
        <f>CheckRegister!G4030</f>
        <v>Pipe fittings drainage</v>
      </c>
      <c r="F4032" s="7">
        <f>CheckRegister!J4030</f>
        <v>62.5</v>
      </c>
    </row>
    <row r="4033" spans="1:6" x14ac:dyDescent="0.25">
      <c r="A4033" s="1">
        <v>45730</v>
      </c>
      <c r="B4033" t="s">
        <v>188</v>
      </c>
      <c r="C4033" t="str">
        <f>CheckRegister!D4031&amp;-CheckRegister!E4031&amp;-CheckRegister!H4031</f>
        <v>5613-54-11460</v>
      </c>
      <c r="D4033">
        <f>CheckRegister!F4031</f>
        <v>520120</v>
      </c>
      <c r="E4033" t="str">
        <f>CheckRegister!G4031</f>
        <v>Office supplies</v>
      </c>
      <c r="F4033" s="7">
        <f>CheckRegister!J4031</f>
        <v>14.56</v>
      </c>
    </row>
    <row r="4034" spans="1:6" x14ac:dyDescent="0.25">
      <c r="A4034" s="1">
        <v>45730</v>
      </c>
      <c r="B4034" t="s">
        <v>188</v>
      </c>
      <c r="C4034" t="str">
        <f>CheckRegister!D4032&amp;-CheckRegister!E4032&amp;-CheckRegister!H4032</f>
        <v>4200-46-33210</v>
      </c>
      <c r="D4034">
        <f>CheckRegister!F4032</f>
        <v>520160</v>
      </c>
      <c r="E4034" t="str">
        <f>CheckRegister!G4032</f>
        <v>Pipe fittings drainage</v>
      </c>
      <c r="F4034" s="7">
        <f>CheckRegister!J4032</f>
        <v>250.05</v>
      </c>
    </row>
    <row r="4035" spans="1:6" x14ac:dyDescent="0.25">
      <c r="A4035" s="1">
        <v>45730</v>
      </c>
      <c r="B4035" t="s">
        <v>188</v>
      </c>
      <c r="C4035" t="str">
        <f>CheckRegister!D4033&amp;-CheckRegister!E4033&amp;-CheckRegister!H4033</f>
        <v>1020-29-11750</v>
      </c>
      <c r="D4035">
        <f>CheckRegister!F4033</f>
        <v>520120</v>
      </c>
      <c r="E4035" t="str">
        <f>CheckRegister!G4033</f>
        <v>Office supplies</v>
      </c>
      <c r="F4035" s="7">
        <f>CheckRegister!J4033</f>
        <v>24.99</v>
      </c>
    </row>
    <row r="4036" spans="1:6" x14ac:dyDescent="0.25">
      <c r="A4036" s="1">
        <v>45730</v>
      </c>
      <c r="B4036" t="s">
        <v>188</v>
      </c>
      <c r="C4036" t="str">
        <f>CheckRegister!D4034&amp;-CheckRegister!E4034&amp;-CheckRegister!H4034</f>
        <v>1020-54-10500</v>
      </c>
      <c r="D4036">
        <f>CheckRegister!F4034</f>
        <v>520120</v>
      </c>
      <c r="E4036" t="str">
        <f>CheckRegister!G4034</f>
        <v>Office supplies</v>
      </c>
      <c r="F4036" s="7">
        <f>CheckRegister!J4034</f>
        <v>183.68</v>
      </c>
    </row>
    <row r="4037" spans="1:6" x14ac:dyDescent="0.25">
      <c r="A4037" s="1">
        <v>45730</v>
      </c>
      <c r="B4037" t="s">
        <v>188</v>
      </c>
      <c r="C4037" t="str">
        <f>CheckRegister!D4035&amp;-CheckRegister!E4035&amp;-CheckRegister!H4035</f>
        <v>4200-46-33120</v>
      </c>
      <c r="D4037">
        <f>CheckRegister!F4035</f>
        <v>520160</v>
      </c>
      <c r="E4037" t="str">
        <f>CheckRegister!G4035</f>
        <v>Pipe fittings drainage</v>
      </c>
      <c r="F4037" s="7">
        <f>CheckRegister!J4035</f>
        <v>57.49</v>
      </c>
    </row>
    <row r="4038" spans="1:6" x14ac:dyDescent="0.25">
      <c r="A4038" s="1">
        <v>45730</v>
      </c>
      <c r="B4038" t="s">
        <v>188</v>
      </c>
      <c r="C4038" t="str">
        <f>CheckRegister!D4036&amp;-CheckRegister!E4036&amp;-CheckRegister!H4036</f>
        <v>1041-33-12400</v>
      </c>
      <c r="D4038">
        <f>CheckRegister!F4036</f>
        <v>520120</v>
      </c>
      <c r="E4038" t="str">
        <f>CheckRegister!G4036</f>
        <v>Office supplies</v>
      </c>
      <c r="F4038" s="7">
        <f>CheckRegister!J4036</f>
        <v>14.99</v>
      </c>
    </row>
    <row r="4039" spans="1:6" x14ac:dyDescent="0.25">
      <c r="A4039" s="1">
        <v>45730</v>
      </c>
      <c r="B4039" t="s">
        <v>188</v>
      </c>
      <c r="C4039" t="str">
        <f>CheckRegister!D4037&amp;-CheckRegister!E4037&amp;-CheckRegister!H4037</f>
        <v>1020-16-11400</v>
      </c>
      <c r="D4039">
        <f>CheckRegister!F4037</f>
        <v>520120</v>
      </c>
      <c r="E4039" t="str">
        <f>CheckRegister!G4037</f>
        <v>Office supplies</v>
      </c>
      <c r="F4039" s="7">
        <f>CheckRegister!J4037</f>
        <v>22.99</v>
      </c>
    </row>
    <row r="4040" spans="1:6" x14ac:dyDescent="0.25">
      <c r="A4040" s="1">
        <v>45730</v>
      </c>
      <c r="B4040" t="s">
        <v>188</v>
      </c>
      <c r="C4040" t="str">
        <f>CheckRegister!D4038&amp;-CheckRegister!E4038&amp;-CheckRegister!H4038</f>
        <v>4200-46-33210</v>
      </c>
      <c r="D4040">
        <f>CheckRegister!F4038</f>
        <v>520160</v>
      </c>
      <c r="E4040" t="str">
        <f>CheckRegister!G4038</f>
        <v>Pipe fittings drainage</v>
      </c>
      <c r="F4040" s="7">
        <f>CheckRegister!J4038</f>
        <v>1033.82</v>
      </c>
    </row>
    <row r="4041" spans="1:6" x14ac:dyDescent="0.25">
      <c r="A4041" s="1">
        <v>45730</v>
      </c>
      <c r="B4041" t="s">
        <v>188</v>
      </c>
      <c r="C4041" t="str">
        <f>CheckRegister!D4039&amp;-CheckRegister!E4039&amp;-CheckRegister!H4039</f>
        <v>4200-46-33210</v>
      </c>
      <c r="D4041">
        <f>CheckRegister!F4039</f>
        <v>520160</v>
      </c>
      <c r="E4041" t="str">
        <f>CheckRegister!G4039</f>
        <v>Pipe fittings drainage</v>
      </c>
      <c r="F4041" s="7">
        <f>CheckRegister!J4039</f>
        <v>146.22</v>
      </c>
    </row>
    <row r="4042" spans="1:6" x14ac:dyDescent="0.25">
      <c r="A4042" s="1">
        <v>45730</v>
      </c>
      <c r="B4042" t="s">
        <v>188</v>
      </c>
      <c r="C4042" t="str">
        <f>CheckRegister!D4040&amp;-CheckRegister!E4040&amp;-CheckRegister!H4040</f>
        <v>4200-46-33210</v>
      </c>
      <c r="D4042">
        <f>CheckRegister!F4040</f>
        <v>520160</v>
      </c>
      <c r="E4042" t="str">
        <f>CheckRegister!G4040</f>
        <v>Pipe fittings drainage</v>
      </c>
      <c r="F4042" s="7">
        <f>CheckRegister!J4040</f>
        <v>48.52</v>
      </c>
    </row>
    <row r="4043" spans="1:6" x14ac:dyDescent="0.25">
      <c r="A4043" s="1">
        <v>45730</v>
      </c>
      <c r="B4043" t="s">
        <v>188</v>
      </c>
      <c r="C4043" t="str">
        <f>CheckRegister!D4041&amp;-CheckRegister!E4041&amp;-CheckRegister!H4041</f>
        <v>1020-30-11475</v>
      </c>
      <c r="D4043">
        <f>CheckRegister!F4041</f>
        <v>520120</v>
      </c>
      <c r="E4043" t="str">
        <f>CheckRegister!G4041</f>
        <v>Office supplies</v>
      </c>
      <c r="F4043" s="7">
        <f>CheckRegister!J4041</f>
        <v>34.47</v>
      </c>
    </row>
    <row r="4044" spans="1:6" x14ac:dyDescent="0.25">
      <c r="A4044" s="1">
        <v>45730</v>
      </c>
      <c r="B4044" t="s">
        <v>188</v>
      </c>
      <c r="C4044" t="str">
        <f>CheckRegister!D4042&amp;-CheckRegister!E4042&amp;-CheckRegister!H4042</f>
        <v>4010-45-30005</v>
      </c>
      <c r="D4044">
        <f>CheckRegister!F4042</f>
        <v>520120</v>
      </c>
      <c r="E4044" t="str">
        <f>CheckRegister!G4042</f>
        <v>Office supplies</v>
      </c>
      <c r="F4044" s="7">
        <f>CheckRegister!J4042</f>
        <v>299.95</v>
      </c>
    </row>
    <row r="4045" spans="1:6" x14ac:dyDescent="0.25">
      <c r="A4045" s="1">
        <v>45730</v>
      </c>
      <c r="B4045" t="s">
        <v>188</v>
      </c>
      <c r="C4045" t="str">
        <f>CheckRegister!D4043&amp;-CheckRegister!E4043&amp;-CheckRegister!H4043</f>
        <v>4130-11-34110</v>
      </c>
      <c r="D4045">
        <f>CheckRegister!F4043</f>
        <v>520120</v>
      </c>
      <c r="E4045" t="str">
        <f>CheckRegister!G4043</f>
        <v>Office supplies</v>
      </c>
      <c r="F4045" s="7">
        <f>CheckRegister!J4043</f>
        <v>19.79</v>
      </c>
    </row>
    <row r="4046" spans="1:6" x14ac:dyDescent="0.25">
      <c r="A4046" s="1">
        <v>45730</v>
      </c>
      <c r="B4046" t="s">
        <v>188</v>
      </c>
      <c r="C4046" t="str">
        <f>CheckRegister!D4044&amp;-CheckRegister!E4044&amp;-CheckRegister!H4044</f>
        <v>4610-53-35000</v>
      </c>
      <c r="D4046">
        <f>CheckRegister!F4044</f>
        <v>520120</v>
      </c>
      <c r="E4046" t="str">
        <f>CheckRegister!G4044</f>
        <v>Office supplies</v>
      </c>
      <c r="F4046" s="7">
        <f>CheckRegister!J4044</f>
        <v>48.95</v>
      </c>
    </row>
    <row r="4047" spans="1:6" x14ac:dyDescent="0.25">
      <c r="A4047" s="1">
        <v>45730</v>
      </c>
      <c r="B4047" t="s">
        <v>188</v>
      </c>
      <c r="C4047" t="str">
        <f>CheckRegister!D4045&amp;-CheckRegister!E4045&amp;-CheckRegister!H4045</f>
        <v>4200-46-33120</v>
      </c>
      <c r="D4047">
        <f>CheckRegister!F4045</f>
        <v>520160</v>
      </c>
      <c r="E4047" t="str">
        <f>CheckRegister!G4045</f>
        <v>Pipe fittings drainage</v>
      </c>
      <c r="F4047" s="7">
        <f>CheckRegister!J4045</f>
        <v>111.14</v>
      </c>
    </row>
    <row r="4048" spans="1:6" x14ac:dyDescent="0.25">
      <c r="A4048" s="1">
        <v>45730</v>
      </c>
      <c r="B4048" t="s">
        <v>188</v>
      </c>
      <c r="C4048" t="str">
        <f>CheckRegister!D4046&amp;-CheckRegister!E4046&amp;-CheckRegister!H4046</f>
        <v>5210-23-40420</v>
      </c>
      <c r="D4048">
        <f>CheckRegister!F4046</f>
        <v>520120</v>
      </c>
      <c r="E4048" t="str">
        <f>CheckRegister!G4046</f>
        <v>Office supplies</v>
      </c>
      <c r="F4048" s="7">
        <f>CheckRegister!J4046</f>
        <v>0.18</v>
      </c>
    </row>
    <row r="4049" spans="1:6" x14ac:dyDescent="0.25">
      <c r="A4049" s="1">
        <v>45730</v>
      </c>
      <c r="B4049" t="s">
        <v>188</v>
      </c>
      <c r="C4049" t="str">
        <f>CheckRegister!D4047&amp;-CheckRegister!E4047&amp;-CheckRegister!H4047</f>
        <v>1020-44-12641</v>
      </c>
      <c r="D4049">
        <f>CheckRegister!F4047</f>
        <v>520120</v>
      </c>
      <c r="E4049" t="str">
        <f>CheckRegister!G4047</f>
        <v>Office supplies</v>
      </c>
      <c r="F4049" s="7">
        <f>CheckRegister!J4047</f>
        <v>535.89</v>
      </c>
    </row>
    <row r="4050" spans="1:6" x14ac:dyDescent="0.25">
      <c r="A4050" s="1">
        <v>45730</v>
      </c>
      <c r="B4050" t="s">
        <v>188</v>
      </c>
      <c r="C4050" t="str">
        <f>CheckRegister!D4048&amp;-CheckRegister!E4048&amp;-CheckRegister!H4048</f>
        <v>1020-44-12601</v>
      </c>
      <c r="D4050">
        <f>CheckRegister!F4048</f>
        <v>520120</v>
      </c>
      <c r="E4050" t="str">
        <f>CheckRegister!G4048</f>
        <v>Office supplies</v>
      </c>
      <c r="F4050" s="7">
        <f>CheckRegister!J4048</f>
        <v>9.99</v>
      </c>
    </row>
    <row r="4051" spans="1:6" x14ac:dyDescent="0.25">
      <c r="A4051" s="1">
        <v>45730</v>
      </c>
      <c r="B4051" t="s">
        <v>188</v>
      </c>
      <c r="C4051" t="str">
        <f>CheckRegister!D4049&amp;-CheckRegister!E4049&amp;-CheckRegister!H4049</f>
        <v>1020-57-10270</v>
      </c>
      <c r="D4051">
        <f>CheckRegister!F4049</f>
        <v>520120</v>
      </c>
      <c r="E4051" t="str">
        <f>CheckRegister!G4049</f>
        <v>Office supplies</v>
      </c>
      <c r="F4051" s="7">
        <f>CheckRegister!J4049</f>
        <v>27.72</v>
      </c>
    </row>
    <row r="4052" spans="1:6" x14ac:dyDescent="0.25">
      <c r="A4052" s="1">
        <v>45730</v>
      </c>
      <c r="B4052" t="s">
        <v>188</v>
      </c>
      <c r="C4052" t="str">
        <f>CheckRegister!D4050&amp;-CheckRegister!E4050&amp;-CheckRegister!H4050</f>
        <v>4130-11-34110</v>
      </c>
      <c r="D4052">
        <f>CheckRegister!F4050</f>
        <v>520160</v>
      </c>
      <c r="E4052" t="str">
        <f>CheckRegister!G4050</f>
        <v>Pipe fittings drainage</v>
      </c>
      <c r="F4052" s="7">
        <f>CheckRegister!J4050</f>
        <v>214.97</v>
      </c>
    </row>
    <row r="4053" spans="1:6" x14ac:dyDescent="0.25">
      <c r="A4053" s="1">
        <v>45730</v>
      </c>
      <c r="B4053" t="s">
        <v>188</v>
      </c>
      <c r="C4053" t="str">
        <f>CheckRegister!D4051&amp;-CheckRegister!E4051&amp;-CheckRegister!H4051</f>
        <v>4610-53-35000</v>
      </c>
      <c r="D4053">
        <f>CheckRegister!F4051</f>
        <v>520120</v>
      </c>
      <c r="E4053" t="str">
        <f>CheckRegister!G4051</f>
        <v>Office supplies</v>
      </c>
      <c r="F4053" s="7">
        <f>CheckRegister!J4051</f>
        <v>64.69</v>
      </c>
    </row>
    <row r="4054" spans="1:6" x14ac:dyDescent="0.25">
      <c r="A4054" s="1">
        <v>45730</v>
      </c>
      <c r="B4054" t="s">
        <v>188</v>
      </c>
      <c r="C4054" t="str">
        <f>CheckRegister!D4052&amp;-CheckRegister!E4052&amp;-CheckRegister!H4052</f>
        <v>4200-46-33300</v>
      </c>
      <c r="D4054">
        <f>CheckRegister!F4052</f>
        <v>520120</v>
      </c>
      <c r="E4054" t="str">
        <f>CheckRegister!G4052</f>
        <v>Office supplies</v>
      </c>
      <c r="F4054" s="7">
        <f>CheckRegister!J4052</f>
        <v>83.74</v>
      </c>
    </row>
    <row r="4055" spans="1:6" x14ac:dyDescent="0.25">
      <c r="A4055" s="1">
        <v>45730</v>
      </c>
      <c r="B4055" t="s">
        <v>188</v>
      </c>
      <c r="C4055" t="str">
        <f>CheckRegister!D4053&amp;-CheckRegister!E4053&amp;-CheckRegister!H4053</f>
        <v>1041-33-12310</v>
      </c>
      <c r="D4055">
        <f>CheckRegister!F4053</f>
        <v>520160</v>
      </c>
      <c r="E4055" t="str">
        <f>CheckRegister!G4053</f>
        <v>Pipe fittings drainage</v>
      </c>
      <c r="F4055" s="7">
        <f>CheckRegister!J4053</f>
        <v>1048.9000000000001</v>
      </c>
    </row>
    <row r="4056" spans="1:6" x14ac:dyDescent="0.25">
      <c r="A4056" s="1">
        <v>45730</v>
      </c>
      <c r="B4056" t="s">
        <v>188</v>
      </c>
      <c r="C4056" t="str">
        <f>CheckRegister!D4054&amp;-CheckRegister!E4054&amp;-CheckRegister!H4054</f>
        <v>5010-43-40010</v>
      </c>
      <c r="D4056">
        <f>CheckRegister!F4054</f>
        <v>520120</v>
      </c>
      <c r="E4056" t="str">
        <f>CheckRegister!G4054</f>
        <v>Office supplies</v>
      </c>
      <c r="F4056" s="7">
        <f>CheckRegister!J4054</f>
        <v>-13.11</v>
      </c>
    </row>
    <row r="4057" spans="1:6" x14ac:dyDescent="0.25">
      <c r="A4057" s="1">
        <v>45730</v>
      </c>
      <c r="B4057" t="s">
        <v>188</v>
      </c>
      <c r="C4057" t="str">
        <f>CheckRegister!D4055&amp;-CheckRegister!E4055&amp;-CheckRegister!H4055</f>
        <v>1020-31-12500</v>
      </c>
      <c r="D4057">
        <f>CheckRegister!F4055</f>
        <v>520120</v>
      </c>
      <c r="E4057" t="str">
        <f>CheckRegister!G4055</f>
        <v>Office supplies</v>
      </c>
      <c r="F4057" s="7">
        <f>CheckRegister!J4055</f>
        <v>7.59</v>
      </c>
    </row>
    <row r="4058" spans="1:6" x14ac:dyDescent="0.25">
      <c r="A4058" s="1">
        <v>45730</v>
      </c>
      <c r="B4058" t="s">
        <v>188</v>
      </c>
      <c r="C4058" t="str">
        <f>CheckRegister!D4056&amp;-CheckRegister!E4056&amp;-CheckRegister!H4056</f>
        <v>1020-16-11400</v>
      </c>
      <c r="D4058">
        <f>CheckRegister!F4056</f>
        <v>520120</v>
      </c>
      <c r="E4058" t="str">
        <f>CheckRegister!G4056</f>
        <v>Office supplies</v>
      </c>
      <c r="F4058" s="7">
        <f>CheckRegister!J4056</f>
        <v>12.51</v>
      </c>
    </row>
    <row r="4059" spans="1:6" x14ac:dyDescent="0.25">
      <c r="A4059" s="1">
        <v>45730</v>
      </c>
      <c r="B4059" t="s">
        <v>188</v>
      </c>
      <c r="C4059" t="str">
        <f>CheckRegister!D4057&amp;-CheckRegister!E4057&amp;-CheckRegister!H4057</f>
        <v>4010-45-30001</v>
      </c>
      <c r="D4059">
        <f>CheckRegister!F4057</f>
        <v>520120</v>
      </c>
      <c r="E4059" t="str">
        <f>CheckRegister!G4057</f>
        <v>Office supplies</v>
      </c>
      <c r="F4059" s="7">
        <f>CheckRegister!J4057</f>
        <v>13.49</v>
      </c>
    </row>
    <row r="4060" spans="1:6" x14ac:dyDescent="0.25">
      <c r="A4060" s="1">
        <v>45730</v>
      </c>
      <c r="B4060" t="s">
        <v>188</v>
      </c>
      <c r="C4060" t="str">
        <f>CheckRegister!D4058&amp;-CheckRegister!E4058&amp;-CheckRegister!H4058</f>
        <v>4130-11-34110</v>
      </c>
      <c r="D4060">
        <f>CheckRegister!F4058</f>
        <v>520120</v>
      </c>
      <c r="E4060" t="str">
        <f>CheckRegister!G4058</f>
        <v>Office supplies</v>
      </c>
      <c r="F4060" s="7">
        <f>CheckRegister!J4058</f>
        <v>40.89</v>
      </c>
    </row>
    <row r="4061" spans="1:6" x14ac:dyDescent="0.25">
      <c r="A4061" s="1">
        <v>45730</v>
      </c>
      <c r="B4061" t="s">
        <v>188</v>
      </c>
      <c r="C4061" t="str">
        <f>CheckRegister!D4059&amp;-CheckRegister!E4059&amp;-CheckRegister!H4059</f>
        <v>1020-31-12500</v>
      </c>
      <c r="D4061">
        <f>CheckRegister!F4059</f>
        <v>520120</v>
      </c>
      <c r="E4061" t="str">
        <f>CheckRegister!G4059</f>
        <v>Office supplies</v>
      </c>
      <c r="F4061" s="7">
        <f>CheckRegister!J4059</f>
        <v>17.18</v>
      </c>
    </row>
    <row r="4062" spans="1:6" x14ac:dyDescent="0.25">
      <c r="A4062" s="1">
        <v>45730</v>
      </c>
      <c r="B4062" t="s">
        <v>188</v>
      </c>
      <c r="C4062" t="str">
        <f>CheckRegister!D4060&amp;-CheckRegister!E4060&amp;-CheckRegister!H4060</f>
        <v>1038-22-10431</v>
      </c>
      <c r="D4062">
        <f>CheckRegister!F4060</f>
        <v>520120</v>
      </c>
      <c r="E4062" t="str">
        <f>CheckRegister!G4060</f>
        <v>Office supplies</v>
      </c>
      <c r="F4062" s="7">
        <f>CheckRegister!J4060</f>
        <v>61.7</v>
      </c>
    </row>
    <row r="4063" spans="1:6" x14ac:dyDescent="0.25">
      <c r="A4063" s="1">
        <v>45730</v>
      </c>
      <c r="B4063" t="s">
        <v>188</v>
      </c>
      <c r="C4063" t="str">
        <f>CheckRegister!D4061&amp;-CheckRegister!E4061&amp;-CheckRegister!H4061</f>
        <v>1020-29-11740</v>
      </c>
      <c r="D4063">
        <f>CheckRegister!F4061</f>
        <v>520120</v>
      </c>
      <c r="E4063" t="str">
        <f>CheckRegister!G4061</f>
        <v>Office supplies</v>
      </c>
      <c r="F4063" s="7">
        <f>CheckRegister!J4061</f>
        <v>126.78</v>
      </c>
    </row>
    <row r="4064" spans="1:6" x14ac:dyDescent="0.25">
      <c r="A4064" s="1">
        <v>45730</v>
      </c>
      <c r="B4064" t="s">
        <v>188</v>
      </c>
      <c r="C4064" t="str">
        <f>CheckRegister!D4062&amp;-CheckRegister!E4062&amp;-CheckRegister!H4062</f>
        <v>1067-27-89</v>
      </c>
      <c r="D4064">
        <f>CheckRegister!F4062</f>
        <v>520120</v>
      </c>
      <c r="E4064" t="str">
        <f>CheckRegister!G4062</f>
        <v>Office supplies</v>
      </c>
      <c r="F4064" s="7">
        <f>CheckRegister!J4062</f>
        <v>249.71</v>
      </c>
    </row>
    <row r="4065" spans="1:6" x14ac:dyDescent="0.25">
      <c r="A4065" s="1">
        <v>45730</v>
      </c>
      <c r="B4065" t="s">
        <v>188</v>
      </c>
      <c r="C4065" t="str">
        <f>CheckRegister!D4063&amp;-CheckRegister!E4063&amp;-CheckRegister!H4063</f>
        <v>4200-46-33110</v>
      </c>
      <c r="D4065">
        <f>CheckRegister!F4063</f>
        <v>520160</v>
      </c>
      <c r="E4065" t="str">
        <f>CheckRegister!G4063</f>
        <v>Pipe fittings drainage</v>
      </c>
      <c r="F4065" s="7">
        <f>CheckRegister!J4063</f>
        <v>420</v>
      </c>
    </row>
    <row r="4066" spans="1:6" x14ac:dyDescent="0.25">
      <c r="A4066" s="1">
        <v>45730</v>
      </c>
      <c r="B4066" t="s">
        <v>188</v>
      </c>
      <c r="C4066" t="str">
        <f>CheckRegister!D4064&amp;-CheckRegister!E4064&amp;-CheckRegister!H4064</f>
        <v>4130-11-34120</v>
      </c>
      <c r="D4066">
        <f>CheckRegister!F4064</f>
        <v>520160</v>
      </c>
      <c r="E4066" t="str">
        <f>CheckRegister!G4064</f>
        <v>Pipe fittings drainage</v>
      </c>
      <c r="F4066" s="7">
        <f>CheckRegister!J4064</f>
        <v>650</v>
      </c>
    </row>
    <row r="4067" spans="1:6" x14ac:dyDescent="0.25">
      <c r="A4067" s="1">
        <v>45730</v>
      </c>
      <c r="B4067" t="s">
        <v>188</v>
      </c>
      <c r="C4067" t="str">
        <f>CheckRegister!D4065&amp;-CheckRegister!E4065&amp;-CheckRegister!H4065</f>
        <v>4200-46-33210</v>
      </c>
      <c r="D4067">
        <f>CheckRegister!F4065</f>
        <v>520160</v>
      </c>
      <c r="E4067" t="str">
        <f>CheckRegister!G4065</f>
        <v>Pipe fittings drainage</v>
      </c>
      <c r="F4067" s="7">
        <f>CheckRegister!J4065</f>
        <v>181.86</v>
      </c>
    </row>
    <row r="4068" spans="1:6" x14ac:dyDescent="0.25">
      <c r="A4068" s="1">
        <v>45730</v>
      </c>
      <c r="B4068" t="s">
        <v>188</v>
      </c>
      <c r="C4068" t="str">
        <f>CheckRegister!D4066&amp;-CheckRegister!E4066&amp;-CheckRegister!H4066</f>
        <v>1066-15-89</v>
      </c>
      <c r="D4068">
        <f>CheckRegister!F4066</f>
        <v>520120</v>
      </c>
      <c r="E4068" t="str">
        <f>CheckRegister!G4066</f>
        <v>Office supplies</v>
      </c>
      <c r="F4068" s="7">
        <f>CheckRegister!J4066</f>
        <v>62.94</v>
      </c>
    </row>
    <row r="4069" spans="1:6" x14ac:dyDescent="0.25">
      <c r="A4069" s="1">
        <v>45730</v>
      </c>
      <c r="B4069" t="s">
        <v>188</v>
      </c>
      <c r="C4069" t="str">
        <f>CheckRegister!D4067&amp;-CheckRegister!E4067&amp;-CheckRegister!H4067</f>
        <v>1020-44-12662</v>
      </c>
      <c r="D4069">
        <f>CheckRegister!F4067</f>
        <v>520120</v>
      </c>
      <c r="E4069" t="str">
        <f>CheckRegister!G4067</f>
        <v>Office supplies</v>
      </c>
      <c r="F4069" s="7">
        <f>CheckRegister!J4067</f>
        <v>36.18</v>
      </c>
    </row>
    <row r="4070" spans="1:6" x14ac:dyDescent="0.25">
      <c r="A4070" s="1">
        <v>45730</v>
      </c>
      <c r="B4070" t="s">
        <v>188</v>
      </c>
      <c r="C4070" t="str">
        <f>CheckRegister!D4068&amp;-CheckRegister!E4068&amp;-CheckRegister!H4068</f>
        <v>1020-27-12940</v>
      </c>
      <c r="D4070">
        <f>CheckRegister!F4068</f>
        <v>520120</v>
      </c>
      <c r="E4070" t="str">
        <f>CheckRegister!G4068</f>
        <v>Office supplies</v>
      </c>
      <c r="F4070" s="7">
        <f>CheckRegister!J4068</f>
        <v>14.78</v>
      </c>
    </row>
    <row r="4071" spans="1:6" x14ac:dyDescent="0.25">
      <c r="A4071" s="1">
        <v>45730</v>
      </c>
      <c r="B4071" t="s">
        <v>188</v>
      </c>
      <c r="C4071" t="str">
        <f>CheckRegister!D4069&amp;-CheckRegister!E4069&amp;-CheckRegister!H4069</f>
        <v>4670-56-12201</v>
      </c>
      <c r="D4071">
        <f>CheckRegister!F4069</f>
        <v>520120</v>
      </c>
      <c r="E4071" t="str">
        <f>CheckRegister!G4069</f>
        <v>Office supplies</v>
      </c>
      <c r="F4071" s="7">
        <f>CheckRegister!J4069</f>
        <v>724.17</v>
      </c>
    </row>
    <row r="4072" spans="1:6" x14ac:dyDescent="0.25">
      <c r="A4072" s="1">
        <v>45730</v>
      </c>
      <c r="B4072" t="s">
        <v>188</v>
      </c>
      <c r="C4072" t="str">
        <f>CheckRegister!D4070&amp;-CheckRegister!E4070&amp;-CheckRegister!H4070</f>
        <v>1066-15-89</v>
      </c>
      <c r="D4072">
        <f>CheckRegister!F4070</f>
        <v>520120</v>
      </c>
      <c r="E4072" t="str">
        <f>CheckRegister!G4070</f>
        <v>Office supplies</v>
      </c>
      <c r="F4072" s="7">
        <f>CheckRegister!J4070</f>
        <v>58.99</v>
      </c>
    </row>
    <row r="4073" spans="1:6" x14ac:dyDescent="0.25">
      <c r="A4073" s="1">
        <v>45730</v>
      </c>
      <c r="B4073" t="s">
        <v>188</v>
      </c>
      <c r="C4073" t="str">
        <f>CheckRegister!D4071&amp;-CheckRegister!E4071&amp;-CheckRegister!H4071</f>
        <v>1066-15-89</v>
      </c>
      <c r="D4073">
        <f>CheckRegister!F4071</f>
        <v>520120</v>
      </c>
      <c r="E4073" t="str">
        <f>CheckRegister!G4071</f>
        <v>Office supplies</v>
      </c>
      <c r="F4073" s="7">
        <f>CheckRegister!J4071</f>
        <v>221.47</v>
      </c>
    </row>
    <row r="4074" spans="1:6" x14ac:dyDescent="0.25">
      <c r="A4074" s="1">
        <v>45730</v>
      </c>
      <c r="B4074" t="s">
        <v>188</v>
      </c>
      <c r="C4074" t="str">
        <f>CheckRegister!D4072&amp;-CheckRegister!E4072&amp;-CheckRegister!H4072</f>
        <v>1020-44-12601</v>
      </c>
      <c r="D4074">
        <f>CheckRegister!F4072</f>
        <v>520120</v>
      </c>
      <c r="E4074" t="str">
        <f>CheckRegister!G4072</f>
        <v>Office supplies</v>
      </c>
      <c r="F4074" s="7">
        <f>CheckRegister!J4072</f>
        <v>6.99</v>
      </c>
    </row>
    <row r="4075" spans="1:6" x14ac:dyDescent="0.25">
      <c r="A4075" s="1">
        <v>45730</v>
      </c>
      <c r="B4075" t="s">
        <v>188</v>
      </c>
      <c r="C4075" t="str">
        <f>CheckRegister!D4073&amp;-CheckRegister!E4073&amp;-CheckRegister!H4073</f>
        <v>1020-59-10840</v>
      </c>
      <c r="D4075">
        <f>CheckRegister!F4073</f>
        <v>520120</v>
      </c>
      <c r="E4075" t="str">
        <f>CheckRegister!G4073</f>
        <v>Office supplies</v>
      </c>
      <c r="F4075" s="7">
        <f>CheckRegister!J4073</f>
        <v>33.270000000000003</v>
      </c>
    </row>
    <row r="4076" spans="1:6" x14ac:dyDescent="0.25">
      <c r="A4076" s="1">
        <v>45730</v>
      </c>
      <c r="B4076" t="s">
        <v>188</v>
      </c>
      <c r="C4076" t="str">
        <f>CheckRegister!D4074&amp;-CheckRegister!E4074&amp;-CheckRegister!H4074</f>
        <v>4130-11-34130</v>
      </c>
      <c r="D4076">
        <f>CheckRegister!F4074</f>
        <v>520160</v>
      </c>
      <c r="E4076" t="str">
        <f>CheckRegister!G4074</f>
        <v>Pipe fittings drainage</v>
      </c>
      <c r="F4076" s="7">
        <f>CheckRegister!J4074</f>
        <v>253.88</v>
      </c>
    </row>
    <row r="4077" spans="1:6" x14ac:dyDescent="0.25">
      <c r="A4077" s="1">
        <v>45730</v>
      </c>
      <c r="B4077" t="s">
        <v>188</v>
      </c>
      <c r="C4077" t="str">
        <f>CheckRegister!D4075&amp;-CheckRegister!E4075&amp;-CheckRegister!H4075</f>
        <v>4130-11-34130</v>
      </c>
      <c r="D4077">
        <f>CheckRegister!F4075</f>
        <v>520160</v>
      </c>
      <c r="E4077" t="str">
        <f>CheckRegister!G4075</f>
        <v>Pipe fittings drainage</v>
      </c>
      <c r="F4077" s="7">
        <f>CheckRegister!J4075</f>
        <v>277.98</v>
      </c>
    </row>
    <row r="4078" spans="1:6" x14ac:dyDescent="0.25">
      <c r="A4078" s="1">
        <v>45730</v>
      </c>
      <c r="B4078" t="s">
        <v>188</v>
      </c>
      <c r="C4078" t="str">
        <f>CheckRegister!D4076&amp;-CheckRegister!E4076&amp;-CheckRegister!H4076</f>
        <v>4130-11-34110</v>
      </c>
      <c r="D4078">
        <f>CheckRegister!F4076</f>
        <v>520120</v>
      </c>
      <c r="E4078" t="str">
        <f>CheckRegister!G4076</f>
        <v>Office supplies</v>
      </c>
      <c r="F4078" s="7">
        <f>CheckRegister!J4076</f>
        <v>25.91</v>
      </c>
    </row>
    <row r="4079" spans="1:6" x14ac:dyDescent="0.25">
      <c r="A4079" s="1">
        <v>45730</v>
      </c>
      <c r="B4079" t="s">
        <v>188</v>
      </c>
      <c r="C4079" t="str">
        <f>CheckRegister!D4077&amp;-CheckRegister!E4077&amp;-CheckRegister!H4077</f>
        <v>4200-46-33150</v>
      </c>
      <c r="D4079">
        <f>CheckRegister!F4077</f>
        <v>520160</v>
      </c>
      <c r="E4079" t="str">
        <f>CheckRegister!G4077</f>
        <v>Pipe fittings drainage</v>
      </c>
      <c r="F4079" s="7">
        <f>CheckRegister!J4077</f>
        <v>359.48</v>
      </c>
    </row>
    <row r="4080" spans="1:6" x14ac:dyDescent="0.25">
      <c r="A4080" s="1">
        <v>45730</v>
      </c>
      <c r="B4080" t="s">
        <v>188</v>
      </c>
      <c r="C4080" t="str">
        <f>CheckRegister!D4078&amp;-CheckRegister!E4078&amp;-CheckRegister!H4078</f>
        <v>5115-12-40300</v>
      </c>
      <c r="D4080">
        <f>CheckRegister!F4078</f>
        <v>520120</v>
      </c>
      <c r="E4080" t="str">
        <f>CheckRegister!G4078</f>
        <v>Office supplies</v>
      </c>
      <c r="F4080" s="7">
        <f>CheckRegister!J4078</f>
        <v>328.38</v>
      </c>
    </row>
    <row r="4081" spans="1:6" x14ac:dyDescent="0.25">
      <c r="A4081" s="1">
        <v>45730</v>
      </c>
      <c r="B4081" t="s">
        <v>188</v>
      </c>
      <c r="C4081" t="str">
        <f>CheckRegister!D4079&amp;-CheckRegister!E4079&amp;-CheckRegister!H4079</f>
        <v>4200-46-33210</v>
      </c>
      <c r="D4081">
        <f>CheckRegister!F4079</f>
        <v>520160</v>
      </c>
      <c r="E4081" t="str">
        <f>CheckRegister!G4079</f>
        <v>Pipe fittings drainage</v>
      </c>
      <c r="F4081" s="7">
        <f>CheckRegister!J4079</f>
        <v>591.88</v>
      </c>
    </row>
    <row r="4082" spans="1:6" x14ac:dyDescent="0.25">
      <c r="A4082" s="1">
        <v>45730</v>
      </c>
      <c r="B4082" t="s">
        <v>188</v>
      </c>
      <c r="C4082" t="str">
        <f>CheckRegister!D4080&amp;-CheckRegister!E4080&amp;-CheckRegister!H4080</f>
        <v>1020-30-11475</v>
      </c>
      <c r="D4082">
        <f>CheckRegister!F4080</f>
        <v>520120</v>
      </c>
      <c r="E4082" t="str">
        <f>CheckRegister!G4080</f>
        <v>Office supplies</v>
      </c>
      <c r="F4082" s="7">
        <f>CheckRegister!J4080</f>
        <v>161.58000000000001</v>
      </c>
    </row>
    <row r="4083" spans="1:6" x14ac:dyDescent="0.25">
      <c r="A4083" s="1">
        <v>45730</v>
      </c>
      <c r="B4083" t="s">
        <v>188</v>
      </c>
      <c r="C4083" t="str">
        <f>CheckRegister!D4081&amp;-CheckRegister!E4081&amp;-CheckRegister!H4081</f>
        <v>4130-11-34110</v>
      </c>
      <c r="D4083">
        <f>CheckRegister!F4081</f>
        <v>520160</v>
      </c>
      <c r="E4083" t="str">
        <f>CheckRegister!G4081</f>
        <v>Pipe fittings drainage</v>
      </c>
      <c r="F4083" s="7">
        <f>CheckRegister!J4081</f>
        <v>178.8</v>
      </c>
    </row>
    <row r="4084" spans="1:6" x14ac:dyDescent="0.25">
      <c r="A4084" s="1">
        <v>45730</v>
      </c>
      <c r="B4084" t="s">
        <v>188</v>
      </c>
      <c r="C4084" t="str">
        <f>CheckRegister!D4082&amp;-CheckRegister!E4082&amp;-CheckRegister!H4082</f>
        <v>4610-53-35000</v>
      </c>
      <c r="D4084">
        <f>CheckRegister!F4082</f>
        <v>520120</v>
      </c>
      <c r="E4084" t="str">
        <f>CheckRegister!G4082</f>
        <v>Office supplies</v>
      </c>
      <c r="F4084" s="7">
        <f>CheckRegister!J4082</f>
        <v>14.31</v>
      </c>
    </row>
    <row r="4085" spans="1:6" x14ac:dyDescent="0.25">
      <c r="A4085" s="1">
        <v>45730</v>
      </c>
      <c r="B4085" t="s">
        <v>188</v>
      </c>
      <c r="C4085" t="str">
        <f>CheckRegister!D4083&amp;-CheckRegister!E4083&amp;-CheckRegister!H4083</f>
        <v>1020-29-11730</v>
      </c>
      <c r="D4085">
        <f>CheckRegister!F4083</f>
        <v>520120</v>
      </c>
      <c r="E4085" t="str">
        <f>CheckRegister!G4083</f>
        <v>Office supplies</v>
      </c>
      <c r="F4085" s="7">
        <f>CheckRegister!J4083</f>
        <v>167.71</v>
      </c>
    </row>
    <row r="4086" spans="1:6" x14ac:dyDescent="0.25">
      <c r="A4086" s="1">
        <v>45730</v>
      </c>
      <c r="B4086" t="s">
        <v>188</v>
      </c>
      <c r="C4086" t="str">
        <f>CheckRegister!D4084&amp;-CheckRegister!E4084&amp;-CheckRegister!H4084</f>
        <v>4130-11-34120</v>
      </c>
      <c r="D4086">
        <f>CheckRegister!F4084</f>
        <v>520160</v>
      </c>
      <c r="E4086" t="str">
        <f>CheckRegister!G4084</f>
        <v>Pipe fittings drainage</v>
      </c>
      <c r="F4086" s="7">
        <f>CheckRegister!J4084</f>
        <v>153.88</v>
      </c>
    </row>
    <row r="4087" spans="1:6" x14ac:dyDescent="0.25">
      <c r="A4087" s="1">
        <v>45730</v>
      </c>
      <c r="B4087" t="s">
        <v>188</v>
      </c>
      <c r="C4087" t="str">
        <f>CheckRegister!D4085&amp;-CheckRegister!E4085&amp;-CheckRegister!H4085</f>
        <v>5115-12-40300</v>
      </c>
      <c r="D4087">
        <f>CheckRegister!F4085</f>
        <v>520120</v>
      </c>
      <c r="E4087" t="str">
        <f>CheckRegister!G4085</f>
        <v>Office supplies</v>
      </c>
      <c r="F4087" s="7">
        <f>CheckRegister!J4085</f>
        <v>176</v>
      </c>
    </row>
    <row r="4088" spans="1:6" x14ac:dyDescent="0.25">
      <c r="A4088" s="1">
        <v>45730</v>
      </c>
      <c r="B4088" t="s">
        <v>188</v>
      </c>
      <c r="C4088" t="str">
        <f>CheckRegister!D4086&amp;-CheckRegister!E4086&amp;-CheckRegister!H4086</f>
        <v>4200-46-33210</v>
      </c>
      <c r="D4088">
        <f>CheckRegister!F4086</f>
        <v>520160</v>
      </c>
      <c r="E4088" t="str">
        <f>CheckRegister!G4086</f>
        <v>Pipe fittings drainage</v>
      </c>
      <c r="F4088" s="7">
        <f>CheckRegister!J4086</f>
        <v>332.5</v>
      </c>
    </row>
    <row r="4089" spans="1:6" x14ac:dyDescent="0.25">
      <c r="A4089" s="1">
        <v>45730</v>
      </c>
      <c r="B4089" t="s">
        <v>188</v>
      </c>
      <c r="C4089" t="str">
        <f>CheckRegister!D4087&amp;-CheckRegister!E4087&amp;-CheckRegister!H4087</f>
        <v>1020-59-10830</v>
      </c>
      <c r="D4089">
        <f>CheckRegister!F4087</f>
        <v>520120</v>
      </c>
      <c r="E4089" t="str">
        <f>CheckRegister!G4087</f>
        <v>Office supplies</v>
      </c>
      <c r="F4089" s="7">
        <f>CheckRegister!J4087</f>
        <v>17.59</v>
      </c>
    </row>
    <row r="4090" spans="1:6" x14ac:dyDescent="0.25">
      <c r="A4090" s="1">
        <v>45730</v>
      </c>
      <c r="B4090" t="s">
        <v>188</v>
      </c>
      <c r="C4090" t="str">
        <f>CheckRegister!D4088&amp;-CheckRegister!E4088&amp;-CheckRegister!H4088</f>
        <v>4610-53-35000</v>
      </c>
      <c r="D4090">
        <f>CheckRegister!F4088</f>
        <v>520120</v>
      </c>
      <c r="E4090" t="str">
        <f>CheckRegister!G4088</f>
        <v>Office supplies</v>
      </c>
      <c r="F4090" s="7">
        <f>CheckRegister!J4088</f>
        <v>42.96</v>
      </c>
    </row>
    <row r="4091" spans="1:6" x14ac:dyDescent="0.25">
      <c r="A4091" s="1">
        <v>45730</v>
      </c>
      <c r="B4091" t="s">
        <v>188</v>
      </c>
      <c r="C4091" t="str">
        <f>CheckRegister!D4089&amp;-CheckRegister!E4089&amp;-CheckRegister!H4089</f>
        <v>1020-22-10400</v>
      </c>
      <c r="D4091">
        <f>CheckRegister!F4089</f>
        <v>520120</v>
      </c>
      <c r="E4091" t="str">
        <f>CheckRegister!G4089</f>
        <v>Office supplies</v>
      </c>
      <c r="F4091" s="7">
        <f>CheckRegister!J4089</f>
        <v>28.41</v>
      </c>
    </row>
    <row r="4092" spans="1:6" x14ac:dyDescent="0.25">
      <c r="A4092" s="1">
        <v>45730</v>
      </c>
      <c r="B4092" t="s">
        <v>188</v>
      </c>
      <c r="C4092" t="str">
        <f>CheckRegister!D4090&amp;-CheckRegister!E4090&amp;-CheckRegister!H4090</f>
        <v>4130-11-34110</v>
      </c>
      <c r="D4092">
        <f>CheckRegister!F4090</f>
        <v>520120</v>
      </c>
      <c r="E4092" t="str">
        <f>CheckRegister!G4090</f>
        <v>Office supplies</v>
      </c>
      <c r="F4092" s="7">
        <f>CheckRegister!J4090</f>
        <v>17.66</v>
      </c>
    </row>
    <row r="4093" spans="1:6" x14ac:dyDescent="0.25">
      <c r="A4093" s="1">
        <v>45730</v>
      </c>
      <c r="B4093" t="s">
        <v>188</v>
      </c>
      <c r="C4093" t="str">
        <f>CheckRegister!D4091&amp;-CheckRegister!E4091&amp;-CheckRegister!H4091</f>
        <v>5613-54-11460</v>
      </c>
      <c r="D4093">
        <f>CheckRegister!F4091</f>
        <v>520120</v>
      </c>
      <c r="E4093" t="str">
        <f>CheckRegister!G4091</f>
        <v>Office supplies</v>
      </c>
      <c r="F4093" s="7">
        <f>CheckRegister!J4091</f>
        <v>50.23</v>
      </c>
    </row>
    <row r="4094" spans="1:6" x14ac:dyDescent="0.25">
      <c r="A4094" s="1">
        <v>45730</v>
      </c>
      <c r="B4094" t="s">
        <v>188</v>
      </c>
      <c r="C4094" t="str">
        <f>CheckRegister!D4092&amp;-CheckRegister!E4092&amp;-CheckRegister!H4092</f>
        <v>1020-29-11750</v>
      </c>
      <c r="D4094">
        <f>CheckRegister!F4092</f>
        <v>520120</v>
      </c>
      <c r="E4094" t="str">
        <f>CheckRegister!G4092</f>
        <v>Office supplies</v>
      </c>
      <c r="F4094" s="7">
        <f>CheckRegister!J4092</f>
        <v>29.99</v>
      </c>
    </row>
    <row r="4095" spans="1:6" x14ac:dyDescent="0.25">
      <c r="A4095" s="1">
        <v>45730</v>
      </c>
      <c r="B4095" t="s">
        <v>188</v>
      </c>
      <c r="C4095" t="str">
        <f>CheckRegister!D4093&amp;-CheckRegister!E4093&amp;-CheckRegister!H4093</f>
        <v>5210-23-40420</v>
      </c>
      <c r="D4095">
        <f>CheckRegister!F4093</f>
        <v>520160</v>
      </c>
      <c r="E4095" t="str">
        <f>CheckRegister!G4093</f>
        <v>Pipe fittings drainage</v>
      </c>
      <c r="F4095" s="7">
        <f>CheckRegister!J4093</f>
        <v>127.51</v>
      </c>
    </row>
    <row r="4096" spans="1:6" x14ac:dyDescent="0.25">
      <c r="A4096" s="1">
        <v>45730</v>
      </c>
      <c r="B4096" t="s">
        <v>188</v>
      </c>
      <c r="C4096" t="str">
        <f>CheckRegister!D4094&amp;-CheckRegister!E4094&amp;-CheckRegister!H4094</f>
        <v>4200-46-33210</v>
      </c>
      <c r="D4096">
        <f>CheckRegister!F4094</f>
        <v>520160</v>
      </c>
      <c r="E4096" t="str">
        <f>CheckRegister!G4094</f>
        <v>Pipe fittings drainage</v>
      </c>
      <c r="F4096" s="7">
        <f>CheckRegister!J4094</f>
        <v>182.47</v>
      </c>
    </row>
    <row r="4097" spans="1:6" x14ac:dyDescent="0.25">
      <c r="A4097" s="1">
        <v>45730</v>
      </c>
      <c r="B4097" t="s">
        <v>188</v>
      </c>
      <c r="C4097" t="str">
        <f>CheckRegister!D4095&amp;-CheckRegister!E4095&amp;-CheckRegister!H4095</f>
        <v>1020-52-12680</v>
      </c>
      <c r="D4097">
        <f>CheckRegister!F4095</f>
        <v>520120</v>
      </c>
      <c r="E4097" t="str">
        <f>CheckRegister!G4095</f>
        <v>Office supplies</v>
      </c>
      <c r="F4097" s="7">
        <f>CheckRegister!J4095</f>
        <v>184.62</v>
      </c>
    </row>
    <row r="4098" spans="1:6" x14ac:dyDescent="0.25">
      <c r="A4098" s="1">
        <v>45730</v>
      </c>
      <c r="B4098" t="s">
        <v>188</v>
      </c>
      <c r="C4098" t="str">
        <f>CheckRegister!D4096&amp;-CheckRegister!E4096&amp;-CheckRegister!H4096</f>
        <v>1020-27-12940</v>
      </c>
      <c r="D4098">
        <f>CheckRegister!F4096</f>
        <v>520120</v>
      </c>
      <c r="E4098" t="str">
        <f>CheckRegister!G4096</f>
        <v>Office supplies</v>
      </c>
      <c r="F4098" s="7">
        <f>CheckRegister!J4096</f>
        <v>28.3</v>
      </c>
    </row>
    <row r="4099" spans="1:6" x14ac:dyDescent="0.25">
      <c r="A4099" s="1">
        <v>45730</v>
      </c>
      <c r="B4099" t="s">
        <v>188</v>
      </c>
      <c r="C4099" t="str">
        <f>CheckRegister!D4097&amp;-CheckRegister!E4097&amp;-CheckRegister!H4097</f>
        <v>4200-46-33120</v>
      </c>
      <c r="D4099">
        <f>CheckRegister!F4097</f>
        <v>520120</v>
      </c>
      <c r="E4099" t="str">
        <f>CheckRegister!G4097</f>
        <v>Office supplies</v>
      </c>
      <c r="F4099" s="7">
        <f>CheckRegister!J4097</f>
        <v>47.99</v>
      </c>
    </row>
    <row r="4100" spans="1:6" x14ac:dyDescent="0.25">
      <c r="A4100" s="1">
        <v>45730</v>
      </c>
      <c r="B4100" t="s">
        <v>188</v>
      </c>
      <c r="C4100" t="str">
        <f>CheckRegister!D4098&amp;-CheckRegister!E4098&amp;-CheckRegister!H4098</f>
        <v>4610-53-35040</v>
      </c>
      <c r="D4100">
        <f>CheckRegister!F4098</f>
        <v>520120</v>
      </c>
      <c r="E4100" t="str">
        <f>CheckRegister!G4098</f>
        <v>Office supplies</v>
      </c>
      <c r="F4100" s="7">
        <f>CheckRegister!J4098</f>
        <v>20.45</v>
      </c>
    </row>
    <row r="4101" spans="1:6" x14ac:dyDescent="0.25">
      <c r="A4101" s="1">
        <v>45730</v>
      </c>
      <c r="B4101" t="s">
        <v>188</v>
      </c>
      <c r="C4101" t="str">
        <f>CheckRegister!D4099&amp;-CheckRegister!E4099&amp;-CheckRegister!H4099</f>
        <v>4200-46-33150</v>
      </c>
      <c r="D4101">
        <f>CheckRegister!F4099</f>
        <v>520120</v>
      </c>
      <c r="E4101" t="str">
        <f>CheckRegister!G4099</f>
        <v>Office supplies</v>
      </c>
      <c r="F4101" s="7">
        <f>CheckRegister!J4099</f>
        <v>235.3</v>
      </c>
    </row>
    <row r="4102" spans="1:6" x14ac:dyDescent="0.25">
      <c r="A4102" s="1">
        <v>45730</v>
      </c>
      <c r="B4102" t="s">
        <v>188</v>
      </c>
      <c r="C4102" t="str">
        <f>CheckRegister!D4100&amp;-CheckRegister!E4100&amp;-CheckRegister!H4100</f>
        <v>4010-45-30005</v>
      </c>
      <c r="D4102">
        <f>CheckRegister!F4100</f>
        <v>520120</v>
      </c>
      <c r="E4102" t="str">
        <f>CheckRegister!G4100</f>
        <v>Office supplies</v>
      </c>
      <c r="F4102" s="7">
        <f>CheckRegister!J4100</f>
        <v>9.5</v>
      </c>
    </row>
    <row r="4103" spans="1:6" x14ac:dyDescent="0.25">
      <c r="A4103" s="1">
        <v>45730</v>
      </c>
      <c r="B4103" t="s">
        <v>188</v>
      </c>
      <c r="C4103" t="str">
        <f>CheckRegister!D4101&amp;-CheckRegister!E4101&amp;-CheckRegister!H4101</f>
        <v>4130-11-34110</v>
      </c>
      <c r="D4103">
        <f>CheckRegister!F4101</f>
        <v>520120</v>
      </c>
      <c r="E4103" t="str">
        <f>CheckRegister!G4101</f>
        <v>Office supplies</v>
      </c>
      <c r="F4103" s="7">
        <f>CheckRegister!J4101</f>
        <v>20.99</v>
      </c>
    </row>
    <row r="4104" spans="1:6" x14ac:dyDescent="0.25">
      <c r="A4104" s="1">
        <v>45730</v>
      </c>
      <c r="B4104" t="s">
        <v>188</v>
      </c>
      <c r="C4104" t="str">
        <f>CheckRegister!D4102&amp;-CheckRegister!E4102&amp;-CheckRegister!H4102</f>
        <v>4200-46-33120</v>
      </c>
      <c r="D4104">
        <f>CheckRegister!F4102</f>
        <v>520120</v>
      </c>
      <c r="E4104" t="str">
        <f>CheckRegister!G4102</f>
        <v>Office supplies</v>
      </c>
      <c r="F4104" s="7">
        <f>CheckRegister!J4102</f>
        <v>107.99</v>
      </c>
    </row>
    <row r="4105" spans="1:6" x14ac:dyDescent="0.25">
      <c r="A4105" s="1">
        <v>45730</v>
      </c>
      <c r="B4105" t="s">
        <v>188</v>
      </c>
      <c r="C4105" t="str">
        <f>CheckRegister!D4103&amp;-CheckRegister!E4103&amp;-CheckRegister!H4103</f>
        <v>4010-45-30250</v>
      </c>
      <c r="D4105">
        <f>CheckRegister!F4103</f>
        <v>520160</v>
      </c>
      <c r="E4105" t="str">
        <f>CheckRegister!G4103</f>
        <v>Pipe fittings drainage</v>
      </c>
      <c r="F4105" s="7">
        <f>CheckRegister!J4103</f>
        <v>91.2</v>
      </c>
    </row>
    <row r="4106" spans="1:6" x14ac:dyDescent="0.25">
      <c r="A4106" s="1">
        <v>45730</v>
      </c>
      <c r="B4106" t="s">
        <v>188</v>
      </c>
      <c r="C4106" t="str">
        <f>CheckRegister!D4104&amp;-CheckRegister!E4104&amp;-CheckRegister!H4104</f>
        <v>5010-43-40010</v>
      </c>
      <c r="D4106">
        <f>CheckRegister!F4104</f>
        <v>520120</v>
      </c>
      <c r="E4106" t="str">
        <f>CheckRegister!G4104</f>
        <v>Office supplies</v>
      </c>
      <c r="F4106" s="7">
        <f>CheckRegister!J4104</f>
        <v>-39.33</v>
      </c>
    </row>
    <row r="4107" spans="1:6" x14ac:dyDescent="0.25">
      <c r="A4107" s="1">
        <v>45730</v>
      </c>
      <c r="B4107" t="s">
        <v>188</v>
      </c>
      <c r="C4107" t="str">
        <f>CheckRegister!D4105&amp;-CheckRegister!E4105&amp;-CheckRegister!H4105</f>
        <v>1041-33-12403</v>
      </c>
      <c r="D4107">
        <f>CheckRegister!F4105</f>
        <v>520120</v>
      </c>
      <c r="E4107" t="str">
        <f>CheckRegister!G4105</f>
        <v>Office supplies</v>
      </c>
      <c r="F4107" s="7">
        <f>CheckRegister!J4105</f>
        <v>237.46</v>
      </c>
    </row>
    <row r="4108" spans="1:6" x14ac:dyDescent="0.25">
      <c r="A4108" s="1">
        <v>45730</v>
      </c>
      <c r="B4108" t="s">
        <v>188</v>
      </c>
      <c r="C4108" t="str">
        <f>CheckRegister!D4106&amp;-CheckRegister!E4106&amp;-CheckRegister!H4106</f>
        <v>1061-29-89</v>
      </c>
      <c r="D4108">
        <f>CheckRegister!F4106</f>
        <v>520120</v>
      </c>
      <c r="E4108" t="str">
        <f>CheckRegister!G4106</f>
        <v>Office supplies</v>
      </c>
      <c r="F4108" s="7">
        <f>CheckRegister!J4106</f>
        <v>75.13</v>
      </c>
    </row>
    <row r="4109" spans="1:6" x14ac:dyDescent="0.25">
      <c r="A4109" s="1">
        <v>45730</v>
      </c>
      <c r="B4109" t="s">
        <v>188</v>
      </c>
      <c r="C4109" t="str">
        <f>CheckRegister!D4107&amp;-CheckRegister!E4107&amp;-CheckRegister!H4107</f>
        <v>1020-10-12000</v>
      </c>
      <c r="D4109">
        <f>CheckRegister!F4107</f>
        <v>520120</v>
      </c>
      <c r="E4109" t="str">
        <f>CheckRegister!G4107</f>
        <v>Office supplies</v>
      </c>
      <c r="F4109" s="7">
        <f>CheckRegister!J4107</f>
        <v>89.73</v>
      </c>
    </row>
    <row r="4110" spans="1:6" x14ac:dyDescent="0.25">
      <c r="A4110" s="1">
        <v>45730</v>
      </c>
      <c r="B4110" t="s">
        <v>188</v>
      </c>
      <c r="C4110" t="str">
        <f>CheckRegister!D4108&amp;-CheckRegister!E4108&amp;-CheckRegister!H4108</f>
        <v>1020-18-10300</v>
      </c>
      <c r="D4110">
        <f>CheckRegister!F4108</f>
        <v>520120</v>
      </c>
      <c r="E4110" t="str">
        <f>CheckRegister!G4108</f>
        <v>Office supplies</v>
      </c>
      <c r="F4110" s="7">
        <f>CheckRegister!J4108</f>
        <v>63.74</v>
      </c>
    </row>
    <row r="4111" spans="1:6" x14ac:dyDescent="0.25">
      <c r="A4111" s="1">
        <v>45730</v>
      </c>
      <c r="B4111" t="s">
        <v>188</v>
      </c>
      <c r="C4111" t="str">
        <f>CheckRegister!D4109&amp;-CheckRegister!E4109&amp;-CheckRegister!H4109</f>
        <v>4010-45-30010</v>
      </c>
      <c r="D4111">
        <f>CheckRegister!F4109</f>
        <v>520120</v>
      </c>
      <c r="E4111" t="str">
        <f>CheckRegister!G4109</f>
        <v>Office supplies</v>
      </c>
      <c r="F4111" s="7">
        <f>CheckRegister!J4109</f>
        <v>199.95</v>
      </c>
    </row>
    <row r="4112" spans="1:6" x14ac:dyDescent="0.25">
      <c r="A4112" s="1">
        <v>45730</v>
      </c>
      <c r="B4112" t="s">
        <v>188</v>
      </c>
      <c r="C4112" t="str">
        <f>CheckRegister!D4110&amp;-CheckRegister!E4110&amp;-CheckRegister!H4110</f>
        <v>4130-11-34130</v>
      </c>
      <c r="D4112">
        <f>CheckRegister!F4110</f>
        <v>520160</v>
      </c>
      <c r="E4112" t="str">
        <f>CheckRegister!G4110</f>
        <v>Pipe fittings drainage</v>
      </c>
      <c r="F4112" s="7">
        <f>CheckRegister!J4110</f>
        <v>85</v>
      </c>
    </row>
    <row r="4113" spans="1:6" x14ac:dyDescent="0.25">
      <c r="A4113" s="1">
        <v>45730</v>
      </c>
      <c r="B4113" t="s">
        <v>188</v>
      </c>
      <c r="C4113" t="str">
        <f>CheckRegister!D4111&amp;-CheckRegister!E4111&amp;-CheckRegister!H4111</f>
        <v>1020-22-10400</v>
      </c>
      <c r="D4113">
        <f>CheckRegister!F4111</f>
        <v>520120</v>
      </c>
      <c r="E4113" t="str">
        <f>CheckRegister!G4111</f>
        <v>Office supplies</v>
      </c>
      <c r="F4113" s="7">
        <f>CheckRegister!J4111</f>
        <v>149.19999999999999</v>
      </c>
    </row>
    <row r="4114" spans="1:6" x14ac:dyDescent="0.25">
      <c r="A4114" s="1">
        <v>45730</v>
      </c>
      <c r="B4114" t="s">
        <v>188</v>
      </c>
      <c r="C4114" t="str">
        <f>CheckRegister!D4112&amp;-CheckRegister!E4112&amp;-CheckRegister!H4112</f>
        <v>1020-52-12680</v>
      </c>
      <c r="D4114">
        <f>CheckRegister!F4112</f>
        <v>520120</v>
      </c>
      <c r="E4114" t="str">
        <f>CheckRegister!G4112</f>
        <v>Office supplies</v>
      </c>
      <c r="F4114" s="7">
        <f>CheckRegister!J4112</f>
        <v>34.75</v>
      </c>
    </row>
    <row r="4115" spans="1:6" x14ac:dyDescent="0.25">
      <c r="A4115" s="1">
        <v>45730</v>
      </c>
      <c r="B4115" t="s">
        <v>188</v>
      </c>
      <c r="C4115" t="str">
        <f>CheckRegister!D4113&amp;-CheckRegister!E4113&amp;-CheckRegister!H4113</f>
        <v>4200-46-33100</v>
      </c>
      <c r="D4115">
        <f>CheckRegister!F4113</f>
        <v>520160</v>
      </c>
      <c r="E4115" t="str">
        <f>CheckRegister!G4113</f>
        <v>Pipe fittings drainage</v>
      </c>
      <c r="F4115" s="7">
        <f>CheckRegister!J4113</f>
        <v>22.16</v>
      </c>
    </row>
    <row r="4116" spans="1:6" x14ac:dyDescent="0.25">
      <c r="A4116" s="1">
        <v>45730</v>
      </c>
      <c r="B4116" t="s">
        <v>188</v>
      </c>
      <c r="C4116" t="str">
        <f>CheckRegister!D4114&amp;-CheckRegister!E4114&amp;-CheckRegister!H4114</f>
        <v>1020-27-12900</v>
      </c>
      <c r="D4116">
        <f>CheckRegister!F4114</f>
        <v>520120</v>
      </c>
      <c r="E4116" t="str">
        <f>CheckRegister!G4114</f>
        <v>Office supplies</v>
      </c>
      <c r="F4116" s="7">
        <f>CheckRegister!J4114</f>
        <v>119.99</v>
      </c>
    </row>
    <row r="4117" spans="1:6" x14ac:dyDescent="0.25">
      <c r="A4117" s="1">
        <v>45730</v>
      </c>
      <c r="B4117" t="s">
        <v>188</v>
      </c>
      <c r="C4117" t="str">
        <f>CheckRegister!D4115&amp;-CheckRegister!E4115&amp;-CheckRegister!H4115</f>
        <v>1020-27-12900</v>
      </c>
      <c r="D4117">
        <f>CheckRegister!F4115</f>
        <v>520120</v>
      </c>
      <c r="E4117" t="str">
        <f>CheckRegister!G4115</f>
        <v>Office supplies</v>
      </c>
      <c r="F4117" s="7">
        <f>CheckRegister!J4115</f>
        <v>7.99</v>
      </c>
    </row>
    <row r="4118" spans="1:6" x14ac:dyDescent="0.25">
      <c r="A4118" s="1">
        <v>45730</v>
      </c>
      <c r="B4118" t="s">
        <v>188</v>
      </c>
      <c r="C4118" t="str">
        <f>CheckRegister!D4116&amp;-CheckRegister!E4116&amp;-CheckRegister!H4116</f>
        <v>4200-46-33600</v>
      </c>
      <c r="D4118">
        <f>CheckRegister!F4116</f>
        <v>520120</v>
      </c>
      <c r="E4118" t="str">
        <f>CheckRegister!G4116</f>
        <v>Office supplies</v>
      </c>
      <c r="F4118" s="7">
        <f>CheckRegister!J4116</f>
        <v>131.44999999999999</v>
      </c>
    </row>
    <row r="4119" spans="1:6" x14ac:dyDescent="0.25">
      <c r="A4119" s="1">
        <v>45730</v>
      </c>
      <c r="B4119" t="s">
        <v>188</v>
      </c>
      <c r="C4119" t="str">
        <f>CheckRegister!D4117&amp;-CheckRegister!E4117&amp;-CheckRegister!H4117</f>
        <v>4200-46-33210</v>
      </c>
      <c r="D4119">
        <f>CheckRegister!F4117</f>
        <v>520120</v>
      </c>
      <c r="E4119" t="str">
        <f>CheckRegister!G4117</f>
        <v>Office supplies</v>
      </c>
      <c r="F4119" s="7">
        <f>CheckRegister!J4117</f>
        <v>119.89</v>
      </c>
    </row>
    <row r="4120" spans="1:6" x14ac:dyDescent="0.25">
      <c r="A4120" s="1">
        <v>45730</v>
      </c>
      <c r="B4120" t="s">
        <v>188</v>
      </c>
      <c r="C4120" t="str">
        <f>CheckRegister!D4118&amp;-CheckRegister!E4118&amp;-CheckRegister!H4118</f>
        <v>1020-36-11455</v>
      </c>
      <c r="D4120">
        <f>CheckRegister!F4118</f>
        <v>520120</v>
      </c>
      <c r="E4120" t="str">
        <f>CheckRegister!G4118</f>
        <v>Office supplies</v>
      </c>
      <c r="F4120" s="7">
        <f>CheckRegister!J4118</f>
        <v>27.61</v>
      </c>
    </row>
    <row r="4121" spans="1:6" x14ac:dyDescent="0.25">
      <c r="A4121" s="1">
        <v>45730</v>
      </c>
      <c r="B4121" t="s">
        <v>188</v>
      </c>
      <c r="C4121" t="str">
        <f>CheckRegister!D4119&amp;-CheckRegister!E4119&amp;-CheckRegister!H4119</f>
        <v>1020-59-10751</v>
      </c>
      <c r="D4121">
        <f>CheckRegister!F4119</f>
        <v>520120</v>
      </c>
      <c r="E4121" t="str">
        <f>CheckRegister!G4119</f>
        <v>Office supplies</v>
      </c>
      <c r="F4121" s="7">
        <f>CheckRegister!J4119</f>
        <v>24.74</v>
      </c>
    </row>
    <row r="4122" spans="1:6" x14ac:dyDescent="0.25">
      <c r="A4122" s="1">
        <v>45730</v>
      </c>
      <c r="B4122" t="s">
        <v>188</v>
      </c>
      <c r="C4122" t="str">
        <f>CheckRegister!D4120&amp;-CheckRegister!E4120&amp;-CheckRegister!H4120</f>
        <v>4130-11-34110</v>
      </c>
      <c r="D4122">
        <f>CheckRegister!F4120</f>
        <v>520120</v>
      </c>
      <c r="E4122" t="str">
        <f>CheckRegister!G4120</f>
        <v>Office supplies</v>
      </c>
      <c r="F4122" s="7">
        <f>CheckRegister!J4120</f>
        <v>192.9</v>
      </c>
    </row>
    <row r="4123" spans="1:6" x14ac:dyDescent="0.25">
      <c r="A4123" s="1">
        <v>45730</v>
      </c>
      <c r="B4123" t="s">
        <v>188</v>
      </c>
      <c r="C4123" t="str">
        <f>CheckRegister!D4121&amp;-CheckRegister!E4121&amp;-CheckRegister!H4121</f>
        <v>4670-56-11300</v>
      </c>
      <c r="D4123">
        <f>CheckRegister!F4121</f>
        <v>520120</v>
      </c>
      <c r="E4123" t="str">
        <f>CheckRegister!G4121</f>
        <v>Office supplies</v>
      </c>
      <c r="F4123" s="7">
        <f>CheckRegister!J4121</f>
        <v>83.7</v>
      </c>
    </row>
    <row r="4124" spans="1:6" x14ac:dyDescent="0.25">
      <c r="A4124" s="1">
        <v>45730</v>
      </c>
      <c r="B4124" t="s">
        <v>188</v>
      </c>
      <c r="C4124" t="str">
        <f>CheckRegister!D4122&amp;-CheckRegister!E4122&amp;-CheckRegister!H4122</f>
        <v>4200-46-33150</v>
      </c>
      <c r="D4124">
        <f>CheckRegister!F4122</f>
        <v>520160</v>
      </c>
      <c r="E4124" t="str">
        <f>CheckRegister!G4122</f>
        <v>Pipe fittings drainage</v>
      </c>
      <c r="F4124" s="7">
        <f>CheckRegister!J4122</f>
        <v>182.27</v>
      </c>
    </row>
    <row r="4125" spans="1:6" x14ac:dyDescent="0.25">
      <c r="A4125" s="1">
        <v>45730</v>
      </c>
      <c r="B4125" t="s">
        <v>188</v>
      </c>
      <c r="C4125" t="str">
        <f>CheckRegister!D4123&amp;-CheckRegister!E4123&amp;-CheckRegister!H4123</f>
        <v>1036-22-10481</v>
      </c>
      <c r="D4125">
        <f>CheckRegister!F4123</f>
        <v>520120</v>
      </c>
      <c r="E4125" t="str">
        <f>CheckRegister!G4123</f>
        <v>Office supplies</v>
      </c>
      <c r="F4125" s="7">
        <f>CheckRegister!J4123</f>
        <v>64.89</v>
      </c>
    </row>
    <row r="4126" spans="1:6" x14ac:dyDescent="0.25">
      <c r="A4126" s="1">
        <v>45730</v>
      </c>
      <c r="B4126" t="s">
        <v>188</v>
      </c>
      <c r="C4126" t="str">
        <f>CheckRegister!D4124&amp;-CheckRegister!E4124&amp;-CheckRegister!H4124</f>
        <v>1036-22-10481</v>
      </c>
      <c r="D4126">
        <f>CheckRegister!F4124</f>
        <v>520120</v>
      </c>
      <c r="E4126" t="str">
        <f>CheckRegister!G4124</f>
        <v>Office supplies</v>
      </c>
      <c r="F4126" s="7">
        <f>CheckRegister!J4124</f>
        <v>188.67</v>
      </c>
    </row>
    <row r="4127" spans="1:6" x14ac:dyDescent="0.25">
      <c r="A4127" s="1">
        <v>45730</v>
      </c>
      <c r="B4127" t="s">
        <v>188</v>
      </c>
      <c r="C4127" t="str">
        <f>CheckRegister!D4125&amp;-CheckRegister!E4125&amp;-CheckRegister!H4125</f>
        <v>1020-20-12820</v>
      </c>
      <c r="D4127">
        <f>CheckRegister!F4125</f>
        <v>520120</v>
      </c>
      <c r="E4127" t="str">
        <f>CheckRegister!G4125</f>
        <v>Office supplies</v>
      </c>
      <c r="F4127" s="7">
        <f>CheckRegister!J4125</f>
        <v>22.97</v>
      </c>
    </row>
    <row r="4128" spans="1:6" x14ac:dyDescent="0.25">
      <c r="A4128" s="1">
        <v>45730</v>
      </c>
      <c r="B4128" t="s">
        <v>188</v>
      </c>
      <c r="C4128" t="str">
        <f>CheckRegister!D4126&amp;-CheckRegister!E4126&amp;-CheckRegister!H4126</f>
        <v>1020-29-11700</v>
      </c>
      <c r="D4128">
        <f>CheckRegister!F4126</f>
        <v>520120</v>
      </c>
      <c r="E4128" t="str">
        <f>CheckRegister!G4126</f>
        <v>Office supplies</v>
      </c>
      <c r="F4128" s="7">
        <f>CheckRegister!J4126</f>
        <v>149.83000000000001</v>
      </c>
    </row>
    <row r="4129" spans="1:6" x14ac:dyDescent="0.25">
      <c r="A4129" s="1">
        <v>45730</v>
      </c>
      <c r="B4129" t="s">
        <v>188</v>
      </c>
      <c r="C4129" t="str">
        <f>CheckRegister!D4127&amp;-CheckRegister!E4127&amp;-CheckRegister!H4127</f>
        <v>1066-15-89</v>
      </c>
      <c r="D4129">
        <f>CheckRegister!F4127</f>
        <v>520120</v>
      </c>
      <c r="E4129" t="str">
        <f>CheckRegister!G4127</f>
        <v>Office supplies</v>
      </c>
      <c r="F4129" s="7">
        <f>CheckRegister!J4127</f>
        <v>551.88</v>
      </c>
    </row>
    <row r="4130" spans="1:6" x14ac:dyDescent="0.25">
      <c r="A4130" s="1">
        <v>45730</v>
      </c>
      <c r="B4130" t="s">
        <v>188</v>
      </c>
      <c r="C4130" t="str">
        <f>CheckRegister!D4128&amp;-CheckRegister!E4128&amp;-CheckRegister!H4128</f>
        <v>1020-10-12000</v>
      </c>
      <c r="D4130">
        <f>CheckRegister!F4128</f>
        <v>520120</v>
      </c>
      <c r="E4130" t="str">
        <f>CheckRegister!G4128</f>
        <v>Office supplies</v>
      </c>
      <c r="F4130" s="7">
        <f>CheckRegister!J4128</f>
        <v>14.99</v>
      </c>
    </row>
    <row r="4131" spans="1:6" x14ac:dyDescent="0.25">
      <c r="A4131" s="1">
        <v>45730</v>
      </c>
      <c r="B4131" t="s">
        <v>188</v>
      </c>
      <c r="C4131" t="str">
        <f>CheckRegister!D4129&amp;-CheckRegister!E4129&amp;-CheckRegister!H4129</f>
        <v>1020-44-12601</v>
      </c>
      <c r="D4131">
        <f>CheckRegister!F4129</f>
        <v>520120</v>
      </c>
      <c r="E4131" t="str">
        <f>CheckRegister!G4129</f>
        <v>Office supplies</v>
      </c>
      <c r="F4131" s="7">
        <f>CheckRegister!J4129</f>
        <v>25.04</v>
      </c>
    </row>
    <row r="4132" spans="1:6" x14ac:dyDescent="0.25">
      <c r="A4132" s="1">
        <v>45730</v>
      </c>
      <c r="B4132" t="s">
        <v>188</v>
      </c>
      <c r="C4132" t="str">
        <f>CheckRegister!D4130&amp;-CheckRegister!E4130&amp;-CheckRegister!H4130</f>
        <v>4610-53-35040</v>
      </c>
      <c r="D4132">
        <f>CheckRegister!F4130</f>
        <v>520120</v>
      </c>
      <c r="E4132" t="str">
        <f>CheckRegister!G4130</f>
        <v>Office supplies</v>
      </c>
      <c r="F4132" s="7">
        <f>CheckRegister!J4130</f>
        <v>6.62</v>
      </c>
    </row>
    <row r="4133" spans="1:6" x14ac:dyDescent="0.25">
      <c r="A4133" s="1">
        <v>45730</v>
      </c>
      <c r="B4133" t="s">
        <v>188</v>
      </c>
      <c r="C4133" t="str">
        <f>CheckRegister!D4131&amp;-CheckRegister!E4131&amp;-CheckRegister!H4131</f>
        <v>4670-56-11300</v>
      </c>
      <c r="D4133">
        <f>CheckRegister!F4131</f>
        <v>520120</v>
      </c>
      <c r="E4133" t="str">
        <f>CheckRegister!G4131</f>
        <v>Office supplies</v>
      </c>
      <c r="F4133" s="7">
        <f>CheckRegister!J4131</f>
        <v>133.49</v>
      </c>
    </row>
    <row r="4134" spans="1:6" x14ac:dyDescent="0.25">
      <c r="A4134" s="1">
        <v>45730</v>
      </c>
      <c r="B4134" t="s">
        <v>188</v>
      </c>
      <c r="C4134" t="str">
        <f>CheckRegister!D4132&amp;-CheckRegister!E4132&amp;-CheckRegister!H4132</f>
        <v>4200-46-33150</v>
      </c>
      <c r="D4134">
        <f>CheckRegister!F4132</f>
        <v>520160</v>
      </c>
      <c r="E4134" t="str">
        <f>CheckRegister!G4132</f>
        <v>Pipe fittings drainage</v>
      </c>
      <c r="F4134" s="7">
        <f>CheckRegister!J4132</f>
        <v>60.86</v>
      </c>
    </row>
    <row r="4135" spans="1:6" x14ac:dyDescent="0.25">
      <c r="A4135" s="1">
        <v>45730</v>
      </c>
      <c r="B4135" t="s">
        <v>188</v>
      </c>
      <c r="C4135" t="str">
        <f>CheckRegister!D4133&amp;-CheckRegister!E4133&amp;-CheckRegister!H4133</f>
        <v>5310-58-11150</v>
      </c>
      <c r="D4135">
        <f>CheckRegister!F4133</f>
        <v>520120</v>
      </c>
      <c r="E4135" t="str">
        <f>CheckRegister!G4133</f>
        <v>Office supplies</v>
      </c>
      <c r="F4135" s="7">
        <f>CheckRegister!J4133</f>
        <v>56.37</v>
      </c>
    </row>
    <row r="4136" spans="1:6" x14ac:dyDescent="0.25">
      <c r="A4136" s="1">
        <v>45730</v>
      </c>
      <c r="B4136" t="s">
        <v>188</v>
      </c>
      <c r="C4136" t="str">
        <f>CheckRegister!D4134&amp;-CheckRegister!E4134&amp;-CheckRegister!H4134</f>
        <v>1020-31-12500</v>
      </c>
      <c r="D4136">
        <f>CheckRegister!F4134</f>
        <v>520120</v>
      </c>
      <c r="E4136" t="str">
        <f>CheckRegister!G4134</f>
        <v>Office supplies</v>
      </c>
      <c r="F4136" s="7">
        <f>CheckRegister!J4134</f>
        <v>113.64</v>
      </c>
    </row>
    <row r="4137" spans="1:6" x14ac:dyDescent="0.25">
      <c r="A4137" s="1">
        <v>45730</v>
      </c>
      <c r="B4137" t="s">
        <v>188</v>
      </c>
      <c r="C4137" t="str">
        <f>CheckRegister!D4135&amp;-CheckRegister!E4135&amp;-CheckRegister!H4135</f>
        <v>4200-46-33210</v>
      </c>
      <c r="D4137">
        <f>CheckRegister!F4135</f>
        <v>520160</v>
      </c>
      <c r="E4137" t="str">
        <f>CheckRegister!G4135</f>
        <v>Pipe fittings drainage</v>
      </c>
      <c r="F4137" s="7">
        <f>CheckRegister!J4135</f>
        <v>182.96</v>
      </c>
    </row>
    <row r="4138" spans="1:6" x14ac:dyDescent="0.25">
      <c r="A4138" s="1">
        <v>45730</v>
      </c>
      <c r="B4138" t="s">
        <v>188</v>
      </c>
      <c r="C4138" t="str">
        <f>CheckRegister!D4136&amp;-CheckRegister!E4136&amp;-CheckRegister!H4136</f>
        <v>4200-46-33400</v>
      </c>
      <c r="D4138">
        <f>CheckRegister!F4136</f>
        <v>520120</v>
      </c>
      <c r="E4138" t="str">
        <f>CheckRegister!G4136</f>
        <v>Office supplies</v>
      </c>
      <c r="F4138" s="7">
        <f>CheckRegister!J4136</f>
        <v>32.950000000000003</v>
      </c>
    </row>
    <row r="4139" spans="1:6" x14ac:dyDescent="0.25">
      <c r="A4139" s="1">
        <v>45730</v>
      </c>
      <c r="B4139" t="s">
        <v>188</v>
      </c>
      <c r="C4139" t="str">
        <f>CheckRegister!D4137&amp;-CheckRegister!E4137&amp;-CheckRegister!H4137</f>
        <v>4130-11-34110</v>
      </c>
      <c r="D4139">
        <f>CheckRegister!F4137</f>
        <v>520120</v>
      </c>
      <c r="E4139" t="str">
        <f>CheckRegister!G4137</f>
        <v>Office supplies</v>
      </c>
      <c r="F4139" s="7">
        <f>CheckRegister!J4137</f>
        <v>77.58</v>
      </c>
    </row>
    <row r="4140" spans="1:6" x14ac:dyDescent="0.25">
      <c r="A4140" s="1">
        <v>45730</v>
      </c>
      <c r="B4140" t="s">
        <v>188</v>
      </c>
      <c r="C4140" t="str">
        <f>CheckRegister!D4138&amp;-CheckRegister!E4138&amp;-CheckRegister!H4138</f>
        <v>4610-53-35000</v>
      </c>
      <c r="D4140">
        <f>CheckRegister!F4138</f>
        <v>520120</v>
      </c>
      <c r="E4140" t="str">
        <f>CheckRegister!G4138</f>
        <v>Office supplies</v>
      </c>
      <c r="F4140" s="7">
        <f>CheckRegister!J4138</f>
        <v>6.84</v>
      </c>
    </row>
    <row r="4141" spans="1:6" x14ac:dyDescent="0.25">
      <c r="A4141" s="1">
        <v>45730</v>
      </c>
      <c r="B4141" t="s">
        <v>188</v>
      </c>
      <c r="C4141" t="str">
        <f>CheckRegister!D4139&amp;-CheckRegister!E4139&amp;-CheckRegister!H4139</f>
        <v>5210-23-40420</v>
      </c>
      <c r="D4141">
        <f>CheckRegister!F4139</f>
        <v>520120</v>
      </c>
      <c r="E4141" t="str">
        <f>CheckRegister!G4139</f>
        <v>Office supplies</v>
      </c>
      <c r="F4141" s="7">
        <f>CheckRegister!J4139</f>
        <v>0.18</v>
      </c>
    </row>
    <row r="4142" spans="1:6" x14ac:dyDescent="0.25">
      <c r="A4142" s="1">
        <v>45730</v>
      </c>
      <c r="B4142" t="s">
        <v>188</v>
      </c>
      <c r="C4142" t="str">
        <f>CheckRegister!D4140&amp;-CheckRegister!E4140&amp;-CheckRegister!H4140</f>
        <v>1020-29-11700</v>
      </c>
      <c r="D4142">
        <f>CheckRegister!F4140</f>
        <v>520120</v>
      </c>
      <c r="E4142" t="str">
        <f>CheckRegister!G4140</f>
        <v>Office supplies</v>
      </c>
      <c r="F4142" s="7">
        <f>CheckRegister!J4140</f>
        <v>8.5299999999999994</v>
      </c>
    </row>
    <row r="4143" spans="1:6" x14ac:dyDescent="0.25">
      <c r="A4143" s="1">
        <v>45730</v>
      </c>
      <c r="B4143" t="s">
        <v>188</v>
      </c>
      <c r="C4143" t="str">
        <f>CheckRegister!D4141&amp;-CheckRegister!E4141&amp;-CheckRegister!H4141</f>
        <v>1020-44-12651</v>
      </c>
      <c r="D4143">
        <f>CheckRegister!F4141</f>
        <v>520120</v>
      </c>
      <c r="E4143" t="str">
        <f>CheckRegister!G4141</f>
        <v>Office supplies</v>
      </c>
      <c r="F4143" s="7">
        <f>CheckRegister!J4141</f>
        <v>22.16</v>
      </c>
    </row>
    <row r="4144" spans="1:6" x14ac:dyDescent="0.25">
      <c r="A4144" s="1">
        <v>45730</v>
      </c>
      <c r="B4144" t="s">
        <v>188</v>
      </c>
      <c r="C4144" t="str">
        <f>CheckRegister!D4142&amp;-CheckRegister!E4142&amp;-CheckRegister!H4142</f>
        <v>1020-27-12900</v>
      </c>
      <c r="D4144">
        <f>CheckRegister!F4142</f>
        <v>520120</v>
      </c>
      <c r="E4144" t="str">
        <f>CheckRegister!G4142</f>
        <v>Office supplies</v>
      </c>
      <c r="F4144" s="7">
        <f>CheckRegister!J4142</f>
        <v>49.99</v>
      </c>
    </row>
    <row r="4145" spans="1:6" x14ac:dyDescent="0.25">
      <c r="A4145" s="1">
        <v>45730</v>
      </c>
      <c r="B4145" t="s">
        <v>188</v>
      </c>
      <c r="C4145" t="str">
        <f>CheckRegister!D4143&amp;-CheckRegister!E4143&amp;-CheckRegister!H4143</f>
        <v>1020-10-12020</v>
      </c>
      <c r="D4145">
        <f>CheckRegister!F4143</f>
        <v>520120</v>
      </c>
      <c r="E4145" t="str">
        <f>CheckRegister!G4143</f>
        <v>Office supplies</v>
      </c>
      <c r="F4145" s="7">
        <f>CheckRegister!J4143</f>
        <v>79.42</v>
      </c>
    </row>
    <row r="4146" spans="1:6" x14ac:dyDescent="0.25">
      <c r="A4146" s="1">
        <v>45730</v>
      </c>
      <c r="B4146" t="s">
        <v>188</v>
      </c>
      <c r="C4146" t="str">
        <f>CheckRegister!D4144&amp;-CheckRegister!E4144&amp;-CheckRegister!H4144</f>
        <v>1020-52-12680</v>
      </c>
      <c r="D4146">
        <f>CheckRegister!F4144</f>
        <v>520090</v>
      </c>
      <c r="E4146" t="str">
        <f>CheckRegister!G4144</f>
        <v>Minor tools &amp; equipment</v>
      </c>
      <c r="F4146" s="7">
        <f>CheckRegister!J4144</f>
        <v>389.94</v>
      </c>
    </row>
    <row r="4147" spans="1:6" x14ac:dyDescent="0.25">
      <c r="A4147" s="1">
        <v>45730</v>
      </c>
      <c r="B4147" t="s">
        <v>188</v>
      </c>
      <c r="C4147" t="str">
        <f>CheckRegister!D4145&amp;-CheckRegister!E4145&amp;-CheckRegister!H4145</f>
        <v>4130-11-34110</v>
      </c>
      <c r="D4147">
        <f>CheckRegister!F4145</f>
        <v>520090</v>
      </c>
      <c r="E4147" t="str">
        <f>CheckRegister!G4145</f>
        <v>Minor tools &amp; equipment</v>
      </c>
      <c r="F4147" s="7">
        <f>CheckRegister!J4145</f>
        <v>132.96</v>
      </c>
    </row>
    <row r="4148" spans="1:6" x14ac:dyDescent="0.25">
      <c r="A4148" s="1">
        <v>45730</v>
      </c>
      <c r="B4148" t="s">
        <v>188</v>
      </c>
      <c r="C4148" t="str">
        <f>CheckRegister!D4146&amp;-CheckRegister!E4146&amp;-CheckRegister!H4146</f>
        <v>4200-46-33100</v>
      </c>
      <c r="D4148">
        <f>CheckRegister!F4146</f>
        <v>520090</v>
      </c>
      <c r="E4148" t="str">
        <f>CheckRegister!G4146</f>
        <v>Minor tools &amp; equipment</v>
      </c>
      <c r="F4148" s="7">
        <f>CheckRegister!J4146</f>
        <v>724.44</v>
      </c>
    </row>
    <row r="4149" spans="1:6" x14ac:dyDescent="0.25">
      <c r="A4149" s="1">
        <v>45730</v>
      </c>
      <c r="B4149" t="s">
        <v>188</v>
      </c>
      <c r="C4149" t="str">
        <f>CheckRegister!D4147&amp;-CheckRegister!E4147&amp;-CheckRegister!H4147</f>
        <v>4200-46-33100</v>
      </c>
      <c r="D4149">
        <f>CheckRegister!F4147</f>
        <v>520090</v>
      </c>
      <c r="E4149" t="str">
        <f>CheckRegister!G4147</f>
        <v>Minor tools &amp; equipment</v>
      </c>
      <c r="F4149" s="7">
        <f>CheckRegister!J4147</f>
        <v>173.8</v>
      </c>
    </row>
    <row r="4150" spans="1:6" x14ac:dyDescent="0.25">
      <c r="A4150" s="1">
        <v>45730</v>
      </c>
      <c r="B4150" t="s">
        <v>188</v>
      </c>
      <c r="C4150" t="str">
        <f>CheckRegister!D4148&amp;-CheckRegister!E4148&amp;-CheckRegister!H4148</f>
        <v>4670-56-12201</v>
      </c>
      <c r="D4150">
        <f>CheckRegister!F4148</f>
        <v>520090</v>
      </c>
      <c r="E4150" t="str">
        <f>CheckRegister!G4148</f>
        <v>Minor tools &amp; equipment</v>
      </c>
      <c r="F4150" s="7">
        <f>CheckRegister!J4148</f>
        <v>111.97</v>
      </c>
    </row>
    <row r="4151" spans="1:6" x14ac:dyDescent="0.25">
      <c r="A4151" s="1">
        <v>45730</v>
      </c>
      <c r="B4151" t="s">
        <v>188</v>
      </c>
      <c r="C4151" t="str">
        <f>CheckRegister!D4149&amp;-CheckRegister!E4149&amp;-CheckRegister!H4149</f>
        <v>4300-47-32003</v>
      </c>
      <c r="D4151">
        <f>CheckRegister!F4149</f>
        <v>520090</v>
      </c>
      <c r="E4151" t="str">
        <f>CheckRegister!G4149</f>
        <v>Minor tools &amp; equipment</v>
      </c>
      <c r="F4151" s="7">
        <f>CheckRegister!J4149</f>
        <v>234.39</v>
      </c>
    </row>
    <row r="4152" spans="1:6" x14ac:dyDescent="0.25">
      <c r="A4152" s="1">
        <v>45730</v>
      </c>
      <c r="B4152" t="s">
        <v>188</v>
      </c>
      <c r="C4152" t="str">
        <f>CheckRegister!D4150&amp;-CheckRegister!E4150&amp;-CheckRegister!H4150</f>
        <v>1020-10-12030</v>
      </c>
      <c r="D4152">
        <f>CheckRegister!F4150</f>
        <v>520090</v>
      </c>
      <c r="E4152" t="str">
        <f>CheckRegister!G4150</f>
        <v>Minor tools &amp; equipment</v>
      </c>
      <c r="F4152" s="7">
        <f>CheckRegister!J4150</f>
        <v>53</v>
      </c>
    </row>
    <row r="4153" spans="1:6" x14ac:dyDescent="0.25">
      <c r="A4153" s="1">
        <v>45730</v>
      </c>
      <c r="B4153" t="s">
        <v>188</v>
      </c>
      <c r="C4153" t="str">
        <f>CheckRegister!D4151&amp;-CheckRegister!E4151&amp;-CheckRegister!H4151</f>
        <v>4130-11-34110</v>
      </c>
      <c r="D4153">
        <f>CheckRegister!F4151</f>
        <v>520090</v>
      </c>
      <c r="E4153" t="str">
        <f>CheckRegister!G4151</f>
        <v>Minor tools &amp; equipment</v>
      </c>
      <c r="F4153" s="7">
        <f>CheckRegister!J4151</f>
        <v>251.96</v>
      </c>
    </row>
    <row r="4154" spans="1:6" x14ac:dyDescent="0.25">
      <c r="A4154" s="1">
        <v>45730</v>
      </c>
      <c r="B4154" t="s">
        <v>188</v>
      </c>
      <c r="C4154" t="str">
        <f>CheckRegister!D4152&amp;-CheckRegister!E4152&amp;-CheckRegister!H4152</f>
        <v>5110-13-40100</v>
      </c>
      <c r="D4154">
        <f>CheckRegister!F4152</f>
        <v>520090</v>
      </c>
      <c r="E4154" t="str">
        <f>CheckRegister!G4152</f>
        <v>Minor tools &amp; equipment</v>
      </c>
      <c r="F4154" s="7">
        <f>CheckRegister!J4152</f>
        <v>35.979999999999997</v>
      </c>
    </row>
    <row r="4155" spans="1:6" x14ac:dyDescent="0.25">
      <c r="A4155" s="1">
        <v>45730</v>
      </c>
      <c r="B4155" t="s">
        <v>188</v>
      </c>
      <c r="C4155" t="str">
        <f>CheckRegister!D4153&amp;-CheckRegister!E4153&amp;-CheckRegister!H4153</f>
        <v>4200-46-33210</v>
      </c>
      <c r="D4155">
        <f>CheckRegister!F4153</f>
        <v>520090</v>
      </c>
      <c r="E4155" t="str">
        <f>CheckRegister!G4153</f>
        <v>Minor tools &amp; equipment</v>
      </c>
      <c r="F4155" s="7">
        <f>CheckRegister!J4153</f>
        <v>862.72</v>
      </c>
    </row>
    <row r="4156" spans="1:6" x14ac:dyDescent="0.25">
      <c r="A4156" s="1">
        <v>45730</v>
      </c>
      <c r="B4156" t="s">
        <v>188</v>
      </c>
      <c r="C4156" t="str">
        <f>CheckRegister!D4154&amp;-CheckRegister!E4154&amp;-CheckRegister!H4154</f>
        <v>4200-46-33120</v>
      </c>
      <c r="D4156">
        <f>CheckRegister!F4154</f>
        <v>520090</v>
      </c>
      <c r="E4156" t="str">
        <f>CheckRegister!G4154</f>
        <v>Minor tools &amp; equipment</v>
      </c>
      <c r="F4156" s="7">
        <f>CheckRegister!J4154</f>
        <v>481.81</v>
      </c>
    </row>
    <row r="4157" spans="1:6" x14ac:dyDescent="0.25">
      <c r="A4157" s="1">
        <v>45730</v>
      </c>
      <c r="B4157" t="s">
        <v>188</v>
      </c>
      <c r="C4157" t="str">
        <f>CheckRegister!D4155&amp;-CheckRegister!E4155&amp;-CheckRegister!H4155</f>
        <v>4200-46-33210</v>
      </c>
      <c r="D4157">
        <f>CheckRegister!F4155</f>
        <v>520090</v>
      </c>
      <c r="E4157" t="str">
        <f>CheckRegister!G4155</f>
        <v>Minor tools &amp; equipment</v>
      </c>
      <c r="F4157" s="7">
        <f>CheckRegister!J4155</f>
        <v>330.47</v>
      </c>
    </row>
    <row r="4158" spans="1:6" x14ac:dyDescent="0.25">
      <c r="A4158" s="1">
        <v>45730</v>
      </c>
      <c r="B4158" t="s">
        <v>188</v>
      </c>
      <c r="C4158" t="str">
        <f>CheckRegister!D4156&amp;-CheckRegister!E4156&amp;-CheckRegister!H4156</f>
        <v>1020-39-11500</v>
      </c>
      <c r="D4158">
        <f>CheckRegister!F4156</f>
        <v>520090</v>
      </c>
      <c r="E4158" t="str">
        <f>CheckRegister!G4156</f>
        <v>Minor tools &amp; equipment</v>
      </c>
      <c r="F4158" s="7">
        <f>CheckRegister!J4156</f>
        <v>22.6</v>
      </c>
    </row>
    <row r="4159" spans="1:6" x14ac:dyDescent="0.25">
      <c r="A4159" s="1">
        <v>45730</v>
      </c>
      <c r="B4159" t="s">
        <v>188</v>
      </c>
      <c r="C4159" t="str">
        <f>CheckRegister!D4157&amp;-CheckRegister!E4157&amp;-CheckRegister!H4157</f>
        <v>1020-29-11790</v>
      </c>
      <c r="D4159">
        <f>CheckRegister!F4157</f>
        <v>520090</v>
      </c>
      <c r="E4159" t="str">
        <f>CheckRegister!G4157</f>
        <v>Minor tools &amp; equipment</v>
      </c>
      <c r="F4159" s="7">
        <f>CheckRegister!J4157</f>
        <v>650</v>
      </c>
    </row>
    <row r="4160" spans="1:6" x14ac:dyDescent="0.25">
      <c r="A4160" s="1">
        <v>45730</v>
      </c>
      <c r="B4160" t="s">
        <v>188</v>
      </c>
      <c r="C4160" t="str">
        <f>CheckRegister!D4158&amp;-CheckRegister!E4158&amp;-CheckRegister!H4158</f>
        <v>5115-12-40300</v>
      </c>
      <c r="D4160">
        <f>CheckRegister!F4158</f>
        <v>520090</v>
      </c>
      <c r="E4160" t="str">
        <f>CheckRegister!G4158</f>
        <v>Minor tools &amp; equipment</v>
      </c>
      <c r="F4160" s="7">
        <f>CheckRegister!J4158</f>
        <v>519.88</v>
      </c>
    </row>
    <row r="4161" spans="1:6" x14ac:dyDescent="0.25">
      <c r="A4161" s="1">
        <v>45730</v>
      </c>
      <c r="B4161" t="s">
        <v>188</v>
      </c>
      <c r="C4161" t="str">
        <f>CheckRegister!D4159&amp;-CheckRegister!E4159&amp;-CheckRegister!H4159</f>
        <v>1020-29-11780</v>
      </c>
      <c r="D4161">
        <f>CheckRegister!F4159</f>
        <v>520090</v>
      </c>
      <c r="E4161" t="str">
        <f>CheckRegister!G4159</f>
        <v>Minor tools &amp; equipment</v>
      </c>
      <c r="F4161" s="7">
        <f>CheckRegister!J4159</f>
        <v>669</v>
      </c>
    </row>
    <row r="4162" spans="1:6" x14ac:dyDescent="0.25">
      <c r="A4162" s="1">
        <v>45730</v>
      </c>
      <c r="B4162" t="s">
        <v>188</v>
      </c>
      <c r="C4162" t="str">
        <f>CheckRegister!D4160&amp;-CheckRegister!E4160&amp;-CheckRegister!H4160</f>
        <v>1020-29-11780</v>
      </c>
      <c r="D4162">
        <f>CheckRegister!F4160</f>
        <v>520090</v>
      </c>
      <c r="E4162" t="str">
        <f>CheckRegister!G4160</f>
        <v>Minor tools &amp; equipment</v>
      </c>
      <c r="F4162" s="7">
        <f>CheckRegister!J4160</f>
        <v>8.58</v>
      </c>
    </row>
    <row r="4163" spans="1:6" x14ac:dyDescent="0.25">
      <c r="A4163" s="1">
        <v>45730</v>
      </c>
      <c r="B4163" t="s">
        <v>188</v>
      </c>
      <c r="C4163" t="str">
        <f>CheckRegister!D4161&amp;-CheckRegister!E4161&amp;-CheckRegister!H4161</f>
        <v>4130-11-34110</v>
      </c>
      <c r="D4163">
        <f>CheckRegister!F4161</f>
        <v>520090</v>
      </c>
      <c r="E4163" t="str">
        <f>CheckRegister!G4161</f>
        <v>Minor tools &amp; equipment</v>
      </c>
      <c r="F4163" s="7">
        <f>CheckRegister!J4161</f>
        <v>61.54</v>
      </c>
    </row>
    <row r="4164" spans="1:6" x14ac:dyDescent="0.25">
      <c r="A4164" s="1">
        <v>45730</v>
      </c>
      <c r="B4164" t="s">
        <v>188</v>
      </c>
      <c r="C4164" t="str">
        <f>CheckRegister!D4162&amp;-CheckRegister!E4162&amp;-CheckRegister!H4162</f>
        <v>1020-29-11730</v>
      </c>
      <c r="D4164">
        <f>CheckRegister!F4162</f>
        <v>520090</v>
      </c>
      <c r="E4164" t="str">
        <f>CheckRegister!G4162</f>
        <v>Minor tools &amp; equipment</v>
      </c>
      <c r="F4164" s="7">
        <f>CheckRegister!J4162</f>
        <v>127.45</v>
      </c>
    </row>
    <row r="4165" spans="1:6" x14ac:dyDescent="0.25">
      <c r="A4165" s="1">
        <v>45730</v>
      </c>
      <c r="B4165" t="s">
        <v>188</v>
      </c>
      <c r="C4165" t="str">
        <f>CheckRegister!D4163&amp;-CheckRegister!E4163&amp;-CheckRegister!H4163</f>
        <v>1020-10-12030</v>
      </c>
      <c r="D4165">
        <f>CheckRegister!F4163</f>
        <v>520090</v>
      </c>
      <c r="E4165" t="str">
        <f>CheckRegister!G4163</f>
        <v>Minor tools &amp; equipment</v>
      </c>
      <c r="F4165" s="7">
        <f>CheckRegister!J4163</f>
        <v>1728.3</v>
      </c>
    </row>
    <row r="4166" spans="1:6" x14ac:dyDescent="0.25">
      <c r="A4166" s="1">
        <v>45730</v>
      </c>
      <c r="B4166" t="s">
        <v>188</v>
      </c>
      <c r="C4166" t="str">
        <f>CheckRegister!D4164&amp;-CheckRegister!E4164&amp;-CheckRegister!H4164</f>
        <v>4200-46-33130</v>
      </c>
      <c r="D4166">
        <f>CheckRegister!F4164</f>
        <v>520090</v>
      </c>
      <c r="E4166" t="str">
        <f>CheckRegister!G4164</f>
        <v>Minor tools &amp; equipment</v>
      </c>
      <c r="F4166" s="7">
        <f>CheckRegister!J4164</f>
        <v>129.47999999999999</v>
      </c>
    </row>
    <row r="4167" spans="1:6" x14ac:dyDescent="0.25">
      <c r="A4167" s="1">
        <v>45730</v>
      </c>
      <c r="B4167" t="s">
        <v>188</v>
      </c>
      <c r="C4167" t="str">
        <f>CheckRegister!D4165&amp;-CheckRegister!E4165&amp;-CheckRegister!H4165</f>
        <v>1020-10-12010</v>
      </c>
      <c r="D4167">
        <f>CheckRegister!F4165</f>
        <v>520090</v>
      </c>
      <c r="E4167" t="str">
        <f>CheckRegister!G4165</f>
        <v>Minor tools &amp; equipment</v>
      </c>
      <c r="F4167" s="7">
        <f>CheckRegister!J4165</f>
        <v>26.99</v>
      </c>
    </row>
    <row r="4168" spans="1:6" x14ac:dyDescent="0.25">
      <c r="A4168" s="1">
        <v>45730</v>
      </c>
      <c r="B4168" t="s">
        <v>188</v>
      </c>
      <c r="C4168" t="str">
        <f>CheckRegister!D4166&amp;-CheckRegister!E4166&amp;-CheckRegister!H4166</f>
        <v>5210-23-40480</v>
      </c>
      <c r="D4168">
        <f>CheckRegister!F4166</f>
        <v>520090</v>
      </c>
      <c r="E4168" t="str">
        <f>CheckRegister!G4166</f>
        <v>Minor tools &amp; equipment</v>
      </c>
      <c r="F4168" s="7">
        <f>CheckRegister!J4166</f>
        <v>68</v>
      </c>
    </row>
    <row r="4169" spans="1:6" x14ac:dyDescent="0.25">
      <c r="A4169" s="1">
        <v>45730</v>
      </c>
      <c r="B4169" t="s">
        <v>188</v>
      </c>
      <c r="C4169" t="str">
        <f>CheckRegister!D4167&amp;-CheckRegister!E4167&amp;-CheckRegister!H4167</f>
        <v>4200-46-33120</v>
      </c>
      <c r="D4169">
        <f>CheckRegister!F4167</f>
        <v>520090</v>
      </c>
      <c r="E4169" t="str">
        <f>CheckRegister!G4167</f>
        <v>Minor tools &amp; equipment</v>
      </c>
      <c r="F4169" s="7">
        <f>CheckRegister!J4167</f>
        <v>178.24</v>
      </c>
    </row>
    <row r="4170" spans="1:6" x14ac:dyDescent="0.25">
      <c r="A4170" s="1">
        <v>45730</v>
      </c>
      <c r="B4170" t="s">
        <v>188</v>
      </c>
      <c r="C4170" t="str">
        <f>CheckRegister!D4168&amp;-CheckRegister!E4168&amp;-CheckRegister!H4168</f>
        <v>4200-46-33110</v>
      </c>
      <c r="D4170">
        <f>CheckRegister!F4168</f>
        <v>520090</v>
      </c>
      <c r="E4170" t="str">
        <f>CheckRegister!G4168</f>
        <v>Minor tools &amp; equipment</v>
      </c>
      <c r="F4170" s="7">
        <f>CheckRegister!J4168</f>
        <v>116.04</v>
      </c>
    </row>
    <row r="4171" spans="1:6" x14ac:dyDescent="0.25">
      <c r="A4171" s="1">
        <v>45730</v>
      </c>
      <c r="B4171" t="s">
        <v>188</v>
      </c>
      <c r="C4171" t="str">
        <f>CheckRegister!D4169&amp;-CheckRegister!E4169&amp;-CheckRegister!H4169</f>
        <v>4200-46-33170</v>
      </c>
      <c r="D4171">
        <f>CheckRegister!F4169</f>
        <v>520090</v>
      </c>
      <c r="E4171" t="str">
        <f>CheckRegister!G4169</f>
        <v>Minor tools &amp; equipment</v>
      </c>
      <c r="F4171" s="7">
        <f>CheckRegister!J4169</f>
        <v>114.95</v>
      </c>
    </row>
    <row r="4172" spans="1:6" x14ac:dyDescent="0.25">
      <c r="A4172" s="1">
        <v>45730</v>
      </c>
      <c r="B4172" t="s">
        <v>188</v>
      </c>
      <c r="C4172" t="str">
        <f>CheckRegister!D4170&amp;-CheckRegister!E4170&amp;-CheckRegister!H4170</f>
        <v>4010-45-31515</v>
      </c>
      <c r="D4172">
        <f>CheckRegister!F4170</f>
        <v>520090</v>
      </c>
      <c r="E4172" t="str">
        <f>CheckRegister!G4170</f>
        <v>Minor tools &amp; equipment</v>
      </c>
      <c r="F4172" s="7">
        <f>CheckRegister!J4170</f>
        <v>35.79</v>
      </c>
    </row>
    <row r="4173" spans="1:6" x14ac:dyDescent="0.25">
      <c r="A4173" s="1">
        <v>45730</v>
      </c>
      <c r="B4173" t="s">
        <v>188</v>
      </c>
      <c r="C4173" t="str">
        <f>CheckRegister!D4171&amp;-CheckRegister!E4171&amp;-CheckRegister!H4171</f>
        <v>5310-58-11190</v>
      </c>
      <c r="D4173">
        <f>CheckRegister!F4171</f>
        <v>520090</v>
      </c>
      <c r="E4173" t="str">
        <f>CheckRegister!G4171</f>
        <v>Minor tools &amp; equipment</v>
      </c>
      <c r="F4173" s="7">
        <f>CheckRegister!J4171</f>
        <v>5.4</v>
      </c>
    </row>
    <row r="4174" spans="1:6" x14ac:dyDescent="0.25">
      <c r="A4174" s="1">
        <v>45730</v>
      </c>
      <c r="B4174" t="s">
        <v>188</v>
      </c>
      <c r="C4174" t="str">
        <f>CheckRegister!D4172&amp;-CheckRegister!E4172&amp;-CheckRegister!H4172</f>
        <v>4130-11-34110</v>
      </c>
      <c r="D4174">
        <f>CheckRegister!F4172</f>
        <v>520090</v>
      </c>
      <c r="E4174" t="str">
        <f>CheckRegister!G4172</f>
        <v>Minor tools &amp; equipment</v>
      </c>
      <c r="F4174" s="7">
        <f>CheckRegister!J4172</f>
        <v>163.33000000000001</v>
      </c>
    </row>
    <row r="4175" spans="1:6" x14ac:dyDescent="0.25">
      <c r="A4175" s="1">
        <v>45730</v>
      </c>
      <c r="B4175" t="s">
        <v>188</v>
      </c>
      <c r="C4175" t="str">
        <f>CheckRegister!D4173&amp;-CheckRegister!E4173&amp;-CheckRegister!H4173</f>
        <v>4130-11-34110</v>
      </c>
      <c r="D4175">
        <f>CheckRegister!F4173</f>
        <v>520090</v>
      </c>
      <c r="E4175" t="str">
        <f>CheckRegister!G4173</f>
        <v>Minor tools &amp; equipment</v>
      </c>
      <c r="F4175" s="7">
        <f>CheckRegister!J4173</f>
        <v>154.16999999999999</v>
      </c>
    </row>
    <row r="4176" spans="1:6" x14ac:dyDescent="0.25">
      <c r="A4176" s="1">
        <v>45730</v>
      </c>
      <c r="B4176" t="s">
        <v>188</v>
      </c>
      <c r="C4176" t="str">
        <f>CheckRegister!D4174&amp;-CheckRegister!E4174&amp;-CheckRegister!H4174</f>
        <v>1020-10-12050</v>
      </c>
      <c r="D4176">
        <f>CheckRegister!F4174</f>
        <v>520090</v>
      </c>
      <c r="E4176" t="str">
        <f>CheckRegister!G4174</f>
        <v>Minor tools &amp; equipment</v>
      </c>
      <c r="F4176" s="7">
        <f>CheckRegister!J4174</f>
        <v>1020.8</v>
      </c>
    </row>
    <row r="4177" spans="1:6" x14ac:dyDescent="0.25">
      <c r="A4177" s="1">
        <v>45730</v>
      </c>
      <c r="B4177" t="s">
        <v>188</v>
      </c>
      <c r="C4177" t="str">
        <f>CheckRegister!D4175&amp;-CheckRegister!E4175&amp;-CheckRegister!H4175</f>
        <v>1041-33-12320</v>
      </c>
      <c r="D4177">
        <f>CheckRegister!F4175</f>
        <v>520090</v>
      </c>
      <c r="E4177" t="str">
        <f>CheckRegister!G4175</f>
        <v>Minor tools &amp; equipment</v>
      </c>
      <c r="F4177" s="7">
        <f>CheckRegister!J4175</f>
        <v>159.57</v>
      </c>
    </row>
    <row r="4178" spans="1:6" x14ac:dyDescent="0.25">
      <c r="A4178" s="1">
        <v>45730</v>
      </c>
      <c r="B4178" t="s">
        <v>188</v>
      </c>
      <c r="C4178" t="str">
        <f>CheckRegister!D4176&amp;-CheckRegister!E4176&amp;-CheckRegister!H4176</f>
        <v>5110-13-40100</v>
      </c>
      <c r="D4178">
        <f>CheckRegister!F4176</f>
        <v>520090</v>
      </c>
      <c r="E4178" t="str">
        <f>CheckRegister!G4176</f>
        <v>Minor tools &amp; equipment</v>
      </c>
      <c r="F4178" s="7">
        <f>CheckRegister!J4176</f>
        <v>179.98</v>
      </c>
    </row>
    <row r="4179" spans="1:6" x14ac:dyDescent="0.25">
      <c r="A4179" s="1">
        <v>45730</v>
      </c>
      <c r="B4179" t="s">
        <v>188</v>
      </c>
      <c r="C4179" t="str">
        <f>CheckRegister!D4177&amp;-CheckRegister!E4177&amp;-CheckRegister!H4177</f>
        <v>1020-29-11730</v>
      </c>
      <c r="D4179">
        <f>CheckRegister!F4177</f>
        <v>520090</v>
      </c>
      <c r="E4179" t="str">
        <f>CheckRegister!G4177</f>
        <v>Minor tools &amp; equipment</v>
      </c>
      <c r="F4179" s="7">
        <f>CheckRegister!J4177</f>
        <v>16.989999999999998</v>
      </c>
    </row>
    <row r="4180" spans="1:6" x14ac:dyDescent="0.25">
      <c r="A4180" s="1">
        <v>45730</v>
      </c>
      <c r="B4180" t="s">
        <v>188</v>
      </c>
      <c r="C4180" t="str">
        <f>CheckRegister!D4178&amp;-CheckRegister!E4178&amp;-CheckRegister!H4178</f>
        <v>1020-29-11730</v>
      </c>
      <c r="D4180">
        <f>CheckRegister!F4178</f>
        <v>520090</v>
      </c>
      <c r="E4180" t="str">
        <f>CheckRegister!G4178</f>
        <v>Minor tools &amp; equipment</v>
      </c>
      <c r="F4180" s="7">
        <f>CheckRegister!J4178</f>
        <v>2323.5100000000002</v>
      </c>
    </row>
    <row r="4181" spans="1:6" x14ac:dyDescent="0.25">
      <c r="A4181" s="1">
        <v>45730</v>
      </c>
      <c r="B4181" t="s">
        <v>188</v>
      </c>
      <c r="C4181" t="str">
        <f>CheckRegister!D4179&amp;-CheckRegister!E4179&amp;-CheckRegister!H4179</f>
        <v>1020-10-12010</v>
      </c>
      <c r="D4181">
        <f>CheckRegister!F4179</f>
        <v>520090</v>
      </c>
      <c r="E4181" t="str">
        <f>CheckRegister!G4179</f>
        <v>Minor tools &amp; equipment</v>
      </c>
      <c r="F4181" s="7">
        <f>CheckRegister!J4179</f>
        <v>-554.36</v>
      </c>
    </row>
    <row r="4182" spans="1:6" x14ac:dyDescent="0.25">
      <c r="A4182" s="1">
        <v>45730</v>
      </c>
      <c r="B4182" t="s">
        <v>188</v>
      </c>
      <c r="C4182" t="str">
        <f>CheckRegister!D4180&amp;-CheckRegister!E4180&amp;-CheckRegister!H4180</f>
        <v>5210-23-40420</v>
      </c>
      <c r="D4182">
        <f>CheckRegister!F4180</f>
        <v>520090</v>
      </c>
      <c r="E4182" t="str">
        <f>CheckRegister!G4180</f>
        <v>Minor tools &amp; equipment</v>
      </c>
      <c r="F4182" s="7">
        <f>CheckRegister!J4180</f>
        <v>300</v>
      </c>
    </row>
    <row r="4183" spans="1:6" x14ac:dyDescent="0.25">
      <c r="A4183" s="1">
        <v>45730</v>
      </c>
      <c r="B4183" t="s">
        <v>188</v>
      </c>
      <c r="C4183" t="str">
        <f>CheckRegister!D4181&amp;-CheckRegister!E4181&amp;-CheckRegister!H4181</f>
        <v>4200-46-33110</v>
      </c>
      <c r="D4183">
        <f>CheckRegister!F4181</f>
        <v>520090</v>
      </c>
      <c r="E4183" t="str">
        <f>CheckRegister!G4181</f>
        <v>Minor tools &amp; equipment</v>
      </c>
      <c r="F4183" s="7">
        <f>CheckRegister!J4181</f>
        <v>159.41</v>
      </c>
    </row>
    <row r="4184" spans="1:6" x14ac:dyDescent="0.25">
      <c r="A4184" s="1">
        <v>45730</v>
      </c>
      <c r="B4184" t="s">
        <v>188</v>
      </c>
      <c r="C4184" t="str">
        <f>CheckRegister!D4182&amp;-CheckRegister!E4182&amp;-CheckRegister!H4182</f>
        <v>1020-27-12910</v>
      </c>
      <c r="D4184">
        <f>CheckRegister!F4182</f>
        <v>520090</v>
      </c>
      <c r="E4184" t="str">
        <f>CheckRegister!G4182</f>
        <v>Minor tools &amp; equipment</v>
      </c>
      <c r="F4184" s="7">
        <f>CheckRegister!J4182</f>
        <v>294.48</v>
      </c>
    </row>
    <row r="4185" spans="1:6" x14ac:dyDescent="0.25">
      <c r="A4185" s="1">
        <v>45730</v>
      </c>
      <c r="B4185" t="s">
        <v>188</v>
      </c>
      <c r="C4185" t="str">
        <f>CheckRegister!D4183&amp;-CheckRegister!E4183&amp;-CheckRegister!H4183</f>
        <v>1020-10-12010</v>
      </c>
      <c r="D4185">
        <f>CheckRegister!F4183</f>
        <v>520090</v>
      </c>
      <c r="E4185" t="str">
        <f>CheckRegister!G4183</f>
        <v>Minor tools &amp; equipment</v>
      </c>
      <c r="F4185" s="7">
        <f>CheckRegister!J4183</f>
        <v>16.54</v>
      </c>
    </row>
    <row r="4186" spans="1:6" x14ac:dyDescent="0.25">
      <c r="A4186" s="1">
        <v>45730</v>
      </c>
      <c r="B4186" t="s">
        <v>188</v>
      </c>
      <c r="C4186" t="str">
        <f>CheckRegister!D4184&amp;-CheckRegister!E4184&amp;-CheckRegister!H4184</f>
        <v>5210-23-40480</v>
      </c>
      <c r="D4186">
        <f>CheckRegister!F4184</f>
        <v>520090</v>
      </c>
      <c r="E4186" t="str">
        <f>CheckRegister!G4184</f>
        <v>Minor tools &amp; equipment</v>
      </c>
      <c r="F4186" s="7">
        <f>CheckRegister!J4184</f>
        <v>224.04</v>
      </c>
    </row>
    <row r="4187" spans="1:6" x14ac:dyDescent="0.25">
      <c r="A4187" s="1">
        <v>45730</v>
      </c>
      <c r="B4187" t="s">
        <v>188</v>
      </c>
      <c r="C4187" t="str">
        <f>CheckRegister!D4185&amp;-CheckRegister!E4185&amp;-CheckRegister!H4185</f>
        <v>1020-31-12520</v>
      </c>
      <c r="D4187">
        <f>CheckRegister!F4185</f>
        <v>520090</v>
      </c>
      <c r="E4187" t="str">
        <f>CheckRegister!G4185</f>
        <v>Minor tools &amp; equipment</v>
      </c>
      <c r="F4187" s="7">
        <f>CheckRegister!J4185</f>
        <v>77.760000000000005</v>
      </c>
    </row>
    <row r="4188" spans="1:6" x14ac:dyDescent="0.25">
      <c r="A4188" s="1">
        <v>45730</v>
      </c>
      <c r="B4188" t="s">
        <v>188</v>
      </c>
      <c r="C4188" t="str">
        <f>CheckRegister!D4186&amp;-CheckRegister!E4186&amp;-CheckRegister!H4186</f>
        <v>1020-10-12050</v>
      </c>
      <c r="D4188">
        <f>CheckRegister!F4186</f>
        <v>520090</v>
      </c>
      <c r="E4188" t="str">
        <f>CheckRegister!G4186</f>
        <v>Minor tools &amp; equipment</v>
      </c>
      <c r="F4188" s="7">
        <f>CheckRegister!J4186</f>
        <v>949.99</v>
      </c>
    </row>
    <row r="4189" spans="1:6" x14ac:dyDescent="0.25">
      <c r="A4189" s="1">
        <v>45730</v>
      </c>
      <c r="B4189" t="s">
        <v>188</v>
      </c>
      <c r="C4189" t="str">
        <f>CheckRegister!D4187&amp;-CheckRegister!E4187&amp;-CheckRegister!H4187</f>
        <v>4200-46-33110</v>
      </c>
      <c r="D4189">
        <f>CheckRegister!F4187</f>
        <v>520090</v>
      </c>
      <c r="E4189" t="str">
        <f>CheckRegister!G4187</f>
        <v>Minor tools &amp; equipment</v>
      </c>
      <c r="F4189" s="7">
        <f>CheckRegister!J4187</f>
        <v>48</v>
      </c>
    </row>
    <row r="4190" spans="1:6" x14ac:dyDescent="0.25">
      <c r="A4190" s="1">
        <v>45730</v>
      </c>
      <c r="B4190" t="s">
        <v>188</v>
      </c>
      <c r="C4190" t="str">
        <f>CheckRegister!D4188&amp;-CheckRegister!E4188&amp;-CheckRegister!H4188</f>
        <v>4200-46-33170</v>
      </c>
      <c r="D4190">
        <f>CheckRegister!F4188</f>
        <v>520090</v>
      </c>
      <c r="E4190" t="str">
        <f>CheckRegister!G4188</f>
        <v>Minor tools &amp; equipment</v>
      </c>
      <c r="F4190" s="7">
        <f>CheckRegister!J4188</f>
        <v>793.49</v>
      </c>
    </row>
    <row r="4191" spans="1:6" x14ac:dyDescent="0.25">
      <c r="A4191" s="1">
        <v>45730</v>
      </c>
      <c r="B4191" t="s">
        <v>188</v>
      </c>
      <c r="C4191" t="str">
        <f>CheckRegister!D4189&amp;-CheckRegister!E4189&amp;-CheckRegister!H4189</f>
        <v>4200-46-33100</v>
      </c>
      <c r="D4191">
        <f>CheckRegister!F4189</f>
        <v>520090</v>
      </c>
      <c r="E4191" t="str">
        <f>CheckRegister!G4189</f>
        <v>Minor tools &amp; equipment</v>
      </c>
      <c r="F4191" s="7">
        <f>CheckRegister!J4189</f>
        <v>24.99</v>
      </c>
    </row>
    <row r="4192" spans="1:6" x14ac:dyDescent="0.25">
      <c r="A4192" s="1">
        <v>45730</v>
      </c>
      <c r="B4192" t="s">
        <v>188</v>
      </c>
      <c r="C4192" t="str">
        <f>CheckRegister!D4190&amp;-CheckRegister!E4190&amp;-CheckRegister!H4190</f>
        <v>1041-33-12320</v>
      </c>
      <c r="D4192">
        <f>CheckRegister!F4190</f>
        <v>520090</v>
      </c>
      <c r="E4192" t="str">
        <f>CheckRegister!G4190</f>
        <v>Minor tools &amp; equipment</v>
      </c>
      <c r="F4192" s="7">
        <f>CheckRegister!J4190</f>
        <v>-13.11</v>
      </c>
    </row>
    <row r="4193" spans="1:6" x14ac:dyDescent="0.25">
      <c r="A4193" s="1">
        <v>45730</v>
      </c>
      <c r="B4193" t="s">
        <v>188</v>
      </c>
      <c r="C4193" t="str">
        <f>CheckRegister!D4191&amp;-CheckRegister!E4191&amp;-CheckRegister!H4191</f>
        <v>1041-33-12320</v>
      </c>
      <c r="D4193">
        <f>CheckRegister!F4191</f>
        <v>520090</v>
      </c>
      <c r="E4193" t="str">
        <f>CheckRegister!G4191</f>
        <v>Minor tools &amp; equipment</v>
      </c>
      <c r="F4193" s="7">
        <f>CheckRegister!J4191</f>
        <v>110</v>
      </c>
    </row>
    <row r="4194" spans="1:6" x14ac:dyDescent="0.25">
      <c r="A4194" s="1">
        <v>45730</v>
      </c>
      <c r="B4194" t="s">
        <v>188</v>
      </c>
      <c r="C4194" t="str">
        <f>CheckRegister!D4192&amp;-CheckRegister!E4192&amp;-CheckRegister!H4192</f>
        <v>5115-12-40300</v>
      </c>
      <c r="D4194">
        <f>CheckRegister!F4192</f>
        <v>520090</v>
      </c>
      <c r="E4194" t="str">
        <f>CheckRegister!G4192</f>
        <v>Minor tools &amp; equipment</v>
      </c>
      <c r="F4194" s="7">
        <f>CheckRegister!J4192</f>
        <v>379.9</v>
      </c>
    </row>
    <row r="4195" spans="1:6" x14ac:dyDescent="0.25">
      <c r="A4195" s="1">
        <v>45730</v>
      </c>
      <c r="B4195" t="s">
        <v>188</v>
      </c>
      <c r="C4195" t="str">
        <f>CheckRegister!D4193&amp;-CheckRegister!E4193&amp;-CheckRegister!H4193</f>
        <v>4130-11-34110</v>
      </c>
      <c r="D4195">
        <f>CheckRegister!F4193</f>
        <v>520090</v>
      </c>
      <c r="E4195" t="str">
        <f>CheckRegister!G4193</f>
        <v>Minor tools &amp; equipment</v>
      </c>
      <c r="F4195" s="7">
        <f>CheckRegister!J4193</f>
        <v>331</v>
      </c>
    </row>
    <row r="4196" spans="1:6" x14ac:dyDescent="0.25">
      <c r="A4196" s="1">
        <v>45730</v>
      </c>
      <c r="B4196" t="s">
        <v>188</v>
      </c>
      <c r="C4196" t="str">
        <f>CheckRegister!D4194&amp;-CheckRegister!E4194&amp;-CheckRegister!H4194</f>
        <v>1020-29-11740</v>
      </c>
      <c r="D4196">
        <f>CheckRegister!F4194</f>
        <v>520090</v>
      </c>
      <c r="E4196" t="str">
        <f>CheckRegister!G4194</f>
        <v>Minor tools &amp; equipment</v>
      </c>
      <c r="F4196" s="7">
        <f>CheckRegister!J4194</f>
        <v>76.989999999999995</v>
      </c>
    </row>
    <row r="4197" spans="1:6" x14ac:dyDescent="0.25">
      <c r="A4197" s="1">
        <v>45730</v>
      </c>
      <c r="B4197" t="s">
        <v>188</v>
      </c>
      <c r="C4197" t="str">
        <f>CheckRegister!D4195&amp;-CheckRegister!E4195&amp;-CheckRegister!H4195</f>
        <v>4200-46-33110</v>
      </c>
      <c r="D4197">
        <f>CheckRegister!F4195</f>
        <v>520090</v>
      </c>
      <c r="E4197" t="str">
        <f>CheckRegister!G4195</f>
        <v>Minor tools &amp; equipment</v>
      </c>
      <c r="F4197" s="7">
        <f>CheckRegister!J4195</f>
        <v>33.33</v>
      </c>
    </row>
    <row r="4198" spans="1:6" x14ac:dyDescent="0.25">
      <c r="A4198" s="1">
        <v>45730</v>
      </c>
      <c r="B4198" t="s">
        <v>188</v>
      </c>
      <c r="C4198" t="str">
        <f>CheckRegister!D4196&amp;-CheckRegister!E4196&amp;-CheckRegister!H4196</f>
        <v>5115-12-40300</v>
      </c>
      <c r="D4198">
        <f>CheckRegister!F4196</f>
        <v>520090</v>
      </c>
      <c r="E4198" t="str">
        <f>CheckRegister!G4196</f>
        <v>Minor tools &amp; equipment</v>
      </c>
      <c r="F4198" s="7">
        <f>CheckRegister!J4196</f>
        <v>19.55</v>
      </c>
    </row>
    <row r="4199" spans="1:6" x14ac:dyDescent="0.25">
      <c r="A4199" s="1">
        <v>45730</v>
      </c>
      <c r="B4199" t="s">
        <v>188</v>
      </c>
      <c r="C4199" t="str">
        <f>CheckRegister!D4197&amp;-CheckRegister!E4197&amp;-CheckRegister!H4197</f>
        <v>1020-27-12910</v>
      </c>
      <c r="D4199">
        <f>CheckRegister!F4197</f>
        <v>520090</v>
      </c>
      <c r="E4199" t="str">
        <f>CheckRegister!G4197</f>
        <v>Minor tools &amp; equipment</v>
      </c>
      <c r="F4199" s="7">
        <f>CheckRegister!J4197</f>
        <v>4.99</v>
      </c>
    </row>
    <row r="4200" spans="1:6" x14ac:dyDescent="0.25">
      <c r="A4200" s="1">
        <v>45730</v>
      </c>
      <c r="B4200" t="s">
        <v>188</v>
      </c>
      <c r="C4200" t="str">
        <f>CheckRegister!D4198&amp;-CheckRegister!E4198&amp;-CheckRegister!H4198</f>
        <v>1020-27-13115</v>
      </c>
      <c r="D4200">
        <f>CheckRegister!F4198</f>
        <v>520090</v>
      </c>
      <c r="E4200" t="str">
        <f>CheckRegister!G4198</f>
        <v>Minor tools &amp; equipment</v>
      </c>
      <c r="F4200" s="7">
        <f>CheckRegister!J4198</f>
        <v>107.9</v>
      </c>
    </row>
    <row r="4201" spans="1:6" x14ac:dyDescent="0.25">
      <c r="A4201" s="1">
        <v>45730</v>
      </c>
      <c r="B4201" t="s">
        <v>188</v>
      </c>
      <c r="C4201" t="str">
        <f>CheckRegister!D4199&amp;-CheckRegister!E4199&amp;-CheckRegister!H4199</f>
        <v>4200-46-33100</v>
      </c>
      <c r="D4201">
        <f>CheckRegister!F4199</f>
        <v>520090</v>
      </c>
      <c r="E4201" t="str">
        <f>CheckRegister!G4199</f>
        <v>Minor tools &amp; equipment</v>
      </c>
      <c r="F4201" s="7">
        <f>CheckRegister!J4199</f>
        <v>34.15</v>
      </c>
    </row>
    <row r="4202" spans="1:6" x14ac:dyDescent="0.25">
      <c r="A4202" s="1">
        <v>45730</v>
      </c>
      <c r="B4202" t="s">
        <v>188</v>
      </c>
      <c r="C4202" t="str">
        <f>CheckRegister!D4200&amp;-CheckRegister!E4200&amp;-CheckRegister!H4200</f>
        <v>4200-46-33100</v>
      </c>
      <c r="D4202">
        <f>CheckRegister!F4200</f>
        <v>520090</v>
      </c>
      <c r="E4202" t="str">
        <f>CheckRegister!G4200</f>
        <v>Minor tools &amp; equipment</v>
      </c>
      <c r="F4202" s="7">
        <f>CheckRegister!J4200</f>
        <v>160.93</v>
      </c>
    </row>
    <row r="4203" spans="1:6" x14ac:dyDescent="0.25">
      <c r="A4203" s="1">
        <v>45730</v>
      </c>
      <c r="B4203" t="s">
        <v>188</v>
      </c>
      <c r="C4203" t="str">
        <f>CheckRegister!D4201&amp;-CheckRegister!E4201&amp;-CheckRegister!H4201</f>
        <v>5611-54-40500</v>
      </c>
      <c r="D4203">
        <f>CheckRegister!F4201</f>
        <v>520090</v>
      </c>
      <c r="E4203" t="str">
        <f>CheckRegister!G4201</f>
        <v>Minor tools &amp; equipment</v>
      </c>
      <c r="F4203" s="7">
        <f>CheckRegister!J4201</f>
        <v>285.89999999999998</v>
      </c>
    </row>
    <row r="4204" spans="1:6" x14ac:dyDescent="0.25">
      <c r="A4204" s="1">
        <v>45730</v>
      </c>
      <c r="B4204" t="s">
        <v>188</v>
      </c>
      <c r="C4204" t="str">
        <f>CheckRegister!D4202&amp;-CheckRegister!E4202&amp;-CheckRegister!H4202</f>
        <v>5115-12-40300</v>
      </c>
      <c r="D4204">
        <f>CheckRegister!F4202</f>
        <v>520090</v>
      </c>
      <c r="E4204" t="str">
        <f>CheckRegister!G4202</f>
        <v>Minor tools &amp; equipment</v>
      </c>
      <c r="F4204" s="7">
        <f>CheckRegister!J4202</f>
        <v>514.5</v>
      </c>
    </row>
    <row r="4205" spans="1:6" x14ac:dyDescent="0.25">
      <c r="A4205" s="1">
        <v>45730</v>
      </c>
      <c r="B4205" t="s">
        <v>188</v>
      </c>
      <c r="C4205" t="str">
        <f>CheckRegister!D4203&amp;-CheckRegister!E4203&amp;-CheckRegister!H4203</f>
        <v>5115-12-40300</v>
      </c>
      <c r="D4205">
        <f>CheckRegister!F4203</f>
        <v>520090</v>
      </c>
      <c r="E4205" t="str">
        <f>CheckRegister!G4203</f>
        <v>Minor tools &amp; equipment</v>
      </c>
      <c r="F4205" s="7">
        <f>CheckRegister!J4203</f>
        <v>30.44</v>
      </c>
    </row>
    <row r="4206" spans="1:6" x14ac:dyDescent="0.25">
      <c r="A4206" s="1">
        <v>45730</v>
      </c>
      <c r="B4206" t="s">
        <v>188</v>
      </c>
      <c r="C4206" t="str">
        <f>CheckRegister!D4204&amp;-CheckRegister!E4204&amp;-CheckRegister!H4204</f>
        <v>5115-12-40300</v>
      </c>
      <c r="D4206">
        <f>CheckRegister!F4204</f>
        <v>520090</v>
      </c>
      <c r="E4206" t="str">
        <f>CheckRegister!G4204</f>
        <v>Minor tools &amp; equipment</v>
      </c>
      <c r="F4206" s="7">
        <f>CheckRegister!J4204</f>
        <v>108.36</v>
      </c>
    </row>
    <row r="4207" spans="1:6" x14ac:dyDescent="0.25">
      <c r="A4207" s="1">
        <v>45730</v>
      </c>
      <c r="B4207" t="s">
        <v>188</v>
      </c>
      <c r="C4207" t="str">
        <f>CheckRegister!D4205&amp;-CheckRegister!E4205&amp;-CheckRegister!H4205</f>
        <v>5210-23-40495</v>
      </c>
      <c r="D4207">
        <f>CheckRegister!F4205</f>
        <v>520090</v>
      </c>
      <c r="E4207" t="str">
        <f>CheckRegister!G4205</f>
        <v>Minor tools &amp; equipment</v>
      </c>
      <c r="F4207" s="7">
        <f>CheckRegister!J4205</f>
        <v>276.89999999999998</v>
      </c>
    </row>
    <row r="4208" spans="1:6" x14ac:dyDescent="0.25">
      <c r="A4208" s="1">
        <v>45730</v>
      </c>
      <c r="B4208" t="s">
        <v>188</v>
      </c>
      <c r="C4208" t="str">
        <f>CheckRegister!D4206&amp;-CheckRegister!E4206&amp;-CheckRegister!H4206</f>
        <v>1020-29-11740</v>
      </c>
      <c r="D4208">
        <f>CheckRegister!F4206</f>
        <v>520090</v>
      </c>
      <c r="E4208" t="str">
        <f>CheckRegister!G4206</f>
        <v>Minor tools &amp; equipment</v>
      </c>
      <c r="F4208" s="7">
        <f>CheckRegister!J4206</f>
        <v>803.69</v>
      </c>
    </row>
    <row r="4209" spans="1:6" x14ac:dyDescent="0.25">
      <c r="A4209" s="1">
        <v>45730</v>
      </c>
      <c r="B4209" t="s">
        <v>188</v>
      </c>
      <c r="C4209" t="str">
        <f>CheckRegister!D4207&amp;-CheckRegister!E4207&amp;-CheckRegister!H4207</f>
        <v>5210-23-40495</v>
      </c>
      <c r="D4209">
        <f>CheckRegister!F4207</f>
        <v>520090</v>
      </c>
      <c r="E4209" t="str">
        <f>CheckRegister!G4207</f>
        <v>Minor tools &amp; equipment</v>
      </c>
      <c r="F4209" s="7">
        <f>CheckRegister!J4207</f>
        <v>25.49</v>
      </c>
    </row>
    <row r="4210" spans="1:6" x14ac:dyDescent="0.25">
      <c r="A4210" s="1">
        <v>45730</v>
      </c>
      <c r="B4210" t="s">
        <v>188</v>
      </c>
      <c r="C4210" t="str">
        <f>CheckRegister!D4208&amp;-CheckRegister!E4208&amp;-CheckRegister!H4208</f>
        <v>4200-46-33210</v>
      </c>
      <c r="D4210">
        <f>CheckRegister!F4208</f>
        <v>520090</v>
      </c>
      <c r="E4210" t="str">
        <f>CheckRegister!G4208</f>
        <v>Minor tools &amp; equipment</v>
      </c>
      <c r="F4210" s="7">
        <f>CheckRegister!J4208</f>
        <v>710.61</v>
      </c>
    </row>
    <row r="4211" spans="1:6" x14ac:dyDescent="0.25">
      <c r="A4211" s="1">
        <v>45730</v>
      </c>
      <c r="B4211" t="s">
        <v>188</v>
      </c>
      <c r="C4211" t="str">
        <f>CheckRegister!D4209&amp;-CheckRegister!E4209&amp;-CheckRegister!H4209</f>
        <v>4300-47-32001</v>
      </c>
      <c r="D4211">
        <f>CheckRegister!F4209</f>
        <v>520090</v>
      </c>
      <c r="E4211" t="str">
        <f>CheckRegister!G4209</f>
        <v>Minor tools &amp; equipment</v>
      </c>
      <c r="F4211" s="7">
        <f>CheckRegister!J4209</f>
        <v>701.52</v>
      </c>
    </row>
    <row r="4212" spans="1:6" x14ac:dyDescent="0.25">
      <c r="A4212" s="1">
        <v>45730</v>
      </c>
      <c r="B4212" t="s">
        <v>188</v>
      </c>
      <c r="C4212" t="str">
        <f>CheckRegister!D4210&amp;-CheckRegister!E4210&amp;-CheckRegister!H4210</f>
        <v>1032-27-13841</v>
      </c>
      <c r="D4212">
        <f>CheckRegister!F4210</f>
        <v>520090</v>
      </c>
      <c r="E4212" t="str">
        <f>CheckRegister!G4210</f>
        <v>Minor tools &amp; equipment</v>
      </c>
      <c r="F4212" s="7">
        <f>CheckRegister!J4210</f>
        <v>42.25</v>
      </c>
    </row>
    <row r="4213" spans="1:6" x14ac:dyDescent="0.25">
      <c r="A4213" s="1">
        <v>45730</v>
      </c>
      <c r="B4213" t="s">
        <v>188</v>
      </c>
      <c r="C4213" t="str">
        <f>CheckRegister!D4211&amp;-CheckRegister!E4211&amp;-CheckRegister!H4211</f>
        <v>4200-46-33110</v>
      </c>
      <c r="D4213">
        <f>CheckRegister!F4211</f>
        <v>520090</v>
      </c>
      <c r="E4213" t="str">
        <f>CheckRegister!G4211</f>
        <v>Minor tools &amp; equipment</v>
      </c>
      <c r="F4213" s="7">
        <f>CheckRegister!J4211</f>
        <v>189.98</v>
      </c>
    </row>
    <row r="4214" spans="1:6" x14ac:dyDescent="0.25">
      <c r="A4214" s="1">
        <v>45730</v>
      </c>
      <c r="B4214" t="s">
        <v>188</v>
      </c>
      <c r="C4214" t="str">
        <f>CheckRegister!D4212&amp;-CheckRegister!E4212&amp;-CheckRegister!H4212</f>
        <v>1041-33-12420</v>
      </c>
      <c r="D4214">
        <f>CheckRegister!F4212</f>
        <v>520090</v>
      </c>
      <c r="E4214" t="str">
        <f>CheckRegister!G4212</f>
        <v>Minor tools &amp; equipment</v>
      </c>
      <c r="F4214" s="7">
        <f>CheckRegister!J4212</f>
        <v>79.94</v>
      </c>
    </row>
    <row r="4215" spans="1:6" x14ac:dyDescent="0.25">
      <c r="A4215" s="1">
        <v>45730</v>
      </c>
      <c r="B4215" t="s">
        <v>188</v>
      </c>
      <c r="C4215" t="str">
        <f>CheckRegister!D4213&amp;-CheckRegister!E4213&amp;-CheckRegister!H4213</f>
        <v>1020-27-12940</v>
      </c>
      <c r="D4215">
        <f>CheckRegister!F4213</f>
        <v>520090</v>
      </c>
      <c r="E4215" t="str">
        <f>CheckRegister!G4213</f>
        <v>Minor tools &amp; equipment</v>
      </c>
      <c r="F4215" s="7">
        <f>CheckRegister!J4213</f>
        <v>433.69</v>
      </c>
    </row>
    <row r="4216" spans="1:6" x14ac:dyDescent="0.25">
      <c r="A4216" s="1">
        <v>45730</v>
      </c>
      <c r="B4216" t="s">
        <v>188</v>
      </c>
      <c r="C4216" t="str">
        <f>CheckRegister!D4214&amp;-CheckRegister!E4214&amp;-CheckRegister!H4214</f>
        <v>1041-33-12430</v>
      </c>
      <c r="D4216">
        <f>CheckRegister!F4214</f>
        <v>520090</v>
      </c>
      <c r="E4216" t="str">
        <f>CheckRegister!G4214</f>
        <v>Minor tools &amp; equipment</v>
      </c>
      <c r="F4216" s="7">
        <f>CheckRegister!J4214</f>
        <v>182.46</v>
      </c>
    </row>
    <row r="4217" spans="1:6" x14ac:dyDescent="0.25">
      <c r="A4217" s="1">
        <v>45730</v>
      </c>
      <c r="B4217" t="s">
        <v>188</v>
      </c>
      <c r="C4217" t="str">
        <f>CheckRegister!D4215&amp;-CheckRegister!E4215&amp;-CheckRegister!H4215</f>
        <v>1020-29-11740</v>
      </c>
      <c r="D4217">
        <f>CheckRegister!F4215</f>
        <v>520090</v>
      </c>
      <c r="E4217" t="str">
        <f>CheckRegister!G4215</f>
        <v>Minor tools &amp; equipment</v>
      </c>
      <c r="F4217" s="7">
        <f>CheckRegister!J4215</f>
        <v>89.5</v>
      </c>
    </row>
    <row r="4218" spans="1:6" x14ac:dyDescent="0.25">
      <c r="A4218" s="1">
        <v>45730</v>
      </c>
      <c r="B4218" t="s">
        <v>188</v>
      </c>
      <c r="C4218" t="str">
        <f>CheckRegister!D4216&amp;-CheckRegister!E4216&amp;-CheckRegister!H4216</f>
        <v>1020-29-11870</v>
      </c>
      <c r="D4218">
        <f>CheckRegister!F4216</f>
        <v>520090</v>
      </c>
      <c r="E4218" t="str">
        <f>CheckRegister!G4216</f>
        <v>Minor tools &amp; equipment</v>
      </c>
      <c r="F4218" s="7">
        <f>CheckRegister!J4216</f>
        <v>1359.98</v>
      </c>
    </row>
    <row r="4219" spans="1:6" x14ac:dyDescent="0.25">
      <c r="A4219" s="1">
        <v>45730</v>
      </c>
      <c r="B4219" t="s">
        <v>188</v>
      </c>
      <c r="C4219" t="str">
        <f>CheckRegister!D4217&amp;-CheckRegister!E4217&amp;-CheckRegister!H4217</f>
        <v>4010-45-31520</v>
      </c>
      <c r="D4219">
        <f>CheckRegister!F4217</f>
        <v>520090</v>
      </c>
      <c r="E4219" t="str">
        <f>CheckRegister!G4217</f>
        <v>Minor tools &amp; equipment</v>
      </c>
      <c r="F4219" s="7">
        <f>CheckRegister!J4217</f>
        <v>234.32</v>
      </c>
    </row>
    <row r="4220" spans="1:6" x14ac:dyDescent="0.25">
      <c r="A4220" s="1">
        <v>45730</v>
      </c>
      <c r="B4220" t="s">
        <v>188</v>
      </c>
      <c r="C4220" t="str">
        <f>CheckRegister!D4218&amp;-CheckRegister!E4218&amp;-CheckRegister!H4218</f>
        <v>1020-29-11790</v>
      </c>
      <c r="D4220">
        <f>CheckRegister!F4218</f>
        <v>520090</v>
      </c>
      <c r="E4220" t="str">
        <f>CheckRegister!G4218</f>
        <v>Minor tools &amp; equipment</v>
      </c>
      <c r="F4220" s="7">
        <f>CheckRegister!J4218</f>
        <v>413.32</v>
      </c>
    </row>
    <row r="4221" spans="1:6" x14ac:dyDescent="0.25">
      <c r="A4221" s="1">
        <v>45730</v>
      </c>
      <c r="B4221" t="s">
        <v>188</v>
      </c>
      <c r="C4221" t="str">
        <f>CheckRegister!D4219&amp;-CheckRegister!E4219&amp;-CheckRegister!H4219</f>
        <v>1041-33-12310</v>
      </c>
      <c r="D4221">
        <f>CheckRegister!F4219</f>
        <v>520090</v>
      </c>
      <c r="E4221" t="str">
        <f>CheckRegister!G4219</f>
        <v>Minor tools &amp; equipment</v>
      </c>
      <c r="F4221" s="7">
        <f>CheckRegister!J4219</f>
        <v>103.59</v>
      </c>
    </row>
    <row r="4222" spans="1:6" x14ac:dyDescent="0.25">
      <c r="A4222" s="1">
        <v>45730</v>
      </c>
      <c r="B4222" t="s">
        <v>188</v>
      </c>
      <c r="C4222" t="str">
        <f>CheckRegister!D4220&amp;-CheckRegister!E4220&amp;-CheckRegister!H4220</f>
        <v>5115-12-40300</v>
      </c>
      <c r="D4222">
        <f>CheckRegister!F4220</f>
        <v>520090</v>
      </c>
      <c r="E4222" t="str">
        <f>CheckRegister!G4220</f>
        <v>Minor tools &amp; equipment</v>
      </c>
      <c r="F4222" s="7">
        <f>CheckRegister!J4220</f>
        <v>1207.6500000000001</v>
      </c>
    </row>
    <row r="4223" spans="1:6" x14ac:dyDescent="0.25">
      <c r="A4223" s="1">
        <v>45730</v>
      </c>
      <c r="B4223" t="s">
        <v>188</v>
      </c>
      <c r="C4223" t="str">
        <f>CheckRegister!D4221&amp;-CheckRegister!E4221&amp;-CheckRegister!H4221</f>
        <v>1020-29-11780</v>
      </c>
      <c r="D4223">
        <f>CheckRegister!F4221</f>
        <v>520090</v>
      </c>
      <c r="E4223" t="str">
        <f>CheckRegister!G4221</f>
        <v>Minor tools &amp; equipment</v>
      </c>
      <c r="F4223" s="7">
        <f>CheckRegister!J4221</f>
        <v>95.96</v>
      </c>
    </row>
    <row r="4224" spans="1:6" x14ac:dyDescent="0.25">
      <c r="A4224" s="1">
        <v>45730</v>
      </c>
      <c r="B4224" t="s">
        <v>188</v>
      </c>
      <c r="C4224" t="str">
        <f>CheckRegister!D4222&amp;-CheckRegister!E4222&amp;-CheckRegister!H4222</f>
        <v>1020-29-11780</v>
      </c>
      <c r="D4224">
        <f>CheckRegister!F4222</f>
        <v>520090</v>
      </c>
      <c r="E4224" t="str">
        <f>CheckRegister!G4222</f>
        <v>Minor tools &amp; equipment</v>
      </c>
      <c r="F4224" s="7">
        <f>CheckRegister!J4222</f>
        <v>250</v>
      </c>
    </row>
    <row r="4225" spans="1:6" x14ac:dyDescent="0.25">
      <c r="A4225" s="1">
        <v>45730</v>
      </c>
      <c r="B4225" t="s">
        <v>188</v>
      </c>
      <c r="C4225" t="str">
        <f>CheckRegister!D4223&amp;-CheckRegister!E4223&amp;-CheckRegister!H4223</f>
        <v>1020-29-11780</v>
      </c>
      <c r="D4225">
        <f>CheckRegister!F4223</f>
        <v>520090</v>
      </c>
      <c r="E4225" t="str">
        <f>CheckRegister!G4223</f>
        <v>Minor tools &amp; equipment</v>
      </c>
      <c r="F4225" s="7">
        <f>CheckRegister!J4223</f>
        <v>358.75</v>
      </c>
    </row>
    <row r="4226" spans="1:6" x14ac:dyDescent="0.25">
      <c r="A4226" s="1">
        <v>45730</v>
      </c>
      <c r="B4226" t="s">
        <v>188</v>
      </c>
      <c r="C4226" t="str">
        <f>CheckRegister!D4224&amp;-CheckRegister!E4224&amp;-CheckRegister!H4224</f>
        <v>4130-11-34110</v>
      </c>
      <c r="D4226">
        <f>CheckRegister!F4224</f>
        <v>520090</v>
      </c>
      <c r="E4226" t="str">
        <f>CheckRegister!G4224</f>
        <v>Minor tools &amp; equipment</v>
      </c>
      <c r="F4226" s="7">
        <f>CheckRegister!J4224</f>
        <v>62.26</v>
      </c>
    </row>
    <row r="4227" spans="1:6" x14ac:dyDescent="0.25">
      <c r="A4227" s="1">
        <v>45730</v>
      </c>
      <c r="B4227" t="s">
        <v>188</v>
      </c>
      <c r="C4227" t="str">
        <f>CheckRegister!D4225&amp;-CheckRegister!E4225&amp;-CheckRegister!H4225</f>
        <v>4130-11-34110</v>
      </c>
      <c r="D4227">
        <f>CheckRegister!F4225</f>
        <v>520090</v>
      </c>
      <c r="E4227" t="str">
        <f>CheckRegister!G4225</f>
        <v>Minor tools &amp; equipment</v>
      </c>
      <c r="F4227" s="7">
        <f>CheckRegister!J4225</f>
        <v>26.98</v>
      </c>
    </row>
    <row r="4228" spans="1:6" x14ac:dyDescent="0.25">
      <c r="A4228" s="1">
        <v>45730</v>
      </c>
      <c r="B4228" t="s">
        <v>188</v>
      </c>
      <c r="C4228" t="str">
        <f>CheckRegister!D4226&amp;-CheckRegister!E4226&amp;-CheckRegister!H4226</f>
        <v>1020-29-11730</v>
      </c>
      <c r="D4228">
        <f>CheckRegister!F4226</f>
        <v>520090</v>
      </c>
      <c r="E4228" t="str">
        <f>CheckRegister!G4226</f>
        <v>Minor tools &amp; equipment</v>
      </c>
      <c r="F4228" s="7">
        <f>CheckRegister!J4226</f>
        <v>-5.93</v>
      </c>
    </row>
    <row r="4229" spans="1:6" x14ac:dyDescent="0.25">
      <c r="A4229" s="1">
        <v>45730</v>
      </c>
      <c r="B4229" t="s">
        <v>188</v>
      </c>
      <c r="C4229" t="str">
        <f>CheckRegister!D4227&amp;-CheckRegister!E4227&amp;-CheckRegister!H4227</f>
        <v>4200-46-33110</v>
      </c>
      <c r="D4229">
        <f>CheckRegister!F4227</f>
        <v>520090</v>
      </c>
      <c r="E4229" t="str">
        <f>CheckRegister!G4227</f>
        <v>Minor tools &amp; equipment</v>
      </c>
      <c r="F4229" s="7">
        <f>CheckRegister!J4227</f>
        <v>670.93</v>
      </c>
    </row>
    <row r="4230" spans="1:6" x14ac:dyDescent="0.25">
      <c r="A4230" s="1">
        <v>45730</v>
      </c>
      <c r="B4230" t="s">
        <v>188</v>
      </c>
      <c r="C4230" t="str">
        <f>CheckRegister!D4228&amp;-CheckRegister!E4228&amp;-CheckRegister!H4228</f>
        <v>4200-46-33210</v>
      </c>
      <c r="D4230">
        <f>CheckRegister!F4228</f>
        <v>520090</v>
      </c>
      <c r="E4230" t="str">
        <f>CheckRegister!G4228</f>
        <v>Minor tools &amp; equipment</v>
      </c>
      <c r="F4230" s="7">
        <f>CheckRegister!J4228</f>
        <v>246.92</v>
      </c>
    </row>
    <row r="4231" spans="1:6" x14ac:dyDescent="0.25">
      <c r="A4231" s="1">
        <v>45730</v>
      </c>
      <c r="B4231" t="s">
        <v>188</v>
      </c>
      <c r="C4231" t="str">
        <f>CheckRegister!D4229&amp;-CheckRegister!E4229&amp;-CheckRegister!H4229</f>
        <v>1020-29-11740</v>
      </c>
      <c r="D4231">
        <f>CheckRegister!F4229</f>
        <v>520090</v>
      </c>
      <c r="E4231" t="str">
        <f>CheckRegister!G4229</f>
        <v>Minor tools &amp; equipment</v>
      </c>
      <c r="F4231" s="7">
        <f>CheckRegister!J4229</f>
        <v>21.77</v>
      </c>
    </row>
    <row r="4232" spans="1:6" x14ac:dyDescent="0.25">
      <c r="A4232" s="1">
        <v>45730</v>
      </c>
      <c r="B4232" t="s">
        <v>188</v>
      </c>
      <c r="C4232" t="str">
        <f>CheckRegister!D4230&amp;-CheckRegister!E4230&amp;-CheckRegister!H4230</f>
        <v>1020-29-11740</v>
      </c>
      <c r="D4232">
        <f>CheckRegister!F4230</f>
        <v>520090</v>
      </c>
      <c r="E4232" t="str">
        <f>CheckRegister!G4230</f>
        <v>Minor tools &amp; equipment</v>
      </c>
      <c r="F4232" s="7">
        <f>CheckRegister!J4230</f>
        <v>13.67</v>
      </c>
    </row>
    <row r="4233" spans="1:6" x14ac:dyDescent="0.25">
      <c r="A4233" s="1">
        <v>45730</v>
      </c>
      <c r="B4233" t="s">
        <v>188</v>
      </c>
      <c r="C4233" t="str">
        <f>CheckRegister!D4231&amp;-CheckRegister!E4231&amp;-CheckRegister!H4231</f>
        <v>4200-46-33170</v>
      </c>
      <c r="D4233">
        <f>CheckRegister!F4231</f>
        <v>520090</v>
      </c>
      <c r="E4233" t="str">
        <f>CheckRegister!G4231</f>
        <v>Minor tools &amp; equipment</v>
      </c>
      <c r="F4233" s="7">
        <f>CheckRegister!J4231</f>
        <v>26.53</v>
      </c>
    </row>
    <row r="4234" spans="1:6" x14ac:dyDescent="0.25">
      <c r="A4234" s="1">
        <v>45730</v>
      </c>
      <c r="B4234" t="s">
        <v>188</v>
      </c>
      <c r="C4234" t="str">
        <f>CheckRegister!D4232&amp;-CheckRegister!E4232&amp;-CheckRegister!H4232</f>
        <v>5115-12-40300</v>
      </c>
      <c r="D4234">
        <f>CheckRegister!F4232</f>
        <v>520090</v>
      </c>
      <c r="E4234" t="str">
        <f>CheckRegister!G4232</f>
        <v>Minor tools &amp; equipment</v>
      </c>
      <c r="F4234" s="7">
        <f>CheckRegister!J4232</f>
        <v>358</v>
      </c>
    </row>
    <row r="4235" spans="1:6" x14ac:dyDescent="0.25">
      <c r="A4235" s="1">
        <v>45730</v>
      </c>
      <c r="B4235" t="s">
        <v>188</v>
      </c>
      <c r="C4235" t="str">
        <f>CheckRegister!D4233&amp;-CheckRegister!E4233&amp;-CheckRegister!H4233</f>
        <v>4610-53-35050</v>
      </c>
      <c r="D4235">
        <f>CheckRegister!F4233</f>
        <v>520090</v>
      </c>
      <c r="E4235" t="str">
        <f>CheckRegister!G4233</f>
        <v>Minor tools &amp; equipment</v>
      </c>
      <c r="F4235" s="7">
        <f>CheckRegister!J4233</f>
        <v>20.3</v>
      </c>
    </row>
    <row r="4236" spans="1:6" x14ac:dyDescent="0.25">
      <c r="A4236" s="1">
        <v>45730</v>
      </c>
      <c r="B4236" t="s">
        <v>188</v>
      </c>
      <c r="C4236" t="str">
        <f>CheckRegister!D4234&amp;-CheckRegister!E4234&amp;-CheckRegister!H4234</f>
        <v>4200-46-33150</v>
      </c>
      <c r="D4236">
        <f>CheckRegister!F4234</f>
        <v>520090</v>
      </c>
      <c r="E4236" t="str">
        <f>CheckRegister!G4234</f>
        <v>Minor tools &amp; equipment</v>
      </c>
      <c r="F4236" s="7">
        <f>CheckRegister!J4234</f>
        <v>77.48</v>
      </c>
    </row>
    <row r="4237" spans="1:6" x14ac:dyDescent="0.25">
      <c r="A4237" s="1">
        <v>45730</v>
      </c>
      <c r="B4237" t="s">
        <v>188</v>
      </c>
      <c r="C4237" t="str">
        <f>CheckRegister!D4235&amp;-CheckRegister!E4235&amp;-CheckRegister!H4235</f>
        <v>4200-46-33130</v>
      </c>
      <c r="D4237">
        <f>CheckRegister!F4235</f>
        <v>520090</v>
      </c>
      <c r="E4237" t="str">
        <f>CheckRegister!G4235</f>
        <v>Minor tools &amp; equipment</v>
      </c>
      <c r="F4237" s="7">
        <f>CheckRegister!J4235</f>
        <v>222.42</v>
      </c>
    </row>
    <row r="4238" spans="1:6" x14ac:dyDescent="0.25">
      <c r="A4238" s="1">
        <v>45730</v>
      </c>
      <c r="B4238" t="s">
        <v>188</v>
      </c>
      <c r="C4238" t="str">
        <f>CheckRegister!D4236&amp;-CheckRegister!E4236&amp;-CheckRegister!H4236</f>
        <v>4200-46-33100</v>
      </c>
      <c r="D4238">
        <f>CheckRegister!F4236</f>
        <v>520090</v>
      </c>
      <c r="E4238" t="str">
        <f>CheckRegister!G4236</f>
        <v>Minor tools &amp; equipment</v>
      </c>
      <c r="F4238" s="7">
        <f>CheckRegister!J4236</f>
        <v>93.6</v>
      </c>
    </row>
    <row r="4239" spans="1:6" x14ac:dyDescent="0.25">
      <c r="A4239" s="1">
        <v>45730</v>
      </c>
      <c r="B4239" t="s">
        <v>188</v>
      </c>
      <c r="C4239" t="str">
        <f>CheckRegister!D4237&amp;-CheckRegister!E4237&amp;-CheckRegister!H4237</f>
        <v>1020-29-11780</v>
      </c>
      <c r="D4239">
        <f>CheckRegister!F4237</f>
        <v>520090</v>
      </c>
      <c r="E4239" t="str">
        <f>CheckRegister!G4237</f>
        <v>Minor tools &amp; equipment</v>
      </c>
      <c r="F4239" s="7">
        <f>CheckRegister!J4237</f>
        <v>193.99</v>
      </c>
    </row>
    <row r="4240" spans="1:6" x14ac:dyDescent="0.25">
      <c r="A4240" s="1">
        <v>45730</v>
      </c>
      <c r="B4240" t="s">
        <v>188</v>
      </c>
      <c r="C4240" t="str">
        <f>CheckRegister!D4238&amp;-CheckRegister!E4238&amp;-CheckRegister!H4238</f>
        <v>5115-12-40300</v>
      </c>
      <c r="D4240">
        <f>CheckRegister!F4238</f>
        <v>520090</v>
      </c>
      <c r="E4240" t="str">
        <f>CheckRegister!G4238</f>
        <v>Minor tools &amp; equipment</v>
      </c>
      <c r="F4240" s="7">
        <f>CheckRegister!J4238</f>
        <v>78.430000000000007</v>
      </c>
    </row>
    <row r="4241" spans="1:6" x14ac:dyDescent="0.25">
      <c r="A4241" s="1">
        <v>45730</v>
      </c>
      <c r="B4241" t="s">
        <v>188</v>
      </c>
      <c r="C4241" t="str">
        <f>CheckRegister!D4239&amp;-CheckRegister!E4239&amp;-CheckRegister!H4239</f>
        <v>4130-11-34110</v>
      </c>
      <c r="D4241">
        <f>CheckRegister!F4239</f>
        <v>520090</v>
      </c>
      <c r="E4241" t="str">
        <f>CheckRegister!G4239</f>
        <v>Minor tools &amp; equipment</v>
      </c>
      <c r="F4241" s="7">
        <f>CheckRegister!J4239</f>
        <v>26.88</v>
      </c>
    </row>
    <row r="4242" spans="1:6" x14ac:dyDescent="0.25">
      <c r="A4242" s="1">
        <v>45730</v>
      </c>
      <c r="B4242" t="s">
        <v>188</v>
      </c>
      <c r="C4242" t="str">
        <f>CheckRegister!D4240&amp;-CheckRegister!E4240&amp;-CheckRegister!H4240</f>
        <v>1020-29-11720</v>
      </c>
      <c r="D4242">
        <f>CheckRegister!F4240</f>
        <v>520090</v>
      </c>
      <c r="E4242" t="str">
        <f>CheckRegister!G4240</f>
        <v>Minor tools &amp; equipment</v>
      </c>
      <c r="F4242" s="7">
        <f>CheckRegister!J4240</f>
        <v>145.99</v>
      </c>
    </row>
    <row r="4243" spans="1:6" x14ac:dyDescent="0.25">
      <c r="A4243" s="1">
        <v>45730</v>
      </c>
      <c r="B4243" t="s">
        <v>188</v>
      </c>
      <c r="C4243" t="str">
        <f>CheckRegister!D4241&amp;-CheckRegister!E4241&amp;-CheckRegister!H4241</f>
        <v>5210-23-40420</v>
      </c>
      <c r="D4243">
        <f>CheckRegister!F4241</f>
        <v>520090</v>
      </c>
      <c r="E4243" t="str">
        <f>CheckRegister!G4241</f>
        <v>Minor tools &amp; equipment</v>
      </c>
      <c r="F4243" s="7">
        <f>CheckRegister!J4241</f>
        <v>46.14</v>
      </c>
    </row>
    <row r="4244" spans="1:6" x14ac:dyDescent="0.25">
      <c r="A4244" s="1">
        <v>45730</v>
      </c>
      <c r="B4244" t="s">
        <v>188</v>
      </c>
      <c r="C4244" t="str">
        <f>CheckRegister!D4242&amp;-CheckRegister!E4242&amp;-CheckRegister!H4242</f>
        <v>1020-10-12010</v>
      </c>
      <c r="D4244">
        <f>CheckRegister!F4242</f>
        <v>520090</v>
      </c>
      <c r="E4244" t="str">
        <f>CheckRegister!G4242</f>
        <v>Minor tools &amp; equipment</v>
      </c>
      <c r="F4244" s="7">
        <f>CheckRegister!J4242</f>
        <v>598</v>
      </c>
    </row>
    <row r="4245" spans="1:6" x14ac:dyDescent="0.25">
      <c r="A4245" s="1">
        <v>45730</v>
      </c>
      <c r="B4245" t="s">
        <v>188</v>
      </c>
      <c r="C4245" t="str">
        <f>CheckRegister!D4243&amp;-CheckRegister!E4243&amp;-CheckRegister!H4243</f>
        <v>4200-46-33110</v>
      </c>
      <c r="D4245">
        <f>CheckRegister!F4243</f>
        <v>520090</v>
      </c>
      <c r="E4245" t="str">
        <f>CheckRegister!G4243</f>
        <v>Minor tools &amp; equipment</v>
      </c>
      <c r="F4245" s="7">
        <f>CheckRegister!J4243</f>
        <v>24.48</v>
      </c>
    </row>
    <row r="4246" spans="1:6" x14ac:dyDescent="0.25">
      <c r="A4246" s="1">
        <v>45730</v>
      </c>
      <c r="B4246" t="s">
        <v>188</v>
      </c>
      <c r="C4246" t="str">
        <f>CheckRegister!D4244&amp;-CheckRegister!E4244&amp;-CheckRegister!H4244</f>
        <v>1020-10-12010</v>
      </c>
      <c r="D4246">
        <f>CheckRegister!F4244</f>
        <v>520090</v>
      </c>
      <c r="E4246" t="str">
        <f>CheckRegister!G4244</f>
        <v>Minor tools &amp; equipment</v>
      </c>
      <c r="F4246" s="7">
        <f>CheckRegister!J4244</f>
        <v>26.99</v>
      </c>
    </row>
    <row r="4247" spans="1:6" x14ac:dyDescent="0.25">
      <c r="A4247" s="1">
        <v>45730</v>
      </c>
      <c r="B4247" t="s">
        <v>188</v>
      </c>
      <c r="C4247" t="str">
        <f>CheckRegister!D4245&amp;-CheckRegister!E4245&amp;-CheckRegister!H4245</f>
        <v>1020-29-11740</v>
      </c>
      <c r="D4247">
        <f>CheckRegister!F4245</f>
        <v>520090</v>
      </c>
      <c r="E4247" t="str">
        <f>CheckRegister!G4245</f>
        <v>Minor tools &amp; equipment</v>
      </c>
      <c r="F4247" s="7">
        <f>CheckRegister!J4245</f>
        <v>36.6</v>
      </c>
    </row>
    <row r="4248" spans="1:6" x14ac:dyDescent="0.25">
      <c r="A4248" s="1">
        <v>45730</v>
      </c>
      <c r="B4248" t="s">
        <v>188</v>
      </c>
      <c r="C4248" t="str">
        <f>CheckRegister!D4246&amp;-CheckRegister!E4246&amp;-CheckRegister!H4246</f>
        <v>5210-23-40480</v>
      </c>
      <c r="D4248">
        <f>CheckRegister!F4246</f>
        <v>520090</v>
      </c>
      <c r="E4248" t="str">
        <f>CheckRegister!G4246</f>
        <v>Minor tools &amp; equipment</v>
      </c>
      <c r="F4248" s="7">
        <f>CheckRegister!J4246</f>
        <v>92.98</v>
      </c>
    </row>
    <row r="4249" spans="1:6" x14ac:dyDescent="0.25">
      <c r="A4249" s="1">
        <v>45730</v>
      </c>
      <c r="B4249" t="s">
        <v>188</v>
      </c>
      <c r="C4249" t="str">
        <f>CheckRegister!D4247&amp;-CheckRegister!E4247&amp;-CheckRegister!H4247</f>
        <v>5115-12-40300</v>
      </c>
      <c r="D4249">
        <f>CheckRegister!F4247</f>
        <v>520090</v>
      </c>
      <c r="E4249" t="str">
        <f>CheckRegister!G4247</f>
        <v>Minor tools &amp; equipment</v>
      </c>
      <c r="F4249" s="7">
        <f>CheckRegister!J4247</f>
        <v>11.91</v>
      </c>
    </row>
    <row r="4250" spans="1:6" x14ac:dyDescent="0.25">
      <c r="A4250" s="1">
        <v>45730</v>
      </c>
      <c r="B4250" t="s">
        <v>188</v>
      </c>
      <c r="C4250" t="str">
        <f>CheckRegister!D4248&amp;-CheckRegister!E4248&amp;-CheckRegister!H4248</f>
        <v>1041-33-12320</v>
      </c>
      <c r="D4250">
        <f>CheckRegister!F4248</f>
        <v>520090</v>
      </c>
      <c r="E4250" t="str">
        <f>CheckRegister!G4248</f>
        <v>Minor tools &amp; equipment</v>
      </c>
      <c r="F4250" s="7">
        <f>CheckRegister!J4248</f>
        <v>509.11</v>
      </c>
    </row>
    <row r="4251" spans="1:6" x14ac:dyDescent="0.25">
      <c r="A4251" s="1">
        <v>45730</v>
      </c>
      <c r="B4251" t="s">
        <v>188</v>
      </c>
      <c r="C4251" t="str">
        <f>CheckRegister!D4249&amp;-CheckRegister!E4249&amp;-CheckRegister!H4249</f>
        <v>5115-12-40300</v>
      </c>
      <c r="D4251">
        <f>CheckRegister!F4249</f>
        <v>520090</v>
      </c>
      <c r="E4251" t="str">
        <f>CheckRegister!G4249</f>
        <v>Minor tools &amp; equipment</v>
      </c>
      <c r="F4251" s="7">
        <f>CheckRegister!J4249</f>
        <v>14.19</v>
      </c>
    </row>
    <row r="4252" spans="1:6" x14ac:dyDescent="0.25">
      <c r="A4252" s="1">
        <v>45730</v>
      </c>
      <c r="B4252" t="s">
        <v>188</v>
      </c>
      <c r="C4252" t="str">
        <f>CheckRegister!D4250&amp;-CheckRegister!E4250&amp;-CheckRegister!H4250</f>
        <v>5115-12-40305</v>
      </c>
      <c r="D4252">
        <f>CheckRegister!F4250</f>
        <v>520090</v>
      </c>
      <c r="E4252" t="str">
        <f>CheckRegister!G4250</f>
        <v>Minor tools &amp; equipment</v>
      </c>
      <c r="F4252" s="7">
        <f>CheckRegister!J4250</f>
        <v>53.28</v>
      </c>
    </row>
    <row r="4253" spans="1:6" x14ac:dyDescent="0.25">
      <c r="A4253" s="1">
        <v>45730</v>
      </c>
      <c r="B4253" t="s">
        <v>188</v>
      </c>
      <c r="C4253" t="str">
        <f>CheckRegister!D4251&amp;-CheckRegister!E4251&amp;-CheckRegister!H4251</f>
        <v>4200-46-33140</v>
      </c>
      <c r="D4253">
        <f>CheckRegister!F4251</f>
        <v>520090</v>
      </c>
      <c r="E4253" t="str">
        <f>CheckRegister!G4251</f>
        <v>Minor tools &amp; equipment</v>
      </c>
      <c r="F4253" s="7">
        <f>CheckRegister!J4251</f>
        <v>543.41999999999996</v>
      </c>
    </row>
    <row r="4254" spans="1:6" x14ac:dyDescent="0.25">
      <c r="A4254" s="1">
        <v>45730</v>
      </c>
      <c r="B4254" t="s">
        <v>188</v>
      </c>
      <c r="C4254" t="str">
        <f>CheckRegister!D4252&amp;-CheckRegister!E4252&amp;-CheckRegister!H4252</f>
        <v>1020-29-11730</v>
      </c>
      <c r="D4254">
        <f>CheckRegister!F4252</f>
        <v>520090</v>
      </c>
      <c r="E4254" t="str">
        <f>CheckRegister!G4252</f>
        <v>Minor tools &amp; equipment</v>
      </c>
      <c r="F4254" s="7">
        <f>CheckRegister!J4252</f>
        <v>872</v>
      </c>
    </row>
    <row r="4255" spans="1:6" x14ac:dyDescent="0.25">
      <c r="A4255" s="1">
        <v>45730</v>
      </c>
      <c r="B4255" t="s">
        <v>188</v>
      </c>
      <c r="C4255" t="str">
        <f>CheckRegister!D4253&amp;-CheckRegister!E4253&amp;-CheckRegister!H4253</f>
        <v>1020-31-12510</v>
      </c>
      <c r="D4255">
        <f>CheckRegister!F4253</f>
        <v>520090</v>
      </c>
      <c r="E4255" t="str">
        <f>CheckRegister!G4253</f>
        <v>Minor tools &amp; equipment</v>
      </c>
      <c r="F4255" s="7">
        <f>CheckRegister!J4253</f>
        <v>154.11000000000001</v>
      </c>
    </row>
    <row r="4256" spans="1:6" x14ac:dyDescent="0.25">
      <c r="A4256" s="1">
        <v>45730</v>
      </c>
      <c r="B4256" t="s">
        <v>188</v>
      </c>
      <c r="C4256" t="str">
        <f>CheckRegister!D4254&amp;-CheckRegister!E4254&amp;-CheckRegister!H4254</f>
        <v>4130-11-34190</v>
      </c>
      <c r="D4256">
        <f>CheckRegister!F4254</f>
        <v>520090</v>
      </c>
      <c r="E4256" t="str">
        <f>CheckRegister!G4254</f>
        <v>Minor tools &amp; equipment</v>
      </c>
      <c r="F4256" s="7">
        <f>CheckRegister!J4254</f>
        <v>298.76</v>
      </c>
    </row>
    <row r="4257" spans="1:6" x14ac:dyDescent="0.25">
      <c r="A4257" s="1">
        <v>45730</v>
      </c>
      <c r="B4257" t="s">
        <v>188</v>
      </c>
      <c r="C4257" t="str">
        <f>CheckRegister!D4255&amp;-CheckRegister!E4255&amp;-CheckRegister!H4255</f>
        <v>4300-47-32001</v>
      </c>
      <c r="D4257">
        <f>CheckRegister!F4255</f>
        <v>520090</v>
      </c>
      <c r="E4257" t="str">
        <f>CheckRegister!G4255</f>
        <v>Minor tools &amp; equipment</v>
      </c>
      <c r="F4257" s="7">
        <f>CheckRegister!J4255</f>
        <v>1650.43</v>
      </c>
    </row>
    <row r="4258" spans="1:6" x14ac:dyDescent="0.25">
      <c r="A4258" s="1">
        <v>45730</v>
      </c>
      <c r="B4258" t="s">
        <v>188</v>
      </c>
      <c r="C4258" t="str">
        <f>CheckRegister!D4256&amp;-CheckRegister!E4256&amp;-CheckRegister!H4256</f>
        <v>1020-31-12511</v>
      </c>
      <c r="D4258">
        <f>CheckRegister!F4256</f>
        <v>520090</v>
      </c>
      <c r="E4258" t="str">
        <f>CheckRegister!G4256</f>
        <v>Minor tools &amp; equipment</v>
      </c>
      <c r="F4258" s="7">
        <f>CheckRegister!J4256</f>
        <v>32.979999999999997</v>
      </c>
    </row>
    <row r="4259" spans="1:6" x14ac:dyDescent="0.25">
      <c r="A4259" s="1">
        <v>45730</v>
      </c>
      <c r="B4259" t="s">
        <v>188</v>
      </c>
      <c r="C4259" t="str">
        <f>CheckRegister!D4257&amp;-CheckRegister!E4257&amp;-CheckRegister!H4257</f>
        <v>5210-23-40480</v>
      </c>
      <c r="D4259">
        <f>CheckRegister!F4257</f>
        <v>520090</v>
      </c>
      <c r="E4259" t="str">
        <f>CheckRegister!G4257</f>
        <v>Minor tools &amp; equipment</v>
      </c>
      <c r="F4259" s="7">
        <f>CheckRegister!J4257</f>
        <v>67.400000000000006</v>
      </c>
    </row>
    <row r="4260" spans="1:6" x14ac:dyDescent="0.25">
      <c r="A4260" s="1">
        <v>45730</v>
      </c>
      <c r="B4260" t="s">
        <v>188</v>
      </c>
      <c r="C4260" t="str">
        <f>CheckRegister!D4258&amp;-CheckRegister!E4258&amp;-CheckRegister!H4258</f>
        <v>5612-54-40510</v>
      </c>
      <c r="D4260">
        <f>CheckRegister!F4258</f>
        <v>520090</v>
      </c>
      <c r="E4260" t="str">
        <f>CheckRegister!G4258</f>
        <v>Minor tools &amp; equipment</v>
      </c>
      <c r="F4260" s="7">
        <f>CheckRegister!J4258</f>
        <v>399.5</v>
      </c>
    </row>
    <row r="4261" spans="1:6" x14ac:dyDescent="0.25">
      <c r="A4261" s="1">
        <v>45730</v>
      </c>
      <c r="B4261" t="s">
        <v>188</v>
      </c>
      <c r="C4261" t="str">
        <f>CheckRegister!D4259&amp;-CheckRegister!E4259&amp;-CheckRegister!H4259</f>
        <v>5115-12-40300</v>
      </c>
      <c r="D4261">
        <f>CheckRegister!F4259</f>
        <v>520090</v>
      </c>
      <c r="E4261" t="str">
        <f>CheckRegister!G4259</f>
        <v>Minor tools &amp; equipment</v>
      </c>
      <c r="F4261" s="7">
        <f>CheckRegister!J4259</f>
        <v>26.97</v>
      </c>
    </row>
    <row r="4262" spans="1:6" x14ac:dyDescent="0.25">
      <c r="A4262" s="1">
        <v>45730</v>
      </c>
      <c r="B4262" t="s">
        <v>188</v>
      </c>
      <c r="C4262" t="str">
        <f>CheckRegister!D4260&amp;-CheckRegister!E4260&amp;-CheckRegister!H4260</f>
        <v>1041-33-12320</v>
      </c>
      <c r="D4262">
        <f>CheckRegister!F4260</f>
        <v>520090</v>
      </c>
      <c r="E4262" t="str">
        <f>CheckRegister!G4260</f>
        <v>Minor tools &amp; equipment</v>
      </c>
      <c r="F4262" s="7">
        <f>CheckRegister!J4260</f>
        <v>147.4</v>
      </c>
    </row>
    <row r="4263" spans="1:6" x14ac:dyDescent="0.25">
      <c r="A4263" s="1">
        <v>45730</v>
      </c>
      <c r="B4263" t="s">
        <v>188</v>
      </c>
      <c r="C4263" t="str">
        <f>CheckRegister!D4261&amp;-CheckRegister!E4261&amp;-CheckRegister!H4261</f>
        <v>4130-11-34110</v>
      </c>
      <c r="D4263">
        <f>CheckRegister!F4261</f>
        <v>520090</v>
      </c>
      <c r="E4263" t="str">
        <f>CheckRegister!G4261</f>
        <v>Minor tools &amp; equipment</v>
      </c>
      <c r="F4263" s="7">
        <f>CheckRegister!J4261</f>
        <v>81.58</v>
      </c>
    </row>
    <row r="4264" spans="1:6" x14ac:dyDescent="0.25">
      <c r="A4264" s="1">
        <v>45730</v>
      </c>
      <c r="B4264" t="s">
        <v>188</v>
      </c>
      <c r="C4264" t="str">
        <f>CheckRegister!D4262&amp;-CheckRegister!E4262&amp;-CheckRegister!H4262</f>
        <v>4200-46-33600</v>
      </c>
      <c r="D4264">
        <f>CheckRegister!F4262</f>
        <v>520090</v>
      </c>
      <c r="E4264" t="str">
        <f>CheckRegister!G4262</f>
        <v>Minor tools &amp; equipment</v>
      </c>
      <c r="F4264" s="7">
        <f>CheckRegister!J4262</f>
        <v>194.4</v>
      </c>
    </row>
    <row r="4265" spans="1:6" x14ac:dyDescent="0.25">
      <c r="A4265" s="1">
        <v>45730</v>
      </c>
      <c r="B4265" t="s">
        <v>188</v>
      </c>
      <c r="C4265" t="str">
        <f>CheckRegister!D4263&amp;-CheckRegister!E4263&amp;-CheckRegister!H4263</f>
        <v>1020-10-12010</v>
      </c>
      <c r="D4265">
        <f>CheckRegister!F4263</f>
        <v>520090</v>
      </c>
      <c r="E4265" t="str">
        <f>CheckRegister!G4263</f>
        <v>Minor tools &amp; equipment</v>
      </c>
      <c r="F4265" s="7">
        <f>CheckRegister!J4263</f>
        <v>1940</v>
      </c>
    </row>
    <row r="4266" spans="1:6" x14ac:dyDescent="0.25">
      <c r="A4266" s="1">
        <v>45730</v>
      </c>
      <c r="B4266" t="s">
        <v>188</v>
      </c>
      <c r="C4266" t="str">
        <f>CheckRegister!D4264&amp;-CheckRegister!E4264&amp;-CheckRegister!H4264</f>
        <v>5210-23-40420</v>
      </c>
      <c r="D4266">
        <f>CheckRegister!F4264</f>
        <v>520090</v>
      </c>
      <c r="E4266" t="str">
        <f>CheckRegister!G4264</f>
        <v>Minor tools &amp; equipment</v>
      </c>
      <c r="F4266" s="7">
        <f>CheckRegister!J4264</f>
        <v>17.48</v>
      </c>
    </row>
    <row r="4267" spans="1:6" x14ac:dyDescent="0.25">
      <c r="A4267" s="1">
        <v>45730</v>
      </c>
      <c r="B4267" t="s">
        <v>188</v>
      </c>
      <c r="C4267" t="str">
        <f>CheckRegister!D4265&amp;-CheckRegister!E4265&amp;-CheckRegister!H4265</f>
        <v>1020-52-12680</v>
      </c>
      <c r="D4267">
        <f>CheckRegister!F4265</f>
        <v>520090</v>
      </c>
      <c r="E4267" t="str">
        <f>CheckRegister!G4265</f>
        <v>Minor tools &amp; equipment</v>
      </c>
      <c r="F4267" s="7">
        <f>CheckRegister!J4265</f>
        <v>227.98</v>
      </c>
    </row>
    <row r="4268" spans="1:6" x14ac:dyDescent="0.25">
      <c r="A4268" s="1">
        <v>45730</v>
      </c>
      <c r="B4268" t="s">
        <v>188</v>
      </c>
      <c r="C4268" t="str">
        <f>CheckRegister!D4266&amp;-CheckRegister!E4266&amp;-CheckRegister!H4266</f>
        <v>1041-33-12430</v>
      </c>
      <c r="D4268">
        <f>CheckRegister!F4266</f>
        <v>520090</v>
      </c>
      <c r="E4268" t="str">
        <f>CheckRegister!G4266</f>
        <v>Minor tools &amp; equipment</v>
      </c>
      <c r="F4268" s="7">
        <f>CheckRegister!J4266</f>
        <v>27.25</v>
      </c>
    </row>
    <row r="4269" spans="1:6" x14ac:dyDescent="0.25">
      <c r="A4269" s="1">
        <v>45730</v>
      </c>
      <c r="B4269" t="s">
        <v>188</v>
      </c>
      <c r="C4269" t="str">
        <f>CheckRegister!D4267&amp;-CheckRegister!E4267&amp;-CheckRegister!H4267</f>
        <v>1020-52-12680</v>
      </c>
      <c r="D4269">
        <f>CheckRegister!F4267</f>
        <v>520090</v>
      </c>
      <c r="E4269" t="str">
        <f>CheckRegister!G4267</f>
        <v>Minor tools &amp; equipment</v>
      </c>
      <c r="F4269" s="7">
        <f>CheckRegister!J4267</f>
        <v>199.89</v>
      </c>
    </row>
    <row r="4270" spans="1:6" x14ac:dyDescent="0.25">
      <c r="A4270" s="1">
        <v>45730</v>
      </c>
      <c r="B4270" t="s">
        <v>188</v>
      </c>
      <c r="C4270" t="str">
        <f>CheckRegister!D4268&amp;-CheckRegister!E4268&amp;-CheckRegister!H4268</f>
        <v>4010-45-31520</v>
      </c>
      <c r="D4270">
        <f>CheckRegister!F4268</f>
        <v>520090</v>
      </c>
      <c r="E4270" t="str">
        <f>CheckRegister!G4268</f>
        <v>Minor tools &amp; equipment</v>
      </c>
      <c r="F4270" s="7">
        <f>CheckRegister!J4268</f>
        <v>58.95</v>
      </c>
    </row>
    <row r="4271" spans="1:6" x14ac:dyDescent="0.25">
      <c r="A4271" s="1">
        <v>45730</v>
      </c>
      <c r="B4271" t="s">
        <v>188</v>
      </c>
      <c r="C4271" t="str">
        <f>CheckRegister!D4269&amp;-CheckRegister!E4269&amp;-CheckRegister!H4269</f>
        <v>5611-54-40500</v>
      </c>
      <c r="D4271">
        <f>CheckRegister!F4269</f>
        <v>520090</v>
      </c>
      <c r="E4271" t="str">
        <f>CheckRegister!G4269</f>
        <v>Minor tools &amp; equipment</v>
      </c>
      <c r="F4271" s="7">
        <f>CheckRegister!J4269</f>
        <v>683.74</v>
      </c>
    </row>
    <row r="4272" spans="1:6" x14ac:dyDescent="0.25">
      <c r="A4272" s="1">
        <v>45730</v>
      </c>
      <c r="B4272" t="s">
        <v>188</v>
      </c>
      <c r="C4272" t="str">
        <f>CheckRegister!D4270&amp;-CheckRegister!E4270&amp;-CheckRegister!H4270</f>
        <v>1020-29-11730</v>
      </c>
      <c r="D4272">
        <f>CheckRegister!F4270</f>
        <v>520090</v>
      </c>
      <c r="E4272" t="str">
        <f>CheckRegister!G4270</f>
        <v>Minor tools &amp; equipment</v>
      </c>
      <c r="F4272" s="7">
        <f>CheckRegister!J4270</f>
        <v>44.59</v>
      </c>
    </row>
    <row r="4273" spans="1:6" x14ac:dyDescent="0.25">
      <c r="A4273" s="1">
        <v>45730</v>
      </c>
      <c r="B4273" t="s">
        <v>188</v>
      </c>
      <c r="C4273" t="str">
        <f>CheckRegister!D4271&amp;-CheckRegister!E4271&amp;-CheckRegister!H4271</f>
        <v>1074-29-89</v>
      </c>
      <c r="D4273">
        <f>CheckRegister!F4271</f>
        <v>520090</v>
      </c>
      <c r="E4273" t="str">
        <f>CheckRegister!G4271</f>
        <v>Minor tools &amp; equipment</v>
      </c>
      <c r="F4273" s="7">
        <f>CheckRegister!J4271</f>
        <v>2325</v>
      </c>
    </row>
    <row r="4274" spans="1:6" x14ac:dyDescent="0.25">
      <c r="A4274" s="1">
        <v>45730</v>
      </c>
      <c r="B4274" t="s">
        <v>188</v>
      </c>
      <c r="C4274" t="str">
        <f>CheckRegister!D4272&amp;-CheckRegister!E4272&amp;-CheckRegister!H4272</f>
        <v>1020-10-12010</v>
      </c>
      <c r="D4274">
        <f>CheckRegister!F4272</f>
        <v>520090</v>
      </c>
      <c r="E4274" t="str">
        <f>CheckRegister!G4272</f>
        <v>Minor tools &amp; equipment</v>
      </c>
      <c r="F4274" s="7">
        <f>CheckRegister!J4272</f>
        <v>224.82</v>
      </c>
    </row>
    <row r="4275" spans="1:6" x14ac:dyDescent="0.25">
      <c r="A4275" s="1">
        <v>45730</v>
      </c>
      <c r="B4275" t="s">
        <v>188</v>
      </c>
      <c r="C4275" t="str">
        <f>CheckRegister!D4273&amp;-CheckRegister!E4273&amp;-CheckRegister!H4273</f>
        <v>1020-10-12010</v>
      </c>
      <c r="D4275">
        <f>CheckRegister!F4273</f>
        <v>520090</v>
      </c>
      <c r="E4275" t="str">
        <f>CheckRegister!G4273</f>
        <v>Minor tools &amp; equipment</v>
      </c>
      <c r="F4275" s="7">
        <f>CheckRegister!J4273</f>
        <v>105</v>
      </c>
    </row>
    <row r="4276" spans="1:6" x14ac:dyDescent="0.25">
      <c r="A4276" s="1">
        <v>45730</v>
      </c>
      <c r="B4276" t="s">
        <v>188</v>
      </c>
      <c r="C4276" t="str">
        <f>CheckRegister!D4274&amp;-CheckRegister!E4274&amp;-CheckRegister!H4274</f>
        <v>4200-46-33600</v>
      </c>
      <c r="D4276">
        <f>CheckRegister!F4274</f>
        <v>520090</v>
      </c>
      <c r="E4276" t="str">
        <f>CheckRegister!G4274</f>
        <v>Minor tools &amp; equipment</v>
      </c>
      <c r="F4276" s="7">
        <f>CheckRegister!J4274</f>
        <v>2990</v>
      </c>
    </row>
    <row r="4277" spans="1:6" x14ac:dyDescent="0.25">
      <c r="A4277" s="1">
        <v>45730</v>
      </c>
      <c r="B4277" t="s">
        <v>188</v>
      </c>
      <c r="C4277" t="str">
        <f>CheckRegister!D4275&amp;-CheckRegister!E4275&amp;-CheckRegister!H4275</f>
        <v>4300-47-32001</v>
      </c>
      <c r="D4277">
        <f>CheckRegister!F4275</f>
        <v>520090</v>
      </c>
      <c r="E4277" t="str">
        <f>CheckRegister!G4275</f>
        <v>Minor tools &amp; equipment</v>
      </c>
      <c r="F4277" s="7">
        <f>CheckRegister!J4275</f>
        <v>884.07</v>
      </c>
    </row>
    <row r="4278" spans="1:6" x14ac:dyDescent="0.25">
      <c r="A4278" s="1">
        <v>45730</v>
      </c>
      <c r="B4278" t="s">
        <v>188</v>
      </c>
      <c r="C4278" t="str">
        <f>CheckRegister!D4276&amp;-CheckRegister!E4276&amp;-CheckRegister!H4276</f>
        <v>4010-45-31520</v>
      </c>
      <c r="D4278">
        <f>CheckRegister!F4276</f>
        <v>520090</v>
      </c>
      <c r="E4278" t="str">
        <f>CheckRegister!G4276</f>
        <v>Minor tools &amp; equipment</v>
      </c>
      <c r="F4278" s="7">
        <f>CheckRegister!J4276</f>
        <v>37.869999999999997</v>
      </c>
    </row>
    <row r="4279" spans="1:6" x14ac:dyDescent="0.25">
      <c r="A4279" s="1">
        <v>45730</v>
      </c>
      <c r="B4279" t="s">
        <v>188</v>
      </c>
      <c r="C4279" t="str">
        <f>CheckRegister!D4277&amp;-CheckRegister!E4277&amp;-CheckRegister!H4277</f>
        <v>1020-10-12050</v>
      </c>
      <c r="D4279">
        <f>CheckRegister!F4277</f>
        <v>520090</v>
      </c>
      <c r="E4279" t="str">
        <f>CheckRegister!G4277</f>
        <v>Minor tools &amp; equipment</v>
      </c>
      <c r="F4279" s="7">
        <f>CheckRegister!J4277</f>
        <v>344.98</v>
      </c>
    </row>
    <row r="4280" spans="1:6" x14ac:dyDescent="0.25">
      <c r="A4280" s="1">
        <v>45730</v>
      </c>
      <c r="B4280" t="s">
        <v>188</v>
      </c>
      <c r="C4280" t="str">
        <f>CheckRegister!D4278&amp;-CheckRegister!E4278&amp;-CheckRegister!H4278</f>
        <v>4200-46-33140</v>
      </c>
      <c r="D4280">
        <f>CheckRegister!F4278</f>
        <v>520090</v>
      </c>
      <c r="E4280" t="str">
        <f>CheckRegister!G4278</f>
        <v>Minor tools &amp; equipment</v>
      </c>
      <c r="F4280" s="7">
        <f>CheckRegister!J4278</f>
        <v>434.33</v>
      </c>
    </row>
    <row r="4281" spans="1:6" x14ac:dyDescent="0.25">
      <c r="A4281" s="1">
        <v>45730</v>
      </c>
      <c r="B4281" t="s">
        <v>188</v>
      </c>
      <c r="C4281" t="str">
        <f>CheckRegister!D4279&amp;-CheckRegister!E4279&amp;-CheckRegister!H4279</f>
        <v>1020-29-11790</v>
      </c>
      <c r="D4281">
        <f>CheckRegister!F4279</f>
        <v>520090</v>
      </c>
      <c r="E4281" t="str">
        <f>CheckRegister!G4279</f>
        <v>Minor tools &amp; equipment</v>
      </c>
      <c r="F4281" s="7">
        <f>CheckRegister!J4279</f>
        <v>130.97999999999999</v>
      </c>
    </row>
    <row r="4282" spans="1:6" x14ac:dyDescent="0.25">
      <c r="A4282" s="1">
        <v>45730</v>
      </c>
      <c r="B4282" t="s">
        <v>188</v>
      </c>
      <c r="C4282" t="str">
        <f>CheckRegister!D4280&amp;-CheckRegister!E4280&amp;-CheckRegister!H4280</f>
        <v>1020-29-11730</v>
      </c>
      <c r="D4282">
        <f>CheckRegister!F4280</f>
        <v>520090</v>
      </c>
      <c r="E4282" t="str">
        <f>CheckRegister!G4280</f>
        <v>Minor tools &amp; equipment</v>
      </c>
      <c r="F4282" s="7">
        <f>CheckRegister!J4280</f>
        <v>11.97</v>
      </c>
    </row>
    <row r="4283" spans="1:6" x14ac:dyDescent="0.25">
      <c r="A4283" s="1">
        <v>45730</v>
      </c>
      <c r="B4283" t="s">
        <v>188</v>
      </c>
      <c r="C4283" t="str">
        <f>CheckRegister!D4281&amp;-CheckRegister!E4281&amp;-CheckRegister!H4281</f>
        <v>1020-10-35100</v>
      </c>
      <c r="D4283">
        <f>CheckRegister!F4281</f>
        <v>520090</v>
      </c>
      <c r="E4283" t="str">
        <f>CheckRegister!G4281</f>
        <v>Minor tools &amp; equipment</v>
      </c>
      <c r="F4283" s="7">
        <f>CheckRegister!J4281</f>
        <v>65.989999999999995</v>
      </c>
    </row>
    <row r="4284" spans="1:6" x14ac:dyDescent="0.25">
      <c r="A4284" s="1">
        <v>45730</v>
      </c>
      <c r="B4284" t="s">
        <v>188</v>
      </c>
      <c r="C4284" t="str">
        <f>CheckRegister!D4282&amp;-CheckRegister!E4282&amp;-CheckRegister!H4282</f>
        <v>4200-46-33110</v>
      </c>
      <c r="D4284">
        <f>CheckRegister!F4282</f>
        <v>520090</v>
      </c>
      <c r="E4284" t="str">
        <f>CheckRegister!G4282</f>
        <v>Minor tools &amp; equipment</v>
      </c>
      <c r="F4284" s="7">
        <f>CheckRegister!J4282</f>
        <v>62.1</v>
      </c>
    </row>
    <row r="4285" spans="1:6" x14ac:dyDescent="0.25">
      <c r="A4285" s="1">
        <v>45730</v>
      </c>
      <c r="B4285" t="s">
        <v>188</v>
      </c>
      <c r="C4285" t="str">
        <f>CheckRegister!D4283&amp;-CheckRegister!E4283&amp;-CheckRegister!H4283</f>
        <v>1020-10-12010</v>
      </c>
      <c r="D4285">
        <f>CheckRegister!F4283</f>
        <v>520090</v>
      </c>
      <c r="E4285" t="str">
        <f>CheckRegister!G4283</f>
        <v>Minor tools &amp; equipment</v>
      </c>
      <c r="F4285" s="7">
        <f>CheckRegister!J4283</f>
        <v>407.94</v>
      </c>
    </row>
    <row r="4286" spans="1:6" x14ac:dyDescent="0.25">
      <c r="A4286" s="1">
        <v>45730</v>
      </c>
      <c r="B4286" t="s">
        <v>188</v>
      </c>
      <c r="C4286" t="str">
        <f>CheckRegister!D4284&amp;-CheckRegister!E4284&amp;-CheckRegister!H4284</f>
        <v>5115-12-40300</v>
      </c>
      <c r="D4286">
        <f>CheckRegister!F4284</f>
        <v>520090</v>
      </c>
      <c r="E4286" t="str">
        <f>CheckRegister!G4284</f>
        <v>Minor tools &amp; equipment</v>
      </c>
      <c r="F4286" s="7">
        <f>CheckRegister!J4284</f>
        <v>193.04</v>
      </c>
    </row>
    <row r="4287" spans="1:6" x14ac:dyDescent="0.25">
      <c r="A4287" s="1">
        <v>45730</v>
      </c>
      <c r="B4287" t="s">
        <v>188</v>
      </c>
      <c r="C4287" t="str">
        <f>CheckRegister!D4285&amp;-CheckRegister!E4285&amp;-CheckRegister!H4285</f>
        <v>1020-10-12040</v>
      </c>
      <c r="D4287">
        <f>CheckRegister!F4285</f>
        <v>520090</v>
      </c>
      <c r="E4287" t="str">
        <f>CheckRegister!G4285</f>
        <v>Minor tools &amp; equipment</v>
      </c>
      <c r="F4287" s="7">
        <f>CheckRegister!J4285</f>
        <v>187</v>
      </c>
    </row>
    <row r="4288" spans="1:6" x14ac:dyDescent="0.25">
      <c r="A4288" s="1">
        <v>45730</v>
      </c>
      <c r="B4288" t="s">
        <v>188</v>
      </c>
      <c r="C4288" t="str">
        <f>CheckRegister!D4286&amp;-CheckRegister!E4286&amp;-CheckRegister!H4286</f>
        <v>1020-29-11700</v>
      </c>
      <c r="D4288">
        <f>CheckRegister!F4286</f>
        <v>520090</v>
      </c>
      <c r="E4288" t="str">
        <f>CheckRegister!G4286</f>
        <v>Minor tools &amp; equipment</v>
      </c>
      <c r="F4288" s="7">
        <f>CheckRegister!J4286</f>
        <v>35.979999999999997</v>
      </c>
    </row>
    <row r="4289" spans="1:6" x14ac:dyDescent="0.25">
      <c r="A4289" s="1">
        <v>45730</v>
      </c>
      <c r="B4289" t="s">
        <v>188</v>
      </c>
      <c r="C4289" t="str">
        <f>CheckRegister!D4287&amp;-CheckRegister!E4287&amp;-CheckRegister!H4287</f>
        <v>4200-46-33110</v>
      </c>
      <c r="D4289">
        <f>CheckRegister!F4287</f>
        <v>520090</v>
      </c>
      <c r="E4289" t="str">
        <f>CheckRegister!G4287</f>
        <v>Minor tools &amp; equipment</v>
      </c>
      <c r="F4289" s="7">
        <f>CheckRegister!J4287</f>
        <v>97.38</v>
      </c>
    </row>
    <row r="4290" spans="1:6" x14ac:dyDescent="0.25">
      <c r="A4290" s="1">
        <v>45730</v>
      </c>
      <c r="B4290" t="s">
        <v>188</v>
      </c>
      <c r="C4290" t="str">
        <f>CheckRegister!D4288&amp;-CheckRegister!E4288&amp;-CheckRegister!H4288</f>
        <v>4200-46-33210</v>
      </c>
      <c r="D4290">
        <f>CheckRegister!F4288</f>
        <v>520090</v>
      </c>
      <c r="E4290" t="str">
        <f>CheckRegister!G4288</f>
        <v>Minor tools &amp; equipment</v>
      </c>
      <c r="F4290" s="7">
        <f>CheckRegister!J4288</f>
        <v>44.44</v>
      </c>
    </row>
    <row r="4291" spans="1:6" x14ac:dyDescent="0.25">
      <c r="A4291" s="1">
        <v>45730</v>
      </c>
      <c r="B4291" t="s">
        <v>188</v>
      </c>
      <c r="C4291" t="str">
        <f>CheckRegister!D4289&amp;-CheckRegister!E4289&amp;-CheckRegister!H4289</f>
        <v>4200-46-33170</v>
      </c>
      <c r="D4291">
        <f>CheckRegister!F4289</f>
        <v>520090</v>
      </c>
      <c r="E4291" t="str">
        <f>CheckRegister!G4289</f>
        <v>Minor tools &amp; equipment</v>
      </c>
      <c r="F4291" s="7">
        <f>CheckRegister!J4289</f>
        <v>430.61</v>
      </c>
    </row>
    <row r="4292" spans="1:6" x14ac:dyDescent="0.25">
      <c r="A4292" s="1">
        <v>45730</v>
      </c>
      <c r="B4292" t="s">
        <v>188</v>
      </c>
      <c r="C4292" t="str">
        <f>CheckRegister!D4290&amp;-CheckRegister!E4290&amp;-CheckRegister!H4290</f>
        <v>5115-12-40300</v>
      </c>
      <c r="D4292">
        <f>CheckRegister!F4290</f>
        <v>520090</v>
      </c>
      <c r="E4292" t="str">
        <f>CheckRegister!G4290</f>
        <v>Minor tools &amp; equipment</v>
      </c>
      <c r="F4292" s="7">
        <f>CheckRegister!J4290</f>
        <v>119.97</v>
      </c>
    </row>
    <row r="4293" spans="1:6" x14ac:dyDescent="0.25">
      <c r="A4293" s="1">
        <v>45730</v>
      </c>
      <c r="B4293" t="s">
        <v>188</v>
      </c>
      <c r="C4293" t="str">
        <f>CheckRegister!D4291&amp;-CheckRegister!E4291&amp;-CheckRegister!H4291</f>
        <v>4300-47-32004</v>
      </c>
      <c r="D4293">
        <f>CheckRegister!F4291</f>
        <v>520090</v>
      </c>
      <c r="E4293" t="str">
        <f>CheckRegister!G4291</f>
        <v>Minor tools &amp; equipment</v>
      </c>
      <c r="F4293" s="7">
        <f>CheckRegister!J4291</f>
        <v>400</v>
      </c>
    </row>
    <row r="4294" spans="1:6" x14ac:dyDescent="0.25">
      <c r="A4294" s="1">
        <v>45730</v>
      </c>
      <c r="B4294" t="s">
        <v>188</v>
      </c>
      <c r="C4294" t="str">
        <f>CheckRegister!D4292&amp;-CheckRegister!E4292&amp;-CheckRegister!H4292</f>
        <v>1020-29-11870</v>
      </c>
      <c r="D4294">
        <f>CheckRegister!F4292</f>
        <v>520090</v>
      </c>
      <c r="E4294" t="str">
        <f>CheckRegister!G4292</f>
        <v>Minor tools &amp; equipment</v>
      </c>
      <c r="F4294" s="7">
        <f>CheckRegister!J4292</f>
        <v>302.92</v>
      </c>
    </row>
    <row r="4295" spans="1:6" x14ac:dyDescent="0.25">
      <c r="A4295" s="1">
        <v>45730</v>
      </c>
      <c r="B4295" t="s">
        <v>188</v>
      </c>
      <c r="C4295" t="str">
        <f>CheckRegister!D4293&amp;-CheckRegister!E4293&amp;-CheckRegister!H4293</f>
        <v>4610-53-35040</v>
      </c>
      <c r="D4295">
        <f>CheckRegister!F4293</f>
        <v>520090</v>
      </c>
      <c r="E4295" t="str">
        <f>CheckRegister!G4293</f>
        <v>Minor tools &amp; equipment</v>
      </c>
      <c r="F4295" s="7">
        <f>CheckRegister!J4293</f>
        <v>57.78</v>
      </c>
    </row>
    <row r="4296" spans="1:6" x14ac:dyDescent="0.25">
      <c r="A4296" s="1">
        <v>45730</v>
      </c>
      <c r="B4296" t="s">
        <v>188</v>
      </c>
      <c r="C4296" t="str">
        <f>CheckRegister!D4294&amp;-CheckRegister!E4294&amp;-CheckRegister!H4294</f>
        <v>4300-47-32003</v>
      </c>
      <c r="D4296">
        <f>CheckRegister!F4294</f>
        <v>520090</v>
      </c>
      <c r="E4296" t="str">
        <f>CheckRegister!G4294</f>
        <v>Minor tools &amp; equipment</v>
      </c>
      <c r="F4296" s="7">
        <f>CheckRegister!J4294</f>
        <v>19.940000000000001</v>
      </c>
    </row>
    <row r="4297" spans="1:6" x14ac:dyDescent="0.25">
      <c r="A4297" s="1">
        <v>45730</v>
      </c>
      <c r="B4297" t="s">
        <v>188</v>
      </c>
      <c r="C4297" t="str">
        <f>CheckRegister!D4295&amp;-CheckRegister!E4295&amp;-CheckRegister!H4295</f>
        <v>1020-29-11790</v>
      </c>
      <c r="D4297">
        <f>CheckRegister!F4295</f>
        <v>520090</v>
      </c>
      <c r="E4297" t="str">
        <f>CheckRegister!G4295</f>
        <v>Minor tools &amp; equipment</v>
      </c>
      <c r="F4297" s="7">
        <f>CheckRegister!J4295</f>
        <v>13.99</v>
      </c>
    </row>
    <row r="4298" spans="1:6" x14ac:dyDescent="0.25">
      <c r="A4298" s="1">
        <v>45730</v>
      </c>
      <c r="B4298" t="s">
        <v>188</v>
      </c>
      <c r="C4298" t="str">
        <f>CheckRegister!D4296&amp;-CheckRegister!E4296&amp;-CheckRegister!H4296</f>
        <v>5115-12-40300</v>
      </c>
      <c r="D4298">
        <f>CheckRegister!F4296</f>
        <v>520090</v>
      </c>
      <c r="E4298" t="str">
        <f>CheckRegister!G4296</f>
        <v>Minor tools &amp; equipment</v>
      </c>
      <c r="F4298" s="7">
        <f>CheckRegister!J4296</f>
        <v>104.16</v>
      </c>
    </row>
    <row r="4299" spans="1:6" x14ac:dyDescent="0.25">
      <c r="A4299" s="1">
        <v>45730</v>
      </c>
      <c r="B4299" t="s">
        <v>188</v>
      </c>
      <c r="C4299" t="str">
        <f>CheckRegister!D4297&amp;-CheckRegister!E4297&amp;-CheckRegister!H4297</f>
        <v>1020-29-11780</v>
      </c>
      <c r="D4299">
        <f>CheckRegister!F4297</f>
        <v>520090</v>
      </c>
      <c r="E4299" t="str">
        <f>CheckRegister!G4297</f>
        <v>Minor tools &amp; equipment</v>
      </c>
      <c r="F4299" s="7">
        <f>CheckRegister!J4297</f>
        <v>133.36000000000001</v>
      </c>
    </row>
    <row r="4300" spans="1:6" x14ac:dyDescent="0.25">
      <c r="A4300" s="1">
        <v>45730</v>
      </c>
      <c r="B4300" t="s">
        <v>188</v>
      </c>
      <c r="C4300" t="str">
        <f>CheckRegister!D4298&amp;-CheckRegister!E4298&amp;-CheckRegister!H4298</f>
        <v>4130-11-34110</v>
      </c>
      <c r="D4300">
        <f>CheckRegister!F4298</f>
        <v>520090</v>
      </c>
      <c r="E4300" t="str">
        <f>CheckRegister!G4298</f>
        <v>Minor tools &amp; equipment</v>
      </c>
      <c r="F4300" s="7">
        <f>CheckRegister!J4298</f>
        <v>42.99</v>
      </c>
    </row>
    <row r="4301" spans="1:6" x14ac:dyDescent="0.25">
      <c r="A4301" s="1">
        <v>45730</v>
      </c>
      <c r="B4301" t="s">
        <v>188</v>
      </c>
      <c r="C4301" t="str">
        <f>CheckRegister!D4299&amp;-CheckRegister!E4299&amp;-CheckRegister!H4299</f>
        <v>4130-11-34110</v>
      </c>
      <c r="D4301">
        <f>CheckRegister!F4299</f>
        <v>520090</v>
      </c>
      <c r="E4301" t="str">
        <f>CheckRegister!G4299</f>
        <v>Minor tools &amp; equipment</v>
      </c>
      <c r="F4301" s="7">
        <f>CheckRegister!J4299</f>
        <v>207.24</v>
      </c>
    </row>
    <row r="4302" spans="1:6" x14ac:dyDescent="0.25">
      <c r="A4302" s="1">
        <v>45730</v>
      </c>
      <c r="B4302" t="s">
        <v>188</v>
      </c>
      <c r="C4302" t="str">
        <f>CheckRegister!D4300&amp;-CheckRegister!E4300&amp;-CheckRegister!H4300</f>
        <v>5110-13-40100</v>
      </c>
      <c r="D4302">
        <f>CheckRegister!F4300</f>
        <v>520090</v>
      </c>
      <c r="E4302" t="str">
        <f>CheckRegister!G4300</f>
        <v>Minor tools &amp; equipment</v>
      </c>
      <c r="F4302" s="7">
        <f>CheckRegister!J4300</f>
        <v>69.989999999999995</v>
      </c>
    </row>
    <row r="4303" spans="1:6" x14ac:dyDescent="0.25">
      <c r="A4303" s="1">
        <v>45730</v>
      </c>
      <c r="B4303" t="s">
        <v>188</v>
      </c>
      <c r="C4303" t="str">
        <f>CheckRegister!D4301&amp;-CheckRegister!E4301&amp;-CheckRegister!H4301</f>
        <v>4200-46-33120</v>
      </c>
      <c r="D4303">
        <f>CheckRegister!F4301</f>
        <v>520090</v>
      </c>
      <c r="E4303" t="str">
        <f>CheckRegister!G4301</f>
        <v>Minor tools &amp; equipment</v>
      </c>
      <c r="F4303" s="7">
        <f>CheckRegister!J4301</f>
        <v>267.8</v>
      </c>
    </row>
    <row r="4304" spans="1:6" x14ac:dyDescent="0.25">
      <c r="A4304" s="1">
        <v>45730</v>
      </c>
      <c r="B4304" t="s">
        <v>188</v>
      </c>
      <c r="C4304" t="str">
        <f>CheckRegister!D4302&amp;-CheckRegister!E4302&amp;-CheckRegister!H4302</f>
        <v>1020-27-12910</v>
      </c>
      <c r="D4304">
        <f>CheckRegister!F4302</f>
        <v>520090</v>
      </c>
      <c r="E4304" t="str">
        <f>CheckRegister!G4302</f>
        <v>Minor tools &amp; equipment</v>
      </c>
      <c r="F4304" s="7">
        <f>CheckRegister!J4302</f>
        <v>487.37</v>
      </c>
    </row>
    <row r="4305" spans="1:6" x14ac:dyDescent="0.25">
      <c r="A4305" s="1">
        <v>45730</v>
      </c>
      <c r="B4305" t="s">
        <v>188</v>
      </c>
      <c r="C4305" t="str">
        <f>CheckRegister!D4303&amp;-CheckRegister!E4303&amp;-CheckRegister!H4303</f>
        <v>4200-46-33110</v>
      </c>
      <c r="D4305">
        <f>CheckRegister!F4303</f>
        <v>520090</v>
      </c>
      <c r="E4305" t="str">
        <f>CheckRegister!G4303</f>
        <v>Minor tools &amp; equipment</v>
      </c>
      <c r="F4305" s="7">
        <f>CheckRegister!J4303</f>
        <v>92.03</v>
      </c>
    </row>
    <row r="4306" spans="1:6" x14ac:dyDescent="0.25">
      <c r="A4306" s="1">
        <v>45730</v>
      </c>
      <c r="B4306" t="s">
        <v>188</v>
      </c>
      <c r="C4306" t="str">
        <f>CheckRegister!D4304&amp;-CheckRegister!E4304&amp;-CheckRegister!H4304</f>
        <v>4200-46-33110</v>
      </c>
      <c r="D4306">
        <f>CheckRegister!F4304</f>
        <v>520090</v>
      </c>
      <c r="E4306" t="str">
        <f>CheckRegister!G4304</f>
        <v>Minor tools &amp; equipment</v>
      </c>
      <c r="F4306" s="7">
        <f>CheckRegister!J4304</f>
        <v>50.57</v>
      </c>
    </row>
    <row r="4307" spans="1:6" x14ac:dyDescent="0.25">
      <c r="A4307" s="1">
        <v>45730</v>
      </c>
      <c r="B4307" t="s">
        <v>188</v>
      </c>
      <c r="C4307" t="str">
        <f>CheckRegister!D4305&amp;-CheckRegister!E4305&amp;-CheckRegister!H4305</f>
        <v>1020-29-11830</v>
      </c>
      <c r="D4307">
        <f>CheckRegister!F4305</f>
        <v>520090</v>
      </c>
      <c r="E4307" t="str">
        <f>CheckRegister!G4305</f>
        <v>Minor tools &amp; equipment</v>
      </c>
      <c r="F4307" s="7">
        <f>CheckRegister!J4305</f>
        <v>76.7</v>
      </c>
    </row>
    <row r="4308" spans="1:6" x14ac:dyDescent="0.25">
      <c r="A4308" s="1">
        <v>45730</v>
      </c>
      <c r="B4308" t="s">
        <v>188</v>
      </c>
      <c r="C4308" t="str">
        <f>CheckRegister!D4306&amp;-CheckRegister!E4306&amp;-CheckRegister!H4306</f>
        <v>4200-46-33400</v>
      </c>
      <c r="D4308">
        <f>CheckRegister!F4306</f>
        <v>520090</v>
      </c>
      <c r="E4308" t="str">
        <f>CheckRegister!G4306</f>
        <v>Minor tools &amp; equipment</v>
      </c>
      <c r="F4308" s="7">
        <f>CheckRegister!J4306</f>
        <v>-20</v>
      </c>
    </row>
    <row r="4309" spans="1:6" x14ac:dyDescent="0.25">
      <c r="A4309" s="1">
        <v>45730</v>
      </c>
      <c r="B4309" t="s">
        <v>188</v>
      </c>
      <c r="C4309" t="str">
        <f>CheckRegister!D4307&amp;-CheckRegister!E4307&amp;-CheckRegister!H4307</f>
        <v>1020-31-12506</v>
      </c>
      <c r="D4309">
        <f>CheckRegister!F4307</f>
        <v>520090</v>
      </c>
      <c r="E4309" t="str">
        <f>CheckRegister!G4307</f>
        <v>Minor tools &amp; equipment</v>
      </c>
      <c r="F4309" s="7">
        <f>CheckRegister!J4307</f>
        <v>15.22</v>
      </c>
    </row>
    <row r="4310" spans="1:6" x14ac:dyDescent="0.25">
      <c r="A4310" s="1">
        <v>45730</v>
      </c>
      <c r="B4310" t="s">
        <v>188</v>
      </c>
      <c r="C4310" t="str">
        <f>CheckRegister!D4308&amp;-CheckRegister!E4308&amp;-CheckRegister!H4308</f>
        <v>4610-53-35055</v>
      </c>
      <c r="D4310">
        <f>CheckRegister!F4308</f>
        <v>520090</v>
      </c>
      <c r="E4310" t="str">
        <f>CheckRegister!G4308</f>
        <v>Minor tools &amp; equipment</v>
      </c>
      <c r="F4310" s="7">
        <f>CheckRegister!J4308</f>
        <v>31.36</v>
      </c>
    </row>
    <row r="4311" spans="1:6" x14ac:dyDescent="0.25">
      <c r="A4311" s="1">
        <v>45730</v>
      </c>
      <c r="B4311" t="s">
        <v>188</v>
      </c>
      <c r="C4311" t="str">
        <f>CheckRegister!D4309&amp;-CheckRegister!E4309&amp;-CheckRegister!H4309</f>
        <v>4200-46-33100</v>
      </c>
      <c r="D4311">
        <f>CheckRegister!F4309</f>
        <v>520090</v>
      </c>
      <c r="E4311" t="str">
        <f>CheckRegister!G4309</f>
        <v>Minor tools &amp; equipment</v>
      </c>
      <c r="F4311" s="7">
        <f>CheckRegister!J4309</f>
        <v>149.9</v>
      </c>
    </row>
    <row r="4312" spans="1:6" x14ac:dyDescent="0.25">
      <c r="A4312" s="1">
        <v>45730</v>
      </c>
      <c r="B4312" t="s">
        <v>188</v>
      </c>
      <c r="C4312" t="str">
        <f>CheckRegister!D4310&amp;-CheckRegister!E4310&amp;-CheckRegister!H4310</f>
        <v>4200-46-33100</v>
      </c>
      <c r="D4312">
        <f>CheckRegister!F4310</f>
        <v>520090</v>
      </c>
      <c r="E4312" t="str">
        <f>CheckRegister!G4310</f>
        <v>Minor tools &amp; equipment</v>
      </c>
      <c r="F4312" s="7">
        <f>CheckRegister!J4310</f>
        <v>171.9</v>
      </c>
    </row>
    <row r="4313" spans="1:6" x14ac:dyDescent="0.25">
      <c r="A4313" s="1">
        <v>45730</v>
      </c>
      <c r="B4313" t="s">
        <v>188</v>
      </c>
      <c r="C4313" t="str">
        <f>CheckRegister!D4311&amp;-CheckRegister!E4311&amp;-CheckRegister!H4311</f>
        <v>1020-29-11790</v>
      </c>
      <c r="D4313">
        <f>CheckRegister!F4311</f>
        <v>520090</v>
      </c>
      <c r="E4313" t="str">
        <f>CheckRegister!G4311</f>
        <v>Minor tools &amp; equipment</v>
      </c>
      <c r="F4313" s="7">
        <f>CheckRegister!J4311</f>
        <v>111.54</v>
      </c>
    </row>
    <row r="4314" spans="1:6" x14ac:dyDescent="0.25">
      <c r="A4314" s="1">
        <v>45730</v>
      </c>
      <c r="B4314" t="s">
        <v>188</v>
      </c>
      <c r="C4314" t="str">
        <f>CheckRegister!D4312&amp;-CheckRegister!E4312&amp;-CheckRegister!H4312</f>
        <v>4200-46-33150</v>
      </c>
      <c r="D4314">
        <f>CheckRegister!F4312</f>
        <v>520090</v>
      </c>
      <c r="E4314" t="str">
        <f>CheckRegister!G4312</f>
        <v>Minor tools &amp; equipment</v>
      </c>
      <c r="F4314" s="7">
        <f>CheckRegister!J4312</f>
        <v>109.96</v>
      </c>
    </row>
    <row r="4315" spans="1:6" x14ac:dyDescent="0.25">
      <c r="A4315" s="1">
        <v>45730</v>
      </c>
      <c r="B4315" t="s">
        <v>188</v>
      </c>
      <c r="C4315" t="str">
        <f>CheckRegister!D4313&amp;-CheckRegister!E4313&amp;-CheckRegister!H4313</f>
        <v>4200-46-33150</v>
      </c>
      <c r="D4315">
        <f>CheckRegister!F4313</f>
        <v>520090</v>
      </c>
      <c r="E4315" t="str">
        <f>CheckRegister!G4313</f>
        <v>Minor tools &amp; equipment</v>
      </c>
      <c r="F4315" s="7">
        <f>CheckRegister!J4313</f>
        <v>232.91</v>
      </c>
    </row>
    <row r="4316" spans="1:6" x14ac:dyDescent="0.25">
      <c r="A4316" s="1">
        <v>45730</v>
      </c>
      <c r="B4316" t="s">
        <v>188</v>
      </c>
      <c r="C4316" t="str">
        <f>CheckRegister!D4314&amp;-CheckRegister!E4314&amp;-CheckRegister!H4314</f>
        <v>4200-46-33130</v>
      </c>
      <c r="D4316">
        <f>CheckRegister!F4314</f>
        <v>520090</v>
      </c>
      <c r="E4316" t="str">
        <f>CheckRegister!G4314</f>
        <v>Minor tools &amp; equipment</v>
      </c>
      <c r="F4316" s="7">
        <f>CheckRegister!J4314</f>
        <v>173.67</v>
      </c>
    </row>
    <row r="4317" spans="1:6" x14ac:dyDescent="0.25">
      <c r="A4317" s="1">
        <v>45730</v>
      </c>
      <c r="B4317" t="s">
        <v>188</v>
      </c>
      <c r="C4317" t="str">
        <f>CheckRegister!D4315&amp;-CheckRegister!E4315&amp;-CheckRegister!H4315</f>
        <v>4200-46-33140</v>
      </c>
      <c r="D4317">
        <f>CheckRegister!F4315</f>
        <v>520090</v>
      </c>
      <c r="E4317" t="str">
        <f>CheckRegister!G4315</f>
        <v>Minor tools &amp; equipment</v>
      </c>
      <c r="F4317" s="7">
        <f>CheckRegister!J4315</f>
        <v>803.16</v>
      </c>
    </row>
    <row r="4318" spans="1:6" x14ac:dyDescent="0.25">
      <c r="A4318" s="1">
        <v>45730</v>
      </c>
      <c r="B4318" t="s">
        <v>188</v>
      </c>
      <c r="C4318" t="str">
        <f>CheckRegister!D4316&amp;-CheckRegister!E4316&amp;-CheckRegister!H4316</f>
        <v>1020-29-11730</v>
      </c>
      <c r="D4318">
        <f>CheckRegister!F4316</f>
        <v>520090</v>
      </c>
      <c r="E4318" t="str">
        <f>CheckRegister!G4316</f>
        <v>Minor tools &amp; equipment</v>
      </c>
      <c r="F4318" s="7">
        <f>CheckRegister!J4316</f>
        <v>670.8</v>
      </c>
    </row>
    <row r="4319" spans="1:6" x14ac:dyDescent="0.25">
      <c r="A4319" s="1">
        <v>45730</v>
      </c>
      <c r="B4319" t="s">
        <v>188</v>
      </c>
      <c r="C4319" t="str">
        <f>CheckRegister!D4317&amp;-CheckRegister!E4317&amp;-CheckRegister!H4317</f>
        <v>1032-27-13841</v>
      </c>
      <c r="D4319">
        <f>CheckRegister!F4317</f>
        <v>520090</v>
      </c>
      <c r="E4319" t="str">
        <f>CheckRegister!G4317</f>
        <v>Minor tools &amp; equipment</v>
      </c>
      <c r="F4319" s="7">
        <f>CheckRegister!J4317</f>
        <v>149.9</v>
      </c>
    </row>
    <row r="4320" spans="1:6" x14ac:dyDescent="0.25">
      <c r="A4320" s="1">
        <v>45730</v>
      </c>
      <c r="B4320" t="s">
        <v>188</v>
      </c>
      <c r="C4320" t="str">
        <f>CheckRegister!D4318&amp;-CheckRegister!E4318&amp;-CheckRegister!H4318</f>
        <v>1020-44-12641</v>
      </c>
      <c r="D4320">
        <f>CheckRegister!F4318</f>
        <v>520090</v>
      </c>
      <c r="E4320" t="str">
        <f>CheckRegister!G4318</f>
        <v>Minor tools &amp; equipment</v>
      </c>
      <c r="F4320" s="7">
        <f>CheckRegister!J4318</f>
        <v>134.94</v>
      </c>
    </row>
    <row r="4321" spans="1:6" x14ac:dyDescent="0.25">
      <c r="A4321" s="1">
        <v>45730</v>
      </c>
      <c r="B4321" t="s">
        <v>188</v>
      </c>
      <c r="C4321" t="str">
        <f>CheckRegister!D4319&amp;-CheckRegister!E4319&amp;-CheckRegister!H4319</f>
        <v>4300-47-32006</v>
      </c>
      <c r="D4321">
        <f>CheckRegister!F4319</f>
        <v>520090</v>
      </c>
      <c r="E4321" t="str">
        <f>CheckRegister!G4319</f>
        <v>Minor tools &amp; equipment</v>
      </c>
      <c r="F4321" s="7">
        <f>CheckRegister!J4319</f>
        <v>119.33</v>
      </c>
    </row>
    <row r="4322" spans="1:6" x14ac:dyDescent="0.25">
      <c r="A4322" s="1">
        <v>45730</v>
      </c>
      <c r="B4322" t="s">
        <v>188</v>
      </c>
      <c r="C4322" t="str">
        <f>CheckRegister!D4320&amp;-CheckRegister!E4320&amp;-CheckRegister!H4320</f>
        <v>4200-46-33210</v>
      </c>
      <c r="D4322">
        <f>CheckRegister!F4320</f>
        <v>520090</v>
      </c>
      <c r="E4322" t="str">
        <f>CheckRegister!G4320</f>
        <v>Minor tools &amp; equipment</v>
      </c>
      <c r="F4322" s="7">
        <f>CheckRegister!J4320</f>
        <v>935.37</v>
      </c>
    </row>
    <row r="4323" spans="1:6" x14ac:dyDescent="0.25">
      <c r="A4323" s="1">
        <v>45730</v>
      </c>
      <c r="B4323" t="s">
        <v>188</v>
      </c>
      <c r="C4323" t="str">
        <f>CheckRegister!D4321&amp;-CheckRegister!E4321&amp;-CheckRegister!H4321</f>
        <v>4130-11-34130</v>
      </c>
      <c r="D4323">
        <f>CheckRegister!F4321</f>
        <v>520090</v>
      </c>
      <c r="E4323" t="str">
        <f>CheckRegister!G4321</f>
        <v>Minor tools &amp; equipment</v>
      </c>
      <c r="F4323" s="7">
        <f>CheckRegister!J4321</f>
        <v>125.16</v>
      </c>
    </row>
    <row r="4324" spans="1:6" x14ac:dyDescent="0.25">
      <c r="A4324" s="1">
        <v>45730</v>
      </c>
      <c r="B4324" t="s">
        <v>188</v>
      </c>
      <c r="C4324" t="str">
        <f>CheckRegister!D4322&amp;-CheckRegister!E4322&amp;-CheckRegister!H4322</f>
        <v>4610-53-35055</v>
      </c>
      <c r="D4324">
        <f>CheckRegister!F4322</f>
        <v>520090</v>
      </c>
      <c r="E4324" t="str">
        <f>CheckRegister!G4322</f>
        <v>Minor tools &amp; equipment</v>
      </c>
      <c r="F4324" s="7">
        <f>CheckRegister!J4322</f>
        <v>-2.39</v>
      </c>
    </row>
    <row r="4325" spans="1:6" x14ac:dyDescent="0.25">
      <c r="A4325" s="1">
        <v>45730</v>
      </c>
      <c r="B4325" t="s">
        <v>188</v>
      </c>
      <c r="C4325" t="str">
        <f>CheckRegister!D4323&amp;-CheckRegister!E4323&amp;-CheckRegister!H4323</f>
        <v>1020-10-12050</v>
      </c>
      <c r="D4325">
        <f>CheckRegister!F4323</f>
        <v>520090</v>
      </c>
      <c r="E4325" t="str">
        <f>CheckRegister!G4323</f>
        <v>Minor tools &amp; equipment</v>
      </c>
      <c r="F4325" s="7">
        <f>CheckRegister!J4323</f>
        <v>420.2</v>
      </c>
    </row>
    <row r="4326" spans="1:6" x14ac:dyDescent="0.25">
      <c r="A4326" s="1">
        <v>45730</v>
      </c>
      <c r="B4326" t="s">
        <v>188</v>
      </c>
      <c r="C4326" t="str">
        <f>CheckRegister!D4324&amp;-CheckRegister!E4324&amp;-CheckRegister!H4324</f>
        <v>1020-29-11790</v>
      </c>
      <c r="D4326">
        <f>CheckRegister!F4324</f>
        <v>520090</v>
      </c>
      <c r="E4326" t="str">
        <f>CheckRegister!G4324</f>
        <v>Minor tools &amp; equipment</v>
      </c>
      <c r="F4326" s="7">
        <f>CheckRegister!J4324</f>
        <v>443.49</v>
      </c>
    </row>
    <row r="4327" spans="1:6" x14ac:dyDescent="0.25">
      <c r="A4327" s="1">
        <v>45730</v>
      </c>
      <c r="B4327" t="s">
        <v>188</v>
      </c>
      <c r="C4327" t="str">
        <f>CheckRegister!D4325&amp;-CheckRegister!E4325&amp;-CheckRegister!H4325</f>
        <v>5115-12-40300</v>
      </c>
      <c r="D4327">
        <f>CheckRegister!F4325</f>
        <v>520090</v>
      </c>
      <c r="E4327" t="str">
        <f>CheckRegister!G4325</f>
        <v>Minor tools &amp; equipment</v>
      </c>
      <c r="F4327" s="7">
        <f>CheckRegister!J4325</f>
        <v>373.24</v>
      </c>
    </row>
    <row r="4328" spans="1:6" x14ac:dyDescent="0.25">
      <c r="A4328" s="1">
        <v>45730</v>
      </c>
      <c r="B4328" t="s">
        <v>188</v>
      </c>
      <c r="C4328" t="str">
        <f>CheckRegister!D4326&amp;-CheckRegister!E4326&amp;-CheckRegister!H4326</f>
        <v>1020-29-11740</v>
      </c>
      <c r="D4328">
        <f>CheckRegister!F4326</f>
        <v>520090</v>
      </c>
      <c r="E4328" t="str">
        <f>CheckRegister!G4326</f>
        <v>Minor tools &amp; equipment</v>
      </c>
      <c r="F4328" s="7">
        <f>CheckRegister!J4326</f>
        <v>289.45</v>
      </c>
    </row>
    <row r="4329" spans="1:6" x14ac:dyDescent="0.25">
      <c r="A4329" s="1">
        <v>45730</v>
      </c>
      <c r="B4329" t="s">
        <v>188</v>
      </c>
      <c r="C4329" t="str">
        <f>CheckRegister!D4327&amp;-CheckRegister!E4327&amp;-CheckRegister!H4327</f>
        <v>5110-13-40100</v>
      </c>
      <c r="D4329">
        <f>CheckRegister!F4327</f>
        <v>520090</v>
      </c>
      <c r="E4329" t="str">
        <f>CheckRegister!G4327</f>
        <v>Minor tools &amp; equipment</v>
      </c>
      <c r="F4329" s="7">
        <f>CheckRegister!J4327</f>
        <v>394.96</v>
      </c>
    </row>
    <row r="4330" spans="1:6" x14ac:dyDescent="0.25">
      <c r="A4330" s="1">
        <v>45730</v>
      </c>
      <c r="B4330" t="s">
        <v>188</v>
      </c>
      <c r="C4330" t="str">
        <f>CheckRegister!D4328&amp;-CheckRegister!E4328&amp;-CheckRegister!H4328</f>
        <v>4010-45-31501</v>
      </c>
      <c r="D4330">
        <f>CheckRegister!F4328</f>
        <v>520090</v>
      </c>
      <c r="E4330" t="str">
        <f>CheckRegister!G4328</f>
        <v>Minor tools &amp; equipment</v>
      </c>
      <c r="F4330" s="7">
        <f>CheckRegister!J4328</f>
        <v>169.77</v>
      </c>
    </row>
    <row r="4331" spans="1:6" x14ac:dyDescent="0.25">
      <c r="A4331" s="1">
        <v>45730</v>
      </c>
      <c r="B4331" t="s">
        <v>188</v>
      </c>
      <c r="C4331" t="str">
        <f>CheckRegister!D4329&amp;-CheckRegister!E4329&amp;-CheckRegister!H4329</f>
        <v>4200-46-33210</v>
      </c>
      <c r="D4331">
        <f>CheckRegister!F4329</f>
        <v>520090</v>
      </c>
      <c r="E4331" t="str">
        <f>CheckRegister!G4329</f>
        <v>Minor tools &amp; equipment</v>
      </c>
      <c r="F4331" s="7">
        <f>CheckRegister!J4329</f>
        <v>318.33999999999997</v>
      </c>
    </row>
    <row r="4332" spans="1:6" x14ac:dyDescent="0.25">
      <c r="A4332" s="1">
        <v>45730</v>
      </c>
      <c r="B4332" t="s">
        <v>188</v>
      </c>
      <c r="C4332" t="str">
        <f>CheckRegister!D4330&amp;-CheckRegister!E4330&amp;-CheckRegister!H4330</f>
        <v>1020-29-11740</v>
      </c>
      <c r="D4332">
        <f>CheckRegister!F4330</f>
        <v>520090</v>
      </c>
      <c r="E4332" t="str">
        <f>CheckRegister!G4330</f>
        <v>Minor tools &amp; equipment</v>
      </c>
      <c r="F4332" s="7">
        <f>CheckRegister!J4330</f>
        <v>379.16</v>
      </c>
    </row>
    <row r="4333" spans="1:6" x14ac:dyDescent="0.25">
      <c r="A4333" s="1">
        <v>45730</v>
      </c>
      <c r="B4333" t="s">
        <v>188</v>
      </c>
      <c r="C4333" t="str">
        <f>CheckRegister!D4331&amp;-CheckRegister!E4331&amp;-CheckRegister!H4331</f>
        <v>1020-29-11740</v>
      </c>
      <c r="D4333">
        <f>CheckRegister!F4331</f>
        <v>520090</v>
      </c>
      <c r="E4333" t="str">
        <f>CheckRegister!G4331</f>
        <v>Minor tools &amp; equipment</v>
      </c>
      <c r="F4333" s="7">
        <f>CheckRegister!J4331</f>
        <v>687</v>
      </c>
    </row>
    <row r="4334" spans="1:6" x14ac:dyDescent="0.25">
      <c r="A4334" s="1">
        <v>45730</v>
      </c>
      <c r="B4334" t="s">
        <v>188</v>
      </c>
      <c r="C4334" t="str">
        <f>CheckRegister!D4332&amp;-CheckRegister!E4332&amp;-CheckRegister!H4332</f>
        <v>1020-27-13210</v>
      </c>
      <c r="D4334">
        <f>CheckRegister!F4332</f>
        <v>520090</v>
      </c>
      <c r="E4334" t="str">
        <f>CheckRegister!G4332</f>
        <v>Minor tools &amp; equipment</v>
      </c>
      <c r="F4334" s="7">
        <f>CheckRegister!J4332</f>
        <v>2999</v>
      </c>
    </row>
    <row r="4335" spans="1:6" x14ac:dyDescent="0.25">
      <c r="A4335" s="1">
        <v>45730</v>
      </c>
      <c r="B4335" t="s">
        <v>188</v>
      </c>
      <c r="C4335" t="str">
        <f>CheckRegister!D4333&amp;-CheckRegister!E4333&amp;-CheckRegister!H4333</f>
        <v>4200-46-33210</v>
      </c>
      <c r="D4335">
        <f>CheckRegister!F4333</f>
        <v>520090</v>
      </c>
      <c r="E4335" t="str">
        <f>CheckRegister!G4333</f>
        <v>Minor tools &amp; equipment</v>
      </c>
      <c r="F4335" s="7">
        <f>CheckRegister!J4333</f>
        <v>33.93</v>
      </c>
    </row>
    <row r="4336" spans="1:6" x14ac:dyDescent="0.25">
      <c r="A4336" s="1">
        <v>45730</v>
      </c>
      <c r="B4336" t="s">
        <v>188</v>
      </c>
      <c r="C4336" t="str">
        <f>CheckRegister!D4334&amp;-CheckRegister!E4334&amp;-CheckRegister!H4334</f>
        <v>1020-52-12680</v>
      </c>
      <c r="D4336">
        <f>CheckRegister!F4334</f>
        <v>520090</v>
      </c>
      <c r="E4336" t="str">
        <f>CheckRegister!G4334</f>
        <v>Minor tools &amp; equipment</v>
      </c>
      <c r="F4336" s="7">
        <f>CheckRegister!J4334</f>
        <v>227.98</v>
      </c>
    </row>
    <row r="4337" spans="1:6" x14ac:dyDescent="0.25">
      <c r="A4337" s="1">
        <v>45730</v>
      </c>
      <c r="B4337" t="s">
        <v>188</v>
      </c>
      <c r="C4337" t="str">
        <f>CheckRegister!D4335&amp;-CheckRegister!E4335&amp;-CheckRegister!H4335</f>
        <v>1020-27-12940</v>
      </c>
      <c r="D4337">
        <f>CheckRegister!F4335</f>
        <v>520090</v>
      </c>
      <c r="E4337" t="str">
        <f>CheckRegister!G4335</f>
        <v>Minor tools &amp; equipment</v>
      </c>
      <c r="F4337" s="7">
        <f>CheckRegister!J4335</f>
        <v>395.21</v>
      </c>
    </row>
    <row r="4338" spans="1:6" x14ac:dyDescent="0.25">
      <c r="A4338" s="1">
        <v>45730</v>
      </c>
      <c r="B4338" t="s">
        <v>188</v>
      </c>
      <c r="C4338" t="str">
        <f>CheckRegister!D4336&amp;-CheckRegister!E4336&amp;-CheckRegister!H4336</f>
        <v>1020-29-11790</v>
      </c>
      <c r="D4338">
        <f>CheckRegister!F4336</f>
        <v>520090</v>
      </c>
      <c r="E4338" t="str">
        <f>CheckRegister!G4336</f>
        <v>Minor tools &amp; equipment</v>
      </c>
      <c r="F4338" s="7">
        <f>CheckRegister!J4336</f>
        <v>367.35</v>
      </c>
    </row>
    <row r="4339" spans="1:6" x14ac:dyDescent="0.25">
      <c r="A4339" s="1">
        <v>45730</v>
      </c>
      <c r="B4339" t="s">
        <v>188</v>
      </c>
      <c r="C4339" t="str">
        <f>CheckRegister!D4337&amp;-CheckRegister!E4337&amp;-CheckRegister!H4337</f>
        <v>1020-10-12010</v>
      </c>
      <c r="D4339">
        <f>CheckRegister!F4337</f>
        <v>520090</v>
      </c>
      <c r="E4339" t="str">
        <f>CheckRegister!G4337</f>
        <v>Minor tools &amp; equipment</v>
      </c>
      <c r="F4339" s="7">
        <f>CheckRegister!J4337</f>
        <v>520</v>
      </c>
    </row>
    <row r="4340" spans="1:6" x14ac:dyDescent="0.25">
      <c r="A4340" s="1">
        <v>45730</v>
      </c>
      <c r="B4340" t="s">
        <v>188</v>
      </c>
      <c r="C4340" t="str">
        <f>CheckRegister!D4338&amp;-CheckRegister!E4338&amp;-CheckRegister!H4338</f>
        <v>1020-10-12010</v>
      </c>
      <c r="D4340">
        <f>CheckRegister!F4338</f>
        <v>520090</v>
      </c>
      <c r="E4340" t="str">
        <f>CheckRegister!G4338</f>
        <v>Minor tools &amp; equipment</v>
      </c>
      <c r="F4340" s="7">
        <f>CheckRegister!J4338</f>
        <v>17</v>
      </c>
    </row>
    <row r="4341" spans="1:6" x14ac:dyDescent="0.25">
      <c r="A4341" s="1">
        <v>45730</v>
      </c>
      <c r="B4341" t="s">
        <v>188</v>
      </c>
      <c r="C4341" t="str">
        <f>CheckRegister!D4339&amp;-CheckRegister!E4339&amp;-CheckRegister!H4339</f>
        <v>1020-10-12010</v>
      </c>
      <c r="D4341">
        <f>CheckRegister!F4339</f>
        <v>520090</v>
      </c>
      <c r="E4341" t="str">
        <f>CheckRegister!G4339</f>
        <v>Minor tools &amp; equipment</v>
      </c>
      <c r="F4341" s="7">
        <f>CheckRegister!J4339</f>
        <v>22.26</v>
      </c>
    </row>
    <row r="4342" spans="1:6" x14ac:dyDescent="0.25">
      <c r="A4342" s="1">
        <v>45730</v>
      </c>
      <c r="B4342" t="s">
        <v>188</v>
      </c>
      <c r="C4342" t="str">
        <f>CheckRegister!D4340&amp;-CheckRegister!E4340&amp;-CheckRegister!H4340</f>
        <v>4200-46-33100</v>
      </c>
      <c r="D4342">
        <f>CheckRegister!F4340</f>
        <v>520090</v>
      </c>
      <c r="E4342" t="str">
        <f>CheckRegister!G4340</f>
        <v>Minor tools &amp; equipment</v>
      </c>
      <c r="F4342" s="7">
        <f>CheckRegister!J4340</f>
        <v>298.64</v>
      </c>
    </row>
    <row r="4343" spans="1:6" x14ac:dyDescent="0.25">
      <c r="A4343" s="1">
        <v>45730</v>
      </c>
      <c r="B4343" t="s">
        <v>188</v>
      </c>
      <c r="C4343" t="str">
        <f>CheckRegister!D4341&amp;-CheckRegister!E4341&amp;-CheckRegister!H4341</f>
        <v>1020-29-11740</v>
      </c>
      <c r="D4343">
        <f>CheckRegister!F4341</f>
        <v>520090</v>
      </c>
      <c r="E4343" t="str">
        <f>CheckRegister!G4341</f>
        <v>Minor tools &amp; equipment</v>
      </c>
      <c r="F4343" s="7">
        <f>CheckRegister!J4341</f>
        <v>160</v>
      </c>
    </row>
    <row r="4344" spans="1:6" x14ac:dyDescent="0.25">
      <c r="A4344" s="1">
        <v>45730</v>
      </c>
      <c r="B4344" t="s">
        <v>188</v>
      </c>
      <c r="C4344" t="str">
        <f>CheckRegister!D4342&amp;-CheckRegister!E4342&amp;-CheckRegister!H4342</f>
        <v>1020-10-12080</v>
      </c>
      <c r="D4344">
        <f>CheckRegister!F4342</f>
        <v>520090</v>
      </c>
      <c r="E4344" t="str">
        <f>CheckRegister!G4342</f>
        <v>Minor tools &amp; equipment</v>
      </c>
      <c r="F4344" s="7">
        <f>CheckRegister!J4342</f>
        <v>25.63</v>
      </c>
    </row>
    <row r="4345" spans="1:6" x14ac:dyDescent="0.25">
      <c r="A4345" s="1">
        <v>45730</v>
      </c>
      <c r="B4345" t="s">
        <v>188</v>
      </c>
      <c r="C4345" t="str">
        <f>CheckRegister!D4343&amp;-CheckRegister!E4343&amp;-CheckRegister!H4343</f>
        <v>1020-10-12050</v>
      </c>
      <c r="D4345">
        <f>CheckRegister!F4343</f>
        <v>520090</v>
      </c>
      <c r="E4345" t="str">
        <f>CheckRegister!G4343</f>
        <v>Minor tools &amp; equipment</v>
      </c>
      <c r="F4345" s="7">
        <f>CheckRegister!J4343</f>
        <v>346.4</v>
      </c>
    </row>
    <row r="4346" spans="1:6" x14ac:dyDescent="0.25">
      <c r="A4346" s="1">
        <v>45730</v>
      </c>
      <c r="B4346" t="s">
        <v>188</v>
      </c>
      <c r="C4346" t="str">
        <f>CheckRegister!D4344&amp;-CheckRegister!E4344&amp;-CheckRegister!H4344</f>
        <v>5611-54-40500</v>
      </c>
      <c r="D4346">
        <f>CheckRegister!F4344</f>
        <v>520090</v>
      </c>
      <c r="E4346" t="str">
        <f>CheckRegister!G4344</f>
        <v>Minor tools &amp; equipment</v>
      </c>
      <c r="F4346" s="7">
        <f>CheckRegister!J4344</f>
        <v>99.5</v>
      </c>
    </row>
    <row r="4347" spans="1:6" x14ac:dyDescent="0.25">
      <c r="A4347" s="1">
        <v>45730</v>
      </c>
      <c r="B4347" t="s">
        <v>188</v>
      </c>
      <c r="C4347" t="str">
        <f>CheckRegister!D4345&amp;-CheckRegister!E4345&amp;-CheckRegister!H4345</f>
        <v>1020-29-11780</v>
      </c>
      <c r="D4347">
        <f>CheckRegister!F4345</f>
        <v>520090</v>
      </c>
      <c r="E4347" t="str">
        <f>CheckRegister!G4345</f>
        <v>Minor tools &amp; equipment</v>
      </c>
      <c r="F4347" s="7">
        <f>CheckRegister!J4345</f>
        <v>274.99</v>
      </c>
    </row>
    <row r="4348" spans="1:6" x14ac:dyDescent="0.25">
      <c r="A4348" s="1">
        <v>45730</v>
      </c>
      <c r="B4348" t="s">
        <v>188</v>
      </c>
      <c r="C4348" t="str">
        <f>CheckRegister!D4346&amp;-CheckRegister!E4346&amp;-CheckRegister!H4346</f>
        <v>1020-29-11740</v>
      </c>
      <c r="D4348">
        <f>CheckRegister!F4346</f>
        <v>520090</v>
      </c>
      <c r="E4348" t="str">
        <f>CheckRegister!G4346</f>
        <v>Minor tools &amp; equipment</v>
      </c>
      <c r="F4348" s="7">
        <f>CheckRegister!J4346</f>
        <v>519</v>
      </c>
    </row>
    <row r="4349" spans="1:6" x14ac:dyDescent="0.25">
      <c r="A4349" s="1">
        <v>45730</v>
      </c>
      <c r="B4349" t="s">
        <v>188</v>
      </c>
      <c r="C4349" t="str">
        <f>CheckRegister!D4347&amp;-CheckRegister!E4347&amp;-CheckRegister!H4347</f>
        <v>4200-46-33210</v>
      </c>
      <c r="D4349">
        <f>CheckRegister!F4347</f>
        <v>520090</v>
      </c>
      <c r="E4349" t="str">
        <f>CheckRegister!G4347</f>
        <v>Minor tools &amp; equipment</v>
      </c>
      <c r="F4349" s="7">
        <f>CheckRegister!J4347</f>
        <v>288.01</v>
      </c>
    </row>
    <row r="4350" spans="1:6" x14ac:dyDescent="0.25">
      <c r="A4350" s="1">
        <v>45730</v>
      </c>
      <c r="B4350" t="s">
        <v>188</v>
      </c>
      <c r="C4350" t="str">
        <f>CheckRegister!D4348&amp;-CheckRegister!E4348&amp;-CheckRegister!H4348</f>
        <v>1020-10-12010</v>
      </c>
      <c r="D4350">
        <f>CheckRegister!F4348</f>
        <v>520090</v>
      </c>
      <c r="E4350" t="str">
        <f>CheckRegister!G4348</f>
        <v>Minor tools &amp; equipment</v>
      </c>
      <c r="F4350" s="7">
        <f>CheckRegister!J4348</f>
        <v>97.8</v>
      </c>
    </row>
    <row r="4351" spans="1:6" x14ac:dyDescent="0.25">
      <c r="A4351" s="1">
        <v>45730</v>
      </c>
      <c r="B4351" t="s">
        <v>188</v>
      </c>
      <c r="C4351" t="str">
        <f>CheckRegister!D4349&amp;-CheckRegister!E4349&amp;-CheckRegister!H4349</f>
        <v>5210-23-40480</v>
      </c>
      <c r="D4351">
        <f>CheckRegister!F4349</f>
        <v>520090</v>
      </c>
      <c r="E4351" t="str">
        <f>CheckRegister!G4349</f>
        <v>Minor tools &amp; equipment</v>
      </c>
      <c r="F4351" s="7">
        <f>CheckRegister!J4349</f>
        <v>24.99</v>
      </c>
    </row>
    <row r="4352" spans="1:6" x14ac:dyDescent="0.25">
      <c r="A4352" s="1">
        <v>45730</v>
      </c>
      <c r="B4352" t="s">
        <v>188</v>
      </c>
      <c r="C4352" t="str">
        <f>CheckRegister!D4350&amp;-CheckRegister!E4350&amp;-CheckRegister!H4350</f>
        <v>4200-46-33210</v>
      </c>
      <c r="D4352">
        <f>CheckRegister!F4350</f>
        <v>520090</v>
      </c>
      <c r="E4352" t="str">
        <f>CheckRegister!G4350</f>
        <v>Minor tools &amp; equipment</v>
      </c>
      <c r="F4352" s="7">
        <f>CheckRegister!J4350</f>
        <v>44.31</v>
      </c>
    </row>
    <row r="4353" spans="1:6" x14ac:dyDescent="0.25">
      <c r="A4353" s="1">
        <v>45730</v>
      </c>
      <c r="B4353" t="s">
        <v>188</v>
      </c>
      <c r="C4353" t="str">
        <f>CheckRegister!D4351&amp;-CheckRegister!E4351&amp;-CheckRegister!H4351</f>
        <v>4300-47-32003</v>
      </c>
      <c r="D4353">
        <f>CheckRegister!F4351</f>
        <v>520090</v>
      </c>
      <c r="E4353" t="str">
        <f>CheckRegister!G4351</f>
        <v>Minor tools &amp; equipment</v>
      </c>
      <c r="F4353" s="7">
        <f>CheckRegister!J4351</f>
        <v>184.38</v>
      </c>
    </row>
    <row r="4354" spans="1:6" x14ac:dyDescent="0.25">
      <c r="A4354" s="1">
        <v>45730</v>
      </c>
      <c r="B4354" t="s">
        <v>188</v>
      </c>
      <c r="C4354" t="str">
        <f>CheckRegister!D4352&amp;-CheckRegister!E4352&amp;-CheckRegister!H4352</f>
        <v>5115-12-40300</v>
      </c>
      <c r="D4354">
        <f>CheckRegister!F4352</f>
        <v>520090</v>
      </c>
      <c r="E4354" t="str">
        <f>CheckRegister!G4352</f>
        <v>Minor tools &amp; equipment</v>
      </c>
      <c r="F4354" s="7">
        <f>CheckRegister!J4352</f>
        <v>62.15</v>
      </c>
    </row>
    <row r="4355" spans="1:6" x14ac:dyDescent="0.25">
      <c r="A4355" s="1">
        <v>45730</v>
      </c>
      <c r="B4355" t="s">
        <v>188</v>
      </c>
      <c r="C4355" t="str">
        <f>CheckRegister!D4353&amp;-CheckRegister!E4353&amp;-CheckRegister!H4353</f>
        <v>1020-10-12010</v>
      </c>
      <c r="D4355">
        <f>CheckRegister!F4353</f>
        <v>520090</v>
      </c>
      <c r="E4355" t="str">
        <f>CheckRegister!G4353</f>
        <v>Minor tools &amp; equipment</v>
      </c>
      <c r="F4355" s="7">
        <f>CheckRegister!J4353</f>
        <v>47.16</v>
      </c>
    </row>
    <row r="4356" spans="1:6" x14ac:dyDescent="0.25">
      <c r="A4356" s="1">
        <v>45730</v>
      </c>
      <c r="B4356" t="s">
        <v>188</v>
      </c>
      <c r="C4356" t="str">
        <f>CheckRegister!D4354&amp;-CheckRegister!E4354&amp;-CheckRegister!H4354</f>
        <v>1020-10-12010</v>
      </c>
      <c r="D4356">
        <f>CheckRegister!F4354</f>
        <v>520090</v>
      </c>
      <c r="E4356" t="str">
        <f>CheckRegister!G4354</f>
        <v>Minor tools &amp; equipment</v>
      </c>
      <c r="F4356" s="7">
        <f>CheckRegister!J4354</f>
        <v>1113</v>
      </c>
    </row>
    <row r="4357" spans="1:6" x14ac:dyDescent="0.25">
      <c r="A4357" s="1">
        <v>45730</v>
      </c>
      <c r="B4357" t="s">
        <v>188</v>
      </c>
      <c r="C4357" t="str">
        <f>CheckRegister!D4355&amp;-CheckRegister!E4355&amp;-CheckRegister!H4355</f>
        <v>4300-47-32005</v>
      </c>
      <c r="D4357">
        <f>CheckRegister!F4355</f>
        <v>520090</v>
      </c>
      <c r="E4357" t="str">
        <f>CheckRegister!G4355</f>
        <v>Minor tools &amp; equipment</v>
      </c>
      <c r="F4357" s="7">
        <f>CheckRegister!J4355</f>
        <v>520.86</v>
      </c>
    </row>
    <row r="4358" spans="1:6" x14ac:dyDescent="0.25">
      <c r="A4358" s="1">
        <v>45730</v>
      </c>
      <c r="B4358" t="s">
        <v>188</v>
      </c>
      <c r="C4358" t="str">
        <f>CheckRegister!D4356&amp;-CheckRegister!E4356&amp;-CheckRegister!H4356</f>
        <v>1020-10-12030</v>
      </c>
      <c r="D4358">
        <f>CheckRegister!F4356</f>
        <v>520090</v>
      </c>
      <c r="E4358" t="str">
        <f>CheckRegister!G4356</f>
        <v>Minor tools &amp; equipment</v>
      </c>
      <c r="F4358" s="7">
        <f>CheckRegister!J4356</f>
        <v>2279.6999999999998</v>
      </c>
    </row>
    <row r="4359" spans="1:6" x14ac:dyDescent="0.25">
      <c r="A4359" s="1">
        <v>45730</v>
      </c>
      <c r="B4359" t="s">
        <v>188</v>
      </c>
      <c r="C4359" t="str">
        <f>CheckRegister!D4357&amp;-CheckRegister!E4357&amp;-CheckRegister!H4357</f>
        <v>1020-10-12010</v>
      </c>
      <c r="D4359">
        <f>CheckRegister!F4357</f>
        <v>520090</v>
      </c>
      <c r="E4359" t="str">
        <f>CheckRegister!G4357</f>
        <v>Minor tools &amp; equipment</v>
      </c>
      <c r="F4359" s="7">
        <f>CheckRegister!J4357</f>
        <v>103.29</v>
      </c>
    </row>
    <row r="4360" spans="1:6" x14ac:dyDescent="0.25">
      <c r="A4360" s="1">
        <v>45730</v>
      </c>
      <c r="B4360" t="s">
        <v>188</v>
      </c>
      <c r="C4360" t="str">
        <f>CheckRegister!D4358&amp;-CheckRegister!E4358&amp;-CheckRegister!H4358</f>
        <v>5115-12-40300</v>
      </c>
      <c r="D4360">
        <f>CheckRegister!F4358</f>
        <v>520090</v>
      </c>
      <c r="E4360" t="str">
        <f>CheckRegister!G4358</f>
        <v>Minor tools &amp; equipment</v>
      </c>
      <c r="F4360" s="7">
        <f>CheckRegister!J4358</f>
        <v>56.58</v>
      </c>
    </row>
    <row r="4361" spans="1:6" x14ac:dyDescent="0.25">
      <c r="A4361" s="1">
        <v>45730</v>
      </c>
      <c r="B4361" t="s">
        <v>188</v>
      </c>
      <c r="C4361" t="str">
        <f>CheckRegister!D4359&amp;-CheckRegister!E4359&amp;-CheckRegister!H4359</f>
        <v>1020-31-12520</v>
      </c>
      <c r="D4361">
        <f>CheckRegister!F4359</f>
        <v>520090</v>
      </c>
      <c r="E4361" t="str">
        <f>CheckRegister!G4359</f>
        <v>Minor tools &amp; equipment</v>
      </c>
      <c r="F4361" s="7">
        <f>CheckRegister!J4359</f>
        <v>802.52</v>
      </c>
    </row>
    <row r="4362" spans="1:6" x14ac:dyDescent="0.25">
      <c r="A4362" s="1">
        <v>45730</v>
      </c>
      <c r="B4362" t="s">
        <v>188</v>
      </c>
      <c r="C4362" t="str">
        <f>CheckRegister!D4360&amp;-CheckRegister!E4360&amp;-CheckRegister!H4360</f>
        <v>1020-29-11700</v>
      </c>
      <c r="D4362">
        <f>CheckRegister!F4360</f>
        <v>520090</v>
      </c>
      <c r="E4362" t="str">
        <f>CheckRegister!G4360</f>
        <v>Minor tools &amp; equipment</v>
      </c>
      <c r="F4362" s="7">
        <f>CheckRegister!J4360</f>
        <v>299.99</v>
      </c>
    </row>
    <row r="4363" spans="1:6" x14ac:dyDescent="0.25">
      <c r="A4363" s="1">
        <v>45730</v>
      </c>
      <c r="B4363" t="s">
        <v>188</v>
      </c>
      <c r="C4363" t="str">
        <f>CheckRegister!D4361&amp;-CheckRegister!E4361&amp;-CheckRegister!H4361</f>
        <v>1020-29-11830</v>
      </c>
      <c r="D4363">
        <f>CheckRegister!F4361</f>
        <v>520090</v>
      </c>
      <c r="E4363" t="str">
        <f>CheckRegister!G4361</f>
        <v>Minor tools &amp; equipment</v>
      </c>
      <c r="F4363" s="7">
        <f>CheckRegister!J4361</f>
        <v>78.59</v>
      </c>
    </row>
    <row r="4364" spans="1:6" x14ac:dyDescent="0.25">
      <c r="A4364" s="1">
        <v>45730</v>
      </c>
      <c r="B4364" t="s">
        <v>188</v>
      </c>
      <c r="C4364" t="str">
        <f>CheckRegister!D4362&amp;-CheckRegister!E4362&amp;-CheckRegister!H4362</f>
        <v>4200-46-33120</v>
      </c>
      <c r="D4364">
        <f>CheckRegister!F4362</f>
        <v>520090</v>
      </c>
      <c r="E4364" t="str">
        <f>CheckRegister!G4362</f>
        <v>Minor tools &amp; equipment</v>
      </c>
      <c r="F4364" s="7">
        <f>CheckRegister!J4362</f>
        <v>481.81</v>
      </c>
    </row>
    <row r="4365" spans="1:6" x14ac:dyDescent="0.25">
      <c r="A4365" s="1">
        <v>45730</v>
      </c>
      <c r="B4365" t="s">
        <v>188</v>
      </c>
      <c r="C4365" t="str">
        <f>CheckRegister!D4363&amp;-CheckRegister!E4363&amp;-CheckRegister!H4363</f>
        <v>1041-33-12430</v>
      </c>
      <c r="D4365">
        <f>CheckRegister!F4363</f>
        <v>520090</v>
      </c>
      <c r="E4365" t="str">
        <f>CheckRegister!G4363</f>
        <v>Minor tools &amp; equipment</v>
      </c>
      <c r="F4365" s="7">
        <f>CheckRegister!J4363</f>
        <v>175.81</v>
      </c>
    </row>
    <row r="4366" spans="1:6" x14ac:dyDescent="0.25">
      <c r="A4366" s="1">
        <v>45730</v>
      </c>
      <c r="B4366" t="s">
        <v>188</v>
      </c>
      <c r="C4366" t="str">
        <f>CheckRegister!D4364&amp;-CheckRegister!E4364&amp;-CheckRegister!H4364</f>
        <v>4300-47-32050</v>
      </c>
      <c r="D4366">
        <f>CheckRegister!F4364</f>
        <v>520090</v>
      </c>
      <c r="E4366" t="str">
        <f>CheckRegister!G4364</f>
        <v>Minor tools &amp; equipment</v>
      </c>
      <c r="F4366" s="7">
        <f>CheckRegister!J4364</f>
        <v>443.08</v>
      </c>
    </row>
    <row r="4367" spans="1:6" x14ac:dyDescent="0.25">
      <c r="A4367" s="1">
        <v>45730</v>
      </c>
      <c r="B4367" t="s">
        <v>188</v>
      </c>
      <c r="C4367" t="str">
        <f>CheckRegister!D4365&amp;-CheckRegister!E4365&amp;-CheckRegister!H4365</f>
        <v>4200-46-33150</v>
      </c>
      <c r="D4367">
        <f>CheckRegister!F4365</f>
        <v>520090</v>
      </c>
      <c r="E4367" t="str">
        <f>CheckRegister!G4365</f>
        <v>Minor tools &amp; equipment</v>
      </c>
      <c r="F4367" s="7">
        <f>CheckRegister!J4365</f>
        <v>838.48</v>
      </c>
    </row>
    <row r="4368" spans="1:6" x14ac:dyDescent="0.25">
      <c r="A4368" s="1">
        <v>45730</v>
      </c>
      <c r="B4368" t="s">
        <v>188</v>
      </c>
      <c r="C4368" t="str">
        <f>CheckRegister!D4366&amp;-CheckRegister!E4366&amp;-CheckRegister!H4366</f>
        <v>4200-46-33130</v>
      </c>
      <c r="D4368">
        <f>CheckRegister!F4366</f>
        <v>520090</v>
      </c>
      <c r="E4368" t="str">
        <f>CheckRegister!G4366</f>
        <v>Minor tools &amp; equipment</v>
      </c>
      <c r="F4368" s="7">
        <f>CheckRegister!J4366</f>
        <v>399.06</v>
      </c>
    </row>
    <row r="4369" spans="1:6" x14ac:dyDescent="0.25">
      <c r="A4369" s="1">
        <v>45730</v>
      </c>
      <c r="B4369" t="s">
        <v>188</v>
      </c>
      <c r="C4369" t="str">
        <f>CheckRegister!D4367&amp;-CheckRegister!E4367&amp;-CheckRegister!H4367</f>
        <v>4200-46-33130</v>
      </c>
      <c r="D4369">
        <f>CheckRegister!F4367</f>
        <v>520090</v>
      </c>
      <c r="E4369" t="str">
        <f>CheckRegister!G4367</f>
        <v>Minor tools &amp; equipment</v>
      </c>
      <c r="F4369" s="7">
        <f>CheckRegister!J4367</f>
        <v>318.07</v>
      </c>
    </row>
    <row r="4370" spans="1:6" x14ac:dyDescent="0.25">
      <c r="A4370" s="1">
        <v>45730</v>
      </c>
      <c r="B4370" t="s">
        <v>188</v>
      </c>
      <c r="C4370" t="str">
        <f>CheckRegister!D4368&amp;-CheckRegister!E4368&amp;-CheckRegister!H4368</f>
        <v>1041-33-12320</v>
      </c>
      <c r="D4370">
        <f>CheckRegister!F4368</f>
        <v>520090</v>
      </c>
      <c r="E4370" t="str">
        <f>CheckRegister!G4368</f>
        <v>Minor tools &amp; equipment</v>
      </c>
      <c r="F4370" s="7">
        <f>CheckRegister!J4368</f>
        <v>472.81</v>
      </c>
    </row>
    <row r="4371" spans="1:6" x14ac:dyDescent="0.25">
      <c r="A4371" s="1">
        <v>45730</v>
      </c>
      <c r="B4371" t="s">
        <v>188</v>
      </c>
      <c r="C4371" t="str">
        <f>CheckRegister!D4369&amp;-CheckRegister!E4369&amp;-CheckRegister!H4369</f>
        <v>1020-10-12030</v>
      </c>
      <c r="D4371">
        <f>CheckRegister!F4369</f>
        <v>520090</v>
      </c>
      <c r="E4371" t="str">
        <f>CheckRegister!G4369</f>
        <v>Minor tools &amp; equipment</v>
      </c>
      <c r="F4371" s="7">
        <f>CheckRegister!J4369</f>
        <v>99.8</v>
      </c>
    </row>
    <row r="4372" spans="1:6" x14ac:dyDescent="0.25">
      <c r="A4372" s="1">
        <v>45730</v>
      </c>
      <c r="B4372" t="s">
        <v>188</v>
      </c>
      <c r="C4372" t="str">
        <f>CheckRegister!D4370&amp;-CheckRegister!E4370&amp;-CheckRegister!H4370</f>
        <v>4010-45-31501</v>
      </c>
      <c r="D4372">
        <f>CheckRegister!F4370</f>
        <v>520090</v>
      </c>
      <c r="E4372" t="str">
        <f>CheckRegister!G4370</f>
        <v>Minor tools &amp; equipment</v>
      </c>
      <c r="F4372" s="7">
        <f>CheckRegister!J4370</f>
        <v>328.41</v>
      </c>
    </row>
    <row r="4373" spans="1:6" x14ac:dyDescent="0.25">
      <c r="A4373" s="1">
        <v>45730</v>
      </c>
      <c r="B4373" t="s">
        <v>188</v>
      </c>
      <c r="C4373" t="str">
        <f>CheckRegister!D4371&amp;-CheckRegister!E4371&amp;-CheckRegister!H4371</f>
        <v>1020-27-12910</v>
      </c>
      <c r="D4373">
        <f>CheckRegister!F4371</f>
        <v>520090</v>
      </c>
      <c r="E4373" t="str">
        <f>CheckRegister!G4371</f>
        <v>Minor tools &amp; equipment</v>
      </c>
      <c r="F4373" s="7">
        <f>CheckRegister!J4371</f>
        <v>13</v>
      </c>
    </row>
    <row r="4374" spans="1:6" x14ac:dyDescent="0.25">
      <c r="A4374" s="1">
        <v>45730</v>
      </c>
      <c r="B4374" t="s">
        <v>188</v>
      </c>
      <c r="C4374" t="str">
        <f>CheckRegister!D4372&amp;-CheckRegister!E4372&amp;-CheckRegister!H4372</f>
        <v>4130-11-34120</v>
      </c>
      <c r="D4374">
        <f>CheckRegister!F4372</f>
        <v>520090</v>
      </c>
      <c r="E4374" t="str">
        <f>CheckRegister!G4372</f>
        <v>Minor tools &amp; equipment</v>
      </c>
      <c r="F4374" s="7">
        <f>CheckRegister!J4372</f>
        <v>38.950000000000003</v>
      </c>
    </row>
    <row r="4375" spans="1:6" x14ac:dyDescent="0.25">
      <c r="A4375" s="1">
        <v>45730</v>
      </c>
      <c r="B4375" t="s">
        <v>188</v>
      </c>
      <c r="C4375" t="str">
        <f>CheckRegister!D4373&amp;-CheckRegister!E4373&amp;-CheckRegister!H4373</f>
        <v>1020-10-12010</v>
      </c>
      <c r="D4375">
        <f>CheckRegister!F4373</f>
        <v>520090</v>
      </c>
      <c r="E4375" t="str">
        <f>CheckRegister!G4373</f>
        <v>Minor tools &amp; equipment</v>
      </c>
      <c r="F4375" s="7">
        <f>CheckRegister!J4373</f>
        <v>26.46</v>
      </c>
    </row>
    <row r="4376" spans="1:6" x14ac:dyDescent="0.25">
      <c r="A4376" s="1">
        <v>45730</v>
      </c>
      <c r="B4376" t="s">
        <v>188</v>
      </c>
      <c r="C4376" t="str">
        <f>CheckRegister!D4374&amp;-CheckRegister!E4374&amp;-CheckRegister!H4374</f>
        <v>5210-23-40420</v>
      </c>
      <c r="D4376">
        <f>CheckRegister!F4374</f>
        <v>520090</v>
      </c>
      <c r="E4376" t="str">
        <f>CheckRegister!G4374</f>
        <v>Minor tools &amp; equipment</v>
      </c>
      <c r="F4376" s="7">
        <f>CheckRegister!J4374</f>
        <v>2509.17</v>
      </c>
    </row>
    <row r="4377" spans="1:6" x14ac:dyDescent="0.25">
      <c r="A4377" s="1">
        <v>45730</v>
      </c>
      <c r="B4377" t="s">
        <v>188</v>
      </c>
      <c r="C4377" t="str">
        <f>CheckRegister!D4375&amp;-CheckRegister!E4375&amp;-CheckRegister!H4375</f>
        <v>4200-46-33600</v>
      </c>
      <c r="D4377">
        <f>CheckRegister!F4375</f>
        <v>520090</v>
      </c>
      <c r="E4377" t="str">
        <f>CheckRegister!G4375</f>
        <v>Minor tools &amp; equipment</v>
      </c>
      <c r="F4377" s="7">
        <f>CheckRegister!J4375</f>
        <v>351.85</v>
      </c>
    </row>
    <row r="4378" spans="1:6" x14ac:dyDescent="0.25">
      <c r="A4378" s="1">
        <v>45730</v>
      </c>
      <c r="B4378" t="s">
        <v>188</v>
      </c>
      <c r="C4378" t="str">
        <f>CheckRegister!D4376&amp;-CheckRegister!E4376&amp;-CheckRegister!H4376</f>
        <v>1020-10-12010</v>
      </c>
      <c r="D4378">
        <f>CheckRegister!F4376</f>
        <v>520090</v>
      </c>
      <c r="E4378" t="str">
        <f>CheckRegister!G4376</f>
        <v>Minor tools &amp; equipment</v>
      </c>
      <c r="F4378" s="7">
        <f>CheckRegister!J4376</f>
        <v>10.98</v>
      </c>
    </row>
    <row r="4379" spans="1:6" x14ac:dyDescent="0.25">
      <c r="A4379" s="1">
        <v>45730</v>
      </c>
      <c r="B4379" t="s">
        <v>188</v>
      </c>
      <c r="C4379" t="str">
        <f>CheckRegister!D4377&amp;-CheckRegister!E4377&amp;-CheckRegister!H4377</f>
        <v>1020-29-11700</v>
      </c>
      <c r="D4379">
        <f>CheckRegister!F4377</f>
        <v>520090</v>
      </c>
      <c r="E4379" t="str">
        <f>CheckRegister!G4377</f>
        <v>Minor tools &amp; equipment</v>
      </c>
      <c r="F4379" s="7">
        <f>CheckRegister!J4377</f>
        <v>16.850000000000001</v>
      </c>
    </row>
    <row r="4380" spans="1:6" x14ac:dyDescent="0.25">
      <c r="A4380" s="1">
        <v>45730</v>
      </c>
      <c r="B4380" t="s">
        <v>188</v>
      </c>
      <c r="C4380" t="str">
        <f>CheckRegister!D4378&amp;-CheckRegister!E4378&amp;-CheckRegister!H4378</f>
        <v>1020-29-11700</v>
      </c>
      <c r="D4380">
        <f>CheckRegister!F4378</f>
        <v>520090</v>
      </c>
      <c r="E4380" t="str">
        <f>CheckRegister!G4378</f>
        <v>Minor tools &amp; equipment</v>
      </c>
      <c r="F4380" s="7">
        <f>CheckRegister!J4378</f>
        <v>-1244.99</v>
      </c>
    </row>
    <row r="4381" spans="1:6" x14ac:dyDescent="0.25">
      <c r="A4381" s="1">
        <v>45730</v>
      </c>
      <c r="B4381" t="s">
        <v>188</v>
      </c>
      <c r="C4381" t="str">
        <f>CheckRegister!D4379&amp;-CheckRegister!E4379&amp;-CheckRegister!H4379</f>
        <v>1041-33-12430</v>
      </c>
      <c r="D4381">
        <f>CheckRegister!F4379</f>
        <v>520090</v>
      </c>
      <c r="E4381" t="str">
        <f>CheckRegister!G4379</f>
        <v>Minor tools &amp; equipment</v>
      </c>
      <c r="F4381" s="7">
        <f>CheckRegister!J4379</f>
        <v>75.5</v>
      </c>
    </row>
    <row r="4382" spans="1:6" x14ac:dyDescent="0.25">
      <c r="A4382" s="1">
        <v>45730</v>
      </c>
      <c r="B4382" t="s">
        <v>188</v>
      </c>
      <c r="C4382" t="str">
        <f>CheckRegister!D4380&amp;-CheckRegister!E4380&amp;-CheckRegister!H4380</f>
        <v>5310-58-11190</v>
      </c>
      <c r="D4382">
        <f>CheckRegister!F4380</f>
        <v>520090</v>
      </c>
      <c r="E4382" t="str">
        <f>CheckRegister!G4380</f>
        <v>Minor tools &amp; equipment</v>
      </c>
      <c r="F4382" s="7">
        <f>CheckRegister!J4380</f>
        <v>1306.01</v>
      </c>
    </row>
    <row r="4383" spans="1:6" x14ac:dyDescent="0.25">
      <c r="A4383" s="1">
        <v>45730</v>
      </c>
      <c r="B4383" t="s">
        <v>188</v>
      </c>
      <c r="C4383" t="str">
        <f>CheckRegister!D4381&amp;-CheckRegister!E4381&amp;-CheckRegister!H4381</f>
        <v>5115-12-40300</v>
      </c>
      <c r="D4383">
        <f>CheckRegister!F4381</f>
        <v>520090</v>
      </c>
      <c r="E4383" t="str">
        <f>CheckRegister!G4381</f>
        <v>Minor tools &amp; equipment</v>
      </c>
      <c r="F4383" s="7">
        <f>CheckRegister!J4381</f>
        <v>198.07</v>
      </c>
    </row>
    <row r="4384" spans="1:6" x14ac:dyDescent="0.25">
      <c r="A4384" s="1">
        <v>45730</v>
      </c>
      <c r="B4384" t="s">
        <v>188</v>
      </c>
      <c r="C4384" t="str">
        <f>CheckRegister!D4382&amp;-CheckRegister!E4382&amp;-CheckRegister!H4382</f>
        <v>4200-46-33130</v>
      </c>
      <c r="D4384">
        <f>CheckRegister!F4382</f>
        <v>520090</v>
      </c>
      <c r="E4384" t="str">
        <f>CheckRegister!G4382</f>
        <v>Minor tools &amp; equipment</v>
      </c>
      <c r="F4384" s="7">
        <f>CheckRegister!J4382</f>
        <v>654.76</v>
      </c>
    </row>
    <row r="4385" spans="1:6" x14ac:dyDescent="0.25">
      <c r="A4385" s="1">
        <v>45730</v>
      </c>
      <c r="B4385" t="s">
        <v>188</v>
      </c>
      <c r="C4385" t="str">
        <f>CheckRegister!D4383&amp;-CheckRegister!E4383&amp;-CheckRegister!H4383</f>
        <v>4200-46-33210</v>
      </c>
      <c r="D4385">
        <f>CheckRegister!F4383</f>
        <v>520090</v>
      </c>
      <c r="E4385" t="str">
        <f>CheckRegister!G4383</f>
        <v>Minor tools &amp; equipment</v>
      </c>
      <c r="F4385" s="7">
        <f>CheckRegister!J4383</f>
        <v>130.09</v>
      </c>
    </row>
    <row r="4386" spans="1:6" x14ac:dyDescent="0.25">
      <c r="A4386" s="1">
        <v>45730</v>
      </c>
      <c r="B4386" t="s">
        <v>188</v>
      </c>
      <c r="C4386" t="str">
        <f>CheckRegister!D4384&amp;-CheckRegister!E4384&amp;-CheckRegister!H4384</f>
        <v>1020-10-12010</v>
      </c>
      <c r="D4386">
        <f>CheckRegister!F4384</f>
        <v>520090</v>
      </c>
      <c r="E4386" t="str">
        <f>CheckRegister!G4384</f>
        <v>Minor tools &amp; equipment</v>
      </c>
      <c r="F4386" s="7">
        <f>CheckRegister!J4384</f>
        <v>31.44</v>
      </c>
    </row>
    <row r="4387" spans="1:6" x14ac:dyDescent="0.25">
      <c r="A4387" s="1">
        <v>45730</v>
      </c>
      <c r="B4387" t="s">
        <v>188</v>
      </c>
      <c r="C4387" t="str">
        <f>CheckRegister!D4385&amp;-CheckRegister!E4385&amp;-CheckRegister!H4385</f>
        <v>1074-29-89</v>
      </c>
      <c r="D4387">
        <f>CheckRegister!F4385</f>
        <v>520090</v>
      </c>
      <c r="E4387" t="str">
        <f>CheckRegister!G4385</f>
        <v>Minor tools &amp; equipment</v>
      </c>
      <c r="F4387" s="7">
        <f>CheckRegister!J4385</f>
        <v>2469.11</v>
      </c>
    </row>
    <row r="4388" spans="1:6" x14ac:dyDescent="0.25">
      <c r="A4388" s="1">
        <v>45730</v>
      </c>
      <c r="B4388" t="s">
        <v>188</v>
      </c>
      <c r="C4388" t="str">
        <f>CheckRegister!D4386&amp;-CheckRegister!E4386&amp;-CheckRegister!H4386</f>
        <v>4200-46-33210</v>
      </c>
      <c r="D4388">
        <f>CheckRegister!F4386</f>
        <v>520090</v>
      </c>
      <c r="E4388" t="str">
        <f>CheckRegister!G4386</f>
        <v>Minor tools &amp; equipment</v>
      </c>
      <c r="F4388" s="7">
        <f>CheckRegister!J4386</f>
        <v>316.55</v>
      </c>
    </row>
    <row r="4389" spans="1:6" x14ac:dyDescent="0.25">
      <c r="A4389" s="1">
        <v>45730</v>
      </c>
      <c r="B4389" t="s">
        <v>188</v>
      </c>
      <c r="C4389" t="str">
        <f>CheckRegister!D4387&amp;-CheckRegister!E4387&amp;-CheckRegister!H4387</f>
        <v>5115-12-40300</v>
      </c>
      <c r="D4389">
        <f>CheckRegister!F4387</f>
        <v>520090</v>
      </c>
      <c r="E4389" t="str">
        <f>CheckRegister!G4387</f>
        <v>Minor tools &amp; equipment</v>
      </c>
      <c r="F4389" s="7">
        <f>CheckRegister!J4387</f>
        <v>433.3</v>
      </c>
    </row>
    <row r="4390" spans="1:6" x14ac:dyDescent="0.25">
      <c r="A4390" s="1">
        <v>45730</v>
      </c>
      <c r="B4390" t="s">
        <v>188</v>
      </c>
      <c r="C4390" t="str">
        <f>CheckRegister!D4388&amp;-CheckRegister!E4388&amp;-CheckRegister!H4388</f>
        <v>1020-29-11740</v>
      </c>
      <c r="D4390">
        <f>CheckRegister!F4388</f>
        <v>520090</v>
      </c>
      <c r="E4390" t="str">
        <f>CheckRegister!G4388</f>
        <v>Minor tools &amp; equipment</v>
      </c>
      <c r="F4390" s="7">
        <f>CheckRegister!J4388</f>
        <v>199.95</v>
      </c>
    </row>
    <row r="4391" spans="1:6" x14ac:dyDescent="0.25">
      <c r="A4391" s="1">
        <v>45730</v>
      </c>
      <c r="B4391" t="s">
        <v>188</v>
      </c>
      <c r="C4391" t="str">
        <f>CheckRegister!D4389&amp;-CheckRegister!E4389&amp;-CheckRegister!H4389</f>
        <v>1020-10-12020</v>
      </c>
      <c r="D4391">
        <f>CheckRegister!F4389</f>
        <v>520090</v>
      </c>
      <c r="E4391" t="str">
        <f>CheckRegister!G4389</f>
        <v>Minor tools &amp; equipment</v>
      </c>
      <c r="F4391" s="7">
        <f>CheckRegister!J4389</f>
        <v>748.44</v>
      </c>
    </row>
    <row r="4392" spans="1:6" x14ac:dyDescent="0.25">
      <c r="A4392" s="1">
        <v>45730</v>
      </c>
      <c r="B4392" t="s">
        <v>188</v>
      </c>
      <c r="C4392" t="str">
        <f>CheckRegister!D4390&amp;-CheckRegister!E4390&amp;-CheckRegister!H4390</f>
        <v>5210-23-40480</v>
      </c>
      <c r="D4392">
        <f>CheckRegister!F4390</f>
        <v>520090</v>
      </c>
      <c r="E4392" t="str">
        <f>CheckRegister!G4390</f>
        <v>Minor tools &amp; equipment</v>
      </c>
      <c r="F4392" s="7">
        <f>CheckRegister!J4390</f>
        <v>19.98</v>
      </c>
    </row>
    <row r="4393" spans="1:6" x14ac:dyDescent="0.25">
      <c r="A4393" s="1">
        <v>45730</v>
      </c>
      <c r="B4393" t="s">
        <v>188</v>
      </c>
      <c r="C4393" t="str">
        <f>CheckRegister!D4391&amp;-CheckRegister!E4391&amp;-CheckRegister!H4391</f>
        <v>4200-46-33210</v>
      </c>
      <c r="D4393">
        <f>CheckRegister!F4391</f>
        <v>520090</v>
      </c>
      <c r="E4393" t="str">
        <f>CheckRegister!G4391</f>
        <v>Minor tools &amp; equipment</v>
      </c>
      <c r="F4393" s="7">
        <f>CheckRegister!J4391</f>
        <v>9.73</v>
      </c>
    </row>
    <row r="4394" spans="1:6" x14ac:dyDescent="0.25">
      <c r="A4394" s="1">
        <v>45730</v>
      </c>
      <c r="B4394" t="s">
        <v>188</v>
      </c>
      <c r="C4394" t="str">
        <f>CheckRegister!D4392&amp;-CheckRegister!E4392&amp;-CheckRegister!H4392</f>
        <v>4200-46-33210</v>
      </c>
      <c r="D4394">
        <f>CheckRegister!F4392</f>
        <v>520090</v>
      </c>
      <c r="E4394" t="str">
        <f>CheckRegister!G4392</f>
        <v>Minor tools &amp; equipment</v>
      </c>
      <c r="F4394" s="7">
        <f>CheckRegister!J4392</f>
        <v>45.44</v>
      </c>
    </row>
    <row r="4395" spans="1:6" x14ac:dyDescent="0.25">
      <c r="A4395" s="1">
        <v>45730</v>
      </c>
      <c r="B4395" t="s">
        <v>188</v>
      </c>
      <c r="C4395" t="str">
        <f>CheckRegister!D4393&amp;-CheckRegister!E4393&amp;-CheckRegister!H4393</f>
        <v>1020-27-12940</v>
      </c>
      <c r="D4395">
        <f>CheckRegister!F4393</f>
        <v>520090</v>
      </c>
      <c r="E4395" t="str">
        <f>CheckRegister!G4393</f>
        <v>Minor tools &amp; equipment</v>
      </c>
      <c r="F4395" s="7">
        <f>CheckRegister!J4393</f>
        <v>153.91999999999999</v>
      </c>
    </row>
    <row r="4396" spans="1:6" x14ac:dyDescent="0.25">
      <c r="A4396" s="1">
        <v>45730</v>
      </c>
      <c r="B4396" t="s">
        <v>188</v>
      </c>
      <c r="C4396" t="str">
        <f>CheckRegister!D4394&amp;-CheckRegister!E4394&amp;-CheckRegister!H4394</f>
        <v>1020-29-11740</v>
      </c>
      <c r="D4396">
        <f>CheckRegister!F4394</f>
        <v>520090</v>
      </c>
      <c r="E4396" t="str">
        <f>CheckRegister!G4394</f>
        <v>Minor tools &amp; equipment</v>
      </c>
      <c r="F4396" s="7">
        <f>CheckRegister!J4394</f>
        <v>776.82</v>
      </c>
    </row>
    <row r="4397" spans="1:6" x14ac:dyDescent="0.25">
      <c r="A4397" s="1">
        <v>45730</v>
      </c>
      <c r="B4397" t="s">
        <v>188</v>
      </c>
      <c r="C4397" t="str">
        <f>CheckRegister!D4395&amp;-CheckRegister!E4395&amp;-CheckRegister!H4395</f>
        <v>4300-47-32004</v>
      </c>
      <c r="D4397">
        <f>CheckRegister!F4395</f>
        <v>520090</v>
      </c>
      <c r="E4397" t="str">
        <f>CheckRegister!G4395</f>
        <v>Minor tools &amp; equipment</v>
      </c>
      <c r="F4397" s="7">
        <f>CheckRegister!J4395</f>
        <v>149.85</v>
      </c>
    </row>
    <row r="4398" spans="1:6" x14ac:dyDescent="0.25">
      <c r="A4398" s="1">
        <v>45730</v>
      </c>
      <c r="B4398" t="s">
        <v>188</v>
      </c>
      <c r="C4398" t="str">
        <f>CheckRegister!D4396&amp;-CheckRegister!E4396&amp;-CheckRegister!H4396</f>
        <v>4300-47-32004</v>
      </c>
      <c r="D4398">
        <f>CheckRegister!F4396</f>
        <v>520090</v>
      </c>
      <c r="E4398" t="str">
        <f>CheckRegister!G4396</f>
        <v>Minor tools &amp; equipment</v>
      </c>
      <c r="F4398" s="7">
        <f>CheckRegister!J4396</f>
        <v>80.319999999999993</v>
      </c>
    </row>
    <row r="4399" spans="1:6" x14ac:dyDescent="0.25">
      <c r="A4399" s="1">
        <v>45730</v>
      </c>
      <c r="B4399" t="s">
        <v>188</v>
      </c>
      <c r="C4399" t="str">
        <f>CheckRegister!D4397&amp;-CheckRegister!E4397&amp;-CheckRegister!H4397</f>
        <v>4200-46-33100</v>
      </c>
      <c r="D4399">
        <f>CheckRegister!F4397</f>
        <v>520090</v>
      </c>
      <c r="E4399" t="str">
        <f>CheckRegister!G4397</f>
        <v>Minor tools &amp; equipment</v>
      </c>
      <c r="F4399" s="7">
        <f>CheckRegister!J4397</f>
        <v>143.19999999999999</v>
      </c>
    </row>
    <row r="4400" spans="1:6" x14ac:dyDescent="0.25">
      <c r="A4400" s="1">
        <v>45730</v>
      </c>
      <c r="B4400" t="s">
        <v>188</v>
      </c>
      <c r="C4400" t="str">
        <f>CheckRegister!D4398&amp;-CheckRegister!E4398&amp;-CheckRegister!H4398</f>
        <v>4670-56-12201</v>
      </c>
      <c r="D4400">
        <f>CheckRegister!F4398</f>
        <v>520090</v>
      </c>
      <c r="E4400" t="str">
        <f>CheckRegister!G4398</f>
        <v>Minor tools &amp; equipment</v>
      </c>
      <c r="F4400" s="7">
        <f>CheckRegister!J4398</f>
        <v>79.900000000000006</v>
      </c>
    </row>
    <row r="4401" spans="1:6" x14ac:dyDescent="0.25">
      <c r="A4401" s="1">
        <v>45730</v>
      </c>
      <c r="B4401" t="s">
        <v>188</v>
      </c>
      <c r="C4401" t="str">
        <f>CheckRegister!D4399&amp;-CheckRegister!E4399&amp;-CheckRegister!H4399</f>
        <v>1020-31-12510</v>
      </c>
      <c r="D4401">
        <f>CheckRegister!F4399</f>
        <v>520090</v>
      </c>
      <c r="E4401" t="str">
        <f>CheckRegister!G4399</f>
        <v>Minor tools &amp; equipment</v>
      </c>
      <c r="F4401" s="7">
        <f>CheckRegister!J4399</f>
        <v>13.89</v>
      </c>
    </row>
    <row r="4402" spans="1:6" x14ac:dyDescent="0.25">
      <c r="A4402" s="1">
        <v>45730</v>
      </c>
      <c r="B4402" t="s">
        <v>188</v>
      </c>
      <c r="C4402" t="str">
        <f>CheckRegister!D4400&amp;-CheckRegister!E4400&amp;-CheckRegister!H4400</f>
        <v>1020-10-12030</v>
      </c>
      <c r="D4402">
        <f>CheckRegister!F4400</f>
        <v>520090</v>
      </c>
      <c r="E4402" t="str">
        <f>CheckRegister!G4400</f>
        <v>Minor tools &amp; equipment</v>
      </c>
      <c r="F4402" s="7">
        <f>CheckRegister!J4400</f>
        <v>45.47</v>
      </c>
    </row>
    <row r="4403" spans="1:6" x14ac:dyDescent="0.25">
      <c r="A4403" s="1">
        <v>45730</v>
      </c>
      <c r="B4403" t="s">
        <v>188</v>
      </c>
      <c r="C4403" t="str">
        <f>CheckRegister!D4401&amp;-CheckRegister!E4401&amp;-CheckRegister!H4401</f>
        <v>4130-11-34120</v>
      </c>
      <c r="D4403">
        <f>CheckRegister!F4401</f>
        <v>520090</v>
      </c>
      <c r="E4403" t="str">
        <f>CheckRegister!G4401</f>
        <v>Minor tools &amp; equipment</v>
      </c>
      <c r="F4403" s="7">
        <f>CheckRegister!J4401</f>
        <v>55.67</v>
      </c>
    </row>
    <row r="4404" spans="1:6" x14ac:dyDescent="0.25">
      <c r="A4404" s="1">
        <v>45730</v>
      </c>
      <c r="B4404" t="s">
        <v>188</v>
      </c>
      <c r="C4404" t="str">
        <f>CheckRegister!D4402&amp;-CheckRegister!E4402&amp;-CheckRegister!H4402</f>
        <v>4200-46-33210</v>
      </c>
      <c r="D4404">
        <f>CheckRegister!F4402</f>
        <v>520090</v>
      </c>
      <c r="E4404" t="str">
        <f>CheckRegister!G4402</f>
        <v>Minor tools &amp; equipment</v>
      </c>
      <c r="F4404" s="7">
        <f>CheckRegister!J4402</f>
        <v>199.94</v>
      </c>
    </row>
    <row r="4405" spans="1:6" x14ac:dyDescent="0.25">
      <c r="A4405" s="1">
        <v>45730</v>
      </c>
      <c r="B4405" t="s">
        <v>188</v>
      </c>
      <c r="C4405" t="str">
        <f>CheckRegister!D4403&amp;-CheckRegister!E4403&amp;-CheckRegister!H4403</f>
        <v>1032-27-13841</v>
      </c>
      <c r="D4405">
        <f>CheckRegister!F4403</f>
        <v>520090</v>
      </c>
      <c r="E4405" t="str">
        <f>CheckRegister!G4403</f>
        <v>Minor tools &amp; equipment</v>
      </c>
      <c r="F4405" s="7">
        <f>CheckRegister!J4403</f>
        <v>208.4</v>
      </c>
    </row>
    <row r="4406" spans="1:6" x14ac:dyDescent="0.25">
      <c r="A4406" s="1">
        <v>45730</v>
      </c>
      <c r="B4406" t="s">
        <v>188</v>
      </c>
      <c r="C4406" t="str">
        <f>CheckRegister!D4404&amp;-CheckRegister!E4404&amp;-CheckRegister!H4404</f>
        <v>4200-46-33400</v>
      </c>
      <c r="D4406">
        <f>CheckRegister!F4404</f>
        <v>520090</v>
      </c>
      <c r="E4406" t="str">
        <f>CheckRegister!G4404</f>
        <v>Minor tools &amp; equipment</v>
      </c>
      <c r="F4406" s="7">
        <f>CheckRegister!J4404</f>
        <v>357.7</v>
      </c>
    </row>
    <row r="4407" spans="1:6" x14ac:dyDescent="0.25">
      <c r="A4407" s="1">
        <v>45730</v>
      </c>
      <c r="B4407" t="s">
        <v>188</v>
      </c>
      <c r="C4407" t="str">
        <f>CheckRegister!D4405&amp;-CheckRegister!E4405&amp;-CheckRegister!H4405</f>
        <v>4200-46-33100</v>
      </c>
      <c r="D4407">
        <f>CheckRegister!F4405</f>
        <v>520090</v>
      </c>
      <c r="E4407" t="str">
        <f>CheckRegister!G4405</f>
        <v>Minor tools &amp; equipment</v>
      </c>
      <c r="F4407" s="7">
        <f>CheckRegister!J4405</f>
        <v>295.16000000000003</v>
      </c>
    </row>
    <row r="4408" spans="1:6" x14ac:dyDescent="0.25">
      <c r="A4408" s="1">
        <v>45730</v>
      </c>
      <c r="B4408" t="s">
        <v>188</v>
      </c>
      <c r="C4408" t="str">
        <f>CheckRegister!D4406&amp;-CheckRegister!E4406&amp;-CheckRegister!H4406</f>
        <v>4300-47-32003</v>
      </c>
      <c r="D4408">
        <f>CheckRegister!F4406</f>
        <v>520090</v>
      </c>
      <c r="E4408" t="str">
        <f>CheckRegister!G4406</f>
        <v>Minor tools &amp; equipment</v>
      </c>
      <c r="F4408" s="7">
        <f>CheckRegister!J4406</f>
        <v>35.06</v>
      </c>
    </row>
    <row r="4409" spans="1:6" x14ac:dyDescent="0.25">
      <c r="A4409" s="1">
        <v>45730</v>
      </c>
      <c r="B4409" t="s">
        <v>188</v>
      </c>
      <c r="C4409" t="str">
        <f>CheckRegister!D4407&amp;-CheckRegister!E4407&amp;-CheckRegister!H4407</f>
        <v>1041-33-12320</v>
      </c>
      <c r="D4409">
        <f>CheckRegister!F4407</f>
        <v>520090</v>
      </c>
      <c r="E4409" t="str">
        <f>CheckRegister!G4407</f>
        <v>Minor tools &amp; equipment</v>
      </c>
      <c r="F4409" s="7">
        <f>CheckRegister!J4407</f>
        <v>550.91999999999996</v>
      </c>
    </row>
    <row r="4410" spans="1:6" x14ac:dyDescent="0.25">
      <c r="A4410" s="1">
        <v>45730</v>
      </c>
      <c r="B4410" t="s">
        <v>188</v>
      </c>
      <c r="C4410" t="str">
        <f>CheckRegister!D4408&amp;-CheckRegister!E4408&amp;-CheckRegister!H4408</f>
        <v>1041-33-12310</v>
      </c>
      <c r="D4410">
        <f>CheckRegister!F4408</f>
        <v>520090</v>
      </c>
      <c r="E4410" t="str">
        <f>CheckRegister!G4408</f>
        <v>Minor tools &amp; equipment</v>
      </c>
      <c r="F4410" s="7">
        <f>CheckRegister!J4408</f>
        <v>1971.24</v>
      </c>
    </row>
    <row r="4411" spans="1:6" x14ac:dyDescent="0.25">
      <c r="A4411" s="1">
        <v>45730</v>
      </c>
      <c r="B4411" t="s">
        <v>188</v>
      </c>
      <c r="C4411" t="str">
        <f>CheckRegister!D4409&amp;-CheckRegister!E4409&amp;-CheckRegister!H4409</f>
        <v>1020-10-12030</v>
      </c>
      <c r="D4411">
        <f>CheckRegister!F4409</f>
        <v>520090</v>
      </c>
      <c r="E4411" t="str">
        <f>CheckRegister!G4409</f>
        <v>Minor tools &amp; equipment</v>
      </c>
      <c r="F4411" s="7">
        <f>CheckRegister!J4409</f>
        <v>62.94</v>
      </c>
    </row>
    <row r="4412" spans="1:6" x14ac:dyDescent="0.25">
      <c r="A4412" s="1">
        <v>45730</v>
      </c>
      <c r="B4412" t="s">
        <v>188</v>
      </c>
      <c r="C4412" t="str">
        <f>CheckRegister!D4410&amp;-CheckRegister!E4410&amp;-CheckRegister!H4410</f>
        <v>5110-13-40100</v>
      </c>
      <c r="D4412">
        <f>CheckRegister!F4410</f>
        <v>520090</v>
      </c>
      <c r="E4412" t="str">
        <f>CheckRegister!G4410</f>
        <v>Minor tools &amp; equipment</v>
      </c>
      <c r="F4412" s="7">
        <f>CheckRegister!J4410</f>
        <v>79.2</v>
      </c>
    </row>
    <row r="4413" spans="1:6" x14ac:dyDescent="0.25">
      <c r="A4413" s="1">
        <v>45730</v>
      </c>
      <c r="B4413" t="s">
        <v>188</v>
      </c>
      <c r="C4413" t="str">
        <f>CheckRegister!D4411&amp;-CheckRegister!E4411&amp;-CheckRegister!H4411</f>
        <v>4300-47-32005</v>
      </c>
      <c r="D4413">
        <f>CheckRegister!F4411</f>
        <v>520090</v>
      </c>
      <c r="E4413" t="str">
        <f>CheckRegister!G4411</f>
        <v>Minor tools &amp; equipment</v>
      </c>
      <c r="F4413" s="7">
        <f>CheckRegister!J4411</f>
        <v>702.14</v>
      </c>
    </row>
    <row r="4414" spans="1:6" x14ac:dyDescent="0.25">
      <c r="A4414" s="1">
        <v>45730</v>
      </c>
      <c r="B4414" t="s">
        <v>188</v>
      </c>
      <c r="C4414" t="str">
        <f>CheckRegister!D4412&amp;-CheckRegister!E4412&amp;-CheckRegister!H4412</f>
        <v>4010-45-30210</v>
      </c>
      <c r="D4414">
        <f>CheckRegister!F4412</f>
        <v>520090</v>
      </c>
      <c r="E4414" t="str">
        <f>CheckRegister!G4412</f>
        <v>Minor tools &amp; equipment</v>
      </c>
      <c r="F4414" s="7">
        <f>CheckRegister!J4412</f>
        <v>895.14</v>
      </c>
    </row>
    <row r="4415" spans="1:6" x14ac:dyDescent="0.25">
      <c r="A4415" s="1">
        <v>45730</v>
      </c>
      <c r="B4415" t="s">
        <v>188</v>
      </c>
      <c r="C4415" t="str">
        <f>CheckRegister!D4413&amp;-CheckRegister!E4413&amp;-CheckRegister!H4413</f>
        <v>1020-29-11740</v>
      </c>
      <c r="D4415">
        <f>CheckRegister!F4413</f>
        <v>520090</v>
      </c>
      <c r="E4415" t="str">
        <f>CheckRegister!G4413</f>
        <v>Minor tools &amp; equipment</v>
      </c>
      <c r="F4415" s="7">
        <f>CheckRegister!J4413</f>
        <v>1706.34</v>
      </c>
    </row>
    <row r="4416" spans="1:6" x14ac:dyDescent="0.25">
      <c r="A4416" s="1">
        <v>45730</v>
      </c>
      <c r="B4416" t="s">
        <v>188</v>
      </c>
      <c r="C4416" t="str">
        <f>CheckRegister!D4414&amp;-CheckRegister!E4414&amp;-CheckRegister!H4414</f>
        <v>1020-31-12506</v>
      </c>
      <c r="D4416">
        <f>CheckRegister!F4414</f>
        <v>520090</v>
      </c>
      <c r="E4416" t="str">
        <f>CheckRegister!G4414</f>
        <v>Minor tools &amp; equipment</v>
      </c>
      <c r="F4416" s="7">
        <f>CheckRegister!J4414</f>
        <v>579.48</v>
      </c>
    </row>
    <row r="4417" spans="1:6" x14ac:dyDescent="0.25">
      <c r="A4417" s="1">
        <v>45730</v>
      </c>
      <c r="B4417" t="s">
        <v>188</v>
      </c>
      <c r="C4417" t="str">
        <f>CheckRegister!D4415&amp;-CheckRegister!E4415&amp;-CheckRegister!H4415</f>
        <v>5210-23-40480</v>
      </c>
      <c r="D4417">
        <f>CheckRegister!F4415</f>
        <v>520090</v>
      </c>
      <c r="E4417" t="str">
        <f>CheckRegister!G4415</f>
        <v>Minor tools &amp; equipment</v>
      </c>
      <c r="F4417" s="7">
        <f>CheckRegister!J4415</f>
        <v>40.56</v>
      </c>
    </row>
    <row r="4418" spans="1:6" x14ac:dyDescent="0.25">
      <c r="A4418" s="1">
        <v>45730</v>
      </c>
      <c r="B4418" t="s">
        <v>188</v>
      </c>
      <c r="C4418" t="str">
        <f>CheckRegister!D4416&amp;-CheckRegister!E4416&amp;-CheckRegister!H4416</f>
        <v>4130-11-34160</v>
      </c>
      <c r="D4418">
        <f>CheckRegister!F4416</f>
        <v>520090</v>
      </c>
      <c r="E4418" t="str">
        <f>CheckRegister!G4416</f>
        <v>Minor tools &amp; equipment</v>
      </c>
      <c r="F4418" s="7">
        <f>CheckRegister!J4416</f>
        <v>362.71</v>
      </c>
    </row>
    <row r="4419" spans="1:6" x14ac:dyDescent="0.25">
      <c r="A4419" s="1">
        <v>45730</v>
      </c>
      <c r="B4419" t="s">
        <v>188</v>
      </c>
      <c r="C4419" t="str">
        <f>CheckRegister!D4417&amp;-CheckRegister!E4417&amp;-CheckRegister!H4417</f>
        <v>4200-46-33100</v>
      </c>
      <c r="D4419">
        <f>CheckRegister!F4417</f>
        <v>520090</v>
      </c>
      <c r="E4419" t="str">
        <f>CheckRegister!G4417</f>
        <v>Minor tools &amp; equipment</v>
      </c>
      <c r="F4419" s="7">
        <f>CheckRegister!J4417</f>
        <v>42.49</v>
      </c>
    </row>
    <row r="4420" spans="1:6" x14ac:dyDescent="0.25">
      <c r="A4420" s="1">
        <v>45730</v>
      </c>
      <c r="B4420" t="s">
        <v>188</v>
      </c>
      <c r="C4420" t="str">
        <f>CheckRegister!D4418&amp;-CheckRegister!E4418&amp;-CheckRegister!H4418</f>
        <v>4610-53-35040</v>
      </c>
      <c r="D4420">
        <f>CheckRegister!F4418</f>
        <v>520090</v>
      </c>
      <c r="E4420" t="str">
        <f>CheckRegister!G4418</f>
        <v>Minor tools &amp; equipment</v>
      </c>
      <c r="F4420" s="7">
        <f>CheckRegister!J4418</f>
        <v>171.91</v>
      </c>
    </row>
    <row r="4421" spans="1:6" x14ac:dyDescent="0.25">
      <c r="A4421" s="1">
        <v>45730</v>
      </c>
      <c r="B4421" t="s">
        <v>188</v>
      </c>
      <c r="C4421" t="str">
        <f>CheckRegister!D4419&amp;-CheckRegister!E4419&amp;-CheckRegister!H4419</f>
        <v>4200-46-33100</v>
      </c>
      <c r="D4421">
        <f>CheckRegister!F4419</f>
        <v>520090</v>
      </c>
      <c r="E4421" t="str">
        <f>CheckRegister!G4419</f>
        <v>Minor tools &amp; equipment</v>
      </c>
      <c r="F4421" s="7">
        <f>CheckRegister!J4419</f>
        <v>455.81</v>
      </c>
    </row>
    <row r="4422" spans="1:6" x14ac:dyDescent="0.25">
      <c r="A4422" s="1">
        <v>45730</v>
      </c>
      <c r="B4422" t="s">
        <v>188</v>
      </c>
      <c r="C4422" t="str">
        <f>CheckRegister!D4420&amp;-CheckRegister!E4420&amp;-CheckRegister!H4420</f>
        <v>1020-10-12010</v>
      </c>
      <c r="D4422">
        <f>CheckRegister!F4420</f>
        <v>520090</v>
      </c>
      <c r="E4422" t="str">
        <f>CheckRegister!G4420</f>
        <v>Minor tools &amp; equipment</v>
      </c>
      <c r="F4422" s="7">
        <f>CheckRegister!J4420</f>
        <v>32.99</v>
      </c>
    </row>
    <row r="4423" spans="1:6" x14ac:dyDescent="0.25">
      <c r="A4423" s="1">
        <v>45730</v>
      </c>
      <c r="B4423" t="s">
        <v>188</v>
      </c>
      <c r="C4423" t="str">
        <f>CheckRegister!D4421&amp;-CheckRegister!E4421&amp;-CheckRegister!H4421</f>
        <v>4130-11-34110</v>
      </c>
      <c r="D4423">
        <f>CheckRegister!F4421</f>
        <v>520090</v>
      </c>
      <c r="E4423" t="str">
        <f>CheckRegister!G4421</f>
        <v>Minor tools &amp; equipment</v>
      </c>
      <c r="F4423" s="7">
        <f>CheckRegister!J4421</f>
        <v>192.68</v>
      </c>
    </row>
    <row r="4424" spans="1:6" x14ac:dyDescent="0.25">
      <c r="A4424" s="1">
        <v>45730</v>
      </c>
      <c r="B4424" t="s">
        <v>188</v>
      </c>
      <c r="C4424" t="str">
        <f>CheckRegister!D4422&amp;-CheckRegister!E4422&amp;-CheckRegister!H4422</f>
        <v>1041-33-12430</v>
      </c>
      <c r="D4424">
        <f>CheckRegister!F4422</f>
        <v>520090</v>
      </c>
      <c r="E4424" t="str">
        <f>CheckRegister!G4422</f>
        <v>Minor tools &amp; equipment</v>
      </c>
      <c r="F4424" s="7">
        <f>CheckRegister!J4422</f>
        <v>23.75</v>
      </c>
    </row>
    <row r="4425" spans="1:6" x14ac:dyDescent="0.25">
      <c r="A4425" s="1">
        <v>45730</v>
      </c>
      <c r="B4425" t="s">
        <v>188</v>
      </c>
      <c r="C4425" t="str">
        <f>CheckRegister!D4423&amp;-CheckRegister!E4423&amp;-CheckRegister!H4423</f>
        <v>4200-46-33120</v>
      </c>
      <c r="D4425">
        <f>CheckRegister!F4423</f>
        <v>520090</v>
      </c>
      <c r="E4425" t="str">
        <f>CheckRegister!G4423</f>
        <v>Minor tools &amp; equipment</v>
      </c>
      <c r="F4425" s="7">
        <f>CheckRegister!J4423</f>
        <v>43.69</v>
      </c>
    </row>
    <row r="4426" spans="1:6" x14ac:dyDescent="0.25">
      <c r="A4426" s="1">
        <v>45730</v>
      </c>
      <c r="B4426" t="s">
        <v>188</v>
      </c>
      <c r="C4426" t="str">
        <f>CheckRegister!D4424&amp;-CheckRegister!E4424&amp;-CheckRegister!H4424</f>
        <v>4130-11-34120</v>
      </c>
      <c r="D4426">
        <f>CheckRegister!F4424</f>
        <v>520090</v>
      </c>
      <c r="E4426" t="str">
        <f>CheckRegister!G4424</f>
        <v>Minor tools &amp; equipment</v>
      </c>
      <c r="F4426" s="7">
        <f>CheckRegister!J4424</f>
        <v>290</v>
      </c>
    </row>
    <row r="4427" spans="1:6" x14ac:dyDescent="0.25">
      <c r="A4427" s="1">
        <v>45730</v>
      </c>
      <c r="B4427" t="s">
        <v>188</v>
      </c>
      <c r="C4427" t="str">
        <f>CheckRegister!D4425&amp;-CheckRegister!E4425&amp;-CheckRegister!H4425</f>
        <v>5115-12-40300</v>
      </c>
      <c r="D4427">
        <f>CheckRegister!F4425</f>
        <v>520090</v>
      </c>
      <c r="E4427" t="str">
        <f>CheckRegister!G4425</f>
        <v>Minor tools &amp; equipment</v>
      </c>
      <c r="F4427" s="7">
        <f>CheckRegister!J4425</f>
        <v>12.99</v>
      </c>
    </row>
    <row r="4428" spans="1:6" x14ac:dyDescent="0.25">
      <c r="A4428" s="1">
        <v>45730</v>
      </c>
      <c r="B4428" t="s">
        <v>188</v>
      </c>
      <c r="C4428" t="str">
        <f>CheckRegister!D4426&amp;-CheckRegister!E4426&amp;-CheckRegister!H4426</f>
        <v>4200-46-33600</v>
      </c>
      <c r="D4428">
        <f>CheckRegister!F4426</f>
        <v>520090</v>
      </c>
      <c r="E4428" t="str">
        <f>CheckRegister!G4426</f>
        <v>Minor tools &amp; equipment</v>
      </c>
      <c r="F4428" s="7">
        <f>CheckRegister!J4426</f>
        <v>362.17</v>
      </c>
    </row>
    <row r="4429" spans="1:6" x14ac:dyDescent="0.25">
      <c r="A4429" s="1">
        <v>45730</v>
      </c>
      <c r="B4429" t="s">
        <v>188</v>
      </c>
      <c r="C4429" t="str">
        <f>CheckRegister!D4427&amp;-CheckRegister!E4427&amp;-CheckRegister!H4427</f>
        <v>1061-29-89</v>
      </c>
      <c r="D4429">
        <f>CheckRegister!F4427</f>
        <v>520090</v>
      </c>
      <c r="E4429" t="str">
        <f>CheckRegister!G4427</f>
        <v>Minor tools &amp; equipment</v>
      </c>
      <c r="F4429" s="7">
        <f>CheckRegister!J4427</f>
        <v>70.84</v>
      </c>
    </row>
    <row r="4430" spans="1:6" x14ac:dyDescent="0.25">
      <c r="A4430" s="1">
        <v>45730</v>
      </c>
      <c r="B4430" t="s">
        <v>188</v>
      </c>
      <c r="C4430" t="str">
        <f>CheckRegister!D4428&amp;-CheckRegister!E4428&amp;-CheckRegister!H4428</f>
        <v>1061-29-89</v>
      </c>
      <c r="D4430">
        <f>CheckRegister!F4428</f>
        <v>520090</v>
      </c>
      <c r="E4430" t="str">
        <f>CheckRegister!G4428</f>
        <v>Minor tools &amp; equipment</v>
      </c>
      <c r="F4430" s="7">
        <f>CheckRegister!J4428</f>
        <v>39.21</v>
      </c>
    </row>
    <row r="4431" spans="1:6" x14ac:dyDescent="0.25">
      <c r="A4431" s="1">
        <v>45730</v>
      </c>
      <c r="B4431" t="s">
        <v>188</v>
      </c>
      <c r="C4431" t="str">
        <f>CheckRegister!D4429&amp;-CheckRegister!E4429&amp;-CheckRegister!H4429</f>
        <v>1032-27-13841</v>
      </c>
      <c r="D4431">
        <f>CheckRegister!F4429</f>
        <v>520090</v>
      </c>
      <c r="E4431" t="str">
        <f>CheckRegister!G4429</f>
        <v>Minor tools &amp; equipment</v>
      </c>
      <c r="F4431" s="7">
        <f>CheckRegister!J4429</f>
        <v>99.99</v>
      </c>
    </row>
    <row r="4432" spans="1:6" x14ac:dyDescent="0.25">
      <c r="A4432" s="1">
        <v>45730</v>
      </c>
      <c r="B4432" t="s">
        <v>188</v>
      </c>
      <c r="C4432" t="str">
        <f>CheckRegister!D4430&amp;-CheckRegister!E4430&amp;-CheckRegister!H4430</f>
        <v>1020-31-12510</v>
      </c>
      <c r="D4432">
        <f>CheckRegister!F4430</f>
        <v>520090</v>
      </c>
      <c r="E4432" t="str">
        <f>CheckRegister!G4430</f>
        <v>Minor tools &amp; equipment</v>
      </c>
      <c r="F4432" s="7">
        <f>CheckRegister!J4430</f>
        <v>64.260000000000005</v>
      </c>
    </row>
    <row r="4433" spans="1:6" x14ac:dyDescent="0.25">
      <c r="A4433" s="1">
        <v>45730</v>
      </c>
      <c r="B4433" t="s">
        <v>188</v>
      </c>
      <c r="C4433" t="str">
        <f>CheckRegister!D4431&amp;-CheckRegister!E4431&amp;-CheckRegister!H4431</f>
        <v>1020-27-13115</v>
      </c>
      <c r="D4433">
        <f>CheckRegister!F4431</f>
        <v>520090</v>
      </c>
      <c r="E4433" t="str">
        <f>CheckRegister!G4431</f>
        <v>Minor tools &amp; equipment</v>
      </c>
      <c r="F4433" s="7">
        <f>CheckRegister!J4431</f>
        <v>50.99</v>
      </c>
    </row>
    <row r="4434" spans="1:6" x14ac:dyDescent="0.25">
      <c r="A4434" s="1">
        <v>45730</v>
      </c>
      <c r="B4434" t="s">
        <v>188</v>
      </c>
      <c r="C4434" t="str">
        <f>CheckRegister!D4432&amp;-CheckRegister!E4432&amp;-CheckRegister!H4432</f>
        <v>4200-46-33210</v>
      </c>
      <c r="D4434">
        <f>CheckRegister!F4432</f>
        <v>520090</v>
      </c>
      <c r="E4434" t="str">
        <f>CheckRegister!G4432</f>
        <v>Minor tools &amp; equipment</v>
      </c>
      <c r="F4434" s="7">
        <f>CheckRegister!J4432</f>
        <v>26.21</v>
      </c>
    </row>
    <row r="4435" spans="1:6" x14ac:dyDescent="0.25">
      <c r="A4435" s="1">
        <v>45730</v>
      </c>
      <c r="B4435" t="s">
        <v>188</v>
      </c>
      <c r="C4435" t="str">
        <f>CheckRegister!D4433&amp;-CheckRegister!E4433&amp;-CheckRegister!H4433</f>
        <v>4010-45-31520</v>
      </c>
      <c r="D4435">
        <f>CheckRegister!F4433</f>
        <v>520090</v>
      </c>
      <c r="E4435" t="str">
        <f>CheckRegister!G4433</f>
        <v>Minor tools &amp; equipment</v>
      </c>
      <c r="F4435" s="7">
        <f>CheckRegister!J4433</f>
        <v>87.6</v>
      </c>
    </row>
    <row r="4436" spans="1:6" x14ac:dyDescent="0.25">
      <c r="A4436" s="1">
        <v>45730</v>
      </c>
      <c r="B4436" t="s">
        <v>188</v>
      </c>
      <c r="C4436" t="str">
        <f>CheckRegister!D4434&amp;-CheckRegister!E4434&amp;-CheckRegister!H4434</f>
        <v>1020-10-12050</v>
      </c>
      <c r="D4436">
        <f>CheckRegister!F4434</f>
        <v>520090</v>
      </c>
      <c r="E4436" t="str">
        <f>CheckRegister!G4434</f>
        <v>Minor tools &amp; equipment</v>
      </c>
      <c r="F4436" s="7">
        <f>CheckRegister!J4434</f>
        <v>120.12</v>
      </c>
    </row>
    <row r="4437" spans="1:6" x14ac:dyDescent="0.25">
      <c r="A4437" s="1">
        <v>45730</v>
      </c>
      <c r="B4437" t="s">
        <v>188</v>
      </c>
      <c r="C4437" t="str">
        <f>CheckRegister!D4435&amp;-CheckRegister!E4435&amp;-CheckRegister!H4435</f>
        <v>1020-10-12010</v>
      </c>
      <c r="D4437">
        <f>CheckRegister!F4435</f>
        <v>520090</v>
      </c>
      <c r="E4437" t="str">
        <f>CheckRegister!G4435</f>
        <v>Minor tools &amp; equipment</v>
      </c>
      <c r="F4437" s="7">
        <f>CheckRegister!J4435</f>
        <v>31.44</v>
      </c>
    </row>
    <row r="4438" spans="1:6" x14ac:dyDescent="0.25">
      <c r="A4438" s="1">
        <v>45730</v>
      </c>
      <c r="B4438" t="s">
        <v>188</v>
      </c>
      <c r="C4438" t="str">
        <f>CheckRegister!D4436&amp;-CheckRegister!E4436&amp;-CheckRegister!H4436</f>
        <v>1020-29-11720</v>
      </c>
      <c r="D4438">
        <f>CheckRegister!F4436</f>
        <v>520090</v>
      </c>
      <c r="E4438" t="str">
        <f>CheckRegister!G4436</f>
        <v>Minor tools &amp; equipment</v>
      </c>
      <c r="F4438" s="7">
        <f>CheckRegister!J4436</f>
        <v>535.95000000000005</v>
      </c>
    </row>
    <row r="4439" spans="1:6" x14ac:dyDescent="0.25">
      <c r="A4439" s="1">
        <v>45730</v>
      </c>
      <c r="B4439" t="s">
        <v>188</v>
      </c>
      <c r="C4439" t="str">
        <f>CheckRegister!D4437&amp;-CheckRegister!E4437&amp;-CheckRegister!H4437</f>
        <v>4130-11-34190</v>
      </c>
      <c r="D4439">
        <f>CheckRegister!F4437</f>
        <v>520090</v>
      </c>
      <c r="E4439" t="str">
        <f>CheckRegister!G4437</f>
        <v>Minor tools &amp; equipment</v>
      </c>
      <c r="F4439" s="7">
        <f>CheckRegister!J4437</f>
        <v>400.64</v>
      </c>
    </row>
    <row r="4440" spans="1:6" x14ac:dyDescent="0.25">
      <c r="A4440" s="1">
        <v>45730</v>
      </c>
      <c r="B4440" t="s">
        <v>188</v>
      </c>
      <c r="C4440" t="str">
        <f>CheckRegister!D4438&amp;-CheckRegister!E4438&amp;-CheckRegister!H4438</f>
        <v>1031-30-14676</v>
      </c>
      <c r="D4440">
        <f>CheckRegister!F4438</f>
        <v>520090</v>
      </c>
      <c r="E4440" t="str">
        <f>CheckRegister!G4438</f>
        <v>Minor tools &amp; equipment</v>
      </c>
      <c r="F4440" s="7">
        <f>CheckRegister!J4438</f>
        <v>169.99</v>
      </c>
    </row>
    <row r="4441" spans="1:6" x14ac:dyDescent="0.25">
      <c r="A4441" s="1">
        <v>45730</v>
      </c>
      <c r="B4441" t="s">
        <v>188</v>
      </c>
      <c r="C4441" t="str">
        <f>CheckRegister!D4439&amp;-CheckRegister!E4439&amp;-CheckRegister!H4439</f>
        <v>5115-12-40300</v>
      </c>
      <c r="D4441">
        <f>CheckRegister!F4439</f>
        <v>520090</v>
      </c>
      <c r="E4441" t="str">
        <f>CheckRegister!G4439</f>
        <v>Minor tools &amp; equipment</v>
      </c>
      <c r="F4441" s="7">
        <f>CheckRegister!J4439</f>
        <v>9.9700000000000006</v>
      </c>
    </row>
    <row r="4442" spans="1:6" x14ac:dyDescent="0.25">
      <c r="A4442" s="1">
        <v>45730</v>
      </c>
      <c r="B4442" t="s">
        <v>188</v>
      </c>
      <c r="C4442" t="str">
        <f>CheckRegister!D4440&amp;-CheckRegister!E4440&amp;-CheckRegister!H4440</f>
        <v>1020-10-70011</v>
      </c>
      <c r="D4442">
        <f>CheckRegister!F4440</f>
        <v>520090</v>
      </c>
      <c r="E4442" t="str">
        <f>CheckRegister!G4440</f>
        <v>Minor tools &amp; equipment</v>
      </c>
      <c r="F4442" s="7">
        <f>CheckRegister!J4440</f>
        <v>389.94</v>
      </c>
    </row>
    <row r="4443" spans="1:6" x14ac:dyDescent="0.25">
      <c r="A4443" s="1">
        <v>45730</v>
      </c>
      <c r="B4443" t="s">
        <v>188</v>
      </c>
      <c r="C4443" t="str">
        <f>CheckRegister!D4441&amp;-CheckRegister!E4441&amp;-CheckRegister!H4441</f>
        <v>4300-47-32050</v>
      </c>
      <c r="D4443">
        <f>CheckRegister!F4441</f>
        <v>520090</v>
      </c>
      <c r="E4443" t="str">
        <f>CheckRegister!G4441</f>
        <v>Minor tools &amp; equipment</v>
      </c>
      <c r="F4443" s="7">
        <f>CheckRegister!J4441</f>
        <v>141.5</v>
      </c>
    </row>
    <row r="4444" spans="1:6" x14ac:dyDescent="0.25">
      <c r="A4444" s="1">
        <v>45730</v>
      </c>
      <c r="B4444" t="s">
        <v>188</v>
      </c>
      <c r="C4444" t="str">
        <f>CheckRegister!D4442&amp;-CheckRegister!E4442&amp;-CheckRegister!H4442</f>
        <v>4200-46-33150</v>
      </c>
      <c r="D4444">
        <f>CheckRegister!F4442</f>
        <v>520090</v>
      </c>
      <c r="E4444" t="str">
        <f>CheckRegister!G4442</f>
        <v>Minor tools &amp; equipment</v>
      </c>
      <c r="F4444" s="7">
        <f>CheckRegister!J4442</f>
        <v>290.06</v>
      </c>
    </row>
    <row r="4445" spans="1:6" x14ac:dyDescent="0.25">
      <c r="A4445" s="1">
        <v>45730</v>
      </c>
      <c r="B4445" t="s">
        <v>188</v>
      </c>
      <c r="C4445" t="str">
        <f>CheckRegister!D4443&amp;-CheckRegister!E4443&amp;-CheckRegister!H4443</f>
        <v>4200-46-33100</v>
      </c>
      <c r="D4445">
        <f>CheckRegister!F4443</f>
        <v>520090</v>
      </c>
      <c r="E4445" t="str">
        <f>CheckRegister!G4443</f>
        <v>Minor tools &amp; equipment</v>
      </c>
      <c r="F4445" s="7">
        <f>CheckRegister!J4443</f>
        <v>236.5</v>
      </c>
    </row>
    <row r="4446" spans="1:6" x14ac:dyDescent="0.25">
      <c r="A4446" s="1">
        <v>45730</v>
      </c>
      <c r="B4446" t="s">
        <v>188</v>
      </c>
      <c r="C4446" t="str">
        <f>CheckRegister!D4444&amp;-CheckRegister!E4444&amp;-CheckRegister!H4444</f>
        <v>4130-11-34110</v>
      </c>
      <c r="D4446">
        <f>CheckRegister!F4444</f>
        <v>520090</v>
      </c>
      <c r="E4446" t="str">
        <f>CheckRegister!G4444</f>
        <v>Minor tools &amp; equipment</v>
      </c>
      <c r="F4446" s="7">
        <f>CheckRegister!J4444</f>
        <v>578.52</v>
      </c>
    </row>
    <row r="4447" spans="1:6" x14ac:dyDescent="0.25">
      <c r="A4447" s="1">
        <v>45730</v>
      </c>
      <c r="B4447" t="s">
        <v>188</v>
      </c>
      <c r="C4447" t="str">
        <f>CheckRegister!D4445&amp;-CheckRegister!E4445&amp;-CheckRegister!H4445</f>
        <v>4130-11-34120</v>
      </c>
      <c r="D4447">
        <f>CheckRegister!F4445</f>
        <v>520090</v>
      </c>
      <c r="E4447" t="str">
        <f>CheckRegister!G4445</f>
        <v>Minor tools &amp; equipment</v>
      </c>
      <c r="F4447" s="7">
        <f>CheckRegister!J4445</f>
        <v>327.75</v>
      </c>
    </row>
    <row r="4448" spans="1:6" x14ac:dyDescent="0.25">
      <c r="A4448" s="1">
        <v>45730</v>
      </c>
      <c r="B4448" t="s">
        <v>188</v>
      </c>
      <c r="C4448" t="str">
        <f>CheckRegister!D4446&amp;-CheckRegister!E4446&amp;-CheckRegister!H4446</f>
        <v>1020-10-12010</v>
      </c>
      <c r="D4448">
        <f>CheckRegister!F4446</f>
        <v>520090</v>
      </c>
      <c r="E4448" t="str">
        <f>CheckRegister!G4446</f>
        <v>Minor tools &amp; equipment</v>
      </c>
      <c r="F4448" s="7">
        <f>CheckRegister!J4446</f>
        <v>14.97</v>
      </c>
    </row>
    <row r="4449" spans="1:6" x14ac:dyDescent="0.25">
      <c r="A4449" s="1">
        <v>45730</v>
      </c>
      <c r="B4449" t="s">
        <v>188</v>
      </c>
      <c r="C4449" t="str">
        <f>CheckRegister!D4447&amp;-CheckRegister!E4447&amp;-CheckRegister!H4447</f>
        <v>5115-12-40300</v>
      </c>
      <c r="D4449">
        <f>CheckRegister!F4447</f>
        <v>520090</v>
      </c>
      <c r="E4449" t="str">
        <f>CheckRegister!G4447</f>
        <v>Minor tools &amp; equipment</v>
      </c>
      <c r="F4449" s="7">
        <f>CheckRegister!J4447</f>
        <v>18.48</v>
      </c>
    </row>
    <row r="4450" spans="1:6" x14ac:dyDescent="0.25">
      <c r="A4450" s="1">
        <v>45730</v>
      </c>
      <c r="B4450" t="s">
        <v>188</v>
      </c>
      <c r="C4450" t="str">
        <f>CheckRegister!D4448&amp;-CheckRegister!E4448&amp;-CheckRegister!H4448</f>
        <v>1020-27-12910</v>
      </c>
      <c r="D4450">
        <f>CheckRegister!F4448</f>
        <v>520090</v>
      </c>
      <c r="E4450" t="str">
        <f>CheckRegister!G4448</f>
        <v>Minor tools &amp; equipment</v>
      </c>
      <c r="F4450" s="7">
        <f>CheckRegister!J4448</f>
        <v>123.71</v>
      </c>
    </row>
    <row r="4451" spans="1:6" x14ac:dyDescent="0.25">
      <c r="A4451" s="1">
        <v>45730</v>
      </c>
      <c r="B4451" t="s">
        <v>188</v>
      </c>
      <c r="C4451" t="str">
        <f>CheckRegister!D4449&amp;-CheckRegister!E4449&amp;-CheckRegister!H4449</f>
        <v>1020-29-11700</v>
      </c>
      <c r="D4451">
        <f>CheckRegister!F4449</f>
        <v>520090</v>
      </c>
      <c r="E4451" t="str">
        <f>CheckRegister!G4449</f>
        <v>Minor tools &amp; equipment</v>
      </c>
      <c r="F4451" s="7">
        <f>CheckRegister!J4449</f>
        <v>2599.98</v>
      </c>
    </row>
    <row r="4452" spans="1:6" x14ac:dyDescent="0.25">
      <c r="A4452" s="1">
        <v>45730</v>
      </c>
      <c r="B4452" t="s">
        <v>188</v>
      </c>
      <c r="C4452" t="str">
        <f>CheckRegister!D4450&amp;-CheckRegister!E4450&amp;-CheckRegister!H4450</f>
        <v>1020-29-11870</v>
      </c>
      <c r="D4452">
        <f>CheckRegister!F4450</f>
        <v>520090</v>
      </c>
      <c r="E4452" t="str">
        <f>CheckRegister!G4450</f>
        <v>Minor tools &amp; equipment</v>
      </c>
      <c r="F4452" s="7">
        <f>CheckRegister!J4450</f>
        <v>59.94</v>
      </c>
    </row>
    <row r="4453" spans="1:6" x14ac:dyDescent="0.25">
      <c r="A4453" s="1">
        <v>45730</v>
      </c>
      <c r="B4453" t="s">
        <v>188</v>
      </c>
      <c r="C4453" t="str">
        <f>CheckRegister!D4451&amp;-CheckRegister!E4451&amp;-CheckRegister!H4451</f>
        <v>1020-10-12020</v>
      </c>
      <c r="D4453">
        <f>CheckRegister!F4451</f>
        <v>520090</v>
      </c>
      <c r="E4453" t="str">
        <f>CheckRegister!G4451</f>
        <v>Minor tools &amp; equipment</v>
      </c>
      <c r="F4453" s="7">
        <f>CheckRegister!J4451</f>
        <v>20</v>
      </c>
    </row>
    <row r="4454" spans="1:6" x14ac:dyDescent="0.25">
      <c r="A4454" s="1">
        <v>45730</v>
      </c>
      <c r="B4454" t="s">
        <v>188</v>
      </c>
      <c r="C4454" t="str">
        <f>CheckRegister!D4452&amp;-CheckRegister!E4452&amp;-CheckRegister!H4452</f>
        <v>5310-58-11190</v>
      </c>
      <c r="D4454">
        <f>CheckRegister!F4452</f>
        <v>520090</v>
      </c>
      <c r="E4454" t="str">
        <f>CheckRegister!G4452</f>
        <v>Minor tools &amp; equipment</v>
      </c>
      <c r="F4454" s="7">
        <f>CheckRegister!J4452</f>
        <v>38.450000000000003</v>
      </c>
    </row>
    <row r="4455" spans="1:6" x14ac:dyDescent="0.25">
      <c r="A4455" s="1">
        <v>45730</v>
      </c>
      <c r="B4455" t="s">
        <v>188</v>
      </c>
      <c r="C4455" t="str">
        <f>CheckRegister!D4453&amp;-CheckRegister!E4453&amp;-CheckRegister!H4453</f>
        <v>4130-11-34110</v>
      </c>
      <c r="D4455">
        <f>CheckRegister!F4453</f>
        <v>520090</v>
      </c>
      <c r="E4455" t="str">
        <f>CheckRegister!G4453</f>
        <v>Minor tools &amp; equipment</v>
      </c>
      <c r="F4455" s="7">
        <f>CheckRegister!J4453</f>
        <v>36.99</v>
      </c>
    </row>
    <row r="4456" spans="1:6" x14ac:dyDescent="0.25">
      <c r="A4456" s="1">
        <v>45730</v>
      </c>
      <c r="B4456" t="s">
        <v>188</v>
      </c>
      <c r="C4456" t="str">
        <f>CheckRegister!D4454&amp;-CheckRegister!E4454&amp;-CheckRegister!H4454</f>
        <v>4300-47-32040</v>
      </c>
      <c r="D4456">
        <f>CheckRegister!F4454</f>
        <v>520090</v>
      </c>
      <c r="E4456" t="str">
        <f>CheckRegister!G4454</f>
        <v>Minor tools &amp; equipment</v>
      </c>
      <c r="F4456" s="7">
        <f>CheckRegister!J4454</f>
        <v>95.68</v>
      </c>
    </row>
    <row r="4457" spans="1:6" x14ac:dyDescent="0.25">
      <c r="A4457" s="1">
        <v>45730</v>
      </c>
      <c r="B4457" t="s">
        <v>188</v>
      </c>
      <c r="C4457" t="str">
        <f>CheckRegister!D4455&amp;-CheckRegister!E4455&amp;-CheckRegister!H4455</f>
        <v>1041-33-12320</v>
      </c>
      <c r="D4457">
        <f>CheckRegister!F4455</f>
        <v>520090</v>
      </c>
      <c r="E4457" t="str">
        <f>CheckRegister!G4455</f>
        <v>Minor tools &amp; equipment</v>
      </c>
      <c r="F4457" s="7">
        <f>CheckRegister!J4455</f>
        <v>1295.94</v>
      </c>
    </row>
    <row r="4458" spans="1:6" x14ac:dyDescent="0.25">
      <c r="A4458" s="1">
        <v>45730</v>
      </c>
      <c r="B4458" t="s">
        <v>188</v>
      </c>
      <c r="C4458" t="str">
        <f>CheckRegister!D4456&amp;-CheckRegister!E4456&amp;-CheckRegister!H4456</f>
        <v>4200-46-33130</v>
      </c>
      <c r="D4458">
        <f>CheckRegister!F4456</f>
        <v>520090</v>
      </c>
      <c r="E4458" t="str">
        <f>CheckRegister!G4456</f>
        <v>Minor tools &amp; equipment</v>
      </c>
      <c r="F4458" s="7">
        <f>CheckRegister!J4456</f>
        <v>93.6</v>
      </c>
    </row>
    <row r="4459" spans="1:6" x14ac:dyDescent="0.25">
      <c r="A4459" s="1">
        <v>45730</v>
      </c>
      <c r="B4459" t="s">
        <v>188</v>
      </c>
      <c r="C4459" t="str">
        <f>CheckRegister!D4457&amp;-CheckRegister!E4457&amp;-CheckRegister!H4457</f>
        <v>5115-12-40300</v>
      </c>
      <c r="D4459">
        <f>CheckRegister!F4457</f>
        <v>520090</v>
      </c>
      <c r="E4459" t="str">
        <f>CheckRegister!G4457</f>
        <v>Minor tools &amp; equipment</v>
      </c>
      <c r="F4459" s="7">
        <f>CheckRegister!J4457</f>
        <v>68.39</v>
      </c>
    </row>
    <row r="4460" spans="1:6" x14ac:dyDescent="0.25">
      <c r="A4460" s="1">
        <v>45730</v>
      </c>
      <c r="B4460" t="s">
        <v>188</v>
      </c>
      <c r="C4460" t="str">
        <f>CheckRegister!D4458&amp;-CheckRegister!E4458&amp;-CheckRegister!H4458</f>
        <v>1020-10-12010</v>
      </c>
      <c r="D4460">
        <f>CheckRegister!F4458</f>
        <v>520090</v>
      </c>
      <c r="E4460" t="str">
        <f>CheckRegister!G4458</f>
        <v>Minor tools &amp; equipment</v>
      </c>
      <c r="F4460" s="7">
        <f>CheckRegister!J4458</f>
        <v>74.989999999999995</v>
      </c>
    </row>
    <row r="4461" spans="1:6" x14ac:dyDescent="0.25">
      <c r="A4461" s="1">
        <v>45730</v>
      </c>
      <c r="B4461" t="s">
        <v>188</v>
      </c>
      <c r="C4461" t="str">
        <f>CheckRegister!D4459&amp;-CheckRegister!E4459&amp;-CheckRegister!H4459</f>
        <v>4200-46-33210</v>
      </c>
      <c r="D4461">
        <f>CheckRegister!F4459</f>
        <v>520090</v>
      </c>
      <c r="E4461" t="str">
        <f>CheckRegister!G4459</f>
        <v>Minor tools &amp; equipment</v>
      </c>
      <c r="F4461" s="7">
        <f>CheckRegister!J4459</f>
        <v>169.91</v>
      </c>
    </row>
    <row r="4462" spans="1:6" x14ac:dyDescent="0.25">
      <c r="A4462" s="1">
        <v>45730</v>
      </c>
      <c r="B4462" t="s">
        <v>188</v>
      </c>
      <c r="C4462" t="str">
        <f>CheckRegister!D4460&amp;-CheckRegister!E4460&amp;-CheckRegister!H4460</f>
        <v>4300-47-32001</v>
      </c>
      <c r="D4462">
        <f>CheckRegister!F4460</f>
        <v>520090</v>
      </c>
      <c r="E4462" t="str">
        <f>CheckRegister!G4460</f>
        <v>Minor tools &amp; equipment</v>
      </c>
      <c r="F4462" s="7">
        <f>CheckRegister!J4460</f>
        <v>365.85</v>
      </c>
    </row>
    <row r="4463" spans="1:6" x14ac:dyDescent="0.25">
      <c r="A4463" s="1">
        <v>45730</v>
      </c>
      <c r="B4463" t="s">
        <v>188</v>
      </c>
      <c r="C4463" t="str">
        <f>CheckRegister!D4461&amp;-CheckRegister!E4461&amp;-CheckRegister!H4461</f>
        <v>1020-10-12010</v>
      </c>
      <c r="D4463">
        <f>CheckRegister!F4461</f>
        <v>520090</v>
      </c>
      <c r="E4463" t="str">
        <f>CheckRegister!G4461</f>
        <v>Minor tools &amp; equipment</v>
      </c>
      <c r="F4463" s="7">
        <f>CheckRegister!J4461</f>
        <v>86.36</v>
      </c>
    </row>
    <row r="4464" spans="1:6" x14ac:dyDescent="0.25">
      <c r="A4464" s="1">
        <v>45730</v>
      </c>
      <c r="B4464" t="s">
        <v>188</v>
      </c>
      <c r="C4464" t="str">
        <f>CheckRegister!D4462&amp;-CheckRegister!E4462&amp;-CheckRegister!H4462</f>
        <v>1020-10-12010</v>
      </c>
      <c r="D4464">
        <f>CheckRegister!F4462</f>
        <v>520090</v>
      </c>
      <c r="E4464" t="str">
        <f>CheckRegister!G4462</f>
        <v>Minor tools &amp; equipment</v>
      </c>
      <c r="F4464" s="7">
        <f>CheckRegister!J4462</f>
        <v>7.92</v>
      </c>
    </row>
    <row r="4465" spans="1:6" x14ac:dyDescent="0.25">
      <c r="A4465" s="1">
        <v>45730</v>
      </c>
      <c r="B4465" t="s">
        <v>188</v>
      </c>
      <c r="C4465" t="str">
        <f>CheckRegister!D4463&amp;-CheckRegister!E4463&amp;-CheckRegister!H4463</f>
        <v>5210-23-40480</v>
      </c>
      <c r="D4465">
        <f>CheckRegister!F4463</f>
        <v>520090</v>
      </c>
      <c r="E4465" t="str">
        <f>CheckRegister!G4463</f>
        <v>Minor tools &amp; equipment</v>
      </c>
      <c r="F4465" s="7">
        <f>CheckRegister!J4463</f>
        <v>49.95</v>
      </c>
    </row>
    <row r="4466" spans="1:6" x14ac:dyDescent="0.25">
      <c r="A4466" s="1">
        <v>45730</v>
      </c>
      <c r="B4466" t="s">
        <v>188</v>
      </c>
      <c r="C4466" t="str">
        <f>CheckRegister!D4464&amp;-CheckRegister!E4464&amp;-CheckRegister!H4464</f>
        <v>1020-44-12602</v>
      </c>
      <c r="D4466">
        <f>CheckRegister!F4464</f>
        <v>520090</v>
      </c>
      <c r="E4466" t="str">
        <f>CheckRegister!G4464</f>
        <v>Minor tools &amp; equipment</v>
      </c>
      <c r="F4466" s="7">
        <f>CheckRegister!J4464</f>
        <v>699</v>
      </c>
    </row>
    <row r="4467" spans="1:6" x14ac:dyDescent="0.25">
      <c r="A4467" s="1">
        <v>45730</v>
      </c>
      <c r="B4467" t="s">
        <v>188</v>
      </c>
      <c r="C4467" t="str">
        <f>CheckRegister!D4465&amp;-CheckRegister!E4465&amp;-CheckRegister!H4465</f>
        <v>4200-46-33300</v>
      </c>
      <c r="D4467">
        <f>CheckRegister!F4465</f>
        <v>520090</v>
      </c>
      <c r="E4467" t="str">
        <f>CheckRegister!G4465</f>
        <v>Minor tools &amp; equipment</v>
      </c>
      <c r="F4467" s="7">
        <f>CheckRegister!J4465</f>
        <v>655.17999999999995</v>
      </c>
    </row>
    <row r="4468" spans="1:6" x14ac:dyDescent="0.25">
      <c r="A4468" s="1">
        <v>45730</v>
      </c>
      <c r="B4468" t="s">
        <v>188</v>
      </c>
      <c r="C4468" t="str">
        <f>CheckRegister!D4466&amp;-CheckRegister!E4466&amp;-CheckRegister!H4466</f>
        <v>4200-46-33110</v>
      </c>
      <c r="D4468">
        <f>CheckRegister!F4466</f>
        <v>520090</v>
      </c>
      <c r="E4468" t="str">
        <f>CheckRegister!G4466</f>
        <v>Minor tools &amp; equipment</v>
      </c>
      <c r="F4468" s="7">
        <f>CheckRegister!J4466</f>
        <v>1068.79</v>
      </c>
    </row>
    <row r="4469" spans="1:6" x14ac:dyDescent="0.25">
      <c r="A4469" s="1">
        <v>45730</v>
      </c>
      <c r="B4469" t="s">
        <v>188</v>
      </c>
      <c r="C4469" t="str">
        <f>CheckRegister!D4467&amp;-CheckRegister!E4467&amp;-CheckRegister!H4467</f>
        <v>5612-54-40510</v>
      </c>
      <c r="D4469">
        <f>CheckRegister!F4467</f>
        <v>520090</v>
      </c>
      <c r="E4469" t="str">
        <f>CheckRegister!G4467</f>
        <v>Minor tools &amp; equipment</v>
      </c>
      <c r="F4469" s="7">
        <f>CheckRegister!J4467</f>
        <v>191</v>
      </c>
    </row>
    <row r="4470" spans="1:6" x14ac:dyDescent="0.25">
      <c r="A4470" s="1">
        <v>45730</v>
      </c>
      <c r="B4470" t="s">
        <v>188</v>
      </c>
      <c r="C4470" t="str">
        <f>CheckRegister!D4468&amp;-CheckRegister!E4468&amp;-CheckRegister!H4468</f>
        <v>5115-12-40300</v>
      </c>
      <c r="D4470">
        <f>CheckRegister!F4468</f>
        <v>520090</v>
      </c>
      <c r="E4470" t="str">
        <f>CheckRegister!G4468</f>
        <v>Minor tools &amp; equipment</v>
      </c>
      <c r="F4470" s="7">
        <f>CheckRegister!J4468</f>
        <v>127.42</v>
      </c>
    </row>
    <row r="4471" spans="1:6" x14ac:dyDescent="0.25">
      <c r="A4471" s="1">
        <v>45730</v>
      </c>
      <c r="B4471" t="s">
        <v>188</v>
      </c>
      <c r="C4471" t="str">
        <f>CheckRegister!D4469&amp;-CheckRegister!E4469&amp;-CheckRegister!H4469</f>
        <v>4200-46-33400</v>
      </c>
      <c r="D4471">
        <f>CheckRegister!F4469</f>
        <v>520090</v>
      </c>
      <c r="E4471" t="str">
        <f>CheckRegister!G4469</f>
        <v>Minor tools &amp; equipment</v>
      </c>
      <c r="F4471" s="7">
        <f>CheckRegister!J4469</f>
        <v>55.82</v>
      </c>
    </row>
    <row r="4472" spans="1:6" x14ac:dyDescent="0.25">
      <c r="A4472" s="1">
        <v>45730</v>
      </c>
      <c r="B4472" t="s">
        <v>188</v>
      </c>
      <c r="C4472" t="str">
        <f>CheckRegister!D4470&amp;-CheckRegister!E4470&amp;-CheckRegister!H4470</f>
        <v>5210-23-40495</v>
      </c>
      <c r="D4472">
        <f>CheckRegister!F4470</f>
        <v>520090</v>
      </c>
      <c r="E4472" t="str">
        <f>CheckRegister!G4470</f>
        <v>Minor tools &amp; equipment</v>
      </c>
      <c r="F4472" s="7">
        <f>CheckRegister!J4470</f>
        <v>37.81</v>
      </c>
    </row>
    <row r="4473" spans="1:6" x14ac:dyDescent="0.25">
      <c r="A4473" s="1">
        <v>45730</v>
      </c>
      <c r="B4473" t="s">
        <v>188</v>
      </c>
      <c r="C4473" t="str">
        <f>CheckRegister!D4471&amp;-CheckRegister!E4471&amp;-CheckRegister!H4471</f>
        <v>4670-56-12201</v>
      </c>
      <c r="D4473">
        <f>CheckRegister!F4471</f>
        <v>520090</v>
      </c>
      <c r="E4473" t="str">
        <f>CheckRegister!G4471</f>
        <v>Minor tools &amp; equipment</v>
      </c>
      <c r="F4473" s="7">
        <f>CheckRegister!J4471</f>
        <v>75.989999999999995</v>
      </c>
    </row>
    <row r="4474" spans="1:6" x14ac:dyDescent="0.25">
      <c r="A4474" s="1">
        <v>45730</v>
      </c>
      <c r="B4474" t="s">
        <v>188</v>
      </c>
      <c r="C4474" t="str">
        <f>CheckRegister!D4472&amp;-CheckRegister!E4472&amp;-CheckRegister!H4472</f>
        <v>5110-13-40100</v>
      </c>
      <c r="D4474">
        <f>CheckRegister!F4472</f>
        <v>520090</v>
      </c>
      <c r="E4474" t="str">
        <f>CheckRegister!G4472</f>
        <v>Minor tools &amp; equipment</v>
      </c>
      <c r="F4474" s="7">
        <f>CheckRegister!J4472</f>
        <v>35.93</v>
      </c>
    </row>
    <row r="4475" spans="1:6" x14ac:dyDescent="0.25">
      <c r="A4475" s="1">
        <v>45730</v>
      </c>
      <c r="B4475" t="s">
        <v>188</v>
      </c>
      <c r="C4475" t="str">
        <f>CheckRegister!D4473&amp;-CheckRegister!E4473&amp;-CheckRegister!H4473</f>
        <v>4010-45-31510</v>
      </c>
      <c r="D4475">
        <f>CheckRegister!F4473</f>
        <v>520090</v>
      </c>
      <c r="E4475" t="str">
        <f>CheckRegister!G4473</f>
        <v>Minor tools &amp; equipment</v>
      </c>
      <c r="F4475" s="7">
        <f>CheckRegister!J4473</f>
        <v>129.9</v>
      </c>
    </row>
    <row r="4476" spans="1:6" x14ac:dyDescent="0.25">
      <c r="A4476" s="1">
        <v>45730</v>
      </c>
      <c r="B4476" t="s">
        <v>188</v>
      </c>
      <c r="C4476" t="str">
        <f>CheckRegister!D4474&amp;-CheckRegister!E4474&amp;-CheckRegister!H4474</f>
        <v>4130-11-34120</v>
      </c>
      <c r="D4476">
        <f>CheckRegister!F4474</f>
        <v>520090</v>
      </c>
      <c r="E4476" t="str">
        <f>CheckRegister!G4474</f>
        <v>Minor tools &amp; equipment</v>
      </c>
      <c r="F4476" s="7">
        <f>CheckRegister!J4474</f>
        <v>-47.39</v>
      </c>
    </row>
    <row r="4477" spans="1:6" x14ac:dyDescent="0.25">
      <c r="A4477" s="1">
        <v>45730</v>
      </c>
      <c r="B4477" t="s">
        <v>188</v>
      </c>
      <c r="C4477" t="str">
        <f>CheckRegister!D4475&amp;-CheckRegister!E4475&amp;-CheckRegister!H4475</f>
        <v>1020-10-12080</v>
      </c>
      <c r="D4477">
        <f>CheckRegister!F4475</f>
        <v>520090</v>
      </c>
      <c r="E4477" t="str">
        <f>CheckRegister!G4475</f>
        <v>Minor tools &amp; equipment</v>
      </c>
      <c r="F4477" s="7">
        <f>CheckRegister!J4475</f>
        <v>2994</v>
      </c>
    </row>
    <row r="4478" spans="1:6" x14ac:dyDescent="0.25">
      <c r="A4478" s="1">
        <v>45730</v>
      </c>
      <c r="B4478" t="s">
        <v>188</v>
      </c>
      <c r="C4478" t="str">
        <f>CheckRegister!D4476&amp;-CheckRegister!E4476&amp;-CheckRegister!H4476</f>
        <v>4200-46-33210</v>
      </c>
      <c r="D4478">
        <f>CheckRegister!F4476</f>
        <v>520090</v>
      </c>
      <c r="E4478" t="str">
        <f>CheckRegister!G4476</f>
        <v>Minor tools &amp; equipment</v>
      </c>
      <c r="F4478" s="7">
        <f>CheckRegister!J4476</f>
        <v>599.98</v>
      </c>
    </row>
    <row r="4479" spans="1:6" x14ac:dyDescent="0.25">
      <c r="A4479" s="1">
        <v>45730</v>
      </c>
      <c r="B4479" t="s">
        <v>188</v>
      </c>
      <c r="C4479" t="str">
        <f>CheckRegister!D4477&amp;-CheckRegister!E4477&amp;-CheckRegister!H4477</f>
        <v>5115-12-40300</v>
      </c>
      <c r="D4479">
        <f>CheckRegister!F4477</f>
        <v>520090</v>
      </c>
      <c r="E4479" t="str">
        <f>CheckRegister!G4477</f>
        <v>Minor tools &amp; equipment</v>
      </c>
      <c r="F4479" s="7">
        <f>CheckRegister!J4477</f>
        <v>26.19</v>
      </c>
    </row>
    <row r="4480" spans="1:6" x14ac:dyDescent="0.25">
      <c r="A4480" s="1">
        <v>45730</v>
      </c>
      <c r="B4480" t="s">
        <v>188</v>
      </c>
      <c r="C4480" t="str">
        <f>CheckRegister!D4478&amp;-CheckRegister!E4478&amp;-CheckRegister!H4478</f>
        <v>1020-29-11700</v>
      </c>
      <c r="D4480">
        <f>CheckRegister!F4478</f>
        <v>520090</v>
      </c>
      <c r="E4480" t="str">
        <f>CheckRegister!G4478</f>
        <v>Minor tools &amp; equipment</v>
      </c>
      <c r="F4480" s="7">
        <f>CheckRegister!J4478</f>
        <v>821.36</v>
      </c>
    </row>
    <row r="4481" spans="1:6" x14ac:dyDescent="0.25">
      <c r="A4481" s="1">
        <v>45730</v>
      </c>
      <c r="B4481" t="s">
        <v>188</v>
      </c>
      <c r="C4481" t="str">
        <f>CheckRegister!D4479&amp;-CheckRegister!E4479&amp;-CheckRegister!H4479</f>
        <v>4010-45-31520</v>
      </c>
      <c r="D4481">
        <f>CheckRegister!F4479</f>
        <v>520090</v>
      </c>
      <c r="E4481" t="str">
        <f>CheckRegister!G4479</f>
        <v>Minor tools &amp; equipment</v>
      </c>
      <c r="F4481" s="7">
        <f>CheckRegister!J4479</f>
        <v>63.1</v>
      </c>
    </row>
    <row r="4482" spans="1:6" x14ac:dyDescent="0.25">
      <c r="A4482" s="1">
        <v>45730</v>
      </c>
      <c r="B4482" t="s">
        <v>188</v>
      </c>
      <c r="C4482" t="str">
        <f>CheckRegister!D4480&amp;-CheckRegister!E4480&amp;-CheckRegister!H4480</f>
        <v>1020-52-12680</v>
      </c>
      <c r="D4482">
        <f>CheckRegister!F4480</f>
        <v>520090</v>
      </c>
      <c r="E4482" t="str">
        <f>CheckRegister!G4480</f>
        <v>Minor tools &amp; equipment</v>
      </c>
      <c r="F4482" s="7">
        <f>CheckRegister!J4480</f>
        <v>110.67</v>
      </c>
    </row>
    <row r="4483" spans="1:6" x14ac:dyDescent="0.25">
      <c r="A4483" s="1">
        <v>45730</v>
      </c>
      <c r="B4483" t="s">
        <v>188</v>
      </c>
      <c r="C4483" t="str">
        <f>CheckRegister!D4481&amp;-CheckRegister!E4481&amp;-CheckRegister!H4481</f>
        <v>4200-46-33100</v>
      </c>
      <c r="D4483">
        <f>CheckRegister!F4481</f>
        <v>520090</v>
      </c>
      <c r="E4483" t="str">
        <f>CheckRegister!G4481</f>
        <v>Minor tools &amp; equipment</v>
      </c>
      <c r="F4483" s="7">
        <f>CheckRegister!J4481</f>
        <v>807</v>
      </c>
    </row>
    <row r="4484" spans="1:6" x14ac:dyDescent="0.25">
      <c r="A4484" s="1">
        <v>45730</v>
      </c>
      <c r="B4484" t="s">
        <v>188</v>
      </c>
      <c r="C4484" t="str">
        <f>CheckRegister!D4482&amp;-CheckRegister!E4482&amp;-CheckRegister!H4482</f>
        <v>1041-33-12320</v>
      </c>
      <c r="D4484">
        <f>CheckRegister!F4482</f>
        <v>520090</v>
      </c>
      <c r="E4484" t="str">
        <f>CheckRegister!G4482</f>
        <v>Minor tools &amp; equipment</v>
      </c>
      <c r="F4484" s="7">
        <f>CheckRegister!J4482</f>
        <v>184.08</v>
      </c>
    </row>
    <row r="4485" spans="1:6" x14ac:dyDescent="0.25">
      <c r="A4485" s="1">
        <v>45730</v>
      </c>
      <c r="B4485" t="s">
        <v>188</v>
      </c>
      <c r="C4485" t="str">
        <f>CheckRegister!D4483&amp;-CheckRegister!E4483&amp;-CheckRegister!H4483</f>
        <v>1041-33-12320</v>
      </c>
      <c r="D4485">
        <f>CheckRegister!F4483</f>
        <v>520090</v>
      </c>
      <c r="E4485" t="str">
        <f>CheckRegister!G4483</f>
        <v>Minor tools &amp; equipment</v>
      </c>
      <c r="F4485" s="7">
        <f>CheckRegister!J4483</f>
        <v>630.99</v>
      </c>
    </row>
    <row r="4486" spans="1:6" x14ac:dyDescent="0.25">
      <c r="A4486" s="1">
        <v>45730</v>
      </c>
      <c r="B4486" t="s">
        <v>188</v>
      </c>
      <c r="C4486" t="str">
        <f>CheckRegister!D4484&amp;-CheckRegister!E4484&amp;-CheckRegister!H4484</f>
        <v>1041-33-12320</v>
      </c>
      <c r="D4486">
        <f>CheckRegister!F4484</f>
        <v>520090</v>
      </c>
      <c r="E4486" t="str">
        <f>CheckRegister!G4484</f>
        <v>Minor tools &amp; equipment</v>
      </c>
      <c r="F4486" s="7">
        <f>CheckRegister!J4484</f>
        <v>48.74</v>
      </c>
    </row>
    <row r="4487" spans="1:6" x14ac:dyDescent="0.25">
      <c r="A4487" s="1">
        <v>45730</v>
      </c>
      <c r="B4487" t="s">
        <v>188</v>
      </c>
      <c r="C4487" t="str">
        <f>CheckRegister!D4485&amp;-CheckRegister!E4485&amp;-CheckRegister!H4485</f>
        <v>4200-46-33120</v>
      </c>
      <c r="D4487">
        <f>CheckRegister!F4485</f>
        <v>520090</v>
      </c>
      <c r="E4487" t="str">
        <f>CheckRegister!G4485</f>
        <v>Minor tools &amp; equipment</v>
      </c>
      <c r="F4487" s="7">
        <f>CheckRegister!J4485</f>
        <v>30.11</v>
      </c>
    </row>
    <row r="4488" spans="1:6" x14ac:dyDescent="0.25">
      <c r="A4488" s="1">
        <v>45730</v>
      </c>
      <c r="B4488" t="s">
        <v>188</v>
      </c>
      <c r="C4488" t="str">
        <f>CheckRegister!D4486&amp;-CheckRegister!E4486&amp;-CheckRegister!H4486</f>
        <v>5210-23-40420</v>
      </c>
      <c r="D4488">
        <f>CheckRegister!F4486</f>
        <v>520090</v>
      </c>
      <c r="E4488" t="str">
        <f>CheckRegister!G4486</f>
        <v>Minor tools &amp; equipment</v>
      </c>
      <c r="F4488" s="7">
        <f>CheckRegister!J4486</f>
        <v>232</v>
      </c>
    </row>
    <row r="4489" spans="1:6" x14ac:dyDescent="0.25">
      <c r="A4489" s="1">
        <v>45730</v>
      </c>
      <c r="B4489" t="s">
        <v>188</v>
      </c>
      <c r="C4489" t="str">
        <f>CheckRegister!D4487&amp;-CheckRegister!E4487&amp;-CheckRegister!H4487</f>
        <v>4200-46-33210</v>
      </c>
      <c r="D4489">
        <f>CheckRegister!F4487</f>
        <v>520090</v>
      </c>
      <c r="E4489" t="str">
        <f>CheckRegister!G4487</f>
        <v>Minor tools &amp; equipment</v>
      </c>
      <c r="F4489" s="7">
        <f>CheckRegister!J4487</f>
        <v>326.86</v>
      </c>
    </row>
    <row r="4490" spans="1:6" x14ac:dyDescent="0.25">
      <c r="A4490" s="1">
        <v>45730</v>
      </c>
      <c r="B4490" t="s">
        <v>188</v>
      </c>
      <c r="C4490" t="str">
        <f>CheckRegister!D4488&amp;-CheckRegister!E4488&amp;-CheckRegister!H4488</f>
        <v>1041-33-12430</v>
      </c>
      <c r="D4490">
        <f>CheckRegister!F4488</f>
        <v>520090</v>
      </c>
      <c r="E4490" t="str">
        <f>CheckRegister!G4488</f>
        <v>Minor tools &amp; equipment</v>
      </c>
      <c r="F4490" s="7">
        <f>CheckRegister!J4488</f>
        <v>191.16</v>
      </c>
    </row>
    <row r="4491" spans="1:6" x14ac:dyDescent="0.25">
      <c r="A4491" s="1">
        <v>45730</v>
      </c>
      <c r="B4491" t="s">
        <v>188</v>
      </c>
      <c r="C4491" t="str">
        <f>CheckRegister!D4489&amp;-CheckRegister!E4489&amp;-CheckRegister!H4489</f>
        <v>4300-47-32050</v>
      </c>
      <c r="D4491">
        <f>CheckRegister!F4489</f>
        <v>520090</v>
      </c>
      <c r="E4491" t="str">
        <f>CheckRegister!G4489</f>
        <v>Minor tools &amp; equipment</v>
      </c>
      <c r="F4491" s="7">
        <f>CheckRegister!J4489</f>
        <v>241.92</v>
      </c>
    </row>
    <row r="4492" spans="1:6" x14ac:dyDescent="0.25">
      <c r="A4492" s="1">
        <v>45730</v>
      </c>
      <c r="B4492" t="s">
        <v>188</v>
      </c>
      <c r="C4492" t="str">
        <f>CheckRegister!D4490&amp;-CheckRegister!E4490&amp;-CheckRegister!H4490</f>
        <v>4010-45-31520</v>
      </c>
      <c r="D4492">
        <f>CheckRegister!F4490</f>
        <v>520090</v>
      </c>
      <c r="E4492" t="str">
        <f>CheckRegister!G4490</f>
        <v>Minor tools &amp; equipment</v>
      </c>
      <c r="F4492" s="7">
        <f>CheckRegister!J4490</f>
        <v>270.19</v>
      </c>
    </row>
    <row r="4493" spans="1:6" x14ac:dyDescent="0.25">
      <c r="A4493" s="1">
        <v>45730</v>
      </c>
      <c r="B4493" t="s">
        <v>188</v>
      </c>
      <c r="C4493" t="str">
        <f>CheckRegister!D4491&amp;-CheckRegister!E4491&amp;-CheckRegister!H4491</f>
        <v>1020-29-11700</v>
      </c>
      <c r="D4493">
        <f>CheckRegister!F4491</f>
        <v>520090</v>
      </c>
      <c r="E4493" t="str">
        <f>CheckRegister!G4491</f>
        <v>Minor tools &amp; equipment</v>
      </c>
      <c r="F4493" s="7">
        <f>CheckRegister!J4491</f>
        <v>231.68</v>
      </c>
    </row>
    <row r="4494" spans="1:6" x14ac:dyDescent="0.25">
      <c r="A4494" s="1">
        <v>45730</v>
      </c>
      <c r="B4494" t="s">
        <v>188</v>
      </c>
      <c r="C4494" t="str">
        <f>CheckRegister!D4492&amp;-CheckRegister!E4492&amp;-CheckRegister!H4492</f>
        <v>1041-33-12320</v>
      </c>
      <c r="D4494">
        <f>CheckRegister!F4492</f>
        <v>520090</v>
      </c>
      <c r="E4494" t="str">
        <f>CheckRegister!G4492</f>
        <v>Minor tools &amp; equipment</v>
      </c>
      <c r="F4494" s="7">
        <f>CheckRegister!J4492</f>
        <v>99.95</v>
      </c>
    </row>
    <row r="4495" spans="1:6" x14ac:dyDescent="0.25">
      <c r="A4495" s="1">
        <v>45730</v>
      </c>
      <c r="B4495" t="s">
        <v>188</v>
      </c>
      <c r="C4495" t="str">
        <f>CheckRegister!D4493&amp;-CheckRegister!E4493&amp;-CheckRegister!H4493</f>
        <v>4200-46-33150</v>
      </c>
      <c r="D4495">
        <f>CheckRegister!F4493</f>
        <v>520090</v>
      </c>
      <c r="E4495" t="str">
        <f>CheckRegister!G4493</f>
        <v>Minor tools &amp; equipment</v>
      </c>
      <c r="F4495" s="7">
        <f>CheckRegister!J4493</f>
        <v>-115.46</v>
      </c>
    </row>
    <row r="4496" spans="1:6" x14ac:dyDescent="0.25">
      <c r="A4496" s="1">
        <v>45730</v>
      </c>
      <c r="B4496" t="s">
        <v>188</v>
      </c>
      <c r="C4496" t="str">
        <f>CheckRegister!D4494&amp;-CheckRegister!E4494&amp;-CheckRegister!H4494</f>
        <v>1041-33-12320</v>
      </c>
      <c r="D4496">
        <f>CheckRegister!F4494</f>
        <v>520090</v>
      </c>
      <c r="E4496" t="str">
        <f>CheckRegister!G4494</f>
        <v>Minor tools &amp; equipment</v>
      </c>
      <c r="F4496" s="7">
        <f>CheckRegister!J4494</f>
        <v>530.82000000000005</v>
      </c>
    </row>
    <row r="4497" spans="1:6" x14ac:dyDescent="0.25">
      <c r="A4497" s="1">
        <v>45730</v>
      </c>
      <c r="B4497" t="s">
        <v>188</v>
      </c>
      <c r="C4497" t="str">
        <f>CheckRegister!D4495&amp;-CheckRegister!E4495&amp;-CheckRegister!H4495</f>
        <v>4130-11-34110</v>
      </c>
      <c r="D4497">
        <f>CheckRegister!F4495</f>
        <v>520090</v>
      </c>
      <c r="E4497" t="str">
        <f>CheckRegister!G4495</f>
        <v>Minor tools &amp; equipment</v>
      </c>
      <c r="F4497" s="7">
        <f>CheckRegister!J4495</f>
        <v>199.97</v>
      </c>
    </row>
    <row r="4498" spans="1:6" x14ac:dyDescent="0.25">
      <c r="A4498" s="1">
        <v>45730</v>
      </c>
      <c r="B4498" t="s">
        <v>188</v>
      </c>
      <c r="C4498" t="str">
        <f>CheckRegister!D4496&amp;-CheckRegister!E4496&amp;-CheckRegister!H4496</f>
        <v>1020-29-11730</v>
      </c>
      <c r="D4498">
        <f>CheckRegister!F4496</f>
        <v>520090</v>
      </c>
      <c r="E4498" t="str">
        <f>CheckRegister!G4496</f>
        <v>Minor tools &amp; equipment</v>
      </c>
      <c r="F4498" s="7">
        <f>CheckRegister!J4496</f>
        <v>59.98</v>
      </c>
    </row>
    <row r="4499" spans="1:6" x14ac:dyDescent="0.25">
      <c r="A4499" s="1">
        <v>45730</v>
      </c>
      <c r="B4499" t="s">
        <v>188</v>
      </c>
      <c r="C4499" t="str">
        <f>CheckRegister!D4497&amp;-CheckRegister!E4497&amp;-CheckRegister!H4497</f>
        <v>4130-11-34120</v>
      </c>
      <c r="D4499">
        <f>CheckRegister!F4497</f>
        <v>520090</v>
      </c>
      <c r="E4499" t="str">
        <f>CheckRegister!G4497</f>
        <v>Minor tools &amp; equipment</v>
      </c>
      <c r="F4499" s="7">
        <f>CheckRegister!J4497</f>
        <v>47.39</v>
      </c>
    </row>
    <row r="4500" spans="1:6" x14ac:dyDescent="0.25">
      <c r="A4500" s="1">
        <v>45730</v>
      </c>
      <c r="B4500" t="s">
        <v>188</v>
      </c>
      <c r="C4500" t="str">
        <f>CheckRegister!D4498&amp;-CheckRegister!E4498&amp;-CheckRegister!H4498</f>
        <v>4200-46-33300</v>
      </c>
      <c r="D4500">
        <f>CheckRegister!F4498</f>
        <v>520090</v>
      </c>
      <c r="E4500" t="str">
        <f>CheckRegister!G4498</f>
        <v>Minor tools &amp; equipment</v>
      </c>
      <c r="F4500" s="7">
        <f>CheckRegister!J4498</f>
        <v>48.52</v>
      </c>
    </row>
    <row r="4501" spans="1:6" x14ac:dyDescent="0.25">
      <c r="A4501" s="1">
        <v>45730</v>
      </c>
      <c r="B4501" t="s">
        <v>188</v>
      </c>
      <c r="C4501" t="str">
        <f>CheckRegister!D4499&amp;-CheckRegister!E4499&amp;-CheckRegister!H4499</f>
        <v>4200-46-33210</v>
      </c>
      <c r="D4501">
        <f>CheckRegister!F4499</f>
        <v>520090</v>
      </c>
      <c r="E4501" t="str">
        <f>CheckRegister!G4499</f>
        <v>Minor tools &amp; equipment</v>
      </c>
      <c r="F4501" s="7">
        <f>CheckRegister!J4499</f>
        <v>556.49</v>
      </c>
    </row>
    <row r="4502" spans="1:6" x14ac:dyDescent="0.25">
      <c r="A4502" s="1">
        <v>45730</v>
      </c>
      <c r="B4502" t="s">
        <v>188</v>
      </c>
      <c r="C4502" t="str">
        <f>CheckRegister!D4500&amp;-CheckRegister!E4500&amp;-CheckRegister!H4500</f>
        <v>1032-27-13841</v>
      </c>
      <c r="D4502">
        <f>CheckRegister!F4500</f>
        <v>520090</v>
      </c>
      <c r="E4502" t="str">
        <f>CheckRegister!G4500</f>
        <v>Minor tools &amp; equipment</v>
      </c>
      <c r="F4502" s="7">
        <f>CheckRegister!J4500</f>
        <v>25.84</v>
      </c>
    </row>
    <row r="4503" spans="1:6" x14ac:dyDescent="0.25">
      <c r="A4503" s="1">
        <v>45730</v>
      </c>
      <c r="B4503" t="s">
        <v>188</v>
      </c>
      <c r="C4503" t="str">
        <f>CheckRegister!D4501&amp;-CheckRegister!E4501&amp;-CheckRegister!H4501</f>
        <v>4200-46-33210</v>
      </c>
      <c r="D4503">
        <f>CheckRegister!F4501</f>
        <v>520090</v>
      </c>
      <c r="E4503" t="str">
        <f>CheckRegister!G4501</f>
        <v>Minor tools &amp; equipment</v>
      </c>
      <c r="F4503" s="7">
        <f>CheckRegister!J4501</f>
        <v>551.52</v>
      </c>
    </row>
    <row r="4504" spans="1:6" x14ac:dyDescent="0.25">
      <c r="A4504" s="1">
        <v>45730</v>
      </c>
      <c r="B4504" t="s">
        <v>188</v>
      </c>
      <c r="C4504" t="str">
        <f>CheckRegister!D4502&amp;-CheckRegister!E4502&amp;-CheckRegister!H4502</f>
        <v>4200-46-33210</v>
      </c>
      <c r="D4504">
        <f>CheckRegister!F4502</f>
        <v>520090</v>
      </c>
      <c r="E4504" t="str">
        <f>CheckRegister!G4502</f>
        <v>Minor tools &amp; equipment</v>
      </c>
      <c r="F4504" s="7">
        <f>CheckRegister!J4502</f>
        <v>44.18</v>
      </c>
    </row>
    <row r="4505" spans="1:6" x14ac:dyDescent="0.25">
      <c r="A4505" s="1">
        <v>45730</v>
      </c>
      <c r="B4505" t="s">
        <v>188</v>
      </c>
      <c r="C4505" t="str">
        <f>CheckRegister!D4503&amp;-CheckRegister!E4503&amp;-CheckRegister!H4503</f>
        <v>1020-29-11740</v>
      </c>
      <c r="D4505">
        <f>CheckRegister!F4503</f>
        <v>520090</v>
      </c>
      <c r="E4505" t="str">
        <f>CheckRegister!G4503</f>
        <v>Minor tools &amp; equipment</v>
      </c>
      <c r="F4505" s="7">
        <f>CheckRegister!J4503</f>
        <v>491.65</v>
      </c>
    </row>
    <row r="4506" spans="1:6" x14ac:dyDescent="0.25">
      <c r="A4506" s="1">
        <v>45730</v>
      </c>
      <c r="B4506" t="s">
        <v>188</v>
      </c>
      <c r="C4506" t="str">
        <f>CheckRegister!D4504&amp;-CheckRegister!E4504&amp;-CheckRegister!H4504</f>
        <v>4300-47-32004</v>
      </c>
      <c r="D4506">
        <f>CheckRegister!F4504</f>
        <v>520090</v>
      </c>
      <c r="E4506" t="str">
        <f>CheckRegister!G4504</f>
        <v>Minor tools &amp; equipment</v>
      </c>
      <c r="F4506" s="7">
        <f>CheckRegister!J4504</f>
        <v>592.45000000000005</v>
      </c>
    </row>
    <row r="4507" spans="1:6" x14ac:dyDescent="0.25">
      <c r="A4507" s="1">
        <v>45730</v>
      </c>
      <c r="B4507" t="s">
        <v>188</v>
      </c>
      <c r="C4507" t="str">
        <f>CheckRegister!D4505&amp;-CheckRegister!E4505&amp;-CheckRegister!H4505</f>
        <v>1041-33-12320</v>
      </c>
      <c r="D4507">
        <f>CheckRegister!F4505</f>
        <v>520090</v>
      </c>
      <c r="E4507" t="str">
        <f>CheckRegister!G4505</f>
        <v>Minor tools &amp; equipment</v>
      </c>
      <c r="F4507" s="7">
        <f>CheckRegister!J4505</f>
        <v>727.8</v>
      </c>
    </row>
    <row r="4508" spans="1:6" x14ac:dyDescent="0.25">
      <c r="A4508" s="1">
        <v>45730</v>
      </c>
      <c r="B4508" t="s">
        <v>188</v>
      </c>
      <c r="C4508" t="str">
        <f>CheckRegister!D4506&amp;-CheckRegister!E4506&amp;-CheckRegister!H4506</f>
        <v>4010-45-30200</v>
      </c>
      <c r="D4508">
        <f>CheckRegister!F4506</f>
        <v>520090</v>
      </c>
      <c r="E4508" t="str">
        <f>CheckRegister!G4506</f>
        <v>Minor tools &amp; equipment</v>
      </c>
      <c r="F4508" s="7">
        <f>CheckRegister!J4506</f>
        <v>307.08999999999997</v>
      </c>
    </row>
    <row r="4509" spans="1:6" x14ac:dyDescent="0.25">
      <c r="A4509" s="1">
        <v>45730</v>
      </c>
      <c r="B4509" t="s">
        <v>188</v>
      </c>
      <c r="C4509" t="str">
        <f>CheckRegister!D4507&amp;-CheckRegister!E4507&amp;-CheckRegister!H4507</f>
        <v>1020-27-12910</v>
      </c>
      <c r="D4509">
        <f>CheckRegister!F4507</f>
        <v>520090</v>
      </c>
      <c r="E4509" t="str">
        <f>CheckRegister!G4507</f>
        <v>Minor tools &amp; equipment</v>
      </c>
      <c r="F4509" s="7">
        <f>CheckRegister!J4507</f>
        <v>35.9</v>
      </c>
    </row>
    <row r="4510" spans="1:6" x14ac:dyDescent="0.25">
      <c r="A4510" s="1">
        <v>45730</v>
      </c>
      <c r="B4510" t="s">
        <v>188</v>
      </c>
      <c r="C4510" t="str">
        <f>CheckRegister!D4508&amp;-CheckRegister!E4508&amp;-CheckRegister!H4508</f>
        <v>4130-11-34130</v>
      </c>
      <c r="D4510">
        <f>CheckRegister!F4508</f>
        <v>520090</v>
      </c>
      <c r="E4510" t="str">
        <f>CheckRegister!G4508</f>
        <v>Minor tools &amp; equipment</v>
      </c>
      <c r="F4510" s="7">
        <f>CheckRegister!J4508</f>
        <v>160.15</v>
      </c>
    </row>
    <row r="4511" spans="1:6" x14ac:dyDescent="0.25">
      <c r="A4511" s="1">
        <v>45730</v>
      </c>
      <c r="B4511" t="s">
        <v>188</v>
      </c>
      <c r="C4511" t="str">
        <f>CheckRegister!D4509&amp;-CheckRegister!E4509&amp;-CheckRegister!H4509</f>
        <v>1020-10-12010</v>
      </c>
      <c r="D4511">
        <f>CheckRegister!F4509</f>
        <v>520090</v>
      </c>
      <c r="E4511" t="str">
        <f>CheckRegister!G4509</f>
        <v>Minor tools &amp; equipment</v>
      </c>
      <c r="F4511" s="7">
        <f>CheckRegister!J4509</f>
        <v>34.29</v>
      </c>
    </row>
    <row r="4512" spans="1:6" x14ac:dyDescent="0.25">
      <c r="A4512" s="1">
        <v>45730</v>
      </c>
      <c r="B4512" t="s">
        <v>188</v>
      </c>
      <c r="C4512" t="str">
        <f>CheckRegister!D4510&amp;-CheckRegister!E4510&amp;-CheckRegister!H4510</f>
        <v>4200-46-33100</v>
      </c>
      <c r="D4512">
        <f>CheckRegister!F4510</f>
        <v>520090</v>
      </c>
      <c r="E4512" t="str">
        <f>CheckRegister!G4510</f>
        <v>Minor tools &amp; equipment</v>
      </c>
      <c r="F4512" s="7">
        <f>CheckRegister!J4510</f>
        <v>32.1</v>
      </c>
    </row>
    <row r="4513" spans="1:6" x14ac:dyDescent="0.25">
      <c r="A4513" s="1">
        <v>45730</v>
      </c>
      <c r="B4513" t="s">
        <v>188</v>
      </c>
      <c r="C4513" t="str">
        <f>CheckRegister!D4511&amp;-CheckRegister!E4511&amp;-CheckRegister!H4511</f>
        <v>4200-46-33210</v>
      </c>
      <c r="D4513">
        <f>CheckRegister!F4511</f>
        <v>520090</v>
      </c>
      <c r="E4513" t="str">
        <f>CheckRegister!G4511</f>
        <v>Minor tools &amp; equipment</v>
      </c>
      <c r="F4513" s="7">
        <f>CheckRegister!J4511</f>
        <v>43.98</v>
      </c>
    </row>
    <row r="4514" spans="1:6" x14ac:dyDescent="0.25">
      <c r="A4514" s="1">
        <v>45730</v>
      </c>
      <c r="B4514" t="s">
        <v>188</v>
      </c>
      <c r="C4514" t="str">
        <f>CheckRegister!D4512&amp;-CheckRegister!E4512&amp;-CheckRegister!H4512</f>
        <v>4130-11-34130</v>
      </c>
      <c r="D4514">
        <f>CheckRegister!F4512</f>
        <v>520090</v>
      </c>
      <c r="E4514" t="str">
        <f>CheckRegister!G4512</f>
        <v>Minor tools &amp; equipment</v>
      </c>
      <c r="F4514" s="7">
        <f>CheckRegister!J4512</f>
        <v>157.97999999999999</v>
      </c>
    </row>
    <row r="4515" spans="1:6" x14ac:dyDescent="0.25">
      <c r="A4515" s="1">
        <v>45730</v>
      </c>
      <c r="B4515" t="s">
        <v>188</v>
      </c>
      <c r="C4515" t="str">
        <f>CheckRegister!D4513&amp;-CheckRegister!E4513&amp;-CheckRegister!H4513</f>
        <v>5310-58-11190</v>
      </c>
      <c r="D4515">
        <f>CheckRegister!F4513</f>
        <v>520090</v>
      </c>
      <c r="E4515" t="str">
        <f>CheckRegister!G4513</f>
        <v>Minor tools &amp; equipment</v>
      </c>
      <c r="F4515" s="7">
        <f>CheckRegister!J4513</f>
        <v>-5.85</v>
      </c>
    </row>
    <row r="4516" spans="1:6" x14ac:dyDescent="0.25">
      <c r="A4516" s="1">
        <v>45730</v>
      </c>
      <c r="B4516" t="s">
        <v>188</v>
      </c>
      <c r="C4516" t="str">
        <f>CheckRegister!D4514&amp;-CheckRegister!E4514&amp;-CheckRegister!H4514</f>
        <v>1041-33-12310</v>
      </c>
      <c r="D4516">
        <f>CheckRegister!F4514</f>
        <v>520090</v>
      </c>
      <c r="E4516" t="str">
        <f>CheckRegister!G4514</f>
        <v>Minor tools &amp; equipment</v>
      </c>
      <c r="F4516" s="7">
        <f>CheckRegister!J4514</f>
        <v>55</v>
      </c>
    </row>
    <row r="4517" spans="1:6" x14ac:dyDescent="0.25">
      <c r="A4517" s="1">
        <v>45730</v>
      </c>
      <c r="B4517" t="s">
        <v>188</v>
      </c>
      <c r="C4517" t="str">
        <f>CheckRegister!D4515&amp;-CheckRegister!E4515&amp;-CheckRegister!H4515</f>
        <v>1041-33-12320</v>
      </c>
      <c r="D4517">
        <f>CheckRegister!F4515</f>
        <v>520090</v>
      </c>
      <c r="E4517" t="str">
        <f>CheckRegister!G4515</f>
        <v>Minor tools &amp; equipment</v>
      </c>
      <c r="F4517" s="7">
        <f>CheckRegister!J4515</f>
        <v>592.36</v>
      </c>
    </row>
    <row r="4518" spans="1:6" x14ac:dyDescent="0.25">
      <c r="A4518" s="1">
        <v>45730</v>
      </c>
      <c r="B4518" t="s">
        <v>188</v>
      </c>
      <c r="C4518" t="str">
        <f>CheckRegister!D4516&amp;-CheckRegister!E4516&amp;-CheckRegister!H4516</f>
        <v>4010-45-30200</v>
      </c>
      <c r="D4518">
        <f>CheckRegister!F4516</f>
        <v>520090</v>
      </c>
      <c r="E4518" t="str">
        <f>CheckRegister!G4516</f>
        <v>Minor tools &amp; equipment</v>
      </c>
      <c r="F4518" s="7">
        <f>CheckRegister!J4516</f>
        <v>309.97000000000003</v>
      </c>
    </row>
    <row r="4519" spans="1:6" x14ac:dyDescent="0.25">
      <c r="A4519" s="1">
        <v>45730</v>
      </c>
      <c r="B4519" t="s">
        <v>188</v>
      </c>
      <c r="C4519" t="str">
        <f>CheckRegister!D4517&amp;-CheckRegister!E4517&amp;-CheckRegister!H4517</f>
        <v>5115-12-40305</v>
      </c>
      <c r="D4519">
        <f>CheckRegister!F4517</f>
        <v>520090</v>
      </c>
      <c r="E4519" t="str">
        <f>CheckRegister!G4517</f>
        <v>Minor tools &amp; equipment</v>
      </c>
      <c r="F4519" s="7">
        <f>CheckRegister!J4517</f>
        <v>25.9</v>
      </c>
    </row>
    <row r="4520" spans="1:6" x14ac:dyDescent="0.25">
      <c r="A4520" s="1">
        <v>45730</v>
      </c>
      <c r="B4520" t="s">
        <v>188</v>
      </c>
      <c r="C4520" t="str">
        <f>CheckRegister!D4518&amp;-CheckRegister!E4518&amp;-CheckRegister!H4518</f>
        <v>1020-10-12010</v>
      </c>
      <c r="D4520">
        <f>CheckRegister!F4518</f>
        <v>520090</v>
      </c>
      <c r="E4520" t="str">
        <f>CheckRegister!G4518</f>
        <v>Minor tools &amp; equipment</v>
      </c>
      <c r="F4520" s="7">
        <f>CheckRegister!J4518</f>
        <v>89.75</v>
      </c>
    </row>
    <row r="4521" spans="1:6" x14ac:dyDescent="0.25">
      <c r="A4521" s="1">
        <v>45730</v>
      </c>
      <c r="B4521" t="s">
        <v>188</v>
      </c>
      <c r="C4521" t="str">
        <f>CheckRegister!D4519&amp;-CheckRegister!E4519&amp;-CheckRegister!H4519</f>
        <v>4130-11-34130</v>
      </c>
      <c r="D4521">
        <f>CheckRegister!F4519</f>
        <v>520090</v>
      </c>
      <c r="E4521" t="str">
        <f>CheckRegister!G4519</f>
        <v>Minor tools &amp; equipment</v>
      </c>
      <c r="F4521" s="7">
        <f>CheckRegister!J4519</f>
        <v>135.03</v>
      </c>
    </row>
    <row r="4522" spans="1:6" x14ac:dyDescent="0.25">
      <c r="A4522" s="1">
        <v>45730</v>
      </c>
      <c r="B4522" t="s">
        <v>188</v>
      </c>
      <c r="C4522" t="str">
        <f>CheckRegister!D4520&amp;-CheckRegister!E4520&amp;-CheckRegister!H4520</f>
        <v>5210-23-40420</v>
      </c>
      <c r="D4522">
        <f>CheckRegister!F4520</f>
        <v>520090</v>
      </c>
      <c r="E4522" t="str">
        <f>CheckRegister!G4520</f>
        <v>Minor tools &amp; equipment</v>
      </c>
      <c r="F4522" s="7">
        <f>CheckRegister!J4520</f>
        <v>1506.55</v>
      </c>
    </row>
    <row r="4523" spans="1:6" x14ac:dyDescent="0.25">
      <c r="A4523" s="1">
        <v>45730</v>
      </c>
      <c r="B4523" t="s">
        <v>188</v>
      </c>
      <c r="C4523" t="str">
        <f>CheckRegister!D4521&amp;-CheckRegister!E4521&amp;-CheckRegister!H4521</f>
        <v>1020-31-12513</v>
      </c>
      <c r="D4523">
        <f>CheckRegister!F4521</f>
        <v>520090</v>
      </c>
      <c r="E4523" t="str">
        <f>CheckRegister!G4521</f>
        <v>Minor tools &amp; equipment</v>
      </c>
      <c r="F4523" s="7">
        <f>CheckRegister!J4521</f>
        <v>426</v>
      </c>
    </row>
    <row r="4524" spans="1:6" x14ac:dyDescent="0.25">
      <c r="A4524" s="1">
        <v>45730</v>
      </c>
      <c r="B4524" t="s">
        <v>188</v>
      </c>
      <c r="C4524" t="str">
        <f>CheckRegister!D4522&amp;-CheckRegister!E4522&amp;-CheckRegister!H4522</f>
        <v>1020-29-11700</v>
      </c>
      <c r="D4524">
        <f>CheckRegister!F4522</f>
        <v>520090</v>
      </c>
      <c r="E4524" t="str">
        <f>CheckRegister!G4522</f>
        <v>Minor tools &amp; equipment</v>
      </c>
      <c r="F4524" s="7">
        <f>CheckRegister!J4522</f>
        <v>-299.99</v>
      </c>
    </row>
    <row r="4525" spans="1:6" x14ac:dyDescent="0.25">
      <c r="A4525" s="1">
        <v>45730</v>
      </c>
      <c r="B4525" t="s">
        <v>188</v>
      </c>
      <c r="C4525" t="str">
        <f>CheckRegister!D4523&amp;-CheckRegister!E4523&amp;-CheckRegister!H4523</f>
        <v>1041-33-12430</v>
      </c>
      <c r="D4525">
        <f>CheckRegister!F4523</f>
        <v>520090</v>
      </c>
      <c r="E4525" t="str">
        <f>CheckRegister!G4523</f>
        <v>Minor tools &amp; equipment</v>
      </c>
      <c r="F4525" s="7">
        <f>CheckRegister!J4523</f>
        <v>267.54000000000002</v>
      </c>
    </row>
    <row r="4526" spans="1:6" x14ac:dyDescent="0.25">
      <c r="A4526" s="1">
        <v>45730</v>
      </c>
      <c r="B4526" t="s">
        <v>188</v>
      </c>
      <c r="C4526" t="str">
        <f>CheckRegister!D4524&amp;-CheckRegister!E4524&amp;-CheckRegister!H4524</f>
        <v>1020-31-12506</v>
      </c>
      <c r="D4526">
        <f>CheckRegister!F4524</f>
        <v>520090</v>
      </c>
      <c r="E4526" t="str">
        <f>CheckRegister!G4524</f>
        <v>Minor tools &amp; equipment</v>
      </c>
      <c r="F4526" s="7">
        <f>CheckRegister!J4524</f>
        <v>269.55</v>
      </c>
    </row>
    <row r="4527" spans="1:6" x14ac:dyDescent="0.25">
      <c r="A4527" s="1">
        <v>45730</v>
      </c>
      <c r="B4527" t="s">
        <v>188</v>
      </c>
      <c r="C4527" t="str">
        <f>CheckRegister!D4525&amp;-CheckRegister!E4525&amp;-CheckRegister!H4525</f>
        <v>1020-10-12050</v>
      </c>
      <c r="D4527">
        <f>CheckRegister!F4525</f>
        <v>520090</v>
      </c>
      <c r="E4527" t="str">
        <f>CheckRegister!G4525</f>
        <v>Minor tools &amp; equipment</v>
      </c>
      <c r="F4527" s="7">
        <f>CheckRegister!J4525</f>
        <v>158.44</v>
      </c>
    </row>
    <row r="4528" spans="1:6" x14ac:dyDescent="0.25">
      <c r="A4528" s="1">
        <v>45730</v>
      </c>
      <c r="B4528" t="s">
        <v>188</v>
      </c>
      <c r="C4528" t="str">
        <f>CheckRegister!D4526&amp;-CheckRegister!E4526&amp;-CheckRegister!H4526</f>
        <v>4010-45-31520</v>
      </c>
      <c r="D4528">
        <f>CheckRegister!F4526</f>
        <v>520090</v>
      </c>
      <c r="E4528" t="str">
        <f>CheckRegister!G4526</f>
        <v>Minor tools &amp; equipment</v>
      </c>
      <c r="F4528" s="7">
        <f>CheckRegister!J4526</f>
        <v>433.83</v>
      </c>
    </row>
    <row r="4529" spans="1:6" x14ac:dyDescent="0.25">
      <c r="A4529" s="1">
        <v>45730</v>
      </c>
      <c r="B4529" t="s">
        <v>188</v>
      </c>
      <c r="C4529" t="str">
        <f>CheckRegister!D4527&amp;-CheckRegister!E4527&amp;-CheckRegister!H4527</f>
        <v>4200-46-33100</v>
      </c>
      <c r="D4529">
        <f>CheckRegister!F4527</f>
        <v>520090</v>
      </c>
      <c r="E4529" t="str">
        <f>CheckRegister!G4527</f>
        <v>Minor tools &amp; equipment</v>
      </c>
      <c r="F4529" s="7">
        <f>CheckRegister!J4527</f>
        <v>11.18</v>
      </c>
    </row>
    <row r="4530" spans="1:6" x14ac:dyDescent="0.25">
      <c r="A4530" s="1">
        <v>45730</v>
      </c>
      <c r="B4530" t="s">
        <v>188</v>
      </c>
      <c r="C4530" t="str">
        <f>CheckRegister!D4528&amp;-CheckRegister!E4528&amp;-CheckRegister!H4528</f>
        <v>5115-12-40300</v>
      </c>
      <c r="D4530">
        <f>CheckRegister!F4528</f>
        <v>520090</v>
      </c>
      <c r="E4530" t="str">
        <f>CheckRegister!G4528</f>
        <v>Minor tools &amp; equipment</v>
      </c>
      <c r="F4530" s="7">
        <f>CheckRegister!J4528</f>
        <v>50.2</v>
      </c>
    </row>
    <row r="4531" spans="1:6" x14ac:dyDescent="0.25">
      <c r="A4531" s="1">
        <v>45730</v>
      </c>
      <c r="B4531" t="s">
        <v>188</v>
      </c>
      <c r="C4531" t="str">
        <f>CheckRegister!D4529&amp;-CheckRegister!E4529&amp;-CheckRegister!H4529</f>
        <v>4200-46-33210</v>
      </c>
      <c r="D4531">
        <f>CheckRegister!F4529</f>
        <v>520090</v>
      </c>
      <c r="E4531" t="str">
        <f>CheckRegister!G4529</f>
        <v>Minor tools &amp; equipment</v>
      </c>
      <c r="F4531" s="7">
        <f>CheckRegister!J4529</f>
        <v>397.45</v>
      </c>
    </row>
    <row r="4532" spans="1:6" x14ac:dyDescent="0.25">
      <c r="A4532" s="1">
        <v>45730</v>
      </c>
      <c r="B4532" t="s">
        <v>188</v>
      </c>
      <c r="C4532" t="str">
        <f>CheckRegister!D4530&amp;-CheckRegister!E4530&amp;-CheckRegister!H4530</f>
        <v>1020-10-12030</v>
      </c>
      <c r="D4532">
        <f>CheckRegister!F4530</f>
        <v>520090</v>
      </c>
      <c r="E4532" t="str">
        <f>CheckRegister!G4530</f>
        <v>Minor tools &amp; equipment</v>
      </c>
      <c r="F4532" s="7">
        <f>CheckRegister!J4530</f>
        <v>11.49</v>
      </c>
    </row>
    <row r="4533" spans="1:6" x14ac:dyDescent="0.25">
      <c r="A4533" s="1">
        <v>45730</v>
      </c>
      <c r="B4533" t="s">
        <v>188</v>
      </c>
      <c r="C4533" t="str">
        <f>CheckRegister!D4531&amp;-CheckRegister!E4531&amp;-CheckRegister!H4531</f>
        <v>5110-13-40100</v>
      </c>
      <c r="D4533">
        <f>CheckRegister!F4531</f>
        <v>520090</v>
      </c>
      <c r="E4533" t="str">
        <f>CheckRegister!G4531</f>
        <v>Minor tools &amp; equipment</v>
      </c>
      <c r="F4533" s="7">
        <f>CheckRegister!J4531</f>
        <v>360.27</v>
      </c>
    </row>
    <row r="4534" spans="1:6" x14ac:dyDescent="0.25">
      <c r="A4534" s="1">
        <v>45730</v>
      </c>
      <c r="B4534" t="s">
        <v>188</v>
      </c>
      <c r="C4534" t="str">
        <f>CheckRegister!D4532&amp;-CheckRegister!E4532&amp;-CheckRegister!H4532</f>
        <v>1020-55-10100</v>
      </c>
      <c r="D4534">
        <f>CheckRegister!F4532</f>
        <v>520090</v>
      </c>
      <c r="E4534" t="str">
        <f>CheckRegister!G4532</f>
        <v>Minor tools &amp; equipment</v>
      </c>
      <c r="F4534" s="7">
        <f>CheckRegister!J4532</f>
        <v>177.05</v>
      </c>
    </row>
    <row r="4535" spans="1:6" x14ac:dyDescent="0.25">
      <c r="A4535" s="1">
        <v>45730</v>
      </c>
      <c r="B4535" t="s">
        <v>188</v>
      </c>
      <c r="C4535" t="str">
        <f>CheckRegister!D4533&amp;-CheckRegister!E4533&amp;-CheckRegister!H4533</f>
        <v>1020-29-11730</v>
      </c>
      <c r="D4535">
        <f>CheckRegister!F4533</f>
        <v>520090</v>
      </c>
      <c r="E4535" t="str">
        <f>CheckRegister!G4533</f>
        <v>Minor tools &amp; equipment</v>
      </c>
      <c r="F4535" s="7">
        <f>CheckRegister!J4533</f>
        <v>25.92</v>
      </c>
    </row>
    <row r="4536" spans="1:6" x14ac:dyDescent="0.25">
      <c r="A4536" s="1">
        <v>45730</v>
      </c>
      <c r="B4536" t="s">
        <v>188</v>
      </c>
      <c r="C4536" t="str">
        <f>CheckRegister!D4534&amp;-CheckRegister!E4534&amp;-CheckRegister!H4534</f>
        <v>1020-29-11730</v>
      </c>
      <c r="D4536">
        <f>CheckRegister!F4534</f>
        <v>520090</v>
      </c>
      <c r="E4536" t="str">
        <f>CheckRegister!G4534</f>
        <v>Minor tools &amp; equipment</v>
      </c>
      <c r="F4536" s="7">
        <f>CheckRegister!J4534</f>
        <v>19.989999999999998</v>
      </c>
    </row>
    <row r="4537" spans="1:6" x14ac:dyDescent="0.25">
      <c r="A4537" s="1">
        <v>45730</v>
      </c>
      <c r="B4537" t="s">
        <v>188</v>
      </c>
      <c r="C4537" t="str">
        <f>CheckRegister!D4535&amp;-CheckRegister!E4535&amp;-CheckRegister!H4535</f>
        <v>1020-31-12504</v>
      </c>
      <c r="D4537">
        <f>CheckRegister!F4535</f>
        <v>520090</v>
      </c>
      <c r="E4537" t="str">
        <f>CheckRegister!G4535</f>
        <v>Minor tools &amp; equipment</v>
      </c>
      <c r="F4537" s="7">
        <f>CheckRegister!J4535</f>
        <v>56.25</v>
      </c>
    </row>
    <row r="4538" spans="1:6" x14ac:dyDescent="0.25">
      <c r="A4538" s="1">
        <v>45730</v>
      </c>
      <c r="B4538" t="s">
        <v>188</v>
      </c>
      <c r="C4538" t="str">
        <f>CheckRegister!D4536&amp;-CheckRegister!E4536&amp;-CheckRegister!H4536</f>
        <v>4130-11-34130</v>
      </c>
      <c r="D4538">
        <f>CheckRegister!F4536</f>
        <v>520090</v>
      </c>
      <c r="E4538" t="str">
        <f>CheckRegister!G4536</f>
        <v>Minor tools &amp; equipment</v>
      </c>
      <c r="F4538" s="7">
        <f>CheckRegister!J4536</f>
        <v>117.22</v>
      </c>
    </row>
    <row r="4539" spans="1:6" x14ac:dyDescent="0.25">
      <c r="A4539" s="1">
        <v>45730</v>
      </c>
      <c r="B4539" t="s">
        <v>188</v>
      </c>
      <c r="C4539" t="str">
        <f>CheckRegister!D4537&amp;-CheckRegister!E4537&amp;-CheckRegister!H4537</f>
        <v>1020-27-12910</v>
      </c>
      <c r="D4539">
        <f>CheckRegister!F4537</f>
        <v>520090</v>
      </c>
      <c r="E4539" t="str">
        <f>CheckRegister!G4537</f>
        <v>Minor tools &amp; equipment</v>
      </c>
      <c r="F4539" s="7">
        <f>CheckRegister!J4537</f>
        <v>10.94</v>
      </c>
    </row>
    <row r="4540" spans="1:6" x14ac:dyDescent="0.25">
      <c r="A4540" s="1">
        <v>45730</v>
      </c>
      <c r="B4540" t="s">
        <v>188</v>
      </c>
      <c r="C4540" t="str">
        <f>CheckRegister!D4538&amp;-CheckRegister!E4538&amp;-CheckRegister!H4538</f>
        <v>1020-44-12602</v>
      </c>
      <c r="D4540">
        <f>CheckRegister!F4538</f>
        <v>520090</v>
      </c>
      <c r="E4540" t="str">
        <f>CheckRegister!G4538</f>
        <v>Minor tools &amp; equipment</v>
      </c>
      <c r="F4540" s="7">
        <f>CheckRegister!J4538</f>
        <v>1398</v>
      </c>
    </row>
    <row r="4541" spans="1:6" x14ac:dyDescent="0.25">
      <c r="A4541" s="1">
        <v>45730</v>
      </c>
      <c r="B4541" t="s">
        <v>188</v>
      </c>
      <c r="C4541" t="str">
        <f>CheckRegister!D4539&amp;-CheckRegister!E4539&amp;-CheckRegister!H4539</f>
        <v>1020-31-12510</v>
      </c>
      <c r="D4541">
        <f>CheckRegister!F4539</f>
        <v>520090</v>
      </c>
      <c r="E4541" t="str">
        <f>CheckRegister!G4539</f>
        <v>Minor tools &amp; equipment</v>
      </c>
      <c r="F4541" s="7">
        <f>CheckRegister!J4539</f>
        <v>14.99</v>
      </c>
    </row>
    <row r="4542" spans="1:6" x14ac:dyDescent="0.25">
      <c r="A4542" s="1">
        <v>45730</v>
      </c>
      <c r="B4542" t="s">
        <v>188</v>
      </c>
      <c r="C4542" t="str">
        <f>CheckRegister!D4540&amp;-CheckRegister!E4540&amp;-CheckRegister!H4540</f>
        <v>4300-47-32005</v>
      </c>
      <c r="D4542">
        <f>CheckRegister!F4540</f>
        <v>520090</v>
      </c>
      <c r="E4542" t="str">
        <f>CheckRegister!G4540</f>
        <v>Minor tools &amp; equipment</v>
      </c>
      <c r="F4542" s="7">
        <f>CheckRegister!J4540</f>
        <v>216.18</v>
      </c>
    </row>
    <row r="4543" spans="1:6" x14ac:dyDescent="0.25">
      <c r="A4543" s="1">
        <v>45730</v>
      </c>
      <c r="B4543" t="s">
        <v>188</v>
      </c>
      <c r="C4543" t="str">
        <f>CheckRegister!D4541&amp;-CheckRegister!E4541&amp;-CheckRegister!H4541</f>
        <v>1020-10-12010</v>
      </c>
      <c r="D4543">
        <f>CheckRegister!F4541</f>
        <v>520090</v>
      </c>
      <c r="E4543" t="str">
        <f>CheckRegister!G4541</f>
        <v>Minor tools &amp; equipment</v>
      </c>
      <c r="F4543" s="7">
        <f>CheckRegister!J4541</f>
        <v>37.979999999999997</v>
      </c>
    </row>
    <row r="4544" spans="1:6" x14ac:dyDescent="0.25">
      <c r="A4544" s="1">
        <v>45730</v>
      </c>
      <c r="B4544" t="s">
        <v>188</v>
      </c>
      <c r="C4544" t="str">
        <f>CheckRegister!D4542&amp;-CheckRegister!E4542&amp;-CheckRegister!H4542</f>
        <v>1020-10-12010</v>
      </c>
      <c r="D4544">
        <f>CheckRegister!F4542</f>
        <v>520090</v>
      </c>
      <c r="E4544" t="str">
        <f>CheckRegister!G4542</f>
        <v>Minor tools &amp; equipment</v>
      </c>
      <c r="F4544" s="7">
        <f>CheckRegister!J4542</f>
        <v>59.99</v>
      </c>
    </row>
    <row r="4545" spans="1:6" x14ac:dyDescent="0.25">
      <c r="A4545" s="1">
        <v>45730</v>
      </c>
      <c r="B4545" t="s">
        <v>188</v>
      </c>
      <c r="C4545" t="str">
        <f>CheckRegister!D4543&amp;-CheckRegister!E4543&amp;-CheckRegister!H4543</f>
        <v>1020-10-12010</v>
      </c>
      <c r="D4545">
        <f>CheckRegister!F4543</f>
        <v>520090</v>
      </c>
      <c r="E4545" t="str">
        <f>CheckRegister!G4543</f>
        <v>Minor tools &amp; equipment</v>
      </c>
      <c r="F4545" s="7">
        <f>CheckRegister!J4543</f>
        <v>14.73</v>
      </c>
    </row>
    <row r="4546" spans="1:6" x14ac:dyDescent="0.25">
      <c r="A4546" s="1">
        <v>45730</v>
      </c>
      <c r="B4546" t="s">
        <v>188</v>
      </c>
      <c r="C4546" t="str">
        <f>CheckRegister!D4544&amp;-CheckRegister!E4544&amp;-CheckRegister!H4544</f>
        <v>5210-23-40420</v>
      </c>
      <c r="D4546">
        <f>CheckRegister!F4544</f>
        <v>520090</v>
      </c>
      <c r="E4546" t="str">
        <f>CheckRegister!G4544</f>
        <v>Minor tools &amp; equipment</v>
      </c>
      <c r="F4546" s="7">
        <f>CheckRegister!J4544</f>
        <v>265.37</v>
      </c>
    </row>
    <row r="4547" spans="1:6" x14ac:dyDescent="0.25">
      <c r="A4547" s="1">
        <v>45730</v>
      </c>
      <c r="B4547" t="s">
        <v>188</v>
      </c>
      <c r="C4547" t="str">
        <f>CheckRegister!D4545&amp;-CheckRegister!E4545&amp;-CheckRegister!H4545</f>
        <v>1020-10-12020</v>
      </c>
      <c r="D4547">
        <f>CheckRegister!F4545</f>
        <v>520090</v>
      </c>
      <c r="E4547" t="str">
        <f>CheckRegister!G4545</f>
        <v>Minor tools &amp; equipment</v>
      </c>
      <c r="F4547" s="7">
        <f>CheckRegister!J4545</f>
        <v>84.98</v>
      </c>
    </row>
    <row r="4548" spans="1:6" x14ac:dyDescent="0.25">
      <c r="A4548" s="1">
        <v>45730</v>
      </c>
      <c r="B4548" t="s">
        <v>188</v>
      </c>
      <c r="C4548" t="str">
        <f>CheckRegister!D4546&amp;-CheckRegister!E4546&amp;-CheckRegister!H4546</f>
        <v>5210-23-40480</v>
      </c>
      <c r="D4548">
        <f>CheckRegister!F4546</f>
        <v>520090</v>
      </c>
      <c r="E4548" t="str">
        <f>CheckRegister!G4546</f>
        <v>Minor tools &amp; equipment</v>
      </c>
      <c r="F4548" s="7">
        <f>CheckRegister!J4546</f>
        <v>20.58</v>
      </c>
    </row>
    <row r="4549" spans="1:6" x14ac:dyDescent="0.25">
      <c r="A4549" s="1">
        <v>45730</v>
      </c>
      <c r="B4549" t="s">
        <v>188</v>
      </c>
      <c r="C4549" t="str">
        <f>CheckRegister!D4547&amp;-CheckRegister!E4547&amp;-CheckRegister!H4547</f>
        <v>1020-29-11830</v>
      </c>
      <c r="D4549">
        <f>CheckRegister!F4547</f>
        <v>520090</v>
      </c>
      <c r="E4549" t="str">
        <f>CheckRegister!G4547</f>
        <v>Minor tools &amp; equipment</v>
      </c>
      <c r="F4549" s="7">
        <f>CheckRegister!J4547</f>
        <v>775.8</v>
      </c>
    </row>
    <row r="4550" spans="1:6" x14ac:dyDescent="0.25">
      <c r="A4550" s="1">
        <v>45730</v>
      </c>
      <c r="B4550" t="s">
        <v>188</v>
      </c>
      <c r="C4550" t="str">
        <f>CheckRegister!D4548&amp;-CheckRegister!E4548&amp;-CheckRegister!H4548</f>
        <v>1041-33-12430</v>
      </c>
      <c r="D4550">
        <f>CheckRegister!F4548</f>
        <v>520090</v>
      </c>
      <c r="E4550" t="str">
        <f>CheckRegister!G4548</f>
        <v>Minor tools &amp; equipment</v>
      </c>
      <c r="F4550" s="7">
        <f>CheckRegister!J4548</f>
        <v>41.93</v>
      </c>
    </row>
    <row r="4551" spans="1:6" x14ac:dyDescent="0.25">
      <c r="A4551" s="1">
        <v>45730</v>
      </c>
      <c r="B4551" t="s">
        <v>188</v>
      </c>
      <c r="C4551" t="str">
        <f>CheckRegister!D4549&amp;-CheckRegister!E4549&amp;-CheckRegister!H4549</f>
        <v>4010-45-31520</v>
      </c>
      <c r="D4551">
        <f>CheckRegister!F4549</f>
        <v>520090</v>
      </c>
      <c r="E4551" t="str">
        <f>CheckRegister!G4549</f>
        <v>Minor tools &amp; equipment</v>
      </c>
      <c r="F4551" s="7">
        <f>CheckRegister!J4549</f>
        <v>319.97000000000003</v>
      </c>
    </row>
    <row r="4552" spans="1:6" x14ac:dyDescent="0.25">
      <c r="A4552" s="1">
        <v>45730</v>
      </c>
      <c r="B4552" t="s">
        <v>188</v>
      </c>
      <c r="C4552" t="str">
        <f>CheckRegister!D4550&amp;-CheckRegister!E4550&amp;-CheckRegister!H4550</f>
        <v>4200-46-33100</v>
      </c>
      <c r="D4552">
        <f>CheckRegister!F4550</f>
        <v>520090</v>
      </c>
      <c r="E4552" t="str">
        <f>CheckRegister!G4550</f>
        <v>Minor tools &amp; equipment</v>
      </c>
      <c r="F4552" s="7">
        <f>CheckRegister!J4550</f>
        <v>222.41</v>
      </c>
    </row>
    <row r="4553" spans="1:6" x14ac:dyDescent="0.25">
      <c r="A4553" s="1">
        <v>45730</v>
      </c>
      <c r="B4553" t="s">
        <v>188</v>
      </c>
      <c r="C4553" t="str">
        <f>CheckRegister!D4551&amp;-CheckRegister!E4551&amp;-CheckRegister!H4551</f>
        <v>5115-12-40300</v>
      </c>
      <c r="D4553">
        <f>CheckRegister!F4551</f>
        <v>520090</v>
      </c>
      <c r="E4553" t="str">
        <f>CheckRegister!G4551</f>
        <v>Minor tools &amp; equipment</v>
      </c>
      <c r="F4553" s="7">
        <f>CheckRegister!J4551</f>
        <v>11.4</v>
      </c>
    </row>
    <row r="4554" spans="1:6" x14ac:dyDescent="0.25">
      <c r="A4554" s="1">
        <v>45730</v>
      </c>
      <c r="B4554" t="s">
        <v>188</v>
      </c>
      <c r="C4554" t="str">
        <f>CheckRegister!D4552&amp;-CheckRegister!E4552&amp;-CheckRegister!H4552</f>
        <v>5115-12-40300</v>
      </c>
      <c r="D4554">
        <f>CheckRegister!F4552</f>
        <v>520090</v>
      </c>
      <c r="E4554" t="str">
        <f>CheckRegister!G4552</f>
        <v>Minor tools &amp; equipment</v>
      </c>
      <c r="F4554" s="7">
        <f>CheckRegister!J4552</f>
        <v>20.97</v>
      </c>
    </row>
    <row r="4555" spans="1:6" x14ac:dyDescent="0.25">
      <c r="A4555" s="1">
        <v>45730</v>
      </c>
      <c r="B4555" t="s">
        <v>188</v>
      </c>
      <c r="C4555" t="str">
        <f>CheckRegister!D4553&amp;-CheckRegister!E4553&amp;-CheckRegister!H4553</f>
        <v>4200-46-33110</v>
      </c>
      <c r="D4555">
        <f>CheckRegister!F4553</f>
        <v>520090</v>
      </c>
      <c r="E4555" t="str">
        <f>CheckRegister!G4553</f>
        <v>Minor tools &amp; equipment</v>
      </c>
      <c r="F4555" s="7">
        <f>CheckRegister!J4553</f>
        <v>97.85</v>
      </c>
    </row>
    <row r="4556" spans="1:6" x14ac:dyDescent="0.25">
      <c r="A4556" s="1">
        <v>45730</v>
      </c>
      <c r="B4556" t="s">
        <v>188</v>
      </c>
      <c r="C4556" t="str">
        <f>CheckRegister!D4554&amp;-CheckRegister!E4554&amp;-CheckRegister!H4554</f>
        <v>4130-11-34130</v>
      </c>
      <c r="D4556">
        <f>CheckRegister!F4554</f>
        <v>520090</v>
      </c>
      <c r="E4556" t="str">
        <f>CheckRegister!G4554</f>
        <v>Minor tools &amp; equipment</v>
      </c>
      <c r="F4556" s="7">
        <f>CheckRegister!J4554</f>
        <v>155.94</v>
      </c>
    </row>
    <row r="4557" spans="1:6" x14ac:dyDescent="0.25">
      <c r="A4557" s="1">
        <v>45730</v>
      </c>
      <c r="B4557" t="s">
        <v>188</v>
      </c>
      <c r="C4557" t="str">
        <f>CheckRegister!D4555&amp;-CheckRegister!E4555&amp;-CheckRegister!H4555</f>
        <v>4200-46-33210</v>
      </c>
      <c r="D4557">
        <f>CheckRegister!F4555</f>
        <v>520090</v>
      </c>
      <c r="E4557" t="str">
        <f>CheckRegister!G4555</f>
        <v>Minor tools &amp; equipment</v>
      </c>
      <c r="F4557" s="7">
        <f>CheckRegister!J4555</f>
        <v>347.46</v>
      </c>
    </row>
    <row r="4558" spans="1:6" x14ac:dyDescent="0.25">
      <c r="A4558" s="1">
        <v>45730</v>
      </c>
      <c r="B4558" t="s">
        <v>188</v>
      </c>
      <c r="C4558" t="str">
        <f>CheckRegister!D4556&amp;-CheckRegister!E4556&amp;-CheckRegister!H4556</f>
        <v>1020-27-13115</v>
      </c>
      <c r="D4558">
        <f>CheckRegister!F4556</f>
        <v>520090</v>
      </c>
      <c r="E4558" t="str">
        <f>CheckRegister!G4556</f>
        <v>Minor tools &amp; equipment</v>
      </c>
      <c r="F4558" s="7">
        <f>CheckRegister!J4556</f>
        <v>74.900000000000006</v>
      </c>
    </row>
    <row r="4559" spans="1:6" x14ac:dyDescent="0.25">
      <c r="A4559" s="1">
        <v>45730</v>
      </c>
      <c r="B4559" t="s">
        <v>188</v>
      </c>
      <c r="C4559" t="str">
        <f>CheckRegister!D4557&amp;-CheckRegister!E4557&amp;-CheckRegister!H4557</f>
        <v>4200-46-33210</v>
      </c>
      <c r="D4559">
        <f>CheckRegister!F4557</f>
        <v>520090</v>
      </c>
      <c r="E4559" t="str">
        <f>CheckRegister!G4557</f>
        <v>Minor tools &amp; equipment</v>
      </c>
      <c r="F4559" s="7">
        <f>CheckRegister!J4557</f>
        <v>224</v>
      </c>
    </row>
    <row r="4560" spans="1:6" x14ac:dyDescent="0.25">
      <c r="A4560" s="1">
        <v>45730</v>
      </c>
      <c r="B4560" t="s">
        <v>188</v>
      </c>
      <c r="C4560" t="str">
        <f>CheckRegister!D4558&amp;-CheckRegister!E4558&amp;-CheckRegister!H4558</f>
        <v>5115-12-40300</v>
      </c>
      <c r="D4560">
        <f>CheckRegister!F4558</f>
        <v>520090</v>
      </c>
      <c r="E4560" t="str">
        <f>CheckRegister!G4558</f>
        <v>Minor tools &amp; equipment</v>
      </c>
      <c r="F4560" s="7">
        <f>CheckRegister!J4558</f>
        <v>27.56</v>
      </c>
    </row>
    <row r="4561" spans="1:6" x14ac:dyDescent="0.25">
      <c r="A4561" s="1">
        <v>45730</v>
      </c>
      <c r="B4561" t="s">
        <v>188</v>
      </c>
      <c r="C4561" t="str">
        <f>CheckRegister!D4559&amp;-CheckRegister!E4559&amp;-CheckRegister!H4559</f>
        <v>1041-33-12320</v>
      </c>
      <c r="D4561">
        <f>CheckRegister!F4559</f>
        <v>520090</v>
      </c>
      <c r="E4561" t="str">
        <f>CheckRegister!G4559</f>
        <v>Minor tools &amp; equipment</v>
      </c>
      <c r="F4561" s="7">
        <f>CheckRegister!J4559</f>
        <v>1020.03</v>
      </c>
    </row>
    <row r="4562" spans="1:6" x14ac:dyDescent="0.25">
      <c r="A4562" s="1">
        <v>45730</v>
      </c>
      <c r="B4562" t="s">
        <v>188</v>
      </c>
      <c r="C4562" t="str">
        <f>CheckRegister!D4560&amp;-CheckRegister!E4560&amp;-CheckRegister!H4560</f>
        <v>5115-12-40300</v>
      </c>
      <c r="D4562">
        <f>CheckRegister!F4560</f>
        <v>520090</v>
      </c>
      <c r="E4562" t="str">
        <f>CheckRegister!G4560</f>
        <v>Minor tools &amp; equipment</v>
      </c>
      <c r="F4562" s="7">
        <f>CheckRegister!J4560</f>
        <v>1020</v>
      </c>
    </row>
    <row r="4563" spans="1:6" x14ac:dyDescent="0.25">
      <c r="A4563" s="1">
        <v>45730</v>
      </c>
      <c r="B4563" t="s">
        <v>188</v>
      </c>
      <c r="C4563" t="str">
        <f>CheckRegister!D4561&amp;-CheckRegister!E4561&amp;-CheckRegister!H4561</f>
        <v>1020-10-12030</v>
      </c>
      <c r="D4563">
        <f>CheckRegister!F4561</f>
        <v>520090</v>
      </c>
      <c r="E4563" t="str">
        <f>CheckRegister!G4561</f>
        <v>Minor tools &amp; equipment</v>
      </c>
      <c r="F4563" s="7">
        <f>CheckRegister!J4561</f>
        <v>38.28</v>
      </c>
    </row>
    <row r="4564" spans="1:6" x14ac:dyDescent="0.25">
      <c r="A4564" s="1">
        <v>45730</v>
      </c>
      <c r="B4564" t="s">
        <v>188</v>
      </c>
      <c r="C4564" t="str">
        <f>CheckRegister!D4562&amp;-CheckRegister!E4562&amp;-CheckRegister!H4562</f>
        <v>4130-11-34110</v>
      </c>
      <c r="D4564">
        <f>CheckRegister!F4562</f>
        <v>520090</v>
      </c>
      <c r="E4564" t="str">
        <f>CheckRegister!G4562</f>
        <v>Minor tools &amp; equipment</v>
      </c>
      <c r="F4564" s="7">
        <f>CheckRegister!J4562</f>
        <v>66.27</v>
      </c>
    </row>
    <row r="4565" spans="1:6" x14ac:dyDescent="0.25">
      <c r="A4565" s="1">
        <v>45730</v>
      </c>
      <c r="B4565" t="s">
        <v>188</v>
      </c>
      <c r="C4565" t="str">
        <f>CheckRegister!D4563&amp;-CheckRegister!E4563&amp;-CheckRegister!H4563</f>
        <v>1020-29-11730</v>
      </c>
      <c r="D4565">
        <f>CheckRegister!F4563</f>
        <v>520090</v>
      </c>
      <c r="E4565" t="str">
        <f>CheckRegister!G4563</f>
        <v>Minor tools &amp; equipment</v>
      </c>
      <c r="F4565" s="7">
        <f>CheckRegister!J4563</f>
        <v>17.98</v>
      </c>
    </row>
    <row r="4566" spans="1:6" x14ac:dyDescent="0.25">
      <c r="A4566" s="1">
        <v>45730</v>
      </c>
      <c r="B4566" t="s">
        <v>188</v>
      </c>
      <c r="C4566" t="str">
        <f>CheckRegister!D4564&amp;-CheckRegister!E4564&amp;-CheckRegister!H4564</f>
        <v>1020-31-12506</v>
      </c>
      <c r="D4566">
        <f>CheckRegister!F4564</f>
        <v>520090</v>
      </c>
      <c r="E4566" t="str">
        <f>CheckRegister!G4564</f>
        <v>Minor tools &amp; equipment</v>
      </c>
      <c r="F4566" s="7">
        <f>CheckRegister!J4564</f>
        <v>102.38</v>
      </c>
    </row>
    <row r="4567" spans="1:6" x14ac:dyDescent="0.25">
      <c r="A4567" s="1">
        <v>45730</v>
      </c>
      <c r="B4567" t="s">
        <v>188</v>
      </c>
      <c r="C4567" t="str">
        <f>CheckRegister!D4565&amp;-CheckRegister!E4565&amp;-CheckRegister!H4565</f>
        <v>5210-23-40480</v>
      </c>
      <c r="D4567">
        <f>CheckRegister!F4565</f>
        <v>520090</v>
      </c>
      <c r="E4567" t="str">
        <f>CheckRegister!G4565</f>
        <v>Minor tools &amp; equipment</v>
      </c>
      <c r="F4567" s="7">
        <f>CheckRegister!J4565</f>
        <v>60.13</v>
      </c>
    </row>
    <row r="4568" spans="1:6" x14ac:dyDescent="0.25">
      <c r="A4568" s="1">
        <v>45730</v>
      </c>
      <c r="B4568" t="s">
        <v>188</v>
      </c>
      <c r="C4568" t="str">
        <f>CheckRegister!D4566&amp;-CheckRegister!E4566&amp;-CheckRegister!H4566</f>
        <v>4200-46-33210</v>
      </c>
      <c r="D4568">
        <f>CheckRegister!F4566</f>
        <v>520090</v>
      </c>
      <c r="E4568" t="str">
        <f>CheckRegister!G4566</f>
        <v>Minor tools &amp; equipment</v>
      </c>
      <c r="F4568" s="7">
        <f>CheckRegister!J4566</f>
        <v>266.11</v>
      </c>
    </row>
    <row r="4569" spans="1:6" x14ac:dyDescent="0.25">
      <c r="A4569" s="1">
        <v>45730</v>
      </c>
      <c r="B4569" t="s">
        <v>188</v>
      </c>
      <c r="C4569" t="str">
        <f>CheckRegister!D4567&amp;-CheckRegister!E4567&amp;-CheckRegister!H4567</f>
        <v>4200-46-33210</v>
      </c>
      <c r="D4569">
        <f>CheckRegister!F4567</f>
        <v>520090</v>
      </c>
      <c r="E4569" t="str">
        <f>CheckRegister!G4567</f>
        <v>Minor tools &amp; equipment</v>
      </c>
      <c r="F4569" s="7">
        <f>CheckRegister!J4567</f>
        <v>371.78</v>
      </c>
    </row>
    <row r="4570" spans="1:6" x14ac:dyDescent="0.25">
      <c r="A4570" s="1">
        <v>45730</v>
      </c>
      <c r="B4570" t="s">
        <v>188</v>
      </c>
      <c r="C4570" t="str">
        <f>CheckRegister!D4568&amp;-CheckRegister!E4568&amp;-CheckRegister!H4568</f>
        <v>1020-27-13115</v>
      </c>
      <c r="D4570">
        <f>CheckRegister!F4568</f>
        <v>520090</v>
      </c>
      <c r="E4570" t="str">
        <f>CheckRegister!G4568</f>
        <v>Minor tools &amp; equipment</v>
      </c>
      <c r="F4570" s="7">
        <f>CheckRegister!J4568</f>
        <v>202.21</v>
      </c>
    </row>
    <row r="4571" spans="1:6" x14ac:dyDescent="0.25">
      <c r="A4571" s="1">
        <v>45730</v>
      </c>
      <c r="B4571" t="s">
        <v>188</v>
      </c>
      <c r="C4571" t="str">
        <f>CheckRegister!D4569&amp;-CheckRegister!E4569&amp;-CheckRegister!H4569</f>
        <v>1020-44-12641</v>
      </c>
      <c r="D4571">
        <f>CheckRegister!F4569</f>
        <v>520090</v>
      </c>
      <c r="E4571" t="str">
        <f>CheckRegister!G4569</f>
        <v>Minor tools &amp; equipment</v>
      </c>
      <c r="F4571" s="7">
        <f>CheckRegister!J4569</f>
        <v>179.92</v>
      </c>
    </row>
    <row r="4572" spans="1:6" x14ac:dyDescent="0.25">
      <c r="A4572" s="1">
        <v>45730</v>
      </c>
      <c r="B4572" t="s">
        <v>188</v>
      </c>
      <c r="C4572" t="str">
        <f>CheckRegister!D4570&amp;-CheckRegister!E4570&amp;-CheckRegister!H4570</f>
        <v>5115-12-40300</v>
      </c>
      <c r="D4572">
        <f>CheckRegister!F4570</f>
        <v>520090</v>
      </c>
      <c r="E4572" t="str">
        <f>CheckRegister!G4570</f>
        <v>Minor tools &amp; equipment</v>
      </c>
      <c r="F4572" s="7">
        <f>CheckRegister!J4570</f>
        <v>183.25</v>
      </c>
    </row>
    <row r="4573" spans="1:6" x14ac:dyDescent="0.25">
      <c r="A4573" s="1">
        <v>45730</v>
      </c>
      <c r="B4573" t="s">
        <v>188</v>
      </c>
      <c r="C4573" t="str">
        <f>CheckRegister!D4571&amp;-CheckRegister!E4571&amp;-CheckRegister!H4571</f>
        <v>1041-33-12430</v>
      </c>
      <c r="D4573">
        <f>CheckRegister!F4571</f>
        <v>520090</v>
      </c>
      <c r="E4573" t="str">
        <f>CheckRegister!G4571</f>
        <v>Minor tools &amp; equipment</v>
      </c>
      <c r="F4573" s="7">
        <f>CheckRegister!J4571</f>
        <v>84.6</v>
      </c>
    </row>
    <row r="4574" spans="1:6" x14ac:dyDescent="0.25">
      <c r="A4574" s="1">
        <v>45730</v>
      </c>
      <c r="B4574" t="s">
        <v>188</v>
      </c>
      <c r="C4574" t="str">
        <f>CheckRegister!D4572&amp;-CheckRegister!E4572&amp;-CheckRegister!H4572</f>
        <v>1020-29-11740</v>
      </c>
      <c r="D4574">
        <f>CheckRegister!F4572</f>
        <v>520090</v>
      </c>
      <c r="E4574" t="str">
        <f>CheckRegister!G4572</f>
        <v>Minor tools &amp; equipment</v>
      </c>
      <c r="F4574" s="7">
        <f>CheckRegister!J4572</f>
        <v>188.64</v>
      </c>
    </row>
    <row r="4575" spans="1:6" x14ac:dyDescent="0.25">
      <c r="A4575" s="1">
        <v>45730</v>
      </c>
      <c r="B4575" t="s">
        <v>188</v>
      </c>
      <c r="C4575" t="str">
        <f>CheckRegister!D4573&amp;-CheckRegister!E4573&amp;-CheckRegister!H4573</f>
        <v>5115-12-40300</v>
      </c>
      <c r="D4575">
        <f>CheckRegister!F4573</f>
        <v>520090</v>
      </c>
      <c r="E4575" t="str">
        <f>CheckRegister!G4573</f>
        <v>Minor tools &amp; equipment</v>
      </c>
      <c r="F4575" s="7">
        <f>CheckRegister!J4573</f>
        <v>34.96</v>
      </c>
    </row>
    <row r="4576" spans="1:6" x14ac:dyDescent="0.25">
      <c r="A4576" s="1">
        <v>45730</v>
      </c>
      <c r="B4576" t="s">
        <v>188</v>
      </c>
      <c r="C4576" t="str">
        <f>CheckRegister!D4574&amp;-CheckRegister!E4574&amp;-CheckRegister!H4574</f>
        <v>4200-46-33100</v>
      </c>
      <c r="D4576">
        <f>CheckRegister!F4574</f>
        <v>520090</v>
      </c>
      <c r="E4576" t="str">
        <f>CheckRegister!G4574</f>
        <v>Minor tools &amp; equipment</v>
      </c>
      <c r="F4576" s="7">
        <f>CheckRegister!J4574</f>
        <v>83.45</v>
      </c>
    </row>
    <row r="4577" spans="1:6" x14ac:dyDescent="0.25">
      <c r="A4577" s="1">
        <v>45730</v>
      </c>
      <c r="B4577" t="s">
        <v>188</v>
      </c>
      <c r="C4577" t="str">
        <f>CheckRegister!D4575&amp;-CheckRegister!E4575&amp;-CheckRegister!H4575</f>
        <v>5115-12-40305</v>
      </c>
      <c r="D4577">
        <f>CheckRegister!F4575</f>
        <v>520090</v>
      </c>
      <c r="E4577" t="str">
        <f>CheckRegister!G4575</f>
        <v>Minor tools &amp; equipment</v>
      </c>
      <c r="F4577" s="7">
        <f>CheckRegister!J4575</f>
        <v>100</v>
      </c>
    </row>
    <row r="4578" spans="1:6" x14ac:dyDescent="0.25">
      <c r="A4578" s="1">
        <v>45730</v>
      </c>
      <c r="B4578" t="s">
        <v>188</v>
      </c>
      <c r="C4578" t="str">
        <f>CheckRegister!D4576&amp;-CheckRegister!E4576&amp;-CheckRegister!H4576</f>
        <v>1020-29-11740</v>
      </c>
      <c r="D4578">
        <f>CheckRegister!F4576</f>
        <v>520090</v>
      </c>
      <c r="E4578" t="str">
        <f>CheckRegister!G4576</f>
        <v>Minor tools &amp; equipment</v>
      </c>
      <c r="F4578" s="7">
        <f>CheckRegister!J4576</f>
        <v>397</v>
      </c>
    </row>
    <row r="4579" spans="1:6" x14ac:dyDescent="0.25">
      <c r="A4579" s="1">
        <v>45730</v>
      </c>
      <c r="B4579" t="s">
        <v>188</v>
      </c>
      <c r="C4579" t="str">
        <f>CheckRegister!D4577&amp;-CheckRegister!E4577&amp;-CheckRegister!H4577</f>
        <v>1020-10-12010</v>
      </c>
      <c r="D4579">
        <f>CheckRegister!F4577</f>
        <v>520090</v>
      </c>
      <c r="E4579" t="str">
        <f>CheckRegister!G4577</f>
        <v>Minor tools &amp; equipment</v>
      </c>
      <c r="F4579" s="7">
        <f>CheckRegister!J4577</f>
        <v>59.99</v>
      </c>
    </row>
    <row r="4580" spans="1:6" x14ac:dyDescent="0.25">
      <c r="A4580" s="1">
        <v>45730</v>
      </c>
      <c r="B4580" t="s">
        <v>188</v>
      </c>
      <c r="C4580" t="str">
        <f>CheckRegister!D4578&amp;-CheckRegister!E4578&amp;-CheckRegister!H4578</f>
        <v>1020-29-11740</v>
      </c>
      <c r="D4580">
        <f>CheckRegister!F4578</f>
        <v>520090</v>
      </c>
      <c r="E4580" t="str">
        <f>CheckRegister!G4578</f>
        <v>Minor tools &amp; equipment</v>
      </c>
      <c r="F4580" s="7">
        <f>CheckRegister!J4578</f>
        <v>18.3</v>
      </c>
    </row>
    <row r="4581" spans="1:6" x14ac:dyDescent="0.25">
      <c r="A4581" s="1">
        <v>45730</v>
      </c>
      <c r="B4581" t="s">
        <v>188</v>
      </c>
      <c r="C4581" t="str">
        <f>CheckRegister!D4579&amp;-CheckRegister!E4579&amp;-CheckRegister!H4579</f>
        <v>1020-10-12050</v>
      </c>
      <c r="D4581">
        <f>CheckRegister!F4579</f>
        <v>520090</v>
      </c>
      <c r="E4581" t="str">
        <f>CheckRegister!G4579</f>
        <v>Minor tools &amp; equipment</v>
      </c>
      <c r="F4581" s="7">
        <f>CheckRegister!J4579</f>
        <v>70</v>
      </c>
    </row>
    <row r="4582" spans="1:6" x14ac:dyDescent="0.25">
      <c r="A4582" s="1">
        <v>45730</v>
      </c>
      <c r="B4582" t="s">
        <v>188</v>
      </c>
      <c r="C4582" t="str">
        <f>CheckRegister!D4580&amp;-CheckRegister!E4580&amp;-CheckRegister!H4580</f>
        <v>4200-46-33170</v>
      </c>
      <c r="D4582">
        <f>CheckRegister!F4580</f>
        <v>520090</v>
      </c>
      <c r="E4582" t="str">
        <f>CheckRegister!G4580</f>
        <v>Minor tools &amp; equipment</v>
      </c>
      <c r="F4582" s="7">
        <f>CheckRegister!J4580</f>
        <v>26.72</v>
      </c>
    </row>
    <row r="4583" spans="1:6" x14ac:dyDescent="0.25">
      <c r="A4583" s="1">
        <v>45730</v>
      </c>
      <c r="B4583" t="s">
        <v>188</v>
      </c>
      <c r="C4583" t="str">
        <f>CheckRegister!D4581&amp;-CheckRegister!E4581&amp;-CheckRegister!H4581</f>
        <v>1020-29-11740</v>
      </c>
      <c r="D4583">
        <f>CheckRegister!F4581</f>
        <v>520090</v>
      </c>
      <c r="E4583" t="str">
        <f>CheckRegister!G4581</f>
        <v>Minor tools &amp; equipment</v>
      </c>
      <c r="F4583" s="7">
        <f>CheckRegister!J4581</f>
        <v>135.99</v>
      </c>
    </row>
    <row r="4584" spans="1:6" x14ac:dyDescent="0.25">
      <c r="A4584" s="1">
        <v>45730</v>
      </c>
      <c r="B4584" t="s">
        <v>188</v>
      </c>
      <c r="C4584" t="str">
        <f>CheckRegister!D4582&amp;-CheckRegister!E4582&amp;-CheckRegister!H4582</f>
        <v>4300-47-32050</v>
      </c>
      <c r="D4584">
        <f>CheckRegister!F4582</f>
        <v>520090</v>
      </c>
      <c r="E4584" t="str">
        <f>CheckRegister!G4582</f>
        <v>Minor tools &amp; equipment</v>
      </c>
      <c r="F4584" s="7">
        <f>CheckRegister!J4582</f>
        <v>386.17</v>
      </c>
    </row>
    <row r="4585" spans="1:6" x14ac:dyDescent="0.25">
      <c r="A4585" s="1">
        <v>45730</v>
      </c>
      <c r="B4585" t="s">
        <v>188</v>
      </c>
      <c r="C4585" t="str">
        <f>CheckRegister!D4583&amp;-CheckRegister!E4583&amp;-CheckRegister!H4583</f>
        <v>4300-47-32003</v>
      </c>
      <c r="D4585">
        <f>CheckRegister!F4583</f>
        <v>520090</v>
      </c>
      <c r="E4585" t="str">
        <f>CheckRegister!G4583</f>
        <v>Minor tools &amp; equipment</v>
      </c>
      <c r="F4585" s="7">
        <f>CheckRegister!J4583</f>
        <v>9.99</v>
      </c>
    </row>
    <row r="4586" spans="1:6" x14ac:dyDescent="0.25">
      <c r="A4586" s="1">
        <v>45730</v>
      </c>
      <c r="B4586" t="s">
        <v>188</v>
      </c>
      <c r="C4586" t="str">
        <f>CheckRegister!D4584&amp;-CheckRegister!E4584&amp;-CheckRegister!H4584</f>
        <v>1020-29-11790</v>
      </c>
      <c r="D4586">
        <f>CheckRegister!F4584</f>
        <v>520090</v>
      </c>
      <c r="E4586" t="str">
        <f>CheckRegister!G4584</f>
        <v>Minor tools &amp; equipment</v>
      </c>
      <c r="F4586" s="7">
        <f>CheckRegister!J4584</f>
        <v>267.98</v>
      </c>
    </row>
    <row r="4587" spans="1:6" x14ac:dyDescent="0.25">
      <c r="A4587" s="1">
        <v>45730</v>
      </c>
      <c r="B4587" t="s">
        <v>188</v>
      </c>
      <c r="C4587" t="str">
        <f>CheckRegister!D4585&amp;-CheckRegister!E4585&amp;-CheckRegister!H4585</f>
        <v>4200-46-33130</v>
      </c>
      <c r="D4587">
        <f>CheckRegister!F4585</f>
        <v>520090</v>
      </c>
      <c r="E4587" t="str">
        <f>CheckRegister!G4585</f>
        <v>Minor tools &amp; equipment</v>
      </c>
      <c r="F4587" s="7">
        <f>CheckRegister!J4585</f>
        <v>163.89</v>
      </c>
    </row>
    <row r="4588" spans="1:6" x14ac:dyDescent="0.25">
      <c r="A4588" s="1">
        <v>45730</v>
      </c>
      <c r="B4588" t="s">
        <v>188</v>
      </c>
      <c r="C4588" t="str">
        <f>CheckRegister!D4586&amp;-CheckRegister!E4586&amp;-CheckRegister!H4586</f>
        <v>1020-29-11740</v>
      </c>
      <c r="D4588">
        <f>CheckRegister!F4586</f>
        <v>520090</v>
      </c>
      <c r="E4588" t="str">
        <f>CheckRegister!G4586</f>
        <v>Minor tools &amp; equipment</v>
      </c>
      <c r="F4588" s="7">
        <f>CheckRegister!J4586</f>
        <v>78.680000000000007</v>
      </c>
    </row>
    <row r="4589" spans="1:6" x14ac:dyDescent="0.25">
      <c r="A4589" s="1">
        <v>45730</v>
      </c>
      <c r="B4589" t="s">
        <v>188</v>
      </c>
      <c r="C4589" t="str">
        <f>CheckRegister!D4587&amp;-CheckRegister!E4587&amp;-CheckRegister!H4587</f>
        <v>5110-13-40100</v>
      </c>
      <c r="D4589">
        <f>CheckRegister!F4587</f>
        <v>520090</v>
      </c>
      <c r="E4589" t="str">
        <f>CheckRegister!G4587</f>
        <v>Minor tools &amp; equipment</v>
      </c>
      <c r="F4589" s="7">
        <f>CheckRegister!J4587</f>
        <v>149.59</v>
      </c>
    </row>
    <row r="4590" spans="1:6" x14ac:dyDescent="0.25">
      <c r="A4590" s="1">
        <v>45730</v>
      </c>
      <c r="B4590" t="s">
        <v>188</v>
      </c>
      <c r="C4590" t="str">
        <f>CheckRegister!D4588&amp;-CheckRegister!E4588&amp;-CheckRegister!H4588</f>
        <v>4300-47-32005</v>
      </c>
      <c r="D4590">
        <f>CheckRegister!F4588</f>
        <v>520090</v>
      </c>
      <c r="E4590" t="str">
        <f>CheckRegister!G4588</f>
        <v>Minor tools &amp; equipment</v>
      </c>
      <c r="F4590" s="7">
        <f>CheckRegister!J4588</f>
        <v>26</v>
      </c>
    </row>
    <row r="4591" spans="1:6" x14ac:dyDescent="0.25">
      <c r="A4591" s="1">
        <v>45730</v>
      </c>
      <c r="B4591" t="s">
        <v>188</v>
      </c>
      <c r="C4591" t="str">
        <f>CheckRegister!D4589&amp;-CheckRegister!E4589&amp;-CheckRegister!H4589</f>
        <v>1020-27-12910</v>
      </c>
      <c r="D4591">
        <f>CheckRegister!F4589</f>
        <v>520090</v>
      </c>
      <c r="E4591" t="str">
        <f>CheckRegister!G4589</f>
        <v>Minor tools &amp; equipment</v>
      </c>
      <c r="F4591" s="7">
        <f>CheckRegister!J4589</f>
        <v>291.42</v>
      </c>
    </row>
    <row r="4592" spans="1:6" x14ac:dyDescent="0.25">
      <c r="A4592" s="1">
        <v>45730</v>
      </c>
      <c r="B4592" t="s">
        <v>188</v>
      </c>
      <c r="C4592" t="str">
        <f>CheckRegister!D4590&amp;-CheckRegister!E4590&amp;-CheckRegister!H4590</f>
        <v>1067-27-89</v>
      </c>
      <c r="D4592">
        <f>CheckRegister!F4590</f>
        <v>520090</v>
      </c>
      <c r="E4592" t="str">
        <f>CheckRegister!G4590</f>
        <v>Minor tools &amp; equipment</v>
      </c>
      <c r="F4592" s="7">
        <f>CheckRegister!J4590</f>
        <v>59.98</v>
      </c>
    </row>
    <row r="4593" spans="1:6" x14ac:dyDescent="0.25">
      <c r="A4593" s="1">
        <v>45730</v>
      </c>
      <c r="B4593" t="s">
        <v>188</v>
      </c>
      <c r="C4593" t="str">
        <f>CheckRegister!D4591&amp;-CheckRegister!E4591&amp;-CheckRegister!H4591</f>
        <v>1020-31-12504</v>
      </c>
      <c r="D4593">
        <f>CheckRegister!F4591</f>
        <v>520090</v>
      </c>
      <c r="E4593" t="str">
        <f>CheckRegister!G4591</f>
        <v>Minor tools &amp; equipment</v>
      </c>
      <c r="F4593" s="7">
        <f>CheckRegister!J4591</f>
        <v>-56.25</v>
      </c>
    </row>
    <row r="4594" spans="1:6" x14ac:dyDescent="0.25">
      <c r="A4594" s="1">
        <v>45730</v>
      </c>
      <c r="B4594" t="s">
        <v>188</v>
      </c>
      <c r="C4594" t="str">
        <f>CheckRegister!D4592&amp;-CheckRegister!E4592&amp;-CheckRegister!H4592</f>
        <v>1020-31-12504</v>
      </c>
      <c r="D4594">
        <f>CheckRegister!F4592</f>
        <v>520090</v>
      </c>
      <c r="E4594" t="str">
        <f>CheckRegister!G4592</f>
        <v>Minor tools &amp; equipment</v>
      </c>
      <c r="F4594" s="7">
        <f>CheckRegister!J4592</f>
        <v>193.54</v>
      </c>
    </row>
    <row r="4595" spans="1:6" x14ac:dyDescent="0.25">
      <c r="A4595" s="1">
        <v>45730</v>
      </c>
      <c r="B4595" t="s">
        <v>188</v>
      </c>
      <c r="C4595" t="str">
        <f>CheckRegister!D4593&amp;-CheckRegister!E4593&amp;-CheckRegister!H4593</f>
        <v>1020-10-12010</v>
      </c>
      <c r="D4595">
        <f>CheckRegister!F4593</f>
        <v>520090</v>
      </c>
      <c r="E4595" t="str">
        <f>CheckRegister!G4593</f>
        <v>Minor tools &amp; equipment</v>
      </c>
      <c r="F4595" s="7">
        <f>CheckRegister!J4593</f>
        <v>49.94</v>
      </c>
    </row>
    <row r="4596" spans="1:6" x14ac:dyDescent="0.25">
      <c r="A4596" s="1">
        <v>45730</v>
      </c>
      <c r="B4596" t="s">
        <v>188</v>
      </c>
      <c r="C4596" t="str">
        <f>CheckRegister!D4594&amp;-CheckRegister!E4594&amp;-CheckRegister!H4594</f>
        <v>5210-23-40480</v>
      </c>
      <c r="D4596">
        <f>CheckRegister!F4594</f>
        <v>520090</v>
      </c>
      <c r="E4596" t="str">
        <f>CheckRegister!G4594</f>
        <v>Minor tools &amp; equipment</v>
      </c>
      <c r="F4596" s="7">
        <f>CheckRegister!J4594</f>
        <v>8.02</v>
      </c>
    </row>
    <row r="4597" spans="1:6" x14ac:dyDescent="0.25">
      <c r="A4597" s="1">
        <v>45730</v>
      </c>
      <c r="B4597" t="s">
        <v>188</v>
      </c>
      <c r="C4597" t="str">
        <f>CheckRegister!D4595&amp;-CheckRegister!E4595&amp;-CheckRegister!H4595</f>
        <v>1048-29-11800</v>
      </c>
      <c r="D4597">
        <f>CheckRegister!F4595</f>
        <v>520090</v>
      </c>
      <c r="E4597" t="str">
        <f>CheckRegister!G4595</f>
        <v>Minor tools &amp; equipment</v>
      </c>
      <c r="F4597" s="7">
        <f>CheckRegister!J4595</f>
        <v>219</v>
      </c>
    </row>
    <row r="4598" spans="1:6" x14ac:dyDescent="0.25">
      <c r="A4598" s="1">
        <v>45730</v>
      </c>
      <c r="B4598" t="s">
        <v>188</v>
      </c>
      <c r="C4598" t="str">
        <f>CheckRegister!D4596&amp;-CheckRegister!E4596&amp;-CheckRegister!H4596</f>
        <v>4200-46-33210</v>
      </c>
      <c r="D4598">
        <f>CheckRegister!F4596</f>
        <v>520090</v>
      </c>
      <c r="E4598" t="str">
        <f>CheckRegister!G4596</f>
        <v>Minor tools &amp; equipment</v>
      </c>
      <c r="F4598" s="7">
        <f>CheckRegister!J4596</f>
        <v>19.36</v>
      </c>
    </row>
    <row r="4599" spans="1:6" x14ac:dyDescent="0.25">
      <c r="A4599" s="1">
        <v>45730</v>
      </c>
      <c r="B4599" t="s">
        <v>188</v>
      </c>
      <c r="C4599" t="str">
        <f>CheckRegister!D4597&amp;-CheckRegister!E4597&amp;-CheckRegister!H4597</f>
        <v>4200-46-33210</v>
      </c>
      <c r="D4599">
        <f>CheckRegister!F4597</f>
        <v>520090</v>
      </c>
      <c r="E4599" t="str">
        <f>CheckRegister!G4597</f>
        <v>Minor tools &amp; equipment</v>
      </c>
      <c r="F4599" s="7">
        <f>CheckRegister!J4597</f>
        <v>239.55</v>
      </c>
    </row>
    <row r="4600" spans="1:6" x14ac:dyDescent="0.25">
      <c r="A4600" s="1">
        <v>45730</v>
      </c>
      <c r="B4600" t="s">
        <v>188</v>
      </c>
      <c r="C4600" t="str">
        <f>CheckRegister!D4598&amp;-CheckRegister!E4598&amp;-CheckRegister!H4598</f>
        <v>4200-46-33400</v>
      </c>
      <c r="D4600">
        <f>CheckRegister!F4598</f>
        <v>520090</v>
      </c>
      <c r="E4600" t="str">
        <f>CheckRegister!G4598</f>
        <v>Minor tools &amp; equipment</v>
      </c>
      <c r="F4600" s="7">
        <f>CheckRegister!J4598</f>
        <v>1270</v>
      </c>
    </row>
    <row r="4601" spans="1:6" x14ac:dyDescent="0.25">
      <c r="A4601" s="1">
        <v>45730</v>
      </c>
      <c r="B4601" t="s">
        <v>188</v>
      </c>
      <c r="C4601" t="str">
        <f>CheckRegister!D4599&amp;-CheckRegister!E4599&amp;-CheckRegister!H4599</f>
        <v>4200-46-33400</v>
      </c>
      <c r="D4601">
        <f>CheckRegister!F4599</f>
        <v>520090</v>
      </c>
      <c r="E4601" t="str">
        <f>CheckRegister!G4599</f>
        <v>Minor tools &amp; equipment</v>
      </c>
      <c r="F4601" s="7">
        <f>CheckRegister!J4599</f>
        <v>402.96</v>
      </c>
    </row>
    <row r="4602" spans="1:6" x14ac:dyDescent="0.25">
      <c r="A4602" s="1">
        <v>45730</v>
      </c>
      <c r="B4602" t="s">
        <v>188</v>
      </c>
      <c r="C4602" t="str">
        <f>CheckRegister!D4600&amp;-CheckRegister!E4600&amp;-CheckRegister!H4600</f>
        <v>4200-46-33120</v>
      </c>
      <c r="D4602">
        <f>CheckRegister!F4600</f>
        <v>520090</v>
      </c>
      <c r="E4602" t="str">
        <f>CheckRegister!G4600</f>
        <v>Minor tools &amp; equipment</v>
      </c>
      <c r="F4602" s="7">
        <f>CheckRegister!J4600</f>
        <v>25.05</v>
      </c>
    </row>
    <row r="4603" spans="1:6" x14ac:dyDescent="0.25">
      <c r="A4603" s="1">
        <v>45730</v>
      </c>
      <c r="B4603" t="s">
        <v>188</v>
      </c>
      <c r="C4603" t="str">
        <f>CheckRegister!D4601&amp;-CheckRegister!E4601&amp;-CheckRegister!H4601</f>
        <v>5310-58-11190</v>
      </c>
      <c r="D4603">
        <f>CheckRegister!F4601</f>
        <v>520090</v>
      </c>
      <c r="E4603" t="str">
        <f>CheckRegister!G4601</f>
        <v>Minor tools &amp; equipment</v>
      </c>
      <c r="F4603" s="7">
        <f>CheckRegister!J4601</f>
        <v>115.98</v>
      </c>
    </row>
    <row r="4604" spans="1:6" x14ac:dyDescent="0.25">
      <c r="A4604" s="1">
        <v>45730</v>
      </c>
      <c r="B4604" t="s">
        <v>188</v>
      </c>
      <c r="C4604" t="str">
        <f>CheckRegister!D4602&amp;-CheckRegister!E4602&amp;-CheckRegister!H4602</f>
        <v>4200-46-33150</v>
      </c>
      <c r="D4604">
        <f>CheckRegister!F4602</f>
        <v>520090</v>
      </c>
      <c r="E4604" t="str">
        <f>CheckRegister!G4602</f>
        <v>Minor tools &amp; equipment</v>
      </c>
      <c r="F4604" s="7">
        <f>CheckRegister!J4602</f>
        <v>115.46</v>
      </c>
    </row>
    <row r="4605" spans="1:6" x14ac:dyDescent="0.25">
      <c r="A4605" s="1">
        <v>45730</v>
      </c>
      <c r="B4605" t="s">
        <v>188</v>
      </c>
      <c r="C4605" t="str">
        <f>CheckRegister!D4603&amp;-CheckRegister!E4603&amp;-CheckRegister!H4603</f>
        <v>4200-46-33100</v>
      </c>
      <c r="D4605">
        <f>CheckRegister!F4603</f>
        <v>520090</v>
      </c>
      <c r="E4605" t="str">
        <f>CheckRegister!G4603</f>
        <v>Minor tools &amp; equipment</v>
      </c>
      <c r="F4605" s="7">
        <f>CheckRegister!J4603</f>
        <v>165.8</v>
      </c>
    </row>
    <row r="4606" spans="1:6" x14ac:dyDescent="0.25">
      <c r="A4606" s="1">
        <v>45730</v>
      </c>
      <c r="B4606" t="s">
        <v>188</v>
      </c>
      <c r="C4606" t="str">
        <f>CheckRegister!D4604&amp;-CheckRegister!E4604&amp;-CheckRegister!H4604</f>
        <v>1020-10-12030</v>
      </c>
      <c r="D4606">
        <f>CheckRegister!F4604</f>
        <v>520090</v>
      </c>
      <c r="E4606" t="str">
        <f>CheckRegister!G4604</f>
        <v>Minor tools &amp; equipment</v>
      </c>
      <c r="F4606" s="7">
        <f>CheckRegister!J4604</f>
        <v>32.9</v>
      </c>
    </row>
    <row r="4607" spans="1:6" x14ac:dyDescent="0.25">
      <c r="A4607" s="1">
        <v>45730</v>
      </c>
      <c r="B4607" t="s">
        <v>188</v>
      </c>
      <c r="C4607" t="str">
        <f>CheckRegister!D4605&amp;-CheckRegister!E4605&amp;-CheckRegister!H4605</f>
        <v>5115-12-40300</v>
      </c>
      <c r="D4607">
        <f>CheckRegister!F4605</f>
        <v>520090</v>
      </c>
      <c r="E4607" t="str">
        <f>CheckRegister!G4605</f>
        <v>Minor tools &amp; equipment</v>
      </c>
      <c r="F4607" s="7">
        <f>CheckRegister!J4605</f>
        <v>205.95</v>
      </c>
    </row>
    <row r="4608" spans="1:6" x14ac:dyDescent="0.25">
      <c r="A4608" s="1">
        <v>45730</v>
      </c>
      <c r="B4608" t="s">
        <v>188</v>
      </c>
      <c r="C4608" t="str">
        <f>CheckRegister!D4606&amp;-CheckRegister!E4606&amp;-CheckRegister!H4606</f>
        <v>5110-99-99</v>
      </c>
      <c r="D4608">
        <f>CheckRegister!F4606</f>
        <v>119025</v>
      </c>
      <c r="E4608" t="str">
        <f>CheckRegister!G4606</f>
        <v>Fleet parts</v>
      </c>
      <c r="F4608" s="7">
        <f>CheckRegister!J4606</f>
        <v>76.430000000000007</v>
      </c>
    </row>
    <row r="4609" spans="1:6" x14ac:dyDescent="0.25">
      <c r="A4609" s="1">
        <v>45730</v>
      </c>
      <c r="B4609" t="s">
        <v>188</v>
      </c>
      <c r="C4609" t="str">
        <f>CheckRegister!D4607&amp;-CheckRegister!E4607&amp;-CheckRegister!H4607</f>
        <v>1020-29-11730</v>
      </c>
      <c r="D4609">
        <f>CheckRegister!F4607</f>
        <v>520090</v>
      </c>
      <c r="E4609" t="str">
        <f>CheckRegister!G4607</f>
        <v>Minor tools &amp; equipment</v>
      </c>
      <c r="F4609" s="7">
        <f>CheckRegister!J4607</f>
        <v>29.99</v>
      </c>
    </row>
    <row r="4610" spans="1:6" x14ac:dyDescent="0.25">
      <c r="A4610" s="1">
        <v>45730</v>
      </c>
      <c r="B4610" t="s">
        <v>188</v>
      </c>
      <c r="C4610" t="str">
        <f>CheckRegister!D4608&amp;-CheckRegister!E4608&amp;-CheckRegister!H4608</f>
        <v>1020-10-12010</v>
      </c>
      <c r="D4610">
        <f>CheckRegister!F4608</f>
        <v>520090</v>
      </c>
      <c r="E4610" t="str">
        <f>CheckRegister!G4608</f>
        <v>Minor tools &amp; equipment</v>
      </c>
      <c r="F4610" s="7">
        <f>CheckRegister!J4608</f>
        <v>73.98</v>
      </c>
    </row>
    <row r="4611" spans="1:6" x14ac:dyDescent="0.25">
      <c r="A4611" s="1">
        <v>45730</v>
      </c>
      <c r="B4611" t="s">
        <v>188</v>
      </c>
      <c r="C4611" t="str">
        <f>CheckRegister!D4609&amp;-CheckRegister!E4609&amp;-CheckRegister!H4609</f>
        <v>1020-10-12010</v>
      </c>
      <c r="D4611">
        <f>CheckRegister!F4609</f>
        <v>520090</v>
      </c>
      <c r="E4611" t="str">
        <f>CheckRegister!G4609</f>
        <v>Minor tools &amp; equipment</v>
      </c>
      <c r="F4611" s="7">
        <f>CheckRegister!J4609</f>
        <v>16.95</v>
      </c>
    </row>
    <row r="4612" spans="1:6" x14ac:dyDescent="0.25">
      <c r="A4612" s="1">
        <v>45730</v>
      </c>
      <c r="B4612" t="s">
        <v>188</v>
      </c>
      <c r="C4612" t="str">
        <f>CheckRegister!D4610&amp;-CheckRegister!E4610&amp;-CheckRegister!H4610</f>
        <v>1020-29-11740</v>
      </c>
      <c r="D4612">
        <f>CheckRegister!F4610</f>
        <v>520090</v>
      </c>
      <c r="E4612" t="str">
        <f>CheckRegister!G4610</f>
        <v>Minor tools &amp; equipment</v>
      </c>
      <c r="F4612" s="7">
        <f>CheckRegister!J4610</f>
        <v>49.94</v>
      </c>
    </row>
    <row r="4613" spans="1:6" x14ac:dyDescent="0.25">
      <c r="A4613" s="1">
        <v>45730</v>
      </c>
      <c r="B4613" t="s">
        <v>188</v>
      </c>
      <c r="C4613" t="str">
        <f>CheckRegister!D4611&amp;-CheckRegister!E4611&amp;-CheckRegister!H4611</f>
        <v>4200-46-33600</v>
      </c>
      <c r="D4613">
        <f>CheckRegister!F4611</f>
        <v>520090</v>
      </c>
      <c r="E4613" t="str">
        <f>CheckRegister!G4611</f>
        <v>Minor tools &amp; equipment</v>
      </c>
      <c r="F4613" s="7">
        <f>CheckRegister!J4611</f>
        <v>23.19</v>
      </c>
    </row>
    <row r="4614" spans="1:6" x14ac:dyDescent="0.25">
      <c r="A4614" s="1">
        <v>45730</v>
      </c>
      <c r="B4614" t="s">
        <v>188</v>
      </c>
      <c r="C4614" t="str">
        <f>CheckRegister!D4612&amp;-CheckRegister!E4612&amp;-CheckRegister!H4612</f>
        <v>4200-46-33110</v>
      </c>
      <c r="D4614">
        <f>CheckRegister!F4612</f>
        <v>520090</v>
      </c>
      <c r="E4614" t="str">
        <f>CheckRegister!G4612</f>
        <v>Minor tools &amp; equipment</v>
      </c>
      <c r="F4614" s="7">
        <f>CheckRegister!J4612</f>
        <v>320.61</v>
      </c>
    </row>
    <row r="4615" spans="1:6" x14ac:dyDescent="0.25">
      <c r="A4615" s="1">
        <v>45730</v>
      </c>
      <c r="B4615" t="s">
        <v>188</v>
      </c>
      <c r="C4615" t="str">
        <f>CheckRegister!D4613&amp;-CheckRegister!E4613&amp;-CheckRegister!H4613</f>
        <v>1020-10-12010</v>
      </c>
      <c r="D4615">
        <f>CheckRegister!F4613</f>
        <v>520090</v>
      </c>
      <c r="E4615" t="str">
        <f>CheckRegister!G4613</f>
        <v>Minor tools &amp; equipment</v>
      </c>
      <c r="F4615" s="7">
        <f>CheckRegister!J4613</f>
        <v>206.65</v>
      </c>
    </row>
    <row r="4616" spans="1:6" x14ac:dyDescent="0.25">
      <c r="A4616" s="1">
        <v>45730</v>
      </c>
      <c r="B4616" t="s">
        <v>188</v>
      </c>
      <c r="C4616" t="str">
        <f>CheckRegister!D4614&amp;-CheckRegister!E4614&amp;-CheckRegister!H4614</f>
        <v>1020-10-12020</v>
      </c>
      <c r="D4616">
        <f>CheckRegister!F4614</f>
        <v>520090</v>
      </c>
      <c r="E4616" t="str">
        <f>CheckRegister!G4614</f>
        <v>Minor tools &amp; equipment</v>
      </c>
      <c r="F4616" s="7">
        <f>CheckRegister!J4614</f>
        <v>113.98</v>
      </c>
    </row>
    <row r="4617" spans="1:6" x14ac:dyDescent="0.25">
      <c r="A4617" s="1">
        <v>45730</v>
      </c>
      <c r="B4617" t="s">
        <v>188</v>
      </c>
      <c r="C4617" t="str">
        <f>CheckRegister!D4615&amp;-CheckRegister!E4615&amp;-CheckRegister!H4615</f>
        <v>1020-29-11700</v>
      </c>
      <c r="D4617">
        <f>CheckRegister!F4615</f>
        <v>520090</v>
      </c>
      <c r="E4617" t="str">
        <f>CheckRegister!G4615</f>
        <v>Minor tools &amp; equipment</v>
      </c>
      <c r="F4617" s="7">
        <f>CheckRegister!J4615</f>
        <v>260.99</v>
      </c>
    </row>
    <row r="4618" spans="1:6" x14ac:dyDescent="0.25">
      <c r="A4618" s="1">
        <v>45730</v>
      </c>
      <c r="B4618" t="s">
        <v>188</v>
      </c>
      <c r="C4618" t="str">
        <f>CheckRegister!D4616&amp;-CheckRegister!E4616&amp;-CheckRegister!H4616</f>
        <v>1020-29-11700</v>
      </c>
      <c r="D4618">
        <f>CheckRegister!F4616</f>
        <v>520090</v>
      </c>
      <c r="E4618" t="str">
        <f>CheckRegister!G4616</f>
        <v>Minor tools &amp; equipment</v>
      </c>
      <c r="F4618" s="7">
        <f>CheckRegister!J4616</f>
        <v>89.8</v>
      </c>
    </row>
    <row r="4619" spans="1:6" x14ac:dyDescent="0.25">
      <c r="A4619" s="1">
        <v>45730</v>
      </c>
      <c r="B4619" t="s">
        <v>188</v>
      </c>
      <c r="C4619" t="str">
        <f>CheckRegister!D4617&amp;-CheckRegister!E4617&amp;-CheckRegister!H4617</f>
        <v>4130-11-34120</v>
      </c>
      <c r="D4619">
        <f>CheckRegister!F4617</f>
        <v>520090</v>
      </c>
      <c r="E4619" t="str">
        <f>CheckRegister!G4617</f>
        <v>Minor tools &amp; equipment</v>
      </c>
      <c r="F4619" s="7">
        <f>CheckRegister!J4617</f>
        <v>250</v>
      </c>
    </row>
    <row r="4620" spans="1:6" x14ac:dyDescent="0.25">
      <c r="A4620" s="1">
        <v>45730</v>
      </c>
      <c r="B4620" t="s">
        <v>188</v>
      </c>
      <c r="C4620" t="str">
        <f>CheckRegister!D4618&amp;-CheckRegister!E4618&amp;-CheckRegister!H4618</f>
        <v>4130-11-34130</v>
      </c>
      <c r="D4620">
        <f>CheckRegister!F4618</f>
        <v>520090</v>
      </c>
      <c r="E4620" t="str">
        <f>CheckRegister!G4618</f>
        <v>Minor tools &amp; equipment</v>
      </c>
      <c r="F4620" s="7">
        <f>CheckRegister!J4618</f>
        <v>89.94</v>
      </c>
    </row>
    <row r="4621" spans="1:6" x14ac:dyDescent="0.25">
      <c r="A4621" s="1">
        <v>45730</v>
      </c>
      <c r="B4621" t="s">
        <v>188</v>
      </c>
      <c r="C4621" t="str">
        <f>CheckRegister!D4619&amp;-CheckRegister!E4619&amp;-CheckRegister!H4619</f>
        <v>1020-10-12050</v>
      </c>
      <c r="D4621">
        <f>CheckRegister!F4619</f>
        <v>520090</v>
      </c>
      <c r="E4621" t="str">
        <f>CheckRegister!G4619</f>
        <v>Minor tools &amp; equipment</v>
      </c>
      <c r="F4621" s="7">
        <f>CheckRegister!J4619</f>
        <v>257.97000000000003</v>
      </c>
    </row>
    <row r="4622" spans="1:6" x14ac:dyDescent="0.25">
      <c r="A4622" s="1">
        <v>45730</v>
      </c>
      <c r="B4622" t="s">
        <v>188</v>
      </c>
      <c r="C4622" t="str">
        <f>CheckRegister!D4620&amp;-CheckRegister!E4620&amp;-CheckRegister!H4620</f>
        <v>4300-47-32004</v>
      </c>
      <c r="D4622">
        <f>CheckRegister!F4620</f>
        <v>520090</v>
      </c>
      <c r="E4622" t="str">
        <f>CheckRegister!G4620</f>
        <v>Minor tools &amp; equipment</v>
      </c>
      <c r="F4622" s="7">
        <f>CheckRegister!J4620</f>
        <v>400</v>
      </c>
    </row>
    <row r="4623" spans="1:6" x14ac:dyDescent="0.25">
      <c r="A4623" s="1">
        <v>45730</v>
      </c>
      <c r="B4623" t="s">
        <v>188</v>
      </c>
      <c r="C4623" t="str">
        <f>CheckRegister!D4621&amp;-CheckRegister!E4621&amp;-CheckRegister!H4621</f>
        <v>4010-45-31520</v>
      </c>
      <c r="D4623">
        <f>CheckRegister!F4621</f>
        <v>520090</v>
      </c>
      <c r="E4623" t="str">
        <f>CheckRegister!G4621</f>
        <v>Minor tools &amp; equipment</v>
      </c>
      <c r="F4623" s="7">
        <f>CheckRegister!J4621</f>
        <v>30.9</v>
      </c>
    </row>
    <row r="4624" spans="1:6" x14ac:dyDescent="0.25">
      <c r="A4624" s="1">
        <v>45730</v>
      </c>
      <c r="B4624" t="s">
        <v>188</v>
      </c>
      <c r="C4624" t="str">
        <f>CheckRegister!D4622&amp;-CheckRegister!E4622&amp;-CheckRegister!H4622</f>
        <v>4200-46-33100</v>
      </c>
      <c r="D4624">
        <f>CheckRegister!F4622</f>
        <v>520090</v>
      </c>
      <c r="E4624" t="str">
        <f>CheckRegister!G4622</f>
        <v>Minor tools &amp; equipment</v>
      </c>
      <c r="F4624" s="7">
        <f>CheckRegister!J4622</f>
        <v>29.91</v>
      </c>
    </row>
    <row r="4625" spans="1:6" x14ac:dyDescent="0.25">
      <c r="A4625" s="1">
        <v>45730</v>
      </c>
      <c r="B4625" t="s">
        <v>188</v>
      </c>
      <c r="C4625" t="str">
        <f>CheckRegister!D4623&amp;-CheckRegister!E4623&amp;-CheckRegister!H4623</f>
        <v>5210-23-40420</v>
      </c>
      <c r="D4625">
        <f>CheckRegister!F4623</f>
        <v>520090</v>
      </c>
      <c r="E4625" t="str">
        <f>CheckRegister!G4623</f>
        <v>Minor tools &amp; equipment</v>
      </c>
      <c r="F4625" s="7">
        <f>CheckRegister!J4623</f>
        <v>249.04</v>
      </c>
    </row>
    <row r="4626" spans="1:6" x14ac:dyDescent="0.25">
      <c r="A4626" s="1">
        <v>45730</v>
      </c>
      <c r="B4626" t="s">
        <v>188</v>
      </c>
      <c r="C4626" t="str">
        <f>CheckRegister!D4624&amp;-CheckRegister!E4624&amp;-CheckRegister!H4624</f>
        <v>1020-10-12010</v>
      </c>
      <c r="D4626">
        <f>CheckRegister!F4624</f>
        <v>520090</v>
      </c>
      <c r="E4626" t="str">
        <f>CheckRegister!G4624</f>
        <v>Minor tools &amp; equipment</v>
      </c>
      <c r="F4626" s="7">
        <f>CheckRegister!J4624</f>
        <v>303.24</v>
      </c>
    </row>
    <row r="4627" spans="1:6" x14ac:dyDescent="0.25">
      <c r="A4627" s="1">
        <v>45730</v>
      </c>
      <c r="B4627" t="s">
        <v>188</v>
      </c>
      <c r="C4627" t="str">
        <f>CheckRegister!D4625&amp;-CheckRegister!E4625&amp;-CheckRegister!H4625</f>
        <v>4200-46-33210</v>
      </c>
      <c r="D4627">
        <f>CheckRegister!F4625</f>
        <v>520090</v>
      </c>
      <c r="E4627" t="str">
        <f>CheckRegister!G4625</f>
        <v>Minor tools &amp; equipment</v>
      </c>
      <c r="F4627" s="7">
        <f>CheckRegister!J4625</f>
        <v>30.81</v>
      </c>
    </row>
    <row r="4628" spans="1:6" x14ac:dyDescent="0.25">
      <c r="A4628" s="1">
        <v>45730</v>
      </c>
      <c r="B4628" t="s">
        <v>188</v>
      </c>
      <c r="C4628" t="str">
        <f>CheckRegister!D4626&amp;-CheckRegister!E4626&amp;-CheckRegister!H4626</f>
        <v>4200-46-33120</v>
      </c>
      <c r="D4628">
        <f>CheckRegister!F4626</f>
        <v>520090</v>
      </c>
      <c r="E4628" t="str">
        <f>CheckRegister!G4626</f>
        <v>Minor tools &amp; equipment</v>
      </c>
      <c r="F4628" s="7">
        <f>CheckRegister!J4626</f>
        <v>12.99</v>
      </c>
    </row>
    <row r="4629" spans="1:6" x14ac:dyDescent="0.25">
      <c r="A4629" s="1">
        <v>45730</v>
      </c>
      <c r="B4629" t="s">
        <v>188</v>
      </c>
      <c r="C4629" t="str">
        <f>CheckRegister!D4627&amp;-CheckRegister!E4627&amp;-CheckRegister!H4627</f>
        <v>4010-45-31515</v>
      </c>
      <c r="D4629">
        <f>CheckRegister!F4627</f>
        <v>520090</v>
      </c>
      <c r="E4629" t="str">
        <f>CheckRegister!G4627</f>
        <v>Minor tools &amp; equipment</v>
      </c>
      <c r="F4629" s="7">
        <f>CheckRegister!J4627</f>
        <v>9.7899999999999991</v>
      </c>
    </row>
    <row r="4630" spans="1:6" x14ac:dyDescent="0.25">
      <c r="A4630" s="1">
        <v>45730</v>
      </c>
      <c r="B4630" t="s">
        <v>188</v>
      </c>
      <c r="C4630" t="str">
        <f>CheckRegister!D4628&amp;-CheckRegister!E4628&amp;-CheckRegister!H4628</f>
        <v>1041-33-12430</v>
      </c>
      <c r="D4630">
        <f>CheckRegister!F4628</f>
        <v>520090</v>
      </c>
      <c r="E4630" t="str">
        <f>CheckRegister!G4628</f>
        <v>Minor tools &amp; equipment</v>
      </c>
      <c r="F4630" s="7">
        <f>CheckRegister!J4628</f>
        <v>25.97</v>
      </c>
    </row>
    <row r="4631" spans="1:6" x14ac:dyDescent="0.25">
      <c r="A4631" s="1">
        <v>45730</v>
      </c>
      <c r="B4631" t="s">
        <v>188</v>
      </c>
      <c r="C4631" t="str">
        <f>CheckRegister!D4629&amp;-CheckRegister!E4629&amp;-CheckRegister!H4629</f>
        <v>4200-46-33210</v>
      </c>
      <c r="D4631">
        <f>CheckRegister!F4629</f>
        <v>520090</v>
      </c>
      <c r="E4631" t="str">
        <f>CheckRegister!G4629</f>
        <v>Minor tools &amp; equipment</v>
      </c>
      <c r="F4631" s="7">
        <f>CheckRegister!J4629</f>
        <v>617.51</v>
      </c>
    </row>
    <row r="4632" spans="1:6" x14ac:dyDescent="0.25">
      <c r="A4632" s="1">
        <v>45730</v>
      </c>
      <c r="B4632" t="s">
        <v>188</v>
      </c>
      <c r="C4632" t="str">
        <f>CheckRegister!D4630&amp;-CheckRegister!E4630&amp;-CheckRegister!H4630</f>
        <v>1020-10-12050</v>
      </c>
      <c r="D4632">
        <f>CheckRegister!F4630</f>
        <v>520090</v>
      </c>
      <c r="E4632" t="str">
        <f>CheckRegister!G4630</f>
        <v>Minor tools &amp; equipment</v>
      </c>
      <c r="F4632" s="7">
        <f>CheckRegister!J4630</f>
        <v>62.96</v>
      </c>
    </row>
    <row r="4633" spans="1:6" x14ac:dyDescent="0.25">
      <c r="A4633" s="1">
        <v>45730</v>
      </c>
      <c r="B4633" t="s">
        <v>188</v>
      </c>
      <c r="C4633" t="str">
        <f>CheckRegister!D4631&amp;-CheckRegister!E4631&amp;-CheckRegister!H4631</f>
        <v>4300-47-32005</v>
      </c>
      <c r="D4633">
        <f>CheckRegister!F4631</f>
        <v>520090</v>
      </c>
      <c r="E4633" t="str">
        <f>CheckRegister!G4631</f>
        <v>Minor tools &amp; equipment</v>
      </c>
      <c r="F4633" s="7">
        <f>CheckRegister!J4631</f>
        <v>3.24</v>
      </c>
    </row>
    <row r="4634" spans="1:6" x14ac:dyDescent="0.25">
      <c r="A4634" s="1">
        <v>45730</v>
      </c>
      <c r="B4634" t="s">
        <v>188</v>
      </c>
      <c r="C4634" t="str">
        <f>CheckRegister!D4632&amp;-CheckRegister!E4632&amp;-CheckRegister!H4632</f>
        <v>1020-29-11730</v>
      </c>
      <c r="D4634">
        <f>CheckRegister!F4632</f>
        <v>520090</v>
      </c>
      <c r="E4634" t="str">
        <f>CheckRegister!G4632</f>
        <v>Minor tools &amp; equipment</v>
      </c>
      <c r="F4634" s="7">
        <f>CheckRegister!J4632</f>
        <v>89.57</v>
      </c>
    </row>
    <row r="4635" spans="1:6" x14ac:dyDescent="0.25">
      <c r="A4635" s="1">
        <v>45730</v>
      </c>
      <c r="B4635" t="s">
        <v>188</v>
      </c>
      <c r="C4635" t="str">
        <f>CheckRegister!D4633&amp;-CheckRegister!E4633&amp;-CheckRegister!H4633</f>
        <v>1020-29-11730</v>
      </c>
      <c r="D4635">
        <f>CheckRegister!F4633</f>
        <v>520090</v>
      </c>
      <c r="E4635" t="str">
        <f>CheckRegister!G4633</f>
        <v>Minor tools &amp; equipment</v>
      </c>
      <c r="F4635" s="7">
        <f>CheckRegister!J4633</f>
        <v>1004.25</v>
      </c>
    </row>
    <row r="4636" spans="1:6" x14ac:dyDescent="0.25">
      <c r="A4636" s="1">
        <v>45730</v>
      </c>
      <c r="B4636" t="s">
        <v>188</v>
      </c>
      <c r="C4636" t="str">
        <f>CheckRegister!D4634&amp;-CheckRegister!E4634&amp;-CheckRegister!H4634</f>
        <v>1020-10-12030</v>
      </c>
      <c r="D4636">
        <f>CheckRegister!F4634</f>
        <v>520090</v>
      </c>
      <c r="E4636" t="str">
        <f>CheckRegister!G4634</f>
        <v>Minor tools &amp; equipment</v>
      </c>
      <c r="F4636" s="7">
        <f>CheckRegister!J4634</f>
        <v>74.95</v>
      </c>
    </row>
    <row r="4637" spans="1:6" x14ac:dyDescent="0.25">
      <c r="A4637" s="1">
        <v>45730</v>
      </c>
      <c r="B4637" t="s">
        <v>188</v>
      </c>
      <c r="C4637" t="str">
        <f>CheckRegister!D4635&amp;-CheckRegister!E4635&amp;-CheckRegister!H4635</f>
        <v>1020-10-12080</v>
      </c>
      <c r="D4637">
        <f>CheckRegister!F4635</f>
        <v>520090</v>
      </c>
      <c r="E4637" t="str">
        <f>CheckRegister!G4635</f>
        <v>Minor tools &amp; equipment</v>
      </c>
      <c r="F4637" s="7">
        <f>CheckRegister!J4635</f>
        <v>300</v>
      </c>
    </row>
    <row r="4638" spans="1:6" x14ac:dyDescent="0.25">
      <c r="A4638" s="1">
        <v>45730</v>
      </c>
      <c r="B4638" t="s">
        <v>188</v>
      </c>
      <c r="C4638" t="str">
        <f>CheckRegister!D4636&amp;-CheckRegister!E4636&amp;-CheckRegister!H4636</f>
        <v>4200-46-33210</v>
      </c>
      <c r="D4638">
        <f>CheckRegister!F4636</f>
        <v>520090</v>
      </c>
      <c r="E4638" t="str">
        <f>CheckRegister!G4636</f>
        <v>Minor tools &amp; equipment</v>
      </c>
      <c r="F4638" s="7">
        <f>CheckRegister!J4636</f>
        <v>320.69</v>
      </c>
    </row>
    <row r="4639" spans="1:6" x14ac:dyDescent="0.25">
      <c r="A4639" s="1">
        <v>45730</v>
      </c>
      <c r="B4639" t="s">
        <v>188</v>
      </c>
      <c r="C4639" t="str">
        <f>CheckRegister!D4637&amp;-CheckRegister!E4637&amp;-CheckRegister!H4637</f>
        <v>1020-10-12040</v>
      </c>
      <c r="D4639">
        <f>CheckRegister!F4637</f>
        <v>520090</v>
      </c>
      <c r="E4639" t="str">
        <f>CheckRegister!G4637</f>
        <v>Minor tools &amp; equipment</v>
      </c>
      <c r="F4639" s="7">
        <f>CheckRegister!J4637</f>
        <v>711.5</v>
      </c>
    </row>
    <row r="4640" spans="1:6" x14ac:dyDescent="0.25">
      <c r="A4640" s="1">
        <v>45730</v>
      </c>
      <c r="B4640" t="s">
        <v>188</v>
      </c>
      <c r="C4640" t="str">
        <f>CheckRegister!D4638&amp;-CheckRegister!E4638&amp;-CheckRegister!H4638</f>
        <v>4200-46-33600</v>
      </c>
      <c r="D4640">
        <f>CheckRegister!F4638</f>
        <v>520090</v>
      </c>
      <c r="E4640" t="str">
        <f>CheckRegister!G4638</f>
        <v>Minor tools &amp; equipment</v>
      </c>
      <c r="F4640" s="7">
        <f>CheckRegister!J4638</f>
        <v>-24.99</v>
      </c>
    </row>
    <row r="4641" spans="1:6" x14ac:dyDescent="0.25">
      <c r="A4641" s="1">
        <v>45730</v>
      </c>
      <c r="B4641" t="s">
        <v>372</v>
      </c>
      <c r="C4641" t="str">
        <f>CheckRegister!D4639&amp;-CheckRegister!E4639&amp;-CheckRegister!H4639</f>
        <v>6030-99-99</v>
      </c>
      <c r="D4641">
        <f>CheckRegister!F4639</f>
        <v>200481</v>
      </c>
      <c r="E4641" t="str">
        <f>CheckRegister!G4639</f>
        <v>Roth IRA deductions</v>
      </c>
      <c r="F4641" s="7">
        <f>CheckRegister!J4639</f>
        <v>309.23</v>
      </c>
    </row>
    <row r="4642" spans="1:6" x14ac:dyDescent="0.25">
      <c r="A4642" s="1">
        <v>45730</v>
      </c>
      <c r="B4642" t="s">
        <v>372</v>
      </c>
      <c r="C4642" t="str">
        <f>CheckRegister!D4640&amp;-CheckRegister!E4640&amp;-CheckRegister!H4640</f>
        <v>6030-99-99</v>
      </c>
      <c r="D4642">
        <f>CheckRegister!F4640</f>
        <v>200481</v>
      </c>
      <c r="E4642" t="str">
        <f>CheckRegister!G4640</f>
        <v>Roth IRA deductions</v>
      </c>
      <c r="F4642" s="7">
        <f>CheckRegister!J4640</f>
        <v>2132.6</v>
      </c>
    </row>
    <row r="4643" spans="1:6" x14ac:dyDescent="0.25">
      <c r="A4643" s="1">
        <v>45730</v>
      </c>
      <c r="B4643" t="s">
        <v>372</v>
      </c>
      <c r="C4643" t="str">
        <f>CheckRegister!D4641&amp;-CheckRegister!E4641&amp;-CheckRegister!H4641</f>
        <v>6030-99-99</v>
      </c>
      <c r="D4643">
        <f>CheckRegister!F4641</f>
        <v>200481</v>
      </c>
      <c r="E4643" t="str">
        <f>CheckRegister!G4641</f>
        <v>Roth IRA deductions</v>
      </c>
      <c r="F4643" s="7">
        <f>CheckRegister!J4641</f>
        <v>4073.67</v>
      </c>
    </row>
    <row r="4644" spans="1:6" x14ac:dyDescent="0.25">
      <c r="A4644" s="1">
        <v>45730</v>
      </c>
      <c r="B4644" t="s">
        <v>372</v>
      </c>
      <c r="C4644" t="str">
        <f>CheckRegister!D4642&amp;-CheckRegister!E4642&amp;-CheckRegister!H4642</f>
        <v>6030-99-99</v>
      </c>
      <c r="D4644">
        <f>CheckRegister!F4642</f>
        <v>200481</v>
      </c>
      <c r="E4644" t="str">
        <f>CheckRegister!G4642</f>
        <v>Roth IRA deductions</v>
      </c>
      <c r="F4644" s="7">
        <f>CheckRegister!J4642</f>
        <v>1879.62</v>
      </c>
    </row>
    <row r="4645" spans="1:6" x14ac:dyDescent="0.25">
      <c r="A4645" s="1">
        <v>45730</v>
      </c>
      <c r="B4645" t="s">
        <v>372</v>
      </c>
      <c r="C4645" t="str">
        <f>CheckRegister!D4643&amp;-CheckRegister!E4643&amp;-CheckRegister!H4643</f>
        <v>6030-99-99</v>
      </c>
      <c r="D4645">
        <f>CheckRegister!F4643</f>
        <v>200481</v>
      </c>
      <c r="E4645" t="str">
        <f>CheckRegister!G4643</f>
        <v>Roth IRA deductions</v>
      </c>
      <c r="F4645" s="7">
        <f>CheckRegister!J4643</f>
        <v>10408.59</v>
      </c>
    </row>
    <row r="4646" spans="1:6" x14ac:dyDescent="0.25">
      <c r="A4646" s="1">
        <v>45730</v>
      </c>
      <c r="B4646" t="s">
        <v>376</v>
      </c>
      <c r="C4646" t="str">
        <f>CheckRegister!D4644&amp;-CheckRegister!E4644&amp;-CheckRegister!H4644</f>
        <v>5210-23-40470</v>
      </c>
      <c r="D4646">
        <f>CheckRegister!F4644</f>
        <v>520105</v>
      </c>
      <c r="E4646" t="str">
        <f>CheckRegister!G4644</f>
        <v>Computer software</v>
      </c>
      <c r="F4646" s="7">
        <f>CheckRegister!J4644</f>
        <v>78153.34</v>
      </c>
    </row>
    <row r="4647" spans="1:6" x14ac:dyDescent="0.25">
      <c r="A4647" s="1">
        <v>45730</v>
      </c>
      <c r="B4647" t="s">
        <v>378</v>
      </c>
      <c r="C4647" t="str">
        <f>CheckRegister!D4645&amp;-CheckRegister!E4645&amp;-CheckRegister!H4645</f>
        <v>4010-45-30008</v>
      </c>
      <c r="D4647">
        <f>CheckRegister!F4645</f>
        <v>520105</v>
      </c>
      <c r="E4647" t="str">
        <f>CheckRegister!G4645</f>
        <v>Computer software</v>
      </c>
      <c r="F4647" s="7">
        <f>CheckRegister!J4645</f>
        <v>38.75</v>
      </c>
    </row>
    <row r="4648" spans="1:6" x14ac:dyDescent="0.25">
      <c r="A4648" s="1">
        <v>45730</v>
      </c>
      <c r="B4648" t="s">
        <v>188</v>
      </c>
      <c r="C4648" t="str">
        <f>CheckRegister!D4646&amp;-CheckRegister!E4646&amp;-CheckRegister!H4646</f>
        <v>4010-45-30005</v>
      </c>
      <c r="D4648">
        <f>CheckRegister!F4646</f>
        <v>520105</v>
      </c>
      <c r="E4648" t="str">
        <f>CheckRegister!G4646</f>
        <v>Computer software</v>
      </c>
      <c r="F4648" s="7">
        <f>CheckRegister!J4646</f>
        <v>60</v>
      </c>
    </row>
    <row r="4649" spans="1:6" x14ac:dyDescent="0.25">
      <c r="A4649" s="1">
        <v>45730</v>
      </c>
      <c r="B4649" t="s">
        <v>188</v>
      </c>
      <c r="C4649" t="str">
        <f>CheckRegister!D4647&amp;-CheckRegister!E4647&amp;-CheckRegister!H4647</f>
        <v>1020-27-12900</v>
      </c>
      <c r="D4649">
        <f>CheckRegister!F4647</f>
        <v>520105</v>
      </c>
      <c r="E4649" t="str">
        <f>CheckRegister!G4647</f>
        <v>Computer software</v>
      </c>
      <c r="F4649" s="7">
        <f>CheckRegister!J4647</f>
        <v>60</v>
      </c>
    </row>
    <row r="4650" spans="1:6" x14ac:dyDescent="0.25">
      <c r="A4650" s="1">
        <v>45730</v>
      </c>
      <c r="B4650" t="s">
        <v>188</v>
      </c>
      <c r="C4650" t="str">
        <f>CheckRegister!D4648&amp;-CheckRegister!E4648&amp;-CheckRegister!H4648</f>
        <v>1020-44-12601</v>
      </c>
      <c r="D4650">
        <f>CheckRegister!F4648</f>
        <v>520105</v>
      </c>
      <c r="E4650" t="str">
        <f>CheckRegister!G4648</f>
        <v>Computer software</v>
      </c>
      <c r="F4650" s="7">
        <f>CheckRegister!J4648</f>
        <v>60</v>
      </c>
    </row>
    <row r="4651" spans="1:6" x14ac:dyDescent="0.25">
      <c r="A4651" s="1">
        <v>45730</v>
      </c>
      <c r="B4651" t="s">
        <v>390</v>
      </c>
      <c r="C4651" t="str">
        <f>CheckRegister!D4649&amp;-CheckRegister!E4649&amp;-CheckRegister!H4649</f>
        <v>4130-11-34000</v>
      </c>
      <c r="D4651">
        <f>CheckRegister!F4649</f>
        <v>530200</v>
      </c>
      <c r="E4651" t="str">
        <f>CheckRegister!G4649</f>
        <v>Telephone/telegraph/cable TV s</v>
      </c>
      <c r="F4651" s="7">
        <f>CheckRegister!J4649</f>
        <v>4</v>
      </c>
    </row>
    <row r="4652" spans="1:6" x14ac:dyDescent="0.25">
      <c r="A4652" s="1">
        <v>45730</v>
      </c>
      <c r="B4652" t="s">
        <v>390</v>
      </c>
      <c r="C4652" t="str">
        <f>CheckRegister!D4650&amp;-CheckRegister!E4650&amp;-CheckRegister!H4650</f>
        <v>4130-11-34000</v>
      </c>
      <c r="D4652">
        <f>CheckRegister!F4650</f>
        <v>530200</v>
      </c>
      <c r="E4652" t="str">
        <f>CheckRegister!G4650</f>
        <v>Telephone/telegraph/cable TV s</v>
      </c>
      <c r="F4652" s="7">
        <f>CheckRegister!J4650</f>
        <v>5</v>
      </c>
    </row>
    <row r="4653" spans="1:6" x14ac:dyDescent="0.25">
      <c r="A4653" s="1">
        <v>45730</v>
      </c>
      <c r="B4653" t="s">
        <v>390</v>
      </c>
      <c r="C4653" t="str">
        <f>CheckRegister!D4651&amp;-CheckRegister!E4651&amp;-CheckRegister!H4651</f>
        <v>4130-11-34000</v>
      </c>
      <c r="D4653">
        <f>CheckRegister!F4651</f>
        <v>530200</v>
      </c>
      <c r="E4653" t="str">
        <f>CheckRegister!G4651</f>
        <v>Telephone/telegraph/cable TV s</v>
      </c>
      <c r="F4653" s="7">
        <f>CheckRegister!J4651</f>
        <v>27</v>
      </c>
    </row>
    <row r="4654" spans="1:6" x14ac:dyDescent="0.25">
      <c r="A4654" s="1">
        <v>45730</v>
      </c>
      <c r="B4654" t="s">
        <v>390</v>
      </c>
      <c r="C4654" t="str">
        <f>CheckRegister!D4652&amp;-CheckRegister!E4652&amp;-CheckRegister!H4652</f>
        <v>4130-11-34000</v>
      </c>
      <c r="D4654">
        <f>CheckRegister!F4652</f>
        <v>530200</v>
      </c>
      <c r="E4654" t="str">
        <f>CheckRegister!G4652</f>
        <v>Telephone/telegraph/cable TV s</v>
      </c>
      <c r="F4654" s="7">
        <f>CheckRegister!J4652</f>
        <v>325</v>
      </c>
    </row>
    <row r="4655" spans="1:6" x14ac:dyDescent="0.25">
      <c r="A4655" s="1">
        <v>45730</v>
      </c>
      <c r="B4655" t="s">
        <v>390</v>
      </c>
      <c r="C4655" t="str">
        <f>CheckRegister!D4653&amp;-CheckRegister!E4653&amp;-CheckRegister!H4653</f>
        <v>4130-11-34000</v>
      </c>
      <c r="D4655">
        <f>CheckRegister!F4653</f>
        <v>530200</v>
      </c>
      <c r="E4655" t="str">
        <f>CheckRegister!G4653</f>
        <v>Telephone/telegraph/cable TV s</v>
      </c>
      <c r="F4655" s="7">
        <f>CheckRegister!J4653</f>
        <v>14</v>
      </c>
    </row>
    <row r="4656" spans="1:6" x14ac:dyDescent="0.25">
      <c r="A4656" s="1">
        <v>45730</v>
      </c>
      <c r="B4656" t="s">
        <v>412</v>
      </c>
      <c r="C4656" t="str">
        <f>CheckRegister!D4654&amp;-CheckRegister!E4654&amp;-CheckRegister!H4654</f>
        <v>4099-45-89</v>
      </c>
      <c r="D4656">
        <f>CheckRegister!F4654</f>
        <v>550950</v>
      </c>
      <c r="E4656" t="str">
        <f>CheckRegister!G4654</f>
        <v>Outside consultants</v>
      </c>
      <c r="F4656" s="7">
        <f>CheckRegister!J4654</f>
        <v>265.17</v>
      </c>
    </row>
    <row r="4657" spans="1:6" x14ac:dyDescent="0.25">
      <c r="A4657" s="1">
        <v>45730</v>
      </c>
      <c r="B4657" t="s">
        <v>412</v>
      </c>
      <c r="C4657" t="str">
        <f>CheckRegister!D4655&amp;-CheckRegister!E4655&amp;-CheckRegister!H4655</f>
        <v>4098-45-89</v>
      </c>
      <c r="D4657">
        <f>CheckRegister!F4655</f>
        <v>550950</v>
      </c>
      <c r="E4657" t="str">
        <f>CheckRegister!G4655</f>
        <v>Outside consultants</v>
      </c>
      <c r="F4657" s="7">
        <f>CheckRegister!J4655</f>
        <v>2060.2800000000002</v>
      </c>
    </row>
    <row r="4658" spans="1:6" x14ac:dyDescent="0.25">
      <c r="A4658" s="1">
        <v>45730</v>
      </c>
      <c r="B4658" t="s">
        <v>419</v>
      </c>
      <c r="C4658" t="str">
        <f>CheckRegister!D4656&amp;-CheckRegister!E4656&amp;-CheckRegister!H4656</f>
        <v>4249-46-89</v>
      </c>
      <c r="D4658">
        <f>CheckRegister!F4656</f>
        <v>550950</v>
      </c>
      <c r="E4658" t="str">
        <f>CheckRegister!G4656</f>
        <v>Outside consultants</v>
      </c>
      <c r="F4658" s="7">
        <f>CheckRegister!J4656</f>
        <v>2247</v>
      </c>
    </row>
    <row r="4659" spans="1:6" x14ac:dyDescent="0.25">
      <c r="A4659" s="1">
        <v>45730</v>
      </c>
      <c r="B4659" t="s">
        <v>420</v>
      </c>
      <c r="C4659" t="str">
        <f>CheckRegister!D4657&amp;-CheckRegister!E4657&amp;-CheckRegister!H4657</f>
        <v>4260-46-89</v>
      </c>
      <c r="D4659">
        <f>CheckRegister!F4657</f>
        <v>550950</v>
      </c>
      <c r="E4659" t="str">
        <f>CheckRegister!G4657</f>
        <v>Outside consultants</v>
      </c>
      <c r="F4659" s="7">
        <f>CheckRegister!J4657</f>
        <v>11803.8</v>
      </c>
    </row>
    <row r="4660" spans="1:6" x14ac:dyDescent="0.25">
      <c r="A4660" s="1">
        <v>45730</v>
      </c>
      <c r="B4660" t="s">
        <v>426</v>
      </c>
      <c r="C4660" t="str">
        <f>CheckRegister!D4658&amp;-CheckRegister!E4658&amp;-CheckRegister!H4658</f>
        <v>4099-45-89</v>
      </c>
      <c r="D4660">
        <f>CheckRegister!F4658</f>
        <v>550950</v>
      </c>
      <c r="E4660" t="str">
        <f>CheckRegister!G4658</f>
        <v>Outside consultants</v>
      </c>
      <c r="F4660" s="7">
        <f>CheckRegister!J4658</f>
        <v>1000</v>
      </c>
    </row>
    <row r="4661" spans="1:6" x14ac:dyDescent="0.25">
      <c r="A4661" s="1">
        <v>45730</v>
      </c>
      <c r="B4661" t="s">
        <v>426</v>
      </c>
      <c r="C4661" t="str">
        <f>CheckRegister!D4659&amp;-CheckRegister!E4659&amp;-CheckRegister!H4659</f>
        <v>4095-36-89</v>
      </c>
      <c r="D4661">
        <f>CheckRegister!F4659</f>
        <v>550950</v>
      </c>
      <c r="E4661" t="str">
        <f>CheckRegister!G4659</f>
        <v>Outside consultants</v>
      </c>
      <c r="F4661" s="7">
        <f>CheckRegister!J4659</f>
        <v>1314.26</v>
      </c>
    </row>
    <row r="4662" spans="1:6" x14ac:dyDescent="0.25">
      <c r="A4662" s="1">
        <v>45730</v>
      </c>
      <c r="B4662" t="s">
        <v>429</v>
      </c>
      <c r="C4662" t="str">
        <f>CheckRegister!D4660&amp;-CheckRegister!E4660&amp;-CheckRegister!H4660</f>
        <v>1041-33-12300</v>
      </c>
      <c r="D4662">
        <f>CheckRegister!F4660</f>
        <v>550950</v>
      </c>
      <c r="E4662" t="str">
        <f>CheckRegister!G4660</f>
        <v>Outside consultants</v>
      </c>
      <c r="F4662" s="7">
        <f>CheckRegister!J4660</f>
        <v>0.01</v>
      </c>
    </row>
    <row r="4663" spans="1:6" x14ac:dyDescent="0.25">
      <c r="A4663" s="1">
        <v>45730</v>
      </c>
      <c r="B4663" t="s">
        <v>429</v>
      </c>
      <c r="C4663" t="str">
        <f>CheckRegister!D4661&amp;-CheckRegister!E4661&amp;-CheckRegister!H4661</f>
        <v>4535-47-89</v>
      </c>
      <c r="D4663">
        <f>CheckRegister!F4661</f>
        <v>550950</v>
      </c>
      <c r="E4663" t="str">
        <f>CheckRegister!G4661</f>
        <v>Outside consultants</v>
      </c>
      <c r="F4663" s="7">
        <f>CheckRegister!J4661</f>
        <v>1890</v>
      </c>
    </row>
    <row r="4664" spans="1:6" x14ac:dyDescent="0.25">
      <c r="A4664" s="1">
        <v>45730</v>
      </c>
      <c r="B4664" t="s">
        <v>429</v>
      </c>
      <c r="C4664" t="str">
        <f>CheckRegister!D4662&amp;-CheckRegister!E4662&amp;-CheckRegister!H4662</f>
        <v>3180-34-89</v>
      </c>
      <c r="D4664">
        <f>CheckRegister!F4662</f>
        <v>550950</v>
      </c>
      <c r="E4664" t="str">
        <f>CheckRegister!G4662</f>
        <v>Outside consultants</v>
      </c>
      <c r="F4664" s="7">
        <f>CheckRegister!J4662</f>
        <v>785</v>
      </c>
    </row>
    <row r="4665" spans="1:6" x14ac:dyDescent="0.25">
      <c r="A4665" s="1">
        <v>45730</v>
      </c>
      <c r="B4665" t="s">
        <v>429</v>
      </c>
      <c r="C4665" t="str">
        <f>CheckRegister!D4663&amp;-CheckRegister!E4663&amp;-CheckRegister!H4663</f>
        <v>4535-47-89</v>
      </c>
      <c r="D4665">
        <f>CheckRegister!F4663</f>
        <v>550950</v>
      </c>
      <c r="E4665" t="str">
        <f>CheckRegister!G4663</f>
        <v>Outside consultants</v>
      </c>
      <c r="F4665" s="7">
        <f>CheckRegister!J4663</f>
        <v>28834.55</v>
      </c>
    </row>
    <row r="4666" spans="1:6" x14ac:dyDescent="0.25">
      <c r="A4666" s="1">
        <v>45730</v>
      </c>
      <c r="B4666" t="s">
        <v>439</v>
      </c>
      <c r="C4666" t="str">
        <f>CheckRegister!D4664&amp;-CheckRegister!E4664&amp;-CheckRegister!H4664</f>
        <v>1067-27-89</v>
      </c>
      <c r="D4666">
        <f>CheckRegister!F4664</f>
        <v>530130</v>
      </c>
      <c r="E4666" t="str">
        <f>CheckRegister!G4664</f>
        <v>Senior meal reimbursement</v>
      </c>
      <c r="F4666" s="7">
        <f>CheckRegister!J4664</f>
        <v>15</v>
      </c>
    </row>
    <row r="4667" spans="1:6" x14ac:dyDescent="0.25">
      <c r="A4667" s="1">
        <v>45730</v>
      </c>
      <c r="B4667" t="s">
        <v>445</v>
      </c>
      <c r="C4667" t="str">
        <f>CheckRegister!D4665&amp;-CheckRegister!E4665&amp;-CheckRegister!H4665</f>
        <v>1067-27-89</v>
      </c>
      <c r="D4667">
        <f>CheckRegister!F4665</f>
        <v>530130</v>
      </c>
      <c r="E4667" t="str">
        <f>CheckRegister!G4665</f>
        <v>Senior meal reimbursement</v>
      </c>
      <c r="F4667" s="7">
        <f>CheckRegister!J4665</f>
        <v>0</v>
      </c>
    </row>
    <row r="4668" spans="1:6" x14ac:dyDescent="0.25">
      <c r="A4668" s="1">
        <v>45730</v>
      </c>
      <c r="B4668" t="s">
        <v>446</v>
      </c>
      <c r="C4668" t="str">
        <f>CheckRegister!D4666&amp;-CheckRegister!E4666&amp;-CheckRegister!H4666</f>
        <v>1067-27-89</v>
      </c>
      <c r="D4668">
        <f>CheckRegister!F4666</f>
        <v>530130</v>
      </c>
      <c r="E4668" t="str">
        <f>CheckRegister!G4666</f>
        <v>Senior meal reimbursement</v>
      </c>
      <c r="F4668" s="7">
        <f>CheckRegister!J4666</f>
        <v>15</v>
      </c>
    </row>
    <row r="4669" spans="1:6" x14ac:dyDescent="0.25">
      <c r="A4669" s="1">
        <v>45730</v>
      </c>
      <c r="B4669" t="s">
        <v>448</v>
      </c>
      <c r="C4669" t="str">
        <f>CheckRegister!D4667&amp;-CheckRegister!E4667&amp;-CheckRegister!H4667</f>
        <v>1067-27-89</v>
      </c>
      <c r="D4669">
        <f>CheckRegister!F4667</f>
        <v>530130</v>
      </c>
      <c r="E4669" t="str">
        <f>CheckRegister!G4667</f>
        <v>Senior meal reimbursement</v>
      </c>
      <c r="F4669" s="7">
        <f>CheckRegister!J4667</f>
        <v>15</v>
      </c>
    </row>
    <row r="4670" spans="1:6" x14ac:dyDescent="0.25">
      <c r="A4670" s="1">
        <v>45730</v>
      </c>
      <c r="B4670" t="s">
        <v>452</v>
      </c>
      <c r="C4670" t="str">
        <f>CheckRegister!D4668&amp;-CheckRegister!E4668&amp;-CheckRegister!H4668</f>
        <v>1067-27-89</v>
      </c>
      <c r="D4670">
        <f>CheckRegister!F4668</f>
        <v>530130</v>
      </c>
      <c r="E4670" t="str">
        <f>CheckRegister!G4668</f>
        <v>Senior meal reimbursement</v>
      </c>
      <c r="F4670" s="7">
        <f>CheckRegister!J4668</f>
        <v>15</v>
      </c>
    </row>
    <row r="4671" spans="1:6" x14ac:dyDescent="0.25">
      <c r="A4671" s="1">
        <v>45730</v>
      </c>
      <c r="B4671" t="s">
        <v>453</v>
      </c>
      <c r="C4671" t="str">
        <f>CheckRegister!D4669&amp;-CheckRegister!E4669&amp;-CheckRegister!H4669</f>
        <v>1067-27-89</v>
      </c>
      <c r="D4671">
        <f>CheckRegister!F4669</f>
        <v>530130</v>
      </c>
      <c r="E4671" t="str">
        <f>CheckRegister!G4669</f>
        <v>Senior meal reimbursement</v>
      </c>
      <c r="F4671" s="7">
        <f>CheckRegister!J4669</f>
        <v>15</v>
      </c>
    </row>
    <row r="4672" spans="1:6" x14ac:dyDescent="0.25">
      <c r="A4672" s="1">
        <v>45730</v>
      </c>
      <c r="B4672" t="s">
        <v>454</v>
      </c>
      <c r="C4672" t="str">
        <f>CheckRegister!D4670&amp;-CheckRegister!E4670&amp;-CheckRegister!H4670</f>
        <v>1067-27-89</v>
      </c>
      <c r="D4672">
        <f>CheckRegister!F4670</f>
        <v>530130</v>
      </c>
      <c r="E4672" t="str">
        <f>CheckRegister!G4670</f>
        <v>Senior meal reimbursement</v>
      </c>
      <c r="F4672" s="7">
        <f>CheckRegister!J4670</f>
        <v>15</v>
      </c>
    </row>
    <row r="4673" spans="1:6" x14ac:dyDescent="0.25">
      <c r="A4673" s="1">
        <v>45730</v>
      </c>
      <c r="B4673" t="s">
        <v>456</v>
      </c>
      <c r="C4673" t="str">
        <f>CheckRegister!D4671&amp;-CheckRegister!E4671&amp;-CheckRegister!H4671</f>
        <v>1067-27-89</v>
      </c>
      <c r="D4673">
        <f>CheckRegister!F4671</f>
        <v>530130</v>
      </c>
      <c r="E4673" t="str">
        <f>CheckRegister!G4671</f>
        <v>Senior meal reimbursement</v>
      </c>
      <c r="F4673" s="7">
        <f>CheckRegister!J4671</f>
        <v>15</v>
      </c>
    </row>
    <row r="4674" spans="1:6" x14ac:dyDescent="0.25">
      <c r="A4674" s="1">
        <v>45730</v>
      </c>
      <c r="B4674" t="s">
        <v>457</v>
      </c>
      <c r="C4674" t="str">
        <f>CheckRegister!D4672&amp;-CheckRegister!E4672&amp;-CheckRegister!H4672</f>
        <v>1067-27-89</v>
      </c>
      <c r="D4674">
        <f>CheckRegister!F4672</f>
        <v>530130</v>
      </c>
      <c r="E4674" t="str">
        <f>CheckRegister!G4672</f>
        <v>Senior meal reimbursement</v>
      </c>
      <c r="F4674" s="7">
        <f>CheckRegister!J4672</f>
        <v>15</v>
      </c>
    </row>
    <row r="4675" spans="1:6" x14ac:dyDescent="0.25">
      <c r="A4675" s="1">
        <v>45730</v>
      </c>
      <c r="B4675" t="s">
        <v>458</v>
      </c>
      <c r="C4675" t="str">
        <f>CheckRegister!D4673&amp;-CheckRegister!E4673&amp;-CheckRegister!H4673</f>
        <v>1067-27-89</v>
      </c>
      <c r="D4675">
        <f>CheckRegister!F4673</f>
        <v>530130</v>
      </c>
      <c r="E4675" t="str">
        <f>CheckRegister!G4673</f>
        <v>Senior meal reimbursement</v>
      </c>
      <c r="F4675" s="7">
        <f>CheckRegister!J4673</f>
        <v>15</v>
      </c>
    </row>
    <row r="4676" spans="1:6" x14ac:dyDescent="0.25">
      <c r="A4676" s="1">
        <v>45730</v>
      </c>
      <c r="B4676" t="s">
        <v>459</v>
      </c>
      <c r="C4676" t="str">
        <f>CheckRegister!D4674&amp;-CheckRegister!E4674&amp;-CheckRegister!H4674</f>
        <v>1067-27-89</v>
      </c>
      <c r="D4676">
        <f>CheckRegister!F4674</f>
        <v>530130</v>
      </c>
      <c r="E4676" t="str">
        <f>CheckRegister!G4674</f>
        <v>Senior meal reimbursement</v>
      </c>
      <c r="F4676" s="7">
        <f>CheckRegister!J4674</f>
        <v>13.5</v>
      </c>
    </row>
    <row r="4677" spans="1:6" x14ac:dyDescent="0.25">
      <c r="A4677" s="1">
        <v>45730</v>
      </c>
      <c r="B4677" t="s">
        <v>473</v>
      </c>
      <c r="C4677" t="str">
        <f>CheckRegister!D4675&amp;-CheckRegister!E4675&amp;-CheckRegister!H4675</f>
        <v>4130-11-34160</v>
      </c>
      <c r="D4677">
        <f>CheckRegister!F4675</f>
        <v>530500</v>
      </c>
      <c r="E4677" t="str">
        <f>CheckRegister!G4675</f>
        <v>Printing advertising &amp; PR</v>
      </c>
      <c r="F4677" s="7">
        <f>CheckRegister!J4675</f>
        <v>1700</v>
      </c>
    </row>
    <row r="4678" spans="1:6" x14ac:dyDescent="0.25">
      <c r="A4678" s="1">
        <v>45730</v>
      </c>
      <c r="B4678" t="s">
        <v>483</v>
      </c>
      <c r="C4678" t="str">
        <f>CheckRegister!D4676&amp;-CheckRegister!E4676&amp;-CheckRegister!H4676</f>
        <v>4130-11-34160</v>
      </c>
      <c r="D4678">
        <f>CheckRegister!F4676</f>
        <v>530500</v>
      </c>
      <c r="E4678" t="str">
        <f>CheckRegister!G4676</f>
        <v>Printing advertising &amp; PR</v>
      </c>
      <c r="F4678" s="7">
        <f>CheckRegister!J4676</f>
        <v>2356</v>
      </c>
    </row>
    <row r="4679" spans="1:6" x14ac:dyDescent="0.25">
      <c r="A4679" s="1">
        <v>45730</v>
      </c>
      <c r="B4679" t="s">
        <v>494</v>
      </c>
      <c r="C4679" t="str">
        <f>CheckRegister!D4677&amp;-CheckRegister!E4677&amp;-CheckRegister!H4677</f>
        <v>4130-11-34160</v>
      </c>
      <c r="D4679">
        <f>CheckRegister!F4677</f>
        <v>530206</v>
      </c>
      <c r="E4679" t="str">
        <f>CheckRegister!G4677</f>
        <v>Rebate Incentive Programs</v>
      </c>
      <c r="F4679" s="7">
        <f>CheckRegister!J4677</f>
        <v>1000</v>
      </c>
    </row>
    <row r="4680" spans="1:6" x14ac:dyDescent="0.25">
      <c r="A4680" s="1">
        <v>45730</v>
      </c>
      <c r="B4680" t="s">
        <v>505</v>
      </c>
      <c r="C4680" t="str">
        <f>CheckRegister!D4678&amp;-CheckRegister!E4678&amp;-CheckRegister!H4678</f>
        <v>1020-39-11500</v>
      </c>
      <c r="D4680">
        <f>CheckRegister!F4678</f>
        <v>530220</v>
      </c>
      <c r="E4680" t="str">
        <f>CheckRegister!G4678</f>
        <v>Demolition/clean-up service</v>
      </c>
      <c r="F4680" s="7">
        <f>CheckRegister!J4678</f>
        <v>240</v>
      </c>
    </row>
    <row r="4681" spans="1:6" x14ac:dyDescent="0.25">
      <c r="A4681" s="1">
        <v>45730</v>
      </c>
      <c r="B4681" t="s">
        <v>511</v>
      </c>
      <c r="C4681" t="str">
        <f>CheckRegister!D4679&amp;-CheckRegister!E4679&amp;-CheckRegister!H4679</f>
        <v>1020-39-11500</v>
      </c>
      <c r="D4681">
        <f>CheckRegister!F4679</f>
        <v>530220</v>
      </c>
      <c r="E4681" t="str">
        <f>CheckRegister!G4679</f>
        <v>Demolition/clean-up service</v>
      </c>
      <c r="F4681" s="7">
        <f>CheckRegister!J4679</f>
        <v>194.77</v>
      </c>
    </row>
    <row r="4682" spans="1:6" x14ac:dyDescent="0.25">
      <c r="A4682" s="1">
        <v>45730</v>
      </c>
      <c r="B4682" t="s">
        <v>537</v>
      </c>
      <c r="C4682" t="str">
        <f>CheckRegister!D4680&amp;-CheckRegister!E4680&amp;-CheckRegister!H4680</f>
        <v>1020-10-35100</v>
      </c>
      <c r="D4682">
        <f>CheckRegister!F4680</f>
        <v>520145</v>
      </c>
      <c r="E4682" t="str">
        <f>CheckRegister!G4680</f>
        <v>Medical Supplies</v>
      </c>
      <c r="F4682" s="7">
        <f>CheckRegister!J4680</f>
        <v>1451.45</v>
      </c>
    </row>
    <row r="4683" spans="1:6" x14ac:dyDescent="0.25">
      <c r="A4683" s="1">
        <v>45730</v>
      </c>
      <c r="B4683" t="s">
        <v>537</v>
      </c>
      <c r="C4683" t="str">
        <f>CheckRegister!D4681&amp;-CheckRegister!E4681&amp;-CheckRegister!H4681</f>
        <v>1020-10-35100</v>
      </c>
      <c r="D4683">
        <f>CheckRegister!F4681</f>
        <v>520145</v>
      </c>
      <c r="E4683" t="str">
        <f>CheckRegister!G4681</f>
        <v>Medical Supplies</v>
      </c>
      <c r="F4683" s="7">
        <f>CheckRegister!J4681</f>
        <v>234.1</v>
      </c>
    </row>
    <row r="4684" spans="1:6" x14ac:dyDescent="0.25">
      <c r="A4684" s="1">
        <v>45730</v>
      </c>
      <c r="B4684" t="s">
        <v>542</v>
      </c>
      <c r="C4684" t="str">
        <f>CheckRegister!D4682&amp;-CheckRegister!E4682&amp;-CheckRegister!H4682</f>
        <v>4300-47-32001</v>
      </c>
      <c r="D4684">
        <f>CheckRegister!F4682</f>
        <v>530225</v>
      </c>
      <c r="E4684" t="str">
        <f>CheckRegister!G4682</f>
        <v>Mowing &amp; grounds maintenance</v>
      </c>
      <c r="F4684" s="7">
        <f>CheckRegister!J4682</f>
        <v>2428.5300000000002</v>
      </c>
    </row>
    <row r="4685" spans="1:6" x14ac:dyDescent="0.25">
      <c r="A4685" s="1">
        <v>45730</v>
      </c>
      <c r="B4685" t="s">
        <v>547</v>
      </c>
      <c r="C4685" t="str">
        <f>CheckRegister!D4683&amp;-CheckRegister!E4683&amp;-CheckRegister!H4683</f>
        <v>4300-47-32001</v>
      </c>
      <c r="D4685">
        <f>CheckRegister!F4683</f>
        <v>530225</v>
      </c>
      <c r="E4685" t="str">
        <f>CheckRegister!G4683</f>
        <v>Mowing &amp; grounds maintenance</v>
      </c>
      <c r="F4685" s="7">
        <f>CheckRegister!J4683</f>
        <v>2499.84</v>
      </c>
    </row>
    <row r="4686" spans="1:6" x14ac:dyDescent="0.25">
      <c r="A4686" s="1">
        <v>45730</v>
      </c>
      <c r="B4686" t="s">
        <v>547</v>
      </c>
      <c r="C4686" t="str">
        <f>CheckRegister!D4684&amp;-CheckRegister!E4684&amp;-CheckRegister!H4684</f>
        <v>4300-47-32001</v>
      </c>
      <c r="D4686">
        <f>CheckRegister!F4684</f>
        <v>530225</v>
      </c>
      <c r="E4686" t="str">
        <f>CheckRegister!G4684</f>
        <v>Mowing &amp; grounds maintenance</v>
      </c>
      <c r="F4686" s="7">
        <f>CheckRegister!J4684</f>
        <v>1178.0999999999999</v>
      </c>
    </row>
    <row r="4687" spans="1:6" x14ac:dyDescent="0.25">
      <c r="A4687" s="1">
        <v>45730</v>
      </c>
      <c r="B4687" t="s">
        <v>547</v>
      </c>
      <c r="C4687" t="str">
        <f>CheckRegister!D4685&amp;-CheckRegister!E4685&amp;-CheckRegister!H4685</f>
        <v>4300-47-32001</v>
      </c>
      <c r="D4687">
        <f>CheckRegister!F4685</f>
        <v>530225</v>
      </c>
      <c r="E4687" t="str">
        <f>CheckRegister!G4685</f>
        <v>Mowing &amp; grounds maintenance</v>
      </c>
      <c r="F4687" s="7">
        <f>CheckRegister!J4685</f>
        <v>2427.88</v>
      </c>
    </row>
    <row r="4688" spans="1:6" x14ac:dyDescent="0.25">
      <c r="A4688" s="1">
        <v>45730</v>
      </c>
      <c r="B4688" t="s">
        <v>548</v>
      </c>
      <c r="C4688" t="str">
        <f>CheckRegister!D4686&amp;-CheckRegister!E4686&amp;-CheckRegister!H4686</f>
        <v>1020-27-12910</v>
      </c>
      <c r="D4688">
        <f>CheckRegister!F4686</f>
        <v>530225</v>
      </c>
      <c r="E4688" t="str">
        <f>CheckRegister!G4686</f>
        <v>Mowing &amp; grounds maintenance</v>
      </c>
      <c r="F4688" s="7">
        <f>CheckRegister!J4686</f>
        <v>675</v>
      </c>
    </row>
    <row r="4689" spans="1:6" x14ac:dyDescent="0.25">
      <c r="A4689" s="1">
        <v>45730</v>
      </c>
      <c r="B4689" t="s">
        <v>548</v>
      </c>
      <c r="C4689" t="str">
        <f>CheckRegister!D4687&amp;-CheckRegister!E4687&amp;-CheckRegister!H4687</f>
        <v>1020-27-12915</v>
      </c>
      <c r="D4689">
        <f>CheckRegister!F4687</f>
        <v>530225</v>
      </c>
      <c r="E4689" t="str">
        <f>CheckRegister!G4687</f>
        <v>Mowing &amp; grounds maintenance</v>
      </c>
      <c r="F4689" s="7">
        <f>CheckRegister!J4687</f>
        <v>180</v>
      </c>
    </row>
    <row r="4690" spans="1:6" x14ac:dyDescent="0.25">
      <c r="A4690" s="1">
        <v>45730</v>
      </c>
      <c r="B4690" t="s">
        <v>548</v>
      </c>
      <c r="C4690" t="str">
        <f>CheckRegister!D4688&amp;-CheckRegister!E4688&amp;-CheckRegister!H4688</f>
        <v>1020-27-12910</v>
      </c>
      <c r="D4690">
        <f>CheckRegister!F4688</f>
        <v>530225</v>
      </c>
      <c r="E4690" t="str">
        <f>CheckRegister!G4688</f>
        <v>Mowing &amp; grounds maintenance</v>
      </c>
      <c r="F4690" s="7">
        <f>CheckRegister!J4688</f>
        <v>450</v>
      </c>
    </row>
    <row r="4691" spans="1:6" x14ac:dyDescent="0.25">
      <c r="A4691" s="1">
        <v>45730</v>
      </c>
      <c r="B4691" t="s">
        <v>548</v>
      </c>
      <c r="C4691" t="str">
        <f>CheckRegister!D4689&amp;-CheckRegister!E4689&amp;-CheckRegister!H4689</f>
        <v>1020-27-12910</v>
      </c>
      <c r="D4691">
        <f>CheckRegister!F4689</f>
        <v>530225</v>
      </c>
      <c r="E4691" t="str">
        <f>CheckRegister!G4689</f>
        <v>Mowing &amp; grounds maintenance</v>
      </c>
      <c r="F4691" s="7">
        <f>CheckRegister!J4689</f>
        <v>675</v>
      </c>
    </row>
    <row r="4692" spans="1:6" x14ac:dyDescent="0.25">
      <c r="A4692" s="1">
        <v>45730</v>
      </c>
      <c r="B4692" t="s">
        <v>508</v>
      </c>
      <c r="C4692" t="str">
        <f>CheckRegister!D4690&amp;-CheckRegister!E4690&amp;-CheckRegister!H4690</f>
        <v>1020-27-12915</v>
      </c>
      <c r="D4692">
        <f>CheckRegister!F4690</f>
        <v>530225</v>
      </c>
      <c r="E4692" t="str">
        <f>CheckRegister!G4690</f>
        <v>Mowing &amp; grounds maintenance</v>
      </c>
      <c r="F4692" s="7">
        <f>CheckRegister!J4690</f>
        <v>500</v>
      </c>
    </row>
    <row r="4693" spans="1:6" x14ac:dyDescent="0.25">
      <c r="A4693" s="1">
        <v>45730</v>
      </c>
      <c r="B4693" t="s">
        <v>508</v>
      </c>
      <c r="C4693" t="str">
        <f>CheckRegister!D4691&amp;-CheckRegister!E4691&amp;-CheckRegister!H4691</f>
        <v>1020-27-12915</v>
      </c>
      <c r="D4693">
        <f>CheckRegister!F4691</f>
        <v>530225</v>
      </c>
      <c r="E4693" t="str">
        <f>CheckRegister!G4691</f>
        <v>Mowing &amp; grounds maintenance</v>
      </c>
      <c r="F4693" s="7">
        <f>CheckRegister!J4691</f>
        <v>500</v>
      </c>
    </row>
    <row r="4694" spans="1:6" x14ac:dyDescent="0.25">
      <c r="A4694" s="1">
        <v>45730</v>
      </c>
      <c r="B4694" t="s">
        <v>508</v>
      </c>
      <c r="C4694" t="str">
        <f>CheckRegister!D4692&amp;-CheckRegister!E4692&amp;-CheckRegister!H4692</f>
        <v>1020-27-12915</v>
      </c>
      <c r="D4694">
        <f>CheckRegister!F4692</f>
        <v>530225</v>
      </c>
      <c r="E4694" t="str">
        <f>CheckRegister!G4692</f>
        <v>Mowing &amp; grounds maintenance</v>
      </c>
      <c r="F4694" s="7">
        <f>CheckRegister!J4692</f>
        <v>657</v>
      </c>
    </row>
    <row r="4695" spans="1:6" x14ac:dyDescent="0.25">
      <c r="A4695" s="1">
        <v>45730</v>
      </c>
      <c r="B4695" t="s">
        <v>508</v>
      </c>
      <c r="C4695" t="str">
        <f>CheckRegister!D4693&amp;-CheckRegister!E4693&amp;-CheckRegister!H4693</f>
        <v>1020-27-12915</v>
      </c>
      <c r="D4695">
        <f>CheckRegister!F4693</f>
        <v>530225</v>
      </c>
      <c r="E4695" t="str">
        <f>CheckRegister!G4693</f>
        <v>Mowing &amp; grounds maintenance</v>
      </c>
      <c r="F4695" s="7">
        <f>CheckRegister!J4693</f>
        <v>657</v>
      </c>
    </row>
    <row r="4696" spans="1:6" x14ac:dyDescent="0.25">
      <c r="A4696" s="1">
        <v>45730</v>
      </c>
      <c r="B4696" t="s">
        <v>508</v>
      </c>
      <c r="C4696" t="str">
        <f>CheckRegister!D4694&amp;-CheckRegister!E4694&amp;-CheckRegister!H4694</f>
        <v>1020-27-12910</v>
      </c>
      <c r="D4696">
        <f>CheckRegister!F4694</f>
        <v>530225</v>
      </c>
      <c r="E4696" t="str">
        <f>CheckRegister!G4694</f>
        <v>Mowing &amp; grounds maintenance</v>
      </c>
      <c r="F4696" s="7">
        <f>CheckRegister!J4694</f>
        <v>142.19999999999999</v>
      </c>
    </row>
    <row r="4697" spans="1:6" x14ac:dyDescent="0.25">
      <c r="A4697" s="1">
        <v>45730</v>
      </c>
      <c r="B4697" t="s">
        <v>188</v>
      </c>
      <c r="C4697" t="str">
        <f>CheckRegister!D4695&amp;-CheckRegister!E4695&amp;-CheckRegister!H4695</f>
        <v>1020-52-12680</v>
      </c>
      <c r="D4697">
        <f>CheckRegister!F4695</f>
        <v>547010</v>
      </c>
      <c r="E4697" t="str">
        <f>CheckRegister!G4695</f>
        <v>Travel</v>
      </c>
      <c r="F4697" s="7">
        <f>CheckRegister!J4695</f>
        <v>25</v>
      </c>
    </row>
    <row r="4698" spans="1:6" x14ac:dyDescent="0.25">
      <c r="A4698" s="1">
        <v>45730</v>
      </c>
      <c r="B4698" t="s">
        <v>188</v>
      </c>
      <c r="C4698" t="str">
        <f>CheckRegister!D4696&amp;-CheckRegister!E4696&amp;-CheckRegister!H4696</f>
        <v>4670-56-12201</v>
      </c>
      <c r="D4698">
        <f>CheckRegister!F4696</f>
        <v>547010</v>
      </c>
      <c r="E4698" t="str">
        <f>CheckRegister!G4696</f>
        <v>Travel</v>
      </c>
      <c r="F4698" s="7">
        <f>CheckRegister!J4696</f>
        <v>295.85000000000002</v>
      </c>
    </row>
    <row r="4699" spans="1:6" x14ac:dyDescent="0.25">
      <c r="A4699" s="1">
        <v>45730</v>
      </c>
      <c r="B4699" t="s">
        <v>188</v>
      </c>
      <c r="C4699" t="str">
        <f>CheckRegister!D4697&amp;-CheckRegister!E4697&amp;-CheckRegister!H4697</f>
        <v>4130-11-34000</v>
      </c>
      <c r="D4699">
        <f>CheckRegister!F4697</f>
        <v>547010</v>
      </c>
      <c r="E4699" t="str">
        <f>CheckRegister!G4697</f>
        <v>Travel</v>
      </c>
      <c r="F4699" s="7">
        <f>CheckRegister!J4697</f>
        <v>5</v>
      </c>
    </row>
    <row r="4700" spans="1:6" x14ac:dyDescent="0.25">
      <c r="A4700" s="1">
        <v>45730</v>
      </c>
      <c r="B4700" t="s">
        <v>188</v>
      </c>
      <c r="C4700" t="str">
        <f>CheckRegister!D4698&amp;-CheckRegister!E4698&amp;-CheckRegister!H4698</f>
        <v>4130-11-34190</v>
      </c>
      <c r="D4700">
        <f>CheckRegister!F4698</f>
        <v>540250</v>
      </c>
      <c r="E4700" t="str">
        <f>CheckRegister!G4698</f>
        <v>Misc Charges</v>
      </c>
      <c r="F4700" s="7">
        <f>CheckRegister!J4698</f>
        <v>75.959999999999994</v>
      </c>
    </row>
    <row r="4701" spans="1:6" x14ac:dyDescent="0.25">
      <c r="A4701" s="1">
        <v>45730</v>
      </c>
      <c r="B4701" t="s">
        <v>188</v>
      </c>
      <c r="C4701" t="str">
        <f>CheckRegister!D4699&amp;-CheckRegister!E4699&amp;-CheckRegister!H4699</f>
        <v>1020-16-11400</v>
      </c>
      <c r="D4701">
        <f>CheckRegister!F4699</f>
        <v>547010</v>
      </c>
      <c r="E4701" t="str">
        <f>CheckRegister!G4699</f>
        <v>Travel</v>
      </c>
      <c r="F4701" s="7">
        <f>CheckRegister!J4699</f>
        <v>592.11</v>
      </c>
    </row>
    <row r="4702" spans="1:6" x14ac:dyDescent="0.25">
      <c r="A4702" s="1">
        <v>45730</v>
      </c>
      <c r="B4702" t="s">
        <v>188</v>
      </c>
      <c r="C4702" t="str">
        <f>CheckRegister!D4700&amp;-CheckRegister!E4700&amp;-CheckRegister!H4700</f>
        <v>4610-53-35000</v>
      </c>
      <c r="D4702">
        <f>CheckRegister!F4700</f>
        <v>547010</v>
      </c>
      <c r="E4702" t="str">
        <f>CheckRegister!G4700</f>
        <v>Travel</v>
      </c>
      <c r="F4702" s="7">
        <f>CheckRegister!J4700</f>
        <v>40.94</v>
      </c>
    </row>
    <row r="4703" spans="1:6" x14ac:dyDescent="0.25">
      <c r="A4703" s="1">
        <v>45730</v>
      </c>
      <c r="B4703" t="s">
        <v>188</v>
      </c>
      <c r="C4703" t="str">
        <f>CheckRegister!D4701&amp;-CheckRegister!E4701&amp;-CheckRegister!H4701</f>
        <v>1020-10-12010</v>
      </c>
      <c r="D4703">
        <f>CheckRegister!F4701</f>
        <v>547010</v>
      </c>
      <c r="E4703" t="str">
        <f>CheckRegister!G4701</f>
        <v>Travel</v>
      </c>
      <c r="F4703" s="7">
        <f>CheckRegister!J4701</f>
        <v>632.5</v>
      </c>
    </row>
    <row r="4704" spans="1:6" x14ac:dyDescent="0.25">
      <c r="A4704" s="1">
        <v>45730</v>
      </c>
      <c r="B4704" t="s">
        <v>188</v>
      </c>
      <c r="C4704" t="str">
        <f>CheckRegister!D4702&amp;-CheckRegister!E4702&amp;-CheckRegister!H4702</f>
        <v>1020-29-11700</v>
      </c>
      <c r="D4704">
        <f>CheckRegister!F4702</f>
        <v>547010</v>
      </c>
      <c r="E4704" t="str">
        <f>CheckRegister!G4702</f>
        <v>Travel</v>
      </c>
      <c r="F4704" s="7">
        <f>CheckRegister!J4702</f>
        <v>124.88</v>
      </c>
    </row>
    <row r="4705" spans="1:6" x14ac:dyDescent="0.25">
      <c r="A4705" s="1">
        <v>45730</v>
      </c>
      <c r="B4705" t="s">
        <v>188</v>
      </c>
      <c r="C4705" t="str">
        <f>CheckRegister!D4703&amp;-CheckRegister!E4703&amp;-CheckRegister!H4703</f>
        <v>1020-55-10100</v>
      </c>
      <c r="D4705">
        <f>CheckRegister!F4703</f>
        <v>547010</v>
      </c>
      <c r="E4705" t="str">
        <f>CheckRegister!G4703</f>
        <v>Travel</v>
      </c>
      <c r="F4705" s="7">
        <f>CheckRegister!J4703</f>
        <v>54</v>
      </c>
    </row>
    <row r="4706" spans="1:6" x14ac:dyDescent="0.25">
      <c r="A4706" s="1">
        <v>45730</v>
      </c>
      <c r="B4706" t="s">
        <v>188</v>
      </c>
      <c r="C4706" t="str">
        <f>CheckRegister!D4704&amp;-CheckRegister!E4704&amp;-CheckRegister!H4704</f>
        <v>4610-53-35040</v>
      </c>
      <c r="D4706">
        <f>CheckRegister!F4704</f>
        <v>547010</v>
      </c>
      <c r="E4706" t="str">
        <f>CheckRegister!G4704</f>
        <v>Travel</v>
      </c>
      <c r="F4706" s="7">
        <f>CheckRegister!J4704</f>
        <v>35</v>
      </c>
    </row>
    <row r="4707" spans="1:6" x14ac:dyDescent="0.25">
      <c r="A4707" s="1">
        <v>45730</v>
      </c>
      <c r="B4707" t="s">
        <v>188</v>
      </c>
      <c r="C4707" t="str">
        <f>CheckRegister!D4705&amp;-CheckRegister!E4705&amp;-CheckRegister!H4705</f>
        <v>1020-27-13005</v>
      </c>
      <c r="D4707">
        <f>CheckRegister!F4705</f>
        <v>547010</v>
      </c>
      <c r="E4707" t="str">
        <f>CheckRegister!G4705</f>
        <v>Travel</v>
      </c>
      <c r="F4707" s="7">
        <f>CheckRegister!J4705</f>
        <v>40</v>
      </c>
    </row>
    <row r="4708" spans="1:6" x14ac:dyDescent="0.25">
      <c r="A4708" s="1">
        <v>45730</v>
      </c>
      <c r="B4708" t="s">
        <v>188</v>
      </c>
      <c r="C4708" t="str">
        <f>CheckRegister!D4706&amp;-CheckRegister!E4706&amp;-CheckRegister!H4706</f>
        <v>1020-27-12910</v>
      </c>
      <c r="D4708">
        <f>CheckRegister!F4706</f>
        <v>547010</v>
      </c>
      <c r="E4708" t="str">
        <f>CheckRegister!G4706</f>
        <v>Travel</v>
      </c>
      <c r="F4708" s="7">
        <f>CheckRegister!J4706</f>
        <v>190.18</v>
      </c>
    </row>
    <row r="4709" spans="1:6" x14ac:dyDescent="0.25">
      <c r="A4709" s="1">
        <v>45730</v>
      </c>
      <c r="B4709" t="s">
        <v>188</v>
      </c>
      <c r="C4709" t="str">
        <f>CheckRegister!D4707&amp;-CheckRegister!E4707&amp;-CheckRegister!H4707</f>
        <v>1020-44-12651</v>
      </c>
      <c r="D4709">
        <f>CheckRegister!F4707</f>
        <v>520020</v>
      </c>
      <c r="E4709" t="str">
        <f>CheckRegister!G4707</f>
        <v>Clinical Supplies</v>
      </c>
      <c r="F4709" s="7">
        <f>CheckRegister!J4707</f>
        <v>67.739999999999995</v>
      </c>
    </row>
    <row r="4710" spans="1:6" x14ac:dyDescent="0.25">
      <c r="A4710" s="1">
        <v>45730</v>
      </c>
      <c r="B4710" t="s">
        <v>188</v>
      </c>
      <c r="C4710" t="str">
        <f>CheckRegister!D4708&amp;-CheckRegister!E4708&amp;-CheckRegister!H4708</f>
        <v>1020-27-13005</v>
      </c>
      <c r="D4710">
        <f>CheckRegister!F4708</f>
        <v>547010</v>
      </c>
      <c r="E4710" t="str">
        <f>CheckRegister!G4708</f>
        <v>Travel</v>
      </c>
      <c r="F4710" s="7">
        <f>CheckRegister!J4708</f>
        <v>1844.32</v>
      </c>
    </row>
    <row r="4711" spans="1:6" x14ac:dyDescent="0.25">
      <c r="A4711" s="1">
        <v>45730</v>
      </c>
      <c r="B4711" t="s">
        <v>188</v>
      </c>
      <c r="C4711" t="str">
        <f>CheckRegister!D4709&amp;-CheckRegister!E4709&amp;-CheckRegister!H4709</f>
        <v>4130-11-34000</v>
      </c>
      <c r="D4711">
        <f>CheckRegister!F4709</f>
        <v>547010</v>
      </c>
      <c r="E4711" t="str">
        <f>CheckRegister!G4709</f>
        <v>Travel</v>
      </c>
      <c r="F4711" s="7">
        <f>CheckRegister!J4709</f>
        <v>81.75</v>
      </c>
    </row>
    <row r="4712" spans="1:6" x14ac:dyDescent="0.25">
      <c r="A4712" s="1">
        <v>45730</v>
      </c>
      <c r="B4712" t="s">
        <v>188</v>
      </c>
      <c r="C4712" t="str">
        <f>CheckRegister!D4710&amp;-CheckRegister!E4710&amp;-CheckRegister!H4710</f>
        <v>4130-11-34000</v>
      </c>
      <c r="D4712">
        <f>CheckRegister!F4710</f>
        <v>547010</v>
      </c>
      <c r="E4712" t="str">
        <f>CheckRegister!G4710</f>
        <v>Travel</v>
      </c>
      <c r="F4712" s="7">
        <f>CheckRegister!J4710</f>
        <v>9</v>
      </c>
    </row>
    <row r="4713" spans="1:6" x14ac:dyDescent="0.25">
      <c r="A4713" s="1">
        <v>45730</v>
      </c>
      <c r="B4713" t="s">
        <v>188</v>
      </c>
      <c r="C4713" t="str">
        <f>CheckRegister!D4711&amp;-CheckRegister!E4711&amp;-CheckRegister!H4711</f>
        <v>1020-55-10100</v>
      </c>
      <c r="D4713">
        <f>CheckRegister!F4711</f>
        <v>547010</v>
      </c>
      <c r="E4713" t="str">
        <f>CheckRegister!G4711</f>
        <v>Travel</v>
      </c>
      <c r="F4713" s="7">
        <f>CheckRegister!J4711</f>
        <v>91</v>
      </c>
    </row>
    <row r="4714" spans="1:6" x14ac:dyDescent="0.25">
      <c r="A4714" s="1">
        <v>45730</v>
      </c>
      <c r="B4714" t="s">
        <v>188</v>
      </c>
      <c r="C4714" t="str">
        <f>CheckRegister!D4712&amp;-CheckRegister!E4712&amp;-CheckRegister!H4712</f>
        <v>1020-16-11400</v>
      </c>
      <c r="D4714">
        <f>CheckRegister!F4712</f>
        <v>547010</v>
      </c>
      <c r="E4714" t="str">
        <f>CheckRegister!G4712</f>
        <v>Travel</v>
      </c>
      <c r="F4714" s="7">
        <f>CheckRegister!J4712</f>
        <v>455.72</v>
      </c>
    </row>
    <row r="4715" spans="1:6" x14ac:dyDescent="0.25">
      <c r="A4715" s="1">
        <v>45730</v>
      </c>
      <c r="B4715" t="s">
        <v>188</v>
      </c>
      <c r="C4715" t="str">
        <f>CheckRegister!D4713&amp;-CheckRegister!E4713&amp;-CheckRegister!H4713</f>
        <v>1020-16-11400</v>
      </c>
      <c r="D4715">
        <f>CheckRegister!F4713</f>
        <v>547010</v>
      </c>
      <c r="E4715" t="str">
        <f>CheckRegister!G4713</f>
        <v>Travel</v>
      </c>
      <c r="F4715" s="7">
        <f>CheckRegister!J4713</f>
        <v>-455.72</v>
      </c>
    </row>
    <row r="4716" spans="1:6" x14ac:dyDescent="0.25">
      <c r="A4716" s="1">
        <v>45730</v>
      </c>
      <c r="B4716" t="s">
        <v>188</v>
      </c>
      <c r="C4716" t="str">
        <f>CheckRegister!D4714&amp;-CheckRegister!E4714&amp;-CheckRegister!H4714</f>
        <v>1020-16-11400</v>
      </c>
      <c r="D4716">
        <f>CheckRegister!F4714</f>
        <v>547010</v>
      </c>
      <c r="E4716" t="str">
        <f>CheckRegister!G4714</f>
        <v>Travel</v>
      </c>
      <c r="F4716" s="7">
        <f>CheckRegister!J4714</f>
        <v>466.57</v>
      </c>
    </row>
    <row r="4717" spans="1:6" x14ac:dyDescent="0.25">
      <c r="A4717" s="1">
        <v>45730</v>
      </c>
      <c r="B4717" t="s">
        <v>188</v>
      </c>
      <c r="C4717" t="str">
        <f>CheckRegister!D4715&amp;-CheckRegister!E4715&amp;-CheckRegister!H4715</f>
        <v>1020-10-12010</v>
      </c>
      <c r="D4717">
        <f>CheckRegister!F4715</f>
        <v>547010</v>
      </c>
      <c r="E4717" t="str">
        <f>CheckRegister!G4715</f>
        <v>Travel</v>
      </c>
      <c r="F4717" s="7">
        <f>CheckRegister!J4715</f>
        <v>696.76</v>
      </c>
    </row>
    <row r="4718" spans="1:6" x14ac:dyDescent="0.25">
      <c r="A4718" s="1">
        <v>45730</v>
      </c>
      <c r="B4718" t="s">
        <v>188</v>
      </c>
      <c r="C4718" t="str">
        <f>CheckRegister!D4716&amp;-CheckRegister!E4716&amp;-CheckRegister!H4716</f>
        <v>1020-27-12920</v>
      </c>
      <c r="D4718">
        <f>CheckRegister!F4716</f>
        <v>547010</v>
      </c>
      <c r="E4718" t="str">
        <f>CheckRegister!G4716</f>
        <v>Travel</v>
      </c>
      <c r="F4718" s="7">
        <f>CheckRegister!J4716</f>
        <v>669.97</v>
      </c>
    </row>
    <row r="4719" spans="1:6" x14ac:dyDescent="0.25">
      <c r="A4719" s="1">
        <v>45730</v>
      </c>
      <c r="B4719" t="s">
        <v>188</v>
      </c>
      <c r="C4719" t="str">
        <f>CheckRegister!D4717&amp;-CheckRegister!E4717&amp;-CheckRegister!H4717</f>
        <v>4130-11-34000</v>
      </c>
      <c r="D4719">
        <f>CheckRegister!F4717</f>
        <v>547010</v>
      </c>
      <c r="E4719" t="str">
        <f>CheckRegister!G4717</f>
        <v>Travel</v>
      </c>
      <c r="F4719" s="7">
        <f>CheckRegister!J4717</f>
        <v>481.37</v>
      </c>
    </row>
    <row r="4720" spans="1:6" x14ac:dyDescent="0.25">
      <c r="A4720" s="1">
        <v>45730</v>
      </c>
      <c r="B4720" t="s">
        <v>188</v>
      </c>
      <c r="C4720" t="str">
        <f>CheckRegister!D4718&amp;-CheckRegister!E4718&amp;-CheckRegister!H4718</f>
        <v>1020-10-12030</v>
      </c>
      <c r="D4720">
        <f>CheckRegister!F4718</f>
        <v>547010</v>
      </c>
      <c r="E4720" t="str">
        <f>CheckRegister!G4718</f>
        <v>Travel</v>
      </c>
      <c r="F4720" s="7">
        <f>CheckRegister!J4718</f>
        <v>786.76</v>
      </c>
    </row>
    <row r="4721" spans="1:6" x14ac:dyDescent="0.25">
      <c r="A4721" s="1">
        <v>45730</v>
      </c>
      <c r="B4721" t="s">
        <v>188</v>
      </c>
      <c r="C4721" t="str">
        <f>CheckRegister!D4719&amp;-CheckRegister!E4719&amp;-CheckRegister!H4719</f>
        <v>1066-15-89</v>
      </c>
      <c r="D4721">
        <f>CheckRegister!F4719</f>
        <v>547010</v>
      </c>
      <c r="E4721" t="str">
        <f>CheckRegister!G4719</f>
        <v>Travel</v>
      </c>
      <c r="F4721" s="7">
        <f>CheckRegister!J4719</f>
        <v>35</v>
      </c>
    </row>
    <row r="4722" spans="1:6" x14ac:dyDescent="0.25">
      <c r="A4722" s="1">
        <v>45730</v>
      </c>
      <c r="B4722" t="s">
        <v>188</v>
      </c>
      <c r="C4722" t="str">
        <f>CheckRegister!D4720&amp;-CheckRegister!E4720&amp;-CheckRegister!H4720</f>
        <v>4610-53-35010</v>
      </c>
      <c r="D4722">
        <f>CheckRegister!F4720</f>
        <v>547010</v>
      </c>
      <c r="E4722" t="str">
        <f>CheckRegister!G4720</f>
        <v>Travel</v>
      </c>
      <c r="F4722" s="7">
        <f>CheckRegister!J4720</f>
        <v>392.11</v>
      </c>
    </row>
    <row r="4723" spans="1:6" x14ac:dyDescent="0.25">
      <c r="A4723" s="1">
        <v>45730</v>
      </c>
      <c r="B4723" t="s">
        <v>188</v>
      </c>
      <c r="C4723" t="str">
        <f>CheckRegister!D4721&amp;-CheckRegister!E4721&amp;-CheckRegister!H4721</f>
        <v>1020-55-10100</v>
      </c>
      <c r="D4723">
        <f>CheckRegister!F4721</f>
        <v>547010</v>
      </c>
      <c r="E4723" t="str">
        <f>CheckRegister!G4721</f>
        <v>Travel</v>
      </c>
      <c r="F4723" s="7">
        <f>CheckRegister!J4721</f>
        <v>780.57</v>
      </c>
    </row>
    <row r="4724" spans="1:6" x14ac:dyDescent="0.25">
      <c r="A4724" s="1">
        <v>45730</v>
      </c>
      <c r="B4724" t="s">
        <v>188</v>
      </c>
      <c r="C4724" t="str">
        <f>CheckRegister!D4722&amp;-CheckRegister!E4722&amp;-CheckRegister!H4722</f>
        <v>1059-24-89</v>
      </c>
      <c r="D4724">
        <f>CheckRegister!F4722</f>
        <v>547010</v>
      </c>
      <c r="E4724" t="str">
        <f>CheckRegister!G4722</f>
        <v>Travel</v>
      </c>
      <c r="F4724" s="7">
        <f>CheckRegister!J4722</f>
        <v>1154.8800000000001</v>
      </c>
    </row>
    <row r="4725" spans="1:6" x14ac:dyDescent="0.25">
      <c r="A4725" s="1">
        <v>45730</v>
      </c>
      <c r="B4725" t="s">
        <v>188</v>
      </c>
      <c r="C4725" t="str">
        <f>CheckRegister!D4723&amp;-CheckRegister!E4723&amp;-CheckRegister!H4723</f>
        <v>4610-53-35000</v>
      </c>
      <c r="D4725">
        <f>CheckRegister!F4723</f>
        <v>547010</v>
      </c>
      <c r="E4725" t="str">
        <f>CheckRegister!G4723</f>
        <v>Travel</v>
      </c>
      <c r="F4725" s="7">
        <f>CheckRegister!J4723</f>
        <v>392.11</v>
      </c>
    </row>
    <row r="4726" spans="1:6" x14ac:dyDescent="0.25">
      <c r="A4726" s="1">
        <v>45730</v>
      </c>
      <c r="B4726" t="s">
        <v>188</v>
      </c>
      <c r="C4726" t="str">
        <f>CheckRegister!D4724&amp;-CheckRegister!E4724&amp;-CheckRegister!H4724</f>
        <v>5618-16-11465</v>
      </c>
      <c r="D4726">
        <f>CheckRegister!F4724</f>
        <v>547010</v>
      </c>
      <c r="E4726" t="str">
        <f>CheckRegister!G4724</f>
        <v>Travel</v>
      </c>
      <c r="F4726" s="7">
        <f>CheckRegister!J4724</f>
        <v>430.67</v>
      </c>
    </row>
    <row r="4727" spans="1:6" x14ac:dyDescent="0.25">
      <c r="A4727" s="1">
        <v>45730</v>
      </c>
      <c r="B4727" t="s">
        <v>188</v>
      </c>
      <c r="C4727" t="str">
        <f>CheckRegister!D4725&amp;-CheckRegister!E4725&amp;-CheckRegister!H4725</f>
        <v>1020-19-10250</v>
      </c>
      <c r="D4727">
        <f>CheckRegister!F4725</f>
        <v>547010</v>
      </c>
      <c r="E4727" t="str">
        <f>CheckRegister!G4725</f>
        <v>Travel</v>
      </c>
      <c r="F4727" s="7">
        <f>CheckRegister!J4725</f>
        <v>649.23</v>
      </c>
    </row>
    <row r="4728" spans="1:6" x14ac:dyDescent="0.25">
      <c r="A4728" s="1">
        <v>45730</v>
      </c>
      <c r="B4728" t="s">
        <v>188</v>
      </c>
      <c r="C4728" t="str">
        <f>CheckRegister!D4726&amp;-CheckRegister!E4726&amp;-CheckRegister!H4726</f>
        <v>1066-15-89</v>
      </c>
      <c r="D4728">
        <f>CheckRegister!F4726</f>
        <v>547010</v>
      </c>
      <c r="E4728" t="str">
        <f>CheckRegister!G4726</f>
        <v>Travel</v>
      </c>
      <c r="F4728" s="7">
        <f>CheckRegister!J4726</f>
        <v>35</v>
      </c>
    </row>
    <row r="4729" spans="1:6" x14ac:dyDescent="0.25">
      <c r="A4729" s="1">
        <v>45730</v>
      </c>
      <c r="B4729" t="s">
        <v>188</v>
      </c>
      <c r="C4729" t="str">
        <f>CheckRegister!D4727&amp;-CheckRegister!E4727&amp;-CheckRegister!H4727</f>
        <v>1066-15-89</v>
      </c>
      <c r="D4729">
        <f>CheckRegister!F4727</f>
        <v>547010</v>
      </c>
      <c r="E4729" t="str">
        <f>CheckRegister!G4727</f>
        <v>Travel</v>
      </c>
      <c r="F4729" s="7">
        <f>CheckRegister!J4727</f>
        <v>35</v>
      </c>
    </row>
    <row r="4730" spans="1:6" x14ac:dyDescent="0.25">
      <c r="A4730" s="1">
        <v>45730</v>
      </c>
      <c r="B4730" t="s">
        <v>188</v>
      </c>
      <c r="C4730" t="str">
        <f>CheckRegister!D4728&amp;-CheckRegister!E4728&amp;-CheckRegister!H4728</f>
        <v>1020-55-10100</v>
      </c>
      <c r="D4730">
        <f>CheckRegister!F4728</f>
        <v>547010</v>
      </c>
      <c r="E4730" t="str">
        <f>CheckRegister!G4728</f>
        <v>Travel</v>
      </c>
      <c r="F4730" s="7">
        <f>CheckRegister!J4728</f>
        <v>62</v>
      </c>
    </row>
    <row r="4731" spans="1:6" x14ac:dyDescent="0.25">
      <c r="A4731" s="1">
        <v>45730</v>
      </c>
      <c r="B4731" t="s">
        <v>188</v>
      </c>
      <c r="C4731" t="str">
        <f>CheckRegister!D4729&amp;-CheckRegister!E4729&amp;-CheckRegister!H4729</f>
        <v>1020-55-10100</v>
      </c>
      <c r="D4731">
        <f>CheckRegister!F4729</f>
        <v>547010</v>
      </c>
      <c r="E4731" t="str">
        <f>CheckRegister!G4729</f>
        <v>Travel</v>
      </c>
      <c r="F4731" s="7">
        <f>CheckRegister!J4729</f>
        <v>780.57</v>
      </c>
    </row>
    <row r="4732" spans="1:6" x14ac:dyDescent="0.25">
      <c r="A4732" s="1">
        <v>45730</v>
      </c>
      <c r="B4732" t="s">
        <v>188</v>
      </c>
      <c r="C4732" t="str">
        <f>CheckRegister!D4730&amp;-CheckRegister!E4730&amp;-CheckRegister!H4730</f>
        <v>4010-45-30290</v>
      </c>
      <c r="D4732">
        <f>CheckRegister!F4730</f>
        <v>547010</v>
      </c>
      <c r="E4732" t="str">
        <f>CheckRegister!G4730</f>
        <v>Travel</v>
      </c>
      <c r="F4732" s="7">
        <f>CheckRegister!J4730</f>
        <v>75.09</v>
      </c>
    </row>
    <row r="4733" spans="1:6" x14ac:dyDescent="0.25">
      <c r="A4733" s="1">
        <v>45730</v>
      </c>
      <c r="B4733" t="s">
        <v>188</v>
      </c>
      <c r="C4733" t="str">
        <f>CheckRegister!D4731&amp;-CheckRegister!E4731&amp;-CheckRegister!H4731</f>
        <v>1020-16-11400</v>
      </c>
      <c r="D4733">
        <f>CheckRegister!F4731</f>
        <v>547010</v>
      </c>
      <c r="E4733" t="str">
        <f>CheckRegister!G4731</f>
        <v>Travel</v>
      </c>
      <c r="F4733" s="7">
        <f>CheckRegister!J4731</f>
        <v>444.16</v>
      </c>
    </row>
    <row r="4734" spans="1:6" x14ac:dyDescent="0.25">
      <c r="A4734" s="1">
        <v>45730</v>
      </c>
      <c r="B4734" t="s">
        <v>188</v>
      </c>
      <c r="C4734" t="str">
        <f>CheckRegister!D4732&amp;-CheckRegister!E4732&amp;-CheckRegister!H4732</f>
        <v>1020-27-12910</v>
      </c>
      <c r="D4734">
        <f>CheckRegister!F4732</f>
        <v>547010</v>
      </c>
      <c r="E4734" t="str">
        <f>CheckRegister!G4732</f>
        <v>Travel</v>
      </c>
      <c r="F4734" s="7">
        <f>CheckRegister!J4732</f>
        <v>190.18</v>
      </c>
    </row>
    <row r="4735" spans="1:6" x14ac:dyDescent="0.25">
      <c r="A4735" s="1">
        <v>45730</v>
      </c>
      <c r="B4735" t="s">
        <v>188</v>
      </c>
      <c r="C4735" t="str">
        <f>CheckRegister!D4733&amp;-CheckRegister!E4733&amp;-CheckRegister!H4733</f>
        <v>1020-44-12601</v>
      </c>
      <c r="D4735">
        <f>CheckRegister!F4733</f>
        <v>547010</v>
      </c>
      <c r="E4735" t="str">
        <f>CheckRegister!G4733</f>
        <v>Travel</v>
      </c>
      <c r="F4735" s="7">
        <f>CheckRegister!J4733</f>
        <v>33.19</v>
      </c>
    </row>
    <row r="4736" spans="1:6" x14ac:dyDescent="0.25">
      <c r="A4736" s="1">
        <v>45730</v>
      </c>
      <c r="B4736" t="s">
        <v>188</v>
      </c>
      <c r="C4736" t="str">
        <f>CheckRegister!D4734&amp;-CheckRegister!E4734&amp;-CheckRegister!H4734</f>
        <v>4130-11-34000</v>
      </c>
      <c r="D4736">
        <f>CheckRegister!F4734</f>
        <v>547010</v>
      </c>
      <c r="E4736" t="str">
        <f>CheckRegister!G4734</f>
        <v>Travel</v>
      </c>
      <c r="F4736" s="7">
        <f>CheckRegister!J4734</f>
        <v>38.29</v>
      </c>
    </row>
    <row r="4737" spans="1:6" x14ac:dyDescent="0.25">
      <c r="A4737" s="1">
        <v>45730</v>
      </c>
      <c r="B4737" t="s">
        <v>188</v>
      </c>
      <c r="C4737" t="str">
        <f>CheckRegister!D4735&amp;-CheckRegister!E4735&amp;-CheckRegister!H4735</f>
        <v>4130-11-34000</v>
      </c>
      <c r="D4737">
        <f>CheckRegister!F4735</f>
        <v>547010</v>
      </c>
      <c r="E4737" t="str">
        <f>CheckRegister!G4735</f>
        <v>Travel</v>
      </c>
      <c r="F4737" s="7">
        <f>CheckRegister!J4735</f>
        <v>25.24</v>
      </c>
    </row>
    <row r="4738" spans="1:6" x14ac:dyDescent="0.25">
      <c r="A4738" s="1">
        <v>45730</v>
      </c>
      <c r="B4738" t="s">
        <v>188</v>
      </c>
      <c r="C4738" t="str">
        <f>CheckRegister!D4736&amp;-CheckRegister!E4736&amp;-CheckRegister!H4736</f>
        <v>4130-11-34190</v>
      </c>
      <c r="D4738">
        <f>CheckRegister!F4736</f>
        <v>540250</v>
      </c>
      <c r="E4738" t="str">
        <f>CheckRegister!G4736</f>
        <v>Misc Charges</v>
      </c>
      <c r="F4738" s="7">
        <f>CheckRegister!J4736</f>
        <v>149.99</v>
      </c>
    </row>
    <row r="4739" spans="1:6" x14ac:dyDescent="0.25">
      <c r="A4739" s="1">
        <v>45730</v>
      </c>
      <c r="B4739" t="s">
        <v>188</v>
      </c>
      <c r="C4739" t="str">
        <f>CheckRegister!D4737&amp;-CheckRegister!E4737&amp;-CheckRegister!H4737</f>
        <v>1020-10-12010</v>
      </c>
      <c r="D4739">
        <f>CheckRegister!F4737</f>
        <v>547010</v>
      </c>
      <c r="E4739" t="str">
        <f>CheckRegister!G4737</f>
        <v>Travel</v>
      </c>
      <c r="F4739" s="7">
        <f>CheckRegister!J4737</f>
        <v>280</v>
      </c>
    </row>
    <row r="4740" spans="1:6" x14ac:dyDescent="0.25">
      <c r="A4740" s="1">
        <v>45730</v>
      </c>
      <c r="B4740" t="s">
        <v>188</v>
      </c>
      <c r="C4740" t="str">
        <f>CheckRegister!D4738&amp;-CheckRegister!E4738&amp;-CheckRegister!H4738</f>
        <v>1020-44-12601</v>
      </c>
      <c r="D4740">
        <f>CheckRegister!F4738</f>
        <v>547010</v>
      </c>
      <c r="E4740" t="str">
        <f>CheckRegister!G4738</f>
        <v>Travel</v>
      </c>
      <c r="F4740" s="7">
        <f>CheckRegister!J4738</f>
        <v>208.36</v>
      </c>
    </row>
    <row r="4741" spans="1:6" x14ac:dyDescent="0.25">
      <c r="A4741" s="1">
        <v>45730</v>
      </c>
      <c r="B4741" t="s">
        <v>188</v>
      </c>
      <c r="C4741" t="str">
        <f>CheckRegister!D4739&amp;-CheckRegister!E4739&amp;-CheckRegister!H4739</f>
        <v>1066-15-89</v>
      </c>
      <c r="D4741">
        <f>CheckRegister!F4739</f>
        <v>520020</v>
      </c>
      <c r="E4741" t="str">
        <f>CheckRegister!G4739</f>
        <v>Clinical Supplies</v>
      </c>
      <c r="F4741" s="7">
        <f>CheckRegister!J4739</f>
        <v>68.88</v>
      </c>
    </row>
    <row r="4742" spans="1:6" x14ac:dyDescent="0.25">
      <c r="A4742" s="1">
        <v>45730</v>
      </c>
      <c r="B4742" t="s">
        <v>188</v>
      </c>
      <c r="C4742" t="str">
        <f>CheckRegister!D4740&amp;-CheckRegister!E4740&amp;-CheckRegister!H4740</f>
        <v>4130-11-34000</v>
      </c>
      <c r="D4742">
        <f>CheckRegister!F4740</f>
        <v>547010</v>
      </c>
      <c r="E4742" t="str">
        <f>CheckRegister!G4740</f>
        <v>Travel</v>
      </c>
      <c r="F4742" s="7">
        <f>CheckRegister!J4740</f>
        <v>234.05</v>
      </c>
    </row>
    <row r="4743" spans="1:6" x14ac:dyDescent="0.25">
      <c r="A4743" s="1">
        <v>45730</v>
      </c>
      <c r="B4743" t="s">
        <v>188</v>
      </c>
      <c r="C4743" t="str">
        <f>CheckRegister!D4741&amp;-CheckRegister!E4741&amp;-CheckRegister!H4741</f>
        <v>1066-15-89</v>
      </c>
      <c r="D4743">
        <f>CheckRegister!F4741</f>
        <v>547010</v>
      </c>
      <c r="E4743" t="str">
        <f>CheckRegister!G4741</f>
        <v>Travel</v>
      </c>
      <c r="F4743" s="7">
        <f>CheckRegister!J4741</f>
        <v>219.77</v>
      </c>
    </row>
    <row r="4744" spans="1:6" x14ac:dyDescent="0.25">
      <c r="A4744" s="1">
        <v>45730</v>
      </c>
      <c r="B4744" t="s">
        <v>188</v>
      </c>
      <c r="C4744" t="str">
        <f>CheckRegister!D4742&amp;-CheckRegister!E4742&amp;-CheckRegister!H4742</f>
        <v>1020-36-11455</v>
      </c>
      <c r="D4744">
        <f>CheckRegister!F4742</f>
        <v>547010</v>
      </c>
      <c r="E4744" t="str">
        <f>CheckRegister!G4742</f>
        <v>Travel</v>
      </c>
      <c r="F4744" s="7">
        <f>CheckRegister!J4742</f>
        <v>57.95</v>
      </c>
    </row>
    <row r="4745" spans="1:6" x14ac:dyDescent="0.25">
      <c r="A4745" s="1">
        <v>45730</v>
      </c>
      <c r="B4745" t="s">
        <v>188</v>
      </c>
      <c r="C4745" t="str">
        <f>CheckRegister!D4743&amp;-CheckRegister!E4743&amp;-CheckRegister!H4743</f>
        <v>1066-15-89</v>
      </c>
      <c r="D4745">
        <f>CheckRegister!F4743</f>
        <v>547010</v>
      </c>
      <c r="E4745" t="str">
        <f>CheckRegister!G4743</f>
        <v>Travel</v>
      </c>
      <c r="F4745" s="7">
        <f>CheckRegister!J4743</f>
        <v>35</v>
      </c>
    </row>
    <row r="4746" spans="1:6" x14ac:dyDescent="0.25">
      <c r="A4746" s="1">
        <v>45730</v>
      </c>
      <c r="B4746" t="s">
        <v>188</v>
      </c>
      <c r="C4746" t="str">
        <f>CheckRegister!D4744&amp;-CheckRegister!E4744&amp;-CheckRegister!H4744</f>
        <v>1066-15-89</v>
      </c>
      <c r="D4746">
        <f>CheckRegister!F4744</f>
        <v>547010</v>
      </c>
      <c r="E4746" t="str">
        <f>CheckRegister!G4744</f>
        <v>Travel</v>
      </c>
      <c r="F4746" s="7">
        <f>CheckRegister!J4744</f>
        <v>580.67999999999995</v>
      </c>
    </row>
    <row r="4747" spans="1:6" x14ac:dyDescent="0.25">
      <c r="A4747" s="1">
        <v>45730</v>
      </c>
      <c r="B4747" t="s">
        <v>188</v>
      </c>
      <c r="C4747" t="str">
        <f>CheckRegister!D4745&amp;-CheckRegister!E4745&amp;-CheckRegister!H4745</f>
        <v>1020-55-10100</v>
      </c>
      <c r="D4747">
        <f>CheckRegister!F4745</f>
        <v>547010</v>
      </c>
      <c r="E4747" t="str">
        <f>CheckRegister!G4745</f>
        <v>Travel</v>
      </c>
      <c r="F4747" s="7">
        <f>CheckRegister!J4745</f>
        <v>471.26</v>
      </c>
    </row>
    <row r="4748" spans="1:6" x14ac:dyDescent="0.25">
      <c r="A4748" s="1">
        <v>45730</v>
      </c>
      <c r="B4748" t="s">
        <v>188</v>
      </c>
      <c r="C4748" t="str">
        <f>CheckRegister!D4746&amp;-CheckRegister!E4746&amp;-CheckRegister!H4746</f>
        <v>1020-19-10250</v>
      </c>
      <c r="D4748">
        <f>CheckRegister!F4746</f>
        <v>547010</v>
      </c>
      <c r="E4748" t="str">
        <f>CheckRegister!G4746</f>
        <v>Travel</v>
      </c>
      <c r="F4748" s="7">
        <f>CheckRegister!J4746</f>
        <v>26</v>
      </c>
    </row>
    <row r="4749" spans="1:6" x14ac:dyDescent="0.25">
      <c r="A4749" s="1">
        <v>45730</v>
      </c>
      <c r="B4749" t="s">
        <v>188</v>
      </c>
      <c r="C4749" t="str">
        <f>CheckRegister!D4747&amp;-CheckRegister!E4747&amp;-CheckRegister!H4747</f>
        <v>4670-56-11300</v>
      </c>
      <c r="D4749">
        <f>CheckRegister!F4747</f>
        <v>540250</v>
      </c>
      <c r="E4749" t="str">
        <f>CheckRegister!G4747</f>
        <v>Misc Charges</v>
      </c>
      <c r="F4749" s="7">
        <f>CheckRegister!J4747</f>
        <v>106.86</v>
      </c>
    </row>
    <row r="4750" spans="1:6" x14ac:dyDescent="0.25">
      <c r="A4750" s="1">
        <v>45730</v>
      </c>
      <c r="B4750" t="s">
        <v>188</v>
      </c>
      <c r="C4750" t="str">
        <f>CheckRegister!D4748&amp;-CheckRegister!E4748&amp;-CheckRegister!H4748</f>
        <v>4610-53-35000</v>
      </c>
      <c r="D4750">
        <f>CheckRegister!F4748</f>
        <v>547010</v>
      </c>
      <c r="E4750" t="str">
        <f>CheckRegister!G4748</f>
        <v>Travel</v>
      </c>
      <c r="F4750" s="7">
        <f>CheckRegister!J4748</f>
        <v>392.11</v>
      </c>
    </row>
    <row r="4751" spans="1:6" x14ac:dyDescent="0.25">
      <c r="A4751" s="1">
        <v>45730</v>
      </c>
      <c r="B4751" t="s">
        <v>188</v>
      </c>
      <c r="C4751" t="str">
        <f>CheckRegister!D4749&amp;-CheckRegister!E4749&amp;-CheckRegister!H4749</f>
        <v>1020-10-12010</v>
      </c>
      <c r="D4751">
        <f>CheckRegister!F4749</f>
        <v>547010</v>
      </c>
      <c r="E4751" t="str">
        <f>CheckRegister!G4749</f>
        <v>Travel</v>
      </c>
      <c r="F4751" s="7">
        <f>CheckRegister!J4749</f>
        <v>696.76</v>
      </c>
    </row>
    <row r="4752" spans="1:6" x14ac:dyDescent="0.25">
      <c r="A4752" s="1">
        <v>45730</v>
      </c>
      <c r="B4752" t="s">
        <v>188</v>
      </c>
      <c r="C4752" t="str">
        <f>CheckRegister!D4750&amp;-CheckRegister!E4750&amp;-CheckRegister!H4750</f>
        <v>1020-55-10100</v>
      </c>
      <c r="D4752">
        <f>CheckRegister!F4750</f>
        <v>547010</v>
      </c>
      <c r="E4752" t="str">
        <f>CheckRegister!G4750</f>
        <v>Travel</v>
      </c>
      <c r="F4752" s="7">
        <f>CheckRegister!J4750</f>
        <v>54</v>
      </c>
    </row>
    <row r="4753" spans="1:6" x14ac:dyDescent="0.25">
      <c r="A4753" s="1">
        <v>45730</v>
      </c>
      <c r="B4753" t="s">
        <v>188</v>
      </c>
      <c r="C4753" t="str">
        <f>CheckRegister!D4751&amp;-CheckRegister!E4751&amp;-CheckRegister!H4751</f>
        <v>4010-45-30290</v>
      </c>
      <c r="D4753">
        <f>CheckRegister!F4751</f>
        <v>547010</v>
      </c>
      <c r="E4753" t="str">
        <f>CheckRegister!G4751</f>
        <v>Travel</v>
      </c>
      <c r="F4753" s="7">
        <f>CheckRegister!J4751</f>
        <v>780.57</v>
      </c>
    </row>
    <row r="4754" spans="1:6" x14ac:dyDescent="0.25">
      <c r="A4754" s="1">
        <v>45730</v>
      </c>
      <c r="B4754" t="s">
        <v>188</v>
      </c>
      <c r="C4754" t="str">
        <f>CheckRegister!D4752&amp;-CheckRegister!E4752&amp;-CheckRegister!H4752</f>
        <v>1020-57-10270</v>
      </c>
      <c r="D4754">
        <f>CheckRegister!F4752</f>
        <v>547010</v>
      </c>
      <c r="E4754" t="str">
        <f>CheckRegister!G4752</f>
        <v>Travel</v>
      </c>
      <c r="F4754" s="7">
        <f>CheckRegister!J4752</f>
        <v>543.17999999999995</v>
      </c>
    </row>
    <row r="4755" spans="1:6" x14ac:dyDescent="0.25">
      <c r="A4755" s="1">
        <v>45730</v>
      </c>
      <c r="B4755" t="s">
        <v>188</v>
      </c>
      <c r="C4755" t="str">
        <f>CheckRegister!D4753&amp;-CheckRegister!E4753&amp;-CheckRegister!H4753</f>
        <v>1020-44-12601</v>
      </c>
      <c r="D4755">
        <f>CheckRegister!F4753</f>
        <v>547010</v>
      </c>
      <c r="E4755" t="str">
        <f>CheckRegister!G4753</f>
        <v>Travel</v>
      </c>
      <c r="F4755" s="7">
        <f>CheckRegister!J4753</f>
        <v>386.25</v>
      </c>
    </row>
    <row r="4756" spans="1:6" x14ac:dyDescent="0.25">
      <c r="A4756" s="1">
        <v>45730</v>
      </c>
      <c r="B4756" t="s">
        <v>188</v>
      </c>
      <c r="C4756" t="str">
        <f>CheckRegister!D4754&amp;-CheckRegister!E4754&amp;-CheckRegister!H4754</f>
        <v>1020-19-10250</v>
      </c>
      <c r="D4756">
        <f>CheckRegister!F4754</f>
        <v>547010</v>
      </c>
      <c r="E4756" t="str">
        <f>CheckRegister!G4754</f>
        <v>Travel</v>
      </c>
      <c r="F4756" s="7">
        <f>CheckRegister!J4754</f>
        <v>222.29</v>
      </c>
    </row>
    <row r="4757" spans="1:6" x14ac:dyDescent="0.25">
      <c r="A4757" s="1">
        <v>45730</v>
      </c>
      <c r="B4757" t="s">
        <v>188</v>
      </c>
      <c r="C4757" t="str">
        <f>CheckRegister!D4755&amp;-CheckRegister!E4755&amp;-CheckRegister!H4755</f>
        <v>4610-53-35000</v>
      </c>
      <c r="D4757">
        <f>CheckRegister!F4755</f>
        <v>547010</v>
      </c>
      <c r="E4757" t="str">
        <f>CheckRegister!G4755</f>
        <v>Travel</v>
      </c>
      <c r="F4757" s="7">
        <f>CheckRegister!J4755</f>
        <v>262.64</v>
      </c>
    </row>
    <row r="4758" spans="1:6" x14ac:dyDescent="0.25">
      <c r="A4758" s="1">
        <v>45730</v>
      </c>
      <c r="B4758" t="s">
        <v>188</v>
      </c>
      <c r="C4758" t="str">
        <f>CheckRegister!D4756&amp;-CheckRegister!E4756&amp;-CheckRegister!H4756</f>
        <v>1020-36-11455</v>
      </c>
      <c r="D4758">
        <f>CheckRegister!F4756</f>
        <v>547010</v>
      </c>
      <c r="E4758" t="str">
        <f>CheckRegister!G4756</f>
        <v>Travel</v>
      </c>
      <c r="F4758" s="7">
        <f>CheckRegister!J4756</f>
        <v>573.36</v>
      </c>
    </row>
    <row r="4759" spans="1:6" x14ac:dyDescent="0.25">
      <c r="A4759" s="1">
        <v>45730</v>
      </c>
      <c r="B4759" t="s">
        <v>188</v>
      </c>
      <c r="C4759" t="str">
        <f>CheckRegister!D4757&amp;-CheckRegister!E4757&amp;-CheckRegister!H4757</f>
        <v>1066-15-89</v>
      </c>
      <c r="D4759">
        <f>CheckRegister!F4757</f>
        <v>547010</v>
      </c>
      <c r="E4759" t="str">
        <f>CheckRegister!G4757</f>
        <v>Travel</v>
      </c>
      <c r="F4759" s="7">
        <f>CheckRegister!J4757</f>
        <v>580.67999999999995</v>
      </c>
    </row>
    <row r="4760" spans="1:6" x14ac:dyDescent="0.25">
      <c r="A4760" s="1">
        <v>45730</v>
      </c>
      <c r="B4760" t="s">
        <v>188</v>
      </c>
      <c r="C4760" t="str">
        <f>CheckRegister!D4758&amp;-CheckRegister!E4758&amp;-CheckRegister!H4758</f>
        <v>1020-19-10250</v>
      </c>
      <c r="D4760">
        <f>CheckRegister!F4758</f>
        <v>547010</v>
      </c>
      <c r="E4760" t="str">
        <f>CheckRegister!G4758</f>
        <v>Travel</v>
      </c>
      <c r="F4760" s="7">
        <f>CheckRegister!J4758</f>
        <v>24.82</v>
      </c>
    </row>
    <row r="4761" spans="1:6" x14ac:dyDescent="0.25">
      <c r="A4761" s="1">
        <v>45730</v>
      </c>
      <c r="B4761" t="s">
        <v>188</v>
      </c>
      <c r="C4761" t="str">
        <f>CheckRegister!D4759&amp;-CheckRegister!E4759&amp;-CheckRegister!H4759</f>
        <v>4610-53-35000</v>
      </c>
      <c r="D4761">
        <f>CheckRegister!F4759</f>
        <v>547010</v>
      </c>
      <c r="E4761" t="str">
        <f>CheckRegister!G4759</f>
        <v>Travel</v>
      </c>
      <c r="F4761" s="7">
        <f>CheckRegister!J4759</f>
        <v>543.39</v>
      </c>
    </row>
    <row r="4762" spans="1:6" x14ac:dyDescent="0.25">
      <c r="A4762" s="1">
        <v>45730</v>
      </c>
      <c r="B4762" t="s">
        <v>188</v>
      </c>
      <c r="C4762" t="str">
        <f>CheckRegister!D4760&amp;-CheckRegister!E4760&amp;-CheckRegister!H4760</f>
        <v>1066-15-89</v>
      </c>
      <c r="D4762">
        <f>CheckRegister!F4760</f>
        <v>547010</v>
      </c>
      <c r="E4762" t="str">
        <f>CheckRegister!G4760</f>
        <v>Travel</v>
      </c>
      <c r="F4762" s="7">
        <f>CheckRegister!J4760</f>
        <v>35</v>
      </c>
    </row>
    <row r="4763" spans="1:6" x14ac:dyDescent="0.25">
      <c r="A4763" s="1">
        <v>45730</v>
      </c>
      <c r="B4763" t="s">
        <v>188</v>
      </c>
      <c r="C4763" t="str">
        <f>CheckRegister!D4761&amp;-CheckRegister!E4761&amp;-CheckRegister!H4761</f>
        <v>1020-27-13005</v>
      </c>
      <c r="D4763">
        <f>CheckRegister!F4761</f>
        <v>547010</v>
      </c>
      <c r="E4763" t="str">
        <f>CheckRegister!G4761</f>
        <v>Travel</v>
      </c>
      <c r="F4763" s="7">
        <f>CheckRegister!J4761</f>
        <v>140.12</v>
      </c>
    </row>
    <row r="4764" spans="1:6" x14ac:dyDescent="0.25">
      <c r="A4764" s="1">
        <v>45730</v>
      </c>
      <c r="B4764" t="s">
        <v>188</v>
      </c>
      <c r="C4764" t="str">
        <f>CheckRegister!D4762&amp;-CheckRegister!E4762&amp;-CheckRegister!H4762</f>
        <v>1020-27-13700</v>
      </c>
      <c r="D4764">
        <f>CheckRegister!F4762</f>
        <v>547010</v>
      </c>
      <c r="E4764" t="str">
        <f>CheckRegister!G4762</f>
        <v>Travel</v>
      </c>
      <c r="F4764" s="7">
        <f>CheckRegister!J4762</f>
        <v>376.36</v>
      </c>
    </row>
    <row r="4765" spans="1:6" x14ac:dyDescent="0.25">
      <c r="A4765" s="1">
        <v>45730</v>
      </c>
      <c r="B4765" t="s">
        <v>188</v>
      </c>
      <c r="C4765" t="str">
        <f>CheckRegister!D4763&amp;-CheckRegister!E4763&amp;-CheckRegister!H4763</f>
        <v>1020-19-10250</v>
      </c>
      <c r="D4765">
        <f>CheckRegister!F4763</f>
        <v>547010</v>
      </c>
      <c r="E4765" t="str">
        <f>CheckRegister!G4763</f>
        <v>Travel</v>
      </c>
      <c r="F4765" s="7">
        <f>CheckRegister!J4763</f>
        <v>15</v>
      </c>
    </row>
    <row r="4766" spans="1:6" x14ac:dyDescent="0.25">
      <c r="A4766" s="1">
        <v>45730</v>
      </c>
      <c r="B4766" t="s">
        <v>188</v>
      </c>
      <c r="C4766" t="str">
        <f>CheckRegister!D4764&amp;-CheckRegister!E4764&amp;-CheckRegister!H4764</f>
        <v>4610-53-35000</v>
      </c>
      <c r="D4766">
        <f>CheckRegister!F4764</f>
        <v>547010</v>
      </c>
      <c r="E4766" t="str">
        <f>CheckRegister!G4764</f>
        <v>Travel</v>
      </c>
      <c r="F4766" s="7">
        <f>CheckRegister!J4764</f>
        <v>51.69</v>
      </c>
    </row>
    <row r="4767" spans="1:6" x14ac:dyDescent="0.25">
      <c r="A4767" s="1">
        <v>45730</v>
      </c>
      <c r="B4767" t="s">
        <v>188</v>
      </c>
      <c r="C4767" t="str">
        <f>CheckRegister!D4765&amp;-CheckRegister!E4765&amp;-CheckRegister!H4765</f>
        <v>4200-46-33210</v>
      </c>
      <c r="D4767">
        <f>CheckRegister!F4765</f>
        <v>530225</v>
      </c>
      <c r="E4767" t="str">
        <f>CheckRegister!G4765</f>
        <v>Mowing &amp; grounds maintenance</v>
      </c>
      <c r="F4767" s="7">
        <f>CheckRegister!J4765</f>
        <v>24.81</v>
      </c>
    </row>
    <row r="4768" spans="1:6" x14ac:dyDescent="0.25">
      <c r="A4768" s="1">
        <v>45730</v>
      </c>
      <c r="B4768" t="s">
        <v>188</v>
      </c>
      <c r="C4768" t="str">
        <f>CheckRegister!D4766&amp;-CheckRegister!E4766&amp;-CheckRegister!H4766</f>
        <v>4130-11-34000</v>
      </c>
      <c r="D4768">
        <f>CheckRegister!F4766</f>
        <v>547010</v>
      </c>
      <c r="E4768" t="str">
        <f>CheckRegister!G4766</f>
        <v>Travel</v>
      </c>
      <c r="F4768" s="7">
        <f>CheckRegister!J4766</f>
        <v>481.37</v>
      </c>
    </row>
    <row r="4769" spans="1:6" x14ac:dyDescent="0.25">
      <c r="A4769" s="1">
        <v>45730</v>
      </c>
      <c r="B4769" t="s">
        <v>188</v>
      </c>
      <c r="C4769" t="str">
        <f>CheckRegister!D4767&amp;-CheckRegister!E4767&amp;-CheckRegister!H4767</f>
        <v>4130-11-34190</v>
      </c>
      <c r="D4769">
        <f>CheckRegister!F4767</f>
        <v>540250</v>
      </c>
      <c r="E4769" t="str">
        <f>CheckRegister!G4767</f>
        <v>Misc Charges</v>
      </c>
      <c r="F4769" s="7">
        <f>CheckRegister!J4767</f>
        <v>858.64</v>
      </c>
    </row>
    <row r="4770" spans="1:6" x14ac:dyDescent="0.25">
      <c r="A4770" s="1">
        <v>45730</v>
      </c>
      <c r="B4770" t="s">
        <v>188</v>
      </c>
      <c r="C4770" t="str">
        <f>CheckRegister!D4768&amp;-CheckRegister!E4768&amp;-CheckRegister!H4768</f>
        <v>1020-42-10020</v>
      </c>
      <c r="D4770">
        <f>CheckRegister!F4768</f>
        <v>547010</v>
      </c>
      <c r="E4770" t="str">
        <f>CheckRegister!G4768</f>
        <v>Travel</v>
      </c>
      <c r="F4770" s="7">
        <f>CheckRegister!J4768</f>
        <v>440.23</v>
      </c>
    </row>
    <row r="4771" spans="1:6" x14ac:dyDescent="0.25">
      <c r="A4771" s="1">
        <v>45730</v>
      </c>
      <c r="B4771" t="s">
        <v>188</v>
      </c>
      <c r="C4771" t="str">
        <f>CheckRegister!D4769&amp;-CheckRegister!E4769&amp;-CheckRegister!H4769</f>
        <v>1066-15-89</v>
      </c>
      <c r="D4771">
        <f>CheckRegister!F4769</f>
        <v>547010</v>
      </c>
      <c r="E4771" t="str">
        <f>CheckRegister!G4769</f>
        <v>Travel</v>
      </c>
      <c r="F4771" s="7">
        <f>CheckRegister!J4769</f>
        <v>35</v>
      </c>
    </row>
    <row r="4772" spans="1:6" x14ac:dyDescent="0.25">
      <c r="A4772" s="1">
        <v>45730</v>
      </c>
      <c r="B4772" t="s">
        <v>188</v>
      </c>
      <c r="C4772" t="str">
        <f>CheckRegister!D4770&amp;-CheckRegister!E4770&amp;-CheckRegister!H4770</f>
        <v>1020-29-11720</v>
      </c>
      <c r="D4772">
        <f>CheckRegister!F4770</f>
        <v>547010</v>
      </c>
      <c r="E4772" t="str">
        <f>CheckRegister!G4770</f>
        <v>Travel</v>
      </c>
      <c r="F4772" s="7">
        <f>CheckRegister!J4770</f>
        <v>284.3</v>
      </c>
    </row>
    <row r="4773" spans="1:6" x14ac:dyDescent="0.25">
      <c r="A4773" s="1">
        <v>45730</v>
      </c>
      <c r="B4773" t="s">
        <v>188</v>
      </c>
      <c r="C4773" t="str">
        <f>CheckRegister!D4771&amp;-CheckRegister!E4771&amp;-CheckRegister!H4771</f>
        <v>1066-15-89</v>
      </c>
      <c r="D4773">
        <f>CheckRegister!F4771</f>
        <v>520020</v>
      </c>
      <c r="E4773" t="str">
        <f>CheckRegister!G4771</f>
        <v>Clinical Supplies</v>
      </c>
      <c r="F4773" s="7">
        <f>CheckRegister!J4771</f>
        <v>133.28</v>
      </c>
    </row>
    <row r="4774" spans="1:6" x14ac:dyDescent="0.25">
      <c r="A4774" s="1">
        <v>45730</v>
      </c>
      <c r="B4774" t="s">
        <v>188</v>
      </c>
      <c r="C4774" t="str">
        <f>CheckRegister!D4772&amp;-CheckRegister!E4772&amp;-CheckRegister!H4772</f>
        <v>1020-27-12910</v>
      </c>
      <c r="D4774">
        <f>CheckRegister!F4772</f>
        <v>547010</v>
      </c>
      <c r="E4774" t="str">
        <f>CheckRegister!G4772</f>
        <v>Travel</v>
      </c>
      <c r="F4774" s="7">
        <f>CheckRegister!J4772</f>
        <v>195.94</v>
      </c>
    </row>
    <row r="4775" spans="1:6" x14ac:dyDescent="0.25">
      <c r="A4775" s="1">
        <v>45730</v>
      </c>
      <c r="B4775" t="s">
        <v>188</v>
      </c>
      <c r="C4775" t="str">
        <f>CheckRegister!D4773&amp;-CheckRegister!E4773&amp;-CheckRegister!H4773</f>
        <v>1020-27-12910</v>
      </c>
      <c r="D4775">
        <f>CheckRegister!F4773</f>
        <v>547010</v>
      </c>
      <c r="E4775" t="str">
        <f>CheckRegister!G4773</f>
        <v>Travel</v>
      </c>
      <c r="F4775" s="7">
        <f>CheckRegister!J4773</f>
        <v>190.18</v>
      </c>
    </row>
    <row r="4776" spans="1:6" x14ac:dyDescent="0.25">
      <c r="A4776" s="1">
        <v>45730</v>
      </c>
      <c r="B4776" t="s">
        <v>188</v>
      </c>
      <c r="C4776" t="str">
        <f>CheckRegister!D4774&amp;-CheckRegister!E4774&amp;-CheckRegister!H4774</f>
        <v>4670-56-11300</v>
      </c>
      <c r="D4776">
        <f>CheckRegister!F4774</f>
        <v>540250</v>
      </c>
      <c r="E4776" t="str">
        <f>CheckRegister!G4774</f>
        <v>Misc Charges</v>
      </c>
      <c r="F4776" s="7">
        <f>CheckRegister!J4774</f>
        <v>39.99</v>
      </c>
    </row>
    <row r="4777" spans="1:6" x14ac:dyDescent="0.25">
      <c r="A4777" s="1">
        <v>45730</v>
      </c>
      <c r="B4777" t="s">
        <v>188</v>
      </c>
      <c r="C4777" t="str">
        <f>CheckRegister!D4775&amp;-CheckRegister!E4775&amp;-CheckRegister!H4775</f>
        <v>1020-27-13700</v>
      </c>
      <c r="D4777">
        <f>CheckRegister!F4775</f>
        <v>547010</v>
      </c>
      <c r="E4777" t="str">
        <f>CheckRegister!G4775</f>
        <v>Travel</v>
      </c>
      <c r="F4777" s="7">
        <f>CheckRegister!J4775</f>
        <v>45.57</v>
      </c>
    </row>
    <row r="4778" spans="1:6" x14ac:dyDescent="0.25">
      <c r="A4778" s="1">
        <v>45730</v>
      </c>
      <c r="B4778" t="s">
        <v>188</v>
      </c>
      <c r="C4778" t="str">
        <f>CheckRegister!D4776&amp;-CheckRegister!E4776&amp;-CheckRegister!H4776</f>
        <v>4130-11-34000</v>
      </c>
      <c r="D4778">
        <f>CheckRegister!F4776</f>
        <v>547010</v>
      </c>
      <c r="E4778" t="str">
        <f>CheckRegister!G4776</f>
        <v>Travel</v>
      </c>
      <c r="F4778" s="7">
        <f>CheckRegister!J4776</f>
        <v>54.5</v>
      </c>
    </row>
    <row r="4779" spans="1:6" x14ac:dyDescent="0.25">
      <c r="A4779" s="1">
        <v>45730</v>
      </c>
      <c r="B4779" t="s">
        <v>188</v>
      </c>
      <c r="C4779" t="str">
        <f>CheckRegister!D4777&amp;-CheckRegister!E4777&amp;-CheckRegister!H4777</f>
        <v>1020-16-11400</v>
      </c>
      <c r="D4779">
        <f>CheckRegister!F4777</f>
        <v>547010</v>
      </c>
      <c r="E4779" t="str">
        <f>CheckRegister!G4777</f>
        <v>Travel</v>
      </c>
      <c r="F4779" s="7">
        <f>CheckRegister!J4777</f>
        <v>455.72</v>
      </c>
    </row>
    <row r="4780" spans="1:6" x14ac:dyDescent="0.25">
      <c r="A4780" s="1">
        <v>45730</v>
      </c>
      <c r="B4780" t="s">
        <v>188</v>
      </c>
      <c r="C4780" t="str">
        <f>CheckRegister!D4778&amp;-CheckRegister!E4778&amp;-CheckRegister!H4778</f>
        <v>1020-18-10300</v>
      </c>
      <c r="D4780">
        <f>CheckRegister!F4778</f>
        <v>547010</v>
      </c>
      <c r="E4780" t="str">
        <f>CheckRegister!G4778</f>
        <v>Travel</v>
      </c>
      <c r="F4780" s="7">
        <f>CheckRegister!J4778</f>
        <v>644.22</v>
      </c>
    </row>
    <row r="4781" spans="1:6" x14ac:dyDescent="0.25">
      <c r="A4781" s="1">
        <v>45730</v>
      </c>
      <c r="B4781" t="s">
        <v>188</v>
      </c>
      <c r="C4781" t="str">
        <f>CheckRegister!D4779&amp;-CheckRegister!E4779&amp;-CheckRegister!H4779</f>
        <v>1066-15-89</v>
      </c>
      <c r="D4781">
        <f>CheckRegister!F4779</f>
        <v>547010</v>
      </c>
      <c r="E4781" t="str">
        <f>CheckRegister!G4779</f>
        <v>Travel</v>
      </c>
      <c r="F4781" s="7">
        <f>CheckRegister!J4779</f>
        <v>580.67999999999995</v>
      </c>
    </row>
    <row r="4782" spans="1:6" x14ac:dyDescent="0.25">
      <c r="A4782" s="1">
        <v>45730</v>
      </c>
      <c r="B4782" t="s">
        <v>188</v>
      </c>
      <c r="C4782" t="str">
        <f>CheckRegister!D4780&amp;-CheckRegister!E4780&amp;-CheckRegister!H4780</f>
        <v>1020-27-12910</v>
      </c>
      <c r="D4782">
        <f>CheckRegister!F4780</f>
        <v>547010</v>
      </c>
      <c r="E4782" t="str">
        <f>CheckRegister!G4780</f>
        <v>Travel</v>
      </c>
      <c r="F4782" s="7">
        <f>CheckRegister!J4780</f>
        <v>190.18</v>
      </c>
    </row>
    <row r="4783" spans="1:6" x14ac:dyDescent="0.25">
      <c r="A4783" s="1">
        <v>45730</v>
      </c>
      <c r="B4783" t="s">
        <v>188</v>
      </c>
      <c r="C4783" t="str">
        <f>CheckRegister!D4781&amp;-CheckRegister!E4781&amp;-CheckRegister!H4781</f>
        <v>1020-52-12680</v>
      </c>
      <c r="D4783">
        <f>CheckRegister!F4781</f>
        <v>520020</v>
      </c>
      <c r="E4783" t="str">
        <f>CheckRegister!G4781</f>
        <v>Clinical Supplies</v>
      </c>
      <c r="F4783" s="7">
        <f>CheckRegister!J4781</f>
        <v>82</v>
      </c>
    </row>
    <row r="4784" spans="1:6" x14ac:dyDescent="0.25">
      <c r="A4784" s="1">
        <v>45730</v>
      </c>
      <c r="B4784" t="s">
        <v>188</v>
      </c>
      <c r="C4784" t="str">
        <f>CheckRegister!D4782&amp;-CheckRegister!E4782&amp;-CheckRegister!H4782</f>
        <v>1020-29-11790</v>
      </c>
      <c r="D4784">
        <f>CheckRegister!F4782</f>
        <v>547010</v>
      </c>
      <c r="E4784" t="str">
        <f>CheckRegister!G4782</f>
        <v>Travel</v>
      </c>
      <c r="F4784" s="7">
        <f>CheckRegister!J4782</f>
        <v>830.77</v>
      </c>
    </row>
    <row r="4785" spans="1:6" x14ac:dyDescent="0.25">
      <c r="A4785" s="1">
        <v>45730</v>
      </c>
      <c r="B4785" t="s">
        <v>188</v>
      </c>
      <c r="C4785" t="str">
        <f>CheckRegister!D4783&amp;-CheckRegister!E4783&amp;-CheckRegister!H4783</f>
        <v>1020-55-10100</v>
      </c>
      <c r="D4785">
        <f>CheckRegister!F4783</f>
        <v>547010</v>
      </c>
      <c r="E4785" t="str">
        <f>CheckRegister!G4783</f>
        <v>Travel</v>
      </c>
      <c r="F4785" s="7">
        <f>CheckRegister!J4783</f>
        <v>-54</v>
      </c>
    </row>
    <row r="4786" spans="1:6" x14ac:dyDescent="0.25">
      <c r="A4786" s="1">
        <v>45730</v>
      </c>
      <c r="B4786" t="s">
        <v>188</v>
      </c>
      <c r="C4786" t="str">
        <f>CheckRegister!D4784&amp;-CheckRegister!E4784&amp;-CheckRegister!H4784</f>
        <v>1020-16-11400</v>
      </c>
      <c r="D4786">
        <f>CheckRegister!F4784</f>
        <v>547010</v>
      </c>
      <c r="E4786" t="str">
        <f>CheckRegister!G4784</f>
        <v>Travel</v>
      </c>
      <c r="F4786" s="7">
        <f>CheckRegister!J4784</f>
        <v>-455.72</v>
      </c>
    </row>
    <row r="4787" spans="1:6" x14ac:dyDescent="0.25">
      <c r="A4787" s="1">
        <v>45730</v>
      </c>
      <c r="B4787" t="s">
        <v>188</v>
      </c>
      <c r="C4787" t="str">
        <f>CheckRegister!D4785&amp;-CheckRegister!E4785&amp;-CheckRegister!H4785</f>
        <v>1020-27-12910</v>
      </c>
      <c r="D4787">
        <f>CheckRegister!F4785</f>
        <v>547010</v>
      </c>
      <c r="E4787" t="str">
        <f>CheckRegister!G4785</f>
        <v>Travel</v>
      </c>
      <c r="F4787" s="7">
        <f>CheckRegister!J4785</f>
        <v>190.18</v>
      </c>
    </row>
    <row r="4788" spans="1:6" x14ac:dyDescent="0.25">
      <c r="A4788" s="1">
        <v>45730</v>
      </c>
      <c r="B4788" t="s">
        <v>188</v>
      </c>
      <c r="C4788" t="str">
        <f>CheckRegister!D4786&amp;-CheckRegister!E4786&amp;-CheckRegister!H4786</f>
        <v>1020-55-10100</v>
      </c>
      <c r="D4788">
        <f>CheckRegister!F4786</f>
        <v>547010</v>
      </c>
      <c r="E4788" t="str">
        <f>CheckRegister!G4786</f>
        <v>Travel</v>
      </c>
      <c r="F4788" s="7">
        <f>CheckRegister!J4786</f>
        <v>-155</v>
      </c>
    </row>
    <row r="4789" spans="1:6" x14ac:dyDescent="0.25">
      <c r="A4789" s="1">
        <v>45730</v>
      </c>
      <c r="B4789" t="s">
        <v>188</v>
      </c>
      <c r="C4789" t="str">
        <f>CheckRegister!D4787&amp;-CheckRegister!E4787&amp;-CheckRegister!H4787</f>
        <v>1066-15-89</v>
      </c>
      <c r="D4789">
        <f>CheckRegister!F4787</f>
        <v>547010</v>
      </c>
      <c r="E4789" t="str">
        <f>CheckRegister!G4787</f>
        <v>Travel</v>
      </c>
      <c r="F4789" s="7">
        <f>CheckRegister!J4787</f>
        <v>798.37</v>
      </c>
    </row>
    <row r="4790" spans="1:6" x14ac:dyDescent="0.25">
      <c r="A4790" s="1">
        <v>45730</v>
      </c>
      <c r="B4790" t="s">
        <v>188</v>
      </c>
      <c r="C4790" t="str">
        <f>CheckRegister!D4788&amp;-CheckRegister!E4788&amp;-CheckRegister!H4788</f>
        <v>1020-19-10250</v>
      </c>
      <c r="D4790">
        <f>CheckRegister!F4788</f>
        <v>547010</v>
      </c>
      <c r="E4790" t="str">
        <f>CheckRegister!G4788</f>
        <v>Travel</v>
      </c>
      <c r="F4790" s="7">
        <f>CheckRegister!J4788</f>
        <v>1111.45</v>
      </c>
    </row>
    <row r="4791" spans="1:6" x14ac:dyDescent="0.25">
      <c r="A4791" s="1">
        <v>45730</v>
      </c>
      <c r="B4791" t="s">
        <v>188</v>
      </c>
      <c r="C4791" t="str">
        <f>CheckRegister!D4789&amp;-CheckRegister!E4789&amp;-CheckRegister!H4789</f>
        <v>1020-27-13005</v>
      </c>
      <c r="D4791">
        <f>CheckRegister!F4789</f>
        <v>547010</v>
      </c>
      <c r="E4791" t="str">
        <f>CheckRegister!G4789</f>
        <v>Travel</v>
      </c>
      <c r="F4791" s="7">
        <f>CheckRegister!J4789</f>
        <v>990.49</v>
      </c>
    </row>
    <row r="4792" spans="1:6" x14ac:dyDescent="0.25">
      <c r="A4792" s="1">
        <v>45730</v>
      </c>
      <c r="B4792" t="s">
        <v>188</v>
      </c>
      <c r="C4792" t="str">
        <f>CheckRegister!D4790&amp;-CheckRegister!E4790&amp;-CheckRegister!H4790</f>
        <v>4130-11-34000</v>
      </c>
      <c r="D4792">
        <f>CheckRegister!F4790</f>
        <v>547010</v>
      </c>
      <c r="E4792" t="str">
        <f>CheckRegister!G4790</f>
        <v>Travel</v>
      </c>
      <c r="F4792" s="7">
        <f>CheckRegister!J4790</f>
        <v>269.33999999999997</v>
      </c>
    </row>
    <row r="4793" spans="1:6" x14ac:dyDescent="0.25">
      <c r="A4793" s="1">
        <v>45730</v>
      </c>
      <c r="B4793" t="s">
        <v>188</v>
      </c>
      <c r="C4793" t="str">
        <f>CheckRegister!D4791&amp;-CheckRegister!E4791&amp;-CheckRegister!H4791</f>
        <v>1020-55-10100</v>
      </c>
      <c r="D4793">
        <f>CheckRegister!F4791</f>
        <v>547010</v>
      </c>
      <c r="E4793" t="str">
        <f>CheckRegister!G4791</f>
        <v>Travel</v>
      </c>
      <c r="F4793" s="7">
        <f>CheckRegister!J4791</f>
        <v>945.03</v>
      </c>
    </row>
    <row r="4794" spans="1:6" x14ac:dyDescent="0.25">
      <c r="A4794" s="1">
        <v>45730</v>
      </c>
      <c r="B4794" t="s">
        <v>188</v>
      </c>
      <c r="C4794" t="str">
        <f>CheckRegister!D4792&amp;-CheckRegister!E4792&amp;-CheckRegister!H4792</f>
        <v>1020-29-11790</v>
      </c>
      <c r="D4794">
        <f>CheckRegister!F4792</f>
        <v>547010</v>
      </c>
      <c r="E4794" t="str">
        <f>CheckRegister!G4792</f>
        <v>Travel</v>
      </c>
      <c r="F4794" s="7">
        <f>CheckRegister!J4792</f>
        <v>360</v>
      </c>
    </row>
    <row r="4795" spans="1:6" x14ac:dyDescent="0.25">
      <c r="A4795" s="1">
        <v>45730</v>
      </c>
      <c r="B4795" t="s">
        <v>188</v>
      </c>
      <c r="C4795" t="str">
        <f>CheckRegister!D4793&amp;-CheckRegister!E4793&amp;-CheckRegister!H4793</f>
        <v>1020-42-10020</v>
      </c>
      <c r="D4795">
        <f>CheckRegister!F4793</f>
        <v>547010</v>
      </c>
      <c r="E4795" t="str">
        <f>CheckRegister!G4793</f>
        <v>Travel</v>
      </c>
      <c r="F4795" s="7">
        <f>CheckRegister!J4793</f>
        <v>150</v>
      </c>
    </row>
    <row r="4796" spans="1:6" x14ac:dyDescent="0.25">
      <c r="A4796" s="1">
        <v>45730</v>
      </c>
      <c r="B4796" t="s">
        <v>188</v>
      </c>
      <c r="C4796" t="str">
        <f>CheckRegister!D4794&amp;-CheckRegister!E4794&amp;-CheckRegister!H4794</f>
        <v>1020-10-12000</v>
      </c>
      <c r="D4796">
        <f>CheckRegister!F4794</f>
        <v>547010</v>
      </c>
      <c r="E4796" t="str">
        <f>CheckRegister!G4794</f>
        <v>Travel</v>
      </c>
      <c r="F4796" s="7">
        <f>CheckRegister!J4794</f>
        <v>662.56</v>
      </c>
    </row>
    <row r="4797" spans="1:6" x14ac:dyDescent="0.25">
      <c r="A4797" s="1">
        <v>45730</v>
      </c>
      <c r="B4797" t="s">
        <v>188</v>
      </c>
      <c r="C4797" t="str">
        <f>CheckRegister!D4795&amp;-CheckRegister!E4795&amp;-CheckRegister!H4795</f>
        <v>1066-15-89</v>
      </c>
      <c r="D4797">
        <f>CheckRegister!F4795</f>
        <v>547010</v>
      </c>
      <c r="E4797" t="str">
        <f>CheckRegister!G4795</f>
        <v>Travel</v>
      </c>
      <c r="F4797" s="7">
        <f>CheckRegister!J4795</f>
        <v>35</v>
      </c>
    </row>
    <row r="4798" spans="1:6" x14ac:dyDescent="0.25">
      <c r="A4798" s="1">
        <v>45730</v>
      </c>
      <c r="B4798" t="s">
        <v>188</v>
      </c>
      <c r="C4798" t="str">
        <f>CheckRegister!D4796&amp;-CheckRegister!E4796&amp;-CheckRegister!H4796</f>
        <v>1020-27-12910</v>
      </c>
      <c r="D4798">
        <f>CheckRegister!F4796</f>
        <v>547010</v>
      </c>
      <c r="E4798" t="str">
        <f>CheckRegister!G4796</f>
        <v>Travel</v>
      </c>
      <c r="F4798" s="7">
        <f>CheckRegister!J4796</f>
        <v>190.18</v>
      </c>
    </row>
    <row r="4799" spans="1:6" x14ac:dyDescent="0.25">
      <c r="A4799" s="1">
        <v>45730</v>
      </c>
      <c r="B4799" t="s">
        <v>188</v>
      </c>
      <c r="C4799" t="str">
        <f>CheckRegister!D4797&amp;-CheckRegister!E4797&amp;-CheckRegister!H4797</f>
        <v>1020-27-12910</v>
      </c>
      <c r="D4799">
        <f>CheckRegister!F4797</f>
        <v>547010</v>
      </c>
      <c r="E4799" t="str">
        <f>CheckRegister!G4797</f>
        <v>Travel</v>
      </c>
      <c r="F4799" s="7">
        <f>CheckRegister!J4797</f>
        <v>190.18</v>
      </c>
    </row>
    <row r="4800" spans="1:6" x14ac:dyDescent="0.25">
      <c r="A4800" s="1">
        <v>45730</v>
      </c>
      <c r="B4800" t="s">
        <v>188</v>
      </c>
      <c r="C4800" t="str">
        <f>CheckRegister!D4798&amp;-CheckRegister!E4798&amp;-CheckRegister!H4798</f>
        <v>1061-29-89</v>
      </c>
      <c r="D4800">
        <f>CheckRegister!F4798</f>
        <v>547010</v>
      </c>
      <c r="E4800" t="str">
        <f>CheckRegister!G4798</f>
        <v>Travel</v>
      </c>
      <c r="F4800" s="7">
        <f>CheckRegister!J4798</f>
        <v>1875</v>
      </c>
    </row>
    <row r="4801" spans="1:6" x14ac:dyDescent="0.25">
      <c r="A4801" s="1">
        <v>45730</v>
      </c>
      <c r="B4801" t="s">
        <v>188</v>
      </c>
      <c r="C4801" t="str">
        <f>CheckRegister!D4799&amp;-CheckRegister!E4799&amp;-CheckRegister!H4799</f>
        <v>1020-44-12691</v>
      </c>
      <c r="D4801">
        <f>CheckRegister!F4799</f>
        <v>520020</v>
      </c>
      <c r="E4801" t="str">
        <f>CheckRegister!G4799</f>
        <v>Clinical Supplies</v>
      </c>
      <c r="F4801" s="7">
        <f>CheckRegister!J4799</f>
        <v>161.19999999999999</v>
      </c>
    </row>
    <row r="4802" spans="1:6" x14ac:dyDescent="0.25">
      <c r="A4802" s="1">
        <v>45730</v>
      </c>
      <c r="B4802" t="s">
        <v>188</v>
      </c>
      <c r="C4802" t="str">
        <f>CheckRegister!D4800&amp;-CheckRegister!E4800&amp;-CheckRegister!H4800</f>
        <v>1074-29-89</v>
      </c>
      <c r="D4802">
        <f>CheckRegister!F4800</f>
        <v>547010</v>
      </c>
      <c r="E4802" t="str">
        <f>CheckRegister!G4800</f>
        <v>Travel</v>
      </c>
      <c r="F4802" s="7">
        <f>CheckRegister!J4800</f>
        <v>326.36</v>
      </c>
    </row>
    <row r="4803" spans="1:6" x14ac:dyDescent="0.25">
      <c r="A4803" s="1">
        <v>45730</v>
      </c>
      <c r="B4803" t="s">
        <v>188</v>
      </c>
      <c r="C4803" t="str">
        <f>CheckRegister!D4801&amp;-CheckRegister!E4801&amp;-CheckRegister!H4801</f>
        <v>1066-15-89</v>
      </c>
      <c r="D4803">
        <f>CheckRegister!F4801</f>
        <v>547010</v>
      </c>
      <c r="E4803" t="str">
        <f>CheckRegister!G4801</f>
        <v>Travel</v>
      </c>
      <c r="F4803" s="7">
        <f>CheckRegister!J4801</f>
        <v>310.56</v>
      </c>
    </row>
    <row r="4804" spans="1:6" x14ac:dyDescent="0.25">
      <c r="A4804" s="1">
        <v>45730</v>
      </c>
      <c r="B4804" t="s">
        <v>188</v>
      </c>
      <c r="C4804" t="str">
        <f>CheckRegister!D4802&amp;-CheckRegister!E4802&amp;-CheckRegister!H4802</f>
        <v>1020-27-12910</v>
      </c>
      <c r="D4804">
        <f>CheckRegister!F4802</f>
        <v>547010</v>
      </c>
      <c r="E4804" t="str">
        <f>CheckRegister!G4802</f>
        <v>Travel</v>
      </c>
      <c r="F4804" s="7">
        <f>CheckRegister!J4802</f>
        <v>190.18</v>
      </c>
    </row>
    <row r="4805" spans="1:6" x14ac:dyDescent="0.25">
      <c r="A4805" s="1">
        <v>45730</v>
      </c>
      <c r="B4805" t="s">
        <v>188</v>
      </c>
      <c r="C4805" t="str">
        <f>CheckRegister!D4803&amp;-CheckRegister!E4803&amp;-CheckRegister!H4803</f>
        <v>1020-27-12910</v>
      </c>
      <c r="D4805">
        <f>CheckRegister!F4803</f>
        <v>547010</v>
      </c>
      <c r="E4805" t="str">
        <f>CheckRegister!G4803</f>
        <v>Travel</v>
      </c>
      <c r="F4805" s="7">
        <f>CheckRegister!J4803</f>
        <v>190.18</v>
      </c>
    </row>
    <row r="4806" spans="1:6" x14ac:dyDescent="0.25">
      <c r="A4806" s="1">
        <v>45730</v>
      </c>
      <c r="B4806" t="s">
        <v>188</v>
      </c>
      <c r="C4806" t="str">
        <f>CheckRegister!D4804&amp;-CheckRegister!E4804&amp;-CheckRegister!H4804</f>
        <v>1020-29-11780</v>
      </c>
      <c r="D4806">
        <f>CheckRegister!F4804</f>
        <v>547010</v>
      </c>
      <c r="E4806" t="str">
        <f>CheckRegister!G4804</f>
        <v>Travel</v>
      </c>
      <c r="F4806" s="7">
        <f>CheckRegister!J4804</f>
        <v>650</v>
      </c>
    </row>
    <row r="4807" spans="1:6" x14ac:dyDescent="0.25">
      <c r="A4807" s="1">
        <v>45730</v>
      </c>
      <c r="B4807" t="s">
        <v>188</v>
      </c>
      <c r="C4807" t="str">
        <f>CheckRegister!D4805&amp;-CheckRegister!E4805&amp;-CheckRegister!H4805</f>
        <v>1020-55-10100</v>
      </c>
      <c r="D4807">
        <f>CheckRegister!F4805</f>
        <v>547010</v>
      </c>
      <c r="E4807" t="str">
        <f>CheckRegister!G4805</f>
        <v>Travel</v>
      </c>
      <c r="F4807" s="7">
        <f>CheckRegister!J4805</f>
        <v>62</v>
      </c>
    </row>
    <row r="4808" spans="1:6" x14ac:dyDescent="0.25">
      <c r="A4808" s="1">
        <v>45730</v>
      </c>
      <c r="B4808" t="s">
        <v>188</v>
      </c>
      <c r="C4808" t="str">
        <f>CheckRegister!D4806&amp;-CheckRegister!E4806&amp;-CheckRegister!H4806</f>
        <v>1066-15-89</v>
      </c>
      <c r="D4808">
        <f>CheckRegister!F4806</f>
        <v>547010</v>
      </c>
      <c r="E4808" t="str">
        <f>CheckRegister!G4806</f>
        <v>Travel</v>
      </c>
      <c r="F4808" s="7">
        <f>CheckRegister!J4806</f>
        <v>35</v>
      </c>
    </row>
    <row r="4809" spans="1:6" x14ac:dyDescent="0.25">
      <c r="A4809" s="1">
        <v>45730</v>
      </c>
      <c r="B4809" t="s">
        <v>188</v>
      </c>
      <c r="C4809" t="str">
        <f>CheckRegister!D4807&amp;-CheckRegister!E4807&amp;-CheckRegister!H4807</f>
        <v>1020-27-12910</v>
      </c>
      <c r="D4809">
        <f>CheckRegister!F4807</f>
        <v>547010</v>
      </c>
      <c r="E4809" t="str">
        <f>CheckRegister!G4807</f>
        <v>Travel</v>
      </c>
      <c r="F4809" s="7">
        <f>CheckRegister!J4807</f>
        <v>190.18</v>
      </c>
    </row>
    <row r="4810" spans="1:6" x14ac:dyDescent="0.25">
      <c r="A4810" s="1">
        <v>45730</v>
      </c>
      <c r="B4810" t="s">
        <v>188</v>
      </c>
      <c r="C4810" t="str">
        <f>CheckRegister!D4808&amp;-CheckRegister!E4808&amp;-CheckRegister!H4808</f>
        <v>1020-10-12000</v>
      </c>
      <c r="D4810">
        <f>CheckRegister!F4808</f>
        <v>547010</v>
      </c>
      <c r="E4810" t="str">
        <f>CheckRegister!G4808</f>
        <v>Travel</v>
      </c>
      <c r="F4810" s="7">
        <f>CheckRegister!J4808</f>
        <v>42.61</v>
      </c>
    </row>
    <row r="4811" spans="1:6" x14ac:dyDescent="0.25">
      <c r="A4811" s="1">
        <v>45730</v>
      </c>
      <c r="B4811" t="s">
        <v>188</v>
      </c>
      <c r="C4811" t="str">
        <f>CheckRegister!D4809&amp;-CheckRegister!E4809&amp;-CheckRegister!H4809</f>
        <v>4610-53-35000</v>
      </c>
      <c r="D4811">
        <f>CheckRegister!F4809</f>
        <v>547010</v>
      </c>
      <c r="E4811" t="str">
        <f>CheckRegister!G4809</f>
        <v>Travel</v>
      </c>
      <c r="F4811" s="7">
        <f>CheckRegister!J4809</f>
        <v>566.46</v>
      </c>
    </row>
    <row r="4812" spans="1:6" x14ac:dyDescent="0.25">
      <c r="A4812" s="1">
        <v>45730</v>
      </c>
      <c r="B4812" t="s">
        <v>188</v>
      </c>
      <c r="C4812" t="str">
        <f>CheckRegister!D4810&amp;-CheckRegister!E4810&amp;-CheckRegister!H4810</f>
        <v>1020-55-10100</v>
      </c>
      <c r="D4812">
        <f>CheckRegister!F4810</f>
        <v>547010</v>
      </c>
      <c r="E4812" t="str">
        <f>CheckRegister!G4810</f>
        <v>Travel</v>
      </c>
      <c r="F4812" s="7">
        <f>CheckRegister!J4810</f>
        <v>91</v>
      </c>
    </row>
    <row r="4813" spans="1:6" x14ac:dyDescent="0.25">
      <c r="A4813" s="1">
        <v>45730</v>
      </c>
      <c r="B4813" t="s">
        <v>188</v>
      </c>
      <c r="C4813" t="str">
        <f>CheckRegister!D4811&amp;-CheckRegister!E4811&amp;-CheckRegister!H4811</f>
        <v>1020-55-10100</v>
      </c>
      <c r="D4813">
        <f>CheckRegister!F4811</f>
        <v>547010</v>
      </c>
      <c r="E4813" t="str">
        <f>CheckRegister!G4811</f>
        <v>Travel</v>
      </c>
      <c r="F4813" s="7">
        <f>CheckRegister!J4811</f>
        <v>54</v>
      </c>
    </row>
    <row r="4814" spans="1:6" x14ac:dyDescent="0.25">
      <c r="A4814" s="1">
        <v>45730</v>
      </c>
      <c r="B4814" t="s">
        <v>188</v>
      </c>
      <c r="C4814" t="str">
        <f>CheckRegister!D4812&amp;-CheckRegister!E4812&amp;-CheckRegister!H4812</f>
        <v>4610-53-35000</v>
      </c>
      <c r="D4814">
        <f>CheckRegister!F4812</f>
        <v>547010</v>
      </c>
      <c r="E4814" t="str">
        <f>CheckRegister!G4812</f>
        <v>Travel</v>
      </c>
      <c r="F4814" s="7">
        <f>CheckRegister!J4812</f>
        <v>18</v>
      </c>
    </row>
    <row r="4815" spans="1:6" x14ac:dyDescent="0.25">
      <c r="A4815" s="1">
        <v>45730</v>
      </c>
      <c r="B4815" t="s">
        <v>188</v>
      </c>
      <c r="C4815" t="str">
        <f>CheckRegister!D4813&amp;-CheckRegister!E4813&amp;-CheckRegister!H4813</f>
        <v>1020-27-12910</v>
      </c>
      <c r="D4815">
        <f>CheckRegister!F4813</f>
        <v>547010</v>
      </c>
      <c r="E4815" t="str">
        <f>CheckRegister!G4813</f>
        <v>Travel</v>
      </c>
      <c r="F4815" s="7">
        <f>CheckRegister!J4813</f>
        <v>190.18</v>
      </c>
    </row>
    <row r="4816" spans="1:6" x14ac:dyDescent="0.25">
      <c r="A4816" s="1">
        <v>45730</v>
      </c>
      <c r="B4816" t="s">
        <v>188</v>
      </c>
      <c r="C4816" t="str">
        <f>CheckRegister!D4814&amp;-CheckRegister!E4814&amp;-CheckRegister!H4814</f>
        <v>1020-29-11790</v>
      </c>
      <c r="D4816">
        <f>CheckRegister!F4814</f>
        <v>547010</v>
      </c>
      <c r="E4816" t="str">
        <f>CheckRegister!G4814</f>
        <v>Travel</v>
      </c>
      <c r="F4816" s="7">
        <f>CheckRegister!J4814</f>
        <v>-600</v>
      </c>
    </row>
    <row r="4817" spans="1:6" x14ac:dyDescent="0.25">
      <c r="A4817" s="1">
        <v>45730</v>
      </c>
      <c r="B4817" t="s">
        <v>188</v>
      </c>
      <c r="C4817" t="str">
        <f>CheckRegister!D4815&amp;-CheckRegister!E4815&amp;-CheckRegister!H4815</f>
        <v>1020-10-12010</v>
      </c>
      <c r="D4817">
        <f>CheckRegister!F4815</f>
        <v>547010</v>
      </c>
      <c r="E4817" t="str">
        <f>CheckRegister!G4815</f>
        <v>Travel</v>
      </c>
      <c r="F4817" s="7">
        <f>CheckRegister!J4815</f>
        <v>135.84</v>
      </c>
    </row>
    <row r="4818" spans="1:6" x14ac:dyDescent="0.25">
      <c r="A4818" s="1">
        <v>45730</v>
      </c>
      <c r="B4818" t="s">
        <v>188</v>
      </c>
      <c r="C4818" t="str">
        <f>CheckRegister!D4816&amp;-CheckRegister!E4816&amp;-CheckRegister!H4816</f>
        <v>1020-10-12010</v>
      </c>
      <c r="D4818">
        <f>CheckRegister!F4816</f>
        <v>547010</v>
      </c>
      <c r="E4818" t="str">
        <f>CheckRegister!G4816</f>
        <v>Travel</v>
      </c>
      <c r="F4818" s="7">
        <f>CheckRegister!J4816</f>
        <v>632.5</v>
      </c>
    </row>
    <row r="4819" spans="1:6" x14ac:dyDescent="0.25">
      <c r="A4819" s="1">
        <v>45730</v>
      </c>
      <c r="B4819" t="s">
        <v>188</v>
      </c>
      <c r="C4819" t="str">
        <f>CheckRegister!D4817&amp;-CheckRegister!E4817&amp;-CheckRegister!H4817</f>
        <v>1020-55-10100</v>
      </c>
      <c r="D4819">
        <f>CheckRegister!F4817</f>
        <v>547010</v>
      </c>
      <c r="E4819" t="str">
        <f>CheckRegister!G4817</f>
        <v>Travel</v>
      </c>
      <c r="F4819" s="7">
        <f>CheckRegister!J4817</f>
        <v>-62</v>
      </c>
    </row>
    <row r="4820" spans="1:6" x14ac:dyDescent="0.25">
      <c r="A4820" s="1">
        <v>45730</v>
      </c>
      <c r="B4820" t="s">
        <v>188</v>
      </c>
      <c r="C4820" t="str">
        <f>CheckRegister!D4818&amp;-CheckRegister!E4818&amp;-CheckRegister!H4818</f>
        <v>1032-27-13841</v>
      </c>
      <c r="D4820">
        <f>CheckRegister!F4818</f>
        <v>520020</v>
      </c>
      <c r="E4820" t="str">
        <f>CheckRegister!G4818</f>
        <v>Clinical Supplies</v>
      </c>
      <c r="F4820" s="7">
        <f>CheckRegister!J4818</f>
        <v>47.48</v>
      </c>
    </row>
    <row r="4821" spans="1:6" x14ac:dyDescent="0.25">
      <c r="A4821" s="1">
        <v>45730</v>
      </c>
      <c r="B4821" t="s">
        <v>188</v>
      </c>
      <c r="C4821" t="str">
        <f>CheckRegister!D4819&amp;-CheckRegister!E4819&amp;-CheckRegister!H4819</f>
        <v>4610-53-35000</v>
      </c>
      <c r="D4821">
        <f>CheckRegister!F4819</f>
        <v>547010</v>
      </c>
      <c r="E4821" t="str">
        <f>CheckRegister!G4819</f>
        <v>Travel</v>
      </c>
      <c r="F4821" s="7">
        <f>CheckRegister!J4819</f>
        <v>60</v>
      </c>
    </row>
    <row r="4822" spans="1:6" x14ac:dyDescent="0.25">
      <c r="A4822" s="1">
        <v>45730</v>
      </c>
      <c r="B4822" t="s">
        <v>188</v>
      </c>
      <c r="C4822" t="str">
        <f>CheckRegister!D4820&amp;-CheckRegister!E4820&amp;-CheckRegister!H4820</f>
        <v>1020-27-12910</v>
      </c>
      <c r="D4822">
        <f>CheckRegister!F4820</f>
        <v>547010</v>
      </c>
      <c r="E4822" t="str">
        <f>CheckRegister!G4820</f>
        <v>Travel</v>
      </c>
      <c r="F4822" s="7">
        <f>CheckRegister!J4820</f>
        <v>190.18</v>
      </c>
    </row>
    <row r="4823" spans="1:6" x14ac:dyDescent="0.25">
      <c r="A4823" s="1">
        <v>45730</v>
      </c>
      <c r="B4823" t="s">
        <v>188</v>
      </c>
      <c r="C4823" t="str">
        <f>CheckRegister!D4821&amp;-CheckRegister!E4821&amp;-CheckRegister!H4821</f>
        <v>4130-11-34000</v>
      </c>
      <c r="D4823">
        <f>CheckRegister!F4821</f>
        <v>547010</v>
      </c>
      <c r="E4823" t="str">
        <f>CheckRegister!G4821</f>
        <v>Travel</v>
      </c>
      <c r="F4823" s="7">
        <f>CheckRegister!J4821</f>
        <v>481.37</v>
      </c>
    </row>
    <row r="4824" spans="1:6" x14ac:dyDescent="0.25">
      <c r="A4824" s="1">
        <v>45730</v>
      </c>
      <c r="B4824" t="s">
        <v>188</v>
      </c>
      <c r="C4824" t="str">
        <f>CheckRegister!D4822&amp;-CheckRegister!E4822&amp;-CheckRegister!H4822</f>
        <v>1020-55-10100</v>
      </c>
      <c r="D4824">
        <f>CheckRegister!F4822</f>
        <v>547010</v>
      </c>
      <c r="E4824" t="str">
        <f>CheckRegister!G4822</f>
        <v>Travel</v>
      </c>
      <c r="F4824" s="7">
        <f>CheckRegister!J4822</f>
        <v>62</v>
      </c>
    </row>
    <row r="4825" spans="1:6" x14ac:dyDescent="0.25">
      <c r="A4825" s="1">
        <v>45730</v>
      </c>
      <c r="B4825" t="s">
        <v>188</v>
      </c>
      <c r="C4825" t="str">
        <f>CheckRegister!D4823&amp;-CheckRegister!E4823&amp;-CheckRegister!H4823</f>
        <v>4610-53-35000</v>
      </c>
      <c r="D4825">
        <f>CheckRegister!F4823</f>
        <v>547010</v>
      </c>
      <c r="E4825" t="str">
        <f>CheckRegister!G4823</f>
        <v>Travel</v>
      </c>
      <c r="F4825" s="7">
        <f>CheckRegister!J4823</f>
        <v>97.42</v>
      </c>
    </row>
    <row r="4826" spans="1:6" x14ac:dyDescent="0.25">
      <c r="A4826" s="1">
        <v>45730</v>
      </c>
      <c r="B4826" t="s">
        <v>188</v>
      </c>
      <c r="C4826" t="str">
        <f>CheckRegister!D4824&amp;-CheckRegister!E4824&amp;-CheckRegister!H4824</f>
        <v>1066-15-89</v>
      </c>
      <c r="D4826">
        <f>CheckRegister!F4824</f>
        <v>547010</v>
      </c>
      <c r="E4826" t="str">
        <f>CheckRegister!G4824</f>
        <v>Travel</v>
      </c>
      <c r="F4826" s="7">
        <f>CheckRegister!J4824</f>
        <v>641.29999999999995</v>
      </c>
    </row>
    <row r="4827" spans="1:6" x14ac:dyDescent="0.25">
      <c r="A4827" s="1">
        <v>45730</v>
      </c>
      <c r="B4827" t="s">
        <v>188</v>
      </c>
      <c r="C4827" t="str">
        <f>CheckRegister!D4825&amp;-CheckRegister!E4825&amp;-CheckRegister!H4825</f>
        <v>1066-15-89</v>
      </c>
      <c r="D4827">
        <f>CheckRegister!F4825</f>
        <v>547010</v>
      </c>
      <c r="E4827" t="str">
        <f>CheckRegister!G4825</f>
        <v>Travel</v>
      </c>
      <c r="F4827" s="7">
        <f>CheckRegister!J4825</f>
        <v>35</v>
      </c>
    </row>
    <row r="4828" spans="1:6" x14ac:dyDescent="0.25">
      <c r="A4828" s="1">
        <v>45730</v>
      </c>
      <c r="B4828" t="s">
        <v>188</v>
      </c>
      <c r="C4828" t="str">
        <f>CheckRegister!D4826&amp;-CheckRegister!E4826&amp;-CheckRegister!H4826</f>
        <v>1066-15-89</v>
      </c>
      <c r="D4828">
        <f>CheckRegister!F4826</f>
        <v>547010</v>
      </c>
      <c r="E4828" t="str">
        <f>CheckRegister!G4826</f>
        <v>Travel</v>
      </c>
      <c r="F4828" s="7">
        <f>CheckRegister!J4826</f>
        <v>35</v>
      </c>
    </row>
    <row r="4829" spans="1:6" x14ac:dyDescent="0.25">
      <c r="A4829" s="1">
        <v>45730</v>
      </c>
      <c r="B4829" t="s">
        <v>188</v>
      </c>
      <c r="C4829" t="str">
        <f>CheckRegister!D4827&amp;-CheckRegister!E4827&amp;-CheckRegister!H4827</f>
        <v>1066-15-89</v>
      </c>
      <c r="D4829">
        <f>CheckRegister!F4827</f>
        <v>520020</v>
      </c>
      <c r="E4829" t="str">
        <f>CheckRegister!G4827</f>
        <v>Clinical Supplies</v>
      </c>
      <c r="F4829" s="7">
        <f>CheckRegister!J4827</f>
        <v>16.649999999999999</v>
      </c>
    </row>
    <row r="4830" spans="1:6" x14ac:dyDescent="0.25">
      <c r="A4830" s="1">
        <v>45730</v>
      </c>
      <c r="B4830" t="s">
        <v>188</v>
      </c>
      <c r="C4830" t="str">
        <f>CheckRegister!D4828&amp;-CheckRegister!E4828&amp;-CheckRegister!H4828</f>
        <v>1020-52-12680</v>
      </c>
      <c r="D4830">
        <f>CheckRegister!F4828</f>
        <v>547010</v>
      </c>
      <c r="E4830" t="str">
        <f>CheckRegister!G4828</f>
        <v>Travel</v>
      </c>
      <c r="F4830" s="7">
        <f>CheckRegister!J4828</f>
        <v>25</v>
      </c>
    </row>
    <row r="4831" spans="1:6" x14ac:dyDescent="0.25">
      <c r="A4831" s="1">
        <v>45730</v>
      </c>
      <c r="B4831" t="s">
        <v>188</v>
      </c>
      <c r="C4831" t="str">
        <f>CheckRegister!D4829&amp;-CheckRegister!E4829&amp;-CheckRegister!H4829</f>
        <v>1066-15-89</v>
      </c>
      <c r="D4831">
        <f>CheckRegister!F4829</f>
        <v>547010</v>
      </c>
      <c r="E4831" t="str">
        <f>CheckRegister!G4829</f>
        <v>Travel</v>
      </c>
      <c r="F4831" s="7">
        <f>CheckRegister!J4829</f>
        <v>19.95</v>
      </c>
    </row>
    <row r="4832" spans="1:6" x14ac:dyDescent="0.25">
      <c r="A4832" s="1">
        <v>45730</v>
      </c>
      <c r="B4832" t="s">
        <v>188</v>
      </c>
      <c r="C4832" t="str">
        <f>CheckRegister!D4830&amp;-CheckRegister!E4830&amp;-CheckRegister!H4830</f>
        <v>4130-11-34000</v>
      </c>
      <c r="D4832">
        <f>CheckRegister!F4830</f>
        <v>547010</v>
      </c>
      <c r="E4832" t="str">
        <f>CheckRegister!G4830</f>
        <v>Travel</v>
      </c>
      <c r="F4832" s="7">
        <f>CheckRegister!J4830</f>
        <v>481.37</v>
      </c>
    </row>
    <row r="4833" spans="1:6" x14ac:dyDescent="0.25">
      <c r="A4833" s="1">
        <v>45730</v>
      </c>
      <c r="B4833" t="s">
        <v>188</v>
      </c>
      <c r="C4833" t="str">
        <f>CheckRegister!D4831&amp;-CheckRegister!E4831&amp;-CheckRegister!H4831</f>
        <v>4130-11-34190</v>
      </c>
      <c r="D4833">
        <f>CheckRegister!F4831</f>
        <v>540250</v>
      </c>
      <c r="E4833" t="str">
        <f>CheckRegister!G4831</f>
        <v>Misc Charges</v>
      </c>
      <c r="F4833" s="7">
        <f>CheckRegister!J4831</f>
        <v>206.09</v>
      </c>
    </row>
    <row r="4834" spans="1:6" x14ac:dyDescent="0.25">
      <c r="A4834" s="1">
        <v>45730</v>
      </c>
      <c r="B4834" t="s">
        <v>188</v>
      </c>
      <c r="C4834" t="str">
        <f>CheckRegister!D4832&amp;-CheckRegister!E4832&amp;-CheckRegister!H4832</f>
        <v>4610-53-35000</v>
      </c>
      <c r="D4834">
        <f>CheckRegister!F4832</f>
        <v>547010</v>
      </c>
      <c r="E4834" t="str">
        <f>CheckRegister!G4832</f>
        <v>Travel</v>
      </c>
      <c r="F4834" s="7">
        <f>CheckRegister!J4832</f>
        <v>711.54</v>
      </c>
    </row>
    <row r="4835" spans="1:6" x14ac:dyDescent="0.25">
      <c r="A4835" s="1">
        <v>45730</v>
      </c>
      <c r="B4835" t="s">
        <v>188</v>
      </c>
      <c r="C4835" t="str">
        <f>CheckRegister!D4833&amp;-CheckRegister!E4833&amp;-CheckRegister!H4833</f>
        <v>1020-29-11700</v>
      </c>
      <c r="D4835">
        <f>CheckRegister!F4833</f>
        <v>547010</v>
      </c>
      <c r="E4835" t="str">
        <f>CheckRegister!G4833</f>
        <v>Travel</v>
      </c>
      <c r="F4835" s="7">
        <f>CheckRegister!J4833</f>
        <v>-140.12</v>
      </c>
    </row>
    <row r="4836" spans="1:6" x14ac:dyDescent="0.25">
      <c r="A4836" s="1">
        <v>45730</v>
      </c>
      <c r="B4836" t="s">
        <v>188</v>
      </c>
      <c r="C4836" t="str">
        <f>CheckRegister!D4834&amp;-CheckRegister!E4834&amp;-CheckRegister!H4834</f>
        <v>4610-53-35000</v>
      </c>
      <c r="D4836">
        <f>CheckRegister!F4834</f>
        <v>547010</v>
      </c>
      <c r="E4836" t="str">
        <f>CheckRegister!G4834</f>
        <v>Travel</v>
      </c>
      <c r="F4836" s="7">
        <f>CheckRegister!J4834</f>
        <v>35</v>
      </c>
    </row>
    <row r="4837" spans="1:6" x14ac:dyDescent="0.25">
      <c r="A4837" s="1">
        <v>45730</v>
      </c>
      <c r="B4837" t="s">
        <v>188</v>
      </c>
      <c r="C4837" t="str">
        <f>CheckRegister!D4835&amp;-CheckRegister!E4835&amp;-CheckRegister!H4835</f>
        <v>1020-19-10250</v>
      </c>
      <c r="D4837">
        <f>CheckRegister!F4835</f>
        <v>547010</v>
      </c>
      <c r="E4837" t="str">
        <f>CheckRegister!G4835</f>
        <v>Travel</v>
      </c>
      <c r="F4837" s="7">
        <f>CheckRegister!J4835</f>
        <v>592.46</v>
      </c>
    </row>
    <row r="4838" spans="1:6" x14ac:dyDescent="0.25">
      <c r="A4838" s="1">
        <v>45730</v>
      </c>
      <c r="B4838" t="s">
        <v>188</v>
      </c>
      <c r="C4838" t="str">
        <f>CheckRegister!D4836&amp;-CheckRegister!E4836&amp;-CheckRegister!H4836</f>
        <v>1020-16-11400</v>
      </c>
      <c r="D4838">
        <f>CheckRegister!F4836</f>
        <v>547010</v>
      </c>
      <c r="E4838" t="str">
        <f>CheckRegister!G4836</f>
        <v>Travel</v>
      </c>
      <c r="F4838" s="7">
        <f>CheckRegister!J4836</f>
        <v>2.5</v>
      </c>
    </row>
    <row r="4839" spans="1:6" x14ac:dyDescent="0.25">
      <c r="A4839" s="1">
        <v>45730</v>
      </c>
      <c r="B4839" t="s">
        <v>188</v>
      </c>
      <c r="C4839" t="str">
        <f>CheckRegister!D4837&amp;-CheckRegister!E4837&amp;-CheckRegister!H4837</f>
        <v>1020-52-12680</v>
      </c>
      <c r="D4839">
        <f>CheckRegister!F4837</f>
        <v>547010</v>
      </c>
      <c r="E4839" t="str">
        <f>CheckRegister!G4837</f>
        <v>Travel</v>
      </c>
      <c r="F4839" s="7">
        <f>CheckRegister!J4837</f>
        <v>164.4</v>
      </c>
    </row>
    <row r="4840" spans="1:6" x14ac:dyDescent="0.25">
      <c r="A4840" s="1">
        <v>45730</v>
      </c>
      <c r="B4840" t="s">
        <v>188</v>
      </c>
      <c r="C4840" t="str">
        <f>CheckRegister!D4838&amp;-CheckRegister!E4838&amp;-CheckRegister!H4838</f>
        <v>1061-29-89</v>
      </c>
      <c r="D4840">
        <f>CheckRegister!F4838</f>
        <v>547010</v>
      </c>
      <c r="E4840" t="str">
        <f>CheckRegister!G4838</f>
        <v>Travel</v>
      </c>
      <c r="F4840" s="7">
        <f>CheckRegister!J4838</f>
        <v>625</v>
      </c>
    </row>
    <row r="4841" spans="1:6" x14ac:dyDescent="0.25">
      <c r="A4841" s="1">
        <v>45730</v>
      </c>
      <c r="B4841" t="s">
        <v>188</v>
      </c>
      <c r="C4841" t="str">
        <f>CheckRegister!D4839&amp;-CheckRegister!E4839&amp;-CheckRegister!H4839</f>
        <v>1020-10-12010</v>
      </c>
      <c r="D4841">
        <f>CheckRegister!F4839</f>
        <v>547010</v>
      </c>
      <c r="E4841" t="str">
        <f>CheckRegister!G4839</f>
        <v>Travel</v>
      </c>
      <c r="F4841" s="7">
        <f>CheckRegister!J4839</f>
        <v>711.56</v>
      </c>
    </row>
    <row r="4842" spans="1:6" x14ac:dyDescent="0.25">
      <c r="A4842" s="1">
        <v>45730</v>
      </c>
      <c r="B4842" t="s">
        <v>188</v>
      </c>
      <c r="C4842" t="str">
        <f>CheckRegister!D4840&amp;-CheckRegister!E4840&amp;-CheckRegister!H4840</f>
        <v>1020-55-10100</v>
      </c>
      <c r="D4842">
        <f>CheckRegister!F4840</f>
        <v>547010</v>
      </c>
      <c r="E4842" t="str">
        <f>CheckRegister!G4840</f>
        <v>Travel</v>
      </c>
      <c r="F4842" s="7">
        <f>CheckRegister!J4840</f>
        <v>54</v>
      </c>
    </row>
    <row r="4843" spans="1:6" x14ac:dyDescent="0.25">
      <c r="A4843" s="1">
        <v>45730</v>
      </c>
      <c r="B4843" t="s">
        <v>188</v>
      </c>
      <c r="C4843" t="str">
        <f>CheckRegister!D4841&amp;-CheckRegister!E4841&amp;-CheckRegister!H4841</f>
        <v>1020-29-11790</v>
      </c>
      <c r="D4843">
        <f>CheckRegister!F4841</f>
        <v>547010</v>
      </c>
      <c r="E4843" t="str">
        <f>CheckRegister!G4841</f>
        <v>Travel</v>
      </c>
      <c r="F4843" s="7">
        <f>CheckRegister!J4841</f>
        <v>360</v>
      </c>
    </row>
    <row r="4844" spans="1:6" x14ac:dyDescent="0.25">
      <c r="A4844" s="1">
        <v>45730</v>
      </c>
      <c r="B4844" t="s">
        <v>188</v>
      </c>
      <c r="C4844" t="str">
        <f>CheckRegister!D4842&amp;-CheckRegister!E4842&amp;-CheckRegister!H4842</f>
        <v>1020-10-12020</v>
      </c>
      <c r="D4844">
        <f>CheckRegister!F4842</f>
        <v>547010</v>
      </c>
      <c r="E4844" t="str">
        <f>CheckRegister!G4842</f>
        <v>Travel</v>
      </c>
      <c r="F4844" s="7">
        <f>CheckRegister!J4842</f>
        <v>671.56</v>
      </c>
    </row>
    <row r="4845" spans="1:6" x14ac:dyDescent="0.25">
      <c r="A4845" s="1">
        <v>45730</v>
      </c>
      <c r="B4845" t="s">
        <v>188</v>
      </c>
      <c r="C4845" t="str">
        <f>CheckRegister!D4843&amp;-CheckRegister!E4843&amp;-CheckRegister!H4843</f>
        <v>1020-57-10270</v>
      </c>
      <c r="D4845">
        <f>CheckRegister!F4843</f>
        <v>547010</v>
      </c>
      <c r="E4845" t="str">
        <f>CheckRegister!G4843</f>
        <v>Travel</v>
      </c>
      <c r="F4845" s="7">
        <f>CheckRegister!J4843</f>
        <v>897.57</v>
      </c>
    </row>
    <row r="4846" spans="1:6" x14ac:dyDescent="0.25">
      <c r="A4846" s="1">
        <v>45730</v>
      </c>
      <c r="B4846" t="s">
        <v>188</v>
      </c>
      <c r="C4846" t="str">
        <f>CheckRegister!D4844&amp;-CheckRegister!E4844&amp;-CheckRegister!H4844</f>
        <v>1020-18-10300</v>
      </c>
      <c r="D4846">
        <f>CheckRegister!F4844</f>
        <v>547010</v>
      </c>
      <c r="E4846" t="str">
        <f>CheckRegister!G4844</f>
        <v>Travel</v>
      </c>
      <c r="F4846" s="7">
        <f>CheckRegister!J4844</f>
        <v>100.91</v>
      </c>
    </row>
    <row r="4847" spans="1:6" x14ac:dyDescent="0.25">
      <c r="A4847" s="1">
        <v>45730</v>
      </c>
      <c r="B4847" t="s">
        <v>188</v>
      </c>
      <c r="C4847" t="str">
        <f>CheckRegister!D4845&amp;-CheckRegister!E4845&amp;-CheckRegister!H4845</f>
        <v>4610-53-35055</v>
      </c>
      <c r="D4847">
        <f>CheckRegister!F4845</f>
        <v>547010</v>
      </c>
      <c r="E4847" t="str">
        <f>CheckRegister!G4845</f>
        <v>Travel</v>
      </c>
      <c r="F4847" s="7">
        <f>CheckRegister!J4845</f>
        <v>33.950000000000003</v>
      </c>
    </row>
    <row r="4848" spans="1:6" x14ac:dyDescent="0.25">
      <c r="A4848" s="1">
        <v>45730</v>
      </c>
      <c r="B4848" t="s">
        <v>188</v>
      </c>
      <c r="C4848" t="str">
        <f>CheckRegister!D4846&amp;-CheckRegister!E4846&amp;-CheckRegister!H4846</f>
        <v>1020-27-13005</v>
      </c>
      <c r="D4848">
        <f>CheckRegister!F4846</f>
        <v>547010</v>
      </c>
      <c r="E4848" t="str">
        <f>CheckRegister!G4846</f>
        <v>Travel</v>
      </c>
      <c r="F4848" s="7">
        <f>CheckRegister!J4846</f>
        <v>635</v>
      </c>
    </row>
    <row r="4849" spans="1:6" x14ac:dyDescent="0.25">
      <c r="A4849" s="1">
        <v>45730</v>
      </c>
      <c r="B4849" t="s">
        <v>188</v>
      </c>
      <c r="C4849" t="str">
        <f>CheckRegister!D4847&amp;-CheckRegister!E4847&amp;-CheckRegister!H4847</f>
        <v>1020-44-12601</v>
      </c>
      <c r="D4849">
        <f>CheckRegister!F4847</f>
        <v>547010</v>
      </c>
      <c r="E4849" t="str">
        <f>CheckRegister!G4847</f>
        <v>Travel</v>
      </c>
      <c r="F4849" s="7">
        <f>CheckRegister!J4847</f>
        <v>16.45</v>
      </c>
    </row>
    <row r="4850" spans="1:6" x14ac:dyDescent="0.25">
      <c r="A4850" s="1">
        <v>45730</v>
      </c>
      <c r="B4850" t="s">
        <v>188</v>
      </c>
      <c r="C4850" t="str">
        <f>CheckRegister!D4848&amp;-CheckRegister!E4848&amp;-CheckRegister!H4848</f>
        <v>1020-27-12920</v>
      </c>
      <c r="D4850">
        <f>CheckRegister!F4848</f>
        <v>547010</v>
      </c>
      <c r="E4850" t="str">
        <f>CheckRegister!G4848</f>
        <v>Travel</v>
      </c>
      <c r="F4850" s="7">
        <f>CheckRegister!J4848</f>
        <v>957.17</v>
      </c>
    </row>
    <row r="4851" spans="1:6" x14ac:dyDescent="0.25">
      <c r="A4851" s="1">
        <v>45730</v>
      </c>
      <c r="B4851" t="s">
        <v>188</v>
      </c>
      <c r="C4851" t="str">
        <f>CheckRegister!D4849&amp;-CheckRegister!E4849&amp;-CheckRegister!H4849</f>
        <v>1066-15-89</v>
      </c>
      <c r="D4851">
        <f>CheckRegister!F4849</f>
        <v>520020</v>
      </c>
      <c r="E4851" t="str">
        <f>CheckRegister!G4849</f>
        <v>Clinical Supplies</v>
      </c>
      <c r="F4851" s="7">
        <f>CheckRegister!J4849</f>
        <v>214.98</v>
      </c>
    </row>
    <row r="4852" spans="1:6" x14ac:dyDescent="0.25">
      <c r="A4852" s="1">
        <v>45730</v>
      </c>
      <c r="B4852" t="s">
        <v>188</v>
      </c>
      <c r="C4852" t="str">
        <f>CheckRegister!D4850&amp;-CheckRegister!E4850&amp;-CheckRegister!H4850</f>
        <v>1020-55-10100</v>
      </c>
      <c r="D4852">
        <f>CheckRegister!F4850</f>
        <v>547010</v>
      </c>
      <c r="E4852" t="str">
        <f>CheckRegister!G4850</f>
        <v>Travel</v>
      </c>
      <c r="F4852" s="7">
        <f>CheckRegister!J4850</f>
        <v>-154</v>
      </c>
    </row>
    <row r="4853" spans="1:6" x14ac:dyDescent="0.25">
      <c r="A4853" s="1">
        <v>45730</v>
      </c>
      <c r="B4853" t="s">
        <v>188</v>
      </c>
      <c r="C4853" t="str">
        <f>CheckRegister!D4851&amp;-CheckRegister!E4851&amp;-CheckRegister!H4851</f>
        <v>1020-27-13005</v>
      </c>
      <c r="D4853">
        <f>CheckRegister!F4851</f>
        <v>547010</v>
      </c>
      <c r="E4853" t="str">
        <f>CheckRegister!G4851</f>
        <v>Travel</v>
      </c>
      <c r="F4853" s="7">
        <f>CheckRegister!J4851</f>
        <v>92.86</v>
      </c>
    </row>
    <row r="4854" spans="1:6" x14ac:dyDescent="0.25">
      <c r="A4854" s="1">
        <v>45730</v>
      </c>
      <c r="B4854" t="s">
        <v>188</v>
      </c>
      <c r="C4854" t="str">
        <f>CheckRegister!D4852&amp;-CheckRegister!E4852&amp;-CheckRegister!H4852</f>
        <v>1020-27-12910</v>
      </c>
      <c r="D4854">
        <f>CheckRegister!F4852</f>
        <v>547010</v>
      </c>
      <c r="E4854" t="str">
        <f>CheckRegister!G4852</f>
        <v>Travel</v>
      </c>
      <c r="F4854" s="7">
        <f>CheckRegister!J4852</f>
        <v>190.18</v>
      </c>
    </row>
    <row r="4855" spans="1:6" x14ac:dyDescent="0.25">
      <c r="A4855" s="1">
        <v>45730</v>
      </c>
      <c r="B4855" t="s">
        <v>188</v>
      </c>
      <c r="C4855" t="str">
        <f>CheckRegister!D4853&amp;-CheckRegister!E4853&amp;-CheckRegister!H4853</f>
        <v>1066-15-89</v>
      </c>
      <c r="D4855">
        <f>CheckRegister!F4853</f>
        <v>547010</v>
      </c>
      <c r="E4855" t="str">
        <f>CheckRegister!G4853</f>
        <v>Travel</v>
      </c>
      <c r="F4855" s="7">
        <f>CheckRegister!J4853</f>
        <v>19.95</v>
      </c>
    </row>
    <row r="4856" spans="1:6" x14ac:dyDescent="0.25">
      <c r="A4856" s="1">
        <v>45730</v>
      </c>
      <c r="B4856" t="s">
        <v>188</v>
      </c>
      <c r="C4856" t="str">
        <f>CheckRegister!D4854&amp;-CheckRegister!E4854&amp;-CheckRegister!H4854</f>
        <v>1020-27-13005</v>
      </c>
      <c r="D4856">
        <f>CheckRegister!F4854</f>
        <v>547010</v>
      </c>
      <c r="E4856" t="str">
        <f>CheckRegister!G4854</f>
        <v>Travel</v>
      </c>
      <c r="F4856" s="7">
        <f>CheckRegister!J4854</f>
        <v>461.56</v>
      </c>
    </row>
    <row r="4857" spans="1:6" x14ac:dyDescent="0.25">
      <c r="A4857" s="1">
        <v>45730</v>
      </c>
      <c r="B4857" t="s">
        <v>188</v>
      </c>
      <c r="C4857" t="str">
        <f>CheckRegister!D4855&amp;-CheckRegister!E4855&amp;-CheckRegister!H4855</f>
        <v>1020-55-10100</v>
      </c>
      <c r="D4857">
        <f>CheckRegister!F4855</f>
        <v>547010</v>
      </c>
      <c r="E4857" t="str">
        <f>CheckRegister!G4855</f>
        <v>Travel</v>
      </c>
      <c r="F4857" s="7">
        <f>CheckRegister!J4855</f>
        <v>78</v>
      </c>
    </row>
    <row r="4858" spans="1:6" x14ac:dyDescent="0.25">
      <c r="A4858" s="1">
        <v>45730</v>
      </c>
      <c r="B4858" t="s">
        <v>188</v>
      </c>
      <c r="C4858" t="str">
        <f>CheckRegister!D4856&amp;-CheckRegister!E4856&amp;-CheckRegister!H4856</f>
        <v>1020-29-11790</v>
      </c>
      <c r="D4858">
        <f>CheckRegister!F4856</f>
        <v>547010</v>
      </c>
      <c r="E4858" t="str">
        <f>CheckRegister!G4856</f>
        <v>Travel</v>
      </c>
      <c r="F4858" s="7">
        <f>CheckRegister!J4856</f>
        <v>360</v>
      </c>
    </row>
    <row r="4859" spans="1:6" x14ac:dyDescent="0.25">
      <c r="A4859" s="1">
        <v>45730</v>
      </c>
      <c r="B4859" t="s">
        <v>188</v>
      </c>
      <c r="C4859" t="str">
        <f>CheckRegister!D4857&amp;-CheckRegister!E4857&amp;-CheckRegister!H4857</f>
        <v>1020-10-12000</v>
      </c>
      <c r="D4859">
        <f>CheckRegister!F4857</f>
        <v>547010</v>
      </c>
      <c r="E4859" t="str">
        <f>CheckRegister!G4857</f>
        <v>Travel</v>
      </c>
      <c r="F4859" s="7">
        <f>CheckRegister!J4857</f>
        <v>10</v>
      </c>
    </row>
    <row r="4860" spans="1:6" x14ac:dyDescent="0.25">
      <c r="A4860" s="1">
        <v>45730</v>
      </c>
      <c r="B4860" t="s">
        <v>188</v>
      </c>
      <c r="C4860" t="str">
        <f>CheckRegister!D4858&amp;-CheckRegister!E4858&amp;-CheckRegister!H4858</f>
        <v>4610-53-35040</v>
      </c>
      <c r="D4860">
        <f>CheckRegister!F4858</f>
        <v>547010</v>
      </c>
      <c r="E4860" t="str">
        <f>CheckRegister!G4858</f>
        <v>Travel</v>
      </c>
      <c r="F4860" s="7">
        <f>CheckRegister!J4858</f>
        <v>392.11</v>
      </c>
    </row>
    <row r="4861" spans="1:6" x14ac:dyDescent="0.25">
      <c r="A4861" s="1">
        <v>45730</v>
      </c>
      <c r="B4861" t="s">
        <v>188</v>
      </c>
      <c r="C4861" t="str">
        <f>CheckRegister!D4859&amp;-CheckRegister!E4859&amp;-CheckRegister!H4859</f>
        <v>4610-53-35000</v>
      </c>
      <c r="D4861">
        <f>CheckRegister!F4859</f>
        <v>547010</v>
      </c>
      <c r="E4861" t="str">
        <f>CheckRegister!G4859</f>
        <v>Travel</v>
      </c>
      <c r="F4861" s="7">
        <f>CheckRegister!J4859</f>
        <v>266.18</v>
      </c>
    </row>
    <row r="4862" spans="1:6" x14ac:dyDescent="0.25">
      <c r="A4862" s="1">
        <v>45730</v>
      </c>
      <c r="B4862" t="s">
        <v>188</v>
      </c>
      <c r="C4862" t="str">
        <f>CheckRegister!D4860&amp;-CheckRegister!E4860&amp;-CheckRegister!H4860</f>
        <v>1020-27-12910</v>
      </c>
      <c r="D4862">
        <f>CheckRegister!F4860</f>
        <v>547010</v>
      </c>
      <c r="E4862" t="str">
        <f>CheckRegister!G4860</f>
        <v>Travel</v>
      </c>
      <c r="F4862" s="7">
        <f>CheckRegister!J4860</f>
        <v>190.18</v>
      </c>
    </row>
    <row r="4863" spans="1:6" x14ac:dyDescent="0.25">
      <c r="A4863" s="1">
        <v>45730</v>
      </c>
      <c r="B4863" t="s">
        <v>188</v>
      </c>
      <c r="C4863" t="str">
        <f>CheckRegister!D4861&amp;-CheckRegister!E4861&amp;-CheckRegister!H4861</f>
        <v>1074-29-89</v>
      </c>
      <c r="D4863">
        <f>CheckRegister!F4861</f>
        <v>547010</v>
      </c>
      <c r="E4863" t="str">
        <f>CheckRegister!G4861</f>
        <v>Travel</v>
      </c>
      <c r="F4863" s="7">
        <f>CheckRegister!J4861</f>
        <v>550</v>
      </c>
    </row>
    <row r="4864" spans="1:6" x14ac:dyDescent="0.25">
      <c r="A4864" s="1">
        <v>45730</v>
      </c>
      <c r="B4864" t="s">
        <v>188</v>
      </c>
      <c r="C4864" t="str">
        <f>CheckRegister!D4862&amp;-CheckRegister!E4862&amp;-CheckRegister!H4862</f>
        <v>1066-15-89</v>
      </c>
      <c r="D4864">
        <f>CheckRegister!F4862</f>
        <v>547010</v>
      </c>
      <c r="E4864" t="str">
        <f>CheckRegister!G4862</f>
        <v>Travel</v>
      </c>
      <c r="F4864" s="7">
        <f>CheckRegister!J4862</f>
        <v>310.56</v>
      </c>
    </row>
    <row r="4865" spans="1:6" x14ac:dyDescent="0.25">
      <c r="A4865" s="1">
        <v>45730</v>
      </c>
      <c r="B4865" t="s">
        <v>188</v>
      </c>
      <c r="C4865" t="str">
        <f>CheckRegister!D4863&amp;-CheckRegister!E4863&amp;-CheckRegister!H4863</f>
        <v>1020-42-10020</v>
      </c>
      <c r="D4865">
        <f>CheckRegister!F4863</f>
        <v>547010</v>
      </c>
      <c r="E4865" t="str">
        <f>CheckRegister!G4863</f>
        <v>Travel</v>
      </c>
      <c r="F4865" s="7">
        <f>CheckRegister!J4863</f>
        <v>-598.20000000000005</v>
      </c>
    </row>
    <row r="4866" spans="1:6" x14ac:dyDescent="0.25">
      <c r="A4866" s="1">
        <v>45730</v>
      </c>
      <c r="B4866" t="s">
        <v>188</v>
      </c>
      <c r="C4866" t="str">
        <f>CheckRegister!D4864&amp;-CheckRegister!E4864&amp;-CheckRegister!H4864</f>
        <v>1020-41-10010</v>
      </c>
      <c r="D4866">
        <f>CheckRegister!F4864</f>
        <v>547010</v>
      </c>
      <c r="E4866" t="str">
        <f>CheckRegister!G4864</f>
        <v>Travel</v>
      </c>
      <c r="F4866" s="7">
        <f>CheckRegister!J4864</f>
        <v>334.78</v>
      </c>
    </row>
    <row r="4867" spans="1:6" x14ac:dyDescent="0.25">
      <c r="A4867" s="1">
        <v>45730</v>
      </c>
      <c r="B4867" t="s">
        <v>188</v>
      </c>
      <c r="C4867" t="str">
        <f>CheckRegister!D4865&amp;-CheckRegister!E4865&amp;-CheckRegister!H4865</f>
        <v>4610-53-35050</v>
      </c>
      <c r="D4867">
        <f>CheckRegister!F4865</f>
        <v>547010</v>
      </c>
      <c r="E4867" t="str">
        <f>CheckRegister!G4865</f>
        <v>Travel</v>
      </c>
      <c r="F4867" s="7">
        <f>CheckRegister!J4865</f>
        <v>392.11</v>
      </c>
    </row>
    <row r="4868" spans="1:6" x14ac:dyDescent="0.25">
      <c r="A4868" s="1">
        <v>45730</v>
      </c>
      <c r="B4868" t="s">
        <v>188</v>
      </c>
      <c r="C4868" t="str">
        <f>CheckRegister!D4866&amp;-CheckRegister!E4866&amp;-CheckRegister!H4866</f>
        <v>1059-24-89</v>
      </c>
      <c r="D4868">
        <f>CheckRegister!F4866</f>
        <v>547010</v>
      </c>
      <c r="E4868" t="str">
        <f>CheckRegister!G4866</f>
        <v>Travel</v>
      </c>
      <c r="F4868" s="7">
        <f>CheckRegister!J4866</f>
        <v>1154.8800000000001</v>
      </c>
    </row>
    <row r="4869" spans="1:6" x14ac:dyDescent="0.25">
      <c r="A4869" s="1">
        <v>45730</v>
      </c>
      <c r="B4869" t="s">
        <v>188</v>
      </c>
      <c r="C4869" t="str">
        <f>CheckRegister!D4867&amp;-CheckRegister!E4867&amp;-CheckRegister!H4867</f>
        <v>1066-15-89</v>
      </c>
      <c r="D4869">
        <f>CheckRegister!F4867</f>
        <v>547010</v>
      </c>
      <c r="E4869" t="str">
        <f>CheckRegister!G4867</f>
        <v>Travel</v>
      </c>
      <c r="F4869" s="7">
        <f>CheckRegister!J4867</f>
        <v>580.67999999999995</v>
      </c>
    </row>
    <row r="4870" spans="1:6" x14ac:dyDescent="0.25">
      <c r="A4870" s="1">
        <v>45730</v>
      </c>
      <c r="B4870" t="s">
        <v>188</v>
      </c>
      <c r="C4870" t="str">
        <f>CheckRegister!D4868&amp;-CheckRegister!E4868&amp;-CheckRegister!H4868</f>
        <v>1074-29-89</v>
      </c>
      <c r="D4870">
        <f>CheckRegister!F4868</f>
        <v>547010</v>
      </c>
      <c r="E4870" t="str">
        <f>CheckRegister!G4868</f>
        <v>Travel</v>
      </c>
      <c r="F4870" s="7">
        <f>CheckRegister!J4868</f>
        <v>795</v>
      </c>
    </row>
    <row r="4871" spans="1:6" x14ac:dyDescent="0.25">
      <c r="A4871" s="1">
        <v>45730</v>
      </c>
      <c r="B4871" t="s">
        <v>188</v>
      </c>
      <c r="C4871" t="str">
        <f>CheckRegister!D4869&amp;-CheckRegister!E4869&amp;-CheckRegister!H4869</f>
        <v>1020-55-10100</v>
      </c>
      <c r="D4871">
        <f>CheckRegister!F4869</f>
        <v>547010</v>
      </c>
      <c r="E4871" t="str">
        <f>CheckRegister!G4869</f>
        <v>Travel</v>
      </c>
      <c r="F4871" s="7">
        <f>CheckRegister!J4869</f>
        <v>291.33</v>
      </c>
    </row>
    <row r="4872" spans="1:6" x14ac:dyDescent="0.25">
      <c r="A4872" s="1">
        <v>45730</v>
      </c>
      <c r="B4872" t="s">
        <v>188</v>
      </c>
      <c r="C4872" t="str">
        <f>CheckRegister!D4870&amp;-CheckRegister!E4870&amp;-CheckRegister!H4870</f>
        <v>1020-55-10100</v>
      </c>
      <c r="D4872">
        <f>CheckRegister!F4870</f>
        <v>547010</v>
      </c>
      <c r="E4872" t="str">
        <f>CheckRegister!G4870</f>
        <v>Travel</v>
      </c>
      <c r="F4872" s="7">
        <f>CheckRegister!J4870</f>
        <v>62</v>
      </c>
    </row>
    <row r="4873" spans="1:6" x14ac:dyDescent="0.25">
      <c r="A4873" s="1">
        <v>45730</v>
      </c>
      <c r="B4873" t="s">
        <v>188</v>
      </c>
      <c r="C4873" t="str">
        <f>CheckRegister!D4871&amp;-CheckRegister!E4871&amp;-CheckRegister!H4871</f>
        <v>1020-55-10100</v>
      </c>
      <c r="D4873">
        <f>CheckRegister!F4871</f>
        <v>547010</v>
      </c>
      <c r="E4873" t="str">
        <f>CheckRegister!G4871</f>
        <v>Travel</v>
      </c>
      <c r="F4873" s="7">
        <f>CheckRegister!J4871</f>
        <v>780.57</v>
      </c>
    </row>
    <row r="4874" spans="1:6" x14ac:dyDescent="0.25">
      <c r="A4874" s="1">
        <v>45730</v>
      </c>
      <c r="B4874" t="s">
        <v>188</v>
      </c>
      <c r="C4874" t="str">
        <f>CheckRegister!D4872&amp;-CheckRegister!E4872&amp;-CheckRegister!H4872</f>
        <v>1020-57-10270</v>
      </c>
      <c r="D4874">
        <f>CheckRegister!F4872</f>
        <v>547010</v>
      </c>
      <c r="E4874" t="str">
        <f>CheckRegister!G4872</f>
        <v>Travel</v>
      </c>
      <c r="F4874" s="7">
        <f>CheckRegister!J4872</f>
        <v>535.38</v>
      </c>
    </row>
    <row r="4875" spans="1:6" x14ac:dyDescent="0.25">
      <c r="A4875" s="1">
        <v>45730</v>
      </c>
      <c r="B4875" t="s">
        <v>188</v>
      </c>
      <c r="C4875" t="str">
        <f>CheckRegister!D4873&amp;-CheckRegister!E4873&amp;-CheckRegister!H4873</f>
        <v>4610-53-35000</v>
      </c>
      <c r="D4875">
        <f>CheckRegister!F4873</f>
        <v>547010</v>
      </c>
      <c r="E4875" t="str">
        <f>CheckRegister!G4873</f>
        <v>Travel</v>
      </c>
      <c r="F4875" s="7">
        <f>CheckRegister!J4873</f>
        <v>51.27</v>
      </c>
    </row>
    <row r="4876" spans="1:6" x14ac:dyDescent="0.25">
      <c r="A4876" s="1">
        <v>45730</v>
      </c>
      <c r="B4876" t="s">
        <v>188</v>
      </c>
      <c r="C4876" t="str">
        <f>CheckRegister!D4874&amp;-CheckRegister!E4874&amp;-CheckRegister!H4874</f>
        <v>1020-27-13700</v>
      </c>
      <c r="D4876">
        <f>CheckRegister!F4874</f>
        <v>547010</v>
      </c>
      <c r="E4876" t="str">
        <f>CheckRegister!G4874</f>
        <v>Travel</v>
      </c>
      <c r="F4876" s="7">
        <f>CheckRegister!J4874</f>
        <v>635</v>
      </c>
    </row>
    <row r="4877" spans="1:6" x14ac:dyDescent="0.25">
      <c r="A4877" s="1">
        <v>45730</v>
      </c>
      <c r="B4877" t="s">
        <v>188</v>
      </c>
      <c r="C4877" t="str">
        <f>CheckRegister!D4875&amp;-CheckRegister!E4875&amp;-CheckRegister!H4875</f>
        <v>4130-11-34000</v>
      </c>
      <c r="D4877">
        <f>CheckRegister!F4875</f>
        <v>547010</v>
      </c>
      <c r="E4877" t="str">
        <f>CheckRegister!G4875</f>
        <v>Travel</v>
      </c>
      <c r="F4877" s="7">
        <f>CheckRegister!J4875</f>
        <v>14.89</v>
      </c>
    </row>
    <row r="4878" spans="1:6" x14ac:dyDescent="0.25">
      <c r="A4878" s="1">
        <v>45730</v>
      </c>
      <c r="B4878" t="s">
        <v>188</v>
      </c>
      <c r="C4878" t="str">
        <f>CheckRegister!D4876&amp;-CheckRegister!E4876&amp;-CheckRegister!H4876</f>
        <v>1020-55-10100</v>
      </c>
      <c r="D4878">
        <f>CheckRegister!F4876</f>
        <v>547010</v>
      </c>
      <c r="E4878" t="str">
        <f>CheckRegister!G4876</f>
        <v>Travel</v>
      </c>
      <c r="F4878" s="7">
        <f>CheckRegister!J4876</f>
        <v>291.33</v>
      </c>
    </row>
    <row r="4879" spans="1:6" x14ac:dyDescent="0.25">
      <c r="A4879" s="1">
        <v>45730</v>
      </c>
      <c r="B4879" t="s">
        <v>188</v>
      </c>
      <c r="C4879" t="str">
        <f>CheckRegister!D4877&amp;-CheckRegister!E4877&amp;-CheckRegister!H4877</f>
        <v>1020-16-11400</v>
      </c>
      <c r="D4879">
        <f>CheckRegister!F4877</f>
        <v>547010</v>
      </c>
      <c r="E4879" t="str">
        <f>CheckRegister!G4877</f>
        <v>Travel</v>
      </c>
      <c r="F4879" s="7">
        <f>CheckRegister!J4877</f>
        <v>214.18</v>
      </c>
    </row>
    <row r="4880" spans="1:6" x14ac:dyDescent="0.25">
      <c r="A4880" s="1">
        <v>45730</v>
      </c>
      <c r="B4880" t="s">
        <v>188</v>
      </c>
      <c r="C4880" t="str">
        <f>CheckRegister!D4878&amp;-CheckRegister!E4878&amp;-CheckRegister!H4878</f>
        <v>1020-16-11400</v>
      </c>
      <c r="D4880">
        <f>CheckRegister!F4878</f>
        <v>547010</v>
      </c>
      <c r="E4880" t="str">
        <f>CheckRegister!G4878</f>
        <v>Travel</v>
      </c>
      <c r="F4880" s="7">
        <f>CheckRegister!J4878</f>
        <v>466.57</v>
      </c>
    </row>
    <row r="4881" spans="1:6" x14ac:dyDescent="0.25">
      <c r="A4881" s="1">
        <v>45730</v>
      </c>
      <c r="B4881" t="s">
        <v>188</v>
      </c>
      <c r="C4881" t="str">
        <f>CheckRegister!D4879&amp;-CheckRegister!E4879&amp;-CheckRegister!H4879</f>
        <v>1066-15-89</v>
      </c>
      <c r="D4881">
        <f>CheckRegister!F4879</f>
        <v>547010</v>
      </c>
      <c r="E4881" t="str">
        <f>CheckRegister!G4879</f>
        <v>Travel</v>
      </c>
      <c r="F4881" s="7">
        <f>CheckRegister!J4879</f>
        <v>580.67999999999995</v>
      </c>
    </row>
    <row r="4882" spans="1:6" x14ac:dyDescent="0.25">
      <c r="A4882" s="1">
        <v>45730</v>
      </c>
      <c r="B4882" t="s">
        <v>188</v>
      </c>
      <c r="C4882" t="str">
        <f>CheckRegister!D4880&amp;-CheckRegister!E4880&amp;-CheckRegister!H4880</f>
        <v>4200-46-33300</v>
      </c>
      <c r="D4882">
        <f>CheckRegister!F4880</f>
        <v>547010</v>
      </c>
      <c r="E4882" t="str">
        <f>CheckRegister!G4880</f>
        <v>Travel</v>
      </c>
      <c r="F4882" s="7">
        <f>CheckRegister!J4880</f>
        <v>874.62</v>
      </c>
    </row>
    <row r="4883" spans="1:6" x14ac:dyDescent="0.25">
      <c r="A4883" s="1">
        <v>45730</v>
      </c>
      <c r="B4883" t="s">
        <v>188</v>
      </c>
      <c r="C4883" t="str">
        <f>CheckRegister!D4881&amp;-CheckRegister!E4881&amp;-CheckRegister!H4881</f>
        <v>4610-53-35000</v>
      </c>
      <c r="D4883">
        <f>CheckRegister!F4881</f>
        <v>547010</v>
      </c>
      <c r="E4883" t="str">
        <f>CheckRegister!G4881</f>
        <v>Travel</v>
      </c>
      <c r="F4883" s="7">
        <f>CheckRegister!J4881</f>
        <v>361.36</v>
      </c>
    </row>
    <row r="4884" spans="1:6" x14ac:dyDescent="0.25">
      <c r="A4884" s="1">
        <v>45730</v>
      </c>
      <c r="B4884" t="s">
        <v>188</v>
      </c>
      <c r="C4884" t="str">
        <f>CheckRegister!D4882&amp;-CheckRegister!E4882&amp;-CheckRegister!H4882</f>
        <v>1020-44-12651</v>
      </c>
      <c r="D4884">
        <f>CheckRegister!F4882</f>
        <v>520020</v>
      </c>
      <c r="E4884" t="str">
        <f>CheckRegister!G4882</f>
        <v>Clinical Supplies</v>
      </c>
      <c r="F4884" s="7">
        <f>CheckRegister!J4882</f>
        <v>15.9</v>
      </c>
    </row>
    <row r="4885" spans="1:6" x14ac:dyDescent="0.25">
      <c r="A4885" s="1">
        <v>45730</v>
      </c>
      <c r="B4885" t="s">
        <v>188</v>
      </c>
      <c r="C4885" t="str">
        <f>CheckRegister!D4883&amp;-CheckRegister!E4883&amp;-CheckRegister!H4883</f>
        <v>1020-19-10250</v>
      </c>
      <c r="D4885">
        <f>CheckRegister!F4883</f>
        <v>547010</v>
      </c>
      <c r="E4885" t="str">
        <f>CheckRegister!G4883</f>
        <v>Travel</v>
      </c>
      <c r="F4885" s="7">
        <f>CheckRegister!J4883</f>
        <v>26</v>
      </c>
    </row>
    <row r="4886" spans="1:6" x14ac:dyDescent="0.25">
      <c r="A4886" s="1">
        <v>45730</v>
      </c>
      <c r="B4886" t="s">
        <v>188</v>
      </c>
      <c r="C4886" t="str">
        <f>CheckRegister!D4884&amp;-CheckRegister!E4884&amp;-CheckRegister!H4884</f>
        <v>4010-45-30001</v>
      </c>
      <c r="D4886">
        <f>CheckRegister!F4884</f>
        <v>547010</v>
      </c>
      <c r="E4886" t="str">
        <f>CheckRegister!G4884</f>
        <v>Travel</v>
      </c>
      <c r="F4886" s="7">
        <f>CheckRegister!J4884</f>
        <v>395</v>
      </c>
    </row>
    <row r="4887" spans="1:6" x14ac:dyDescent="0.25">
      <c r="A4887" s="1">
        <v>45730</v>
      </c>
      <c r="B4887" t="s">
        <v>188</v>
      </c>
      <c r="C4887" t="str">
        <f>CheckRegister!D4885&amp;-CheckRegister!E4885&amp;-CheckRegister!H4885</f>
        <v>1020-29-11700</v>
      </c>
      <c r="D4887">
        <f>CheckRegister!F4885</f>
        <v>547010</v>
      </c>
      <c r="E4887" t="str">
        <f>CheckRegister!G4885</f>
        <v>Travel</v>
      </c>
      <c r="F4887" s="7">
        <f>CheckRegister!J4885</f>
        <v>124.88</v>
      </c>
    </row>
    <row r="4888" spans="1:6" x14ac:dyDescent="0.25">
      <c r="A4888" s="1">
        <v>45730</v>
      </c>
      <c r="B4888" t="s">
        <v>188</v>
      </c>
      <c r="C4888" t="str">
        <f>CheckRegister!D4886&amp;-CheckRegister!E4886&amp;-CheckRegister!H4886</f>
        <v>1020-29-11740</v>
      </c>
      <c r="D4888">
        <f>CheckRegister!F4886</f>
        <v>540250</v>
      </c>
      <c r="E4888" t="str">
        <f>CheckRegister!G4886</f>
        <v>Misc Charges</v>
      </c>
      <c r="F4888" s="7">
        <f>CheckRegister!J4886</f>
        <v>651.12</v>
      </c>
    </row>
    <row r="4889" spans="1:6" x14ac:dyDescent="0.25">
      <c r="A4889" s="1">
        <v>45730</v>
      </c>
      <c r="B4889" t="s">
        <v>188</v>
      </c>
      <c r="C4889" t="str">
        <f>CheckRegister!D4887&amp;-CheckRegister!E4887&amp;-CheckRegister!H4887</f>
        <v>1020-16-11400</v>
      </c>
      <c r="D4889">
        <f>CheckRegister!F4887</f>
        <v>547010</v>
      </c>
      <c r="E4889" t="str">
        <f>CheckRegister!G4887</f>
        <v>Travel</v>
      </c>
      <c r="F4889" s="7">
        <f>CheckRegister!J4887</f>
        <v>592.11</v>
      </c>
    </row>
    <row r="4890" spans="1:6" x14ac:dyDescent="0.25">
      <c r="A4890" s="1">
        <v>45730</v>
      </c>
      <c r="B4890" t="s">
        <v>188</v>
      </c>
      <c r="C4890" t="str">
        <f>CheckRegister!D4888&amp;-CheckRegister!E4888&amp;-CheckRegister!H4888</f>
        <v>1020-29-11790</v>
      </c>
      <c r="D4890">
        <f>CheckRegister!F4888</f>
        <v>547010</v>
      </c>
      <c r="E4890" t="str">
        <f>CheckRegister!G4888</f>
        <v>Travel</v>
      </c>
      <c r="F4890" s="7">
        <f>CheckRegister!J4888</f>
        <v>542.15</v>
      </c>
    </row>
    <row r="4891" spans="1:6" x14ac:dyDescent="0.25">
      <c r="A4891" s="1">
        <v>45730</v>
      </c>
      <c r="B4891" t="s">
        <v>188</v>
      </c>
      <c r="C4891" t="str">
        <f>CheckRegister!D4889&amp;-CheckRegister!E4889&amp;-CheckRegister!H4889</f>
        <v>1020-27-13005</v>
      </c>
      <c r="D4891">
        <f>CheckRegister!F4889</f>
        <v>547010</v>
      </c>
      <c r="E4891" t="str">
        <f>CheckRegister!G4889</f>
        <v>Travel</v>
      </c>
      <c r="F4891" s="7">
        <f>CheckRegister!J4889</f>
        <v>195</v>
      </c>
    </row>
    <row r="4892" spans="1:6" x14ac:dyDescent="0.25">
      <c r="A4892" s="1">
        <v>45730</v>
      </c>
      <c r="B4892" t="s">
        <v>188</v>
      </c>
      <c r="C4892" t="str">
        <f>CheckRegister!D4890&amp;-CheckRegister!E4890&amp;-CheckRegister!H4890</f>
        <v>5618-16-11465</v>
      </c>
      <c r="D4892">
        <f>CheckRegister!F4890</f>
        <v>547010</v>
      </c>
      <c r="E4892" t="str">
        <f>CheckRegister!G4890</f>
        <v>Travel</v>
      </c>
      <c r="F4892" s="7">
        <f>CheckRegister!J4890</f>
        <v>2.5</v>
      </c>
    </row>
    <row r="4893" spans="1:6" x14ac:dyDescent="0.25">
      <c r="A4893" s="1">
        <v>45730</v>
      </c>
      <c r="B4893" t="s">
        <v>188</v>
      </c>
      <c r="C4893" t="str">
        <f>CheckRegister!D4891&amp;-CheckRegister!E4891&amp;-CheckRegister!H4891</f>
        <v>1020-55-10100</v>
      </c>
      <c r="D4893">
        <f>CheckRegister!F4891</f>
        <v>547010</v>
      </c>
      <c r="E4893" t="str">
        <f>CheckRegister!G4891</f>
        <v>Travel</v>
      </c>
      <c r="F4893" s="7">
        <f>CheckRegister!J4891</f>
        <v>62</v>
      </c>
    </row>
    <row r="4894" spans="1:6" x14ac:dyDescent="0.25">
      <c r="A4894" s="1">
        <v>45730</v>
      </c>
      <c r="B4894" t="s">
        <v>188</v>
      </c>
      <c r="C4894" t="str">
        <f>CheckRegister!D4892&amp;-CheckRegister!E4892&amp;-CheckRegister!H4892</f>
        <v>1059-24-89</v>
      </c>
      <c r="D4894">
        <f>CheckRegister!F4892</f>
        <v>547010</v>
      </c>
      <c r="E4894" t="str">
        <f>CheckRegister!G4892</f>
        <v>Travel</v>
      </c>
      <c r="F4894" s="7">
        <f>CheckRegister!J4892</f>
        <v>1154.8800000000001</v>
      </c>
    </row>
    <row r="4895" spans="1:6" x14ac:dyDescent="0.25">
      <c r="A4895" s="1">
        <v>45730</v>
      </c>
      <c r="B4895" t="s">
        <v>188</v>
      </c>
      <c r="C4895" t="str">
        <f>CheckRegister!D4893&amp;-CheckRegister!E4893&amp;-CheckRegister!H4893</f>
        <v>1020-29-11700</v>
      </c>
      <c r="D4895">
        <f>CheckRegister!F4893</f>
        <v>547010</v>
      </c>
      <c r="E4895" t="str">
        <f>CheckRegister!G4893</f>
        <v>Travel</v>
      </c>
      <c r="F4895" s="7">
        <f>CheckRegister!J4893</f>
        <v>140.12</v>
      </c>
    </row>
    <row r="4896" spans="1:6" x14ac:dyDescent="0.25">
      <c r="A4896" s="1">
        <v>45730</v>
      </c>
      <c r="B4896" t="s">
        <v>188</v>
      </c>
      <c r="C4896" t="str">
        <f>CheckRegister!D4894&amp;-CheckRegister!E4894&amp;-CheckRegister!H4894</f>
        <v>1020-44-12601</v>
      </c>
      <c r="D4896">
        <f>CheckRegister!F4894</f>
        <v>547010</v>
      </c>
      <c r="E4896" t="str">
        <f>CheckRegister!G4894</f>
        <v>Travel</v>
      </c>
      <c r="F4896" s="7">
        <f>CheckRegister!J4894</f>
        <v>310.56</v>
      </c>
    </row>
    <row r="4897" spans="1:6" x14ac:dyDescent="0.25">
      <c r="A4897" s="1">
        <v>45730</v>
      </c>
      <c r="B4897" t="s">
        <v>188</v>
      </c>
      <c r="C4897" t="str">
        <f>CheckRegister!D4895&amp;-CheckRegister!E4895&amp;-CheckRegister!H4895</f>
        <v>1020-27-12910</v>
      </c>
      <c r="D4897">
        <f>CheckRegister!F4895</f>
        <v>547010</v>
      </c>
      <c r="E4897" t="str">
        <f>CheckRegister!G4895</f>
        <v>Travel</v>
      </c>
      <c r="F4897" s="7">
        <f>CheckRegister!J4895</f>
        <v>190.18</v>
      </c>
    </row>
    <row r="4898" spans="1:6" x14ac:dyDescent="0.25">
      <c r="A4898" s="1">
        <v>45730</v>
      </c>
      <c r="B4898" t="s">
        <v>188</v>
      </c>
      <c r="C4898" t="str">
        <f>CheckRegister!D4896&amp;-CheckRegister!E4896&amp;-CheckRegister!H4896</f>
        <v>1020-52-12680</v>
      </c>
      <c r="D4898">
        <f>CheckRegister!F4896</f>
        <v>547010</v>
      </c>
      <c r="E4898" t="str">
        <f>CheckRegister!G4896</f>
        <v>Travel</v>
      </c>
      <c r="F4898" s="7">
        <f>CheckRegister!J4896</f>
        <v>526.36</v>
      </c>
    </row>
    <row r="4899" spans="1:6" x14ac:dyDescent="0.25">
      <c r="A4899" s="1">
        <v>45730</v>
      </c>
      <c r="B4899" t="s">
        <v>188</v>
      </c>
      <c r="C4899" t="str">
        <f>CheckRegister!D4897&amp;-CheckRegister!E4897&amp;-CheckRegister!H4897</f>
        <v>1020-27-12920</v>
      </c>
      <c r="D4899">
        <f>CheckRegister!F4897</f>
        <v>547010</v>
      </c>
      <c r="E4899" t="str">
        <f>CheckRegister!G4897</f>
        <v>Travel</v>
      </c>
      <c r="F4899" s="7">
        <f>CheckRegister!J4897</f>
        <v>17.989999999999998</v>
      </c>
    </row>
    <row r="4900" spans="1:6" x14ac:dyDescent="0.25">
      <c r="A4900" s="1">
        <v>45730</v>
      </c>
      <c r="B4900" t="s">
        <v>188</v>
      </c>
      <c r="C4900" t="str">
        <f>CheckRegister!D4898&amp;-CheckRegister!E4898&amp;-CheckRegister!H4898</f>
        <v>4130-11-34190</v>
      </c>
      <c r="D4900">
        <f>CheckRegister!F4898</f>
        <v>540250</v>
      </c>
      <c r="E4900" t="str">
        <f>CheckRegister!G4898</f>
        <v>Misc Charges</v>
      </c>
      <c r="F4900" s="7">
        <f>CheckRegister!J4898</f>
        <v>8.99</v>
      </c>
    </row>
    <row r="4901" spans="1:6" x14ac:dyDescent="0.25">
      <c r="A4901" s="1">
        <v>45730</v>
      </c>
      <c r="B4901" t="s">
        <v>188</v>
      </c>
      <c r="C4901" t="str">
        <f>CheckRegister!D4899&amp;-CheckRegister!E4899&amp;-CheckRegister!H4899</f>
        <v>4610-53-35010</v>
      </c>
      <c r="D4901">
        <f>CheckRegister!F4899</f>
        <v>547010</v>
      </c>
      <c r="E4901" t="str">
        <f>CheckRegister!G4899</f>
        <v>Travel</v>
      </c>
      <c r="F4901" s="7">
        <f>CheckRegister!J4899</f>
        <v>40</v>
      </c>
    </row>
    <row r="4902" spans="1:6" x14ac:dyDescent="0.25">
      <c r="A4902" s="1">
        <v>45730</v>
      </c>
      <c r="B4902" t="s">
        <v>372</v>
      </c>
      <c r="C4902" t="str">
        <f>CheckRegister!D4900&amp;-CheckRegister!E4900&amp;-CheckRegister!H4900</f>
        <v>6030-99-99</v>
      </c>
      <c r="D4902">
        <f>CheckRegister!F4900</f>
        <v>200480</v>
      </c>
      <c r="E4902" t="str">
        <f>CheckRegister!G4900</f>
        <v>Deferred income</v>
      </c>
      <c r="F4902" s="7">
        <f>CheckRegister!J4900</f>
        <v>730.77</v>
      </c>
    </row>
    <row r="4903" spans="1:6" x14ac:dyDescent="0.25">
      <c r="A4903" s="1">
        <v>45730</v>
      </c>
      <c r="B4903" t="s">
        <v>372</v>
      </c>
      <c r="C4903" t="str">
        <f>CheckRegister!D4901&amp;-CheckRegister!E4901&amp;-CheckRegister!H4901</f>
        <v>6030-99-99</v>
      </c>
      <c r="D4903">
        <f>CheckRegister!F4901</f>
        <v>200480</v>
      </c>
      <c r="E4903" t="str">
        <f>CheckRegister!G4901</f>
        <v>Deferred income</v>
      </c>
      <c r="F4903" s="7">
        <f>CheckRegister!J4901</f>
        <v>900</v>
      </c>
    </row>
    <row r="4904" spans="1:6" x14ac:dyDescent="0.25">
      <c r="A4904" s="1">
        <v>45730</v>
      </c>
      <c r="B4904" t="s">
        <v>372</v>
      </c>
      <c r="C4904" t="str">
        <f>CheckRegister!D4902&amp;-CheckRegister!E4902&amp;-CheckRegister!H4902</f>
        <v>6030-99-99</v>
      </c>
      <c r="D4904">
        <f>CheckRegister!F4902</f>
        <v>200480</v>
      </c>
      <c r="E4904" t="str">
        <f>CheckRegister!G4902</f>
        <v>Deferred income</v>
      </c>
      <c r="F4904" s="7">
        <f>CheckRegister!J4902</f>
        <v>3487</v>
      </c>
    </row>
    <row r="4905" spans="1:6" x14ac:dyDescent="0.25">
      <c r="A4905" s="1">
        <v>45730</v>
      </c>
      <c r="B4905" t="s">
        <v>569</v>
      </c>
      <c r="C4905" t="str">
        <f>CheckRegister!D4903&amp;-CheckRegister!E4903&amp;-CheckRegister!H4903</f>
        <v>1067-27-89</v>
      </c>
      <c r="D4905">
        <f>CheckRegister!F4903</f>
        <v>520070</v>
      </c>
      <c r="E4905" t="str">
        <f>CheckRegister!G4903</f>
        <v>Food and food supplies</v>
      </c>
      <c r="F4905" s="7">
        <f>CheckRegister!J4903</f>
        <v>4812.79</v>
      </c>
    </row>
    <row r="4906" spans="1:6" x14ac:dyDescent="0.25">
      <c r="A4906" s="1">
        <v>45730</v>
      </c>
      <c r="B4906" t="s">
        <v>569</v>
      </c>
      <c r="C4906" t="str">
        <f>CheckRegister!D4904&amp;-CheckRegister!E4904&amp;-CheckRegister!H4904</f>
        <v>1067-27-89</v>
      </c>
      <c r="D4906">
        <f>CheckRegister!F4904</f>
        <v>520070</v>
      </c>
      <c r="E4906" t="str">
        <f>CheckRegister!G4904</f>
        <v>Food and food supplies</v>
      </c>
      <c r="F4906" s="7">
        <f>CheckRegister!J4904</f>
        <v>4226.82</v>
      </c>
    </row>
    <row r="4907" spans="1:6" x14ac:dyDescent="0.25">
      <c r="A4907" s="1">
        <v>45730</v>
      </c>
      <c r="B4907" t="s">
        <v>569</v>
      </c>
      <c r="C4907" t="str">
        <f>CheckRegister!D4905&amp;-CheckRegister!E4905&amp;-CheckRegister!H4905</f>
        <v>1067-27-89</v>
      </c>
      <c r="D4907">
        <f>CheckRegister!F4905</f>
        <v>520070</v>
      </c>
      <c r="E4907" t="str">
        <f>CheckRegister!G4905</f>
        <v>Food and food supplies</v>
      </c>
      <c r="F4907" s="7">
        <f>CheckRegister!J4905</f>
        <v>243.64</v>
      </c>
    </row>
    <row r="4908" spans="1:6" x14ac:dyDescent="0.25">
      <c r="A4908" s="1">
        <v>45730</v>
      </c>
      <c r="B4908" t="s">
        <v>571</v>
      </c>
      <c r="C4908" t="str">
        <f>CheckRegister!D4906&amp;-CheckRegister!E4906&amp;-CheckRegister!H4906</f>
        <v>6030-99-99</v>
      </c>
      <c r="D4908">
        <f>CheckRegister!F4906</f>
        <v>200496</v>
      </c>
      <c r="E4908" t="str">
        <f>CheckRegister!G4906</f>
        <v>HSA Health Savings Acct</v>
      </c>
      <c r="F4908" s="7">
        <f>CheckRegister!J4906</f>
        <v>16292.07</v>
      </c>
    </row>
    <row r="4909" spans="1:6" x14ac:dyDescent="0.25">
      <c r="A4909" s="1">
        <v>45730</v>
      </c>
      <c r="B4909" t="s">
        <v>571</v>
      </c>
      <c r="C4909" t="str">
        <f>CheckRegister!D4907&amp;-CheckRegister!E4907&amp;-CheckRegister!H4907</f>
        <v>6030-99-99</v>
      </c>
      <c r="D4909">
        <f>CheckRegister!F4907</f>
        <v>200496</v>
      </c>
      <c r="E4909" t="str">
        <f>CheckRegister!G4907</f>
        <v>HSA Health Savings Acct</v>
      </c>
      <c r="F4909" s="7">
        <f>CheckRegister!J4907</f>
        <v>-850</v>
      </c>
    </row>
    <row r="4910" spans="1:6" x14ac:dyDescent="0.25">
      <c r="A4910" s="1">
        <v>45730</v>
      </c>
      <c r="B4910" t="s">
        <v>571</v>
      </c>
      <c r="C4910" t="str">
        <f>CheckRegister!D4908&amp;-CheckRegister!E4908&amp;-CheckRegister!H4908</f>
        <v>6030-99-99</v>
      </c>
      <c r="D4910">
        <f>CheckRegister!F4908</f>
        <v>200496</v>
      </c>
      <c r="E4910" t="str">
        <f>CheckRegister!G4908</f>
        <v>HSA Health Savings Acct</v>
      </c>
      <c r="F4910" s="7">
        <f>CheckRegister!J4908</f>
        <v>3350</v>
      </c>
    </row>
    <row r="4911" spans="1:6" x14ac:dyDescent="0.25">
      <c r="A4911" s="1">
        <v>45730</v>
      </c>
      <c r="B4911" t="s">
        <v>571</v>
      </c>
      <c r="C4911" t="str">
        <f>CheckRegister!D4909&amp;-CheckRegister!E4909&amp;-CheckRegister!H4909</f>
        <v>6030-99-99</v>
      </c>
      <c r="D4911">
        <f>CheckRegister!F4909</f>
        <v>200496</v>
      </c>
      <c r="E4911" t="str">
        <f>CheckRegister!G4909</f>
        <v>HSA Health Savings Acct</v>
      </c>
      <c r="F4911" s="7">
        <f>CheckRegister!J4909</f>
        <v>38589.39</v>
      </c>
    </row>
    <row r="4912" spans="1:6" x14ac:dyDescent="0.25">
      <c r="A4912" s="1">
        <v>45730</v>
      </c>
      <c r="B4912" t="s">
        <v>571</v>
      </c>
      <c r="C4912" t="str">
        <f>CheckRegister!D4910&amp;-CheckRegister!E4910&amp;-CheckRegister!H4910</f>
        <v>6030-99-99</v>
      </c>
      <c r="D4912">
        <f>CheckRegister!F4910</f>
        <v>200496</v>
      </c>
      <c r="E4912" t="str">
        <f>CheckRegister!G4910</f>
        <v>HSA Health Savings Acct</v>
      </c>
      <c r="F4912" s="7">
        <f>CheckRegister!J4910</f>
        <v>136.93</v>
      </c>
    </row>
    <row r="4913" spans="1:6" x14ac:dyDescent="0.25">
      <c r="A4913" s="1">
        <v>45730</v>
      </c>
      <c r="B4913" t="s">
        <v>188</v>
      </c>
      <c r="C4913" t="str">
        <f>CheckRegister!D4911&amp;-CheckRegister!E4911&amp;-CheckRegister!H4911</f>
        <v>1031-30-14676</v>
      </c>
      <c r="D4913">
        <f>CheckRegister!F4911</f>
        <v>550040</v>
      </c>
      <c r="E4913" t="str">
        <f>CheckRegister!G4911</f>
        <v>Other Equipment</v>
      </c>
      <c r="F4913" s="7">
        <f>CheckRegister!J4911</f>
        <v>59.06</v>
      </c>
    </row>
    <row r="4914" spans="1:6" x14ac:dyDescent="0.25">
      <c r="A4914" s="1">
        <v>45730</v>
      </c>
      <c r="B4914" t="s">
        <v>188</v>
      </c>
      <c r="C4914" t="str">
        <f>CheckRegister!D4912&amp;-CheckRegister!E4912&amp;-CheckRegister!H4912</f>
        <v>1031-30-14676</v>
      </c>
      <c r="D4914">
        <f>CheckRegister!F4912</f>
        <v>550040</v>
      </c>
      <c r="E4914" t="str">
        <f>CheckRegister!G4912</f>
        <v>Other Equipment</v>
      </c>
      <c r="F4914" s="7">
        <f>CheckRegister!J4912</f>
        <v>226.75</v>
      </c>
    </row>
    <row r="4915" spans="1:6" x14ac:dyDescent="0.25">
      <c r="A4915" s="1">
        <v>45730</v>
      </c>
      <c r="B4915" t="s">
        <v>188</v>
      </c>
      <c r="C4915" t="str">
        <f>CheckRegister!D4913&amp;-CheckRegister!E4913&amp;-CheckRegister!H4913</f>
        <v>1020-41-10010</v>
      </c>
      <c r="D4915">
        <f>CheckRegister!F4913</f>
        <v>530300</v>
      </c>
      <c r="E4915" t="str">
        <f>CheckRegister!G4913</f>
        <v>Council business - District 4</v>
      </c>
      <c r="F4915" s="7">
        <f>CheckRegister!J4913</f>
        <v>608.09</v>
      </c>
    </row>
    <row r="4916" spans="1:6" x14ac:dyDescent="0.25">
      <c r="A4916" s="1">
        <v>45730</v>
      </c>
      <c r="B4916" t="s">
        <v>188</v>
      </c>
      <c r="C4916" t="str">
        <f>CheckRegister!D4914&amp;-CheckRegister!E4914&amp;-CheckRegister!H4914</f>
        <v>1031-30-14676</v>
      </c>
      <c r="D4916">
        <f>CheckRegister!F4914</f>
        <v>550040</v>
      </c>
      <c r="E4916" t="str">
        <f>CheckRegister!G4914</f>
        <v>Other Equipment</v>
      </c>
      <c r="F4916" s="7">
        <f>CheckRegister!J4914</f>
        <v>308.97000000000003</v>
      </c>
    </row>
    <row r="4917" spans="1:6" x14ac:dyDescent="0.25">
      <c r="A4917" s="1">
        <v>45730</v>
      </c>
      <c r="B4917" t="s">
        <v>188</v>
      </c>
      <c r="C4917" t="str">
        <f>CheckRegister!D4915&amp;-CheckRegister!E4915&amp;-CheckRegister!H4915</f>
        <v>1020-41-10010</v>
      </c>
      <c r="D4917">
        <f>CheckRegister!F4915</f>
        <v>530300</v>
      </c>
      <c r="E4917" t="str">
        <f>CheckRegister!G4915</f>
        <v>Council business - District 4</v>
      </c>
      <c r="F4917" s="7">
        <f>CheckRegister!J4915</f>
        <v>17.989999999999998</v>
      </c>
    </row>
    <row r="4918" spans="1:6" x14ac:dyDescent="0.25">
      <c r="A4918" s="1">
        <v>45730</v>
      </c>
      <c r="B4918" t="s">
        <v>188</v>
      </c>
      <c r="C4918" t="str">
        <f>CheckRegister!D4916&amp;-CheckRegister!E4916&amp;-CheckRegister!H4916</f>
        <v>1031-30-14676</v>
      </c>
      <c r="D4918">
        <f>CheckRegister!F4916</f>
        <v>550040</v>
      </c>
      <c r="E4918" t="str">
        <f>CheckRegister!G4916</f>
        <v>Other Equipment</v>
      </c>
      <c r="F4918" s="7">
        <f>CheckRegister!J4916</f>
        <v>32.950000000000003</v>
      </c>
    </row>
    <row r="4919" spans="1:6" x14ac:dyDescent="0.25">
      <c r="A4919" s="1">
        <v>45730</v>
      </c>
      <c r="B4919" t="s">
        <v>188</v>
      </c>
      <c r="C4919" t="str">
        <f>CheckRegister!D4917&amp;-CheckRegister!E4917&amp;-CheckRegister!H4917</f>
        <v>1031-30-14676</v>
      </c>
      <c r="D4919">
        <f>CheckRegister!F4917</f>
        <v>550040</v>
      </c>
      <c r="E4919" t="str">
        <f>CheckRegister!G4917</f>
        <v>Other Equipment</v>
      </c>
      <c r="F4919" s="7">
        <f>CheckRegister!J4917</f>
        <v>1799</v>
      </c>
    </row>
    <row r="4920" spans="1:6" x14ac:dyDescent="0.25">
      <c r="A4920" s="1">
        <v>45730</v>
      </c>
      <c r="B4920" t="s">
        <v>188</v>
      </c>
      <c r="C4920" t="str">
        <f>CheckRegister!D4918&amp;-CheckRegister!E4918&amp;-CheckRegister!H4918</f>
        <v>1020-31-12514</v>
      </c>
      <c r="D4920">
        <f>CheckRegister!F4918</f>
        <v>530520</v>
      </c>
      <c r="E4920" t="str">
        <f>CheckRegister!G4918</f>
        <v>Printing outside print shops</v>
      </c>
      <c r="F4920" s="7">
        <f>CheckRegister!J4918</f>
        <v>270</v>
      </c>
    </row>
    <row r="4921" spans="1:6" x14ac:dyDescent="0.25">
      <c r="A4921" s="1">
        <v>45730</v>
      </c>
      <c r="B4921" t="s">
        <v>188</v>
      </c>
      <c r="C4921" t="str">
        <f>CheckRegister!D4919&amp;-CheckRegister!E4919&amp;-CheckRegister!H4919</f>
        <v>1020-30-11475</v>
      </c>
      <c r="D4921">
        <f>CheckRegister!F4919</f>
        <v>540037</v>
      </c>
      <c r="E4921" t="str">
        <f>CheckRegister!G4919</f>
        <v>E-Gov Applications</v>
      </c>
      <c r="F4921" s="7">
        <f>CheckRegister!J4919</f>
        <v>12</v>
      </c>
    </row>
    <row r="4922" spans="1:6" x14ac:dyDescent="0.25">
      <c r="A4922" s="1">
        <v>45730</v>
      </c>
      <c r="B4922" t="s">
        <v>188</v>
      </c>
      <c r="C4922" t="str">
        <f>CheckRegister!D4920&amp;-CheckRegister!E4920&amp;-CheckRegister!H4920</f>
        <v>4200-46-33110</v>
      </c>
      <c r="D4922">
        <f>CheckRegister!F4920</f>
        <v>530520</v>
      </c>
      <c r="E4922" t="str">
        <f>CheckRegister!G4920</f>
        <v>Printing outside print shops</v>
      </c>
      <c r="F4922" s="7">
        <f>CheckRegister!J4920</f>
        <v>1356.53</v>
      </c>
    </row>
    <row r="4923" spans="1:6" x14ac:dyDescent="0.25">
      <c r="A4923" s="1">
        <v>45730</v>
      </c>
      <c r="B4923" t="s">
        <v>601</v>
      </c>
      <c r="C4923" t="str">
        <f>CheckRegister!D4921&amp;-CheckRegister!E4921&amp;-CheckRegister!H4921</f>
        <v>6030-99-99</v>
      </c>
      <c r="D4923">
        <f>CheckRegister!F4921</f>
        <v>200570</v>
      </c>
      <c r="E4923" t="str">
        <f>CheckRegister!G4921</f>
        <v>Police dues deduction</v>
      </c>
      <c r="F4923" s="7">
        <f>CheckRegister!J4921</f>
        <v>17407.38</v>
      </c>
    </row>
    <row r="4924" spans="1:6" x14ac:dyDescent="0.25">
      <c r="A4924" s="1">
        <v>45730</v>
      </c>
      <c r="B4924" t="s">
        <v>603</v>
      </c>
      <c r="C4924" t="str">
        <f>CheckRegister!D4922&amp;-CheckRegister!E4922&amp;-CheckRegister!H4922</f>
        <v>1020-31-12500</v>
      </c>
      <c r="D4924">
        <f>CheckRegister!F4922</f>
        <v>520100</v>
      </c>
      <c r="E4924" t="str">
        <f>CheckRegister!G4922</f>
        <v>Minor computer equipment</v>
      </c>
      <c r="F4924" s="7">
        <f>CheckRegister!J4922</f>
        <v>1770.3</v>
      </c>
    </row>
    <row r="4925" spans="1:6" x14ac:dyDescent="0.25">
      <c r="A4925" s="1">
        <v>45730</v>
      </c>
      <c r="B4925" t="s">
        <v>439</v>
      </c>
      <c r="C4925" t="str">
        <f>CheckRegister!D4923&amp;-CheckRegister!E4923&amp;-CheckRegister!H4923</f>
        <v>1067-27-89</v>
      </c>
      <c r="D4925">
        <f>CheckRegister!F4923</f>
        <v>530131</v>
      </c>
      <c r="E4925" t="str">
        <f>CheckRegister!G4923</f>
        <v>Senior Stipends</v>
      </c>
      <c r="F4925" s="7">
        <f>CheckRegister!J4923</f>
        <v>160</v>
      </c>
    </row>
    <row r="4926" spans="1:6" x14ac:dyDescent="0.25">
      <c r="A4926" s="1">
        <v>45730</v>
      </c>
      <c r="B4926" t="s">
        <v>439</v>
      </c>
      <c r="C4926" t="str">
        <f>CheckRegister!D4924&amp;-CheckRegister!E4924&amp;-CheckRegister!H4924</f>
        <v>1067-27-89</v>
      </c>
      <c r="D4926">
        <f>CheckRegister!F4924</f>
        <v>530131</v>
      </c>
      <c r="E4926" t="str">
        <f>CheckRegister!G4924</f>
        <v>Senior Stipends</v>
      </c>
      <c r="F4926" s="7">
        <f>CheckRegister!J4924</f>
        <v>160</v>
      </c>
    </row>
    <row r="4927" spans="1:6" x14ac:dyDescent="0.25">
      <c r="A4927" s="1">
        <v>45730</v>
      </c>
      <c r="B4927" t="s">
        <v>439</v>
      </c>
      <c r="C4927" t="str">
        <f>CheckRegister!D4925&amp;-CheckRegister!E4925&amp;-CheckRegister!H4925</f>
        <v>1067-27-89</v>
      </c>
      <c r="D4927">
        <f>CheckRegister!F4925</f>
        <v>530131</v>
      </c>
      <c r="E4927" t="str">
        <f>CheckRegister!G4925</f>
        <v>Senior Stipends</v>
      </c>
      <c r="F4927" s="7">
        <f>CheckRegister!J4925</f>
        <v>-160</v>
      </c>
    </row>
    <row r="4928" spans="1:6" x14ac:dyDescent="0.25">
      <c r="A4928" s="1">
        <v>45730</v>
      </c>
      <c r="B4928" t="s">
        <v>439</v>
      </c>
      <c r="C4928" t="str">
        <f>CheckRegister!D4926&amp;-CheckRegister!E4926&amp;-CheckRegister!H4926</f>
        <v>1067-27-89</v>
      </c>
      <c r="D4928">
        <f>CheckRegister!F4926</f>
        <v>530131</v>
      </c>
      <c r="E4928" t="str">
        <f>CheckRegister!G4926</f>
        <v>Senior Stipends</v>
      </c>
      <c r="F4928" s="7">
        <f>CheckRegister!J4926</f>
        <v>160</v>
      </c>
    </row>
    <row r="4929" spans="1:6" x14ac:dyDescent="0.25">
      <c r="A4929" s="1">
        <v>45730</v>
      </c>
      <c r="B4929" t="s">
        <v>439</v>
      </c>
      <c r="C4929" t="str">
        <f>CheckRegister!D4927&amp;-CheckRegister!E4927&amp;-CheckRegister!H4927</f>
        <v>1067-27-89</v>
      </c>
      <c r="D4929">
        <f>CheckRegister!F4927</f>
        <v>530131</v>
      </c>
      <c r="E4929" t="str">
        <f>CheckRegister!G4927</f>
        <v>Senior Stipends</v>
      </c>
      <c r="F4929" s="7">
        <f>CheckRegister!J4927</f>
        <v>-160</v>
      </c>
    </row>
    <row r="4930" spans="1:6" x14ac:dyDescent="0.25">
      <c r="A4930" s="1">
        <v>45730</v>
      </c>
      <c r="B4930" t="s">
        <v>449</v>
      </c>
      <c r="C4930" t="str">
        <f>CheckRegister!D4928&amp;-CheckRegister!E4928&amp;-CheckRegister!H4928</f>
        <v>1067-27-89</v>
      </c>
      <c r="D4930">
        <f>CheckRegister!F4928</f>
        <v>530131</v>
      </c>
      <c r="E4930" t="str">
        <f>CheckRegister!G4928</f>
        <v>Senior Stipends</v>
      </c>
      <c r="F4930" s="7">
        <f>CheckRegister!J4928</f>
        <v>200</v>
      </c>
    </row>
    <row r="4931" spans="1:6" x14ac:dyDescent="0.25">
      <c r="A4931" s="1">
        <v>45730</v>
      </c>
      <c r="B4931" t="s">
        <v>623</v>
      </c>
      <c r="C4931" t="str">
        <f>CheckRegister!D4929&amp;-CheckRegister!E4929&amp;-CheckRegister!H4929</f>
        <v>1067-27-89</v>
      </c>
      <c r="D4931">
        <f>CheckRegister!F4929</f>
        <v>530131</v>
      </c>
      <c r="E4931" t="str">
        <f>CheckRegister!G4929</f>
        <v>Senior Stipends</v>
      </c>
      <c r="F4931" s="7">
        <f>CheckRegister!J4929</f>
        <v>120</v>
      </c>
    </row>
    <row r="4932" spans="1:6" x14ac:dyDescent="0.25">
      <c r="A4932" s="1">
        <v>45730</v>
      </c>
      <c r="B4932" t="s">
        <v>457</v>
      </c>
      <c r="C4932" t="str">
        <f>CheckRegister!D4930&amp;-CheckRegister!E4930&amp;-CheckRegister!H4930</f>
        <v>1067-27-89</v>
      </c>
      <c r="D4932">
        <f>CheckRegister!F4930</f>
        <v>530131</v>
      </c>
      <c r="E4932" t="str">
        <f>CheckRegister!G4930</f>
        <v>Senior Stipends</v>
      </c>
      <c r="F4932" s="7">
        <f>CheckRegister!J4930</f>
        <v>320</v>
      </c>
    </row>
    <row r="4933" spans="1:6" x14ac:dyDescent="0.25">
      <c r="A4933" s="1">
        <v>45730</v>
      </c>
      <c r="B4933" t="s">
        <v>632</v>
      </c>
      <c r="C4933" t="str">
        <f>CheckRegister!D4931&amp;-CheckRegister!E4931&amp;-CheckRegister!H4931</f>
        <v>1067-27-89</v>
      </c>
      <c r="D4933">
        <f>CheckRegister!F4931</f>
        <v>530131</v>
      </c>
      <c r="E4933" t="str">
        <f>CheckRegister!G4931</f>
        <v>Senior Stipends</v>
      </c>
      <c r="F4933" s="7">
        <f>CheckRegister!J4931</f>
        <v>160</v>
      </c>
    </row>
    <row r="4934" spans="1:6" x14ac:dyDescent="0.25">
      <c r="A4934" s="1">
        <v>45730</v>
      </c>
      <c r="B4934" t="s">
        <v>459</v>
      </c>
      <c r="C4934" t="str">
        <f>CheckRegister!D4932&amp;-CheckRegister!E4932&amp;-CheckRegister!H4932</f>
        <v>1067-27-89</v>
      </c>
      <c r="D4934">
        <f>CheckRegister!F4932</f>
        <v>530131</v>
      </c>
      <c r="E4934" t="str">
        <f>CheckRegister!G4932</f>
        <v>Senior Stipends</v>
      </c>
      <c r="F4934" s="7">
        <f>CheckRegister!J4932</f>
        <v>200</v>
      </c>
    </row>
    <row r="4935" spans="1:6" x14ac:dyDescent="0.25">
      <c r="A4935" s="1">
        <v>45730</v>
      </c>
      <c r="B4935" t="s">
        <v>635</v>
      </c>
      <c r="C4935" t="str">
        <f>CheckRegister!D4933&amp;-CheckRegister!E4933&amp;-CheckRegister!H4933</f>
        <v>1067-27-89</v>
      </c>
      <c r="D4935">
        <f>CheckRegister!F4933</f>
        <v>530131</v>
      </c>
      <c r="E4935" t="str">
        <f>CheckRegister!G4933</f>
        <v>Senior Stipends</v>
      </c>
      <c r="F4935" s="7">
        <f>CheckRegister!J4933</f>
        <v>160</v>
      </c>
    </row>
    <row r="4936" spans="1:6" x14ac:dyDescent="0.25">
      <c r="A4936" s="1">
        <v>45730</v>
      </c>
      <c r="B4936" t="s">
        <v>460</v>
      </c>
      <c r="C4936" t="str">
        <f>CheckRegister!D4934&amp;-CheckRegister!E4934&amp;-CheckRegister!H4934</f>
        <v>1067-27-89</v>
      </c>
      <c r="D4936">
        <f>CheckRegister!F4934</f>
        <v>530131</v>
      </c>
      <c r="E4936" t="str">
        <f>CheckRegister!G4934</f>
        <v>Senior Stipends</v>
      </c>
      <c r="F4936" s="7">
        <f>CheckRegister!J4934</f>
        <v>120</v>
      </c>
    </row>
    <row r="4937" spans="1:6" x14ac:dyDescent="0.25">
      <c r="A4937" s="1">
        <v>45730</v>
      </c>
      <c r="B4937" t="s">
        <v>601</v>
      </c>
      <c r="C4937" t="str">
        <f>CheckRegister!D4935&amp;-CheckRegister!E4935&amp;-CheckRegister!H4935</f>
        <v>6030-99-99</v>
      </c>
      <c r="D4937">
        <f>CheckRegister!F4935</f>
        <v>200682</v>
      </c>
      <c r="E4937" t="str">
        <f>CheckRegister!G4935</f>
        <v>Police misc insurance dedn</v>
      </c>
      <c r="F4937" s="7">
        <f>CheckRegister!J4935</f>
        <v>144.47</v>
      </c>
    </row>
    <row r="4938" spans="1:6" x14ac:dyDescent="0.25">
      <c r="A4938" s="1">
        <v>45730</v>
      </c>
      <c r="B4938" t="s">
        <v>508</v>
      </c>
      <c r="C4938" t="str">
        <f>CheckRegister!D4936&amp;-CheckRegister!E4936&amp;-CheckRegister!H4936</f>
        <v>5115-12-40300</v>
      </c>
      <c r="D4938">
        <f>CheckRegister!F4936</f>
        <v>530215</v>
      </c>
      <c r="E4938" t="str">
        <f>CheckRegister!G4936</f>
        <v>Maint &amp; repairs-contracted</v>
      </c>
      <c r="F4938" s="7">
        <f>CheckRegister!J4936</f>
        <v>60.57</v>
      </c>
    </row>
    <row r="4939" spans="1:6" x14ac:dyDescent="0.25">
      <c r="A4939" s="1">
        <v>45730</v>
      </c>
      <c r="B4939" t="s">
        <v>280</v>
      </c>
      <c r="C4939" t="str">
        <f>CheckRegister!D4937&amp;-CheckRegister!E4937&amp;-CheckRegister!H4937</f>
        <v>4200-46-33400</v>
      </c>
      <c r="D4939">
        <f>CheckRegister!F4937</f>
        <v>530215</v>
      </c>
      <c r="E4939" t="str">
        <f>CheckRegister!G4937</f>
        <v>Maint &amp; repairs-contracted</v>
      </c>
      <c r="F4939" s="7">
        <f>CheckRegister!J4937</f>
        <v>75</v>
      </c>
    </row>
    <row r="4940" spans="1:6" x14ac:dyDescent="0.25">
      <c r="A4940" s="1">
        <v>45730</v>
      </c>
      <c r="B4940" t="s">
        <v>280</v>
      </c>
      <c r="C4940" t="str">
        <f>CheckRegister!D4938&amp;-CheckRegister!E4938&amp;-CheckRegister!H4938</f>
        <v>4200-46-33400</v>
      </c>
      <c r="D4940">
        <f>CheckRegister!F4938</f>
        <v>530215</v>
      </c>
      <c r="E4940" t="str">
        <f>CheckRegister!G4938</f>
        <v>Maint &amp; repairs-contracted</v>
      </c>
      <c r="F4940" s="7">
        <f>CheckRegister!J4938</f>
        <v>150</v>
      </c>
    </row>
    <row r="4941" spans="1:6" x14ac:dyDescent="0.25">
      <c r="A4941" s="1">
        <v>45730</v>
      </c>
      <c r="B4941" t="s">
        <v>651</v>
      </c>
      <c r="C4941" t="str">
        <f>CheckRegister!D4939&amp;-CheckRegister!E4939&amp;-CheckRegister!H4939</f>
        <v>5010-43-40010</v>
      </c>
      <c r="D4941">
        <f>CheckRegister!F4939</f>
        <v>530250</v>
      </c>
      <c r="E4941" t="str">
        <f>CheckRegister!G4939</f>
        <v>Memberships licenses &amp; dues</v>
      </c>
      <c r="F4941" s="7">
        <f>CheckRegister!J4939</f>
        <v>115</v>
      </c>
    </row>
    <row r="4942" spans="1:6" x14ac:dyDescent="0.25">
      <c r="A4942" s="1">
        <v>45730</v>
      </c>
      <c r="B4942" t="s">
        <v>439</v>
      </c>
      <c r="C4942" t="str">
        <f>CheckRegister!D4940&amp;-CheckRegister!E4940&amp;-CheckRegister!H4940</f>
        <v>1067-27-89</v>
      </c>
      <c r="D4942">
        <f>CheckRegister!F4940</f>
        <v>530132</v>
      </c>
      <c r="E4942" t="str">
        <f>CheckRegister!G4940</f>
        <v>Senior mileage reimbursement</v>
      </c>
      <c r="F4942" s="7">
        <f>CheckRegister!J4940</f>
        <v>0</v>
      </c>
    </row>
    <row r="4943" spans="1:6" x14ac:dyDescent="0.25">
      <c r="A4943" s="1">
        <v>45730</v>
      </c>
      <c r="B4943" t="s">
        <v>659</v>
      </c>
      <c r="C4943" t="str">
        <f>CheckRegister!D4941&amp;-CheckRegister!E4941&amp;-CheckRegister!H4941</f>
        <v>1067-27-89</v>
      </c>
      <c r="D4943">
        <f>CheckRegister!F4941</f>
        <v>530132</v>
      </c>
      <c r="E4943" t="str">
        <f>CheckRegister!G4941</f>
        <v>Senior mileage reimbursement</v>
      </c>
      <c r="F4943" s="7">
        <f>CheckRegister!J4941</f>
        <v>2.5499999999999998</v>
      </c>
    </row>
    <row r="4944" spans="1:6" x14ac:dyDescent="0.25">
      <c r="A4944" s="1">
        <v>45730</v>
      </c>
      <c r="B4944" t="s">
        <v>660</v>
      </c>
      <c r="C4944" t="str">
        <f>CheckRegister!D4942&amp;-CheckRegister!E4942&amp;-CheckRegister!H4942</f>
        <v>1067-27-89</v>
      </c>
      <c r="D4944">
        <f>CheckRegister!F4942</f>
        <v>530132</v>
      </c>
      <c r="E4944" t="str">
        <f>CheckRegister!G4942</f>
        <v>Senior mileage reimbursement</v>
      </c>
      <c r="F4944" s="7">
        <f>CheckRegister!J4942</f>
        <v>0</v>
      </c>
    </row>
    <row r="4945" spans="1:6" x14ac:dyDescent="0.25">
      <c r="A4945" s="1">
        <v>45730</v>
      </c>
      <c r="B4945" t="s">
        <v>448</v>
      </c>
      <c r="C4945" t="str">
        <f>CheckRegister!D4943&amp;-CheckRegister!E4943&amp;-CheckRegister!H4943</f>
        <v>1067-27-89</v>
      </c>
      <c r="D4945">
        <f>CheckRegister!F4943</f>
        <v>530132</v>
      </c>
      <c r="E4945" t="str">
        <f>CheckRegister!G4943</f>
        <v>Senior mileage reimbursement</v>
      </c>
      <c r="F4945" s="7">
        <f>CheckRegister!J4943</f>
        <v>0</v>
      </c>
    </row>
    <row r="4946" spans="1:6" x14ac:dyDescent="0.25">
      <c r="A4946" s="1">
        <v>45730</v>
      </c>
      <c r="B4946" t="s">
        <v>448</v>
      </c>
      <c r="C4946" t="str">
        <f>CheckRegister!D4944&amp;-CheckRegister!E4944&amp;-CheckRegister!H4944</f>
        <v>1067-27-89</v>
      </c>
      <c r="D4946">
        <f>CheckRegister!F4944</f>
        <v>530132</v>
      </c>
      <c r="E4946" t="str">
        <f>CheckRegister!G4944</f>
        <v>Senior mileage reimbursement</v>
      </c>
      <c r="F4946" s="7">
        <f>CheckRegister!J4944</f>
        <v>0</v>
      </c>
    </row>
    <row r="4947" spans="1:6" x14ac:dyDescent="0.25">
      <c r="A4947" s="1">
        <v>45730</v>
      </c>
      <c r="B4947" t="s">
        <v>448</v>
      </c>
      <c r="C4947" t="str">
        <f>CheckRegister!D4945&amp;-CheckRegister!E4945&amp;-CheckRegister!H4945</f>
        <v>1067-27-89</v>
      </c>
      <c r="D4947">
        <f>CheckRegister!F4945</f>
        <v>530132</v>
      </c>
      <c r="E4947" t="str">
        <f>CheckRegister!G4945</f>
        <v>Senior mileage reimbursement</v>
      </c>
      <c r="F4947" s="7">
        <f>CheckRegister!J4945</f>
        <v>0</v>
      </c>
    </row>
    <row r="4948" spans="1:6" x14ac:dyDescent="0.25">
      <c r="A4948" s="1">
        <v>45730</v>
      </c>
      <c r="B4948" t="s">
        <v>672</v>
      </c>
      <c r="C4948" t="str">
        <f>CheckRegister!D4946&amp;-CheckRegister!E4946&amp;-CheckRegister!H4946</f>
        <v>1067-27-89</v>
      </c>
      <c r="D4948">
        <f>CheckRegister!F4946</f>
        <v>530132</v>
      </c>
      <c r="E4948" t="str">
        <f>CheckRegister!G4946</f>
        <v>Senior mileage reimbursement</v>
      </c>
      <c r="F4948" s="7">
        <f>CheckRegister!J4946</f>
        <v>0</v>
      </c>
    </row>
    <row r="4949" spans="1:6" x14ac:dyDescent="0.25">
      <c r="A4949" s="1">
        <v>45730</v>
      </c>
      <c r="B4949" t="s">
        <v>632</v>
      </c>
      <c r="C4949" t="str">
        <f>CheckRegister!D4947&amp;-CheckRegister!E4947&amp;-CheckRegister!H4947</f>
        <v>1067-27-89</v>
      </c>
      <c r="D4949">
        <f>CheckRegister!F4947</f>
        <v>530132</v>
      </c>
      <c r="E4949" t="str">
        <f>CheckRegister!G4947</f>
        <v>Senior mileage reimbursement</v>
      </c>
      <c r="F4949" s="7">
        <f>CheckRegister!J4947</f>
        <v>17</v>
      </c>
    </row>
    <row r="4950" spans="1:6" x14ac:dyDescent="0.25">
      <c r="A4950" s="1">
        <v>45730</v>
      </c>
      <c r="B4950" t="s">
        <v>635</v>
      </c>
      <c r="C4950" t="str">
        <f>CheckRegister!D4948&amp;-CheckRegister!E4948&amp;-CheckRegister!H4948</f>
        <v>1067-27-89</v>
      </c>
      <c r="D4950">
        <f>CheckRegister!F4948</f>
        <v>530132</v>
      </c>
      <c r="E4950" t="str">
        <f>CheckRegister!G4948</f>
        <v>Senior mileage reimbursement</v>
      </c>
      <c r="F4950" s="7">
        <f>CheckRegister!J4948</f>
        <v>0</v>
      </c>
    </row>
    <row r="4951" spans="1:6" x14ac:dyDescent="0.25">
      <c r="A4951" s="1">
        <v>45730</v>
      </c>
      <c r="B4951" t="s">
        <v>673</v>
      </c>
      <c r="C4951" t="str">
        <f>CheckRegister!D4949&amp;-CheckRegister!E4949&amp;-CheckRegister!H4949</f>
        <v>5210-23-40470</v>
      </c>
      <c r="D4951">
        <f>CheckRegister!F4949</f>
        <v>520105</v>
      </c>
      <c r="E4951" t="str">
        <f>CheckRegister!G4949</f>
        <v>Computer software</v>
      </c>
      <c r="F4951" s="7">
        <f>CheckRegister!J4949</f>
        <v>7650</v>
      </c>
    </row>
    <row r="4952" spans="1:6" x14ac:dyDescent="0.25">
      <c r="A4952" s="1">
        <v>45730</v>
      </c>
      <c r="B4952" t="s">
        <v>676</v>
      </c>
      <c r="C4952" t="str">
        <f>CheckRegister!D4950&amp;-CheckRegister!E4950&amp;-CheckRegister!H4950</f>
        <v>5210-23-40450</v>
      </c>
      <c r="D4952">
        <f>CheckRegister!F4950</f>
        <v>520105</v>
      </c>
      <c r="E4952" t="str">
        <f>CheckRegister!G4950</f>
        <v>Computer software</v>
      </c>
      <c r="F4952" s="7">
        <f>CheckRegister!J4950</f>
        <v>13459.32</v>
      </c>
    </row>
    <row r="4953" spans="1:6" x14ac:dyDescent="0.25">
      <c r="A4953" s="1">
        <v>45730</v>
      </c>
      <c r="B4953" t="s">
        <v>676</v>
      </c>
      <c r="C4953" t="str">
        <f>CheckRegister!D4951&amp;-CheckRegister!E4951&amp;-CheckRegister!H4951</f>
        <v>1020-59-10751</v>
      </c>
      <c r="D4953">
        <f>CheckRegister!F4951</f>
        <v>520105</v>
      </c>
      <c r="E4953" t="str">
        <f>CheckRegister!G4951</f>
        <v>Computer software</v>
      </c>
      <c r="F4953" s="7">
        <f>CheckRegister!J4951</f>
        <v>2563.6799999999998</v>
      </c>
    </row>
    <row r="4954" spans="1:6" x14ac:dyDescent="0.25">
      <c r="A4954" s="1">
        <v>45730</v>
      </c>
      <c r="B4954" t="s">
        <v>676</v>
      </c>
      <c r="C4954" t="str">
        <f>CheckRegister!D4952&amp;-CheckRegister!E4952&amp;-CheckRegister!H4952</f>
        <v>1020-27-12900</v>
      </c>
      <c r="D4954">
        <f>CheckRegister!F4952</f>
        <v>520105</v>
      </c>
      <c r="E4954" t="str">
        <f>CheckRegister!G4952</f>
        <v>Computer software</v>
      </c>
      <c r="F4954" s="7">
        <f>CheckRegister!J4952</f>
        <v>640.91999999999996</v>
      </c>
    </row>
    <row r="4955" spans="1:6" x14ac:dyDescent="0.25">
      <c r="A4955" s="1">
        <v>45730</v>
      </c>
      <c r="B4955" t="s">
        <v>676</v>
      </c>
      <c r="C4955" t="str">
        <f>CheckRegister!D4953&amp;-CheckRegister!E4953&amp;-CheckRegister!H4953</f>
        <v>5210-23-40400</v>
      </c>
      <c r="D4955">
        <f>CheckRegister!F4953</f>
        <v>520105</v>
      </c>
      <c r="E4955" t="str">
        <f>CheckRegister!G4953</f>
        <v>Computer software</v>
      </c>
      <c r="F4955" s="7">
        <f>CheckRegister!J4953</f>
        <v>640.91999999999996</v>
      </c>
    </row>
    <row r="4956" spans="1:6" x14ac:dyDescent="0.25">
      <c r="A4956" s="1">
        <v>45730</v>
      </c>
      <c r="B4956" t="s">
        <v>678</v>
      </c>
      <c r="C4956" t="str">
        <f>CheckRegister!D4954&amp;-CheckRegister!E4954&amp;-CheckRegister!H4954</f>
        <v>5614-16-40610</v>
      </c>
      <c r="D4956">
        <f>CheckRegister!F4954</f>
        <v>537270</v>
      </c>
      <c r="E4956" t="str">
        <f>CheckRegister!G4954</f>
        <v>Disability Ins Premiums</v>
      </c>
      <c r="F4956" s="7">
        <f>CheckRegister!J4954</f>
        <v>9468.6299999999992</v>
      </c>
    </row>
    <row r="4957" spans="1:6" x14ac:dyDescent="0.25">
      <c r="A4957" s="1">
        <v>45730</v>
      </c>
      <c r="B4957" t="s">
        <v>378</v>
      </c>
      <c r="C4957" t="str">
        <f>CheckRegister!D4955&amp;-CheckRegister!E4955&amp;-CheckRegister!H4955</f>
        <v>4010-45-30010</v>
      </c>
      <c r="D4957">
        <f>CheckRegister!F4955</f>
        <v>520105</v>
      </c>
      <c r="E4957" t="str">
        <f>CheckRegister!G4955</f>
        <v>Computer software</v>
      </c>
      <c r="F4957" s="7">
        <f>CheckRegister!J4955</f>
        <v>38.75</v>
      </c>
    </row>
    <row r="4958" spans="1:6" x14ac:dyDescent="0.25">
      <c r="A4958" s="1">
        <v>45730</v>
      </c>
      <c r="B4958" t="s">
        <v>603</v>
      </c>
      <c r="C4958" t="str">
        <f>CheckRegister!D4956&amp;-CheckRegister!E4956&amp;-CheckRegister!H4956</f>
        <v>5210-23-40420</v>
      </c>
      <c r="D4958">
        <f>CheckRegister!F4956</f>
        <v>520105</v>
      </c>
      <c r="E4958" t="str">
        <f>CheckRegister!G4956</f>
        <v>Computer software</v>
      </c>
      <c r="F4958" s="7">
        <f>CheckRegister!J4956</f>
        <v>5913</v>
      </c>
    </row>
    <row r="4959" spans="1:6" x14ac:dyDescent="0.25">
      <c r="A4959" s="1">
        <v>45730</v>
      </c>
      <c r="B4959" t="s">
        <v>603</v>
      </c>
      <c r="C4959" t="str">
        <f>CheckRegister!D4957&amp;-CheckRegister!E4957&amp;-CheckRegister!H4957</f>
        <v>5210-23-40420</v>
      </c>
      <c r="D4959">
        <f>CheckRegister!F4957</f>
        <v>520105</v>
      </c>
      <c r="E4959" t="str">
        <f>CheckRegister!G4957</f>
        <v>Computer software</v>
      </c>
      <c r="F4959" s="7">
        <f>CheckRegister!J4957</f>
        <v>7492.5</v>
      </c>
    </row>
    <row r="4960" spans="1:6" x14ac:dyDescent="0.25">
      <c r="A4960" s="1">
        <v>45730</v>
      </c>
      <c r="B4960" t="s">
        <v>378</v>
      </c>
      <c r="C4960" t="str">
        <f>CheckRegister!D4958&amp;-CheckRegister!E4958&amp;-CheckRegister!H4958</f>
        <v>4010-45-30010</v>
      </c>
      <c r="D4960">
        <f>CheckRegister!F4958</f>
        <v>520105</v>
      </c>
      <c r="E4960" t="str">
        <f>CheckRegister!G4958</f>
        <v>Computer software</v>
      </c>
      <c r="F4960" s="7">
        <f>CheckRegister!J4958</f>
        <v>38.75</v>
      </c>
    </row>
    <row r="4961" spans="1:6" x14ac:dyDescent="0.25">
      <c r="A4961" s="1">
        <v>45730</v>
      </c>
      <c r="B4961" t="s">
        <v>603</v>
      </c>
      <c r="C4961" t="str">
        <f>CheckRegister!D4959&amp;-CheckRegister!E4959&amp;-CheckRegister!H4959</f>
        <v>5310-58-11160</v>
      </c>
      <c r="D4961">
        <f>CheckRegister!F4959</f>
        <v>520105</v>
      </c>
      <c r="E4961" t="str">
        <f>CheckRegister!G4959</f>
        <v>Computer software</v>
      </c>
      <c r="F4961" s="7">
        <f>CheckRegister!J4959</f>
        <v>586.02</v>
      </c>
    </row>
    <row r="4962" spans="1:6" x14ac:dyDescent="0.25">
      <c r="A4962" s="1">
        <v>45730</v>
      </c>
      <c r="B4962" t="s">
        <v>378</v>
      </c>
      <c r="C4962" t="str">
        <f>CheckRegister!D4960&amp;-CheckRegister!E4960&amp;-CheckRegister!H4960</f>
        <v>4010-45-30010</v>
      </c>
      <c r="D4962">
        <f>CheckRegister!F4960</f>
        <v>520105</v>
      </c>
      <c r="E4962" t="str">
        <f>CheckRegister!G4960</f>
        <v>Computer software</v>
      </c>
      <c r="F4962" s="7">
        <f>CheckRegister!J4960</f>
        <v>38.75</v>
      </c>
    </row>
    <row r="4963" spans="1:6" x14ac:dyDescent="0.25">
      <c r="A4963" s="1">
        <v>45730</v>
      </c>
      <c r="B4963" t="s">
        <v>378</v>
      </c>
      <c r="C4963" t="str">
        <f>CheckRegister!D4961&amp;-CheckRegister!E4961&amp;-CheckRegister!H4961</f>
        <v>4010-45-30010</v>
      </c>
      <c r="D4963">
        <f>CheckRegister!F4961</f>
        <v>520105</v>
      </c>
      <c r="E4963" t="str">
        <f>CheckRegister!G4961</f>
        <v>Computer software</v>
      </c>
      <c r="F4963" s="7">
        <f>CheckRegister!J4961</f>
        <v>38.75</v>
      </c>
    </row>
    <row r="4964" spans="1:6" x14ac:dyDescent="0.25">
      <c r="A4964" s="1">
        <v>45730</v>
      </c>
      <c r="B4964" t="s">
        <v>369</v>
      </c>
      <c r="C4964" t="str">
        <f>CheckRegister!D4962&amp;-CheckRegister!E4962&amp;-CheckRegister!H4962</f>
        <v>6030-99-99</v>
      </c>
      <c r="D4964">
        <f>CheckRegister!F4962</f>
        <v>200560</v>
      </c>
      <c r="E4964" t="str">
        <f>CheckRegister!G4962</f>
        <v>Firefighter dues deduction</v>
      </c>
      <c r="F4964" s="7">
        <f>CheckRegister!J4962</f>
        <v>11224.5</v>
      </c>
    </row>
    <row r="4965" spans="1:6" x14ac:dyDescent="0.25">
      <c r="A4965" s="1">
        <v>45730</v>
      </c>
      <c r="B4965" t="s">
        <v>369</v>
      </c>
      <c r="C4965" t="str">
        <f>CheckRegister!D4963&amp;-CheckRegister!E4963&amp;-CheckRegister!H4963</f>
        <v>6030-99-99</v>
      </c>
      <c r="D4965">
        <f>CheckRegister!F4963</f>
        <v>200560</v>
      </c>
      <c r="E4965" t="str">
        <f>CheckRegister!G4963</f>
        <v>Firefighter dues deduction</v>
      </c>
      <c r="F4965" s="7">
        <f>CheckRegister!J4963</f>
        <v>160.35</v>
      </c>
    </row>
    <row r="4966" spans="1:6" x14ac:dyDescent="0.25">
      <c r="A4966" s="1">
        <v>45730</v>
      </c>
      <c r="B4966" t="s">
        <v>369</v>
      </c>
      <c r="C4966" t="str">
        <f>CheckRegister!D4964&amp;-CheckRegister!E4964&amp;-CheckRegister!H4964</f>
        <v>6030-99-99</v>
      </c>
      <c r="D4966">
        <f>CheckRegister!F4964</f>
        <v>200560</v>
      </c>
      <c r="E4966" t="str">
        <f>CheckRegister!G4964</f>
        <v>Firefighter dues deduction</v>
      </c>
      <c r="F4966" s="7">
        <f>CheckRegister!J4964</f>
        <v>897.96</v>
      </c>
    </row>
    <row r="4967" spans="1:6" x14ac:dyDescent="0.25">
      <c r="A4967" s="1">
        <v>45730</v>
      </c>
      <c r="B4967" t="s">
        <v>372</v>
      </c>
      <c r="C4967" t="str">
        <f>CheckRegister!D4965&amp;-CheckRegister!E4965&amp;-CheckRegister!H4965</f>
        <v>6030-99-99</v>
      </c>
      <c r="D4967">
        <f>CheckRegister!F4965</f>
        <v>200481</v>
      </c>
      <c r="E4967" t="str">
        <f>CheckRegister!G4965</f>
        <v>Roth IRA deductions</v>
      </c>
      <c r="F4967" s="7">
        <f>CheckRegister!J4965</f>
        <v>1058.28</v>
      </c>
    </row>
    <row r="4968" spans="1:6" x14ac:dyDescent="0.25">
      <c r="A4968" s="1">
        <v>45730</v>
      </c>
      <c r="B4968" t="s">
        <v>372</v>
      </c>
      <c r="C4968" t="str">
        <f>CheckRegister!D4966&amp;-CheckRegister!E4966&amp;-CheckRegister!H4966</f>
        <v>6030-99-99</v>
      </c>
      <c r="D4968">
        <f>CheckRegister!F4966</f>
        <v>200481</v>
      </c>
      <c r="E4968" t="str">
        <f>CheckRegister!G4966</f>
        <v>Roth IRA deductions</v>
      </c>
      <c r="F4968" s="7">
        <f>CheckRegister!J4966</f>
        <v>5894.61</v>
      </c>
    </row>
    <row r="4969" spans="1:6" x14ac:dyDescent="0.25">
      <c r="A4969" s="1">
        <v>45730</v>
      </c>
      <c r="B4969" t="s">
        <v>188</v>
      </c>
      <c r="C4969" t="str">
        <f>CheckRegister!D4967&amp;-CheckRegister!E4967&amp;-CheckRegister!H4967</f>
        <v>4200-46-33300</v>
      </c>
      <c r="D4969">
        <f>CheckRegister!F4967</f>
        <v>530350</v>
      </c>
      <c r="E4969" t="str">
        <f>CheckRegister!G4967</f>
        <v>Training</v>
      </c>
      <c r="F4969" s="7">
        <f>CheckRegister!J4967</f>
        <v>550</v>
      </c>
    </row>
    <row r="4970" spans="1:6" x14ac:dyDescent="0.25">
      <c r="A4970" s="1">
        <v>45730</v>
      </c>
      <c r="B4970" t="s">
        <v>188</v>
      </c>
      <c r="C4970" t="str">
        <f>CheckRegister!D4968&amp;-CheckRegister!E4968&amp;-CheckRegister!H4968</f>
        <v>5110-13-40170</v>
      </c>
      <c r="D4970">
        <f>CheckRegister!F4968</f>
        <v>530350</v>
      </c>
      <c r="E4970" t="str">
        <f>CheckRegister!G4968</f>
        <v>Training</v>
      </c>
      <c r="F4970" s="7">
        <f>CheckRegister!J4968</f>
        <v>90</v>
      </c>
    </row>
    <row r="4971" spans="1:6" x14ac:dyDescent="0.25">
      <c r="A4971" s="1">
        <v>45730</v>
      </c>
      <c r="B4971" t="s">
        <v>188</v>
      </c>
      <c r="C4971" t="str">
        <f>CheckRegister!D4969&amp;-CheckRegister!E4969&amp;-CheckRegister!H4969</f>
        <v>1020-31-12514</v>
      </c>
      <c r="D4971">
        <f>CheckRegister!F4969</f>
        <v>530350</v>
      </c>
      <c r="E4971" t="str">
        <f>CheckRegister!G4969</f>
        <v>Training</v>
      </c>
      <c r="F4971" s="7">
        <f>CheckRegister!J4969</f>
        <v>210</v>
      </c>
    </row>
    <row r="4972" spans="1:6" x14ac:dyDescent="0.25">
      <c r="A4972" s="1">
        <v>45730</v>
      </c>
      <c r="B4972" t="s">
        <v>188</v>
      </c>
      <c r="C4972" t="str">
        <f>CheckRegister!D4970&amp;-CheckRegister!E4970&amp;-CheckRegister!H4970</f>
        <v>4010-45-31010</v>
      </c>
      <c r="D4972">
        <f>CheckRegister!F4970</f>
        <v>530350</v>
      </c>
      <c r="E4972" t="str">
        <f>CheckRegister!G4970</f>
        <v>Training</v>
      </c>
      <c r="F4972" s="7">
        <f>CheckRegister!J4970</f>
        <v>25</v>
      </c>
    </row>
    <row r="4973" spans="1:6" x14ac:dyDescent="0.25">
      <c r="A4973" s="1">
        <v>45730</v>
      </c>
      <c r="B4973" t="s">
        <v>188</v>
      </c>
      <c r="C4973" t="str">
        <f>CheckRegister!D4971&amp;-CheckRegister!E4971&amp;-CheckRegister!H4971</f>
        <v>5210-23-40480</v>
      </c>
      <c r="D4973">
        <f>CheckRegister!F4971</f>
        <v>530350</v>
      </c>
      <c r="E4973" t="str">
        <f>CheckRegister!G4971</f>
        <v>Training</v>
      </c>
      <c r="F4973" s="7">
        <f>CheckRegister!J4971</f>
        <v>253</v>
      </c>
    </row>
    <row r="4974" spans="1:6" x14ac:dyDescent="0.25">
      <c r="A4974" s="1">
        <v>45730</v>
      </c>
      <c r="B4974" t="s">
        <v>188</v>
      </c>
      <c r="C4974" t="str">
        <f>CheckRegister!D4972&amp;-CheckRegister!E4972&amp;-CheckRegister!H4972</f>
        <v>5115-12-40300</v>
      </c>
      <c r="D4974">
        <f>CheckRegister!F4972</f>
        <v>530350</v>
      </c>
      <c r="E4974" t="str">
        <f>CheckRegister!G4972</f>
        <v>Training</v>
      </c>
      <c r="F4974" s="7">
        <f>CheckRegister!J4972</f>
        <v>100</v>
      </c>
    </row>
    <row r="4975" spans="1:6" x14ac:dyDescent="0.25">
      <c r="A4975" s="1">
        <v>45730</v>
      </c>
      <c r="B4975" t="s">
        <v>188</v>
      </c>
      <c r="C4975" t="str">
        <f>CheckRegister!D4973&amp;-CheckRegister!E4973&amp;-CheckRegister!H4973</f>
        <v>4130-11-34000</v>
      </c>
      <c r="D4975">
        <f>CheckRegister!F4973</f>
        <v>530350</v>
      </c>
      <c r="E4975" t="str">
        <f>CheckRegister!G4973</f>
        <v>Training</v>
      </c>
      <c r="F4975" s="7">
        <f>CheckRegister!J4973</f>
        <v>2500</v>
      </c>
    </row>
    <row r="4976" spans="1:6" x14ac:dyDescent="0.25">
      <c r="A4976" s="1">
        <v>45730</v>
      </c>
      <c r="B4976" t="s">
        <v>188</v>
      </c>
      <c r="C4976" t="str">
        <f>CheckRegister!D4974&amp;-CheckRegister!E4974&amp;-CheckRegister!H4974</f>
        <v>5115-12-40300</v>
      </c>
      <c r="D4976">
        <f>CheckRegister!F4974</f>
        <v>530350</v>
      </c>
      <c r="E4976" t="str">
        <f>CheckRegister!G4974</f>
        <v>Training</v>
      </c>
      <c r="F4976" s="7">
        <f>CheckRegister!J4974</f>
        <v>995</v>
      </c>
    </row>
    <row r="4977" spans="1:6" x14ac:dyDescent="0.25">
      <c r="A4977" s="1">
        <v>45730</v>
      </c>
      <c r="B4977" t="s">
        <v>188</v>
      </c>
      <c r="C4977" t="str">
        <f>CheckRegister!D4975&amp;-CheckRegister!E4975&amp;-CheckRegister!H4975</f>
        <v>5115-12-40300</v>
      </c>
      <c r="D4977">
        <f>CheckRegister!F4975</f>
        <v>530350</v>
      </c>
      <c r="E4977" t="str">
        <f>CheckRegister!G4975</f>
        <v>Training</v>
      </c>
      <c r="F4977" s="7">
        <f>CheckRegister!J4975</f>
        <v>995</v>
      </c>
    </row>
    <row r="4978" spans="1:6" x14ac:dyDescent="0.25">
      <c r="A4978" s="1">
        <v>45730</v>
      </c>
      <c r="B4978" t="s">
        <v>188</v>
      </c>
      <c r="C4978" t="str">
        <f>CheckRegister!D4976&amp;-CheckRegister!E4976&amp;-CheckRegister!H4976</f>
        <v>1020-27-12920</v>
      </c>
      <c r="D4978">
        <f>CheckRegister!F4976</f>
        <v>530350</v>
      </c>
      <c r="E4978" t="str">
        <f>CheckRegister!G4976</f>
        <v>Training</v>
      </c>
      <c r="F4978" s="7">
        <f>CheckRegister!J4976</f>
        <v>455</v>
      </c>
    </row>
    <row r="4979" spans="1:6" x14ac:dyDescent="0.25">
      <c r="A4979" s="1">
        <v>45730</v>
      </c>
      <c r="B4979" t="s">
        <v>188</v>
      </c>
      <c r="C4979" t="str">
        <f>CheckRegister!D4977&amp;-CheckRegister!E4977&amp;-CheckRegister!H4977</f>
        <v>1020-27-13115</v>
      </c>
      <c r="D4979">
        <f>CheckRegister!F4977</f>
        <v>530350</v>
      </c>
      <c r="E4979" t="str">
        <f>CheckRegister!G4977</f>
        <v>Training</v>
      </c>
      <c r="F4979" s="7">
        <f>CheckRegister!J4977</f>
        <v>358.75</v>
      </c>
    </row>
    <row r="4980" spans="1:6" x14ac:dyDescent="0.25">
      <c r="A4980" s="1">
        <v>45730</v>
      </c>
      <c r="B4980" t="s">
        <v>188</v>
      </c>
      <c r="C4980" t="str">
        <f>CheckRegister!D4978&amp;-CheckRegister!E4978&amp;-CheckRegister!H4978</f>
        <v>1020-31-12500</v>
      </c>
      <c r="D4980">
        <f>CheckRegister!F4978</f>
        <v>530350</v>
      </c>
      <c r="E4980" t="str">
        <f>CheckRegister!G4978</f>
        <v>Training</v>
      </c>
      <c r="F4980" s="7">
        <f>CheckRegister!J4978</f>
        <v>250</v>
      </c>
    </row>
    <row r="4981" spans="1:6" x14ac:dyDescent="0.25">
      <c r="A4981" s="1">
        <v>45730</v>
      </c>
      <c r="B4981" t="s">
        <v>188</v>
      </c>
      <c r="C4981" t="str">
        <f>CheckRegister!D4979&amp;-CheckRegister!E4979&amp;-CheckRegister!H4979</f>
        <v>4130-11-34000</v>
      </c>
      <c r="D4981">
        <f>CheckRegister!F4979</f>
        <v>530350</v>
      </c>
      <c r="E4981" t="str">
        <f>CheckRegister!G4979</f>
        <v>Training</v>
      </c>
      <c r="F4981" s="7">
        <f>CheckRegister!J4979</f>
        <v>7500</v>
      </c>
    </row>
    <row r="4982" spans="1:6" x14ac:dyDescent="0.25">
      <c r="A4982" s="1">
        <v>45730</v>
      </c>
      <c r="B4982" t="s">
        <v>188</v>
      </c>
      <c r="C4982" t="str">
        <f>CheckRegister!D4980&amp;-CheckRegister!E4980&amp;-CheckRegister!H4980</f>
        <v>1020-39-11500</v>
      </c>
      <c r="D4982">
        <f>CheckRegister!F4980</f>
        <v>530350</v>
      </c>
      <c r="E4982" t="str">
        <f>CheckRegister!G4980</f>
        <v>Training</v>
      </c>
      <c r="F4982" s="7">
        <f>CheckRegister!J4980</f>
        <v>100</v>
      </c>
    </row>
    <row r="4983" spans="1:6" x14ac:dyDescent="0.25">
      <c r="A4983" s="1">
        <v>45730</v>
      </c>
      <c r="B4983" t="s">
        <v>188</v>
      </c>
      <c r="C4983" t="str">
        <f>CheckRegister!D4981&amp;-CheckRegister!E4981&amp;-CheckRegister!H4981</f>
        <v>1032-27-13841</v>
      </c>
      <c r="D4983">
        <f>CheckRegister!F4981</f>
        <v>530350</v>
      </c>
      <c r="E4983" t="str">
        <f>CheckRegister!G4981</f>
        <v>Training</v>
      </c>
      <c r="F4983" s="7">
        <f>CheckRegister!J4981</f>
        <v>188</v>
      </c>
    </row>
    <row r="4984" spans="1:6" x14ac:dyDescent="0.25">
      <c r="A4984" s="1">
        <v>45730</v>
      </c>
      <c r="B4984" t="s">
        <v>188</v>
      </c>
      <c r="C4984" t="str">
        <f>CheckRegister!D4982&amp;-CheckRegister!E4982&amp;-CheckRegister!H4982</f>
        <v>4010-45-31010</v>
      </c>
      <c r="D4984">
        <f>CheckRegister!F4982</f>
        <v>530350</v>
      </c>
      <c r="E4984" t="str">
        <f>CheckRegister!G4982</f>
        <v>Training</v>
      </c>
      <c r="F4984" s="7">
        <f>CheckRegister!J4982</f>
        <v>25</v>
      </c>
    </row>
    <row r="4985" spans="1:6" x14ac:dyDescent="0.25">
      <c r="A4985" s="1">
        <v>45730</v>
      </c>
      <c r="B4985" t="s">
        <v>188</v>
      </c>
      <c r="C4985" t="str">
        <f>CheckRegister!D4983&amp;-CheckRegister!E4983&amp;-CheckRegister!H4983</f>
        <v>5115-12-40300</v>
      </c>
      <c r="D4985">
        <f>CheckRegister!F4983</f>
        <v>530350</v>
      </c>
      <c r="E4985" t="str">
        <f>CheckRegister!G4983</f>
        <v>Training</v>
      </c>
      <c r="F4985" s="7">
        <f>CheckRegister!J4983</f>
        <v>812</v>
      </c>
    </row>
    <row r="4986" spans="1:6" x14ac:dyDescent="0.25">
      <c r="A4986" s="1">
        <v>45730</v>
      </c>
      <c r="B4986" t="s">
        <v>188</v>
      </c>
      <c r="C4986" t="str">
        <f>CheckRegister!D4984&amp;-CheckRegister!E4984&amp;-CheckRegister!H4984</f>
        <v>4130-11-34120</v>
      </c>
      <c r="D4986">
        <f>CheckRegister!F4984</f>
        <v>530350</v>
      </c>
      <c r="E4986" t="str">
        <f>CheckRegister!G4984</f>
        <v>Training</v>
      </c>
      <c r="F4986" s="7">
        <f>CheckRegister!J4984</f>
        <v>800</v>
      </c>
    </row>
    <row r="4987" spans="1:6" x14ac:dyDescent="0.25">
      <c r="A4987" s="1">
        <v>45730</v>
      </c>
      <c r="B4987" t="s">
        <v>188</v>
      </c>
      <c r="C4987" t="str">
        <f>CheckRegister!D4985&amp;-CheckRegister!E4985&amp;-CheckRegister!H4985</f>
        <v>4010-45-31010</v>
      </c>
      <c r="D4987">
        <f>CheckRegister!F4985</f>
        <v>530350</v>
      </c>
      <c r="E4987" t="str">
        <f>CheckRegister!G4985</f>
        <v>Training</v>
      </c>
      <c r="F4987" s="7">
        <f>CheckRegister!J4985</f>
        <v>17.95</v>
      </c>
    </row>
    <row r="4988" spans="1:6" x14ac:dyDescent="0.25">
      <c r="A4988" s="1">
        <v>45730</v>
      </c>
      <c r="B4988" t="s">
        <v>188</v>
      </c>
      <c r="C4988" t="str">
        <f>CheckRegister!D4986&amp;-CheckRegister!E4986&amp;-CheckRegister!H4986</f>
        <v>1032-27-13841</v>
      </c>
      <c r="D4988">
        <f>CheckRegister!F4986</f>
        <v>530350</v>
      </c>
      <c r="E4988" t="str">
        <f>CheckRegister!G4986</f>
        <v>Training</v>
      </c>
      <c r="F4988" s="7">
        <f>CheckRegister!J4986</f>
        <v>70</v>
      </c>
    </row>
    <row r="4989" spans="1:6" x14ac:dyDescent="0.25">
      <c r="A4989" s="1">
        <v>45730</v>
      </c>
      <c r="B4989" t="s">
        <v>188</v>
      </c>
      <c r="C4989" t="str">
        <f>CheckRegister!D4987&amp;-CheckRegister!E4987&amp;-CheckRegister!H4987</f>
        <v>4010-45-31010</v>
      </c>
      <c r="D4989">
        <f>CheckRegister!F4987</f>
        <v>530350</v>
      </c>
      <c r="E4989" t="str">
        <f>CheckRegister!G4987</f>
        <v>Training</v>
      </c>
      <c r="F4989" s="7">
        <f>CheckRegister!J4987</f>
        <v>305.60000000000002</v>
      </c>
    </row>
    <row r="4990" spans="1:6" x14ac:dyDescent="0.25">
      <c r="A4990" s="1">
        <v>45730</v>
      </c>
      <c r="B4990" t="s">
        <v>372</v>
      </c>
      <c r="C4990" t="str">
        <f>CheckRegister!D4988&amp;-CheckRegister!E4988&amp;-CheckRegister!H4988</f>
        <v>6030-99-99</v>
      </c>
      <c r="D4990">
        <f>CheckRegister!F4988</f>
        <v>200481</v>
      </c>
      <c r="E4990" t="str">
        <f>CheckRegister!G4988</f>
        <v>Roth IRA deductions</v>
      </c>
      <c r="F4990" s="7">
        <f>CheckRegister!J4988</f>
        <v>2420.12</v>
      </c>
    </row>
    <row r="4991" spans="1:6" x14ac:dyDescent="0.25">
      <c r="A4991" s="1">
        <v>45730</v>
      </c>
      <c r="B4991" t="s">
        <v>372</v>
      </c>
      <c r="C4991" t="str">
        <f>CheckRegister!D4989&amp;-CheckRegister!E4989&amp;-CheckRegister!H4989</f>
        <v>6030-99-99</v>
      </c>
      <c r="D4991">
        <f>CheckRegister!F4989</f>
        <v>200481</v>
      </c>
      <c r="E4991" t="str">
        <f>CheckRegister!G4989</f>
        <v>Roth IRA deductions</v>
      </c>
      <c r="F4991" s="7">
        <f>CheckRegister!J4989</f>
        <v>1070</v>
      </c>
    </row>
    <row r="4992" spans="1:6" x14ac:dyDescent="0.25">
      <c r="A4992" s="1">
        <v>45730</v>
      </c>
      <c r="B4992" t="s">
        <v>372</v>
      </c>
      <c r="C4992" t="str">
        <f>CheckRegister!D4990&amp;-CheckRegister!E4990&amp;-CheckRegister!H4990</f>
        <v>6030-99-99</v>
      </c>
      <c r="D4992">
        <f>CheckRegister!F4990</f>
        <v>200481</v>
      </c>
      <c r="E4992" t="str">
        <f>CheckRegister!G4990</f>
        <v>Roth IRA deductions</v>
      </c>
      <c r="F4992" s="7">
        <f>CheckRegister!J4990</f>
        <v>12519.05</v>
      </c>
    </row>
    <row r="4993" spans="1:6" x14ac:dyDescent="0.25">
      <c r="A4993" s="1">
        <v>45730</v>
      </c>
      <c r="B4993" t="s">
        <v>372</v>
      </c>
      <c r="C4993" t="str">
        <f>CheckRegister!D4991&amp;-CheckRegister!E4991&amp;-CheckRegister!H4991</f>
        <v>6030-99-99</v>
      </c>
      <c r="D4993">
        <f>CheckRegister!F4991</f>
        <v>200481</v>
      </c>
      <c r="E4993" t="str">
        <f>CheckRegister!G4991</f>
        <v>Roth IRA deductions</v>
      </c>
      <c r="F4993" s="7">
        <f>CheckRegister!J4991</f>
        <v>411.73</v>
      </c>
    </row>
    <row r="4994" spans="1:6" x14ac:dyDescent="0.25">
      <c r="A4994" s="1">
        <v>45730</v>
      </c>
      <c r="B4994" t="s">
        <v>181</v>
      </c>
      <c r="C4994" t="str">
        <f>CheckRegister!D4992&amp;-CheckRegister!E4992&amp;-CheckRegister!H4992</f>
        <v>1020-44-12641</v>
      </c>
      <c r="D4994">
        <f>CheckRegister!F4992</f>
        <v>520120</v>
      </c>
      <c r="E4994" t="str">
        <f>CheckRegister!G4992</f>
        <v>Office supplies</v>
      </c>
      <c r="F4994" s="7">
        <f>CheckRegister!J4992</f>
        <v>116.96</v>
      </c>
    </row>
    <row r="4995" spans="1:6" x14ac:dyDescent="0.25">
      <c r="A4995" s="1">
        <v>45730</v>
      </c>
      <c r="B4995" t="s">
        <v>181</v>
      </c>
      <c r="C4995" t="str">
        <f>CheckRegister!D4993&amp;-CheckRegister!E4993&amp;-CheckRegister!H4993</f>
        <v>1020-44-12601</v>
      </c>
      <c r="D4995">
        <f>CheckRegister!F4993</f>
        <v>520120</v>
      </c>
      <c r="E4995" t="str">
        <f>CheckRegister!G4993</f>
        <v>Office supplies</v>
      </c>
      <c r="F4995" s="7">
        <f>CheckRegister!J4993</f>
        <v>-213.25</v>
      </c>
    </row>
    <row r="4996" spans="1:6" x14ac:dyDescent="0.25">
      <c r="A4996" s="1">
        <v>45730</v>
      </c>
      <c r="B4996" t="s">
        <v>181</v>
      </c>
      <c r="C4996" t="str">
        <f>CheckRegister!D4994&amp;-CheckRegister!E4994&amp;-CheckRegister!H4994</f>
        <v>1020-39-11500</v>
      </c>
      <c r="D4996">
        <f>CheckRegister!F4994</f>
        <v>520120</v>
      </c>
      <c r="E4996" t="str">
        <f>CheckRegister!G4994</f>
        <v>Office supplies</v>
      </c>
      <c r="F4996" s="7">
        <f>CheckRegister!J4994</f>
        <v>61.36</v>
      </c>
    </row>
    <row r="4997" spans="1:6" x14ac:dyDescent="0.25">
      <c r="A4997" s="1">
        <v>45730</v>
      </c>
      <c r="B4997" t="s">
        <v>181</v>
      </c>
      <c r="C4997" t="str">
        <f>CheckRegister!D4995&amp;-CheckRegister!E4995&amp;-CheckRegister!H4995</f>
        <v>1020-27-12900</v>
      </c>
      <c r="D4997">
        <f>CheckRegister!F4995</f>
        <v>520120</v>
      </c>
      <c r="E4997" t="str">
        <f>CheckRegister!G4995</f>
        <v>Office supplies</v>
      </c>
      <c r="F4997" s="7">
        <f>CheckRegister!J4995</f>
        <v>18.010000000000002</v>
      </c>
    </row>
    <row r="4998" spans="1:6" x14ac:dyDescent="0.25">
      <c r="A4998" s="1">
        <v>45730</v>
      </c>
      <c r="B4998" t="s">
        <v>181</v>
      </c>
      <c r="C4998" t="str">
        <f>CheckRegister!D4996&amp;-CheckRegister!E4996&amp;-CheckRegister!H4996</f>
        <v>1059-24-89</v>
      </c>
      <c r="D4998">
        <f>CheckRegister!F4996</f>
        <v>520120</v>
      </c>
      <c r="E4998" t="str">
        <f>CheckRegister!G4996</f>
        <v>Office supplies</v>
      </c>
      <c r="F4998" s="7">
        <f>CheckRegister!J4996</f>
        <v>398.96</v>
      </c>
    </row>
    <row r="4999" spans="1:6" x14ac:dyDescent="0.25">
      <c r="A4999" s="1">
        <v>45730</v>
      </c>
      <c r="B4999" t="s">
        <v>181</v>
      </c>
      <c r="C4999" t="str">
        <f>CheckRegister!D4997&amp;-CheckRegister!E4997&amp;-CheckRegister!H4997</f>
        <v>1020-27-13025</v>
      </c>
      <c r="D4999">
        <f>CheckRegister!F4997</f>
        <v>520120</v>
      </c>
      <c r="E4999" t="str">
        <f>CheckRegister!G4997</f>
        <v>Office supplies</v>
      </c>
      <c r="F4999" s="7">
        <f>CheckRegister!J4997</f>
        <v>266.16000000000003</v>
      </c>
    </row>
    <row r="5000" spans="1:6" x14ac:dyDescent="0.25">
      <c r="A5000" s="1">
        <v>45730</v>
      </c>
      <c r="B5000" t="s">
        <v>181</v>
      </c>
      <c r="C5000" t="str">
        <f>CheckRegister!D4998&amp;-CheckRegister!E4998&amp;-CheckRegister!H4998</f>
        <v>4130-11-34000</v>
      </c>
      <c r="D5000">
        <f>CheckRegister!F4998</f>
        <v>520120</v>
      </c>
      <c r="E5000" t="str">
        <f>CheckRegister!G4998</f>
        <v>Office supplies</v>
      </c>
      <c r="F5000" s="7">
        <f>CheckRegister!J4998</f>
        <v>32.5</v>
      </c>
    </row>
    <row r="5001" spans="1:6" x14ac:dyDescent="0.25">
      <c r="A5001" s="1">
        <v>45730</v>
      </c>
      <c r="B5001" t="s">
        <v>717</v>
      </c>
      <c r="C5001" t="str">
        <f>CheckRegister!D4999&amp;-CheckRegister!E4999&amp;-CheckRegister!H4999</f>
        <v>4130-11-34130</v>
      </c>
      <c r="D5001">
        <f>CheckRegister!F4999</f>
        <v>520160</v>
      </c>
      <c r="E5001" t="str">
        <f>CheckRegister!G4999</f>
        <v>Pipe fittings drainage</v>
      </c>
      <c r="F5001" s="7">
        <f>CheckRegister!J4999</f>
        <v>125</v>
      </c>
    </row>
    <row r="5002" spans="1:6" x14ac:dyDescent="0.25">
      <c r="A5002" s="1">
        <v>45730</v>
      </c>
      <c r="B5002" t="s">
        <v>717</v>
      </c>
      <c r="C5002" t="str">
        <f>CheckRegister!D5000&amp;-CheckRegister!E5000&amp;-CheckRegister!H5000</f>
        <v>4130-11-34130</v>
      </c>
      <c r="D5002">
        <f>CheckRegister!F5000</f>
        <v>520160</v>
      </c>
      <c r="E5002" t="str">
        <f>CheckRegister!G5000</f>
        <v>Pipe fittings drainage</v>
      </c>
      <c r="F5002" s="7">
        <f>CheckRegister!J5000</f>
        <v>1622.2</v>
      </c>
    </row>
    <row r="5003" spans="1:6" x14ac:dyDescent="0.25">
      <c r="A5003" s="1">
        <v>45730</v>
      </c>
      <c r="B5003" t="s">
        <v>718</v>
      </c>
      <c r="C5003" t="str">
        <f>CheckRegister!D5001&amp;-CheckRegister!E5001&amp;-CheckRegister!H5001</f>
        <v>5110-13-40200</v>
      </c>
      <c r="D5003">
        <f>CheckRegister!F5001</f>
        <v>520030</v>
      </c>
      <c r="E5003" t="str">
        <f>CheckRegister!G5001</f>
        <v>Chem/hsld supplies</v>
      </c>
      <c r="F5003" s="7">
        <f>CheckRegister!J5001</f>
        <v>512.16</v>
      </c>
    </row>
    <row r="5004" spans="1:6" x14ac:dyDescent="0.25">
      <c r="A5004" s="1">
        <v>45730</v>
      </c>
      <c r="B5004" t="s">
        <v>238</v>
      </c>
      <c r="C5004" t="str">
        <f>CheckRegister!D5002&amp;-CheckRegister!E5002&amp;-CheckRegister!H5002</f>
        <v>4010-45-31010</v>
      </c>
      <c r="D5004">
        <f>CheckRegister!F5002</f>
        <v>520030</v>
      </c>
      <c r="E5004" t="str">
        <f>CheckRegister!G5002</f>
        <v>Chem/hsld supplies</v>
      </c>
      <c r="F5004" s="7">
        <f>CheckRegister!J5002</f>
        <v>260.05</v>
      </c>
    </row>
    <row r="5005" spans="1:6" x14ac:dyDescent="0.25">
      <c r="A5005" s="1">
        <v>45730</v>
      </c>
      <c r="B5005" t="s">
        <v>238</v>
      </c>
      <c r="C5005" t="str">
        <f>CheckRegister!D5003&amp;-CheckRegister!E5003&amp;-CheckRegister!H5003</f>
        <v>4010-45-31010</v>
      </c>
      <c r="D5005">
        <f>CheckRegister!F5003</f>
        <v>520030</v>
      </c>
      <c r="E5005" t="str">
        <f>CheckRegister!G5003</f>
        <v>Chem/hsld supplies</v>
      </c>
      <c r="F5005" s="7">
        <f>CheckRegister!J5003</f>
        <v>341.65</v>
      </c>
    </row>
    <row r="5006" spans="1:6" x14ac:dyDescent="0.25">
      <c r="A5006" s="1">
        <v>45730</v>
      </c>
      <c r="B5006" t="s">
        <v>238</v>
      </c>
      <c r="C5006" t="str">
        <f>CheckRegister!D5004&amp;-CheckRegister!E5004&amp;-CheckRegister!H5004</f>
        <v>4010-45-31010</v>
      </c>
      <c r="D5006">
        <f>CheckRegister!F5004</f>
        <v>520030</v>
      </c>
      <c r="E5006" t="str">
        <f>CheckRegister!G5004</f>
        <v>Chem/hsld supplies</v>
      </c>
      <c r="F5006" s="7">
        <f>CheckRegister!J5004</f>
        <v>368.9</v>
      </c>
    </row>
    <row r="5007" spans="1:6" x14ac:dyDescent="0.25">
      <c r="A5007" s="1">
        <v>45730</v>
      </c>
      <c r="B5007" t="s">
        <v>238</v>
      </c>
      <c r="C5007" t="str">
        <f>CheckRegister!D5005&amp;-CheckRegister!E5005&amp;-CheckRegister!H5005</f>
        <v>4010-45-31010</v>
      </c>
      <c r="D5007">
        <f>CheckRegister!F5005</f>
        <v>520030</v>
      </c>
      <c r="E5007" t="str">
        <f>CheckRegister!G5005</f>
        <v>Chem/hsld supplies</v>
      </c>
      <c r="F5007" s="7">
        <f>CheckRegister!J5005</f>
        <v>737.8</v>
      </c>
    </row>
    <row r="5008" spans="1:6" x14ac:dyDescent="0.25">
      <c r="A5008" s="1">
        <v>45730</v>
      </c>
      <c r="B5008" t="s">
        <v>537</v>
      </c>
      <c r="C5008" t="str">
        <f>CheckRegister!D5006&amp;-CheckRegister!E5006&amp;-CheckRegister!H5006</f>
        <v>1020-10-35100</v>
      </c>
      <c r="D5008">
        <f>CheckRegister!F5006</f>
        <v>520030</v>
      </c>
      <c r="E5008" t="str">
        <f>CheckRegister!G5006</f>
        <v>Chem/hsld supplies</v>
      </c>
      <c r="F5008" s="7">
        <f>CheckRegister!J5006</f>
        <v>39.5</v>
      </c>
    </row>
    <row r="5009" spans="1:6" x14ac:dyDescent="0.25">
      <c r="A5009" s="1">
        <v>45730</v>
      </c>
      <c r="B5009" t="s">
        <v>251</v>
      </c>
      <c r="C5009" t="str">
        <f>CheckRegister!D5007&amp;-CheckRegister!E5007&amp;-CheckRegister!H5007</f>
        <v>5110-13-40180</v>
      </c>
      <c r="D5009">
        <f>CheckRegister!F5007</f>
        <v>530140</v>
      </c>
      <c r="E5009" t="str">
        <f>CheckRegister!G5007</f>
        <v>Postage &amp; express charges</v>
      </c>
      <c r="F5009" s="7">
        <f>CheckRegister!J5007</f>
        <v>25</v>
      </c>
    </row>
    <row r="5010" spans="1:6" x14ac:dyDescent="0.25">
      <c r="A5010" s="1">
        <v>45730</v>
      </c>
      <c r="B5010" t="s">
        <v>315</v>
      </c>
      <c r="C5010" t="str">
        <f>CheckRegister!D5008&amp;-CheckRegister!E5008&amp;-CheckRegister!H5008</f>
        <v>5110-13-40180</v>
      </c>
      <c r="D5010">
        <f>CheckRegister!F5008</f>
        <v>530140</v>
      </c>
      <c r="E5010" t="str">
        <f>CheckRegister!G5008</f>
        <v>Postage &amp; express charges</v>
      </c>
      <c r="F5010" s="7">
        <f>CheckRegister!J5008</f>
        <v>14</v>
      </c>
    </row>
    <row r="5011" spans="1:6" x14ac:dyDescent="0.25">
      <c r="A5011" s="1">
        <v>45730</v>
      </c>
      <c r="B5011" t="s">
        <v>777</v>
      </c>
      <c r="C5011" t="str">
        <f>CheckRegister!D5009&amp;-CheckRegister!E5009&amp;-CheckRegister!H5009</f>
        <v>5110-13-40180</v>
      </c>
      <c r="D5011">
        <f>CheckRegister!F5009</f>
        <v>530140</v>
      </c>
      <c r="E5011" t="str">
        <f>CheckRegister!G5009</f>
        <v>Postage &amp; express charges</v>
      </c>
      <c r="F5011" s="7">
        <f>CheckRegister!J5009</f>
        <v>20.47</v>
      </c>
    </row>
    <row r="5012" spans="1:6" x14ac:dyDescent="0.25">
      <c r="A5012" s="1">
        <v>45730</v>
      </c>
      <c r="B5012" t="s">
        <v>781</v>
      </c>
      <c r="C5012" t="str">
        <f>CheckRegister!D5010&amp;-CheckRegister!E5010&amp;-CheckRegister!H5010</f>
        <v>5614-99-99</v>
      </c>
      <c r="D5012">
        <f>CheckRegister!F5010</f>
        <v>200541</v>
      </c>
      <c r="E5012" t="str">
        <f>CheckRegister!G5010</f>
        <v>Term Life Insurance Payable</v>
      </c>
      <c r="F5012" s="7">
        <f>CheckRegister!J5010</f>
        <v>74.45</v>
      </c>
    </row>
    <row r="5013" spans="1:6" x14ac:dyDescent="0.25">
      <c r="A5013" s="1">
        <v>45730</v>
      </c>
      <c r="B5013" t="s">
        <v>188</v>
      </c>
      <c r="C5013" t="str">
        <f>CheckRegister!D5011&amp;-CheckRegister!E5011&amp;-CheckRegister!H5011</f>
        <v>1020-29-11780</v>
      </c>
      <c r="D5013">
        <f>CheckRegister!F5011</f>
        <v>520060</v>
      </c>
      <c r="E5013" t="str">
        <f>CheckRegister!G5011</f>
        <v>Books and Periodicals</v>
      </c>
      <c r="F5013" s="7">
        <f>CheckRegister!J5011</f>
        <v>19.989999999999998</v>
      </c>
    </row>
    <row r="5014" spans="1:6" x14ac:dyDescent="0.25">
      <c r="A5014" s="1">
        <v>45730</v>
      </c>
      <c r="B5014" t="s">
        <v>188</v>
      </c>
      <c r="C5014" t="str">
        <f>CheckRegister!D5012&amp;-CheckRegister!E5012&amp;-CheckRegister!H5012</f>
        <v>1020-20-12800</v>
      </c>
      <c r="D5014">
        <f>CheckRegister!F5012</f>
        <v>520060</v>
      </c>
      <c r="E5014" t="str">
        <f>CheckRegister!G5012</f>
        <v>Books and Periodicals</v>
      </c>
      <c r="F5014" s="7">
        <f>CheckRegister!J5012</f>
        <v>170</v>
      </c>
    </row>
    <row r="5015" spans="1:6" x14ac:dyDescent="0.25">
      <c r="A5015" s="1">
        <v>45730</v>
      </c>
      <c r="B5015" t="s">
        <v>188</v>
      </c>
      <c r="C5015" t="str">
        <f>CheckRegister!D5013&amp;-CheckRegister!E5013&amp;-CheckRegister!H5013</f>
        <v>4200-46-33600</v>
      </c>
      <c r="D5015">
        <f>CheckRegister!F5013</f>
        <v>530200</v>
      </c>
      <c r="E5015" t="str">
        <f>CheckRegister!G5013</f>
        <v>Telephone/telegraph/cable TV s</v>
      </c>
      <c r="F5015" s="7">
        <f>CheckRegister!J5013</f>
        <v>24.99</v>
      </c>
    </row>
    <row r="5016" spans="1:6" x14ac:dyDescent="0.25">
      <c r="A5016" s="1">
        <v>45730</v>
      </c>
      <c r="B5016" t="s">
        <v>188</v>
      </c>
      <c r="C5016" t="str">
        <f>CheckRegister!D5014&amp;-CheckRegister!E5014&amp;-CheckRegister!H5014</f>
        <v>1020-10-12010</v>
      </c>
      <c r="D5016">
        <f>CheckRegister!F5014</f>
        <v>530200</v>
      </c>
      <c r="E5016" t="str">
        <f>CheckRegister!G5014</f>
        <v>Telephone/telegraph/cable TV s</v>
      </c>
      <c r="F5016" s="7">
        <f>CheckRegister!J5014</f>
        <v>629.99</v>
      </c>
    </row>
    <row r="5017" spans="1:6" x14ac:dyDescent="0.25">
      <c r="A5017" s="1">
        <v>45730</v>
      </c>
      <c r="B5017" t="s">
        <v>188</v>
      </c>
      <c r="C5017" t="str">
        <f>CheckRegister!D5015&amp;-CheckRegister!E5015&amp;-CheckRegister!H5015</f>
        <v>1020-54-10500</v>
      </c>
      <c r="D5017">
        <f>CheckRegister!F5015</f>
        <v>520060</v>
      </c>
      <c r="E5017" t="str">
        <f>CheckRegister!G5015</f>
        <v>Books and Periodicals</v>
      </c>
      <c r="F5017" s="7">
        <f>CheckRegister!J5015</f>
        <v>122.59</v>
      </c>
    </row>
    <row r="5018" spans="1:6" x14ac:dyDescent="0.25">
      <c r="A5018" s="1">
        <v>45730</v>
      </c>
      <c r="B5018" t="s">
        <v>188</v>
      </c>
      <c r="C5018" t="str">
        <f>CheckRegister!D5016&amp;-CheckRegister!E5016&amp;-CheckRegister!H5016</f>
        <v>1020-44-12601</v>
      </c>
      <c r="D5018">
        <f>CheckRegister!F5016</f>
        <v>520060</v>
      </c>
      <c r="E5018" t="str">
        <f>CheckRegister!G5016</f>
        <v>Books and Periodicals</v>
      </c>
      <c r="F5018" s="7">
        <f>CheckRegister!J5016</f>
        <v>19.989999999999998</v>
      </c>
    </row>
    <row r="5019" spans="1:6" x14ac:dyDescent="0.25">
      <c r="A5019" s="1">
        <v>45730</v>
      </c>
      <c r="B5019" t="s">
        <v>188</v>
      </c>
      <c r="C5019" t="str">
        <f>CheckRegister!D5017&amp;-CheckRegister!E5017&amp;-CheckRegister!H5017</f>
        <v>1020-27-12921</v>
      </c>
      <c r="D5019">
        <f>CheckRegister!F5017</f>
        <v>520060</v>
      </c>
      <c r="E5019" t="str">
        <f>CheckRegister!G5017</f>
        <v>Books and Periodicals</v>
      </c>
      <c r="F5019" s="7">
        <f>CheckRegister!J5017</f>
        <v>45.6</v>
      </c>
    </row>
    <row r="5020" spans="1:6" x14ac:dyDescent="0.25">
      <c r="A5020" s="1">
        <v>45730</v>
      </c>
      <c r="B5020" t="s">
        <v>188</v>
      </c>
      <c r="C5020" t="str">
        <f>CheckRegister!D5018&amp;-CheckRegister!E5018&amp;-CheckRegister!H5018</f>
        <v>5210-23-40420</v>
      </c>
      <c r="D5020">
        <f>CheckRegister!F5018</f>
        <v>520060</v>
      </c>
      <c r="E5020" t="str">
        <f>CheckRegister!G5018</f>
        <v>Books and Periodicals</v>
      </c>
      <c r="F5020" s="7">
        <f>CheckRegister!J5018</f>
        <v>52.96</v>
      </c>
    </row>
    <row r="5021" spans="1:6" x14ac:dyDescent="0.25">
      <c r="A5021" s="1">
        <v>45730</v>
      </c>
      <c r="B5021" t="s">
        <v>188</v>
      </c>
      <c r="C5021" t="str">
        <f>CheckRegister!D5019&amp;-CheckRegister!E5019&amp;-CheckRegister!H5019</f>
        <v>1020-44-12662</v>
      </c>
      <c r="D5021">
        <f>CheckRegister!F5019</f>
        <v>530200</v>
      </c>
      <c r="E5021" t="str">
        <f>CheckRegister!G5019</f>
        <v>Telephone/telegraph/cable TV s</v>
      </c>
      <c r="F5021" s="7">
        <f>CheckRegister!J5019</f>
        <v>643.98</v>
      </c>
    </row>
    <row r="5022" spans="1:6" x14ac:dyDescent="0.25">
      <c r="A5022" s="1">
        <v>45730</v>
      </c>
      <c r="B5022" t="s">
        <v>188</v>
      </c>
      <c r="C5022" t="str">
        <f>CheckRegister!D5020&amp;-CheckRegister!E5020&amp;-CheckRegister!H5020</f>
        <v>1020-44-12662</v>
      </c>
      <c r="D5022">
        <f>CheckRegister!F5020</f>
        <v>530200</v>
      </c>
      <c r="E5022" t="str">
        <f>CheckRegister!G5020</f>
        <v>Telephone/telegraph/cable TV s</v>
      </c>
      <c r="F5022" s="7">
        <f>CheckRegister!J5020</f>
        <v>1687.96</v>
      </c>
    </row>
    <row r="5023" spans="1:6" x14ac:dyDescent="0.25">
      <c r="A5023" s="1">
        <v>45730</v>
      </c>
      <c r="B5023" t="s">
        <v>188</v>
      </c>
      <c r="C5023" t="str">
        <f>CheckRegister!D5021&amp;-CheckRegister!E5021&amp;-CheckRegister!H5021</f>
        <v>1020-29-11801</v>
      </c>
      <c r="D5023">
        <f>CheckRegister!F5021</f>
        <v>520060</v>
      </c>
      <c r="E5023" t="str">
        <f>CheckRegister!G5021</f>
        <v>Books and Periodicals</v>
      </c>
      <c r="F5023" s="7">
        <f>CheckRegister!J5021</f>
        <v>107.92</v>
      </c>
    </row>
    <row r="5024" spans="1:6" x14ac:dyDescent="0.25">
      <c r="A5024" s="1">
        <v>45730</v>
      </c>
      <c r="B5024" t="s">
        <v>188</v>
      </c>
      <c r="C5024" t="str">
        <f>CheckRegister!D5022&amp;-CheckRegister!E5022&amp;-CheckRegister!H5022</f>
        <v>1020-29-11740</v>
      </c>
      <c r="D5024">
        <f>CheckRegister!F5022</f>
        <v>520060</v>
      </c>
      <c r="E5024" t="str">
        <f>CheckRegister!G5022</f>
        <v>Books and Periodicals</v>
      </c>
      <c r="F5024" s="7">
        <f>CheckRegister!J5022</f>
        <v>375</v>
      </c>
    </row>
    <row r="5025" spans="1:6" x14ac:dyDescent="0.25">
      <c r="A5025" s="1">
        <v>45730</v>
      </c>
      <c r="B5025" t="s">
        <v>188</v>
      </c>
      <c r="C5025" t="str">
        <f>CheckRegister!D5023&amp;-CheckRegister!E5023&amp;-CheckRegister!H5023</f>
        <v>1020-27-12921</v>
      </c>
      <c r="D5025">
        <f>CheckRegister!F5023</f>
        <v>520060</v>
      </c>
      <c r="E5025" t="str">
        <f>CheckRegister!G5023</f>
        <v>Books and Periodicals</v>
      </c>
      <c r="F5025" s="7">
        <f>CheckRegister!J5023</f>
        <v>44.85</v>
      </c>
    </row>
    <row r="5026" spans="1:6" x14ac:dyDescent="0.25">
      <c r="A5026" s="1">
        <v>45730</v>
      </c>
      <c r="B5026" t="s">
        <v>188</v>
      </c>
      <c r="C5026" t="str">
        <f>CheckRegister!D5024&amp;-CheckRegister!E5024&amp;-CheckRegister!H5024</f>
        <v>1020-44-12662</v>
      </c>
      <c r="D5026">
        <f>CheckRegister!F5024</f>
        <v>520060</v>
      </c>
      <c r="E5026" t="str">
        <f>CheckRegister!G5024</f>
        <v>Books and Periodicals</v>
      </c>
      <c r="F5026" s="7">
        <f>CheckRegister!J5024</f>
        <v>139.96</v>
      </c>
    </row>
    <row r="5027" spans="1:6" x14ac:dyDescent="0.25">
      <c r="A5027" s="1">
        <v>45730</v>
      </c>
      <c r="B5027" t="s">
        <v>188</v>
      </c>
      <c r="C5027" t="str">
        <f>CheckRegister!D5025&amp;-CheckRegister!E5025&amp;-CheckRegister!H5025</f>
        <v>5210-23-40420</v>
      </c>
      <c r="D5027">
        <f>CheckRegister!F5025</f>
        <v>520060</v>
      </c>
      <c r="E5027" t="str">
        <f>CheckRegister!G5025</f>
        <v>Books and Periodicals</v>
      </c>
      <c r="F5027" s="7">
        <f>CheckRegister!J5025</f>
        <v>113.97</v>
      </c>
    </row>
    <row r="5028" spans="1:6" x14ac:dyDescent="0.25">
      <c r="A5028" s="1">
        <v>45730</v>
      </c>
      <c r="B5028" t="s">
        <v>188</v>
      </c>
      <c r="C5028" t="str">
        <f>CheckRegister!D5026&amp;-CheckRegister!E5026&amp;-CheckRegister!H5026</f>
        <v>1020-44-12662</v>
      </c>
      <c r="D5028">
        <f>CheckRegister!F5026</f>
        <v>530200</v>
      </c>
      <c r="E5028" t="str">
        <f>CheckRegister!G5026</f>
        <v>Telephone/telegraph/cable TV s</v>
      </c>
      <c r="F5028" s="7">
        <f>CheckRegister!J5026</f>
        <v>39.869999999999997</v>
      </c>
    </row>
    <row r="5029" spans="1:6" x14ac:dyDescent="0.25">
      <c r="A5029" s="1">
        <v>45730</v>
      </c>
      <c r="B5029" t="s">
        <v>188</v>
      </c>
      <c r="C5029" t="str">
        <f>CheckRegister!D5027&amp;-CheckRegister!E5027&amp;-CheckRegister!H5027</f>
        <v>1020-10-12080</v>
      </c>
      <c r="D5029">
        <f>CheckRegister!F5027</f>
        <v>530200</v>
      </c>
      <c r="E5029" t="str">
        <f>CheckRegister!G5027</f>
        <v>Telephone/telegraph/cable TV s</v>
      </c>
      <c r="F5029" s="7">
        <f>CheckRegister!J5027</f>
        <v>34.49</v>
      </c>
    </row>
    <row r="5030" spans="1:6" x14ac:dyDescent="0.25">
      <c r="A5030" s="1">
        <v>45730</v>
      </c>
      <c r="B5030" t="s">
        <v>188</v>
      </c>
      <c r="C5030" t="str">
        <f>CheckRegister!D5028&amp;-CheckRegister!E5028&amp;-CheckRegister!H5028</f>
        <v>1020-54-10500</v>
      </c>
      <c r="D5030">
        <f>CheckRegister!F5028</f>
        <v>520060</v>
      </c>
      <c r="E5030" t="str">
        <f>CheckRegister!G5028</f>
        <v>Books and Periodicals</v>
      </c>
      <c r="F5030" s="7">
        <f>CheckRegister!J5028</f>
        <v>81.02</v>
      </c>
    </row>
    <row r="5031" spans="1:6" x14ac:dyDescent="0.25">
      <c r="A5031" s="1">
        <v>45730</v>
      </c>
      <c r="B5031" t="s">
        <v>188</v>
      </c>
      <c r="C5031" t="str">
        <f>CheckRegister!D5029&amp;-CheckRegister!E5029&amp;-CheckRegister!H5029</f>
        <v>1020-29-11700</v>
      </c>
      <c r="D5031">
        <f>CheckRegister!F5029</f>
        <v>520060</v>
      </c>
      <c r="E5031" t="str">
        <f>CheckRegister!G5029</f>
        <v>Books and Periodicals</v>
      </c>
      <c r="F5031" s="7">
        <f>CheckRegister!J5029</f>
        <v>-35.979999999999997</v>
      </c>
    </row>
    <row r="5032" spans="1:6" x14ac:dyDescent="0.25">
      <c r="A5032" s="1">
        <v>45730</v>
      </c>
      <c r="B5032" t="s">
        <v>188</v>
      </c>
      <c r="C5032" t="str">
        <f>CheckRegister!D5030&amp;-CheckRegister!E5030&amp;-CheckRegister!H5030</f>
        <v>1020-10-12030</v>
      </c>
      <c r="D5032">
        <f>CheckRegister!F5030</f>
        <v>520060</v>
      </c>
      <c r="E5032" t="str">
        <f>CheckRegister!G5030</f>
        <v>Books and Periodicals</v>
      </c>
      <c r="F5032" s="7">
        <f>CheckRegister!J5030</f>
        <v>215.89</v>
      </c>
    </row>
    <row r="5033" spans="1:6" x14ac:dyDescent="0.25">
      <c r="A5033" s="1">
        <v>45730</v>
      </c>
      <c r="B5033" t="s">
        <v>188</v>
      </c>
      <c r="C5033" t="str">
        <f>CheckRegister!D5031&amp;-CheckRegister!E5031&amp;-CheckRegister!H5031</f>
        <v>4200-46-33600</v>
      </c>
      <c r="D5033">
        <f>CheckRegister!F5031</f>
        <v>530200</v>
      </c>
      <c r="E5033" t="str">
        <f>CheckRegister!G5031</f>
        <v>Telephone/telegraph/cable TV s</v>
      </c>
      <c r="F5033" s="7">
        <f>CheckRegister!J5031</f>
        <v>629.99</v>
      </c>
    </row>
    <row r="5034" spans="1:6" x14ac:dyDescent="0.25">
      <c r="A5034" s="1">
        <v>45730</v>
      </c>
      <c r="B5034" t="s">
        <v>188</v>
      </c>
      <c r="C5034" t="str">
        <f>CheckRegister!D5032&amp;-CheckRegister!E5032&amp;-CheckRegister!H5032</f>
        <v>1020-29-11700</v>
      </c>
      <c r="D5034">
        <f>CheckRegister!F5032</f>
        <v>520060</v>
      </c>
      <c r="E5034" t="str">
        <f>CheckRegister!G5032</f>
        <v>Books and Periodicals</v>
      </c>
      <c r="F5034" s="7">
        <f>CheckRegister!J5032</f>
        <v>24.24</v>
      </c>
    </row>
    <row r="5035" spans="1:6" x14ac:dyDescent="0.25">
      <c r="A5035" s="1">
        <v>45730</v>
      </c>
      <c r="B5035" t="s">
        <v>188</v>
      </c>
      <c r="C5035" t="str">
        <f>CheckRegister!D5033&amp;-CheckRegister!E5033&amp;-CheckRegister!H5033</f>
        <v>5210-23-40420</v>
      </c>
      <c r="D5035">
        <f>CheckRegister!F5033</f>
        <v>520060</v>
      </c>
      <c r="E5035" t="str">
        <f>CheckRegister!G5033</f>
        <v>Books and Periodicals</v>
      </c>
      <c r="F5035" s="7">
        <f>CheckRegister!J5033</f>
        <v>966.09</v>
      </c>
    </row>
    <row r="5036" spans="1:6" x14ac:dyDescent="0.25">
      <c r="A5036" s="1">
        <v>45730</v>
      </c>
      <c r="B5036" t="s">
        <v>188</v>
      </c>
      <c r="C5036" t="str">
        <f>CheckRegister!D5034&amp;-CheckRegister!E5034&amp;-CheckRegister!H5034</f>
        <v>1020-10-12030</v>
      </c>
      <c r="D5036">
        <f>CheckRegister!F5034</f>
        <v>520060</v>
      </c>
      <c r="E5036" t="str">
        <f>CheckRegister!G5034</f>
        <v>Books and Periodicals</v>
      </c>
      <c r="F5036" s="7">
        <f>CheckRegister!J5034</f>
        <v>94.94</v>
      </c>
    </row>
    <row r="5037" spans="1:6" x14ac:dyDescent="0.25">
      <c r="A5037" s="1">
        <v>45730</v>
      </c>
      <c r="B5037" t="s">
        <v>188</v>
      </c>
      <c r="C5037" t="str">
        <f>CheckRegister!D5035&amp;-CheckRegister!E5035&amp;-CheckRegister!H5035</f>
        <v>1020-10-11950</v>
      </c>
      <c r="D5037">
        <f>CheckRegister!F5035</f>
        <v>530200</v>
      </c>
      <c r="E5037" t="str">
        <f>CheckRegister!G5035</f>
        <v>Telephone/telegraph/cable TV s</v>
      </c>
      <c r="F5037" s="7">
        <f>CheckRegister!J5035</f>
        <v>62.57</v>
      </c>
    </row>
    <row r="5038" spans="1:6" x14ac:dyDescent="0.25">
      <c r="A5038" s="1">
        <v>45730</v>
      </c>
      <c r="B5038" t="s">
        <v>188</v>
      </c>
      <c r="C5038" t="str">
        <f>CheckRegister!D5036&amp;-CheckRegister!E5036&amp;-CheckRegister!H5036</f>
        <v>1020-10-12020</v>
      </c>
      <c r="D5038">
        <f>CheckRegister!F5036</f>
        <v>520060</v>
      </c>
      <c r="E5038" t="str">
        <f>CheckRegister!G5036</f>
        <v>Books and Periodicals</v>
      </c>
      <c r="F5038" s="7">
        <f>CheckRegister!J5036</f>
        <v>87.5</v>
      </c>
    </row>
    <row r="5039" spans="1:6" x14ac:dyDescent="0.25">
      <c r="A5039" s="1">
        <v>45730</v>
      </c>
      <c r="B5039" t="s">
        <v>188</v>
      </c>
      <c r="C5039" t="str">
        <f>CheckRegister!D5037&amp;-CheckRegister!E5037&amp;-CheckRegister!H5037</f>
        <v>1020-54-10500</v>
      </c>
      <c r="D5039">
        <f>CheckRegister!F5037</f>
        <v>520060</v>
      </c>
      <c r="E5039" t="str">
        <f>CheckRegister!G5037</f>
        <v>Books and Periodicals</v>
      </c>
      <c r="F5039" s="7">
        <f>CheckRegister!J5037</f>
        <v>13.59</v>
      </c>
    </row>
    <row r="5040" spans="1:6" x14ac:dyDescent="0.25">
      <c r="A5040" s="1">
        <v>45730</v>
      </c>
      <c r="B5040" t="s">
        <v>188</v>
      </c>
      <c r="C5040" t="str">
        <f>CheckRegister!D5038&amp;-CheckRegister!E5038&amp;-CheckRegister!H5038</f>
        <v>1020-57-14701</v>
      </c>
      <c r="D5040">
        <f>CheckRegister!F5038</f>
        <v>530200</v>
      </c>
      <c r="E5040" t="str">
        <f>CheckRegister!G5038</f>
        <v>Telephone/telegraph/cable TV s</v>
      </c>
      <c r="F5040" s="7">
        <f>CheckRegister!J5038</f>
        <v>25.84</v>
      </c>
    </row>
    <row r="5041" spans="1:6" x14ac:dyDescent="0.25">
      <c r="A5041" s="1">
        <v>45730</v>
      </c>
      <c r="B5041" t="s">
        <v>188</v>
      </c>
      <c r="C5041" t="str">
        <f>CheckRegister!D5039&amp;-CheckRegister!E5039&amp;-CheckRegister!H5039</f>
        <v>1020-10-12020</v>
      </c>
      <c r="D5041">
        <f>CheckRegister!F5039</f>
        <v>520060</v>
      </c>
      <c r="E5041" t="str">
        <f>CheckRegister!G5039</f>
        <v>Books and Periodicals</v>
      </c>
      <c r="F5041" s="7">
        <f>CheckRegister!J5039</f>
        <v>336.5</v>
      </c>
    </row>
    <row r="5042" spans="1:6" x14ac:dyDescent="0.25">
      <c r="A5042" s="1">
        <v>45730</v>
      </c>
      <c r="B5042" t="s">
        <v>188</v>
      </c>
      <c r="C5042" t="str">
        <f>CheckRegister!D5040&amp;-CheckRegister!E5040&amp;-CheckRegister!H5040</f>
        <v>1041-33-12420</v>
      </c>
      <c r="D5042">
        <f>CheckRegister!F5040</f>
        <v>530200</v>
      </c>
      <c r="E5042" t="str">
        <f>CheckRegister!G5040</f>
        <v>Telephone/telegraph/cable TV s</v>
      </c>
      <c r="F5042" s="7">
        <f>CheckRegister!J5040</f>
        <v>24.99</v>
      </c>
    </row>
    <row r="5043" spans="1:6" x14ac:dyDescent="0.25">
      <c r="A5043" s="1">
        <v>45730</v>
      </c>
      <c r="B5043" t="s">
        <v>188</v>
      </c>
      <c r="C5043" t="str">
        <f>CheckRegister!D5041&amp;-CheckRegister!E5041&amp;-CheckRegister!H5041</f>
        <v>1041-33-12420</v>
      </c>
      <c r="D5043">
        <f>CheckRegister!F5041</f>
        <v>530200</v>
      </c>
      <c r="E5043" t="str">
        <f>CheckRegister!G5041</f>
        <v>Telephone/telegraph/cable TV s</v>
      </c>
      <c r="F5043" s="7">
        <f>CheckRegister!J5041</f>
        <v>443.98</v>
      </c>
    </row>
    <row r="5044" spans="1:6" x14ac:dyDescent="0.25">
      <c r="A5044" s="1">
        <v>45730</v>
      </c>
      <c r="B5044" t="s">
        <v>188</v>
      </c>
      <c r="C5044" t="str">
        <f>CheckRegister!D5042&amp;-CheckRegister!E5042&amp;-CheckRegister!H5042</f>
        <v>4200-46-33000</v>
      </c>
      <c r="D5044">
        <f>CheckRegister!F5042</f>
        <v>530200</v>
      </c>
      <c r="E5044" t="str">
        <f>CheckRegister!G5042</f>
        <v>Telephone/telegraph/cable TV s</v>
      </c>
      <c r="F5044" s="7">
        <f>CheckRegister!J5042</f>
        <v>469.27</v>
      </c>
    </row>
    <row r="5045" spans="1:6" x14ac:dyDescent="0.25">
      <c r="A5045" s="1">
        <v>45730</v>
      </c>
      <c r="B5045" t="s">
        <v>188</v>
      </c>
      <c r="C5045" t="str">
        <f>CheckRegister!D5043&amp;-CheckRegister!E5043&amp;-CheckRegister!H5043</f>
        <v>4130-11-34110</v>
      </c>
      <c r="D5045">
        <f>CheckRegister!F5043</f>
        <v>530200</v>
      </c>
      <c r="E5045" t="str">
        <f>CheckRegister!G5043</f>
        <v>Telephone/telegraph/cable TV s</v>
      </c>
      <c r="F5045" s="7">
        <f>CheckRegister!J5043</f>
        <v>379.37</v>
      </c>
    </row>
    <row r="5046" spans="1:6" x14ac:dyDescent="0.25">
      <c r="A5046" s="1">
        <v>45730</v>
      </c>
      <c r="B5046" t="s">
        <v>188</v>
      </c>
      <c r="C5046" t="str">
        <f>CheckRegister!D5044&amp;-CheckRegister!E5044&amp;-CheckRegister!H5044</f>
        <v>1020-57-14701</v>
      </c>
      <c r="D5046">
        <f>CheckRegister!F5044</f>
        <v>520060</v>
      </c>
      <c r="E5046" t="str">
        <f>CheckRegister!G5044</f>
        <v>Books and Periodicals</v>
      </c>
      <c r="F5046" s="7">
        <f>CheckRegister!J5044</f>
        <v>14.99</v>
      </c>
    </row>
    <row r="5047" spans="1:6" x14ac:dyDescent="0.25">
      <c r="A5047" s="1">
        <v>45730</v>
      </c>
      <c r="B5047" t="s">
        <v>188</v>
      </c>
      <c r="C5047" t="str">
        <f>CheckRegister!D5045&amp;-CheckRegister!E5045&amp;-CheckRegister!H5045</f>
        <v>1020-29-11740</v>
      </c>
      <c r="D5047">
        <f>CheckRegister!F5045</f>
        <v>520060</v>
      </c>
      <c r="E5047" t="str">
        <f>CheckRegister!G5045</f>
        <v>Books and Periodicals</v>
      </c>
      <c r="F5047" s="7">
        <f>CheckRegister!J5045</f>
        <v>486.8</v>
      </c>
    </row>
    <row r="5048" spans="1:6" x14ac:dyDescent="0.25">
      <c r="A5048" s="1">
        <v>45730</v>
      </c>
      <c r="B5048" t="s">
        <v>188</v>
      </c>
      <c r="C5048" t="str">
        <f>CheckRegister!D5046&amp;-CheckRegister!E5046&amp;-CheckRegister!H5046</f>
        <v>5210-23-40495</v>
      </c>
      <c r="D5048">
        <f>CheckRegister!F5046</f>
        <v>520060</v>
      </c>
      <c r="E5048" t="str">
        <f>CheckRegister!G5046</f>
        <v>Books and Periodicals</v>
      </c>
      <c r="F5048" s="7">
        <f>CheckRegister!J5046</f>
        <v>-509.98</v>
      </c>
    </row>
    <row r="5049" spans="1:6" x14ac:dyDescent="0.25">
      <c r="A5049" s="1">
        <v>45730</v>
      </c>
      <c r="B5049" t="s">
        <v>188</v>
      </c>
      <c r="C5049" t="str">
        <f>CheckRegister!D5047&amp;-CheckRegister!E5047&amp;-CheckRegister!H5047</f>
        <v>4130-11-34000</v>
      </c>
      <c r="D5049">
        <f>CheckRegister!F5047</f>
        <v>520060</v>
      </c>
      <c r="E5049" t="str">
        <f>CheckRegister!G5047</f>
        <v>Books and Periodicals</v>
      </c>
      <c r="F5049" s="7">
        <f>CheckRegister!J5047</f>
        <v>287</v>
      </c>
    </row>
    <row r="5050" spans="1:6" x14ac:dyDescent="0.25">
      <c r="A5050" s="1">
        <v>45730</v>
      </c>
      <c r="B5050" t="s">
        <v>188</v>
      </c>
      <c r="C5050" t="str">
        <f>CheckRegister!D5048&amp;-CheckRegister!E5048&amp;-CheckRegister!H5048</f>
        <v>1020-29-11790</v>
      </c>
      <c r="D5050">
        <f>CheckRegister!F5048</f>
        <v>520060</v>
      </c>
      <c r="E5050" t="str">
        <f>CheckRegister!G5048</f>
        <v>Books and Periodicals</v>
      </c>
      <c r="F5050" s="7">
        <f>CheckRegister!J5048</f>
        <v>57.31</v>
      </c>
    </row>
    <row r="5051" spans="1:6" x14ac:dyDescent="0.25">
      <c r="A5051" s="1">
        <v>45730</v>
      </c>
      <c r="B5051" t="s">
        <v>188</v>
      </c>
      <c r="C5051" t="str">
        <f>CheckRegister!D5049&amp;-CheckRegister!E5049&amp;-CheckRegister!H5049</f>
        <v>5210-23-40420</v>
      </c>
      <c r="D5051">
        <f>CheckRegister!F5049</f>
        <v>520060</v>
      </c>
      <c r="E5051" t="str">
        <f>CheckRegister!G5049</f>
        <v>Books and Periodicals</v>
      </c>
      <c r="F5051" s="7">
        <f>CheckRegister!J5049</f>
        <v>61.33</v>
      </c>
    </row>
    <row r="5052" spans="1:6" x14ac:dyDescent="0.25">
      <c r="A5052" s="1">
        <v>45730</v>
      </c>
      <c r="B5052" t="s">
        <v>369</v>
      </c>
      <c r="C5052" t="str">
        <f>CheckRegister!D5050&amp;-CheckRegister!E5050&amp;-CheckRegister!H5050</f>
        <v>6030-99-99</v>
      </c>
      <c r="D5052">
        <f>CheckRegister!F5050</f>
        <v>200630</v>
      </c>
      <c r="E5052" t="str">
        <f>CheckRegister!G5050</f>
        <v>COPE (Fire) deduction</v>
      </c>
      <c r="F5052" s="7">
        <f>CheckRegister!J5050</f>
        <v>85</v>
      </c>
    </row>
    <row r="5053" spans="1:6" x14ac:dyDescent="0.25">
      <c r="A5053" s="1">
        <v>45730</v>
      </c>
      <c r="B5053" t="s">
        <v>369</v>
      </c>
      <c r="C5053" t="str">
        <f>CheckRegister!D5051&amp;-CheckRegister!E5051&amp;-CheckRegister!H5051</f>
        <v>6030-99-99</v>
      </c>
      <c r="D5053">
        <f>CheckRegister!F5051</f>
        <v>200630</v>
      </c>
      <c r="E5053" t="str">
        <f>CheckRegister!G5051</f>
        <v>COPE (Fire) deduction</v>
      </c>
      <c r="F5053" s="7">
        <f>CheckRegister!J5051</f>
        <v>2799.5</v>
      </c>
    </row>
    <row r="5054" spans="1:6" x14ac:dyDescent="0.25">
      <c r="A5054" s="1">
        <v>45730</v>
      </c>
      <c r="B5054" t="s">
        <v>808</v>
      </c>
      <c r="C5054" t="str">
        <f>CheckRegister!D5052&amp;-CheckRegister!E5052&amp;-CheckRegister!H5052</f>
        <v>6030-99-99</v>
      </c>
      <c r="D5054">
        <f>CheckRegister!F5052</f>
        <v>200490</v>
      </c>
      <c r="E5054" t="str">
        <f>CheckRegister!G5052</f>
        <v>Flexible benefits</v>
      </c>
      <c r="F5054" s="7">
        <f>CheckRegister!J5052</f>
        <v>125.39</v>
      </c>
    </row>
    <row r="5055" spans="1:6" x14ac:dyDescent="0.25">
      <c r="A5055" s="1">
        <v>45730</v>
      </c>
      <c r="B5055" t="s">
        <v>808</v>
      </c>
      <c r="C5055" t="str">
        <f>CheckRegister!D5053&amp;-CheckRegister!E5053&amp;-CheckRegister!H5053</f>
        <v>6030-99-99</v>
      </c>
      <c r="D5055">
        <f>CheckRegister!F5053</f>
        <v>200490</v>
      </c>
      <c r="E5055" t="str">
        <f>CheckRegister!G5053</f>
        <v>Flexible benefits</v>
      </c>
      <c r="F5055" s="7">
        <f>CheckRegister!J5053</f>
        <v>2789.89</v>
      </c>
    </row>
    <row r="5056" spans="1:6" x14ac:dyDescent="0.25">
      <c r="A5056" s="1">
        <v>45730</v>
      </c>
      <c r="B5056" t="s">
        <v>810</v>
      </c>
      <c r="C5056" t="str">
        <f>CheckRegister!D5054&amp;-CheckRegister!E5054&amp;-CheckRegister!H5054</f>
        <v>4010-45-31010</v>
      </c>
      <c r="D5056">
        <f>CheckRegister!F5054</f>
        <v>520010</v>
      </c>
      <c r="E5056" t="str">
        <f>CheckRegister!G5054</f>
        <v>Purification chemicals</v>
      </c>
      <c r="F5056" s="7">
        <f>CheckRegister!J5054</f>
        <v>8622.9</v>
      </c>
    </row>
    <row r="5057" spans="1:6" x14ac:dyDescent="0.25">
      <c r="A5057" s="1">
        <v>45730</v>
      </c>
      <c r="B5057" t="s">
        <v>25</v>
      </c>
      <c r="C5057" t="str">
        <f>CheckRegister!D5055&amp;-CheckRegister!E5055&amp;-CheckRegister!H5055</f>
        <v>1020-27-12910</v>
      </c>
      <c r="D5057">
        <f>CheckRegister!F5055</f>
        <v>530210</v>
      </c>
      <c r="E5057" t="str">
        <f>CheckRegister!G5055</f>
        <v>Building maint &amp; service</v>
      </c>
      <c r="F5057" s="7">
        <f>CheckRegister!J5055</f>
        <v>2559.23</v>
      </c>
    </row>
    <row r="5058" spans="1:6" x14ac:dyDescent="0.25">
      <c r="A5058" s="1">
        <v>45730</v>
      </c>
      <c r="B5058" t="s">
        <v>25</v>
      </c>
      <c r="C5058" t="str">
        <f>CheckRegister!D5056&amp;-CheckRegister!E5056&amp;-CheckRegister!H5056</f>
        <v>1020-34-13490</v>
      </c>
      <c r="D5058">
        <f>CheckRegister!F5056</f>
        <v>530210</v>
      </c>
      <c r="E5058" t="str">
        <f>CheckRegister!G5056</f>
        <v>Building maint &amp; service</v>
      </c>
      <c r="F5058" s="7">
        <f>CheckRegister!J5056</f>
        <v>14278.18</v>
      </c>
    </row>
    <row r="5059" spans="1:6" x14ac:dyDescent="0.25">
      <c r="A5059" s="1">
        <v>45730</v>
      </c>
      <c r="B5059" t="s">
        <v>843</v>
      </c>
      <c r="C5059" t="str">
        <f>CheckRegister!D5057&amp;-CheckRegister!E5057&amp;-CheckRegister!H5057</f>
        <v>1020-27-12940</v>
      </c>
      <c r="D5059">
        <f>CheckRegister!F5057</f>
        <v>530210</v>
      </c>
      <c r="E5059" t="str">
        <f>CheckRegister!G5057</f>
        <v>Building maint &amp; service</v>
      </c>
      <c r="F5059" s="7">
        <f>CheckRegister!J5057</f>
        <v>375</v>
      </c>
    </row>
    <row r="5060" spans="1:6" x14ac:dyDescent="0.25">
      <c r="A5060" s="1">
        <v>45730</v>
      </c>
      <c r="B5060" t="s">
        <v>781</v>
      </c>
      <c r="C5060" t="str">
        <f>CheckRegister!D5058&amp;-CheckRegister!E5058&amp;-CheckRegister!H5058</f>
        <v>5614-99-99</v>
      </c>
      <c r="D5060">
        <f>CheckRegister!F5058</f>
        <v>200549</v>
      </c>
      <c r="E5060" t="str">
        <f>CheckRegister!G5058</f>
        <v>Critical Care Ins Payble-AFLAC</v>
      </c>
      <c r="F5060" s="7">
        <f>CheckRegister!J5058</f>
        <v>151.32</v>
      </c>
    </row>
    <row r="5061" spans="1:6" x14ac:dyDescent="0.25">
      <c r="A5061" s="1">
        <v>45730</v>
      </c>
      <c r="B5061" t="s">
        <v>855</v>
      </c>
      <c r="C5061" t="str">
        <f>CheckRegister!D5059&amp;-CheckRegister!E5059&amp;-CheckRegister!H5059</f>
        <v>4010-45-31520</v>
      </c>
      <c r="D5061">
        <f>CheckRegister!F5059</f>
        <v>520090</v>
      </c>
      <c r="E5061" t="str">
        <f>CheckRegister!G5059</f>
        <v>Minor tools &amp; equipment</v>
      </c>
      <c r="F5061" s="7">
        <f>CheckRegister!J5059</f>
        <v>1421.06</v>
      </c>
    </row>
    <row r="5062" spans="1:6" x14ac:dyDescent="0.25">
      <c r="A5062" s="1">
        <v>45730</v>
      </c>
      <c r="B5062" t="s">
        <v>855</v>
      </c>
      <c r="C5062" t="str">
        <f>CheckRegister!D5060&amp;-CheckRegister!E5060&amp;-CheckRegister!H5060</f>
        <v>5110-99-99</v>
      </c>
      <c r="D5062">
        <f>CheckRegister!F5060</f>
        <v>119025</v>
      </c>
      <c r="E5062" t="str">
        <f>CheckRegister!G5060</f>
        <v>Fleet parts</v>
      </c>
      <c r="F5062" s="7">
        <f>CheckRegister!J5060</f>
        <v>7.22</v>
      </c>
    </row>
    <row r="5063" spans="1:6" x14ac:dyDescent="0.25">
      <c r="A5063" s="1">
        <v>45730</v>
      </c>
      <c r="B5063" t="s">
        <v>868</v>
      </c>
      <c r="C5063" t="str">
        <f>CheckRegister!D5061&amp;-CheckRegister!E5061&amp;-CheckRegister!H5061</f>
        <v>4610-53-35050</v>
      </c>
      <c r="D5063">
        <f>CheckRegister!F5061</f>
        <v>530000</v>
      </c>
      <c r="E5063" t="str">
        <f>CheckRegister!G5061</f>
        <v>Professional services</v>
      </c>
      <c r="F5063" s="7">
        <f>CheckRegister!J5061</f>
        <v>277.75</v>
      </c>
    </row>
    <row r="5064" spans="1:6" x14ac:dyDescent="0.25">
      <c r="A5064" s="1">
        <v>45730</v>
      </c>
      <c r="B5064" t="s">
        <v>57</v>
      </c>
      <c r="C5064" t="str">
        <f>CheckRegister!D5062&amp;-CheckRegister!E5062&amp;-CheckRegister!H5062</f>
        <v>3271-57-89</v>
      </c>
      <c r="D5064">
        <f>CheckRegister!F5062</f>
        <v>550910</v>
      </c>
      <c r="E5064" t="str">
        <f>CheckRegister!G5062</f>
        <v>Construction contract</v>
      </c>
      <c r="F5064" s="7">
        <f>CheckRegister!J5062</f>
        <v>2701886.55</v>
      </c>
    </row>
    <row r="5065" spans="1:6" x14ac:dyDescent="0.25">
      <c r="A5065" s="1">
        <v>45730</v>
      </c>
      <c r="B5065" t="s">
        <v>57</v>
      </c>
      <c r="C5065" t="str">
        <f>CheckRegister!D5063&amp;-CheckRegister!E5063&amp;-CheckRegister!H5063</f>
        <v>3271-57-89</v>
      </c>
      <c r="D5065">
        <f>CheckRegister!F5063</f>
        <v>550910</v>
      </c>
      <c r="E5065" t="str">
        <f>CheckRegister!G5063</f>
        <v>Construction contract</v>
      </c>
      <c r="F5065" s="7">
        <f>CheckRegister!J5063</f>
        <v>4921375.3099999996</v>
      </c>
    </row>
    <row r="5066" spans="1:6" x14ac:dyDescent="0.25">
      <c r="A5066" s="1">
        <v>45730</v>
      </c>
      <c r="B5066" t="s">
        <v>57</v>
      </c>
      <c r="C5066" t="str">
        <f>CheckRegister!D5064&amp;-CheckRegister!E5064&amp;-CheckRegister!H5064</f>
        <v>3271-57-89</v>
      </c>
      <c r="D5066">
        <f>CheckRegister!F5064</f>
        <v>550910</v>
      </c>
      <c r="E5066" t="str">
        <f>CheckRegister!G5064</f>
        <v>Construction contract</v>
      </c>
      <c r="F5066" s="7">
        <f>CheckRegister!J5064</f>
        <v>-4921375.3099999996</v>
      </c>
    </row>
    <row r="5067" spans="1:6" x14ac:dyDescent="0.25">
      <c r="A5067" s="1">
        <v>45730</v>
      </c>
      <c r="B5067" t="s">
        <v>57</v>
      </c>
      <c r="C5067" t="str">
        <f>CheckRegister!D5065&amp;-CheckRegister!E5065&amp;-CheckRegister!H5065</f>
        <v>4705-21-89</v>
      </c>
      <c r="D5067">
        <f>CheckRegister!F5065</f>
        <v>550910</v>
      </c>
      <c r="E5067" t="str">
        <f>CheckRegister!G5065</f>
        <v>Construction contract</v>
      </c>
      <c r="F5067" s="7">
        <f>CheckRegister!J5065</f>
        <v>2219488.75</v>
      </c>
    </row>
    <row r="5068" spans="1:6" x14ac:dyDescent="0.25">
      <c r="A5068" s="1">
        <v>45730</v>
      </c>
      <c r="B5068" t="s">
        <v>676</v>
      </c>
      <c r="C5068" t="str">
        <f>CheckRegister!D5066&amp;-CheckRegister!E5066&amp;-CheckRegister!H5066</f>
        <v>1020-30-11470</v>
      </c>
      <c r="D5068">
        <f>CheckRegister!F5066</f>
        <v>530000</v>
      </c>
      <c r="E5068" t="str">
        <f>CheckRegister!G5066</f>
        <v>Professional services</v>
      </c>
      <c r="F5068" s="7">
        <f>CheckRegister!J5066</f>
        <v>15382.08</v>
      </c>
    </row>
    <row r="5069" spans="1:6" x14ac:dyDescent="0.25">
      <c r="A5069" s="1">
        <v>45730</v>
      </c>
      <c r="B5069" t="s">
        <v>382</v>
      </c>
      <c r="C5069" t="str">
        <f>CheckRegister!D5067&amp;-CheckRegister!E5067&amp;-CheckRegister!H5067</f>
        <v>1030-27-13815</v>
      </c>
      <c r="D5069">
        <f>CheckRegister!F5067</f>
        <v>530000</v>
      </c>
      <c r="E5069" t="str">
        <f>CheckRegister!G5067</f>
        <v>Professional services</v>
      </c>
      <c r="F5069" s="7">
        <f>CheckRegister!J5067</f>
        <v>2500</v>
      </c>
    </row>
    <row r="5070" spans="1:6" x14ac:dyDescent="0.25">
      <c r="A5070" s="1">
        <v>45730</v>
      </c>
      <c r="B5070" t="s">
        <v>914</v>
      </c>
      <c r="C5070" t="str">
        <f>CheckRegister!D5068&amp;-CheckRegister!E5068&amp;-CheckRegister!H5068</f>
        <v>5110-13-40170</v>
      </c>
      <c r="D5070">
        <f>CheckRegister!F5068</f>
        <v>530100</v>
      </c>
      <c r="E5070" t="str">
        <f>CheckRegister!G5068</f>
        <v>Vehicle repairs</v>
      </c>
      <c r="F5070" s="7">
        <f>CheckRegister!J5068</f>
        <v>90</v>
      </c>
    </row>
    <row r="5071" spans="1:6" x14ac:dyDescent="0.25">
      <c r="A5071" s="1">
        <v>45730</v>
      </c>
      <c r="B5071" t="s">
        <v>919</v>
      </c>
      <c r="C5071" t="str">
        <f>CheckRegister!D5069&amp;-CheckRegister!E5069&amp;-CheckRegister!H5069</f>
        <v>1020-31-12506</v>
      </c>
      <c r="D5071">
        <f>CheckRegister!F5069</f>
        <v>530000</v>
      </c>
      <c r="E5071" t="str">
        <f>CheckRegister!G5069</f>
        <v>Professional services</v>
      </c>
      <c r="F5071" s="7">
        <f>CheckRegister!J5069</f>
        <v>420.12</v>
      </c>
    </row>
    <row r="5072" spans="1:6" x14ac:dyDescent="0.25">
      <c r="A5072" s="1">
        <v>45730</v>
      </c>
      <c r="B5072" t="s">
        <v>248</v>
      </c>
      <c r="C5072" t="str">
        <f>CheckRegister!D5070&amp;-CheckRegister!E5070&amp;-CheckRegister!H5070</f>
        <v>3343-29-89</v>
      </c>
      <c r="D5072">
        <f>CheckRegister!F5070</f>
        <v>530000</v>
      </c>
      <c r="E5072" t="str">
        <f>CheckRegister!G5070</f>
        <v>Professional services</v>
      </c>
      <c r="F5072" s="7">
        <f>CheckRegister!J5070</f>
        <v>43944.5</v>
      </c>
    </row>
    <row r="5073" spans="1:6" x14ac:dyDescent="0.25">
      <c r="A5073" s="1">
        <v>45730</v>
      </c>
      <c r="B5073" t="s">
        <v>954</v>
      </c>
      <c r="C5073" t="str">
        <f>CheckRegister!D5071&amp;-CheckRegister!E5071&amp;-CheckRegister!H5071</f>
        <v>1020-27-13041</v>
      </c>
      <c r="D5073">
        <f>CheckRegister!F5071</f>
        <v>530000</v>
      </c>
      <c r="E5073" t="str">
        <f>CheckRegister!G5071</f>
        <v>Professional services</v>
      </c>
      <c r="F5073" s="7">
        <f>CheckRegister!J5071</f>
        <v>140</v>
      </c>
    </row>
    <row r="5074" spans="1:6" x14ac:dyDescent="0.25">
      <c r="A5074" s="1">
        <v>45730</v>
      </c>
      <c r="B5074" t="s">
        <v>951</v>
      </c>
      <c r="C5074" t="str">
        <f>CheckRegister!D5072&amp;-CheckRegister!E5072&amp;-CheckRegister!H5072</f>
        <v>1048-29-11800</v>
      </c>
      <c r="D5074">
        <f>CheckRegister!F5072</f>
        <v>530000</v>
      </c>
      <c r="E5074" t="str">
        <f>CheckRegister!G5072</f>
        <v>Professional services</v>
      </c>
      <c r="F5074" s="7">
        <f>CheckRegister!J5072</f>
        <v>43</v>
      </c>
    </row>
    <row r="5075" spans="1:6" x14ac:dyDescent="0.25">
      <c r="A5075" s="1">
        <v>45730</v>
      </c>
      <c r="B5075" t="s">
        <v>965</v>
      </c>
      <c r="C5075" t="str">
        <f>CheckRegister!D5073&amp;-CheckRegister!E5073&amp;-CheckRegister!H5073</f>
        <v>1020-27-13041</v>
      </c>
      <c r="D5075">
        <f>CheckRegister!F5073</f>
        <v>530000</v>
      </c>
      <c r="E5075" t="str">
        <f>CheckRegister!G5073</f>
        <v>Professional services</v>
      </c>
      <c r="F5075" s="7">
        <f>CheckRegister!J5073</f>
        <v>140</v>
      </c>
    </row>
    <row r="5076" spans="1:6" x14ac:dyDescent="0.25">
      <c r="A5076" s="1">
        <v>45730</v>
      </c>
      <c r="B5076" t="s">
        <v>966</v>
      </c>
      <c r="C5076" t="str">
        <f>CheckRegister!D5074&amp;-CheckRegister!E5074&amp;-CheckRegister!H5074</f>
        <v>1020-29-11770</v>
      </c>
      <c r="D5076">
        <f>CheckRegister!F5074</f>
        <v>530000</v>
      </c>
      <c r="E5076" t="str">
        <f>CheckRegister!G5074</f>
        <v>Professional services</v>
      </c>
      <c r="F5076" s="7">
        <f>CheckRegister!J5074</f>
        <v>8595</v>
      </c>
    </row>
    <row r="5077" spans="1:6" x14ac:dyDescent="0.25">
      <c r="A5077" s="1">
        <v>45730</v>
      </c>
      <c r="B5077" t="s">
        <v>966</v>
      </c>
      <c r="C5077" t="str">
        <f>CheckRegister!D5075&amp;-CheckRegister!E5075&amp;-CheckRegister!H5075</f>
        <v>5110-13-40170</v>
      </c>
      <c r="D5077">
        <f>CheckRegister!F5075</f>
        <v>530100</v>
      </c>
      <c r="E5077" t="str">
        <f>CheckRegister!G5075</f>
        <v>Vehicle repairs</v>
      </c>
      <c r="F5077" s="7">
        <f>CheckRegister!J5075</f>
        <v>100</v>
      </c>
    </row>
    <row r="5078" spans="1:6" x14ac:dyDescent="0.25">
      <c r="A5078" s="1">
        <v>45730</v>
      </c>
      <c r="B5078" t="s">
        <v>966</v>
      </c>
      <c r="C5078" t="str">
        <f>CheckRegister!D5076&amp;-CheckRegister!E5076&amp;-CheckRegister!H5076</f>
        <v>5110-13-40170</v>
      </c>
      <c r="D5078">
        <f>CheckRegister!F5076</f>
        <v>530100</v>
      </c>
      <c r="E5078" t="str">
        <f>CheckRegister!G5076</f>
        <v>Vehicle repairs</v>
      </c>
      <c r="F5078" s="7">
        <f>CheckRegister!J5076</f>
        <v>253</v>
      </c>
    </row>
    <row r="5079" spans="1:6" x14ac:dyDescent="0.25">
      <c r="A5079" s="1">
        <v>45730</v>
      </c>
      <c r="B5079" t="s">
        <v>966</v>
      </c>
      <c r="C5079" t="str">
        <f>CheckRegister!D5077&amp;-CheckRegister!E5077&amp;-CheckRegister!H5077</f>
        <v>5110-13-40170</v>
      </c>
      <c r="D5079">
        <f>CheckRegister!F5077</f>
        <v>530100</v>
      </c>
      <c r="E5079" t="str">
        <f>CheckRegister!G5077</f>
        <v>Vehicle repairs</v>
      </c>
      <c r="F5079" s="7">
        <f>CheckRegister!J5077</f>
        <v>100</v>
      </c>
    </row>
    <row r="5080" spans="1:6" x14ac:dyDescent="0.25">
      <c r="A5080" s="1">
        <v>45730</v>
      </c>
      <c r="B5080" t="s">
        <v>966</v>
      </c>
      <c r="C5080" t="str">
        <f>CheckRegister!D5078&amp;-CheckRegister!E5078&amp;-CheckRegister!H5078</f>
        <v>5110-13-40170</v>
      </c>
      <c r="D5080">
        <f>CheckRegister!F5078</f>
        <v>530100</v>
      </c>
      <c r="E5080" t="str">
        <f>CheckRegister!G5078</f>
        <v>Vehicle repairs</v>
      </c>
      <c r="F5080" s="7">
        <f>CheckRegister!J5078</f>
        <v>125</v>
      </c>
    </row>
    <row r="5081" spans="1:6" x14ac:dyDescent="0.25">
      <c r="A5081" s="1">
        <v>45730</v>
      </c>
      <c r="B5081" t="s">
        <v>974</v>
      </c>
      <c r="C5081" t="str">
        <f>CheckRegister!D5079&amp;-CheckRegister!E5079&amp;-CheckRegister!H5079</f>
        <v>5210-23-40420</v>
      </c>
      <c r="D5081">
        <f>CheckRegister!F5079</f>
        <v>530000</v>
      </c>
      <c r="E5081" t="str">
        <f>CheckRegister!G5079</f>
        <v>Professional services</v>
      </c>
      <c r="F5081" s="7">
        <f>CheckRegister!J5079</f>
        <v>2344.84</v>
      </c>
    </row>
    <row r="5082" spans="1:6" x14ac:dyDescent="0.25">
      <c r="A5082" s="1">
        <v>45730</v>
      </c>
      <c r="B5082" t="s">
        <v>979</v>
      </c>
      <c r="C5082" t="str">
        <f>CheckRegister!D5080&amp;-CheckRegister!E5080&amp;-CheckRegister!H5080</f>
        <v>1046-15-12665</v>
      </c>
      <c r="D5082">
        <f>CheckRegister!F5080</f>
        <v>530000</v>
      </c>
      <c r="E5082" t="str">
        <f>CheckRegister!G5080</f>
        <v>Professional services</v>
      </c>
      <c r="F5082" s="7">
        <f>CheckRegister!J5080</f>
        <v>450</v>
      </c>
    </row>
    <row r="5083" spans="1:6" x14ac:dyDescent="0.25">
      <c r="A5083" s="1">
        <v>45730</v>
      </c>
      <c r="B5083" t="s">
        <v>979</v>
      </c>
      <c r="C5083" t="str">
        <f>CheckRegister!D5081&amp;-CheckRegister!E5081&amp;-CheckRegister!H5081</f>
        <v>1046-15-12665</v>
      </c>
      <c r="D5083">
        <f>CheckRegister!F5081</f>
        <v>530000</v>
      </c>
      <c r="E5083" t="str">
        <f>CheckRegister!G5081</f>
        <v>Professional services</v>
      </c>
      <c r="F5083" s="7">
        <f>CheckRegister!J5081</f>
        <v>75</v>
      </c>
    </row>
    <row r="5084" spans="1:6" x14ac:dyDescent="0.25">
      <c r="A5084" s="1">
        <v>45730</v>
      </c>
      <c r="B5084" t="s">
        <v>979</v>
      </c>
      <c r="C5084" t="str">
        <f>CheckRegister!D5082&amp;-CheckRegister!E5082&amp;-CheckRegister!H5082</f>
        <v>1046-15-12665</v>
      </c>
      <c r="D5084">
        <f>CheckRegister!F5082</f>
        <v>530000</v>
      </c>
      <c r="E5084" t="str">
        <f>CheckRegister!G5082</f>
        <v>Professional services</v>
      </c>
      <c r="F5084" s="7">
        <f>CheckRegister!J5082</f>
        <v>75</v>
      </c>
    </row>
    <row r="5085" spans="1:6" x14ac:dyDescent="0.25">
      <c r="A5085" s="1">
        <v>45730</v>
      </c>
      <c r="B5085" t="s">
        <v>985</v>
      </c>
      <c r="C5085" t="str">
        <f>CheckRegister!D5083&amp;-CheckRegister!E5083&amp;-CheckRegister!H5083</f>
        <v>1020-59-10751</v>
      </c>
      <c r="D5085">
        <f>CheckRegister!F5083</f>
        <v>530000</v>
      </c>
      <c r="E5085" t="str">
        <f>CheckRegister!G5083</f>
        <v>Professional services</v>
      </c>
      <c r="F5085" s="7">
        <f>CheckRegister!J5083</f>
        <v>1850</v>
      </c>
    </row>
    <row r="5086" spans="1:6" x14ac:dyDescent="0.25">
      <c r="A5086" s="1">
        <v>45730</v>
      </c>
      <c r="B5086" t="s">
        <v>986</v>
      </c>
      <c r="C5086" t="str">
        <f>CheckRegister!D5084&amp;-CheckRegister!E5084&amp;-CheckRegister!H5084</f>
        <v>1020-10-12000</v>
      </c>
      <c r="D5086">
        <f>CheckRegister!F5084</f>
        <v>530000</v>
      </c>
      <c r="E5086" t="str">
        <f>CheckRegister!G5084</f>
        <v>Professional services</v>
      </c>
      <c r="F5086" s="7">
        <f>CheckRegister!J5084</f>
        <v>413.5</v>
      </c>
    </row>
    <row r="5087" spans="1:6" x14ac:dyDescent="0.25">
      <c r="A5087" s="1">
        <v>45730</v>
      </c>
      <c r="B5087" t="s">
        <v>974</v>
      </c>
      <c r="C5087" t="str">
        <f>CheckRegister!D5085&amp;-CheckRegister!E5085&amp;-CheckRegister!H5085</f>
        <v>1020-29-11870</v>
      </c>
      <c r="D5087">
        <f>CheckRegister!F5085</f>
        <v>530000</v>
      </c>
      <c r="E5087" t="str">
        <f>CheckRegister!G5085</f>
        <v>Professional services</v>
      </c>
      <c r="F5087" s="7">
        <f>CheckRegister!J5085</f>
        <v>2740.92</v>
      </c>
    </row>
    <row r="5088" spans="1:6" x14ac:dyDescent="0.25">
      <c r="A5088" s="1">
        <v>45730</v>
      </c>
      <c r="B5088" t="s">
        <v>986</v>
      </c>
      <c r="C5088" t="str">
        <f>CheckRegister!D5086&amp;-CheckRegister!E5086&amp;-CheckRegister!H5086</f>
        <v>1020-10-12000</v>
      </c>
      <c r="D5088">
        <f>CheckRegister!F5086</f>
        <v>530000</v>
      </c>
      <c r="E5088" t="str">
        <f>CheckRegister!G5086</f>
        <v>Professional services</v>
      </c>
      <c r="F5088" s="7">
        <f>CheckRegister!J5086</f>
        <v>1071.7</v>
      </c>
    </row>
    <row r="5089" spans="1:6" x14ac:dyDescent="0.25">
      <c r="A5089" s="1">
        <v>45730</v>
      </c>
      <c r="B5089" t="s">
        <v>992</v>
      </c>
      <c r="C5089" t="str">
        <f>CheckRegister!D5087&amp;-CheckRegister!E5087&amp;-CheckRegister!H5087</f>
        <v>4010-45-30000</v>
      </c>
      <c r="D5089">
        <f>CheckRegister!F5087</f>
        <v>530000</v>
      </c>
      <c r="E5089" t="str">
        <f>CheckRegister!G5087</f>
        <v>Professional services</v>
      </c>
      <c r="F5089" s="7">
        <f>CheckRegister!J5087</f>
        <v>87.5</v>
      </c>
    </row>
    <row r="5090" spans="1:6" x14ac:dyDescent="0.25">
      <c r="A5090" s="1">
        <v>45730</v>
      </c>
      <c r="B5090" t="s">
        <v>992</v>
      </c>
      <c r="C5090" t="str">
        <f>CheckRegister!D5088&amp;-CheckRegister!E5088&amp;-CheckRegister!H5088</f>
        <v>4200-46-33000</v>
      </c>
      <c r="D5090">
        <f>CheckRegister!F5088</f>
        <v>530000</v>
      </c>
      <c r="E5090" t="str">
        <f>CheckRegister!G5088</f>
        <v>Professional services</v>
      </c>
      <c r="F5090" s="7">
        <f>CheckRegister!J5088</f>
        <v>87.5</v>
      </c>
    </row>
    <row r="5091" spans="1:6" x14ac:dyDescent="0.25">
      <c r="A5091" s="1">
        <v>45730</v>
      </c>
      <c r="B5091" t="s">
        <v>992</v>
      </c>
      <c r="C5091" t="str">
        <f>CheckRegister!D5089&amp;-CheckRegister!E5089&amp;-CheckRegister!H5089</f>
        <v>4130-11-34000</v>
      </c>
      <c r="D5091">
        <f>CheckRegister!F5089</f>
        <v>530000</v>
      </c>
      <c r="E5091" t="str">
        <f>CheckRegister!G5089</f>
        <v>Professional services</v>
      </c>
      <c r="F5091" s="7">
        <f>CheckRegister!J5089</f>
        <v>87.5</v>
      </c>
    </row>
    <row r="5092" spans="1:6" x14ac:dyDescent="0.25">
      <c r="A5092" s="1">
        <v>45730</v>
      </c>
      <c r="B5092" t="s">
        <v>992</v>
      </c>
      <c r="C5092" t="str">
        <f>CheckRegister!D5090&amp;-CheckRegister!E5090&amp;-CheckRegister!H5090</f>
        <v>1020-19-10250</v>
      </c>
      <c r="D5092">
        <f>CheckRegister!F5090</f>
        <v>530000</v>
      </c>
      <c r="E5092" t="str">
        <f>CheckRegister!G5090</f>
        <v>Professional services</v>
      </c>
      <c r="F5092" s="7">
        <f>CheckRegister!J5090</f>
        <v>87.5</v>
      </c>
    </row>
    <row r="5093" spans="1:6" x14ac:dyDescent="0.25">
      <c r="A5093" s="1">
        <v>45730</v>
      </c>
      <c r="B5093" t="s">
        <v>369</v>
      </c>
      <c r="C5093" t="str">
        <f>CheckRegister!D5091&amp;-CheckRegister!E5091&amp;-CheckRegister!H5091</f>
        <v>6030-99-99</v>
      </c>
      <c r="D5093">
        <f>CheckRegister!F5091</f>
        <v>200630</v>
      </c>
      <c r="E5093" t="str">
        <f>CheckRegister!G5091</f>
        <v>COPE (Fire) deduction</v>
      </c>
      <c r="F5093" s="7">
        <f>CheckRegister!J5091</f>
        <v>206.5</v>
      </c>
    </row>
    <row r="5094" spans="1:6" x14ac:dyDescent="0.25">
      <c r="A5094" s="1">
        <v>45730</v>
      </c>
      <c r="B5094" t="s">
        <v>1024</v>
      </c>
      <c r="C5094" t="str">
        <f>CheckRegister!D5092&amp;-CheckRegister!E5092&amp;-CheckRegister!H5092</f>
        <v>3274-57-89</v>
      </c>
      <c r="D5094">
        <f>CheckRegister!F5092</f>
        <v>550950</v>
      </c>
      <c r="E5094" t="str">
        <f>CheckRegister!G5092</f>
        <v>Outside consultants</v>
      </c>
      <c r="F5094" s="7">
        <f>CheckRegister!J5092</f>
        <v>14050</v>
      </c>
    </row>
    <row r="5095" spans="1:6" x14ac:dyDescent="0.25">
      <c r="A5095" s="1">
        <v>45730</v>
      </c>
      <c r="B5095" t="s">
        <v>412</v>
      </c>
      <c r="C5095" t="str">
        <f>CheckRegister!D5093&amp;-CheckRegister!E5093&amp;-CheckRegister!H5093</f>
        <v>4532-47-89</v>
      </c>
      <c r="D5095">
        <f>CheckRegister!F5093</f>
        <v>550950</v>
      </c>
      <c r="E5095" t="str">
        <f>CheckRegister!G5093</f>
        <v>Outside consultants</v>
      </c>
      <c r="F5095" s="7">
        <f>CheckRegister!J5093</f>
        <v>26904.85</v>
      </c>
    </row>
    <row r="5096" spans="1:6" x14ac:dyDescent="0.25">
      <c r="A5096" s="1">
        <v>45730</v>
      </c>
      <c r="B5096" t="s">
        <v>420</v>
      </c>
      <c r="C5096" t="str">
        <f>CheckRegister!D5094&amp;-CheckRegister!E5094&amp;-CheckRegister!H5094</f>
        <v>4486-45-89</v>
      </c>
      <c r="D5096">
        <f>CheckRegister!F5094</f>
        <v>550950</v>
      </c>
      <c r="E5096" t="str">
        <f>CheckRegister!G5094</f>
        <v>Outside consultants</v>
      </c>
      <c r="F5096" s="7">
        <f>CheckRegister!J5094</f>
        <v>252</v>
      </c>
    </row>
    <row r="5097" spans="1:6" x14ac:dyDescent="0.25">
      <c r="A5097" s="1">
        <v>45730</v>
      </c>
      <c r="B5097" t="s">
        <v>292</v>
      </c>
      <c r="C5097" t="str">
        <f>CheckRegister!D5095&amp;-CheckRegister!E5095&amp;-CheckRegister!H5095</f>
        <v>5110-99-99</v>
      </c>
      <c r="D5097">
        <f>CheckRegister!F5095</f>
        <v>119005</v>
      </c>
      <c r="E5097" t="str">
        <f>CheckRegister!G5095</f>
        <v>Gas &amp; oil</v>
      </c>
      <c r="F5097" s="7">
        <f>CheckRegister!J5095</f>
        <v>305.48</v>
      </c>
    </row>
    <row r="5098" spans="1:6" x14ac:dyDescent="0.25">
      <c r="A5098" s="1">
        <v>45730</v>
      </c>
      <c r="B5098" t="s">
        <v>426</v>
      </c>
      <c r="C5098" t="str">
        <f>CheckRegister!D5096&amp;-CheckRegister!E5096&amp;-CheckRegister!H5096</f>
        <v>4487-45-89</v>
      </c>
      <c r="D5098">
        <f>CheckRegister!F5096</f>
        <v>550950</v>
      </c>
      <c r="E5098" t="str">
        <f>CheckRegister!G5096</f>
        <v>Outside consultants</v>
      </c>
      <c r="F5098" s="7">
        <f>CheckRegister!J5096</f>
        <v>15514</v>
      </c>
    </row>
    <row r="5099" spans="1:6" x14ac:dyDescent="0.25">
      <c r="A5099" s="1">
        <v>45730</v>
      </c>
      <c r="B5099" t="s">
        <v>426</v>
      </c>
      <c r="C5099" t="str">
        <f>CheckRegister!D5097&amp;-CheckRegister!E5097&amp;-CheckRegister!H5097</f>
        <v>4562-11-89</v>
      </c>
      <c r="D5099">
        <f>CheckRegister!F5097</f>
        <v>550950</v>
      </c>
      <c r="E5099" t="str">
        <f>CheckRegister!G5097</f>
        <v>Outside consultants</v>
      </c>
      <c r="F5099" s="7">
        <f>CheckRegister!J5097</f>
        <v>419.45</v>
      </c>
    </row>
    <row r="5100" spans="1:6" x14ac:dyDescent="0.25">
      <c r="A5100" s="1">
        <v>45730</v>
      </c>
      <c r="B5100" t="s">
        <v>426</v>
      </c>
      <c r="C5100" t="str">
        <f>CheckRegister!D5098&amp;-CheckRegister!E5098&amp;-CheckRegister!H5098</f>
        <v>4484-45-89</v>
      </c>
      <c r="D5100">
        <f>CheckRegister!F5098</f>
        <v>550950</v>
      </c>
      <c r="E5100" t="str">
        <f>CheckRegister!G5098</f>
        <v>Outside consultants</v>
      </c>
      <c r="F5100" s="7">
        <f>CheckRegister!J5098</f>
        <v>340.55</v>
      </c>
    </row>
    <row r="5101" spans="1:6" x14ac:dyDescent="0.25">
      <c r="A5101" s="1">
        <v>45730</v>
      </c>
      <c r="B5101" t="s">
        <v>426</v>
      </c>
      <c r="C5101" t="str">
        <f>CheckRegister!D5099&amp;-CheckRegister!E5099&amp;-CheckRegister!H5099</f>
        <v>4486-45-89</v>
      </c>
      <c r="D5101">
        <f>CheckRegister!F5099</f>
        <v>550950</v>
      </c>
      <c r="E5101" t="str">
        <f>CheckRegister!G5099</f>
        <v>Outside consultants</v>
      </c>
      <c r="F5101" s="7">
        <f>CheckRegister!J5099</f>
        <v>48612.25</v>
      </c>
    </row>
    <row r="5102" spans="1:6" x14ac:dyDescent="0.25">
      <c r="A5102" s="1">
        <v>45730</v>
      </c>
      <c r="B5102" t="s">
        <v>315</v>
      </c>
      <c r="C5102" t="str">
        <f>CheckRegister!D5100&amp;-CheckRegister!E5100&amp;-CheckRegister!H5100</f>
        <v>5110-99-99</v>
      </c>
      <c r="D5102">
        <f>CheckRegister!F5100</f>
        <v>119005</v>
      </c>
      <c r="E5102" t="str">
        <f>CheckRegister!G5100</f>
        <v>Gas &amp; oil</v>
      </c>
      <c r="F5102" s="7">
        <f>CheckRegister!J5100</f>
        <v>2335.8000000000002</v>
      </c>
    </row>
    <row r="5103" spans="1:6" x14ac:dyDescent="0.25">
      <c r="A5103" s="1">
        <v>45730</v>
      </c>
      <c r="B5103" t="s">
        <v>315</v>
      </c>
      <c r="C5103" t="str">
        <f>CheckRegister!D5101&amp;-CheckRegister!E5101&amp;-CheckRegister!H5101</f>
        <v>5110-99-99</v>
      </c>
      <c r="D5103">
        <f>CheckRegister!F5101</f>
        <v>119005</v>
      </c>
      <c r="E5103" t="str">
        <f>CheckRegister!G5101</f>
        <v>Gas &amp; oil</v>
      </c>
      <c r="F5103" s="7">
        <f>CheckRegister!J5101</f>
        <v>35.64</v>
      </c>
    </row>
    <row r="5104" spans="1:6" x14ac:dyDescent="0.25">
      <c r="A5104" s="1">
        <v>45730</v>
      </c>
      <c r="B5104" t="s">
        <v>429</v>
      </c>
      <c r="C5104" t="str">
        <f>CheckRegister!D5102&amp;-CheckRegister!E5102&amp;-CheckRegister!H5102</f>
        <v>3180-34-89</v>
      </c>
      <c r="D5104">
        <f>CheckRegister!F5102</f>
        <v>550950</v>
      </c>
      <c r="E5104" t="str">
        <f>CheckRegister!G5102</f>
        <v>Outside consultants</v>
      </c>
      <c r="F5104" s="7">
        <f>CheckRegister!J5102</f>
        <v>350</v>
      </c>
    </row>
    <row r="5105" spans="1:6" x14ac:dyDescent="0.25">
      <c r="A5105" s="1">
        <v>45730</v>
      </c>
      <c r="B5105" t="s">
        <v>429</v>
      </c>
      <c r="C5105" t="str">
        <f>CheckRegister!D5103&amp;-CheckRegister!E5103&amp;-CheckRegister!H5103</f>
        <v>3166-12-89</v>
      </c>
      <c r="D5105">
        <f>CheckRegister!F5103</f>
        <v>550950</v>
      </c>
      <c r="E5105" t="str">
        <f>CheckRegister!G5103</f>
        <v>Outside consultants</v>
      </c>
      <c r="F5105" s="7">
        <f>CheckRegister!J5103</f>
        <v>12057</v>
      </c>
    </row>
    <row r="5106" spans="1:6" x14ac:dyDescent="0.25">
      <c r="A5106" s="1">
        <v>45730</v>
      </c>
      <c r="B5106" t="s">
        <v>413</v>
      </c>
      <c r="C5106" t="str">
        <f>CheckRegister!D5104&amp;-CheckRegister!E5104&amp;-CheckRegister!H5104</f>
        <v>4258-46-89</v>
      </c>
      <c r="D5106">
        <f>CheckRegister!F5104</f>
        <v>550950</v>
      </c>
      <c r="E5106" t="str">
        <f>CheckRegister!G5104</f>
        <v>Outside consultants</v>
      </c>
      <c r="F5106" s="7">
        <f>CheckRegister!J5104</f>
        <v>500.4</v>
      </c>
    </row>
    <row r="5107" spans="1:6" x14ac:dyDescent="0.25">
      <c r="A5107" s="1">
        <v>45730</v>
      </c>
      <c r="B5107" t="s">
        <v>413</v>
      </c>
      <c r="C5107" t="str">
        <f>CheckRegister!D5105&amp;-CheckRegister!E5105&amp;-CheckRegister!H5105</f>
        <v>4259-46-89</v>
      </c>
      <c r="D5107">
        <f>CheckRegister!F5105</f>
        <v>550950</v>
      </c>
      <c r="E5107" t="str">
        <f>CheckRegister!G5105</f>
        <v>Outside consultants</v>
      </c>
      <c r="F5107" s="7">
        <f>CheckRegister!J5105</f>
        <v>349.6</v>
      </c>
    </row>
    <row r="5108" spans="1:6" x14ac:dyDescent="0.25">
      <c r="A5108" s="1">
        <v>45730</v>
      </c>
      <c r="B5108" t="s">
        <v>413</v>
      </c>
      <c r="C5108" t="str">
        <f>CheckRegister!D5106&amp;-CheckRegister!E5106&amp;-CheckRegister!H5106</f>
        <v>4479-45-89</v>
      </c>
      <c r="D5108">
        <f>CheckRegister!F5106</f>
        <v>550950</v>
      </c>
      <c r="E5108" t="str">
        <f>CheckRegister!G5106</f>
        <v>Outside consultants</v>
      </c>
      <c r="F5108" s="7">
        <f>CheckRegister!J5106</f>
        <v>1300</v>
      </c>
    </row>
    <row r="5109" spans="1:6" x14ac:dyDescent="0.25">
      <c r="A5109" s="1">
        <v>45730</v>
      </c>
      <c r="B5109" t="s">
        <v>410</v>
      </c>
      <c r="C5109" t="str">
        <f>CheckRegister!D5107&amp;-CheckRegister!E5107&amp;-CheckRegister!H5107</f>
        <v>3557-33-89</v>
      </c>
      <c r="D5109">
        <f>CheckRegister!F5107</f>
        <v>550950</v>
      </c>
      <c r="E5109" t="str">
        <f>CheckRegister!G5107</f>
        <v>Outside consultants</v>
      </c>
      <c r="F5109" s="7">
        <f>CheckRegister!J5107</f>
        <v>13445</v>
      </c>
    </row>
    <row r="5110" spans="1:6" x14ac:dyDescent="0.25">
      <c r="A5110" s="1">
        <v>45730</v>
      </c>
      <c r="B5110" t="s">
        <v>426</v>
      </c>
      <c r="C5110" t="str">
        <f>CheckRegister!D5108&amp;-CheckRegister!E5108&amp;-CheckRegister!H5108</f>
        <v>4010-45-30210</v>
      </c>
      <c r="D5110">
        <f>CheckRegister!F5108</f>
        <v>550950</v>
      </c>
      <c r="E5110" t="str">
        <f>CheckRegister!G5108</f>
        <v>Outside consultants</v>
      </c>
      <c r="F5110" s="7">
        <f>CheckRegister!J5108</f>
        <v>1070.53</v>
      </c>
    </row>
    <row r="5111" spans="1:6" x14ac:dyDescent="0.25">
      <c r="A5111" s="1">
        <v>45730</v>
      </c>
      <c r="B5111" t="s">
        <v>429</v>
      </c>
      <c r="C5111" t="str">
        <f>CheckRegister!D5109&amp;-CheckRegister!E5109&amp;-CheckRegister!H5109</f>
        <v>4720-27-21718</v>
      </c>
      <c r="D5111">
        <f>CheckRegister!F5109</f>
        <v>550950</v>
      </c>
      <c r="E5111" t="str">
        <f>CheckRegister!G5109</f>
        <v>Outside consultants</v>
      </c>
      <c r="F5111" s="7">
        <f>CheckRegister!J5109</f>
        <v>9440</v>
      </c>
    </row>
    <row r="5112" spans="1:6" x14ac:dyDescent="0.25">
      <c r="A5112" s="1">
        <v>45730</v>
      </c>
      <c r="B5112" t="s">
        <v>429</v>
      </c>
      <c r="C5112" t="str">
        <f>CheckRegister!D5110&amp;-CheckRegister!E5110&amp;-CheckRegister!H5110</f>
        <v>4720-27-21713</v>
      </c>
      <c r="D5112">
        <f>CheckRegister!F5110</f>
        <v>550950</v>
      </c>
      <c r="E5112" t="str">
        <f>CheckRegister!G5110</f>
        <v>Outside consultants</v>
      </c>
      <c r="F5112" s="7">
        <f>CheckRegister!J5110</f>
        <v>3759</v>
      </c>
    </row>
    <row r="5113" spans="1:6" x14ac:dyDescent="0.25">
      <c r="A5113" s="1">
        <v>45730</v>
      </c>
      <c r="B5113" t="s">
        <v>547</v>
      </c>
      <c r="C5113" t="str">
        <f>CheckRegister!D5111&amp;-CheckRegister!E5111&amp;-CheckRegister!H5111</f>
        <v>4300-47-32001</v>
      </c>
      <c r="D5113">
        <f>CheckRegister!F5111</f>
        <v>530225</v>
      </c>
      <c r="E5113" t="str">
        <f>CheckRegister!G5111</f>
        <v>Mowing &amp; grounds maintenance</v>
      </c>
      <c r="F5113" s="7">
        <f>CheckRegister!J5111</f>
        <v>1621.65</v>
      </c>
    </row>
    <row r="5114" spans="1:6" x14ac:dyDescent="0.25">
      <c r="A5114" s="1">
        <v>45730</v>
      </c>
      <c r="B5114" t="s">
        <v>547</v>
      </c>
      <c r="C5114" t="str">
        <f>CheckRegister!D5112&amp;-CheckRegister!E5112&amp;-CheckRegister!H5112</f>
        <v>4300-47-32001</v>
      </c>
      <c r="D5114">
        <f>CheckRegister!F5112</f>
        <v>530225</v>
      </c>
      <c r="E5114" t="str">
        <f>CheckRegister!G5112</f>
        <v>Mowing &amp; grounds maintenance</v>
      </c>
      <c r="F5114" s="7">
        <f>CheckRegister!J5112</f>
        <v>1812.6</v>
      </c>
    </row>
    <row r="5115" spans="1:6" x14ac:dyDescent="0.25">
      <c r="A5115" s="1">
        <v>45730</v>
      </c>
      <c r="B5115" t="s">
        <v>643</v>
      </c>
      <c r="C5115" t="str">
        <f>CheckRegister!D5113&amp;-CheckRegister!E5113&amp;-CheckRegister!H5113</f>
        <v>4300-47-32001</v>
      </c>
      <c r="D5115">
        <f>CheckRegister!F5113</f>
        <v>530225</v>
      </c>
      <c r="E5115" t="str">
        <f>CheckRegister!G5113</f>
        <v>Mowing &amp; grounds maintenance</v>
      </c>
      <c r="F5115" s="7">
        <f>CheckRegister!J5113</f>
        <v>2491.5300000000002</v>
      </c>
    </row>
    <row r="5116" spans="1:6" x14ac:dyDescent="0.25">
      <c r="A5116" s="1">
        <v>45730</v>
      </c>
      <c r="B5116" t="s">
        <v>643</v>
      </c>
      <c r="C5116" t="str">
        <f>CheckRegister!D5114&amp;-CheckRegister!E5114&amp;-CheckRegister!H5114</f>
        <v>1020-27-12915</v>
      </c>
      <c r="D5116">
        <f>CheckRegister!F5114</f>
        <v>530225</v>
      </c>
      <c r="E5116" t="str">
        <f>CheckRegister!G5114</f>
        <v>Mowing &amp; grounds maintenance</v>
      </c>
      <c r="F5116" s="7">
        <f>CheckRegister!J5114</f>
        <v>899</v>
      </c>
    </row>
    <row r="5117" spans="1:6" x14ac:dyDescent="0.25">
      <c r="A5117" s="1">
        <v>45730</v>
      </c>
      <c r="B5117" t="s">
        <v>1084</v>
      </c>
      <c r="C5117" t="str">
        <f>CheckRegister!D5115&amp;-CheckRegister!E5115&amp;-CheckRegister!H5115</f>
        <v>1020-27-12910</v>
      </c>
      <c r="D5117">
        <f>CheckRegister!F5115</f>
        <v>530225</v>
      </c>
      <c r="E5117" t="str">
        <f>CheckRegister!G5115</f>
        <v>Mowing &amp; grounds maintenance</v>
      </c>
      <c r="F5117" s="7">
        <f>CheckRegister!J5115</f>
        <v>598</v>
      </c>
    </row>
    <row r="5118" spans="1:6" x14ac:dyDescent="0.25">
      <c r="A5118" s="1">
        <v>45730</v>
      </c>
      <c r="B5118" t="s">
        <v>1084</v>
      </c>
      <c r="C5118" t="str">
        <f>CheckRegister!D5116&amp;-CheckRegister!E5116&amp;-CheckRegister!H5116</f>
        <v>1020-27-12915</v>
      </c>
      <c r="D5118">
        <f>CheckRegister!F5116</f>
        <v>530225</v>
      </c>
      <c r="E5118" t="str">
        <f>CheckRegister!G5116</f>
        <v>Mowing &amp; grounds maintenance</v>
      </c>
      <c r="F5118" s="7">
        <f>CheckRegister!J5116</f>
        <v>275</v>
      </c>
    </row>
    <row r="5119" spans="1:6" x14ac:dyDescent="0.25">
      <c r="A5119" s="1">
        <v>45730</v>
      </c>
      <c r="B5119" t="s">
        <v>1085</v>
      </c>
      <c r="C5119" t="str">
        <f>CheckRegister!D5117&amp;-CheckRegister!E5117&amp;-CheckRegister!H5117</f>
        <v>3558-33-89</v>
      </c>
      <c r="D5119">
        <f>CheckRegister!F5117</f>
        <v>550920</v>
      </c>
      <c r="E5119" t="str">
        <f>CheckRegister!G5117</f>
        <v>Testing</v>
      </c>
      <c r="F5119" s="7">
        <f>CheckRegister!J5117</f>
        <v>835.67</v>
      </c>
    </row>
    <row r="5120" spans="1:6" x14ac:dyDescent="0.25">
      <c r="A5120" s="1">
        <v>45730</v>
      </c>
      <c r="B5120" t="s">
        <v>1085</v>
      </c>
      <c r="C5120" t="str">
        <f>CheckRegister!D5118&amp;-CheckRegister!E5118&amp;-CheckRegister!H5118</f>
        <v>3557-33-89</v>
      </c>
      <c r="D5120">
        <f>CheckRegister!F5118</f>
        <v>550920</v>
      </c>
      <c r="E5120" t="str">
        <f>CheckRegister!G5118</f>
        <v>Testing</v>
      </c>
      <c r="F5120" s="7">
        <f>CheckRegister!J5118</f>
        <v>835.67</v>
      </c>
    </row>
    <row r="5121" spans="1:6" x14ac:dyDescent="0.25">
      <c r="A5121" s="1">
        <v>45730</v>
      </c>
      <c r="B5121" t="s">
        <v>1085</v>
      </c>
      <c r="C5121" t="str">
        <f>CheckRegister!D5119&amp;-CheckRegister!E5119&amp;-CheckRegister!H5119</f>
        <v>3558-33-89</v>
      </c>
      <c r="D5121">
        <f>CheckRegister!F5119</f>
        <v>550920</v>
      </c>
      <c r="E5121" t="str">
        <f>CheckRegister!G5119</f>
        <v>Testing</v>
      </c>
      <c r="F5121" s="7">
        <f>CheckRegister!J5119</f>
        <v>835.66</v>
      </c>
    </row>
    <row r="5122" spans="1:6" x14ac:dyDescent="0.25">
      <c r="A5122" s="1">
        <v>45730</v>
      </c>
      <c r="B5122" t="s">
        <v>508</v>
      </c>
      <c r="C5122" t="str">
        <f>CheckRegister!D5120&amp;-CheckRegister!E5120&amp;-CheckRegister!H5120</f>
        <v>1020-27-12910</v>
      </c>
      <c r="D5122">
        <f>CheckRegister!F5120</f>
        <v>530225</v>
      </c>
      <c r="E5122" t="str">
        <f>CheckRegister!G5120</f>
        <v>Mowing &amp; grounds maintenance</v>
      </c>
      <c r="F5122" s="7">
        <f>CheckRegister!J5120</f>
        <v>639.42999999999995</v>
      </c>
    </row>
    <row r="5123" spans="1:6" x14ac:dyDescent="0.25">
      <c r="A5123" s="1">
        <v>45730</v>
      </c>
      <c r="B5123" t="s">
        <v>372</v>
      </c>
      <c r="C5123" t="str">
        <f>CheckRegister!D5121&amp;-CheckRegister!E5121&amp;-CheckRegister!H5121</f>
        <v>6030-99-99</v>
      </c>
      <c r="D5123">
        <f>CheckRegister!F5121</f>
        <v>200480</v>
      </c>
      <c r="E5123" t="str">
        <f>CheckRegister!G5121</f>
        <v>Deferred income</v>
      </c>
      <c r="F5123" s="7">
        <f>CheckRegister!J5121</f>
        <v>39653.160000000003</v>
      </c>
    </row>
    <row r="5124" spans="1:6" x14ac:dyDescent="0.25">
      <c r="A5124" s="1">
        <v>45730</v>
      </c>
      <c r="B5124" t="s">
        <v>372</v>
      </c>
      <c r="C5124" t="str">
        <f>CheckRegister!D5122&amp;-CheckRegister!E5122&amp;-CheckRegister!H5122</f>
        <v>6030-99-99</v>
      </c>
      <c r="D5124">
        <f>CheckRegister!F5122</f>
        <v>200480</v>
      </c>
      <c r="E5124" t="str">
        <f>CheckRegister!G5122</f>
        <v>Deferred income</v>
      </c>
      <c r="F5124" s="7">
        <f>CheckRegister!J5122</f>
        <v>24881.439999999999</v>
      </c>
    </row>
    <row r="5125" spans="1:6" x14ac:dyDescent="0.25">
      <c r="A5125" s="1">
        <v>45730</v>
      </c>
      <c r="B5125" t="s">
        <v>372</v>
      </c>
      <c r="C5125" t="str">
        <f>CheckRegister!D5123&amp;-CheckRegister!E5123&amp;-CheckRegister!H5123</f>
        <v>6030-99-99</v>
      </c>
      <c r="D5125">
        <f>CheckRegister!F5123</f>
        <v>200480</v>
      </c>
      <c r="E5125" t="str">
        <f>CheckRegister!G5123</f>
        <v>Deferred income</v>
      </c>
      <c r="F5125" s="7">
        <f>CheckRegister!J5123</f>
        <v>42732.21</v>
      </c>
    </row>
    <row r="5126" spans="1:6" x14ac:dyDescent="0.25">
      <c r="A5126" s="1">
        <v>45730</v>
      </c>
      <c r="B5126" t="s">
        <v>372</v>
      </c>
      <c r="C5126" t="str">
        <f>CheckRegister!D5124&amp;-CheckRegister!E5124&amp;-CheckRegister!H5124</f>
        <v>6030-99-99</v>
      </c>
      <c r="D5126">
        <f>CheckRegister!F5124</f>
        <v>200480</v>
      </c>
      <c r="E5126" t="str">
        <f>CheckRegister!G5124</f>
        <v>Deferred income</v>
      </c>
      <c r="F5126" s="7">
        <f>CheckRegister!J5124</f>
        <v>4992.3100000000004</v>
      </c>
    </row>
    <row r="5127" spans="1:6" x14ac:dyDescent="0.25">
      <c r="A5127" s="1">
        <v>45730</v>
      </c>
      <c r="B5127" t="s">
        <v>372</v>
      </c>
      <c r="C5127" t="str">
        <f>CheckRegister!D5125&amp;-CheckRegister!E5125&amp;-CheckRegister!H5125</f>
        <v>6030-99-99</v>
      </c>
      <c r="D5127">
        <f>CheckRegister!F5125</f>
        <v>200480</v>
      </c>
      <c r="E5127" t="str">
        <f>CheckRegister!G5125</f>
        <v>Deferred income</v>
      </c>
      <c r="F5127" s="7">
        <f>CheckRegister!J5125</f>
        <v>965.59</v>
      </c>
    </row>
    <row r="5128" spans="1:6" x14ac:dyDescent="0.25">
      <c r="A5128" s="1">
        <v>45730</v>
      </c>
      <c r="B5128" t="s">
        <v>542</v>
      </c>
      <c r="C5128" t="str">
        <f>CheckRegister!D5126&amp;-CheckRegister!E5126&amp;-CheckRegister!H5126</f>
        <v>4300-47-32001</v>
      </c>
      <c r="D5128">
        <f>CheckRegister!F5126</f>
        <v>530225</v>
      </c>
      <c r="E5128" t="str">
        <f>CheckRegister!G5126</f>
        <v>Mowing &amp; grounds maintenance</v>
      </c>
      <c r="F5128" s="7">
        <f>CheckRegister!J5126</f>
        <v>26775</v>
      </c>
    </row>
    <row r="5129" spans="1:6" x14ac:dyDescent="0.25">
      <c r="A5129" s="1">
        <v>45730</v>
      </c>
      <c r="B5129" t="s">
        <v>1099</v>
      </c>
      <c r="C5129" t="str">
        <f>CheckRegister!D5127&amp;-CheckRegister!E5127&amp;-CheckRegister!H5127</f>
        <v>1020-27-12910</v>
      </c>
      <c r="D5129">
        <f>CheckRegister!F5127</f>
        <v>530225</v>
      </c>
      <c r="E5129" t="str">
        <f>CheckRegister!G5127</f>
        <v>Mowing &amp; grounds maintenance</v>
      </c>
      <c r="F5129" s="7">
        <f>CheckRegister!J5127</f>
        <v>372.99</v>
      </c>
    </row>
    <row r="5130" spans="1:6" x14ac:dyDescent="0.25">
      <c r="A5130" s="1">
        <v>45730</v>
      </c>
      <c r="B5130" t="s">
        <v>643</v>
      </c>
      <c r="C5130" t="str">
        <f>CheckRegister!D5128&amp;-CheckRegister!E5128&amp;-CheckRegister!H5128</f>
        <v>4300-47-32001</v>
      </c>
      <c r="D5130">
        <f>CheckRegister!F5128</f>
        <v>530225</v>
      </c>
      <c r="E5130" t="str">
        <f>CheckRegister!G5128</f>
        <v>Mowing &amp; grounds maintenance</v>
      </c>
      <c r="F5130" s="7">
        <f>CheckRegister!J5128</f>
        <v>2248</v>
      </c>
    </row>
    <row r="5131" spans="1:6" x14ac:dyDescent="0.25">
      <c r="A5131" s="1">
        <v>45730</v>
      </c>
      <c r="B5131" t="s">
        <v>643</v>
      </c>
      <c r="C5131" t="str">
        <f>CheckRegister!D5129&amp;-CheckRegister!E5129&amp;-CheckRegister!H5129</f>
        <v>4300-47-32001</v>
      </c>
      <c r="D5131">
        <f>CheckRegister!F5129</f>
        <v>530225</v>
      </c>
      <c r="E5131" t="str">
        <f>CheckRegister!G5129</f>
        <v>Mowing &amp; grounds maintenance</v>
      </c>
      <c r="F5131" s="7">
        <f>CheckRegister!J5129</f>
        <v>424</v>
      </c>
    </row>
    <row r="5132" spans="1:6" x14ac:dyDescent="0.25">
      <c r="A5132" s="1">
        <v>45730</v>
      </c>
      <c r="B5132" t="s">
        <v>643</v>
      </c>
      <c r="C5132" t="str">
        <f>CheckRegister!D5130&amp;-CheckRegister!E5130&amp;-CheckRegister!H5130</f>
        <v>1030-27-12930</v>
      </c>
      <c r="D5132">
        <f>CheckRegister!F5130</f>
        <v>530225</v>
      </c>
      <c r="E5132" t="str">
        <f>CheckRegister!G5130</f>
        <v>Mowing &amp; grounds maintenance</v>
      </c>
      <c r="F5132" s="7">
        <f>CheckRegister!J5130</f>
        <v>319</v>
      </c>
    </row>
    <row r="5133" spans="1:6" x14ac:dyDescent="0.25">
      <c r="A5133" s="1">
        <v>45730</v>
      </c>
      <c r="B5133" t="s">
        <v>547</v>
      </c>
      <c r="C5133" t="str">
        <f>CheckRegister!D5131&amp;-CheckRegister!E5131&amp;-CheckRegister!H5131</f>
        <v>4300-47-32001</v>
      </c>
      <c r="D5133">
        <f>CheckRegister!F5131</f>
        <v>530225</v>
      </c>
      <c r="E5133" t="str">
        <f>CheckRegister!G5131</f>
        <v>Mowing &amp; grounds maintenance</v>
      </c>
      <c r="F5133" s="7">
        <f>CheckRegister!J5131</f>
        <v>2480</v>
      </c>
    </row>
    <row r="5134" spans="1:6" x14ac:dyDescent="0.25">
      <c r="A5134" s="1">
        <v>45730</v>
      </c>
      <c r="B5134" t="s">
        <v>547</v>
      </c>
      <c r="C5134" t="str">
        <f>CheckRegister!D5132&amp;-CheckRegister!E5132&amp;-CheckRegister!H5132</f>
        <v>4300-47-32001</v>
      </c>
      <c r="D5134">
        <f>CheckRegister!F5132</f>
        <v>530225</v>
      </c>
      <c r="E5134" t="str">
        <f>CheckRegister!G5132</f>
        <v>Mowing &amp; grounds maintenance</v>
      </c>
      <c r="F5134" s="7">
        <f>CheckRegister!J5132</f>
        <v>1700</v>
      </c>
    </row>
    <row r="5135" spans="1:6" x14ac:dyDescent="0.25">
      <c r="A5135" s="1">
        <v>45730</v>
      </c>
      <c r="B5135" t="s">
        <v>547</v>
      </c>
      <c r="C5135" t="str">
        <f>CheckRegister!D5133&amp;-CheckRegister!E5133&amp;-CheckRegister!H5133</f>
        <v>4300-47-32001</v>
      </c>
      <c r="D5135">
        <f>CheckRegister!F5133</f>
        <v>530225</v>
      </c>
      <c r="E5135" t="str">
        <f>CheckRegister!G5133</f>
        <v>Mowing &amp; grounds maintenance</v>
      </c>
      <c r="F5135" s="7">
        <f>CheckRegister!J5133</f>
        <v>2186.1</v>
      </c>
    </row>
    <row r="5136" spans="1:6" x14ac:dyDescent="0.25">
      <c r="A5136" s="1">
        <v>45730</v>
      </c>
      <c r="B5136" t="s">
        <v>547</v>
      </c>
      <c r="C5136" t="str">
        <f>CheckRegister!D5134&amp;-CheckRegister!E5134&amp;-CheckRegister!H5134</f>
        <v>4300-47-32001</v>
      </c>
      <c r="D5136">
        <f>CheckRegister!F5134</f>
        <v>530225</v>
      </c>
      <c r="E5136" t="str">
        <f>CheckRegister!G5134</f>
        <v>Mowing &amp; grounds maintenance</v>
      </c>
      <c r="F5136" s="7">
        <f>CheckRegister!J5134</f>
        <v>2059</v>
      </c>
    </row>
    <row r="5137" spans="1:6" x14ac:dyDescent="0.25">
      <c r="A5137" s="1">
        <v>45730</v>
      </c>
      <c r="B5137" t="s">
        <v>643</v>
      </c>
      <c r="C5137" t="str">
        <f>CheckRegister!D5135&amp;-CheckRegister!E5135&amp;-CheckRegister!H5135</f>
        <v>1030-27-12930</v>
      </c>
      <c r="D5137">
        <f>CheckRegister!F5135</f>
        <v>530225</v>
      </c>
      <c r="E5137" t="str">
        <f>CheckRegister!G5135</f>
        <v>Mowing &amp; grounds maintenance</v>
      </c>
      <c r="F5137" s="7">
        <f>CheckRegister!J5135</f>
        <v>299</v>
      </c>
    </row>
    <row r="5138" spans="1:6" x14ac:dyDescent="0.25">
      <c r="A5138" s="1">
        <v>45730</v>
      </c>
      <c r="B5138" t="s">
        <v>548</v>
      </c>
      <c r="C5138" t="str">
        <f>CheckRegister!D5136&amp;-CheckRegister!E5136&amp;-CheckRegister!H5136</f>
        <v>1030-27-12930</v>
      </c>
      <c r="D5138">
        <f>CheckRegister!F5136</f>
        <v>530225</v>
      </c>
      <c r="E5138" t="str">
        <f>CheckRegister!G5136</f>
        <v>Mowing &amp; grounds maintenance</v>
      </c>
      <c r="F5138" s="7">
        <f>CheckRegister!J5136</f>
        <v>435</v>
      </c>
    </row>
    <row r="5139" spans="1:6" x14ac:dyDescent="0.25">
      <c r="A5139" s="1">
        <v>45730</v>
      </c>
      <c r="B5139" t="s">
        <v>548</v>
      </c>
      <c r="C5139" t="str">
        <f>CheckRegister!D5137&amp;-CheckRegister!E5137&amp;-CheckRegister!H5137</f>
        <v>1020-27-12915</v>
      </c>
      <c r="D5139">
        <f>CheckRegister!F5137</f>
        <v>530225</v>
      </c>
      <c r="E5139" t="str">
        <f>CheckRegister!G5137</f>
        <v>Mowing &amp; grounds maintenance</v>
      </c>
      <c r="F5139" s="7">
        <f>CheckRegister!J5137</f>
        <v>180</v>
      </c>
    </row>
    <row r="5140" spans="1:6" x14ac:dyDescent="0.25">
      <c r="A5140" s="1">
        <v>45730</v>
      </c>
      <c r="B5140" t="s">
        <v>412</v>
      </c>
      <c r="C5140" t="str">
        <f>CheckRegister!D5138&amp;-CheckRegister!E5138&amp;-CheckRegister!H5138</f>
        <v>4258-46-89</v>
      </c>
      <c r="D5140">
        <f>CheckRegister!F5138</f>
        <v>550920</v>
      </c>
      <c r="E5140" t="str">
        <f>CheckRegister!G5138</f>
        <v>Testing</v>
      </c>
      <c r="F5140" s="7">
        <f>CheckRegister!J5138</f>
        <v>70</v>
      </c>
    </row>
    <row r="5141" spans="1:6" x14ac:dyDescent="0.25">
      <c r="A5141" s="1">
        <v>45730</v>
      </c>
      <c r="B5141" t="s">
        <v>412</v>
      </c>
      <c r="C5141" t="str">
        <f>CheckRegister!D5139&amp;-CheckRegister!E5139&amp;-CheckRegister!H5139</f>
        <v>4099-45-89</v>
      </c>
      <c r="D5141">
        <f>CheckRegister!F5139</f>
        <v>550920</v>
      </c>
      <c r="E5141" t="str">
        <f>CheckRegister!G5139</f>
        <v>Testing</v>
      </c>
      <c r="F5141" s="7">
        <f>CheckRegister!J5139</f>
        <v>350</v>
      </c>
    </row>
    <row r="5142" spans="1:6" x14ac:dyDescent="0.25">
      <c r="A5142" s="1">
        <v>45730</v>
      </c>
      <c r="B5142" t="s">
        <v>412</v>
      </c>
      <c r="C5142" t="str">
        <f>CheckRegister!D5140&amp;-CheckRegister!E5140&amp;-CheckRegister!H5140</f>
        <v>4533-47-89</v>
      </c>
      <c r="D5142">
        <f>CheckRegister!F5140</f>
        <v>550920</v>
      </c>
      <c r="E5142" t="str">
        <f>CheckRegister!G5140</f>
        <v>Testing</v>
      </c>
      <c r="F5142" s="7">
        <f>CheckRegister!J5140</f>
        <v>560</v>
      </c>
    </row>
    <row r="5143" spans="1:6" x14ac:dyDescent="0.25">
      <c r="A5143" s="1">
        <v>45730</v>
      </c>
      <c r="B5143" t="s">
        <v>412</v>
      </c>
      <c r="C5143" t="str">
        <f>CheckRegister!D5141&amp;-CheckRegister!E5141&amp;-CheckRegister!H5141</f>
        <v>3558-33-89</v>
      </c>
      <c r="D5143">
        <f>CheckRegister!F5141</f>
        <v>550920</v>
      </c>
      <c r="E5143" t="str">
        <f>CheckRegister!G5141</f>
        <v>Testing</v>
      </c>
      <c r="F5143" s="7">
        <f>CheckRegister!J5141</f>
        <v>224.63</v>
      </c>
    </row>
    <row r="5144" spans="1:6" x14ac:dyDescent="0.25">
      <c r="A5144" s="1">
        <v>45730</v>
      </c>
      <c r="B5144" t="s">
        <v>548</v>
      </c>
      <c r="C5144" t="str">
        <f>CheckRegister!D5142&amp;-CheckRegister!E5142&amp;-CheckRegister!H5142</f>
        <v>1020-27-12910</v>
      </c>
      <c r="D5144">
        <f>CheckRegister!F5142</f>
        <v>530225</v>
      </c>
      <c r="E5144" t="str">
        <f>CheckRegister!G5142</f>
        <v>Mowing &amp; grounds maintenance</v>
      </c>
      <c r="F5144" s="7">
        <f>CheckRegister!J5142</f>
        <v>450</v>
      </c>
    </row>
    <row r="5145" spans="1:6" x14ac:dyDescent="0.25">
      <c r="A5145" s="1">
        <v>45730</v>
      </c>
      <c r="B5145" t="s">
        <v>508</v>
      </c>
      <c r="C5145" t="str">
        <f>CheckRegister!D5143&amp;-CheckRegister!E5143&amp;-CheckRegister!H5143</f>
        <v>1020-27-12910</v>
      </c>
      <c r="D5145">
        <f>CheckRegister!F5143</f>
        <v>530225</v>
      </c>
      <c r="E5145" t="str">
        <f>CheckRegister!G5143</f>
        <v>Mowing &amp; grounds maintenance</v>
      </c>
      <c r="F5145" s="7">
        <f>CheckRegister!J5143</f>
        <v>142.19999999999999</v>
      </c>
    </row>
    <row r="5146" spans="1:6" x14ac:dyDescent="0.25">
      <c r="A5146" s="1">
        <v>45730</v>
      </c>
      <c r="B5146" t="s">
        <v>508</v>
      </c>
      <c r="C5146" t="str">
        <f>CheckRegister!D5144&amp;-CheckRegister!E5144&amp;-CheckRegister!H5144</f>
        <v>1020-27-12910</v>
      </c>
      <c r="D5146">
        <f>CheckRegister!F5144</f>
        <v>530225</v>
      </c>
      <c r="E5146" t="str">
        <f>CheckRegister!G5144</f>
        <v>Mowing &amp; grounds maintenance</v>
      </c>
      <c r="F5146" s="7">
        <f>CheckRegister!J5144</f>
        <v>639.42999999999995</v>
      </c>
    </row>
    <row r="5147" spans="1:6" x14ac:dyDescent="0.25">
      <c r="A5147" s="1">
        <v>45730</v>
      </c>
      <c r="B5147" t="s">
        <v>419</v>
      </c>
      <c r="C5147" t="str">
        <f>CheckRegister!D5145&amp;-CheckRegister!E5145&amp;-CheckRegister!H5145</f>
        <v>4484-45-89</v>
      </c>
      <c r="D5147">
        <f>CheckRegister!F5145</f>
        <v>550920</v>
      </c>
      <c r="E5147" t="str">
        <f>CheckRegister!G5145</f>
        <v>Testing</v>
      </c>
      <c r="F5147" s="7">
        <f>CheckRegister!J5145</f>
        <v>10400</v>
      </c>
    </row>
    <row r="5148" spans="1:6" x14ac:dyDescent="0.25">
      <c r="A5148" s="1">
        <v>45730</v>
      </c>
      <c r="B5148" t="s">
        <v>372</v>
      </c>
      <c r="C5148" t="str">
        <f>CheckRegister!D5146&amp;-CheckRegister!E5146&amp;-CheckRegister!H5146</f>
        <v>6030-99-99</v>
      </c>
      <c r="D5148">
        <f>CheckRegister!F5146</f>
        <v>200480</v>
      </c>
      <c r="E5148" t="str">
        <f>CheckRegister!G5146</f>
        <v>Deferred income</v>
      </c>
      <c r="F5148" s="7">
        <f>CheckRegister!J5146</f>
        <v>6695.77</v>
      </c>
    </row>
    <row r="5149" spans="1:6" x14ac:dyDescent="0.25">
      <c r="A5149" s="1">
        <v>45730</v>
      </c>
      <c r="B5149" t="s">
        <v>372</v>
      </c>
      <c r="C5149" t="str">
        <f>CheckRegister!D5147&amp;-CheckRegister!E5147&amp;-CheckRegister!H5147</f>
        <v>6030-99-99</v>
      </c>
      <c r="D5149">
        <f>CheckRegister!F5147</f>
        <v>200480</v>
      </c>
      <c r="E5149" t="str">
        <f>CheckRegister!G5147</f>
        <v>Deferred income</v>
      </c>
      <c r="F5149" s="7">
        <f>CheckRegister!J5147</f>
        <v>980</v>
      </c>
    </row>
    <row r="5150" spans="1:6" x14ac:dyDescent="0.25">
      <c r="A5150" s="1">
        <v>45730</v>
      </c>
      <c r="B5150" t="s">
        <v>372</v>
      </c>
      <c r="C5150" t="str">
        <f>CheckRegister!D5148&amp;-CheckRegister!E5148&amp;-CheckRegister!H5148</f>
        <v>6030-99-99</v>
      </c>
      <c r="D5150">
        <f>CheckRegister!F5148</f>
        <v>200480</v>
      </c>
      <c r="E5150" t="str">
        <f>CheckRegister!G5148</f>
        <v>Deferred income</v>
      </c>
      <c r="F5150" s="7">
        <f>CheckRegister!J5148</f>
        <v>461.54</v>
      </c>
    </row>
    <row r="5151" spans="1:6" x14ac:dyDescent="0.25">
      <c r="A5151" s="1">
        <v>45730</v>
      </c>
      <c r="B5151" t="s">
        <v>547</v>
      </c>
      <c r="C5151" t="str">
        <f>CheckRegister!D5149&amp;-CheckRegister!E5149&amp;-CheckRegister!H5149</f>
        <v>4300-47-32001</v>
      </c>
      <c r="D5151">
        <f>CheckRegister!F5149</f>
        <v>530225</v>
      </c>
      <c r="E5151" t="str">
        <f>CheckRegister!G5149</f>
        <v>Mowing &amp; grounds maintenance</v>
      </c>
      <c r="F5151" s="7">
        <f>CheckRegister!J5149</f>
        <v>2446.63</v>
      </c>
    </row>
    <row r="5152" spans="1:6" x14ac:dyDescent="0.25">
      <c r="A5152" s="1">
        <v>45730</v>
      </c>
      <c r="B5152" t="s">
        <v>547</v>
      </c>
      <c r="C5152" t="str">
        <f>CheckRegister!D5150&amp;-CheckRegister!E5150&amp;-CheckRegister!H5150</f>
        <v>4300-47-32001</v>
      </c>
      <c r="D5152">
        <f>CheckRegister!F5150</f>
        <v>530225</v>
      </c>
      <c r="E5152" t="str">
        <f>CheckRegister!G5150</f>
        <v>Mowing &amp; grounds maintenance</v>
      </c>
      <c r="F5152" s="7">
        <f>CheckRegister!J5150</f>
        <v>1855.35</v>
      </c>
    </row>
    <row r="5153" spans="1:6" x14ac:dyDescent="0.25">
      <c r="A5153" s="1">
        <v>45730</v>
      </c>
      <c r="B5153" t="s">
        <v>547</v>
      </c>
      <c r="C5153" t="str">
        <f>CheckRegister!D5151&amp;-CheckRegister!E5151&amp;-CheckRegister!H5151</f>
        <v>4300-47-32001</v>
      </c>
      <c r="D5153">
        <f>CheckRegister!F5151</f>
        <v>530225</v>
      </c>
      <c r="E5153" t="str">
        <f>CheckRegister!G5151</f>
        <v>Mowing &amp; grounds maintenance</v>
      </c>
      <c r="F5153" s="7">
        <f>CheckRegister!J5151</f>
        <v>1000</v>
      </c>
    </row>
    <row r="5154" spans="1:6" x14ac:dyDescent="0.25">
      <c r="A5154" s="1">
        <v>45730</v>
      </c>
      <c r="B5154" t="s">
        <v>643</v>
      </c>
      <c r="C5154" t="str">
        <f>CheckRegister!D5152&amp;-CheckRegister!E5152&amp;-CheckRegister!H5152</f>
        <v>1030-27-12930</v>
      </c>
      <c r="D5154">
        <f>CheckRegister!F5152</f>
        <v>530225</v>
      </c>
      <c r="E5154" t="str">
        <f>CheckRegister!G5152</f>
        <v>Mowing &amp; grounds maintenance</v>
      </c>
      <c r="F5154" s="7">
        <f>CheckRegister!J5152</f>
        <v>458</v>
      </c>
    </row>
    <row r="5155" spans="1:6" x14ac:dyDescent="0.25">
      <c r="A5155" s="1">
        <v>45730</v>
      </c>
      <c r="B5155" t="s">
        <v>643</v>
      </c>
      <c r="C5155" t="str">
        <f>CheckRegister!D5153&amp;-CheckRegister!E5153&amp;-CheckRegister!H5153</f>
        <v>4300-47-32001</v>
      </c>
      <c r="D5155">
        <f>CheckRegister!F5153</f>
        <v>530225</v>
      </c>
      <c r="E5155" t="str">
        <f>CheckRegister!G5153</f>
        <v>Mowing &amp; grounds maintenance</v>
      </c>
      <c r="F5155" s="7">
        <f>CheckRegister!J5153</f>
        <v>1315</v>
      </c>
    </row>
    <row r="5156" spans="1:6" x14ac:dyDescent="0.25">
      <c r="A5156" s="1">
        <v>45730</v>
      </c>
      <c r="B5156" t="s">
        <v>643</v>
      </c>
      <c r="C5156" t="str">
        <f>CheckRegister!D5154&amp;-CheckRegister!E5154&amp;-CheckRegister!H5154</f>
        <v>4300-47-32001</v>
      </c>
      <c r="D5156">
        <f>CheckRegister!F5154</f>
        <v>530225</v>
      </c>
      <c r="E5156" t="str">
        <f>CheckRegister!G5154</f>
        <v>Mowing &amp; grounds maintenance</v>
      </c>
      <c r="F5156" s="7">
        <f>CheckRegister!J5154</f>
        <v>2416.27</v>
      </c>
    </row>
    <row r="5157" spans="1:6" x14ac:dyDescent="0.25">
      <c r="A5157" s="1">
        <v>45730</v>
      </c>
      <c r="B5157" t="s">
        <v>643</v>
      </c>
      <c r="C5157" t="str">
        <f>CheckRegister!D5155&amp;-CheckRegister!E5155&amp;-CheckRegister!H5155</f>
        <v>1020-27-12910</v>
      </c>
      <c r="D5157">
        <f>CheckRegister!F5155</f>
        <v>530225</v>
      </c>
      <c r="E5157" t="str">
        <f>CheckRegister!G5155</f>
        <v>Mowing &amp; grounds maintenance</v>
      </c>
      <c r="F5157" s="7">
        <f>CheckRegister!J5155</f>
        <v>580</v>
      </c>
    </row>
    <row r="5158" spans="1:6" x14ac:dyDescent="0.25">
      <c r="A5158" s="1">
        <v>45730</v>
      </c>
      <c r="B5158" t="s">
        <v>548</v>
      </c>
      <c r="C5158" t="str">
        <f>CheckRegister!D5156&amp;-CheckRegister!E5156&amp;-CheckRegister!H5156</f>
        <v>1020-27-12915</v>
      </c>
      <c r="D5158">
        <f>CheckRegister!F5156</f>
        <v>530225</v>
      </c>
      <c r="E5158" t="str">
        <f>CheckRegister!G5156</f>
        <v>Mowing &amp; grounds maintenance</v>
      </c>
      <c r="F5158" s="7">
        <f>CheckRegister!J5156</f>
        <v>750</v>
      </c>
    </row>
    <row r="5159" spans="1:6" x14ac:dyDescent="0.25">
      <c r="A5159" s="1">
        <v>45730</v>
      </c>
      <c r="B5159" t="s">
        <v>548</v>
      </c>
      <c r="C5159" t="str">
        <f>CheckRegister!D5157&amp;-CheckRegister!E5157&amp;-CheckRegister!H5157</f>
        <v>1030-27-12930</v>
      </c>
      <c r="D5159">
        <f>CheckRegister!F5157</f>
        <v>530225</v>
      </c>
      <c r="E5159" t="str">
        <f>CheckRegister!G5157</f>
        <v>Mowing &amp; grounds maintenance</v>
      </c>
      <c r="F5159" s="7">
        <f>CheckRegister!J5157</f>
        <v>435</v>
      </c>
    </row>
    <row r="5160" spans="1:6" x14ac:dyDescent="0.25">
      <c r="A5160" s="1">
        <v>45730</v>
      </c>
      <c r="B5160" t="s">
        <v>1109</v>
      </c>
      <c r="C5160" t="str">
        <f>CheckRegister!D5158&amp;-CheckRegister!E5158&amp;-CheckRegister!H5158</f>
        <v>1030-27-12930</v>
      </c>
      <c r="D5160">
        <f>CheckRegister!F5158</f>
        <v>530225</v>
      </c>
      <c r="E5160" t="str">
        <f>CheckRegister!G5158</f>
        <v>Mowing &amp; grounds maintenance</v>
      </c>
      <c r="F5160" s="7">
        <f>CheckRegister!J5158</f>
        <v>2357.14</v>
      </c>
    </row>
    <row r="5161" spans="1:6" x14ac:dyDescent="0.25">
      <c r="A5161" s="1">
        <v>45730</v>
      </c>
      <c r="B5161" t="s">
        <v>372</v>
      </c>
      <c r="C5161" t="str">
        <f>CheckRegister!D5159&amp;-CheckRegister!E5159&amp;-CheckRegister!H5159</f>
        <v>6030-99-99</v>
      </c>
      <c r="D5161">
        <f>CheckRegister!F5159</f>
        <v>200480</v>
      </c>
      <c r="E5161" t="str">
        <f>CheckRegister!G5159</f>
        <v>Deferred income</v>
      </c>
      <c r="F5161" s="7">
        <f>CheckRegister!J5159</f>
        <v>55610.38</v>
      </c>
    </row>
    <row r="5162" spans="1:6" x14ac:dyDescent="0.25">
      <c r="A5162" s="1">
        <v>45730</v>
      </c>
      <c r="B5162" t="s">
        <v>1120</v>
      </c>
      <c r="C5162" t="str">
        <f>CheckRegister!D5160&amp;-CheckRegister!E5160&amp;-CheckRegister!H5160</f>
        <v>4010-45-31520</v>
      </c>
      <c r="D5162">
        <f>CheckRegister!F5160</f>
        <v>530160</v>
      </c>
      <c r="E5162" t="str">
        <f>CheckRegister!G5160</f>
        <v>Rentals</v>
      </c>
      <c r="F5162" s="7">
        <f>CheckRegister!J5160</f>
        <v>2300</v>
      </c>
    </row>
    <row r="5163" spans="1:6" x14ac:dyDescent="0.25">
      <c r="A5163" s="1">
        <v>45730</v>
      </c>
      <c r="B5163" t="s">
        <v>651</v>
      </c>
      <c r="C5163" t="str">
        <f>CheckRegister!D5161&amp;-CheckRegister!E5161&amp;-CheckRegister!H5161</f>
        <v>5010-43-40010</v>
      </c>
      <c r="D5163">
        <f>CheckRegister!F5161</f>
        <v>530160</v>
      </c>
      <c r="E5163" t="str">
        <f>CheckRegister!G5161</f>
        <v>Rentals</v>
      </c>
      <c r="F5163" s="7">
        <f>CheckRegister!J5161</f>
        <v>1497</v>
      </c>
    </row>
    <row r="5164" spans="1:6" x14ac:dyDescent="0.25">
      <c r="A5164" s="1">
        <v>45730</v>
      </c>
      <c r="B5164" t="s">
        <v>651</v>
      </c>
      <c r="C5164" t="str">
        <f>CheckRegister!D5162&amp;-CheckRegister!E5162&amp;-CheckRegister!H5162</f>
        <v>5010-43-40010</v>
      </c>
      <c r="D5164">
        <f>CheckRegister!F5162</f>
        <v>530160</v>
      </c>
      <c r="E5164" t="str">
        <f>CheckRegister!G5162</f>
        <v>Rentals</v>
      </c>
      <c r="F5164" s="7">
        <f>CheckRegister!J5162</f>
        <v>5519.38</v>
      </c>
    </row>
    <row r="5165" spans="1:6" x14ac:dyDescent="0.25">
      <c r="A5165" s="1">
        <v>45730</v>
      </c>
      <c r="B5165" t="s">
        <v>1138</v>
      </c>
      <c r="C5165" t="str">
        <f>CheckRegister!D5163&amp;-CheckRegister!E5163&amp;-CheckRegister!H5163</f>
        <v>1020-22-10420</v>
      </c>
      <c r="D5165">
        <f>CheckRegister!F5163</f>
        <v>530160</v>
      </c>
      <c r="E5165" t="str">
        <f>CheckRegister!G5163</f>
        <v>Rentals</v>
      </c>
      <c r="F5165" s="7">
        <f>CheckRegister!J5163</f>
        <v>420</v>
      </c>
    </row>
    <row r="5166" spans="1:6" x14ac:dyDescent="0.25">
      <c r="A5166" s="1">
        <v>45730</v>
      </c>
      <c r="B5166" t="s">
        <v>1139</v>
      </c>
      <c r="C5166" t="str">
        <f>CheckRegister!D5164&amp;-CheckRegister!E5164&amp;-CheckRegister!H5164</f>
        <v>1020-27-12910</v>
      </c>
      <c r="D5166">
        <f>CheckRegister!F5164</f>
        <v>530160</v>
      </c>
      <c r="E5166" t="str">
        <f>CheckRegister!G5164</f>
        <v>Rentals</v>
      </c>
      <c r="F5166" s="7">
        <f>CheckRegister!J5164</f>
        <v>130</v>
      </c>
    </row>
    <row r="5167" spans="1:6" x14ac:dyDescent="0.25">
      <c r="A5167" s="1">
        <v>45730</v>
      </c>
      <c r="B5167" t="s">
        <v>1139</v>
      </c>
      <c r="C5167" t="str">
        <f>CheckRegister!D5165&amp;-CheckRegister!E5165&amp;-CheckRegister!H5165</f>
        <v>1020-27-12910</v>
      </c>
      <c r="D5167">
        <f>CheckRegister!F5165</f>
        <v>530160</v>
      </c>
      <c r="E5167" t="str">
        <f>CheckRegister!G5165</f>
        <v>Rentals</v>
      </c>
      <c r="F5167" s="7">
        <f>CheckRegister!J5165</f>
        <v>65</v>
      </c>
    </row>
    <row r="5168" spans="1:6" x14ac:dyDescent="0.25">
      <c r="A5168" s="1">
        <v>45730</v>
      </c>
      <c r="B5168" t="s">
        <v>1139</v>
      </c>
      <c r="C5168" t="str">
        <f>CheckRegister!D5166&amp;-CheckRegister!E5166&amp;-CheckRegister!H5166</f>
        <v>1020-27-12910</v>
      </c>
      <c r="D5168">
        <f>CheckRegister!F5166</f>
        <v>530160</v>
      </c>
      <c r="E5168" t="str">
        <f>CheckRegister!G5166</f>
        <v>Rentals</v>
      </c>
      <c r="F5168" s="7">
        <f>CheckRegister!J5166</f>
        <v>120</v>
      </c>
    </row>
    <row r="5169" spans="1:6" x14ac:dyDescent="0.25">
      <c r="A5169" s="1">
        <v>45730</v>
      </c>
      <c r="B5169" t="s">
        <v>251</v>
      </c>
      <c r="C5169" t="str">
        <f>CheckRegister!D5167&amp;-CheckRegister!E5167&amp;-CheckRegister!H5167</f>
        <v>5110-99-99</v>
      </c>
      <c r="D5169">
        <f>CheckRegister!F5167</f>
        <v>119005</v>
      </c>
      <c r="E5169" t="str">
        <f>CheckRegister!G5167</f>
        <v>Gas &amp; oil</v>
      </c>
      <c r="F5169" s="7">
        <f>CheckRegister!J5167</f>
        <v>136.91999999999999</v>
      </c>
    </row>
    <row r="5170" spans="1:6" x14ac:dyDescent="0.25">
      <c r="A5170" s="1">
        <v>45730</v>
      </c>
      <c r="B5170" t="s">
        <v>255</v>
      </c>
      <c r="C5170" t="str">
        <f>CheckRegister!D5168&amp;-CheckRegister!E5168&amp;-CheckRegister!H5168</f>
        <v>5110-99-99</v>
      </c>
      <c r="D5170">
        <f>CheckRegister!F5168</f>
        <v>119005</v>
      </c>
      <c r="E5170" t="str">
        <f>CheckRegister!G5168</f>
        <v>Gas &amp; oil</v>
      </c>
      <c r="F5170" s="7">
        <f>CheckRegister!J5168</f>
        <v>1522.74</v>
      </c>
    </row>
    <row r="5171" spans="1:6" x14ac:dyDescent="0.25">
      <c r="A5171" s="1">
        <v>45730</v>
      </c>
      <c r="B5171" t="s">
        <v>426</v>
      </c>
      <c r="C5171" t="str">
        <f>CheckRegister!D5169&amp;-CheckRegister!E5169&amp;-CheckRegister!H5169</f>
        <v>3299-27-89</v>
      </c>
      <c r="D5171">
        <f>CheckRegister!F5169</f>
        <v>550950</v>
      </c>
      <c r="E5171" t="str">
        <f>CheckRegister!G5169</f>
        <v>Outside consultants</v>
      </c>
      <c r="F5171" s="7">
        <f>CheckRegister!J5169</f>
        <v>2977</v>
      </c>
    </row>
    <row r="5172" spans="1:6" x14ac:dyDescent="0.25">
      <c r="A5172" s="1">
        <v>45730</v>
      </c>
      <c r="B5172" t="s">
        <v>426</v>
      </c>
      <c r="C5172" t="str">
        <f>CheckRegister!D5170&amp;-CheckRegister!E5170&amp;-CheckRegister!H5170</f>
        <v>4487-45-89</v>
      </c>
      <c r="D5172">
        <f>CheckRegister!F5170</f>
        <v>550950</v>
      </c>
      <c r="E5172" t="str">
        <f>CheckRegister!G5170</f>
        <v>Outside consultants</v>
      </c>
      <c r="F5172" s="7">
        <f>CheckRegister!J5170</f>
        <v>274</v>
      </c>
    </row>
    <row r="5173" spans="1:6" x14ac:dyDescent="0.25">
      <c r="A5173" s="1">
        <v>45730</v>
      </c>
      <c r="B5173" t="s">
        <v>426</v>
      </c>
      <c r="C5173" t="str">
        <f>CheckRegister!D5171&amp;-CheckRegister!E5171&amp;-CheckRegister!H5171</f>
        <v>4487-45-89</v>
      </c>
      <c r="D5173">
        <f>CheckRegister!F5171</f>
        <v>550950</v>
      </c>
      <c r="E5173" t="str">
        <f>CheckRegister!G5171</f>
        <v>Outside consultants</v>
      </c>
      <c r="F5173" s="7">
        <f>CheckRegister!J5171</f>
        <v>17492.75</v>
      </c>
    </row>
    <row r="5174" spans="1:6" x14ac:dyDescent="0.25">
      <c r="A5174" s="1">
        <v>45730</v>
      </c>
      <c r="B5174" t="s">
        <v>426</v>
      </c>
      <c r="C5174" t="str">
        <f>CheckRegister!D5172&amp;-CheckRegister!E5172&amp;-CheckRegister!H5172</f>
        <v>4487-45-89</v>
      </c>
      <c r="D5174">
        <f>CheckRegister!F5172</f>
        <v>550950</v>
      </c>
      <c r="E5174" t="str">
        <f>CheckRegister!G5172</f>
        <v>Outside consultants</v>
      </c>
      <c r="F5174" s="7">
        <f>CheckRegister!J5172</f>
        <v>1339.75</v>
      </c>
    </row>
    <row r="5175" spans="1:6" x14ac:dyDescent="0.25">
      <c r="A5175" s="1">
        <v>45730</v>
      </c>
      <c r="B5175" t="s">
        <v>315</v>
      </c>
      <c r="C5175" t="str">
        <f>CheckRegister!D5173&amp;-CheckRegister!E5173&amp;-CheckRegister!H5173</f>
        <v>5110-99-99</v>
      </c>
      <c r="D5175">
        <f>CheckRegister!F5173</f>
        <v>119005</v>
      </c>
      <c r="E5175" t="str">
        <f>CheckRegister!G5173</f>
        <v>Gas &amp; oil</v>
      </c>
      <c r="F5175" s="7">
        <f>CheckRegister!J5173</f>
        <v>2703.36</v>
      </c>
    </row>
    <row r="5176" spans="1:6" x14ac:dyDescent="0.25">
      <c r="A5176" s="1">
        <v>45730</v>
      </c>
      <c r="B5176" t="s">
        <v>777</v>
      </c>
      <c r="C5176" t="str">
        <f>CheckRegister!D5174&amp;-CheckRegister!E5174&amp;-CheckRegister!H5174</f>
        <v>5110-99-99</v>
      </c>
      <c r="D5176">
        <f>CheckRegister!F5174</f>
        <v>119005</v>
      </c>
      <c r="E5176" t="str">
        <f>CheckRegister!G5174</f>
        <v>Gas &amp; oil</v>
      </c>
      <c r="F5176" s="7">
        <f>CheckRegister!J5174</f>
        <v>356.12</v>
      </c>
    </row>
    <row r="5177" spans="1:6" x14ac:dyDescent="0.25">
      <c r="A5177" s="1">
        <v>45730</v>
      </c>
      <c r="B5177" t="s">
        <v>777</v>
      </c>
      <c r="C5177" t="str">
        <f>CheckRegister!D5175&amp;-CheckRegister!E5175&amp;-CheckRegister!H5175</f>
        <v>5110-99-99</v>
      </c>
      <c r="D5177">
        <f>CheckRegister!F5175</f>
        <v>119005</v>
      </c>
      <c r="E5177" t="str">
        <f>CheckRegister!G5175</f>
        <v>Gas &amp; oil</v>
      </c>
      <c r="F5177" s="7">
        <f>CheckRegister!J5175</f>
        <v>158.36000000000001</v>
      </c>
    </row>
    <row r="5178" spans="1:6" x14ac:dyDescent="0.25">
      <c r="A5178" s="1">
        <v>45730</v>
      </c>
      <c r="B5178" t="s">
        <v>429</v>
      </c>
      <c r="C5178" t="str">
        <f>CheckRegister!D5176&amp;-CheckRegister!E5176&amp;-CheckRegister!H5176</f>
        <v>3296-27-89</v>
      </c>
      <c r="D5178">
        <f>CheckRegister!F5176</f>
        <v>550950</v>
      </c>
      <c r="E5178" t="str">
        <f>CheckRegister!G5176</f>
        <v>Outside consultants</v>
      </c>
      <c r="F5178" s="7">
        <f>CheckRegister!J5176</f>
        <v>560</v>
      </c>
    </row>
    <row r="5179" spans="1:6" x14ac:dyDescent="0.25">
      <c r="A5179" s="1">
        <v>45730</v>
      </c>
      <c r="B5179" t="s">
        <v>429</v>
      </c>
      <c r="C5179" t="str">
        <f>CheckRegister!D5177&amp;-CheckRegister!E5177&amp;-CheckRegister!H5177</f>
        <v>3278-17-89</v>
      </c>
      <c r="D5179">
        <f>CheckRegister!F5177</f>
        <v>550950</v>
      </c>
      <c r="E5179" t="str">
        <f>CheckRegister!G5177</f>
        <v>Outside consultants</v>
      </c>
      <c r="F5179" s="7">
        <f>CheckRegister!J5177</f>
        <v>17835</v>
      </c>
    </row>
    <row r="5180" spans="1:6" x14ac:dyDescent="0.25">
      <c r="A5180" s="1">
        <v>45730</v>
      </c>
      <c r="B5180" t="s">
        <v>1172</v>
      </c>
      <c r="C5180" t="str">
        <f>CheckRegister!D5178&amp;-CheckRegister!E5178&amp;-CheckRegister!H5178</f>
        <v>6030-99-99</v>
      </c>
      <c r="D5180">
        <f>CheckRegister!F5178</f>
        <v>200620</v>
      </c>
      <c r="E5180" t="str">
        <f>CheckRegister!G5178</f>
        <v>United Way deduction</v>
      </c>
      <c r="F5180" s="7">
        <f>CheckRegister!J5178</f>
        <v>2910.08</v>
      </c>
    </row>
    <row r="5181" spans="1:6" x14ac:dyDescent="0.25">
      <c r="A5181" s="1">
        <v>45730</v>
      </c>
      <c r="B5181" t="s">
        <v>1172</v>
      </c>
      <c r="C5181" t="str">
        <f>CheckRegister!D5179&amp;-CheckRegister!E5179&amp;-CheckRegister!H5179</f>
        <v>6030-99-99</v>
      </c>
      <c r="D5181">
        <f>CheckRegister!F5179</f>
        <v>200620</v>
      </c>
      <c r="E5181" t="str">
        <f>CheckRegister!G5179</f>
        <v>United Way deduction</v>
      </c>
      <c r="F5181" s="7">
        <f>CheckRegister!J5179</f>
        <v>1.66</v>
      </c>
    </row>
    <row r="5182" spans="1:6" x14ac:dyDescent="0.25">
      <c r="A5182" s="1">
        <v>45730</v>
      </c>
      <c r="B5182" t="s">
        <v>1172</v>
      </c>
      <c r="C5182" t="str">
        <f>CheckRegister!D5180&amp;-CheckRegister!E5180&amp;-CheckRegister!H5180</f>
        <v>6030-99-99</v>
      </c>
      <c r="D5182">
        <f>CheckRegister!F5180</f>
        <v>200620</v>
      </c>
      <c r="E5182" t="str">
        <f>CheckRegister!G5180</f>
        <v>United Way deduction</v>
      </c>
      <c r="F5182" s="7">
        <f>CheckRegister!J5180</f>
        <v>88</v>
      </c>
    </row>
    <row r="5183" spans="1:6" x14ac:dyDescent="0.25">
      <c r="A5183" s="1">
        <v>45730</v>
      </c>
      <c r="B5183" t="s">
        <v>188</v>
      </c>
      <c r="C5183" t="str">
        <f>CheckRegister!D5181&amp;-CheckRegister!E5181&amp;-CheckRegister!H5181</f>
        <v>1020-10-12010</v>
      </c>
      <c r="D5183">
        <f>CheckRegister!F5181</f>
        <v>540045</v>
      </c>
      <c r="E5183" t="str">
        <f>CheckRegister!G5181</f>
        <v>Uniforms &amp; Protective Clothing</v>
      </c>
      <c r="F5183" s="7">
        <f>CheckRegister!J5181</f>
        <v>378.88</v>
      </c>
    </row>
    <row r="5184" spans="1:6" x14ac:dyDescent="0.25">
      <c r="A5184" s="1">
        <v>45730</v>
      </c>
      <c r="B5184" t="s">
        <v>188</v>
      </c>
      <c r="C5184" t="str">
        <f>CheckRegister!D5182&amp;-CheckRegister!E5182&amp;-CheckRegister!H5182</f>
        <v>1020-10-12010</v>
      </c>
      <c r="D5184">
        <f>CheckRegister!F5182</f>
        <v>540045</v>
      </c>
      <c r="E5184" t="str">
        <f>CheckRegister!G5182</f>
        <v>Uniforms &amp; Protective Clothing</v>
      </c>
      <c r="F5184" s="7">
        <f>CheckRegister!J5182</f>
        <v>168.08</v>
      </c>
    </row>
    <row r="5185" spans="1:6" x14ac:dyDescent="0.25">
      <c r="A5185" s="1">
        <v>45730</v>
      </c>
      <c r="B5185" t="s">
        <v>188</v>
      </c>
      <c r="C5185" t="str">
        <f>CheckRegister!D5183&amp;-CheckRegister!E5183&amp;-CheckRegister!H5183</f>
        <v>1020-10-12010</v>
      </c>
      <c r="D5185">
        <f>CheckRegister!F5183</f>
        <v>540045</v>
      </c>
      <c r="E5185" t="str">
        <f>CheckRegister!G5183</f>
        <v>Uniforms &amp; Protective Clothing</v>
      </c>
      <c r="F5185" s="7">
        <f>CheckRegister!J5183</f>
        <v>1412</v>
      </c>
    </row>
    <row r="5186" spans="1:6" x14ac:dyDescent="0.25">
      <c r="A5186" s="1">
        <v>45730</v>
      </c>
      <c r="B5186" t="s">
        <v>188</v>
      </c>
      <c r="C5186" t="str">
        <f>CheckRegister!D5184&amp;-CheckRegister!E5184&amp;-CheckRegister!H5184</f>
        <v>1020-10-12010</v>
      </c>
      <c r="D5186">
        <f>CheckRegister!F5184</f>
        <v>540045</v>
      </c>
      <c r="E5186" t="str">
        <f>CheckRegister!G5184</f>
        <v>Uniforms &amp; Protective Clothing</v>
      </c>
      <c r="F5186" s="7">
        <f>CheckRegister!J5184</f>
        <v>1436.48</v>
      </c>
    </row>
    <row r="5187" spans="1:6" x14ac:dyDescent="0.25">
      <c r="A5187" s="1">
        <v>45730</v>
      </c>
      <c r="B5187" t="s">
        <v>188</v>
      </c>
      <c r="C5187" t="str">
        <f>CheckRegister!D5185&amp;-CheckRegister!E5185&amp;-CheckRegister!H5185</f>
        <v>1020-10-12010</v>
      </c>
      <c r="D5187">
        <f>CheckRegister!F5185</f>
        <v>540045</v>
      </c>
      <c r="E5187" t="str">
        <f>CheckRegister!G5185</f>
        <v>Uniforms &amp; Protective Clothing</v>
      </c>
      <c r="F5187" s="7">
        <f>CheckRegister!J5185</f>
        <v>82</v>
      </c>
    </row>
    <row r="5188" spans="1:6" x14ac:dyDescent="0.25">
      <c r="A5188" s="1">
        <v>45730</v>
      </c>
      <c r="B5188" t="s">
        <v>188</v>
      </c>
      <c r="C5188" t="str">
        <f>CheckRegister!D5186&amp;-CheckRegister!E5186&amp;-CheckRegister!H5186</f>
        <v>1020-10-12010</v>
      </c>
      <c r="D5188">
        <f>CheckRegister!F5186</f>
        <v>540045</v>
      </c>
      <c r="E5188" t="str">
        <f>CheckRegister!G5186</f>
        <v>Uniforms &amp; Protective Clothing</v>
      </c>
      <c r="F5188" s="7">
        <f>CheckRegister!J5186</f>
        <v>2288</v>
      </c>
    </row>
    <row r="5189" spans="1:6" x14ac:dyDescent="0.25">
      <c r="A5189" s="1">
        <v>45730</v>
      </c>
      <c r="B5189" t="s">
        <v>188</v>
      </c>
      <c r="C5189" t="str">
        <f>CheckRegister!D5187&amp;-CheckRegister!E5187&amp;-CheckRegister!H5187</f>
        <v>1020-10-12010</v>
      </c>
      <c r="D5189">
        <f>CheckRegister!F5187</f>
        <v>540045</v>
      </c>
      <c r="E5189" t="str">
        <f>CheckRegister!G5187</f>
        <v>Uniforms &amp; Protective Clothing</v>
      </c>
      <c r="F5189" s="7">
        <f>CheckRegister!J5187</f>
        <v>1412</v>
      </c>
    </row>
    <row r="5190" spans="1:6" x14ac:dyDescent="0.25">
      <c r="A5190" s="1">
        <v>45730</v>
      </c>
      <c r="B5190" t="s">
        <v>188</v>
      </c>
      <c r="C5190" t="str">
        <f>CheckRegister!D5188&amp;-CheckRegister!E5188&amp;-CheckRegister!H5188</f>
        <v>5611-54-40525</v>
      </c>
      <c r="D5190">
        <f>CheckRegister!F5188</f>
        <v>540000</v>
      </c>
      <c r="E5190" t="str">
        <f>CheckRegister!G5188</f>
        <v>Casualty Loss Expenses</v>
      </c>
      <c r="F5190" s="7">
        <f>CheckRegister!J5188</f>
        <v>339.98</v>
      </c>
    </row>
    <row r="5191" spans="1:6" x14ac:dyDescent="0.25">
      <c r="A5191" s="1">
        <v>45730</v>
      </c>
      <c r="B5191" t="s">
        <v>569</v>
      </c>
      <c r="C5191" t="str">
        <f>CheckRegister!D5189&amp;-CheckRegister!E5189&amp;-CheckRegister!H5189</f>
        <v>1067-27-89</v>
      </c>
      <c r="D5191">
        <f>CheckRegister!F5189</f>
        <v>520070</v>
      </c>
      <c r="E5191" t="str">
        <f>CheckRegister!G5189</f>
        <v>Food and food supplies</v>
      </c>
      <c r="F5191" s="7">
        <f>CheckRegister!J5189</f>
        <v>3370.42</v>
      </c>
    </row>
    <row r="5192" spans="1:6" x14ac:dyDescent="0.25">
      <c r="A5192" s="1">
        <v>45730</v>
      </c>
      <c r="B5192" t="s">
        <v>569</v>
      </c>
      <c r="C5192" t="str">
        <f>CheckRegister!D5190&amp;-CheckRegister!E5190&amp;-CheckRegister!H5190</f>
        <v>1067-27-89</v>
      </c>
      <c r="D5192">
        <f>CheckRegister!F5190</f>
        <v>520070</v>
      </c>
      <c r="E5192" t="str">
        <f>CheckRegister!G5190</f>
        <v>Food and food supplies</v>
      </c>
      <c r="F5192" s="7">
        <f>CheckRegister!J5190</f>
        <v>41.6</v>
      </c>
    </row>
    <row r="5193" spans="1:6" x14ac:dyDescent="0.25">
      <c r="A5193" s="1">
        <v>45730</v>
      </c>
      <c r="B5193" t="s">
        <v>571</v>
      </c>
      <c r="C5193" t="str">
        <f>CheckRegister!D5191&amp;-CheckRegister!E5191&amp;-CheckRegister!H5191</f>
        <v>6030-99-99</v>
      </c>
      <c r="D5193">
        <f>CheckRegister!F5191</f>
        <v>200496</v>
      </c>
      <c r="E5193" t="str">
        <f>CheckRegister!G5191</f>
        <v>HSA Health Savings Acct</v>
      </c>
      <c r="F5193" s="7">
        <f>CheckRegister!J5191</f>
        <v>11800</v>
      </c>
    </row>
    <row r="5194" spans="1:6" x14ac:dyDescent="0.25">
      <c r="A5194" s="1">
        <v>45730</v>
      </c>
      <c r="B5194" t="s">
        <v>571</v>
      </c>
      <c r="C5194" t="str">
        <f>CheckRegister!D5192&amp;-CheckRegister!E5192&amp;-CheckRegister!H5192</f>
        <v>6030-99-99</v>
      </c>
      <c r="D5194">
        <f>CheckRegister!F5192</f>
        <v>200496</v>
      </c>
      <c r="E5194" t="str">
        <f>CheckRegister!G5192</f>
        <v>HSA Health Savings Acct</v>
      </c>
      <c r="F5194" s="7">
        <f>CheckRegister!J5192</f>
        <v>-850</v>
      </c>
    </row>
    <row r="5195" spans="1:6" x14ac:dyDescent="0.25">
      <c r="A5195" s="1">
        <v>45730</v>
      </c>
      <c r="B5195" t="s">
        <v>571</v>
      </c>
      <c r="C5195" t="str">
        <f>CheckRegister!D5193&amp;-CheckRegister!E5193&amp;-CheckRegister!H5193</f>
        <v>6030-99-99</v>
      </c>
      <c r="D5195">
        <f>CheckRegister!F5193</f>
        <v>200496</v>
      </c>
      <c r="E5195" t="str">
        <f>CheckRegister!G5193</f>
        <v>HSA Health Savings Acct</v>
      </c>
      <c r="F5195" s="7">
        <f>CheckRegister!J5193</f>
        <v>20018.84</v>
      </c>
    </row>
    <row r="5196" spans="1:6" x14ac:dyDescent="0.25">
      <c r="A5196" s="1">
        <v>45730</v>
      </c>
      <c r="B5196" t="s">
        <v>571</v>
      </c>
      <c r="C5196" t="str">
        <f>CheckRegister!D5194&amp;-CheckRegister!E5194&amp;-CheckRegister!H5194</f>
        <v>6030-99-99</v>
      </c>
      <c r="D5196">
        <f>CheckRegister!F5194</f>
        <v>200496</v>
      </c>
      <c r="E5196" t="str">
        <f>CheckRegister!G5194</f>
        <v>HSA Health Savings Acct</v>
      </c>
      <c r="F5196" s="7">
        <f>CheckRegister!J5194</f>
        <v>19031.12</v>
      </c>
    </row>
    <row r="5197" spans="1:6" x14ac:dyDescent="0.25">
      <c r="A5197" s="1">
        <v>45730</v>
      </c>
      <c r="B5197" t="s">
        <v>571</v>
      </c>
      <c r="C5197" t="str">
        <f>CheckRegister!D5195&amp;-CheckRegister!E5195&amp;-CheckRegister!H5195</f>
        <v>6030-99-99</v>
      </c>
      <c r="D5197">
        <f>CheckRegister!F5195</f>
        <v>200496</v>
      </c>
      <c r="E5197" t="str">
        <f>CheckRegister!G5195</f>
        <v>HSA Health Savings Acct</v>
      </c>
      <c r="F5197" s="7">
        <f>CheckRegister!J5195</f>
        <v>2470.86</v>
      </c>
    </row>
    <row r="5198" spans="1:6" x14ac:dyDescent="0.25">
      <c r="A5198" s="1">
        <v>45730</v>
      </c>
      <c r="B5198" t="s">
        <v>571</v>
      </c>
      <c r="C5198" t="str">
        <f>CheckRegister!D5196&amp;-CheckRegister!E5196&amp;-CheckRegister!H5196</f>
        <v>6030-99-99</v>
      </c>
      <c r="D5198">
        <f>CheckRegister!F5196</f>
        <v>200496</v>
      </c>
      <c r="E5198" t="str">
        <f>CheckRegister!G5196</f>
        <v>HSA Health Savings Acct</v>
      </c>
      <c r="F5198" s="7">
        <f>CheckRegister!J5196</f>
        <v>816.7</v>
      </c>
    </row>
    <row r="5199" spans="1:6" x14ac:dyDescent="0.25">
      <c r="A5199" s="1">
        <v>45730</v>
      </c>
      <c r="B5199" t="s">
        <v>571</v>
      </c>
      <c r="C5199" t="str">
        <f>CheckRegister!D5197&amp;-CheckRegister!E5197&amp;-CheckRegister!H5197</f>
        <v>6030-99-99</v>
      </c>
      <c r="D5199">
        <f>CheckRegister!F5197</f>
        <v>200496</v>
      </c>
      <c r="E5199" t="str">
        <f>CheckRegister!G5197</f>
        <v>HSA Health Savings Acct</v>
      </c>
      <c r="F5199" s="7">
        <f>CheckRegister!J5197</f>
        <v>1299.9000000000001</v>
      </c>
    </row>
    <row r="5200" spans="1:6" x14ac:dyDescent="0.25">
      <c r="A5200" s="1">
        <v>45730</v>
      </c>
      <c r="B5200" t="s">
        <v>188</v>
      </c>
      <c r="C5200" t="str">
        <f>CheckRegister!D5198&amp;-CheckRegister!E5198&amp;-CheckRegister!H5198</f>
        <v>4300-47-32003</v>
      </c>
      <c r="D5200">
        <f>CheckRegister!F5198</f>
        <v>537372</v>
      </c>
      <c r="E5200" t="str">
        <f>CheckRegister!G5198</f>
        <v>Employee Safety and Wellness</v>
      </c>
      <c r="F5200" s="7">
        <f>CheckRegister!J5198</f>
        <v>478.08</v>
      </c>
    </row>
    <row r="5201" spans="1:6" x14ac:dyDescent="0.25">
      <c r="A5201" s="1">
        <v>45730</v>
      </c>
      <c r="B5201" t="s">
        <v>1191</v>
      </c>
      <c r="C5201" t="str">
        <f>CheckRegister!D5199&amp;-CheckRegister!E5199&amp;-CheckRegister!H5199</f>
        <v>4710-99-99</v>
      </c>
      <c r="D5201">
        <f>CheckRegister!F5199</f>
        <v>202966</v>
      </c>
      <c r="E5201" t="str">
        <f>CheckRegister!G5199</f>
        <v>Multicultural rental deposits</v>
      </c>
      <c r="F5201" s="7">
        <f>CheckRegister!J5199</f>
        <v>3800</v>
      </c>
    </row>
    <row r="5202" spans="1:6" x14ac:dyDescent="0.25">
      <c r="A5202" s="1">
        <v>45730</v>
      </c>
      <c r="B5202" t="s">
        <v>494</v>
      </c>
      <c r="C5202" t="str">
        <f>CheckRegister!D5200&amp;-CheckRegister!E5200&amp;-CheckRegister!H5200</f>
        <v>4130-11-34160</v>
      </c>
      <c r="D5202">
        <f>CheckRegister!F5200</f>
        <v>530206</v>
      </c>
      <c r="E5202" t="str">
        <f>CheckRegister!G5200</f>
        <v>Rebate Incentive Programs</v>
      </c>
      <c r="F5202" s="7">
        <f>CheckRegister!J5200</f>
        <v>350</v>
      </c>
    </row>
    <row r="5203" spans="1:6" x14ac:dyDescent="0.25">
      <c r="A5203" s="1">
        <v>45730</v>
      </c>
      <c r="B5203" t="s">
        <v>188</v>
      </c>
      <c r="C5203" t="str">
        <f>CheckRegister!D5201&amp;-CheckRegister!E5201&amp;-CheckRegister!H5201</f>
        <v>1067-27-89</v>
      </c>
      <c r="D5203">
        <f>CheckRegister!F5201</f>
        <v>530133</v>
      </c>
      <c r="E5203" t="str">
        <f>CheckRegister!G5201</f>
        <v>Sr. Volunteer Recognition Exp</v>
      </c>
      <c r="F5203" s="7">
        <f>CheckRegister!J5201</f>
        <v>58.2</v>
      </c>
    </row>
    <row r="5204" spans="1:6" x14ac:dyDescent="0.25">
      <c r="A5204" s="1">
        <v>45730</v>
      </c>
      <c r="B5204" t="s">
        <v>188</v>
      </c>
      <c r="C5204" t="str">
        <f>CheckRegister!D5202&amp;-CheckRegister!E5202&amp;-CheckRegister!H5202</f>
        <v>1067-27-89</v>
      </c>
      <c r="D5204">
        <f>CheckRegister!F5202</f>
        <v>530133</v>
      </c>
      <c r="E5204" t="str">
        <f>CheckRegister!G5202</f>
        <v>Sr. Volunteer Recognition Exp</v>
      </c>
      <c r="F5204" s="7">
        <f>CheckRegister!J5202</f>
        <v>41.92</v>
      </c>
    </row>
    <row r="5205" spans="1:6" x14ac:dyDescent="0.25">
      <c r="A5205" s="1">
        <v>45730</v>
      </c>
      <c r="B5205" t="s">
        <v>188</v>
      </c>
      <c r="C5205" t="str">
        <f>CheckRegister!D5203&amp;-CheckRegister!E5203&amp;-CheckRegister!H5203</f>
        <v>1067-27-89</v>
      </c>
      <c r="D5205">
        <f>CheckRegister!F5203</f>
        <v>530133</v>
      </c>
      <c r="E5205" t="str">
        <f>CheckRegister!G5203</f>
        <v>Sr. Volunteer Recognition Exp</v>
      </c>
      <c r="F5205" s="7">
        <f>CheckRegister!J5203</f>
        <v>882.24</v>
      </c>
    </row>
    <row r="5206" spans="1:6" x14ac:dyDescent="0.25">
      <c r="A5206" s="1">
        <v>45730</v>
      </c>
      <c r="B5206" t="s">
        <v>505</v>
      </c>
      <c r="C5206" t="str">
        <f>CheckRegister!D5204&amp;-CheckRegister!E5204&amp;-CheckRegister!H5204</f>
        <v>1020-39-11500</v>
      </c>
      <c r="D5206">
        <f>CheckRegister!F5204</f>
        <v>530220</v>
      </c>
      <c r="E5206" t="str">
        <f>CheckRegister!G5204</f>
        <v>Demolition/clean-up service</v>
      </c>
      <c r="F5206" s="7">
        <f>CheckRegister!J5204</f>
        <v>160</v>
      </c>
    </row>
    <row r="5207" spans="1:6" x14ac:dyDescent="0.25">
      <c r="A5207" s="1">
        <v>45730</v>
      </c>
      <c r="B5207" t="s">
        <v>227</v>
      </c>
      <c r="C5207" t="str">
        <f>CheckRegister!D5205&amp;-CheckRegister!E5205&amp;-CheckRegister!H5205</f>
        <v>5110-99-99</v>
      </c>
      <c r="D5207">
        <f>CheckRegister!F5205</f>
        <v>110925</v>
      </c>
      <c r="E5207" t="str">
        <f>CheckRegister!G5205</f>
        <v>Cash in bank-wrk/comp</v>
      </c>
      <c r="F5207" s="7">
        <f>CheckRegister!J5205</f>
        <v>252.75</v>
      </c>
    </row>
    <row r="5208" spans="1:6" x14ac:dyDescent="0.25">
      <c r="A5208" s="1">
        <v>45730</v>
      </c>
      <c r="B5208" t="s">
        <v>1244</v>
      </c>
      <c r="C5208" t="str">
        <f>CheckRegister!D5206&amp;-CheckRegister!E5206&amp;-CheckRegister!H5206</f>
        <v>1020-39-11500</v>
      </c>
      <c r="D5208">
        <f>CheckRegister!F5206</f>
        <v>530220</v>
      </c>
      <c r="E5208" t="str">
        <f>CheckRegister!G5206</f>
        <v>Demolition/clean-up service</v>
      </c>
      <c r="F5208" s="7">
        <f>CheckRegister!J5206</f>
        <v>211.8</v>
      </c>
    </row>
    <row r="5209" spans="1:6" x14ac:dyDescent="0.25">
      <c r="A5209" s="1">
        <v>45730</v>
      </c>
      <c r="B5209" t="s">
        <v>537</v>
      </c>
      <c r="C5209" t="str">
        <f>CheckRegister!D5207&amp;-CheckRegister!E5207&amp;-CheckRegister!H5207</f>
        <v>1020-10-35100</v>
      </c>
      <c r="D5209">
        <f>CheckRegister!F5207</f>
        <v>520145</v>
      </c>
      <c r="E5209" t="str">
        <f>CheckRegister!G5207</f>
        <v>Medical Supplies</v>
      </c>
      <c r="F5209" s="7">
        <f>CheckRegister!J5207</f>
        <v>3173.31</v>
      </c>
    </row>
    <row r="5210" spans="1:6" x14ac:dyDescent="0.25">
      <c r="A5210" s="1">
        <v>45730</v>
      </c>
      <c r="B5210" t="s">
        <v>1244</v>
      </c>
      <c r="C5210" t="str">
        <f>CheckRegister!D5208&amp;-CheckRegister!E5208&amp;-CheckRegister!H5208</f>
        <v>1020-39-11500</v>
      </c>
      <c r="D5210">
        <f>CheckRegister!F5208</f>
        <v>530220</v>
      </c>
      <c r="E5210" t="str">
        <f>CheckRegister!G5208</f>
        <v>Demolition/clean-up service</v>
      </c>
      <c r="F5210" s="7">
        <f>CheckRegister!J5208</f>
        <v>330</v>
      </c>
    </row>
    <row r="5211" spans="1:6" x14ac:dyDescent="0.25">
      <c r="A5211" s="1">
        <v>45730</v>
      </c>
      <c r="B5211" t="s">
        <v>529</v>
      </c>
      <c r="C5211" t="str">
        <f>CheckRegister!D5209&amp;-CheckRegister!E5209&amp;-CheckRegister!H5209</f>
        <v>1020-39-11500</v>
      </c>
      <c r="D5211">
        <f>CheckRegister!F5209</f>
        <v>530220</v>
      </c>
      <c r="E5211" t="str">
        <f>CheckRegister!G5209</f>
        <v>Demolition/clean-up service</v>
      </c>
      <c r="F5211" s="7">
        <f>CheckRegister!J5209</f>
        <v>250</v>
      </c>
    </row>
    <row r="5212" spans="1:6" x14ac:dyDescent="0.25">
      <c r="A5212" s="1">
        <v>45730</v>
      </c>
      <c r="B5212" t="s">
        <v>537</v>
      </c>
      <c r="C5212" t="str">
        <f>CheckRegister!D5210&amp;-CheckRegister!E5210&amp;-CheckRegister!H5210</f>
        <v>1020-10-35100</v>
      </c>
      <c r="D5212">
        <f>CheckRegister!F5210</f>
        <v>520145</v>
      </c>
      <c r="E5212" t="str">
        <f>CheckRegister!G5210</f>
        <v>Medical Supplies</v>
      </c>
      <c r="F5212" s="7">
        <f>CheckRegister!J5210</f>
        <v>700</v>
      </c>
    </row>
    <row r="5213" spans="1:6" x14ac:dyDescent="0.25">
      <c r="A5213" s="1">
        <v>45730</v>
      </c>
      <c r="B5213" t="s">
        <v>537</v>
      </c>
      <c r="C5213" t="str">
        <f>CheckRegister!D5211&amp;-CheckRegister!E5211&amp;-CheckRegister!H5211</f>
        <v>1020-10-35100</v>
      </c>
      <c r="D5213">
        <f>CheckRegister!F5211</f>
        <v>520145</v>
      </c>
      <c r="E5213" t="str">
        <f>CheckRegister!G5211</f>
        <v>Medical Supplies</v>
      </c>
      <c r="F5213" s="7">
        <f>CheckRegister!J5211</f>
        <v>3866.79</v>
      </c>
    </row>
    <row r="5214" spans="1:6" x14ac:dyDescent="0.25">
      <c r="A5214" s="1">
        <v>45730</v>
      </c>
      <c r="B5214" t="s">
        <v>537</v>
      </c>
      <c r="C5214" t="str">
        <f>CheckRegister!D5212&amp;-CheckRegister!E5212&amp;-CheckRegister!H5212</f>
        <v>1020-10-35100</v>
      </c>
      <c r="D5214">
        <f>CheckRegister!F5212</f>
        <v>520145</v>
      </c>
      <c r="E5214" t="str">
        <f>CheckRegister!G5212</f>
        <v>Medical Supplies</v>
      </c>
      <c r="F5214" s="7">
        <f>CheckRegister!J5212</f>
        <v>12.89</v>
      </c>
    </row>
    <row r="5215" spans="1:6" x14ac:dyDescent="0.25">
      <c r="A5215" s="1">
        <v>45730</v>
      </c>
      <c r="B5215" t="s">
        <v>537</v>
      </c>
      <c r="C5215" t="str">
        <f>CheckRegister!D5213&amp;-CheckRegister!E5213&amp;-CheckRegister!H5213</f>
        <v>1020-10-35100</v>
      </c>
      <c r="D5215">
        <f>CheckRegister!F5213</f>
        <v>520145</v>
      </c>
      <c r="E5215" t="str">
        <f>CheckRegister!G5213</f>
        <v>Medical Supplies</v>
      </c>
      <c r="F5215" s="7">
        <f>CheckRegister!J5213</f>
        <v>4168.5200000000004</v>
      </c>
    </row>
    <row r="5216" spans="1:6" x14ac:dyDescent="0.25">
      <c r="A5216" s="1">
        <v>45730</v>
      </c>
      <c r="B5216" t="s">
        <v>188</v>
      </c>
      <c r="C5216" t="str">
        <f>CheckRegister!D5214&amp;-CheckRegister!E5214&amp;-CheckRegister!H5214</f>
        <v>4010-45-30250</v>
      </c>
      <c r="D5216">
        <f>CheckRegister!F5214</f>
        <v>520025</v>
      </c>
      <c r="E5216" t="str">
        <f>CheckRegister!G5214</f>
        <v>First aid supplies</v>
      </c>
      <c r="F5216" s="7">
        <f>CheckRegister!J5214</f>
        <v>114.08</v>
      </c>
    </row>
    <row r="5217" spans="1:6" x14ac:dyDescent="0.25">
      <c r="A5217" s="1">
        <v>45730</v>
      </c>
      <c r="B5217" t="s">
        <v>188</v>
      </c>
      <c r="C5217" t="str">
        <f>CheckRegister!D5215&amp;-CheckRegister!E5215&amp;-CheckRegister!H5215</f>
        <v>4130-11-34110</v>
      </c>
      <c r="D5217">
        <f>CheckRegister!F5215</f>
        <v>520025</v>
      </c>
      <c r="E5217" t="str">
        <f>CheckRegister!G5215</f>
        <v>First aid supplies</v>
      </c>
      <c r="F5217" s="7">
        <f>CheckRegister!J5215</f>
        <v>75.56</v>
      </c>
    </row>
    <row r="5218" spans="1:6" x14ac:dyDescent="0.25">
      <c r="A5218" s="1">
        <v>45730</v>
      </c>
      <c r="B5218" t="s">
        <v>188</v>
      </c>
      <c r="C5218" t="str">
        <f>CheckRegister!D5216&amp;-CheckRegister!E5216&amp;-CheckRegister!H5216</f>
        <v>1020-31-12506</v>
      </c>
      <c r="D5218">
        <f>CheckRegister!F5216</f>
        <v>520025</v>
      </c>
      <c r="E5218" t="str">
        <f>CheckRegister!G5216</f>
        <v>First aid supplies</v>
      </c>
      <c r="F5218" s="7">
        <f>CheckRegister!J5216</f>
        <v>539.88</v>
      </c>
    </row>
    <row r="5219" spans="1:6" x14ac:dyDescent="0.25">
      <c r="A5219" s="1">
        <v>45730</v>
      </c>
      <c r="B5219" t="s">
        <v>188</v>
      </c>
      <c r="C5219" t="str">
        <f>CheckRegister!D5217&amp;-CheckRegister!E5217&amp;-CheckRegister!H5217</f>
        <v>4010-45-30250</v>
      </c>
      <c r="D5219">
        <f>CheckRegister!F5217</f>
        <v>520025</v>
      </c>
      <c r="E5219" t="str">
        <f>CheckRegister!G5217</f>
        <v>First aid supplies</v>
      </c>
      <c r="F5219" s="7">
        <f>CheckRegister!J5217</f>
        <v>36.020000000000003</v>
      </c>
    </row>
    <row r="5220" spans="1:6" x14ac:dyDescent="0.25">
      <c r="A5220" s="1">
        <v>45730</v>
      </c>
      <c r="B5220" t="s">
        <v>188</v>
      </c>
      <c r="C5220" t="str">
        <f>CheckRegister!D5218&amp;-CheckRegister!E5218&amp;-CheckRegister!H5218</f>
        <v>4200-46-33210</v>
      </c>
      <c r="D5220">
        <f>CheckRegister!F5218</f>
        <v>520025</v>
      </c>
      <c r="E5220" t="str">
        <f>CheckRegister!G5218</f>
        <v>First aid supplies</v>
      </c>
      <c r="F5220" s="7">
        <f>CheckRegister!J5218</f>
        <v>83.25</v>
      </c>
    </row>
    <row r="5221" spans="1:6" x14ac:dyDescent="0.25">
      <c r="A5221" s="1">
        <v>45730</v>
      </c>
      <c r="B5221" t="s">
        <v>248</v>
      </c>
      <c r="C5221" t="str">
        <f>CheckRegister!D5219&amp;-CheckRegister!E5219&amp;-CheckRegister!H5219</f>
        <v>1020-31-12504</v>
      </c>
      <c r="D5221">
        <f>CheckRegister!F5219</f>
        <v>520130</v>
      </c>
      <c r="E5221" t="str">
        <f>CheckRegister!G5219</f>
        <v>Maint &amp; repairs</v>
      </c>
      <c r="F5221" s="7">
        <f>CheckRegister!J5219</f>
        <v>742</v>
      </c>
    </row>
    <row r="5222" spans="1:6" x14ac:dyDescent="0.25">
      <c r="A5222" s="1">
        <v>45730</v>
      </c>
      <c r="B5222" t="s">
        <v>1313</v>
      </c>
      <c r="C5222" t="str">
        <f>CheckRegister!D5220&amp;-CheckRegister!E5220&amp;-CheckRegister!H5220</f>
        <v>1020-44-12612</v>
      </c>
      <c r="D5222">
        <f>CheckRegister!F5220</f>
        <v>520130</v>
      </c>
      <c r="E5222" t="str">
        <f>CheckRegister!G5220</f>
        <v>Maint &amp; repairs</v>
      </c>
      <c r="F5222" s="7">
        <f>CheckRegister!J5220</f>
        <v>580</v>
      </c>
    </row>
    <row r="5223" spans="1:6" x14ac:dyDescent="0.25">
      <c r="A5223" s="1">
        <v>45730</v>
      </c>
      <c r="B5223" t="s">
        <v>974</v>
      </c>
      <c r="C5223" t="str">
        <f>CheckRegister!D5221&amp;-CheckRegister!E5221&amp;-CheckRegister!H5221</f>
        <v>4010-45-31010</v>
      </c>
      <c r="D5223">
        <f>CheckRegister!F5221</f>
        <v>520130</v>
      </c>
      <c r="E5223" t="str">
        <f>CheckRegister!G5221</f>
        <v>Maint &amp; repairs</v>
      </c>
      <c r="F5223" s="7">
        <f>CheckRegister!J5221</f>
        <v>705.68</v>
      </c>
    </row>
    <row r="5224" spans="1:6" x14ac:dyDescent="0.25">
      <c r="A5224" s="1">
        <v>45730</v>
      </c>
      <c r="B5224" t="s">
        <v>1325</v>
      </c>
      <c r="C5224" t="str">
        <f>CheckRegister!D5222&amp;-CheckRegister!E5222&amp;-CheckRegister!H5222</f>
        <v>4010-45-31010</v>
      </c>
      <c r="D5224">
        <f>CheckRegister!F5222</f>
        <v>520130</v>
      </c>
      <c r="E5224" t="str">
        <f>CheckRegister!G5222</f>
        <v>Maint &amp; repairs</v>
      </c>
      <c r="F5224" s="7">
        <f>CheckRegister!J5222</f>
        <v>4830</v>
      </c>
    </row>
    <row r="5225" spans="1:6" x14ac:dyDescent="0.25">
      <c r="A5225" s="1">
        <v>45730</v>
      </c>
      <c r="B5225" t="s">
        <v>1325</v>
      </c>
      <c r="C5225" t="str">
        <f>CheckRegister!D5223&amp;-CheckRegister!E5223&amp;-CheckRegister!H5223</f>
        <v>4010-45-31010</v>
      </c>
      <c r="D5225">
        <f>CheckRegister!F5223</f>
        <v>520130</v>
      </c>
      <c r="E5225" t="str">
        <f>CheckRegister!G5223</f>
        <v>Maint &amp; repairs</v>
      </c>
      <c r="F5225" s="7">
        <f>CheckRegister!J5223</f>
        <v>28450</v>
      </c>
    </row>
    <row r="5226" spans="1:6" x14ac:dyDescent="0.25">
      <c r="A5226" s="1">
        <v>45730</v>
      </c>
      <c r="B5226" t="s">
        <v>167</v>
      </c>
      <c r="C5226" t="str">
        <f>CheckRegister!D5224&amp;-CheckRegister!E5224&amp;-CheckRegister!H5224</f>
        <v>4130-11-34130</v>
      </c>
      <c r="D5226">
        <f>CheckRegister!F5224</f>
        <v>520130</v>
      </c>
      <c r="E5226" t="str">
        <f>CheckRegister!G5224</f>
        <v>Maint &amp; repairs</v>
      </c>
      <c r="F5226" s="7">
        <f>CheckRegister!J5224</f>
        <v>7612.88</v>
      </c>
    </row>
    <row r="5227" spans="1:6" x14ac:dyDescent="0.25">
      <c r="A5227" s="1">
        <v>45730</v>
      </c>
      <c r="B5227" t="s">
        <v>125</v>
      </c>
      <c r="C5227" t="str">
        <f>CheckRegister!D5225&amp;-CheckRegister!E5225&amp;-CheckRegister!H5225</f>
        <v>4010-45-31520</v>
      </c>
      <c r="D5227">
        <f>CheckRegister!F5225</f>
        <v>520130</v>
      </c>
      <c r="E5227" t="str">
        <f>CheckRegister!G5225</f>
        <v>Maint &amp; repairs</v>
      </c>
      <c r="F5227" s="7">
        <f>CheckRegister!J5225</f>
        <v>518.13</v>
      </c>
    </row>
    <row r="5228" spans="1:6" x14ac:dyDescent="0.25">
      <c r="A5228" s="1">
        <v>45730</v>
      </c>
      <c r="B5228" t="s">
        <v>1334</v>
      </c>
      <c r="C5228" t="str">
        <f>CheckRegister!D5226&amp;-CheckRegister!E5226&amp;-CheckRegister!H5226</f>
        <v>4010-45-30250</v>
      </c>
      <c r="D5228">
        <f>CheckRegister!F5226</f>
        <v>520130</v>
      </c>
      <c r="E5228" t="str">
        <f>CheckRegister!G5226</f>
        <v>Maint &amp; repairs</v>
      </c>
      <c r="F5228" s="7">
        <f>CheckRegister!J5226</f>
        <v>5110</v>
      </c>
    </row>
    <row r="5229" spans="1:6" x14ac:dyDescent="0.25">
      <c r="A5229" s="1">
        <v>45730</v>
      </c>
      <c r="B5229" t="s">
        <v>1334</v>
      </c>
      <c r="C5229" t="str">
        <f>CheckRegister!D5227&amp;-CheckRegister!E5227&amp;-CheckRegister!H5227</f>
        <v>4010-45-30250</v>
      </c>
      <c r="D5229">
        <f>CheckRegister!F5227</f>
        <v>520130</v>
      </c>
      <c r="E5229" t="str">
        <f>CheckRegister!G5227</f>
        <v>Maint &amp; repairs</v>
      </c>
      <c r="F5229" s="7">
        <f>CheckRegister!J5227</f>
        <v>240</v>
      </c>
    </row>
    <row r="5230" spans="1:6" x14ac:dyDescent="0.25">
      <c r="A5230" s="1">
        <v>45730</v>
      </c>
      <c r="B5230" t="s">
        <v>1334</v>
      </c>
      <c r="C5230" t="str">
        <f>CheckRegister!D5228&amp;-CheckRegister!E5228&amp;-CheckRegister!H5228</f>
        <v>4010-45-30250</v>
      </c>
      <c r="D5230">
        <f>CheckRegister!F5228</f>
        <v>520130</v>
      </c>
      <c r="E5230" t="str">
        <f>CheckRegister!G5228</f>
        <v>Maint &amp; repairs</v>
      </c>
      <c r="F5230" s="7">
        <f>CheckRegister!J5228</f>
        <v>1550</v>
      </c>
    </row>
    <row r="5231" spans="1:6" x14ac:dyDescent="0.25">
      <c r="A5231" s="1">
        <v>45730</v>
      </c>
      <c r="B5231" t="s">
        <v>1334</v>
      </c>
      <c r="C5231" t="str">
        <f>CheckRegister!D5229&amp;-CheckRegister!E5229&amp;-CheckRegister!H5229</f>
        <v>4010-45-30250</v>
      </c>
      <c r="D5231">
        <f>CheckRegister!F5229</f>
        <v>520130</v>
      </c>
      <c r="E5231" t="str">
        <f>CheckRegister!G5229</f>
        <v>Maint &amp; repairs</v>
      </c>
      <c r="F5231" s="7">
        <f>CheckRegister!J5229</f>
        <v>50</v>
      </c>
    </row>
    <row r="5232" spans="1:6" x14ac:dyDescent="0.25">
      <c r="A5232" s="1">
        <v>45730</v>
      </c>
      <c r="B5232" t="s">
        <v>1334</v>
      </c>
      <c r="C5232" t="str">
        <f>CheckRegister!D5230&amp;-CheckRegister!E5230&amp;-CheckRegister!H5230</f>
        <v>4010-45-30250</v>
      </c>
      <c r="D5232">
        <f>CheckRegister!F5230</f>
        <v>520130</v>
      </c>
      <c r="E5232" t="str">
        <f>CheckRegister!G5230</f>
        <v>Maint &amp; repairs</v>
      </c>
      <c r="F5232" s="7">
        <f>CheckRegister!J5230</f>
        <v>180</v>
      </c>
    </row>
    <row r="5233" spans="1:6" x14ac:dyDescent="0.25">
      <c r="A5233" s="1">
        <v>45730</v>
      </c>
      <c r="B5233" t="s">
        <v>144</v>
      </c>
      <c r="C5233" t="str">
        <f>CheckRegister!D5231&amp;-CheckRegister!E5231&amp;-CheckRegister!H5231</f>
        <v>1020-27-13041</v>
      </c>
      <c r="D5233">
        <f>CheckRegister!F5231</f>
        <v>520130</v>
      </c>
      <c r="E5233" t="str">
        <f>CheckRegister!G5231</f>
        <v>Maint &amp; repairs</v>
      </c>
      <c r="F5233" s="7">
        <f>CheckRegister!J5231</f>
        <v>283.49</v>
      </c>
    </row>
    <row r="5234" spans="1:6" x14ac:dyDescent="0.25">
      <c r="A5234" s="1">
        <v>45730</v>
      </c>
      <c r="B5234" t="s">
        <v>144</v>
      </c>
      <c r="C5234" t="str">
        <f>CheckRegister!D5232&amp;-CheckRegister!E5232&amp;-CheckRegister!H5232</f>
        <v>1020-27-13041</v>
      </c>
      <c r="D5234">
        <f>CheckRegister!F5232</f>
        <v>520130</v>
      </c>
      <c r="E5234" t="str">
        <f>CheckRegister!G5232</f>
        <v>Maint &amp; repairs</v>
      </c>
      <c r="F5234" s="7">
        <f>CheckRegister!J5232</f>
        <v>22</v>
      </c>
    </row>
    <row r="5235" spans="1:6" x14ac:dyDescent="0.25">
      <c r="A5235" s="1">
        <v>45730</v>
      </c>
      <c r="B5235" t="s">
        <v>144</v>
      </c>
      <c r="C5235" t="str">
        <f>CheckRegister!D5233&amp;-CheckRegister!E5233&amp;-CheckRegister!H5233</f>
        <v>1020-27-13041</v>
      </c>
      <c r="D5235">
        <f>CheckRegister!F5233</f>
        <v>520130</v>
      </c>
      <c r="E5235" t="str">
        <f>CheckRegister!G5233</f>
        <v>Maint &amp; repairs</v>
      </c>
      <c r="F5235" s="7">
        <f>CheckRegister!J5233</f>
        <v>12</v>
      </c>
    </row>
    <row r="5236" spans="1:6" x14ac:dyDescent="0.25">
      <c r="A5236" s="1">
        <v>45730</v>
      </c>
      <c r="B5236" t="s">
        <v>144</v>
      </c>
      <c r="C5236" t="str">
        <f>CheckRegister!D5234&amp;-CheckRegister!E5234&amp;-CheckRegister!H5234</f>
        <v>1020-27-13041</v>
      </c>
      <c r="D5236">
        <f>CheckRegister!F5234</f>
        <v>520130</v>
      </c>
      <c r="E5236" t="str">
        <f>CheckRegister!G5234</f>
        <v>Maint &amp; repairs</v>
      </c>
      <c r="F5236" s="7">
        <f>CheckRegister!J5234</f>
        <v>125.43</v>
      </c>
    </row>
    <row r="5237" spans="1:6" x14ac:dyDescent="0.25">
      <c r="A5237" s="1">
        <v>45730</v>
      </c>
      <c r="B5237" t="s">
        <v>144</v>
      </c>
      <c r="C5237" t="str">
        <f>CheckRegister!D5235&amp;-CheckRegister!E5235&amp;-CheckRegister!H5235</f>
        <v>1020-27-13041</v>
      </c>
      <c r="D5237">
        <f>CheckRegister!F5235</f>
        <v>520130</v>
      </c>
      <c r="E5237" t="str">
        <f>CheckRegister!G5235</f>
        <v>Maint &amp; repairs</v>
      </c>
      <c r="F5237" s="7">
        <f>CheckRegister!J5235</f>
        <v>0.78</v>
      </c>
    </row>
    <row r="5238" spans="1:6" x14ac:dyDescent="0.25">
      <c r="A5238" s="1">
        <v>45730</v>
      </c>
      <c r="B5238" t="s">
        <v>1350</v>
      </c>
      <c r="C5238" t="str">
        <f>CheckRegister!D5236&amp;-CheckRegister!E5236&amp;-CheckRegister!H5236</f>
        <v>1067-27-89</v>
      </c>
      <c r="D5238">
        <f>CheckRegister!F5236</f>
        <v>530130</v>
      </c>
      <c r="E5238" t="str">
        <f>CheckRegister!G5236</f>
        <v>Senior meal reimbursement</v>
      </c>
      <c r="F5238" s="7">
        <f>CheckRegister!J5236</f>
        <v>0</v>
      </c>
    </row>
    <row r="5239" spans="1:6" x14ac:dyDescent="0.25">
      <c r="A5239" s="1">
        <v>45730</v>
      </c>
      <c r="B5239" t="s">
        <v>449</v>
      </c>
      <c r="C5239" t="str">
        <f>CheckRegister!D5237&amp;-CheckRegister!E5237&amp;-CheckRegister!H5237</f>
        <v>1067-27-89</v>
      </c>
      <c r="D5239">
        <f>CheckRegister!F5237</f>
        <v>530130</v>
      </c>
      <c r="E5239" t="str">
        <f>CheckRegister!G5237</f>
        <v>Senior meal reimbursement</v>
      </c>
      <c r="F5239" s="7">
        <f>CheckRegister!J5237</f>
        <v>7.5</v>
      </c>
    </row>
    <row r="5240" spans="1:6" x14ac:dyDescent="0.25">
      <c r="A5240" s="1">
        <v>45730</v>
      </c>
      <c r="B5240" t="s">
        <v>661</v>
      </c>
      <c r="C5240" t="str">
        <f>CheckRegister!D5238&amp;-CheckRegister!E5238&amp;-CheckRegister!H5238</f>
        <v>1067-27-89</v>
      </c>
      <c r="D5240">
        <f>CheckRegister!F5238</f>
        <v>530130</v>
      </c>
      <c r="E5240" t="str">
        <f>CheckRegister!G5238</f>
        <v>Senior meal reimbursement</v>
      </c>
      <c r="F5240" s="7">
        <f>CheckRegister!J5238</f>
        <v>13.5</v>
      </c>
    </row>
    <row r="5241" spans="1:6" x14ac:dyDescent="0.25">
      <c r="A5241" s="1">
        <v>45730</v>
      </c>
      <c r="B5241" t="s">
        <v>447</v>
      </c>
      <c r="C5241" t="str">
        <f>CheckRegister!D5239&amp;-CheckRegister!E5239&amp;-CheckRegister!H5239</f>
        <v>1067-27-89</v>
      </c>
      <c r="D5241">
        <f>CheckRegister!F5239</f>
        <v>530130</v>
      </c>
      <c r="E5241" t="str">
        <f>CheckRegister!G5239</f>
        <v>Senior meal reimbursement</v>
      </c>
      <c r="F5241" s="7">
        <f>CheckRegister!J5239</f>
        <v>10.5</v>
      </c>
    </row>
    <row r="5242" spans="1:6" x14ac:dyDescent="0.25">
      <c r="A5242" s="1">
        <v>45730</v>
      </c>
      <c r="B5242" t="s">
        <v>1358</v>
      </c>
      <c r="C5242" t="str">
        <f>CheckRegister!D5240&amp;-CheckRegister!E5240&amp;-CheckRegister!H5240</f>
        <v>1067-27-89</v>
      </c>
      <c r="D5242">
        <f>CheckRegister!F5240</f>
        <v>530130</v>
      </c>
      <c r="E5242" t="str">
        <f>CheckRegister!G5240</f>
        <v>Senior meal reimbursement</v>
      </c>
      <c r="F5242" s="7">
        <f>CheckRegister!J5240</f>
        <v>15</v>
      </c>
    </row>
    <row r="5243" spans="1:6" x14ac:dyDescent="0.25">
      <c r="A5243" s="1">
        <v>45730</v>
      </c>
      <c r="B5243" t="s">
        <v>672</v>
      </c>
      <c r="C5243" t="str">
        <f>CheckRegister!D5241&amp;-CheckRegister!E5241&amp;-CheckRegister!H5241</f>
        <v>1067-27-89</v>
      </c>
      <c r="D5243">
        <f>CheckRegister!F5241</f>
        <v>530130</v>
      </c>
      <c r="E5243" t="str">
        <f>CheckRegister!G5241</f>
        <v>Senior meal reimbursement</v>
      </c>
      <c r="F5243" s="7">
        <f>CheckRegister!J5241</f>
        <v>19.5</v>
      </c>
    </row>
    <row r="5244" spans="1:6" x14ac:dyDescent="0.25">
      <c r="A5244" s="1">
        <v>45730</v>
      </c>
      <c r="B5244" t="s">
        <v>632</v>
      </c>
      <c r="C5244" t="str">
        <f>CheckRegister!D5242&amp;-CheckRegister!E5242&amp;-CheckRegister!H5242</f>
        <v>1067-27-89</v>
      </c>
      <c r="D5244">
        <f>CheckRegister!F5242</f>
        <v>530130</v>
      </c>
      <c r="E5244" t="str">
        <f>CheckRegister!G5242</f>
        <v>Senior meal reimbursement</v>
      </c>
      <c r="F5244" s="7">
        <f>CheckRegister!J5242</f>
        <v>15</v>
      </c>
    </row>
    <row r="5245" spans="1:6" x14ac:dyDescent="0.25">
      <c r="A5245" s="1">
        <v>45730</v>
      </c>
      <c r="B5245" t="s">
        <v>635</v>
      </c>
      <c r="C5245" t="str">
        <f>CheckRegister!D5243&amp;-CheckRegister!E5243&amp;-CheckRegister!H5243</f>
        <v>1067-27-89</v>
      </c>
      <c r="D5245">
        <f>CheckRegister!F5243</f>
        <v>530130</v>
      </c>
      <c r="E5245" t="str">
        <f>CheckRegister!G5243</f>
        <v>Senior meal reimbursement</v>
      </c>
      <c r="F5245" s="7">
        <f>CheckRegister!J5243</f>
        <v>10.5</v>
      </c>
    </row>
    <row r="5246" spans="1:6" x14ac:dyDescent="0.25">
      <c r="A5246" s="1">
        <v>45730</v>
      </c>
      <c r="B5246" t="s">
        <v>624</v>
      </c>
      <c r="C5246" t="str">
        <f>CheckRegister!D5244&amp;-CheckRegister!E5244&amp;-CheckRegister!H5244</f>
        <v>1067-27-89</v>
      </c>
      <c r="D5246">
        <f>CheckRegister!F5244</f>
        <v>530130</v>
      </c>
      <c r="E5246" t="str">
        <f>CheckRegister!G5244</f>
        <v>Senior meal reimbursement</v>
      </c>
      <c r="F5246" s="7">
        <f>CheckRegister!J5244</f>
        <v>15</v>
      </c>
    </row>
    <row r="5247" spans="1:6" x14ac:dyDescent="0.25">
      <c r="A5247" s="1">
        <v>45730</v>
      </c>
      <c r="B5247" t="s">
        <v>664</v>
      </c>
      <c r="C5247" t="str">
        <f>CheckRegister!D5245&amp;-CheckRegister!E5245&amp;-CheckRegister!H5245</f>
        <v>1067-27-89</v>
      </c>
      <c r="D5247">
        <f>CheckRegister!F5245</f>
        <v>530130</v>
      </c>
      <c r="E5247" t="str">
        <f>CheckRegister!G5245</f>
        <v>Senior meal reimbursement</v>
      </c>
      <c r="F5247" s="7">
        <f>CheckRegister!J5245</f>
        <v>0</v>
      </c>
    </row>
    <row r="5248" spans="1:6" x14ac:dyDescent="0.25">
      <c r="A5248" s="1">
        <v>45730</v>
      </c>
      <c r="B5248" t="s">
        <v>455</v>
      </c>
      <c r="C5248" t="str">
        <f>CheckRegister!D5246&amp;-CheckRegister!E5246&amp;-CheckRegister!H5246</f>
        <v>1067-27-89</v>
      </c>
      <c r="D5248">
        <f>CheckRegister!F5246</f>
        <v>530130</v>
      </c>
      <c r="E5248" t="str">
        <f>CheckRegister!G5246</f>
        <v>Senior meal reimbursement</v>
      </c>
      <c r="F5248" s="7">
        <f>CheckRegister!J5246</f>
        <v>0</v>
      </c>
    </row>
    <row r="5249" spans="1:6" x14ac:dyDescent="0.25">
      <c r="A5249" s="1">
        <v>45730</v>
      </c>
      <c r="B5249" t="s">
        <v>1360</v>
      </c>
      <c r="C5249" t="str">
        <f>CheckRegister!D5247&amp;-CheckRegister!E5247&amp;-CheckRegister!H5247</f>
        <v>1067-27-89</v>
      </c>
      <c r="D5249">
        <f>CheckRegister!F5247</f>
        <v>530130</v>
      </c>
      <c r="E5249" t="str">
        <f>CheckRegister!G5247</f>
        <v>Senior meal reimbursement</v>
      </c>
      <c r="F5249" s="7">
        <f>CheckRegister!J5247</f>
        <v>15</v>
      </c>
    </row>
    <row r="5250" spans="1:6" x14ac:dyDescent="0.25">
      <c r="A5250" s="1">
        <v>45730</v>
      </c>
      <c r="B5250" t="s">
        <v>460</v>
      </c>
      <c r="C5250" t="str">
        <f>CheckRegister!D5248&amp;-CheckRegister!E5248&amp;-CheckRegister!H5248</f>
        <v>1067-27-89</v>
      </c>
      <c r="D5250">
        <f>CheckRegister!F5248</f>
        <v>530130</v>
      </c>
      <c r="E5250" t="str">
        <f>CheckRegister!G5248</f>
        <v>Senior meal reimbursement</v>
      </c>
      <c r="F5250" s="7">
        <f>CheckRegister!J5248</f>
        <v>0</v>
      </c>
    </row>
    <row r="5251" spans="1:6" x14ac:dyDescent="0.25">
      <c r="A5251" s="1">
        <v>45730</v>
      </c>
      <c r="B5251" t="s">
        <v>461</v>
      </c>
      <c r="C5251" t="str">
        <f>CheckRegister!D5249&amp;-CheckRegister!E5249&amp;-CheckRegister!H5249</f>
        <v>1067-27-89</v>
      </c>
      <c r="D5251">
        <f>CheckRegister!F5249</f>
        <v>530130</v>
      </c>
      <c r="E5251" t="str">
        <f>CheckRegister!G5249</f>
        <v>Senior meal reimbursement</v>
      </c>
      <c r="F5251" s="7">
        <f>CheckRegister!J5249</f>
        <v>0</v>
      </c>
    </row>
    <row r="5252" spans="1:6" x14ac:dyDescent="0.25">
      <c r="A5252" s="1">
        <v>45730</v>
      </c>
      <c r="B5252" t="s">
        <v>1359</v>
      </c>
      <c r="C5252" t="str">
        <f>CheckRegister!D5250&amp;-CheckRegister!E5250&amp;-CheckRegister!H5250</f>
        <v>1067-27-89</v>
      </c>
      <c r="D5252">
        <f>CheckRegister!F5250</f>
        <v>530130</v>
      </c>
      <c r="E5252" t="str">
        <f>CheckRegister!G5250</f>
        <v>Senior meal reimbursement</v>
      </c>
      <c r="F5252" s="7">
        <f>CheckRegister!J5250</f>
        <v>15</v>
      </c>
    </row>
    <row r="5253" spans="1:6" x14ac:dyDescent="0.25">
      <c r="A5253" s="1">
        <v>45730</v>
      </c>
      <c r="B5253" t="s">
        <v>659</v>
      </c>
      <c r="C5253" t="str">
        <f>CheckRegister!D5251&amp;-CheckRegister!E5251&amp;-CheckRegister!H5251</f>
        <v>1067-27-89</v>
      </c>
      <c r="D5253">
        <f>CheckRegister!F5251</f>
        <v>530130</v>
      </c>
      <c r="E5253" t="str">
        <f>CheckRegister!G5251</f>
        <v>Senior meal reimbursement</v>
      </c>
      <c r="F5253" s="7">
        <f>CheckRegister!J5251</f>
        <v>15</v>
      </c>
    </row>
    <row r="5254" spans="1:6" x14ac:dyDescent="0.25">
      <c r="A5254" s="1">
        <v>45730</v>
      </c>
      <c r="B5254" t="s">
        <v>660</v>
      </c>
      <c r="C5254" t="str">
        <f>CheckRegister!D5252&amp;-CheckRegister!E5252&amp;-CheckRegister!H5252</f>
        <v>1067-27-89</v>
      </c>
      <c r="D5254">
        <f>CheckRegister!F5252</f>
        <v>530130</v>
      </c>
      <c r="E5254" t="str">
        <f>CheckRegister!G5252</f>
        <v>Senior meal reimbursement</v>
      </c>
      <c r="F5254" s="7">
        <f>CheckRegister!J5252</f>
        <v>15</v>
      </c>
    </row>
    <row r="5255" spans="1:6" x14ac:dyDescent="0.25">
      <c r="A5255" s="1">
        <v>45730</v>
      </c>
      <c r="B5255" t="s">
        <v>1351</v>
      </c>
      <c r="C5255" t="str">
        <f>CheckRegister!D5253&amp;-CheckRegister!E5253&amp;-CheckRegister!H5253</f>
        <v>1067-27-89</v>
      </c>
      <c r="D5255">
        <f>CheckRegister!F5253</f>
        <v>530130</v>
      </c>
      <c r="E5255" t="str">
        <f>CheckRegister!G5253</f>
        <v>Senior meal reimbursement</v>
      </c>
      <c r="F5255" s="7">
        <f>CheckRegister!J5253</f>
        <v>15</v>
      </c>
    </row>
    <row r="5256" spans="1:6" x14ac:dyDescent="0.25">
      <c r="A5256" s="1">
        <v>45730</v>
      </c>
      <c r="B5256" t="s">
        <v>623</v>
      </c>
      <c r="C5256" t="str">
        <f>CheckRegister!D5254&amp;-CheckRegister!E5254&amp;-CheckRegister!H5254</f>
        <v>1067-27-89</v>
      </c>
      <c r="D5256">
        <f>CheckRegister!F5254</f>
        <v>530130</v>
      </c>
      <c r="E5256" t="str">
        <f>CheckRegister!G5254</f>
        <v>Senior meal reimbursement</v>
      </c>
      <c r="F5256" s="7">
        <f>CheckRegister!J5254</f>
        <v>9</v>
      </c>
    </row>
    <row r="5257" spans="1:6" x14ac:dyDescent="0.25">
      <c r="A5257" s="1">
        <v>45730</v>
      </c>
      <c r="B5257" t="s">
        <v>662</v>
      </c>
      <c r="C5257" t="str">
        <f>CheckRegister!D5255&amp;-CheckRegister!E5255&amp;-CheckRegister!H5255</f>
        <v>1067-27-89</v>
      </c>
      <c r="D5257">
        <f>CheckRegister!F5255</f>
        <v>530130</v>
      </c>
      <c r="E5257" t="str">
        <f>CheckRegister!G5255</f>
        <v>Senior meal reimbursement</v>
      </c>
      <c r="F5257" s="7">
        <f>CheckRegister!J5255</f>
        <v>15</v>
      </c>
    </row>
    <row r="5258" spans="1:6" x14ac:dyDescent="0.25">
      <c r="A5258" s="1">
        <v>45730</v>
      </c>
      <c r="B5258" t="s">
        <v>663</v>
      </c>
      <c r="C5258" t="str">
        <f>CheckRegister!D5256&amp;-CheckRegister!E5256&amp;-CheckRegister!H5256</f>
        <v>1067-27-89</v>
      </c>
      <c r="D5258">
        <f>CheckRegister!F5256</f>
        <v>530130</v>
      </c>
      <c r="E5258" t="str">
        <f>CheckRegister!G5256</f>
        <v>Senior meal reimbursement</v>
      </c>
      <c r="F5258" s="7">
        <f>CheckRegister!J5256</f>
        <v>15</v>
      </c>
    </row>
    <row r="5259" spans="1:6" x14ac:dyDescent="0.25">
      <c r="A5259" s="1">
        <v>45730</v>
      </c>
      <c r="B5259" t="s">
        <v>1355</v>
      </c>
      <c r="C5259" t="str">
        <f>CheckRegister!D5257&amp;-CheckRegister!E5257&amp;-CheckRegister!H5257</f>
        <v>1067-27-89</v>
      </c>
      <c r="D5259">
        <f>CheckRegister!F5257</f>
        <v>530130</v>
      </c>
      <c r="E5259" t="str">
        <f>CheckRegister!G5257</f>
        <v>Senior meal reimbursement</v>
      </c>
      <c r="F5259" s="7">
        <f>CheckRegister!J5257</f>
        <v>6</v>
      </c>
    </row>
    <row r="5260" spans="1:6" x14ac:dyDescent="0.25">
      <c r="A5260" s="1">
        <v>45730</v>
      </c>
      <c r="B5260" t="s">
        <v>626</v>
      </c>
      <c r="C5260" t="str">
        <f>CheckRegister!D5258&amp;-CheckRegister!E5258&amp;-CheckRegister!H5258</f>
        <v>1067-27-89</v>
      </c>
      <c r="D5260">
        <f>CheckRegister!F5258</f>
        <v>530130</v>
      </c>
      <c r="E5260" t="str">
        <f>CheckRegister!G5258</f>
        <v>Senior meal reimbursement</v>
      </c>
      <c r="F5260" s="7">
        <f>CheckRegister!J5258</f>
        <v>15</v>
      </c>
    </row>
    <row r="5261" spans="1:6" x14ac:dyDescent="0.25">
      <c r="A5261" s="1">
        <v>45730</v>
      </c>
      <c r="B5261" t="s">
        <v>1356</v>
      </c>
      <c r="C5261" t="str">
        <f>CheckRegister!D5259&amp;-CheckRegister!E5259&amp;-CheckRegister!H5259</f>
        <v>1067-27-89</v>
      </c>
      <c r="D5261">
        <f>CheckRegister!F5259</f>
        <v>530130</v>
      </c>
      <c r="E5261" t="str">
        <f>CheckRegister!G5259</f>
        <v>Senior meal reimbursement</v>
      </c>
      <c r="F5261" s="7">
        <f>CheckRegister!J5259</f>
        <v>18</v>
      </c>
    </row>
    <row r="5262" spans="1:6" x14ac:dyDescent="0.25">
      <c r="A5262" s="1">
        <v>45730</v>
      </c>
      <c r="B5262" t="s">
        <v>627</v>
      </c>
      <c r="C5262" t="str">
        <f>CheckRegister!D5260&amp;-CheckRegister!E5260&amp;-CheckRegister!H5260</f>
        <v>1067-27-89</v>
      </c>
      <c r="D5262">
        <f>CheckRegister!F5260</f>
        <v>530130</v>
      </c>
      <c r="E5262" t="str">
        <f>CheckRegister!G5260</f>
        <v>Senior meal reimbursement</v>
      </c>
      <c r="F5262" s="7">
        <f>CheckRegister!J5260</f>
        <v>15</v>
      </c>
    </row>
    <row r="5263" spans="1:6" x14ac:dyDescent="0.25">
      <c r="A5263" s="1">
        <v>45730</v>
      </c>
      <c r="B5263" t="s">
        <v>1361</v>
      </c>
      <c r="C5263" t="str">
        <f>CheckRegister!D5261&amp;-CheckRegister!E5261&amp;-CheckRegister!H5261</f>
        <v>1067-27-89</v>
      </c>
      <c r="D5263">
        <f>CheckRegister!F5261</f>
        <v>530130</v>
      </c>
      <c r="E5263" t="str">
        <f>CheckRegister!G5261</f>
        <v>Senior meal reimbursement</v>
      </c>
      <c r="F5263" s="7">
        <f>CheckRegister!J5261</f>
        <v>15</v>
      </c>
    </row>
    <row r="5264" spans="1:6" x14ac:dyDescent="0.25">
      <c r="A5264" s="1">
        <v>45730</v>
      </c>
      <c r="B5264" t="s">
        <v>505</v>
      </c>
      <c r="C5264" t="str">
        <f>CheckRegister!D5262&amp;-CheckRegister!E5262&amp;-CheckRegister!H5262</f>
        <v>1020-39-11500</v>
      </c>
      <c r="D5264">
        <f>CheckRegister!F5262</f>
        <v>530220</v>
      </c>
      <c r="E5264" t="str">
        <f>CheckRegister!G5262</f>
        <v>Demolition/clean-up service</v>
      </c>
      <c r="F5264" s="7">
        <f>CheckRegister!J5262</f>
        <v>170.9</v>
      </c>
    </row>
    <row r="5265" spans="1:6" x14ac:dyDescent="0.25">
      <c r="A5265" s="1">
        <v>45730</v>
      </c>
      <c r="B5265" t="s">
        <v>537</v>
      </c>
      <c r="C5265" t="str">
        <f>CheckRegister!D5263&amp;-CheckRegister!E5263&amp;-CheckRegister!H5263</f>
        <v>1020-10-35100</v>
      </c>
      <c r="D5265">
        <f>CheckRegister!F5263</f>
        <v>520145</v>
      </c>
      <c r="E5265" t="str">
        <f>CheckRegister!G5263</f>
        <v>Medical Supplies</v>
      </c>
      <c r="F5265" s="7">
        <f>CheckRegister!J5263</f>
        <v>1800.5</v>
      </c>
    </row>
    <row r="5266" spans="1:6" x14ac:dyDescent="0.25">
      <c r="A5266" s="1">
        <v>45730</v>
      </c>
      <c r="B5266" t="s">
        <v>1393</v>
      </c>
      <c r="C5266" t="str">
        <f>CheckRegister!D5264&amp;-CheckRegister!E5264&amp;-CheckRegister!H5264</f>
        <v>5111-13-11190</v>
      </c>
      <c r="D5266">
        <f>CheckRegister!F5264</f>
        <v>550020</v>
      </c>
      <c r="E5266" t="str">
        <f>CheckRegister!G5264</f>
        <v>Vehicles &amp; Machinery</v>
      </c>
      <c r="F5266" s="7">
        <f>CheckRegister!J5264</f>
        <v>41605.360000000001</v>
      </c>
    </row>
    <row r="5267" spans="1:6" x14ac:dyDescent="0.25">
      <c r="A5267" s="1">
        <v>45730</v>
      </c>
      <c r="B5267" t="s">
        <v>1393</v>
      </c>
      <c r="C5267" t="str">
        <f>CheckRegister!D5265&amp;-CheckRegister!E5265&amp;-CheckRegister!H5265</f>
        <v>1020-31-12514</v>
      </c>
      <c r="D5267">
        <f>CheckRegister!F5265</f>
        <v>550020</v>
      </c>
      <c r="E5267" t="str">
        <f>CheckRegister!G5265</f>
        <v>Vehicles &amp; Machinery</v>
      </c>
      <c r="F5267" s="7">
        <f>CheckRegister!J5265</f>
        <v>49050.14</v>
      </c>
    </row>
    <row r="5268" spans="1:6" x14ac:dyDescent="0.25">
      <c r="A5268" s="1">
        <v>45730</v>
      </c>
      <c r="B5268" t="s">
        <v>1393</v>
      </c>
      <c r="C5268" t="str">
        <f>CheckRegister!D5266&amp;-CheckRegister!E5266&amp;-CheckRegister!H5266</f>
        <v>1020-29-11770</v>
      </c>
      <c r="D5268">
        <f>CheckRegister!F5266</f>
        <v>550020</v>
      </c>
      <c r="E5268" t="str">
        <f>CheckRegister!G5266</f>
        <v>Vehicles &amp; Machinery</v>
      </c>
      <c r="F5268" s="7">
        <f>CheckRegister!J5266</f>
        <v>156490.75</v>
      </c>
    </row>
    <row r="5269" spans="1:6" x14ac:dyDescent="0.25">
      <c r="A5269" s="1">
        <v>45730</v>
      </c>
      <c r="B5269" t="s">
        <v>1393</v>
      </c>
      <c r="C5269" t="str">
        <f>CheckRegister!D5267&amp;-CheckRegister!E5267&amp;-CheckRegister!H5267</f>
        <v>1020-31-12514</v>
      </c>
      <c r="D5269">
        <f>CheckRegister!F5267</f>
        <v>550020</v>
      </c>
      <c r="E5269" t="str">
        <f>CheckRegister!G5267</f>
        <v>Vehicles &amp; Machinery</v>
      </c>
      <c r="F5269" s="7">
        <f>CheckRegister!J5267</f>
        <v>49050.14</v>
      </c>
    </row>
    <row r="5270" spans="1:6" x14ac:dyDescent="0.25">
      <c r="A5270" s="1">
        <v>45730</v>
      </c>
      <c r="B5270" t="s">
        <v>1393</v>
      </c>
      <c r="C5270" t="str">
        <f>CheckRegister!D5268&amp;-CheckRegister!E5268&amp;-CheckRegister!H5268</f>
        <v>5111-13-34000</v>
      </c>
      <c r="D5270">
        <f>CheckRegister!F5268</f>
        <v>550020</v>
      </c>
      <c r="E5270" t="str">
        <f>CheckRegister!G5268</f>
        <v>Vehicles &amp; Machinery</v>
      </c>
      <c r="F5270" s="7">
        <f>CheckRegister!J5268</f>
        <v>54533.599999999999</v>
      </c>
    </row>
    <row r="5271" spans="1:6" x14ac:dyDescent="0.25">
      <c r="A5271" s="1">
        <v>45730</v>
      </c>
      <c r="B5271" t="s">
        <v>188</v>
      </c>
      <c r="C5271" t="str">
        <f>CheckRegister!D5269&amp;-CheckRegister!E5269&amp;-CheckRegister!H5269</f>
        <v>4010-45-30008</v>
      </c>
      <c r="D5271">
        <f>CheckRegister!F5269</f>
        <v>530500</v>
      </c>
      <c r="E5271" t="str">
        <f>CheckRegister!G5269</f>
        <v>Printing advertising &amp; PR</v>
      </c>
      <c r="F5271" s="7">
        <f>CheckRegister!J5269</f>
        <v>100</v>
      </c>
    </row>
    <row r="5272" spans="1:6" x14ac:dyDescent="0.25">
      <c r="A5272" s="1">
        <v>45730</v>
      </c>
      <c r="B5272" t="s">
        <v>188</v>
      </c>
      <c r="C5272" t="str">
        <f>CheckRegister!D5270&amp;-CheckRegister!E5270&amp;-CheckRegister!H5270</f>
        <v>1020-27-12940</v>
      </c>
      <c r="D5272">
        <f>CheckRegister!F5270</f>
        <v>530500</v>
      </c>
      <c r="E5272" t="str">
        <f>CheckRegister!G5270</f>
        <v>Printing advertising &amp; PR</v>
      </c>
      <c r="F5272" s="7">
        <f>CheckRegister!J5270</f>
        <v>300</v>
      </c>
    </row>
    <row r="5273" spans="1:6" x14ac:dyDescent="0.25">
      <c r="A5273" s="1">
        <v>45730</v>
      </c>
      <c r="B5273" t="s">
        <v>188</v>
      </c>
      <c r="C5273" t="str">
        <f>CheckRegister!D5271&amp;-CheckRegister!E5271&amp;-CheckRegister!H5271</f>
        <v>1048-29-11800</v>
      </c>
      <c r="D5273">
        <f>CheckRegister!F5271</f>
        <v>530500</v>
      </c>
      <c r="E5273" t="str">
        <f>CheckRegister!G5271</f>
        <v>Printing advertising &amp; PR</v>
      </c>
      <c r="F5273" s="7">
        <f>CheckRegister!J5271</f>
        <v>584.94000000000005</v>
      </c>
    </row>
    <row r="5274" spans="1:6" x14ac:dyDescent="0.25">
      <c r="A5274" s="1">
        <v>45730</v>
      </c>
      <c r="B5274" t="s">
        <v>188</v>
      </c>
      <c r="C5274" t="str">
        <f>CheckRegister!D5272&amp;-CheckRegister!E5272&amp;-CheckRegister!H5272</f>
        <v>4130-11-34110</v>
      </c>
      <c r="D5274">
        <f>CheckRegister!F5272</f>
        <v>520150</v>
      </c>
      <c r="E5274" t="str">
        <f>CheckRegister!G5272</f>
        <v>Meter &amp; svc connection materials</v>
      </c>
      <c r="F5274" s="7">
        <f>CheckRegister!J5272</f>
        <v>178.8</v>
      </c>
    </row>
    <row r="5275" spans="1:6" x14ac:dyDescent="0.25">
      <c r="A5275" s="1">
        <v>45730</v>
      </c>
      <c r="B5275" t="s">
        <v>188</v>
      </c>
      <c r="C5275" t="str">
        <f>CheckRegister!D5273&amp;-CheckRegister!E5273&amp;-CheckRegister!H5273</f>
        <v>4130-11-34130</v>
      </c>
      <c r="D5275">
        <f>CheckRegister!F5273</f>
        <v>520150</v>
      </c>
      <c r="E5275" t="str">
        <f>CheckRegister!G5273</f>
        <v>Meter &amp; svc connection materials</v>
      </c>
      <c r="F5275" s="7">
        <f>CheckRegister!J5273</f>
        <v>15.57</v>
      </c>
    </row>
    <row r="5276" spans="1:6" x14ac:dyDescent="0.25">
      <c r="A5276" s="1">
        <v>45730</v>
      </c>
      <c r="B5276" t="s">
        <v>188</v>
      </c>
      <c r="C5276" t="str">
        <f>CheckRegister!D5274&amp;-CheckRegister!E5274&amp;-CheckRegister!H5274</f>
        <v>1020-30-11470</v>
      </c>
      <c r="D5276">
        <f>CheckRegister!F5274</f>
        <v>530500</v>
      </c>
      <c r="E5276" t="str">
        <f>CheckRegister!G5274</f>
        <v>Printing advertising &amp; PR</v>
      </c>
      <c r="F5276" s="7">
        <f>CheckRegister!J5274</f>
        <v>49.87</v>
      </c>
    </row>
    <row r="5277" spans="1:6" x14ac:dyDescent="0.25">
      <c r="A5277" s="1">
        <v>45730</v>
      </c>
      <c r="B5277" t="s">
        <v>188</v>
      </c>
      <c r="C5277" t="str">
        <f>CheckRegister!D5275&amp;-CheckRegister!E5275&amp;-CheckRegister!H5275</f>
        <v>1020-30-11470</v>
      </c>
      <c r="D5277">
        <f>CheckRegister!F5275</f>
        <v>530500</v>
      </c>
      <c r="E5277" t="str">
        <f>CheckRegister!G5275</f>
        <v>Printing advertising &amp; PR</v>
      </c>
      <c r="F5277" s="7">
        <f>CheckRegister!J5275</f>
        <v>44.94</v>
      </c>
    </row>
    <row r="5278" spans="1:6" x14ac:dyDescent="0.25">
      <c r="A5278" s="1">
        <v>45730</v>
      </c>
      <c r="B5278" t="s">
        <v>188</v>
      </c>
      <c r="C5278" t="str">
        <f>CheckRegister!D5276&amp;-CheckRegister!E5276&amp;-CheckRegister!H5276</f>
        <v>4010-45-30008</v>
      </c>
      <c r="D5278">
        <f>CheckRegister!F5276</f>
        <v>530500</v>
      </c>
      <c r="E5278" t="str">
        <f>CheckRegister!G5276</f>
        <v>Printing advertising &amp; PR</v>
      </c>
      <c r="F5278" s="7">
        <f>CheckRegister!J5276</f>
        <v>148.72</v>
      </c>
    </row>
    <row r="5279" spans="1:6" x14ac:dyDescent="0.25">
      <c r="A5279" s="1">
        <v>45730</v>
      </c>
      <c r="B5279" t="s">
        <v>188</v>
      </c>
      <c r="C5279" t="str">
        <f>CheckRegister!D5277&amp;-CheckRegister!E5277&amp;-CheckRegister!H5277</f>
        <v>1020-20-12800</v>
      </c>
      <c r="D5279">
        <f>CheckRegister!F5277</f>
        <v>530500</v>
      </c>
      <c r="E5279" t="str">
        <f>CheckRegister!G5277</f>
        <v>Printing advertising &amp; PR</v>
      </c>
      <c r="F5279" s="7">
        <f>CheckRegister!J5277</f>
        <v>74.5</v>
      </c>
    </row>
    <row r="5280" spans="1:6" x14ac:dyDescent="0.25">
      <c r="A5280" s="1">
        <v>45730</v>
      </c>
      <c r="B5280" t="s">
        <v>188</v>
      </c>
      <c r="C5280" t="str">
        <f>CheckRegister!D5278&amp;-CheckRegister!E5278&amp;-CheckRegister!H5278</f>
        <v>4010-45-30008</v>
      </c>
      <c r="D5280">
        <f>CheckRegister!F5278</f>
        <v>530500</v>
      </c>
      <c r="E5280" t="str">
        <f>CheckRegister!G5278</f>
        <v>Printing advertising &amp; PR</v>
      </c>
      <c r="F5280" s="7">
        <f>CheckRegister!J5278</f>
        <v>100</v>
      </c>
    </row>
    <row r="5281" spans="1:6" x14ac:dyDescent="0.25">
      <c r="A5281" s="1">
        <v>45730</v>
      </c>
      <c r="B5281" t="s">
        <v>188</v>
      </c>
      <c r="C5281" t="str">
        <f>CheckRegister!D5279&amp;-CheckRegister!E5279&amp;-CheckRegister!H5279</f>
        <v>1020-30-11470</v>
      </c>
      <c r="D5281">
        <f>CheckRegister!F5279</f>
        <v>530500</v>
      </c>
      <c r="E5281" t="str">
        <f>CheckRegister!G5279</f>
        <v>Printing advertising &amp; PR</v>
      </c>
      <c r="F5281" s="7">
        <f>CheckRegister!J5279</f>
        <v>65.16</v>
      </c>
    </row>
    <row r="5282" spans="1:6" x14ac:dyDescent="0.25">
      <c r="A5282" s="1">
        <v>45730</v>
      </c>
      <c r="B5282" t="s">
        <v>188</v>
      </c>
      <c r="C5282" t="str">
        <f>CheckRegister!D5280&amp;-CheckRegister!E5280&amp;-CheckRegister!H5280</f>
        <v>1020-16-11400</v>
      </c>
      <c r="D5282">
        <f>CheckRegister!F5280</f>
        <v>530500</v>
      </c>
      <c r="E5282" t="str">
        <f>CheckRegister!G5280</f>
        <v>Printing advertising &amp; PR</v>
      </c>
      <c r="F5282" s="7">
        <f>CheckRegister!J5280</f>
        <v>27</v>
      </c>
    </row>
    <row r="5283" spans="1:6" x14ac:dyDescent="0.25">
      <c r="A5283" s="1">
        <v>45730</v>
      </c>
      <c r="B5283" t="s">
        <v>188</v>
      </c>
      <c r="C5283" t="str">
        <f>CheckRegister!D5281&amp;-CheckRegister!E5281&amp;-CheckRegister!H5281</f>
        <v>1020-16-11400</v>
      </c>
      <c r="D5283">
        <f>CheckRegister!F5281</f>
        <v>530500</v>
      </c>
      <c r="E5283" t="str">
        <f>CheckRegister!G5281</f>
        <v>Printing advertising &amp; PR</v>
      </c>
      <c r="F5283" s="7">
        <f>CheckRegister!J5281</f>
        <v>8.02</v>
      </c>
    </row>
    <row r="5284" spans="1:6" x14ac:dyDescent="0.25">
      <c r="A5284" s="1">
        <v>45730</v>
      </c>
      <c r="B5284" t="s">
        <v>188</v>
      </c>
      <c r="C5284" t="str">
        <f>CheckRegister!D5282&amp;-CheckRegister!E5282&amp;-CheckRegister!H5282</f>
        <v>1020-20-12850</v>
      </c>
      <c r="D5284">
        <f>CheckRegister!F5282</f>
        <v>530500</v>
      </c>
      <c r="E5284" t="str">
        <f>CheckRegister!G5282</f>
        <v>Printing advertising &amp; PR</v>
      </c>
      <c r="F5284" s="7">
        <f>CheckRegister!J5282</f>
        <v>146.22999999999999</v>
      </c>
    </row>
    <row r="5285" spans="1:6" x14ac:dyDescent="0.25">
      <c r="A5285" s="1">
        <v>45730</v>
      </c>
      <c r="B5285" t="s">
        <v>188</v>
      </c>
      <c r="C5285" t="str">
        <f>CheckRegister!D5283&amp;-CheckRegister!E5283&amp;-CheckRegister!H5283</f>
        <v>1020-20-12800</v>
      </c>
      <c r="D5285">
        <f>CheckRegister!F5283</f>
        <v>530500</v>
      </c>
      <c r="E5285" t="str">
        <f>CheckRegister!G5283</f>
        <v>Printing advertising &amp; PR</v>
      </c>
      <c r="F5285" s="7">
        <f>CheckRegister!J5283</f>
        <v>35</v>
      </c>
    </row>
    <row r="5286" spans="1:6" x14ac:dyDescent="0.25">
      <c r="A5286" s="1">
        <v>45730</v>
      </c>
      <c r="B5286" t="s">
        <v>188</v>
      </c>
      <c r="C5286" t="str">
        <f>CheckRegister!D5284&amp;-CheckRegister!E5284&amp;-CheckRegister!H5284</f>
        <v>4610-53-35000</v>
      </c>
      <c r="D5286">
        <f>CheckRegister!F5284</f>
        <v>530500</v>
      </c>
      <c r="E5286" t="str">
        <f>CheckRegister!G5284</f>
        <v>Printing advertising &amp; PR</v>
      </c>
      <c r="F5286" s="7">
        <f>CheckRegister!J5284</f>
        <v>387.99</v>
      </c>
    </row>
    <row r="5287" spans="1:6" x14ac:dyDescent="0.25">
      <c r="A5287" s="1">
        <v>45730</v>
      </c>
      <c r="B5287" t="s">
        <v>188</v>
      </c>
      <c r="C5287" t="str">
        <f>CheckRegister!D5285&amp;-CheckRegister!E5285&amp;-CheckRegister!H5285</f>
        <v>1020-52-12680</v>
      </c>
      <c r="D5287">
        <f>CheckRegister!F5285</f>
        <v>530500</v>
      </c>
      <c r="E5287" t="str">
        <f>CheckRegister!G5285</f>
        <v>Printing advertising &amp; PR</v>
      </c>
      <c r="F5287" s="7">
        <f>CheckRegister!J5285</f>
        <v>25</v>
      </c>
    </row>
    <row r="5288" spans="1:6" x14ac:dyDescent="0.25">
      <c r="A5288" s="1">
        <v>45730</v>
      </c>
      <c r="B5288" t="s">
        <v>188</v>
      </c>
      <c r="C5288" t="str">
        <f>CheckRegister!D5286&amp;-CheckRegister!E5286&amp;-CheckRegister!H5286</f>
        <v>1020-40-10001</v>
      </c>
      <c r="D5288">
        <f>CheckRegister!F5286</f>
        <v>530500</v>
      </c>
      <c r="E5288" t="str">
        <f>CheckRegister!G5286</f>
        <v>Printing advertising &amp; PR</v>
      </c>
      <c r="F5288" s="7">
        <f>CheckRegister!J5286</f>
        <v>69.680000000000007</v>
      </c>
    </row>
    <row r="5289" spans="1:6" x14ac:dyDescent="0.25">
      <c r="A5289" s="1">
        <v>45730</v>
      </c>
      <c r="B5289" t="s">
        <v>188</v>
      </c>
      <c r="C5289" t="str">
        <f>CheckRegister!D5287&amp;-CheckRegister!E5287&amp;-CheckRegister!H5287</f>
        <v>1020-30-11470</v>
      </c>
      <c r="D5289">
        <f>CheckRegister!F5287</f>
        <v>530500</v>
      </c>
      <c r="E5289" t="str">
        <f>CheckRegister!G5287</f>
        <v>Printing advertising &amp; PR</v>
      </c>
      <c r="F5289" s="7">
        <f>CheckRegister!J5287</f>
        <v>24</v>
      </c>
    </row>
    <row r="5290" spans="1:6" x14ac:dyDescent="0.25">
      <c r="A5290" s="1">
        <v>45730</v>
      </c>
      <c r="B5290" t="s">
        <v>188</v>
      </c>
      <c r="C5290" t="str">
        <f>CheckRegister!D5288&amp;-CheckRegister!E5288&amp;-CheckRegister!H5288</f>
        <v>4670-56-11300</v>
      </c>
      <c r="D5290">
        <f>CheckRegister!F5288</f>
        <v>530500</v>
      </c>
      <c r="E5290" t="str">
        <f>CheckRegister!G5288</f>
        <v>Printing advertising &amp; PR</v>
      </c>
      <c r="F5290" s="7">
        <f>CheckRegister!J5288</f>
        <v>282</v>
      </c>
    </row>
    <row r="5291" spans="1:6" x14ac:dyDescent="0.25">
      <c r="A5291" s="1">
        <v>45730</v>
      </c>
      <c r="B5291" t="s">
        <v>188</v>
      </c>
      <c r="C5291" t="str">
        <f>CheckRegister!D5289&amp;-CheckRegister!E5289&amp;-CheckRegister!H5289</f>
        <v>1020-39-11500</v>
      </c>
      <c r="D5291">
        <f>CheckRegister!F5289</f>
        <v>530500</v>
      </c>
      <c r="E5291" t="str">
        <f>CheckRegister!G5289</f>
        <v>Printing advertising &amp; PR</v>
      </c>
      <c r="F5291" s="7">
        <f>CheckRegister!J5289</f>
        <v>30</v>
      </c>
    </row>
    <row r="5292" spans="1:6" x14ac:dyDescent="0.25">
      <c r="A5292" s="1">
        <v>45730</v>
      </c>
      <c r="B5292" t="s">
        <v>188</v>
      </c>
      <c r="C5292" t="str">
        <f>CheckRegister!D5290&amp;-CheckRegister!E5290&amp;-CheckRegister!H5290</f>
        <v>1020-40-10001</v>
      </c>
      <c r="D5292">
        <f>CheckRegister!F5290</f>
        <v>530500</v>
      </c>
      <c r="E5292" t="str">
        <f>CheckRegister!G5290</f>
        <v>Printing advertising &amp; PR</v>
      </c>
      <c r="F5292" s="7">
        <f>CheckRegister!J5290</f>
        <v>186</v>
      </c>
    </row>
    <row r="5293" spans="1:6" x14ac:dyDescent="0.25">
      <c r="A5293" s="1">
        <v>45730</v>
      </c>
      <c r="B5293" t="s">
        <v>188</v>
      </c>
      <c r="C5293" t="str">
        <f>CheckRegister!D5291&amp;-CheckRegister!E5291&amp;-CheckRegister!H5291</f>
        <v>1020-30-11470</v>
      </c>
      <c r="D5293">
        <f>CheckRegister!F5291</f>
        <v>530500</v>
      </c>
      <c r="E5293" t="str">
        <f>CheckRegister!G5291</f>
        <v>Printing advertising &amp; PR</v>
      </c>
      <c r="F5293" s="7">
        <f>CheckRegister!J5291</f>
        <v>21</v>
      </c>
    </row>
    <row r="5294" spans="1:6" x14ac:dyDescent="0.25">
      <c r="A5294" s="1">
        <v>45730</v>
      </c>
      <c r="B5294" t="s">
        <v>188</v>
      </c>
      <c r="C5294" t="str">
        <f>CheckRegister!D5292&amp;-CheckRegister!E5292&amp;-CheckRegister!H5292</f>
        <v>1020-29-11790</v>
      </c>
      <c r="D5294">
        <f>CheckRegister!F5292</f>
        <v>530500</v>
      </c>
      <c r="E5294" t="str">
        <f>CheckRegister!G5292</f>
        <v>Printing advertising &amp; PR</v>
      </c>
      <c r="F5294" s="7">
        <f>CheckRegister!J5292</f>
        <v>178.7</v>
      </c>
    </row>
    <row r="5295" spans="1:6" x14ac:dyDescent="0.25">
      <c r="A5295" s="1">
        <v>45730</v>
      </c>
      <c r="B5295" t="s">
        <v>188</v>
      </c>
      <c r="C5295" t="str">
        <f>CheckRegister!D5293&amp;-CheckRegister!E5293&amp;-CheckRegister!H5293</f>
        <v>1020-20-12800</v>
      </c>
      <c r="D5295">
        <f>CheckRegister!F5293</f>
        <v>530500</v>
      </c>
      <c r="E5295" t="str">
        <f>CheckRegister!G5293</f>
        <v>Printing advertising &amp; PR</v>
      </c>
      <c r="F5295" s="7">
        <f>CheckRegister!J5293</f>
        <v>16.93</v>
      </c>
    </row>
    <row r="5296" spans="1:6" x14ac:dyDescent="0.25">
      <c r="A5296" s="1">
        <v>45730</v>
      </c>
      <c r="B5296" t="s">
        <v>188</v>
      </c>
      <c r="C5296" t="str">
        <f>CheckRegister!D5294&amp;-CheckRegister!E5294&amp;-CheckRegister!H5294</f>
        <v>1020-30-11470</v>
      </c>
      <c r="D5296">
        <f>CheckRegister!F5294</f>
        <v>530500</v>
      </c>
      <c r="E5296" t="str">
        <f>CheckRegister!G5294</f>
        <v>Printing advertising &amp; PR</v>
      </c>
      <c r="F5296" s="7">
        <f>CheckRegister!J5294</f>
        <v>4.3099999999999996</v>
      </c>
    </row>
    <row r="5297" spans="1:6" x14ac:dyDescent="0.25">
      <c r="A5297" s="1">
        <v>45730</v>
      </c>
      <c r="B5297" t="s">
        <v>188</v>
      </c>
      <c r="C5297" t="str">
        <f>CheckRegister!D5295&amp;-CheckRegister!E5295&amp;-CheckRegister!H5295</f>
        <v>1048-29-11800</v>
      </c>
      <c r="D5297">
        <f>CheckRegister!F5295</f>
        <v>530500</v>
      </c>
      <c r="E5297" t="str">
        <f>CheckRegister!G5295</f>
        <v>Printing advertising &amp; PR</v>
      </c>
      <c r="F5297" s="7">
        <f>CheckRegister!J5295</f>
        <v>18</v>
      </c>
    </row>
    <row r="5298" spans="1:6" x14ac:dyDescent="0.25">
      <c r="A5298" s="1">
        <v>45730</v>
      </c>
      <c r="B5298" t="s">
        <v>188</v>
      </c>
      <c r="C5298" t="str">
        <f>CheckRegister!D5296&amp;-CheckRegister!E5296&amp;-CheckRegister!H5296</f>
        <v>1020-20-12830</v>
      </c>
      <c r="D5298">
        <f>CheckRegister!F5296</f>
        <v>530500</v>
      </c>
      <c r="E5298" t="str">
        <f>CheckRegister!G5296</f>
        <v>Printing advertising &amp; PR</v>
      </c>
      <c r="F5298" s="7">
        <f>CheckRegister!J5296</f>
        <v>3.98</v>
      </c>
    </row>
    <row r="5299" spans="1:6" x14ac:dyDescent="0.25">
      <c r="A5299" s="1">
        <v>45730</v>
      </c>
      <c r="B5299" t="s">
        <v>188</v>
      </c>
      <c r="C5299" t="str">
        <f>CheckRegister!D5297&amp;-CheckRegister!E5297&amp;-CheckRegister!H5297</f>
        <v>1020-20-12830</v>
      </c>
      <c r="D5299">
        <f>CheckRegister!F5297</f>
        <v>530500</v>
      </c>
      <c r="E5299" t="str">
        <f>CheckRegister!G5297</f>
        <v>Printing advertising &amp; PR</v>
      </c>
      <c r="F5299" s="7">
        <f>CheckRegister!J5297</f>
        <v>3.88</v>
      </c>
    </row>
    <row r="5300" spans="1:6" x14ac:dyDescent="0.25">
      <c r="A5300" s="1">
        <v>45730</v>
      </c>
      <c r="B5300" t="s">
        <v>188</v>
      </c>
      <c r="C5300" t="str">
        <f>CheckRegister!D5298&amp;-CheckRegister!E5298&amp;-CheckRegister!H5298</f>
        <v>1048-29-11800</v>
      </c>
      <c r="D5300">
        <f>CheckRegister!F5298</f>
        <v>530500</v>
      </c>
      <c r="E5300" t="str">
        <f>CheckRegister!G5298</f>
        <v>Printing advertising &amp; PR</v>
      </c>
      <c r="F5300" s="7">
        <f>CheckRegister!J5298</f>
        <v>17.29</v>
      </c>
    </row>
    <row r="5301" spans="1:6" x14ac:dyDescent="0.25">
      <c r="A5301" s="1">
        <v>45730</v>
      </c>
      <c r="B5301" t="s">
        <v>188</v>
      </c>
      <c r="C5301" t="str">
        <f>CheckRegister!D5299&amp;-CheckRegister!E5299&amp;-CheckRegister!H5299</f>
        <v>1020-20-12800</v>
      </c>
      <c r="D5301">
        <f>CheckRegister!F5299</f>
        <v>530500</v>
      </c>
      <c r="E5301" t="str">
        <f>CheckRegister!G5299</f>
        <v>Printing advertising &amp; PR</v>
      </c>
      <c r="F5301" s="7">
        <f>CheckRegister!J5299</f>
        <v>46.36</v>
      </c>
    </row>
    <row r="5302" spans="1:6" x14ac:dyDescent="0.25">
      <c r="A5302" s="1">
        <v>45730</v>
      </c>
      <c r="B5302" t="s">
        <v>188</v>
      </c>
      <c r="C5302" t="str">
        <f>CheckRegister!D5300&amp;-CheckRegister!E5300&amp;-CheckRegister!H5300</f>
        <v>4610-53-35000</v>
      </c>
      <c r="D5302">
        <f>CheckRegister!F5300</f>
        <v>530500</v>
      </c>
      <c r="E5302" t="str">
        <f>CheckRegister!G5300</f>
        <v>Printing advertising &amp; PR</v>
      </c>
      <c r="F5302" s="7">
        <f>CheckRegister!J5300</f>
        <v>226.84</v>
      </c>
    </row>
    <row r="5303" spans="1:6" x14ac:dyDescent="0.25">
      <c r="A5303" s="1">
        <v>45730</v>
      </c>
      <c r="B5303" t="s">
        <v>188</v>
      </c>
      <c r="C5303" t="str">
        <f>CheckRegister!D5301&amp;-CheckRegister!E5301&amp;-CheckRegister!H5301</f>
        <v>1020-20-12850</v>
      </c>
      <c r="D5303">
        <f>CheckRegister!F5301</f>
        <v>530500</v>
      </c>
      <c r="E5303" t="str">
        <f>CheckRegister!G5301</f>
        <v>Printing advertising &amp; PR</v>
      </c>
      <c r="F5303" s="7">
        <f>CheckRegister!J5301</f>
        <v>16.989999999999998</v>
      </c>
    </row>
    <row r="5304" spans="1:6" x14ac:dyDescent="0.25">
      <c r="A5304" s="1">
        <v>45730</v>
      </c>
      <c r="B5304" t="s">
        <v>188</v>
      </c>
      <c r="C5304" t="str">
        <f>CheckRegister!D5302&amp;-CheckRegister!E5302&amp;-CheckRegister!H5302</f>
        <v>1020-30-11470</v>
      </c>
      <c r="D5304">
        <f>CheckRegister!F5302</f>
        <v>530500</v>
      </c>
      <c r="E5304" t="str">
        <f>CheckRegister!G5302</f>
        <v>Printing advertising &amp; PR</v>
      </c>
      <c r="F5304" s="7">
        <f>CheckRegister!J5302</f>
        <v>19</v>
      </c>
    </row>
    <row r="5305" spans="1:6" x14ac:dyDescent="0.25">
      <c r="A5305" s="1">
        <v>45730</v>
      </c>
      <c r="B5305" t="s">
        <v>188</v>
      </c>
      <c r="C5305" t="str">
        <f>CheckRegister!D5303&amp;-CheckRegister!E5303&amp;-CheckRegister!H5303</f>
        <v>1020-30-11470</v>
      </c>
      <c r="D5305">
        <f>CheckRegister!F5303</f>
        <v>530500</v>
      </c>
      <c r="E5305" t="str">
        <f>CheckRegister!G5303</f>
        <v>Printing advertising &amp; PR</v>
      </c>
      <c r="F5305" s="7">
        <f>CheckRegister!J5303</f>
        <v>47.94</v>
      </c>
    </row>
    <row r="5306" spans="1:6" x14ac:dyDescent="0.25">
      <c r="A5306" s="1">
        <v>45730</v>
      </c>
      <c r="B5306" t="s">
        <v>188</v>
      </c>
      <c r="C5306" t="str">
        <f>CheckRegister!D5304&amp;-CheckRegister!E5304&amp;-CheckRegister!H5304</f>
        <v>5010-43-10910</v>
      </c>
      <c r="D5306">
        <f>CheckRegister!F5304</f>
        <v>530500</v>
      </c>
      <c r="E5306" t="str">
        <f>CheckRegister!G5304</f>
        <v>Printing advertising &amp; PR</v>
      </c>
      <c r="F5306" s="7">
        <f>CheckRegister!J5304</f>
        <v>199.98</v>
      </c>
    </row>
    <row r="5307" spans="1:6" x14ac:dyDescent="0.25">
      <c r="A5307" s="1">
        <v>45730</v>
      </c>
      <c r="B5307" t="s">
        <v>188</v>
      </c>
      <c r="C5307" t="str">
        <f>CheckRegister!D5305&amp;-CheckRegister!E5305&amp;-CheckRegister!H5305</f>
        <v>4010-45-30008</v>
      </c>
      <c r="D5307">
        <f>CheckRegister!F5305</f>
        <v>530500</v>
      </c>
      <c r="E5307" t="str">
        <f>CheckRegister!G5305</f>
        <v>Printing advertising &amp; PR</v>
      </c>
      <c r="F5307" s="7">
        <f>CheckRegister!J5305</f>
        <v>500</v>
      </c>
    </row>
    <row r="5308" spans="1:6" x14ac:dyDescent="0.25">
      <c r="A5308" s="1">
        <v>45730</v>
      </c>
      <c r="B5308" t="s">
        <v>188</v>
      </c>
      <c r="C5308" t="str">
        <f>CheckRegister!D5306&amp;-CheckRegister!E5306&amp;-CheckRegister!H5306</f>
        <v>1020-30-11470</v>
      </c>
      <c r="D5308">
        <f>CheckRegister!F5306</f>
        <v>530500</v>
      </c>
      <c r="E5308" t="str">
        <f>CheckRegister!G5306</f>
        <v>Printing advertising &amp; PR</v>
      </c>
      <c r="F5308" s="7">
        <f>CheckRegister!J5306</f>
        <v>34.18</v>
      </c>
    </row>
    <row r="5309" spans="1:6" x14ac:dyDescent="0.25">
      <c r="A5309" s="1">
        <v>45730</v>
      </c>
      <c r="B5309" t="s">
        <v>188</v>
      </c>
      <c r="C5309" t="str">
        <f>CheckRegister!D5307&amp;-CheckRegister!E5307&amp;-CheckRegister!H5307</f>
        <v>1020-30-11470</v>
      </c>
      <c r="D5309">
        <f>CheckRegister!F5307</f>
        <v>530500</v>
      </c>
      <c r="E5309" t="str">
        <f>CheckRegister!G5307</f>
        <v>Printing advertising &amp; PR</v>
      </c>
      <c r="F5309" s="7">
        <f>CheckRegister!J5307</f>
        <v>59.51</v>
      </c>
    </row>
    <row r="5310" spans="1:6" x14ac:dyDescent="0.25">
      <c r="A5310" s="1">
        <v>45730</v>
      </c>
      <c r="B5310" t="s">
        <v>188</v>
      </c>
      <c r="C5310" t="str">
        <f>CheckRegister!D5308&amp;-CheckRegister!E5308&amp;-CheckRegister!H5308</f>
        <v>5010-43-10910</v>
      </c>
      <c r="D5310">
        <f>CheckRegister!F5308</f>
        <v>530500</v>
      </c>
      <c r="E5310" t="str">
        <f>CheckRegister!G5308</f>
        <v>Printing advertising &amp; PR</v>
      </c>
      <c r="F5310" s="7">
        <f>CheckRegister!J5308</f>
        <v>199.98</v>
      </c>
    </row>
    <row r="5311" spans="1:6" x14ac:dyDescent="0.25">
      <c r="A5311" s="1">
        <v>45730</v>
      </c>
      <c r="B5311" t="s">
        <v>188</v>
      </c>
      <c r="C5311" t="str">
        <f>CheckRegister!D5309&amp;-CheckRegister!E5309&amp;-CheckRegister!H5309</f>
        <v>1061-29-89</v>
      </c>
      <c r="D5311">
        <f>CheckRegister!F5309</f>
        <v>530500</v>
      </c>
      <c r="E5311" t="str">
        <f>CheckRegister!G5309</f>
        <v>Printing advertising &amp; PR</v>
      </c>
      <c r="F5311" s="7">
        <f>CheckRegister!J5309</f>
        <v>65.98</v>
      </c>
    </row>
    <row r="5312" spans="1:6" x14ac:dyDescent="0.25">
      <c r="A5312" s="1">
        <v>45730</v>
      </c>
      <c r="B5312" t="s">
        <v>188</v>
      </c>
      <c r="C5312" t="str">
        <f>CheckRegister!D5310&amp;-CheckRegister!E5310&amp;-CheckRegister!H5310</f>
        <v>1020-20-12820</v>
      </c>
      <c r="D5312">
        <f>CheckRegister!F5310</f>
        <v>530500</v>
      </c>
      <c r="E5312" t="str">
        <f>CheckRegister!G5310</f>
        <v>Printing advertising &amp; PR</v>
      </c>
      <c r="F5312" s="7">
        <f>CheckRegister!J5310</f>
        <v>25.99</v>
      </c>
    </row>
    <row r="5313" spans="1:6" x14ac:dyDescent="0.25">
      <c r="A5313" s="1">
        <v>45730</v>
      </c>
      <c r="B5313" t="s">
        <v>188</v>
      </c>
      <c r="C5313" t="str">
        <f>CheckRegister!D5311&amp;-CheckRegister!E5311&amp;-CheckRegister!H5311</f>
        <v>1020-20-12830</v>
      </c>
      <c r="D5313">
        <f>CheckRegister!F5311</f>
        <v>530500</v>
      </c>
      <c r="E5313" t="str">
        <f>CheckRegister!G5311</f>
        <v>Printing advertising &amp; PR</v>
      </c>
      <c r="F5313" s="7">
        <f>CheckRegister!J5311</f>
        <v>1.25</v>
      </c>
    </row>
    <row r="5314" spans="1:6" x14ac:dyDescent="0.25">
      <c r="A5314" s="1">
        <v>45730</v>
      </c>
      <c r="B5314" t="s">
        <v>188</v>
      </c>
      <c r="C5314" t="str">
        <f>CheckRegister!D5312&amp;-CheckRegister!E5312&amp;-CheckRegister!H5312</f>
        <v>1020-30-11470</v>
      </c>
      <c r="D5314">
        <f>CheckRegister!F5312</f>
        <v>530500</v>
      </c>
      <c r="E5314" t="str">
        <f>CheckRegister!G5312</f>
        <v>Printing advertising &amp; PR</v>
      </c>
      <c r="F5314" s="7">
        <f>CheckRegister!J5312</f>
        <v>175.92</v>
      </c>
    </row>
    <row r="5315" spans="1:6" x14ac:dyDescent="0.25">
      <c r="A5315" s="1">
        <v>45730</v>
      </c>
      <c r="B5315" t="s">
        <v>188</v>
      </c>
      <c r="C5315" t="str">
        <f>CheckRegister!D5313&amp;-CheckRegister!E5313&amp;-CheckRegister!H5313</f>
        <v>1020-30-11470</v>
      </c>
      <c r="D5315">
        <f>CheckRegister!F5313</f>
        <v>530500</v>
      </c>
      <c r="E5315" t="str">
        <f>CheckRegister!G5313</f>
        <v>Printing advertising &amp; PR</v>
      </c>
      <c r="F5315" s="7">
        <f>CheckRegister!J5313</f>
        <v>45.98</v>
      </c>
    </row>
    <row r="5316" spans="1:6" x14ac:dyDescent="0.25">
      <c r="A5316" s="1">
        <v>45730</v>
      </c>
      <c r="B5316" t="s">
        <v>188</v>
      </c>
      <c r="C5316" t="str">
        <f>CheckRegister!D5314&amp;-CheckRegister!E5314&amp;-CheckRegister!H5314</f>
        <v>5010-43-10910</v>
      </c>
      <c r="D5316">
        <f>CheckRegister!F5314</f>
        <v>530500</v>
      </c>
      <c r="E5316" t="str">
        <f>CheckRegister!G5314</f>
        <v>Printing advertising &amp; PR</v>
      </c>
      <c r="F5316" s="7">
        <f>CheckRegister!J5314</f>
        <v>199.98</v>
      </c>
    </row>
    <row r="5317" spans="1:6" x14ac:dyDescent="0.25">
      <c r="A5317" s="1">
        <v>45730</v>
      </c>
      <c r="B5317" t="s">
        <v>188</v>
      </c>
      <c r="C5317" t="str">
        <f>CheckRegister!D5315&amp;-CheckRegister!E5315&amp;-CheckRegister!H5315</f>
        <v>5010-43-10910</v>
      </c>
      <c r="D5317">
        <f>CheckRegister!F5315</f>
        <v>530500</v>
      </c>
      <c r="E5317" t="str">
        <f>CheckRegister!G5315</f>
        <v>Printing advertising &amp; PR</v>
      </c>
      <c r="F5317" s="7">
        <f>CheckRegister!J5315</f>
        <v>199.98</v>
      </c>
    </row>
    <row r="5318" spans="1:6" x14ac:dyDescent="0.25">
      <c r="A5318" s="1">
        <v>45730</v>
      </c>
      <c r="B5318" t="s">
        <v>188</v>
      </c>
      <c r="C5318" t="str">
        <f>CheckRegister!D5316&amp;-CheckRegister!E5316&amp;-CheckRegister!H5316</f>
        <v>4130-11-34130</v>
      </c>
      <c r="D5318">
        <f>CheckRegister!F5316</f>
        <v>520150</v>
      </c>
      <c r="E5318" t="str">
        <f>CheckRegister!G5316</f>
        <v>Meter &amp; svc connection materials</v>
      </c>
      <c r="F5318" s="7">
        <f>CheckRegister!J5316</f>
        <v>102.5</v>
      </c>
    </row>
    <row r="5319" spans="1:6" x14ac:dyDescent="0.25">
      <c r="A5319" s="1">
        <v>45730</v>
      </c>
      <c r="B5319" t="s">
        <v>188</v>
      </c>
      <c r="C5319" t="str">
        <f>CheckRegister!D5317&amp;-CheckRegister!E5317&amp;-CheckRegister!H5317</f>
        <v>1048-29-11800</v>
      </c>
      <c r="D5319">
        <f>CheckRegister!F5317</f>
        <v>530500</v>
      </c>
      <c r="E5319" t="str">
        <f>CheckRegister!G5317</f>
        <v>Printing advertising &amp; PR</v>
      </c>
      <c r="F5319" s="7">
        <f>CheckRegister!J5317</f>
        <v>14.69</v>
      </c>
    </row>
    <row r="5320" spans="1:6" x14ac:dyDescent="0.25">
      <c r="A5320" s="1">
        <v>45730</v>
      </c>
      <c r="B5320" t="s">
        <v>188</v>
      </c>
      <c r="C5320" t="str">
        <f>CheckRegister!D5318&amp;-CheckRegister!E5318&amp;-CheckRegister!H5318</f>
        <v>1020-30-11470</v>
      </c>
      <c r="D5320">
        <f>CheckRegister!F5318</f>
        <v>530500</v>
      </c>
      <c r="E5320" t="str">
        <f>CheckRegister!G5318</f>
        <v>Printing advertising &amp; PR</v>
      </c>
      <c r="F5320" s="7">
        <f>CheckRegister!J5318</f>
        <v>18.98</v>
      </c>
    </row>
    <row r="5321" spans="1:6" x14ac:dyDescent="0.25">
      <c r="A5321" s="1">
        <v>45730</v>
      </c>
      <c r="B5321" t="s">
        <v>188</v>
      </c>
      <c r="C5321" t="str">
        <f>CheckRegister!D5319&amp;-CheckRegister!E5319&amp;-CheckRegister!H5319</f>
        <v>4010-45-30008</v>
      </c>
      <c r="D5321">
        <f>CheckRegister!F5319</f>
        <v>530500</v>
      </c>
      <c r="E5321" t="str">
        <f>CheckRegister!G5319</f>
        <v>Printing advertising &amp; PR</v>
      </c>
      <c r="F5321" s="7">
        <f>CheckRegister!J5319</f>
        <v>97</v>
      </c>
    </row>
    <row r="5322" spans="1:6" x14ac:dyDescent="0.25">
      <c r="A5322" s="1">
        <v>45730</v>
      </c>
      <c r="B5322" t="s">
        <v>188</v>
      </c>
      <c r="C5322" t="str">
        <f>CheckRegister!D5320&amp;-CheckRegister!E5320&amp;-CheckRegister!H5320</f>
        <v>1020-30-11470</v>
      </c>
      <c r="D5322">
        <f>CheckRegister!F5320</f>
        <v>530500</v>
      </c>
      <c r="E5322" t="str">
        <f>CheckRegister!G5320</f>
        <v>Printing advertising &amp; PR</v>
      </c>
      <c r="F5322" s="7">
        <f>CheckRegister!J5320</f>
        <v>89.99</v>
      </c>
    </row>
    <row r="5323" spans="1:6" x14ac:dyDescent="0.25">
      <c r="A5323" s="1">
        <v>45730</v>
      </c>
      <c r="B5323" t="s">
        <v>188</v>
      </c>
      <c r="C5323" t="str">
        <f>CheckRegister!D5321&amp;-CheckRegister!E5321&amp;-CheckRegister!H5321</f>
        <v>4010-45-30008</v>
      </c>
      <c r="D5323">
        <f>CheckRegister!F5321</f>
        <v>530500</v>
      </c>
      <c r="E5323" t="str">
        <f>CheckRegister!G5321</f>
        <v>Printing advertising &amp; PR</v>
      </c>
      <c r="F5323" s="7">
        <f>CheckRegister!J5321</f>
        <v>100</v>
      </c>
    </row>
    <row r="5324" spans="1:6" x14ac:dyDescent="0.25">
      <c r="A5324" s="1">
        <v>45730</v>
      </c>
      <c r="B5324" t="s">
        <v>188</v>
      </c>
      <c r="C5324" t="str">
        <f>CheckRegister!D5322&amp;-CheckRegister!E5322&amp;-CheckRegister!H5322</f>
        <v>4010-45-30005</v>
      </c>
      <c r="D5324">
        <f>CheckRegister!F5322</f>
        <v>530500</v>
      </c>
      <c r="E5324" t="str">
        <f>CheckRegister!G5322</f>
        <v>Printing advertising &amp; PR</v>
      </c>
      <c r="F5324" s="7">
        <f>CheckRegister!J5322</f>
        <v>49.99</v>
      </c>
    </row>
    <row r="5325" spans="1:6" x14ac:dyDescent="0.25">
      <c r="A5325" s="1">
        <v>45730</v>
      </c>
      <c r="B5325" t="s">
        <v>188</v>
      </c>
      <c r="C5325" t="str">
        <f>CheckRegister!D5323&amp;-CheckRegister!E5323&amp;-CheckRegister!H5323</f>
        <v>1020-20-12830</v>
      </c>
      <c r="D5325">
        <f>CheckRegister!F5323</f>
        <v>530500</v>
      </c>
      <c r="E5325" t="str">
        <f>CheckRegister!G5323</f>
        <v>Printing advertising &amp; PR</v>
      </c>
      <c r="F5325" s="7">
        <f>CheckRegister!J5323</f>
        <v>6.98</v>
      </c>
    </row>
    <row r="5326" spans="1:6" x14ac:dyDescent="0.25">
      <c r="A5326" s="1">
        <v>45730</v>
      </c>
      <c r="B5326" t="s">
        <v>188</v>
      </c>
      <c r="C5326" t="str">
        <f>CheckRegister!D5324&amp;-CheckRegister!E5324&amp;-CheckRegister!H5324</f>
        <v>1020-30-11470</v>
      </c>
      <c r="D5326">
        <f>CheckRegister!F5324</f>
        <v>530500</v>
      </c>
      <c r="E5326" t="str">
        <f>CheckRegister!G5324</f>
        <v>Printing advertising &amp; PR</v>
      </c>
      <c r="F5326" s="7">
        <f>CheckRegister!J5324</f>
        <v>125</v>
      </c>
    </row>
    <row r="5327" spans="1:6" x14ac:dyDescent="0.25">
      <c r="A5327" s="1">
        <v>45730</v>
      </c>
      <c r="B5327" t="s">
        <v>188</v>
      </c>
      <c r="C5327" t="str">
        <f>CheckRegister!D5325&amp;-CheckRegister!E5325&amp;-CheckRegister!H5325</f>
        <v>1020-20-12800</v>
      </c>
      <c r="D5327">
        <f>CheckRegister!F5325</f>
        <v>530500</v>
      </c>
      <c r="E5327" t="str">
        <f>CheckRegister!G5325</f>
        <v>Printing advertising &amp; PR</v>
      </c>
      <c r="F5327" s="7">
        <f>CheckRegister!J5325</f>
        <v>24.52</v>
      </c>
    </row>
    <row r="5328" spans="1:6" x14ac:dyDescent="0.25">
      <c r="A5328" s="1">
        <v>45730</v>
      </c>
      <c r="B5328" t="s">
        <v>188</v>
      </c>
      <c r="C5328" t="str">
        <f>CheckRegister!D5326&amp;-CheckRegister!E5326&amp;-CheckRegister!H5326</f>
        <v>1020-20-12810</v>
      </c>
      <c r="D5328">
        <f>CheckRegister!F5326</f>
        <v>530500</v>
      </c>
      <c r="E5328" t="str">
        <f>CheckRegister!G5326</f>
        <v>Printing advertising &amp; PR</v>
      </c>
      <c r="F5328" s="7">
        <f>CheckRegister!J5326</f>
        <v>23.46</v>
      </c>
    </row>
    <row r="5329" spans="1:6" x14ac:dyDescent="0.25">
      <c r="A5329" s="1">
        <v>45730</v>
      </c>
      <c r="B5329" t="s">
        <v>188</v>
      </c>
      <c r="C5329" t="str">
        <f>CheckRegister!D5327&amp;-CheckRegister!E5327&amp;-CheckRegister!H5327</f>
        <v>1020-20-12850</v>
      </c>
      <c r="D5329">
        <f>CheckRegister!F5327</f>
        <v>530500</v>
      </c>
      <c r="E5329" t="str">
        <f>CheckRegister!G5327</f>
        <v>Printing advertising &amp; PR</v>
      </c>
      <c r="F5329" s="7">
        <f>CheckRegister!J5327</f>
        <v>59.58</v>
      </c>
    </row>
    <row r="5330" spans="1:6" x14ac:dyDescent="0.25">
      <c r="A5330" s="1">
        <v>45730</v>
      </c>
      <c r="B5330" t="s">
        <v>188</v>
      </c>
      <c r="C5330" t="str">
        <f>CheckRegister!D5328&amp;-CheckRegister!E5328&amp;-CheckRegister!H5328</f>
        <v>1067-27-89</v>
      </c>
      <c r="D5330">
        <f>CheckRegister!F5328</f>
        <v>530500</v>
      </c>
      <c r="E5330" t="str">
        <f>CheckRegister!G5328</f>
        <v>Printing advertising &amp; PR</v>
      </c>
      <c r="F5330" s="7">
        <f>CheckRegister!J5328</f>
        <v>268.08999999999997</v>
      </c>
    </row>
    <row r="5331" spans="1:6" x14ac:dyDescent="0.25">
      <c r="A5331" s="1">
        <v>45730</v>
      </c>
      <c r="B5331" t="s">
        <v>188</v>
      </c>
      <c r="C5331" t="str">
        <f>CheckRegister!D5329&amp;-CheckRegister!E5329&amp;-CheckRegister!H5329</f>
        <v>4610-53-35000</v>
      </c>
      <c r="D5331">
        <f>CheckRegister!F5329</f>
        <v>530500</v>
      </c>
      <c r="E5331" t="str">
        <f>CheckRegister!G5329</f>
        <v>Printing advertising &amp; PR</v>
      </c>
      <c r="F5331" s="7">
        <f>CheckRegister!J5329</f>
        <v>99</v>
      </c>
    </row>
    <row r="5332" spans="1:6" x14ac:dyDescent="0.25">
      <c r="A5332" s="1">
        <v>45730</v>
      </c>
      <c r="B5332" t="s">
        <v>188</v>
      </c>
      <c r="C5332" t="str">
        <f>CheckRegister!D5330&amp;-CheckRegister!E5330&amp;-CheckRegister!H5330</f>
        <v>1061-29-89</v>
      </c>
      <c r="D5332">
        <f>CheckRegister!F5330</f>
        <v>530500</v>
      </c>
      <c r="E5332" t="str">
        <f>CheckRegister!G5330</f>
        <v>Printing advertising &amp; PR</v>
      </c>
      <c r="F5332" s="7">
        <f>CheckRegister!J5330</f>
        <v>27.99</v>
      </c>
    </row>
    <row r="5333" spans="1:6" x14ac:dyDescent="0.25">
      <c r="A5333" s="1">
        <v>45730</v>
      </c>
      <c r="B5333" t="s">
        <v>188</v>
      </c>
      <c r="C5333" t="str">
        <f>CheckRegister!D5331&amp;-CheckRegister!E5331&amp;-CheckRegister!H5331</f>
        <v>4130-11-34160</v>
      </c>
      <c r="D5333">
        <f>CheckRegister!F5331</f>
        <v>530500</v>
      </c>
      <c r="E5333" t="str">
        <f>CheckRegister!G5331</f>
        <v>Printing advertising &amp; PR</v>
      </c>
      <c r="F5333" s="7">
        <f>CheckRegister!J5331</f>
        <v>1500</v>
      </c>
    </row>
    <row r="5334" spans="1:6" x14ac:dyDescent="0.25">
      <c r="A5334" s="1">
        <v>45730</v>
      </c>
      <c r="B5334" t="s">
        <v>188</v>
      </c>
      <c r="C5334" t="str">
        <f>CheckRegister!D5332&amp;-CheckRegister!E5332&amp;-CheckRegister!H5332</f>
        <v>1061-29-89</v>
      </c>
      <c r="D5334">
        <f>CheckRegister!F5332</f>
        <v>530500</v>
      </c>
      <c r="E5334" t="str">
        <f>CheckRegister!G5332</f>
        <v>Printing advertising &amp; PR</v>
      </c>
      <c r="F5334" s="7">
        <f>CheckRegister!J5332</f>
        <v>75</v>
      </c>
    </row>
    <row r="5335" spans="1:6" x14ac:dyDescent="0.25">
      <c r="A5335" s="1">
        <v>45730</v>
      </c>
      <c r="B5335" t="s">
        <v>188</v>
      </c>
      <c r="C5335" t="str">
        <f>CheckRegister!D5333&amp;-CheckRegister!E5333&amp;-CheckRegister!H5333</f>
        <v>1020-27-12950</v>
      </c>
      <c r="D5335">
        <f>CheckRegister!F5333</f>
        <v>530500</v>
      </c>
      <c r="E5335" t="str">
        <f>CheckRegister!G5333</f>
        <v>Printing advertising &amp; PR</v>
      </c>
      <c r="F5335" s="7">
        <f>CheckRegister!J5333</f>
        <v>410</v>
      </c>
    </row>
    <row r="5336" spans="1:6" x14ac:dyDescent="0.25">
      <c r="A5336" s="1">
        <v>45730</v>
      </c>
      <c r="B5336" t="s">
        <v>188</v>
      </c>
      <c r="C5336" t="str">
        <f>CheckRegister!D5334&amp;-CheckRegister!E5334&amp;-CheckRegister!H5334</f>
        <v>5010-43-10910</v>
      </c>
      <c r="D5336">
        <f>CheckRegister!F5334</f>
        <v>530500</v>
      </c>
      <c r="E5336" t="str">
        <f>CheckRegister!G5334</f>
        <v>Printing advertising &amp; PR</v>
      </c>
      <c r="F5336" s="7">
        <f>CheckRegister!J5334</f>
        <v>199.98</v>
      </c>
    </row>
    <row r="5337" spans="1:6" x14ac:dyDescent="0.25">
      <c r="A5337" s="1">
        <v>45730</v>
      </c>
      <c r="B5337" t="s">
        <v>188</v>
      </c>
      <c r="C5337" t="str">
        <f>CheckRegister!D5335&amp;-CheckRegister!E5335&amp;-CheckRegister!H5335</f>
        <v>1020-20-12840</v>
      </c>
      <c r="D5337">
        <f>CheckRegister!F5335</f>
        <v>530500</v>
      </c>
      <c r="E5337" t="str">
        <f>CheckRegister!G5335</f>
        <v>Printing advertising &amp; PR</v>
      </c>
      <c r="F5337" s="7">
        <f>CheckRegister!J5335</f>
        <v>91.3</v>
      </c>
    </row>
    <row r="5338" spans="1:6" x14ac:dyDescent="0.25">
      <c r="A5338" s="1">
        <v>45730</v>
      </c>
      <c r="B5338" t="s">
        <v>188</v>
      </c>
      <c r="C5338" t="str">
        <f>CheckRegister!D5336&amp;-CheckRegister!E5336&amp;-CheckRegister!H5336</f>
        <v>4610-53-35000</v>
      </c>
      <c r="D5338">
        <f>CheckRegister!F5336</f>
        <v>530500</v>
      </c>
      <c r="E5338" t="str">
        <f>CheckRegister!G5336</f>
        <v>Printing advertising &amp; PR</v>
      </c>
      <c r="F5338" s="7">
        <f>CheckRegister!J5336</f>
        <v>70</v>
      </c>
    </row>
    <row r="5339" spans="1:6" x14ac:dyDescent="0.25">
      <c r="A5339" s="1">
        <v>45730</v>
      </c>
      <c r="B5339" t="s">
        <v>188</v>
      </c>
      <c r="C5339" t="str">
        <f>CheckRegister!D5337&amp;-CheckRegister!E5337&amp;-CheckRegister!H5337</f>
        <v>1020-52-12680</v>
      </c>
      <c r="D5339">
        <f>CheckRegister!F5337</f>
        <v>530500</v>
      </c>
      <c r="E5339" t="str">
        <f>CheckRegister!G5337</f>
        <v>Printing advertising &amp; PR</v>
      </c>
      <c r="F5339" s="7">
        <f>CheckRegister!J5337</f>
        <v>30</v>
      </c>
    </row>
    <row r="5340" spans="1:6" x14ac:dyDescent="0.25">
      <c r="A5340" s="1">
        <v>45730</v>
      </c>
      <c r="B5340" t="s">
        <v>188</v>
      </c>
      <c r="C5340" t="str">
        <f>CheckRegister!D5338&amp;-CheckRegister!E5338&amp;-CheckRegister!H5338</f>
        <v>1020-20-12850</v>
      </c>
      <c r="D5340">
        <f>CheckRegister!F5338</f>
        <v>530500</v>
      </c>
      <c r="E5340" t="str">
        <f>CheckRegister!G5338</f>
        <v>Printing advertising &amp; PR</v>
      </c>
      <c r="F5340" s="7">
        <f>CheckRegister!J5338</f>
        <v>140.24</v>
      </c>
    </row>
    <row r="5341" spans="1:6" x14ac:dyDescent="0.25">
      <c r="A5341" s="1">
        <v>45730</v>
      </c>
      <c r="B5341" t="s">
        <v>188</v>
      </c>
      <c r="C5341" t="str">
        <f>CheckRegister!D5339&amp;-CheckRegister!E5339&amp;-CheckRegister!H5339</f>
        <v>1020-20-12820</v>
      </c>
      <c r="D5341">
        <f>CheckRegister!F5339</f>
        <v>530500</v>
      </c>
      <c r="E5341" t="str">
        <f>CheckRegister!G5339</f>
        <v>Printing advertising &amp; PR</v>
      </c>
      <c r="F5341" s="7">
        <f>CheckRegister!J5339</f>
        <v>147.65</v>
      </c>
    </row>
    <row r="5342" spans="1:6" x14ac:dyDescent="0.25">
      <c r="A5342" s="1">
        <v>45730</v>
      </c>
      <c r="B5342" t="s">
        <v>188</v>
      </c>
      <c r="C5342" t="str">
        <f>CheckRegister!D5340&amp;-CheckRegister!E5340&amp;-CheckRegister!H5340</f>
        <v>1020-20-12800</v>
      </c>
      <c r="D5342">
        <f>CheckRegister!F5340</f>
        <v>530500</v>
      </c>
      <c r="E5342" t="str">
        <f>CheckRegister!G5340</f>
        <v>Printing advertising &amp; PR</v>
      </c>
      <c r="F5342" s="7">
        <f>CheckRegister!J5340</f>
        <v>54.01</v>
      </c>
    </row>
    <row r="5343" spans="1:6" x14ac:dyDescent="0.25">
      <c r="A5343" s="1">
        <v>45730</v>
      </c>
      <c r="B5343" t="s">
        <v>188</v>
      </c>
      <c r="C5343" t="str">
        <f>CheckRegister!D5341&amp;-CheckRegister!E5341&amp;-CheckRegister!H5341</f>
        <v>4610-53-35000</v>
      </c>
      <c r="D5343">
        <f>CheckRegister!F5341</f>
        <v>530500</v>
      </c>
      <c r="E5343" t="str">
        <f>CheckRegister!G5341</f>
        <v>Printing advertising &amp; PR</v>
      </c>
      <c r="F5343" s="7">
        <f>CheckRegister!J5341</f>
        <v>262.45</v>
      </c>
    </row>
    <row r="5344" spans="1:6" x14ac:dyDescent="0.25">
      <c r="A5344" s="1">
        <v>45730</v>
      </c>
      <c r="B5344" t="s">
        <v>188</v>
      </c>
      <c r="C5344" t="str">
        <f>CheckRegister!D5342&amp;-CheckRegister!E5342&amp;-CheckRegister!H5342</f>
        <v>4010-45-30008</v>
      </c>
      <c r="D5344">
        <f>CheckRegister!F5342</f>
        <v>530500</v>
      </c>
      <c r="E5344" t="str">
        <f>CheckRegister!G5342</f>
        <v>Printing advertising &amp; PR</v>
      </c>
      <c r="F5344" s="7">
        <f>CheckRegister!J5342</f>
        <v>6.93</v>
      </c>
    </row>
    <row r="5345" spans="1:6" x14ac:dyDescent="0.25">
      <c r="A5345" s="1">
        <v>45730</v>
      </c>
      <c r="B5345" t="s">
        <v>188</v>
      </c>
      <c r="C5345" t="str">
        <f>CheckRegister!D5343&amp;-CheckRegister!E5343&amp;-CheckRegister!H5343</f>
        <v>1020-20-12800</v>
      </c>
      <c r="D5345">
        <f>CheckRegister!F5343</f>
        <v>530500</v>
      </c>
      <c r="E5345" t="str">
        <f>CheckRegister!G5343</f>
        <v>Printing advertising &amp; PR</v>
      </c>
      <c r="F5345" s="7">
        <f>CheckRegister!J5343</f>
        <v>5.97</v>
      </c>
    </row>
    <row r="5346" spans="1:6" x14ac:dyDescent="0.25">
      <c r="A5346" s="1">
        <v>45730</v>
      </c>
      <c r="B5346" t="s">
        <v>188</v>
      </c>
      <c r="C5346" t="str">
        <f>CheckRegister!D5344&amp;-CheckRegister!E5344&amp;-CheckRegister!H5344</f>
        <v>1020-20-12830</v>
      </c>
      <c r="D5346">
        <f>CheckRegister!F5344</f>
        <v>530500</v>
      </c>
      <c r="E5346" t="str">
        <f>CheckRegister!G5344</f>
        <v>Printing advertising &amp; PR</v>
      </c>
      <c r="F5346" s="7">
        <f>CheckRegister!J5344</f>
        <v>7.95</v>
      </c>
    </row>
    <row r="5347" spans="1:6" x14ac:dyDescent="0.25">
      <c r="A5347" s="1">
        <v>45730</v>
      </c>
      <c r="B5347" t="s">
        <v>188</v>
      </c>
      <c r="C5347" t="str">
        <f>CheckRegister!D5345&amp;-CheckRegister!E5345&amp;-CheckRegister!H5345</f>
        <v>4130-11-34160</v>
      </c>
      <c r="D5347">
        <f>CheckRegister!F5345</f>
        <v>530500</v>
      </c>
      <c r="E5347" t="str">
        <f>CheckRegister!G5345</f>
        <v>Printing advertising &amp; PR</v>
      </c>
      <c r="F5347" s="7">
        <f>CheckRegister!J5345</f>
        <v>1500</v>
      </c>
    </row>
    <row r="5348" spans="1:6" x14ac:dyDescent="0.25">
      <c r="A5348" s="1">
        <v>45730</v>
      </c>
      <c r="B5348" t="s">
        <v>188</v>
      </c>
      <c r="C5348" t="str">
        <f>CheckRegister!D5346&amp;-CheckRegister!E5346&amp;-CheckRegister!H5346</f>
        <v>4010-45-30008</v>
      </c>
      <c r="D5348">
        <f>CheckRegister!F5346</f>
        <v>530500</v>
      </c>
      <c r="E5348" t="str">
        <f>CheckRegister!G5346</f>
        <v>Printing advertising &amp; PR</v>
      </c>
      <c r="F5348" s="7">
        <f>CheckRegister!J5346</f>
        <v>100</v>
      </c>
    </row>
    <row r="5349" spans="1:6" x14ac:dyDescent="0.25">
      <c r="A5349" s="1">
        <v>45730</v>
      </c>
      <c r="B5349" t="s">
        <v>188</v>
      </c>
      <c r="C5349" t="str">
        <f>CheckRegister!D5347&amp;-CheckRegister!E5347&amp;-CheckRegister!H5347</f>
        <v>1048-29-11800</v>
      </c>
      <c r="D5349">
        <f>CheckRegister!F5347</f>
        <v>530500</v>
      </c>
      <c r="E5349" t="str">
        <f>CheckRegister!G5347</f>
        <v>Printing advertising &amp; PR</v>
      </c>
      <c r="F5349" s="7">
        <f>CheckRegister!J5347</f>
        <v>1690.92</v>
      </c>
    </row>
    <row r="5350" spans="1:6" x14ac:dyDescent="0.25">
      <c r="A5350" s="1">
        <v>45730</v>
      </c>
      <c r="B5350" t="s">
        <v>188</v>
      </c>
      <c r="C5350" t="str">
        <f>CheckRegister!D5348&amp;-CheckRegister!E5348&amp;-CheckRegister!H5348</f>
        <v>4010-45-31510</v>
      </c>
      <c r="D5350">
        <f>CheckRegister!F5348</f>
        <v>520150</v>
      </c>
      <c r="E5350" t="str">
        <f>CheckRegister!G5348</f>
        <v>Meter &amp; svc connection materials</v>
      </c>
      <c r="F5350" s="7">
        <f>CheckRegister!J5348</f>
        <v>1819.38</v>
      </c>
    </row>
    <row r="5351" spans="1:6" x14ac:dyDescent="0.25">
      <c r="A5351" s="1">
        <v>45730</v>
      </c>
      <c r="B5351" t="s">
        <v>188</v>
      </c>
      <c r="C5351" t="str">
        <f>CheckRegister!D5349&amp;-CheckRegister!E5349&amp;-CheckRegister!H5349</f>
        <v>4130-11-34160</v>
      </c>
      <c r="D5351">
        <f>CheckRegister!F5349</f>
        <v>530500</v>
      </c>
      <c r="E5351" t="str">
        <f>CheckRegister!G5349</f>
        <v>Printing advertising &amp; PR</v>
      </c>
      <c r="F5351" s="7">
        <f>CheckRegister!J5349</f>
        <v>127.74</v>
      </c>
    </row>
    <row r="5352" spans="1:6" x14ac:dyDescent="0.25">
      <c r="A5352" s="1">
        <v>45730</v>
      </c>
      <c r="B5352" t="s">
        <v>372</v>
      </c>
      <c r="C5352" t="str">
        <f>CheckRegister!D5350&amp;-CheckRegister!E5350&amp;-CheckRegister!H5350</f>
        <v>6030-99-99</v>
      </c>
      <c r="D5352">
        <f>CheckRegister!F5350</f>
        <v>200546</v>
      </c>
      <c r="E5352" t="str">
        <f>CheckRegister!G5350</f>
        <v>Universal Life Ins Payable</v>
      </c>
      <c r="F5352" s="7">
        <f>CheckRegister!J5350</f>
        <v>7.04</v>
      </c>
    </row>
    <row r="5353" spans="1:6" x14ac:dyDescent="0.25">
      <c r="A5353" s="1">
        <v>45730</v>
      </c>
      <c r="B5353" t="s">
        <v>1350</v>
      </c>
      <c r="C5353" t="str">
        <f>CheckRegister!D5351&amp;-CheckRegister!E5351&amp;-CheckRegister!H5351</f>
        <v>1067-27-89</v>
      </c>
      <c r="D5353">
        <f>CheckRegister!F5351</f>
        <v>530132</v>
      </c>
      <c r="E5353" t="str">
        <f>CheckRegister!G5351</f>
        <v>Senior mileage reimbursement</v>
      </c>
      <c r="F5353" s="7">
        <f>CheckRegister!J5351</f>
        <v>161.5</v>
      </c>
    </row>
    <row r="5354" spans="1:6" x14ac:dyDescent="0.25">
      <c r="A5354" s="1">
        <v>45730</v>
      </c>
      <c r="B5354" t="s">
        <v>661</v>
      </c>
      <c r="C5354" t="str">
        <f>CheckRegister!D5352&amp;-CheckRegister!E5352&amp;-CheckRegister!H5352</f>
        <v>1067-27-89</v>
      </c>
      <c r="D5354">
        <f>CheckRegister!F5352</f>
        <v>530132</v>
      </c>
      <c r="E5354" t="str">
        <f>CheckRegister!G5352</f>
        <v>Senior mileage reimbursement</v>
      </c>
      <c r="F5354" s="7">
        <f>CheckRegister!J5352</f>
        <v>0</v>
      </c>
    </row>
    <row r="5355" spans="1:6" x14ac:dyDescent="0.25">
      <c r="A5355" s="1">
        <v>45730</v>
      </c>
      <c r="B5355" t="s">
        <v>447</v>
      </c>
      <c r="C5355" t="str">
        <f>CheckRegister!D5353&amp;-CheckRegister!E5353&amp;-CheckRegister!H5353</f>
        <v>1067-27-89</v>
      </c>
      <c r="D5355">
        <f>CheckRegister!F5353</f>
        <v>530132</v>
      </c>
      <c r="E5355" t="str">
        <f>CheckRegister!G5353</f>
        <v>Senior mileage reimbursement</v>
      </c>
      <c r="F5355" s="7">
        <f>CheckRegister!J5353</f>
        <v>77.349999999999994</v>
      </c>
    </row>
    <row r="5356" spans="1:6" x14ac:dyDescent="0.25">
      <c r="A5356" s="1">
        <v>45730</v>
      </c>
      <c r="B5356" t="s">
        <v>1356</v>
      </c>
      <c r="C5356" t="str">
        <f>CheckRegister!D5354&amp;-CheckRegister!E5354&amp;-CheckRegister!H5354</f>
        <v>1067-27-89</v>
      </c>
      <c r="D5356">
        <f>CheckRegister!F5354</f>
        <v>530132</v>
      </c>
      <c r="E5356" t="str">
        <f>CheckRegister!G5354</f>
        <v>Senior mileage reimbursement</v>
      </c>
      <c r="F5356" s="7">
        <f>CheckRegister!J5354</f>
        <v>147.05000000000001</v>
      </c>
    </row>
    <row r="5357" spans="1:6" x14ac:dyDescent="0.25">
      <c r="A5357" s="1">
        <v>45730</v>
      </c>
      <c r="B5357" t="s">
        <v>1358</v>
      </c>
      <c r="C5357" t="str">
        <f>CheckRegister!D5355&amp;-CheckRegister!E5355&amp;-CheckRegister!H5355</f>
        <v>1067-27-89</v>
      </c>
      <c r="D5357">
        <f>CheckRegister!F5355</f>
        <v>530132</v>
      </c>
      <c r="E5357" t="str">
        <f>CheckRegister!G5355</f>
        <v>Senior mileage reimbursement</v>
      </c>
      <c r="F5357" s="7">
        <f>CheckRegister!J5355</f>
        <v>127.5</v>
      </c>
    </row>
    <row r="5358" spans="1:6" x14ac:dyDescent="0.25">
      <c r="A5358" s="1">
        <v>45730</v>
      </c>
      <c r="B5358" t="s">
        <v>125</v>
      </c>
      <c r="C5358" t="str">
        <f>CheckRegister!D5356&amp;-CheckRegister!E5356&amp;-CheckRegister!H5356</f>
        <v>4010-45-31510</v>
      </c>
      <c r="D5358">
        <f>CheckRegister!F5356</f>
        <v>520150</v>
      </c>
      <c r="E5358" t="str">
        <f>CheckRegister!G5356</f>
        <v>Meter &amp; svc connection materials</v>
      </c>
      <c r="F5358" s="7">
        <f>CheckRegister!J5356</f>
        <v>2932.8</v>
      </c>
    </row>
    <row r="5359" spans="1:6" x14ac:dyDescent="0.25">
      <c r="A5359" s="1">
        <v>45730</v>
      </c>
      <c r="B5359" t="s">
        <v>66</v>
      </c>
      <c r="C5359" t="str">
        <f>CheckRegister!D5357&amp;-CheckRegister!E5357&amp;-CheckRegister!H5357</f>
        <v>4510-46-89</v>
      </c>
      <c r="D5359">
        <f>CheckRegister!F5357</f>
        <v>550060</v>
      </c>
      <c r="E5359" t="str">
        <f>CheckRegister!G5357</f>
        <v>Infrastructure</v>
      </c>
      <c r="F5359" s="7">
        <f>CheckRegister!J5357</f>
        <v>48104.13</v>
      </c>
    </row>
    <row r="5360" spans="1:6" x14ac:dyDescent="0.25">
      <c r="A5360" s="1">
        <v>45730</v>
      </c>
      <c r="B5360" t="s">
        <v>372</v>
      </c>
      <c r="C5360" t="str">
        <f>CheckRegister!D5358&amp;-CheckRegister!E5358&amp;-CheckRegister!H5358</f>
        <v>6030-99-99</v>
      </c>
      <c r="D5360">
        <f>CheckRegister!F5358</f>
        <v>200546</v>
      </c>
      <c r="E5360" t="str">
        <f>CheckRegister!G5358</f>
        <v>Universal Life Ins Payable</v>
      </c>
      <c r="F5360" s="7">
        <f>CheckRegister!J5358</f>
        <v>10</v>
      </c>
    </row>
    <row r="5361" spans="1:6" x14ac:dyDescent="0.25">
      <c r="A5361" s="1">
        <v>45730</v>
      </c>
      <c r="B5361" t="s">
        <v>372</v>
      </c>
      <c r="C5361" t="str">
        <f>CheckRegister!D5359&amp;-CheckRegister!E5359&amp;-CheckRegister!H5359</f>
        <v>6030-99-99</v>
      </c>
      <c r="D5361">
        <f>CheckRegister!F5359</f>
        <v>200546</v>
      </c>
      <c r="E5361" t="str">
        <f>CheckRegister!G5359</f>
        <v>Universal Life Ins Payable</v>
      </c>
      <c r="F5361" s="7">
        <f>CheckRegister!J5359</f>
        <v>20.32</v>
      </c>
    </row>
    <row r="5362" spans="1:6" x14ac:dyDescent="0.25">
      <c r="A5362" s="1">
        <v>45730</v>
      </c>
      <c r="B5362" t="s">
        <v>1359</v>
      </c>
      <c r="C5362" t="str">
        <f>CheckRegister!D5360&amp;-CheckRegister!E5360&amp;-CheckRegister!H5360</f>
        <v>1067-27-89</v>
      </c>
      <c r="D5362">
        <f>CheckRegister!F5360</f>
        <v>530132</v>
      </c>
      <c r="E5362" t="str">
        <f>CheckRegister!G5360</f>
        <v>Senior mileage reimbursement</v>
      </c>
      <c r="F5362" s="7">
        <f>CheckRegister!J5360</f>
        <v>0</v>
      </c>
    </row>
    <row r="5363" spans="1:6" x14ac:dyDescent="0.25">
      <c r="A5363" s="1">
        <v>45730</v>
      </c>
      <c r="B5363" t="s">
        <v>446</v>
      </c>
      <c r="C5363" t="str">
        <f>CheckRegister!D5361&amp;-CheckRegister!E5361&amp;-CheckRegister!H5361</f>
        <v>1067-27-89</v>
      </c>
      <c r="D5363">
        <f>CheckRegister!F5361</f>
        <v>530132</v>
      </c>
      <c r="E5363" t="str">
        <f>CheckRegister!G5361</f>
        <v>Senior mileage reimbursement</v>
      </c>
      <c r="F5363" s="7">
        <f>CheckRegister!J5361</f>
        <v>25.5</v>
      </c>
    </row>
    <row r="5364" spans="1:6" x14ac:dyDescent="0.25">
      <c r="A5364" s="1">
        <v>45730</v>
      </c>
      <c r="B5364" t="s">
        <v>623</v>
      </c>
      <c r="C5364" t="str">
        <f>CheckRegister!D5362&amp;-CheckRegister!E5362&amp;-CheckRegister!H5362</f>
        <v>1067-27-89</v>
      </c>
      <c r="D5364">
        <f>CheckRegister!F5362</f>
        <v>530132</v>
      </c>
      <c r="E5364" t="str">
        <f>CheckRegister!G5362</f>
        <v>Senior mileage reimbursement</v>
      </c>
      <c r="F5364" s="7">
        <f>CheckRegister!J5362</f>
        <v>30.6</v>
      </c>
    </row>
    <row r="5365" spans="1:6" x14ac:dyDescent="0.25">
      <c r="A5365" s="1">
        <v>45730</v>
      </c>
      <c r="B5365" t="s">
        <v>1351</v>
      </c>
      <c r="C5365" t="str">
        <f>CheckRegister!D5363&amp;-CheckRegister!E5363&amp;-CheckRegister!H5363</f>
        <v>1067-27-89</v>
      </c>
      <c r="D5365">
        <f>CheckRegister!F5363</f>
        <v>530132</v>
      </c>
      <c r="E5365" t="str">
        <f>CheckRegister!G5363</f>
        <v>Senior mileage reimbursement</v>
      </c>
      <c r="F5365" s="7">
        <f>CheckRegister!J5363</f>
        <v>42.5</v>
      </c>
    </row>
    <row r="5366" spans="1:6" x14ac:dyDescent="0.25">
      <c r="A5366" s="1">
        <v>45730</v>
      </c>
      <c r="B5366" t="s">
        <v>624</v>
      </c>
      <c r="C5366" t="str">
        <f>CheckRegister!D5364&amp;-CheckRegister!E5364&amp;-CheckRegister!H5364</f>
        <v>1067-27-89</v>
      </c>
      <c r="D5366">
        <f>CheckRegister!F5364</f>
        <v>530132</v>
      </c>
      <c r="E5366" t="str">
        <f>CheckRegister!G5364</f>
        <v>Senior mileage reimbursement</v>
      </c>
      <c r="F5366" s="7">
        <f>CheckRegister!J5364</f>
        <v>42.5</v>
      </c>
    </row>
    <row r="5367" spans="1:6" x14ac:dyDescent="0.25">
      <c r="A5367" s="1">
        <v>45730</v>
      </c>
      <c r="B5367" t="s">
        <v>662</v>
      </c>
      <c r="C5367" t="str">
        <f>CheckRegister!D5365&amp;-CheckRegister!E5365&amp;-CheckRegister!H5365</f>
        <v>1067-27-89</v>
      </c>
      <c r="D5367">
        <f>CheckRegister!F5365</f>
        <v>530132</v>
      </c>
      <c r="E5367" t="str">
        <f>CheckRegister!G5365</f>
        <v>Senior mileage reimbursement</v>
      </c>
      <c r="F5367" s="7">
        <f>CheckRegister!J5365</f>
        <v>86.28</v>
      </c>
    </row>
    <row r="5368" spans="1:6" x14ac:dyDescent="0.25">
      <c r="A5368" s="1">
        <v>45730</v>
      </c>
      <c r="B5368" t="s">
        <v>663</v>
      </c>
      <c r="C5368" t="str">
        <f>CheckRegister!D5366&amp;-CheckRegister!E5366&amp;-CheckRegister!H5366</f>
        <v>1067-27-89</v>
      </c>
      <c r="D5368">
        <f>CheckRegister!F5366</f>
        <v>530132</v>
      </c>
      <c r="E5368" t="str">
        <f>CheckRegister!G5366</f>
        <v>Senior mileage reimbursement</v>
      </c>
      <c r="F5368" s="7">
        <f>CheckRegister!J5366</f>
        <v>8.5</v>
      </c>
    </row>
    <row r="5369" spans="1:6" x14ac:dyDescent="0.25">
      <c r="A5369" s="1">
        <v>45730</v>
      </c>
      <c r="B5369" t="s">
        <v>454</v>
      </c>
      <c r="C5369" t="str">
        <f>CheckRegister!D5367&amp;-CheckRegister!E5367&amp;-CheckRegister!H5367</f>
        <v>1067-27-89</v>
      </c>
      <c r="D5369">
        <f>CheckRegister!F5367</f>
        <v>530132</v>
      </c>
      <c r="E5369" t="str">
        <f>CheckRegister!G5367</f>
        <v>Senior mileage reimbursement</v>
      </c>
      <c r="F5369" s="7">
        <f>CheckRegister!J5367</f>
        <v>0</v>
      </c>
    </row>
    <row r="5370" spans="1:6" x14ac:dyDescent="0.25">
      <c r="A5370" s="1">
        <v>45730</v>
      </c>
      <c r="B5370" t="s">
        <v>455</v>
      </c>
      <c r="C5370" t="str">
        <f>CheckRegister!D5368&amp;-CheckRegister!E5368&amp;-CheckRegister!H5368</f>
        <v>1067-27-89</v>
      </c>
      <c r="D5370">
        <f>CheckRegister!F5368</f>
        <v>530132</v>
      </c>
      <c r="E5370" t="str">
        <f>CheckRegister!G5368</f>
        <v>Senior mileage reimbursement</v>
      </c>
      <c r="F5370" s="7">
        <f>CheckRegister!J5368</f>
        <v>85</v>
      </c>
    </row>
    <row r="5371" spans="1:6" x14ac:dyDescent="0.25">
      <c r="A5371" s="1">
        <v>45730</v>
      </c>
      <c r="B5371" t="s">
        <v>626</v>
      </c>
      <c r="C5371" t="str">
        <f>CheckRegister!D5369&amp;-CheckRegister!E5369&amp;-CheckRegister!H5369</f>
        <v>1067-27-89</v>
      </c>
      <c r="D5371">
        <f>CheckRegister!F5369</f>
        <v>530132</v>
      </c>
      <c r="E5371" t="str">
        <f>CheckRegister!G5369</f>
        <v>Senior mileage reimbursement</v>
      </c>
      <c r="F5371" s="7">
        <f>CheckRegister!J5369</f>
        <v>68.849999999999994</v>
      </c>
    </row>
    <row r="5372" spans="1:6" x14ac:dyDescent="0.25">
      <c r="A5372" s="1">
        <v>45730</v>
      </c>
      <c r="B5372" t="s">
        <v>456</v>
      </c>
      <c r="C5372" t="str">
        <f>CheckRegister!D5370&amp;-CheckRegister!E5370&amp;-CheckRegister!H5370</f>
        <v>1067-27-89</v>
      </c>
      <c r="D5372">
        <f>CheckRegister!F5370</f>
        <v>530132</v>
      </c>
      <c r="E5372" t="str">
        <f>CheckRegister!G5370</f>
        <v>Senior mileage reimbursement</v>
      </c>
      <c r="F5372" s="7">
        <f>CheckRegister!J5370</f>
        <v>105.4</v>
      </c>
    </row>
    <row r="5373" spans="1:6" x14ac:dyDescent="0.25">
      <c r="A5373" s="1">
        <v>45730</v>
      </c>
      <c r="B5373" t="s">
        <v>1360</v>
      </c>
      <c r="C5373" t="str">
        <f>CheckRegister!D5371&amp;-CheckRegister!E5371&amp;-CheckRegister!H5371</f>
        <v>1067-27-89</v>
      </c>
      <c r="D5373">
        <f>CheckRegister!F5371</f>
        <v>530132</v>
      </c>
      <c r="E5373" t="str">
        <f>CheckRegister!G5371</f>
        <v>Senior mileage reimbursement</v>
      </c>
      <c r="F5373" s="7">
        <f>CheckRegister!J5371</f>
        <v>82.88</v>
      </c>
    </row>
    <row r="5374" spans="1:6" x14ac:dyDescent="0.25">
      <c r="A5374" s="1">
        <v>45730</v>
      </c>
      <c r="B5374" t="s">
        <v>457</v>
      </c>
      <c r="C5374" t="str">
        <f>CheckRegister!D5372&amp;-CheckRegister!E5372&amp;-CheckRegister!H5372</f>
        <v>1067-27-89</v>
      </c>
      <c r="D5374">
        <f>CheckRegister!F5372</f>
        <v>530132</v>
      </c>
      <c r="E5374" t="str">
        <f>CheckRegister!G5372</f>
        <v>Senior mileage reimbursement</v>
      </c>
      <c r="F5374" s="7">
        <f>CheckRegister!J5372</f>
        <v>70.55</v>
      </c>
    </row>
    <row r="5375" spans="1:6" x14ac:dyDescent="0.25">
      <c r="A5375" s="1">
        <v>45730</v>
      </c>
      <c r="B5375" t="s">
        <v>458</v>
      </c>
      <c r="C5375" t="str">
        <f>CheckRegister!D5373&amp;-CheckRegister!E5373&amp;-CheckRegister!H5373</f>
        <v>1067-27-89</v>
      </c>
      <c r="D5375">
        <f>CheckRegister!F5373</f>
        <v>530132</v>
      </c>
      <c r="E5375" t="str">
        <f>CheckRegister!G5373</f>
        <v>Senior mileage reimbursement</v>
      </c>
      <c r="F5375" s="7">
        <f>CheckRegister!J5373</f>
        <v>0</v>
      </c>
    </row>
    <row r="5376" spans="1:6" x14ac:dyDescent="0.25">
      <c r="A5376" s="1">
        <v>45730</v>
      </c>
      <c r="B5376" t="s">
        <v>458</v>
      </c>
      <c r="C5376" t="str">
        <f>CheckRegister!D5374&amp;-CheckRegister!E5374&amp;-CheckRegister!H5374</f>
        <v>1067-27-89</v>
      </c>
      <c r="D5376">
        <f>CheckRegister!F5374</f>
        <v>530132</v>
      </c>
      <c r="E5376" t="str">
        <f>CheckRegister!G5374</f>
        <v>Senior mileage reimbursement</v>
      </c>
      <c r="F5376" s="7">
        <f>CheckRegister!J5374</f>
        <v>0</v>
      </c>
    </row>
    <row r="5377" spans="1:6" x14ac:dyDescent="0.25">
      <c r="A5377" s="1">
        <v>45730</v>
      </c>
      <c r="B5377" t="s">
        <v>458</v>
      </c>
      <c r="C5377" t="str">
        <f>CheckRegister!D5375&amp;-CheckRegister!E5375&amp;-CheckRegister!H5375</f>
        <v>1067-27-89</v>
      </c>
      <c r="D5377">
        <f>CheckRegister!F5375</f>
        <v>530132</v>
      </c>
      <c r="E5377" t="str">
        <f>CheckRegister!G5375</f>
        <v>Senior mileage reimbursement</v>
      </c>
      <c r="F5377" s="7">
        <f>CheckRegister!J5375</f>
        <v>0</v>
      </c>
    </row>
    <row r="5378" spans="1:6" x14ac:dyDescent="0.25">
      <c r="A5378" s="1">
        <v>45730</v>
      </c>
      <c r="B5378" t="s">
        <v>459</v>
      </c>
      <c r="C5378" t="str">
        <f>CheckRegister!D5376&amp;-CheckRegister!E5376&amp;-CheckRegister!H5376</f>
        <v>1067-27-89</v>
      </c>
      <c r="D5378">
        <f>CheckRegister!F5376</f>
        <v>530132</v>
      </c>
      <c r="E5378" t="str">
        <f>CheckRegister!G5376</f>
        <v>Senior mileage reimbursement</v>
      </c>
      <c r="F5378" s="7">
        <f>CheckRegister!J5376</f>
        <v>68.849999999999994</v>
      </c>
    </row>
    <row r="5379" spans="1:6" x14ac:dyDescent="0.25">
      <c r="A5379" s="1">
        <v>45730</v>
      </c>
      <c r="B5379" t="s">
        <v>188</v>
      </c>
      <c r="C5379" t="str">
        <f>CheckRegister!D5377&amp;-CheckRegister!E5377&amp;-CheckRegister!H5377</f>
        <v>1067-27-89</v>
      </c>
      <c r="D5379">
        <f>CheckRegister!F5377</f>
        <v>530132</v>
      </c>
      <c r="E5379" t="str">
        <f>CheckRegister!G5377</f>
        <v>Senior mileage reimbursement</v>
      </c>
      <c r="F5379" s="7">
        <f>CheckRegister!J5377</f>
        <v>100</v>
      </c>
    </row>
    <row r="5380" spans="1:6" x14ac:dyDescent="0.25">
      <c r="A5380" s="1">
        <v>45730</v>
      </c>
      <c r="B5380" t="s">
        <v>461</v>
      </c>
      <c r="C5380" t="str">
        <f>CheckRegister!D5378&amp;-CheckRegister!E5378&amp;-CheckRegister!H5378</f>
        <v>1067-27-89</v>
      </c>
      <c r="D5380">
        <f>CheckRegister!F5378</f>
        <v>530132</v>
      </c>
      <c r="E5380" t="str">
        <f>CheckRegister!G5378</f>
        <v>Senior mileage reimbursement</v>
      </c>
      <c r="F5380" s="7">
        <f>CheckRegister!J5378</f>
        <v>85</v>
      </c>
    </row>
    <row r="5381" spans="1:6" x14ac:dyDescent="0.25">
      <c r="A5381" s="1">
        <v>45730</v>
      </c>
      <c r="B5381" t="s">
        <v>445</v>
      </c>
      <c r="C5381" t="str">
        <f>CheckRegister!D5379&amp;-CheckRegister!E5379&amp;-CheckRegister!H5379</f>
        <v>1067-27-89</v>
      </c>
      <c r="D5381">
        <f>CheckRegister!F5379</f>
        <v>530132</v>
      </c>
      <c r="E5381" t="str">
        <f>CheckRegister!G5379</f>
        <v>Senior mileage reimbursement</v>
      </c>
      <c r="F5381" s="7">
        <f>CheckRegister!J5379</f>
        <v>51</v>
      </c>
    </row>
    <row r="5382" spans="1:6" x14ac:dyDescent="0.25">
      <c r="A5382" s="1">
        <v>45730</v>
      </c>
      <c r="B5382" t="s">
        <v>449</v>
      </c>
      <c r="C5382" t="str">
        <f>CheckRegister!D5380&amp;-CheckRegister!E5380&amp;-CheckRegister!H5380</f>
        <v>1067-27-89</v>
      </c>
      <c r="D5382">
        <f>CheckRegister!F5380</f>
        <v>530132</v>
      </c>
      <c r="E5382" t="str">
        <f>CheckRegister!G5380</f>
        <v>Senior mileage reimbursement</v>
      </c>
      <c r="F5382" s="7">
        <f>CheckRegister!J5380</f>
        <v>0</v>
      </c>
    </row>
    <row r="5383" spans="1:6" x14ac:dyDescent="0.25">
      <c r="A5383" s="1">
        <v>45730</v>
      </c>
      <c r="B5383" t="s">
        <v>449</v>
      </c>
      <c r="C5383" t="str">
        <f>CheckRegister!D5381&amp;-CheckRegister!E5381&amp;-CheckRegister!H5381</f>
        <v>1067-27-89</v>
      </c>
      <c r="D5383">
        <f>CheckRegister!F5381</f>
        <v>530132</v>
      </c>
      <c r="E5383" t="str">
        <f>CheckRegister!G5381</f>
        <v>Senior mileage reimbursement</v>
      </c>
      <c r="F5383" s="7">
        <f>CheckRegister!J5381</f>
        <v>0</v>
      </c>
    </row>
    <row r="5384" spans="1:6" x14ac:dyDescent="0.25">
      <c r="A5384" s="1">
        <v>45730</v>
      </c>
      <c r="B5384" t="s">
        <v>449</v>
      </c>
      <c r="C5384" t="str">
        <f>CheckRegister!D5382&amp;-CheckRegister!E5382&amp;-CheckRegister!H5382</f>
        <v>1067-27-89</v>
      </c>
      <c r="D5384">
        <f>CheckRegister!F5382</f>
        <v>530132</v>
      </c>
      <c r="E5384" t="str">
        <f>CheckRegister!G5382</f>
        <v>Senior mileage reimbursement</v>
      </c>
      <c r="F5384" s="7">
        <f>CheckRegister!J5382</f>
        <v>0</v>
      </c>
    </row>
    <row r="5385" spans="1:6" x14ac:dyDescent="0.25">
      <c r="A5385" s="1">
        <v>45730</v>
      </c>
      <c r="B5385" t="s">
        <v>452</v>
      </c>
      <c r="C5385" t="str">
        <f>CheckRegister!D5383&amp;-CheckRegister!E5383&amp;-CheckRegister!H5383</f>
        <v>1067-27-89</v>
      </c>
      <c r="D5385">
        <f>CheckRegister!F5383</f>
        <v>530132</v>
      </c>
      <c r="E5385" t="str">
        <f>CheckRegister!G5383</f>
        <v>Senior mileage reimbursement</v>
      </c>
      <c r="F5385" s="7">
        <f>CheckRegister!J5383</f>
        <v>97.75</v>
      </c>
    </row>
    <row r="5386" spans="1:6" x14ac:dyDescent="0.25">
      <c r="A5386" s="1">
        <v>45730</v>
      </c>
      <c r="B5386" t="s">
        <v>453</v>
      </c>
      <c r="C5386" t="str">
        <f>CheckRegister!D5384&amp;-CheckRegister!E5384&amp;-CheckRegister!H5384</f>
        <v>1067-27-89</v>
      </c>
      <c r="D5386">
        <f>CheckRegister!F5384</f>
        <v>530132</v>
      </c>
      <c r="E5386" t="str">
        <f>CheckRegister!G5384</f>
        <v>Senior mileage reimbursement</v>
      </c>
      <c r="F5386" s="7">
        <f>CheckRegister!J5384</f>
        <v>25.5</v>
      </c>
    </row>
    <row r="5387" spans="1:6" x14ac:dyDescent="0.25">
      <c r="A5387" s="1">
        <v>45730</v>
      </c>
      <c r="B5387" t="s">
        <v>664</v>
      </c>
      <c r="C5387" t="str">
        <f>CheckRegister!D5385&amp;-CheckRegister!E5385&amp;-CheckRegister!H5385</f>
        <v>1067-27-89</v>
      </c>
      <c r="D5387">
        <f>CheckRegister!F5385</f>
        <v>530132</v>
      </c>
      <c r="E5387" t="str">
        <f>CheckRegister!G5385</f>
        <v>Senior mileage reimbursement</v>
      </c>
      <c r="F5387" s="7">
        <f>CheckRegister!J5385</f>
        <v>88.83</v>
      </c>
    </row>
    <row r="5388" spans="1:6" x14ac:dyDescent="0.25">
      <c r="A5388" s="1">
        <v>45730</v>
      </c>
      <c r="B5388" t="s">
        <v>1355</v>
      </c>
      <c r="C5388" t="str">
        <f>CheckRegister!D5386&amp;-CheckRegister!E5386&amp;-CheckRegister!H5386</f>
        <v>1067-27-89</v>
      </c>
      <c r="D5388">
        <f>CheckRegister!F5386</f>
        <v>530132</v>
      </c>
      <c r="E5388" t="str">
        <f>CheckRegister!G5386</f>
        <v>Senior mileage reimbursement</v>
      </c>
      <c r="F5388" s="7">
        <f>CheckRegister!J5386</f>
        <v>20.399999999999999</v>
      </c>
    </row>
    <row r="5389" spans="1:6" x14ac:dyDescent="0.25">
      <c r="A5389" s="1">
        <v>45730</v>
      </c>
      <c r="B5389" t="s">
        <v>665</v>
      </c>
      <c r="C5389" t="str">
        <f>CheckRegister!D5387&amp;-CheckRegister!E5387&amp;-CheckRegister!H5387</f>
        <v>1059-99-99</v>
      </c>
      <c r="D5389">
        <f>CheckRegister!F5387</f>
        <v>203100</v>
      </c>
      <c r="E5389" t="str">
        <f>CheckRegister!G5387</f>
        <v>Contractor's warranty HCD</v>
      </c>
      <c r="F5389" s="7">
        <f>CheckRegister!J5387</f>
        <v>-1188.5</v>
      </c>
    </row>
    <row r="5390" spans="1:6" x14ac:dyDescent="0.25">
      <c r="A5390" s="1">
        <v>45730</v>
      </c>
      <c r="B5390" t="s">
        <v>627</v>
      </c>
      <c r="C5390" t="str">
        <f>CheckRegister!D5388&amp;-CheckRegister!E5388&amp;-CheckRegister!H5388</f>
        <v>1067-27-89</v>
      </c>
      <c r="D5390">
        <f>CheckRegister!F5388</f>
        <v>530132</v>
      </c>
      <c r="E5390" t="str">
        <f>CheckRegister!G5388</f>
        <v>Senior mileage reimbursement</v>
      </c>
      <c r="F5390" s="7">
        <f>CheckRegister!J5388</f>
        <v>153</v>
      </c>
    </row>
    <row r="5391" spans="1:6" x14ac:dyDescent="0.25">
      <c r="A5391" s="1">
        <v>45730</v>
      </c>
      <c r="B5391" t="s">
        <v>1361</v>
      </c>
      <c r="C5391" t="str">
        <f>CheckRegister!D5389&amp;-CheckRegister!E5389&amp;-CheckRegister!H5389</f>
        <v>1067-27-89</v>
      </c>
      <c r="D5391">
        <f>CheckRegister!F5389</f>
        <v>530132</v>
      </c>
      <c r="E5391" t="str">
        <f>CheckRegister!G5389</f>
        <v>Senior mileage reimbursement</v>
      </c>
      <c r="F5391" s="7">
        <f>CheckRegister!J5389</f>
        <v>151.30000000000001</v>
      </c>
    </row>
    <row r="5392" spans="1:6" x14ac:dyDescent="0.25">
      <c r="A5392" s="1">
        <v>45730</v>
      </c>
      <c r="B5392" t="s">
        <v>460</v>
      </c>
      <c r="C5392" t="str">
        <f>CheckRegister!D5390&amp;-CheckRegister!E5390&amp;-CheckRegister!H5390</f>
        <v>1067-27-89</v>
      </c>
      <c r="D5392">
        <f>CheckRegister!F5390</f>
        <v>530132</v>
      </c>
      <c r="E5392" t="str">
        <f>CheckRegister!G5390</f>
        <v>Senior mileage reimbursement</v>
      </c>
      <c r="F5392" s="7">
        <f>CheckRegister!J5390</f>
        <v>3.4</v>
      </c>
    </row>
    <row r="5393" spans="1:6" x14ac:dyDescent="0.25">
      <c r="A5393" s="1">
        <v>45730</v>
      </c>
      <c r="B5393" t="s">
        <v>741</v>
      </c>
      <c r="C5393" t="str">
        <f>CheckRegister!D5391&amp;-CheckRegister!E5391&amp;-CheckRegister!H5391</f>
        <v>5608-16-40606</v>
      </c>
      <c r="D5393">
        <f>CheckRegister!F5391</f>
        <v>537228</v>
      </c>
      <c r="E5393" t="str">
        <f>CheckRegister!G5391</f>
        <v>Pharmacy claims - Retiree</v>
      </c>
      <c r="F5393" s="7">
        <f>CheckRegister!J5391</f>
        <v>5085.87</v>
      </c>
    </row>
    <row r="5394" spans="1:6" x14ac:dyDescent="0.25">
      <c r="A5394" s="1">
        <v>45730</v>
      </c>
      <c r="B5394" t="s">
        <v>741</v>
      </c>
      <c r="C5394" t="str">
        <f>CheckRegister!D5392&amp;-CheckRegister!E5392&amp;-CheckRegister!H5392</f>
        <v>5610-16-40600</v>
      </c>
      <c r="D5394">
        <f>CheckRegister!F5392</f>
        <v>537228</v>
      </c>
      <c r="E5394" t="str">
        <f>CheckRegister!G5392</f>
        <v>Pharmacy claims - Retiree</v>
      </c>
      <c r="F5394" s="7">
        <f>CheckRegister!J5392</f>
        <v>1248.1600000000001</v>
      </c>
    </row>
    <row r="5395" spans="1:6" x14ac:dyDescent="0.25">
      <c r="A5395" s="1">
        <v>45730</v>
      </c>
      <c r="B5395" t="s">
        <v>741</v>
      </c>
      <c r="C5395" t="str">
        <f>CheckRegister!D5393&amp;-CheckRegister!E5393&amp;-CheckRegister!H5393</f>
        <v>5609-16-40605</v>
      </c>
      <c r="D5395">
        <f>CheckRegister!F5393</f>
        <v>537228</v>
      </c>
      <c r="E5395" t="str">
        <f>CheckRegister!G5393</f>
        <v>Pharmacy claims - Retiree</v>
      </c>
      <c r="F5395" s="7">
        <f>CheckRegister!J5393</f>
        <v>2436.11</v>
      </c>
    </row>
    <row r="5396" spans="1:6" x14ac:dyDescent="0.25">
      <c r="A5396" s="1">
        <v>45730</v>
      </c>
      <c r="B5396" t="s">
        <v>741</v>
      </c>
      <c r="C5396" t="str">
        <f>CheckRegister!D5394&amp;-CheckRegister!E5394&amp;-CheckRegister!H5394</f>
        <v>5610-16-40601</v>
      </c>
      <c r="D5396">
        <f>CheckRegister!F5394</f>
        <v>537228</v>
      </c>
      <c r="E5396" t="str">
        <f>CheckRegister!G5394</f>
        <v>Pharmacy claims - Retiree</v>
      </c>
      <c r="F5396" s="7">
        <f>CheckRegister!J5394</f>
        <v>219.33</v>
      </c>
    </row>
    <row r="5397" spans="1:6" x14ac:dyDescent="0.25">
      <c r="A5397" s="1">
        <v>45730</v>
      </c>
      <c r="B5397" t="s">
        <v>248</v>
      </c>
      <c r="C5397" t="str">
        <f>CheckRegister!D5395&amp;-CheckRegister!E5395&amp;-CheckRegister!H5395</f>
        <v>1020-29-11801</v>
      </c>
      <c r="D5397">
        <f>CheckRegister!F5395</f>
        <v>530240</v>
      </c>
      <c r="E5397" t="str">
        <f>CheckRegister!G5395</f>
        <v>Radio maintenance</v>
      </c>
      <c r="F5397" s="7">
        <f>CheckRegister!J5395</f>
        <v>29798.66</v>
      </c>
    </row>
    <row r="5398" spans="1:6" x14ac:dyDescent="0.25">
      <c r="A5398" s="1">
        <v>45730</v>
      </c>
      <c r="B5398" t="s">
        <v>248</v>
      </c>
      <c r="C5398" t="str">
        <f>CheckRegister!D5396&amp;-CheckRegister!E5396&amp;-CheckRegister!H5396</f>
        <v>1020-29-11801</v>
      </c>
      <c r="D5398">
        <f>CheckRegister!F5396</f>
        <v>530240</v>
      </c>
      <c r="E5398" t="str">
        <f>CheckRegister!G5396</f>
        <v>Radio maintenance</v>
      </c>
      <c r="F5398" s="7">
        <f>CheckRegister!J5396</f>
        <v>2503.1999999999998</v>
      </c>
    </row>
    <row r="5399" spans="1:6" x14ac:dyDescent="0.25">
      <c r="A5399" s="1">
        <v>45730</v>
      </c>
      <c r="B5399" t="s">
        <v>160</v>
      </c>
      <c r="C5399" t="str">
        <f>CheckRegister!D5397&amp;-CheckRegister!E5397&amp;-CheckRegister!H5397</f>
        <v>4130-11-34110</v>
      </c>
      <c r="D5399">
        <f>CheckRegister!F5397</f>
        <v>520130</v>
      </c>
      <c r="E5399" t="str">
        <f>CheckRegister!G5397</f>
        <v>Maint &amp; repairs</v>
      </c>
      <c r="F5399" s="7">
        <f>CheckRegister!J5397</f>
        <v>65.92</v>
      </c>
    </row>
    <row r="5400" spans="1:6" x14ac:dyDescent="0.25">
      <c r="A5400" s="1">
        <v>45730</v>
      </c>
      <c r="B5400" t="s">
        <v>160</v>
      </c>
      <c r="C5400" t="str">
        <f>CheckRegister!D5398&amp;-CheckRegister!E5398&amp;-CheckRegister!H5398</f>
        <v>4130-11-34110</v>
      </c>
      <c r="D5400">
        <f>CheckRegister!F5398</f>
        <v>520130</v>
      </c>
      <c r="E5400" t="str">
        <f>CheckRegister!G5398</f>
        <v>Maint &amp; repairs</v>
      </c>
      <c r="F5400" s="7">
        <f>CheckRegister!J5398</f>
        <v>30</v>
      </c>
    </row>
    <row r="5401" spans="1:6" x14ac:dyDescent="0.25">
      <c r="A5401" s="1">
        <v>45730</v>
      </c>
      <c r="B5401" t="s">
        <v>160</v>
      </c>
      <c r="C5401" t="str">
        <f>CheckRegister!D5399&amp;-CheckRegister!E5399&amp;-CheckRegister!H5399</f>
        <v>4130-11-34110</v>
      </c>
      <c r="D5401">
        <f>CheckRegister!F5399</f>
        <v>520130</v>
      </c>
      <c r="E5401" t="str">
        <f>CheckRegister!G5399</f>
        <v>Maint &amp; repairs</v>
      </c>
      <c r="F5401" s="7">
        <f>CheckRegister!J5399</f>
        <v>249.66</v>
      </c>
    </row>
    <row r="5402" spans="1:6" x14ac:dyDescent="0.25">
      <c r="A5402" s="1">
        <v>45730</v>
      </c>
      <c r="B5402" t="s">
        <v>160</v>
      </c>
      <c r="C5402" t="str">
        <f>CheckRegister!D5400&amp;-CheckRegister!E5400&amp;-CheckRegister!H5400</f>
        <v>4130-11-34110</v>
      </c>
      <c r="D5402">
        <f>CheckRegister!F5400</f>
        <v>520130</v>
      </c>
      <c r="E5402" t="str">
        <f>CheckRegister!G5400</f>
        <v>Maint &amp; repairs</v>
      </c>
      <c r="F5402" s="7">
        <f>CheckRegister!J5400</f>
        <v>229.6</v>
      </c>
    </row>
    <row r="5403" spans="1:6" x14ac:dyDescent="0.25">
      <c r="A5403" s="1">
        <v>45730</v>
      </c>
      <c r="B5403" t="s">
        <v>160</v>
      </c>
      <c r="C5403" t="str">
        <f>CheckRegister!D5401&amp;-CheckRegister!E5401&amp;-CheckRegister!H5401</f>
        <v>4130-11-34110</v>
      </c>
      <c r="D5403">
        <f>CheckRegister!F5401</f>
        <v>520130</v>
      </c>
      <c r="E5403" t="str">
        <f>CheckRegister!G5401</f>
        <v>Maint &amp; repairs</v>
      </c>
      <c r="F5403" s="7">
        <f>CheckRegister!J5401</f>
        <v>103.72</v>
      </c>
    </row>
    <row r="5404" spans="1:6" x14ac:dyDescent="0.25">
      <c r="A5404" s="1">
        <v>45730</v>
      </c>
      <c r="B5404" t="s">
        <v>160</v>
      </c>
      <c r="C5404" t="str">
        <f>CheckRegister!D5402&amp;-CheckRegister!E5402&amp;-CheckRegister!H5402</f>
        <v>4130-11-34110</v>
      </c>
      <c r="D5404">
        <f>CheckRegister!F5402</f>
        <v>520130</v>
      </c>
      <c r="E5404" t="str">
        <f>CheckRegister!G5402</f>
        <v>Maint &amp; repairs</v>
      </c>
      <c r="F5404" s="7">
        <f>CheckRegister!J5402</f>
        <v>494.4</v>
      </c>
    </row>
    <row r="5405" spans="1:6" x14ac:dyDescent="0.25">
      <c r="A5405" s="1">
        <v>45730</v>
      </c>
      <c r="B5405" t="s">
        <v>238</v>
      </c>
      <c r="C5405" t="str">
        <f>CheckRegister!D5403&amp;-CheckRegister!E5403&amp;-CheckRegister!H5403</f>
        <v>4010-45-31010</v>
      </c>
      <c r="D5405">
        <f>CheckRegister!F5403</f>
        <v>520130</v>
      </c>
      <c r="E5405" t="str">
        <f>CheckRegister!G5403</f>
        <v>Maint &amp; repairs</v>
      </c>
      <c r="F5405" s="7">
        <f>CheckRegister!J5403</f>
        <v>1844</v>
      </c>
    </row>
    <row r="5406" spans="1:6" x14ac:dyDescent="0.25">
      <c r="A5406" s="1">
        <v>45730</v>
      </c>
      <c r="B5406" t="s">
        <v>40</v>
      </c>
      <c r="C5406" t="str">
        <f>CheckRegister!D5404&amp;-CheckRegister!E5404&amp;-CheckRegister!H5404</f>
        <v>1041-33-12430</v>
      </c>
      <c r="D5406">
        <f>CheckRegister!F5404</f>
        <v>520130</v>
      </c>
      <c r="E5406" t="str">
        <f>CheckRegister!G5404</f>
        <v>Maint &amp; repairs</v>
      </c>
      <c r="F5406" s="7">
        <f>CheckRegister!J5404</f>
        <v>11935.9</v>
      </c>
    </row>
    <row r="5407" spans="1:6" x14ac:dyDescent="0.25">
      <c r="A5407" s="1">
        <v>45730</v>
      </c>
      <c r="B5407" t="s">
        <v>40</v>
      </c>
      <c r="C5407" t="str">
        <f>CheckRegister!D5405&amp;-CheckRegister!E5405&amp;-CheckRegister!H5405</f>
        <v>1041-33-12420</v>
      </c>
      <c r="D5407">
        <f>CheckRegister!F5405</f>
        <v>520130</v>
      </c>
      <c r="E5407" t="str">
        <f>CheckRegister!G5405</f>
        <v>Maint &amp; repairs</v>
      </c>
      <c r="F5407" s="7">
        <f>CheckRegister!J5405</f>
        <v>11935.9</v>
      </c>
    </row>
    <row r="5408" spans="1:6" x14ac:dyDescent="0.25">
      <c r="A5408" s="1">
        <v>45730</v>
      </c>
      <c r="B5408" t="s">
        <v>255</v>
      </c>
      <c r="C5408" t="str">
        <f>CheckRegister!D5406&amp;-CheckRegister!E5406&amp;-CheckRegister!H5406</f>
        <v>4010-45-31520</v>
      </c>
      <c r="D5408">
        <f>CheckRegister!F5406</f>
        <v>520130</v>
      </c>
      <c r="E5408" t="str">
        <f>CheckRegister!G5406</f>
        <v>Maint &amp; repairs</v>
      </c>
      <c r="F5408" s="7">
        <f>CheckRegister!J5406</f>
        <v>2628.8</v>
      </c>
    </row>
    <row r="5409" spans="1:6" x14ac:dyDescent="0.25">
      <c r="A5409" s="1">
        <v>45730</v>
      </c>
      <c r="B5409" t="s">
        <v>467</v>
      </c>
      <c r="C5409" t="str">
        <f>CheckRegister!D5407&amp;-CheckRegister!E5407&amp;-CheckRegister!H5407</f>
        <v>4010-45-31520</v>
      </c>
      <c r="D5409">
        <f>CheckRegister!F5407</f>
        <v>520130</v>
      </c>
      <c r="E5409" t="str">
        <f>CheckRegister!G5407</f>
        <v>Maint &amp; repairs</v>
      </c>
      <c r="F5409" s="7">
        <f>CheckRegister!J5407</f>
        <v>990</v>
      </c>
    </row>
    <row r="5410" spans="1:6" x14ac:dyDescent="0.25">
      <c r="A5410" s="1">
        <v>45730</v>
      </c>
      <c r="B5410" t="s">
        <v>1442</v>
      </c>
      <c r="C5410" t="str">
        <f>CheckRegister!D5408&amp;-CheckRegister!E5408&amp;-CheckRegister!H5408</f>
        <v>4610-53-35040</v>
      </c>
      <c r="D5410">
        <f>CheckRegister!F5408</f>
        <v>520130</v>
      </c>
      <c r="E5410" t="str">
        <f>CheckRegister!G5408</f>
        <v>Maint &amp; repairs</v>
      </c>
      <c r="F5410" s="7">
        <f>CheckRegister!J5408</f>
        <v>255.75</v>
      </c>
    </row>
    <row r="5411" spans="1:6" x14ac:dyDescent="0.25">
      <c r="A5411" s="1">
        <v>45730</v>
      </c>
      <c r="B5411" t="s">
        <v>1442</v>
      </c>
      <c r="C5411" t="str">
        <f>CheckRegister!D5409&amp;-CheckRegister!E5409&amp;-CheckRegister!H5409</f>
        <v>4610-53-35040</v>
      </c>
      <c r="D5411">
        <f>CheckRegister!F5409</f>
        <v>520130</v>
      </c>
      <c r="E5411" t="str">
        <f>CheckRegister!G5409</f>
        <v>Maint &amp; repairs</v>
      </c>
      <c r="F5411" s="7">
        <f>CheckRegister!J5409</f>
        <v>3130</v>
      </c>
    </row>
    <row r="5412" spans="1:6" x14ac:dyDescent="0.25">
      <c r="A5412" s="1">
        <v>45730</v>
      </c>
      <c r="B5412" t="s">
        <v>1442</v>
      </c>
      <c r="C5412" t="str">
        <f>CheckRegister!D5410&amp;-CheckRegister!E5410&amp;-CheckRegister!H5410</f>
        <v>4610-53-35040</v>
      </c>
      <c r="D5412">
        <f>CheckRegister!F5410</f>
        <v>520130</v>
      </c>
      <c r="E5412" t="str">
        <f>CheckRegister!G5410</f>
        <v>Maint &amp; repairs</v>
      </c>
      <c r="F5412" s="7">
        <f>CheckRegister!J5410</f>
        <v>108</v>
      </c>
    </row>
    <row r="5413" spans="1:6" x14ac:dyDescent="0.25">
      <c r="A5413" s="1">
        <v>45730</v>
      </c>
      <c r="B5413" t="s">
        <v>508</v>
      </c>
      <c r="C5413" t="str">
        <f>CheckRegister!D5411&amp;-CheckRegister!E5411&amp;-CheckRegister!H5411</f>
        <v>5115-12-40310</v>
      </c>
      <c r="D5413">
        <f>CheckRegister!F5411</f>
        <v>530215</v>
      </c>
      <c r="E5413" t="str">
        <f>CheckRegister!G5411</f>
        <v>Maint &amp; repairs-contracted</v>
      </c>
      <c r="F5413" s="7">
        <f>CheckRegister!J5411</f>
        <v>457.8</v>
      </c>
    </row>
    <row r="5414" spans="1:6" x14ac:dyDescent="0.25">
      <c r="A5414" s="1">
        <v>45730</v>
      </c>
      <c r="B5414" t="s">
        <v>508</v>
      </c>
      <c r="C5414" t="str">
        <f>CheckRegister!D5412&amp;-CheckRegister!E5412&amp;-CheckRegister!H5412</f>
        <v>5115-12-40300</v>
      </c>
      <c r="D5414">
        <f>CheckRegister!F5412</f>
        <v>530215</v>
      </c>
      <c r="E5414" t="str">
        <f>CheckRegister!G5412</f>
        <v>Maint &amp; repairs-contracted</v>
      </c>
      <c r="F5414" s="7">
        <f>CheckRegister!J5412</f>
        <v>60.57</v>
      </c>
    </row>
    <row r="5415" spans="1:6" x14ac:dyDescent="0.25">
      <c r="A5415" s="1">
        <v>45730</v>
      </c>
      <c r="B5415" t="s">
        <v>676</v>
      </c>
      <c r="C5415" t="str">
        <f>CheckRegister!D5413&amp;-CheckRegister!E5413&amp;-CheckRegister!H5413</f>
        <v>4010-45-30008</v>
      </c>
      <c r="D5415">
        <f>CheckRegister!F5413</f>
        <v>530250</v>
      </c>
      <c r="E5415" t="str">
        <f>CheckRegister!G5413</f>
        <v>Memberships licenses &amp; dues</v>
      </c>
      <c r="F5415" s="7">
        <f>CheckRegister!J5413</f>
        <v>640.91999999999996</v>
      </c>
    </row>
    <row r="5416" spans="1:6" x14ac:dyDescent="0.25">
      <c r="A5416" s="1">
        <v>45730</v>
      </c>
      <c r="B5416" t="s">
        <v>678</v>
      </c>
      <c r="C5416" t="str">
        <f>CheckRegister!D5414&amp;-CheckRegister!E5414&amp;-CheckRegister!H5414</f>
        <v>5614-16-40610</v>
      </c>
      <c r="D5416">
        <f>CheckRegister!F5414</f>
        <v>537350</v>
      </c>
      <c r="E5416" t="str">
        <f>CheckRegister!G5414</f>
        <v>Life Premiums</v>
      </c>
      <c r="F5416" s="7">
        <f>CheckRegister!J5414</f>
        <v>9086.35</v>
      </c>
    </row>
    <row r="5417" spans="1:6" x14ac:dyDescent="0.25">
      <c r="A5417" s="1">
        <v>45730</v>
      </c>
      <c r="B5417" t="s">
        <v>508</v>
      </c>
      <c r="C5417" t="str">
        <f>CheckRegister!D5415&amp;-CheckRegister!E5415&amp;-CheckRegister!H5415</f>
        <v>5115-12-40310</v>
      </c>
      <c r="D5417">
        <f>CheckRegister!F5415</f>
        <v>530215</v>
      </c>
      <c r="E5417" t="str">
        <f>CheckRegister!G5415</f>
        <v>Maint &amp; repairs-contracted</v>
      </c>
      <c r="F5417" s="7">
        <f>CheckRegister!J5415</f>
        <v>457.8</v>
      </c>
    </row>
    <row r="5418" spans="1:6" x14ac:dyDescent="0.25">
      <c r="A5418" s="1">
        <v>45730</v>
      </c>
      <c r="B5418" t="s">
        <v>1461</v>
      </c>
      <c r="C5418" t="str">
        <f>CheckRegister!D5416&amp;-CheckRegister!E5416&amp;-CheckRegister!H5416</f>
        <v>4010-45-30280</v>
      </c>
      <c r="D5418">
        <f>CheckRegister!F5416</f>
        <v>530215</v>
      </c>
      <c r="E5418" t="str">
        <f>CheckRegister!G5416</f>
        <v>Maint &amp; repairs-contracted</v>
      </c>
      <c r="F5418" s="7">
        <f>CheckRegister!J5416</f>
        <v>23230</v>
      </c>
    </row>
    <row r="5419" spans="1:6" x14ac:dyDescent="0.25">
      <c r="A5419" s="1">
        <v>45730</v>
      </c>
      <c r="B5419" t="s">
        <v>280</v>
      </c>
      <c r="C5419" t="str">
        <f>CheckRegister!D5417&amp;-CheckRegister!E5417&amp;-CheckRegister!H5417</f>
        <v>4200-46-33400</v>
      </c>
      <c r="D5419">
        <f>CheckRegister!F5417</f>
        <v>530215</v>
      </c>
      <c r="E5419" t="str">
        <f>CheckRegister!G5417</f>
        <v>Maint &amp; repairs-contracted</v>
      </c>
      <c r="F5419" s="7">
        <f>CheckRegister!J5417</f>
        <v>170.87</v>
      </c>
    </row>
    <row r="5420" spans="1:6" x14ac:dyDescent="0.25">
      <c r="A5420" s="1">
        <v>45730</v>
      </c>
      <c r="B5420" t="s">
        <v>1463</v>
      </c>
      <c r="C5420" t="str">
        <f>CheckRegister!D5418&amp;-CheckRegister!E5418&amp;-CheckRegister!H5418</f>
        <v>1059-24-89</v>
      </c>
      <c r="D5420">
        <f>CheckRegister!F5418</f>
        <v>530250</v>
      </c>
      <c r="E5420" t="str">
        <f>CheckRegister!G5418</f>
        <v>Memberships licenses &amp; dues</v>
      </c>
      <c r="F5420" s="7">
        <f>CheckRegister!J5418</f>
        <v>391</v>
      </c>
    </row>
    <row r="5421" spans="1:6" x14ac:dyDescent="0.25">
      <c r="A5421" s="1">
        <v>45730</v>
      </c>
      <c r="B5421" t="s">
        <v>655</v>
      </c>
      <c r="C5421" t="str">
        <f>CheckRegister!D5419&amp;-CheckRegister!E5419&amp;-CheckRegister!H5419</f>
        <v>5115-12-40305</v>
      </c>
      <c r="D5421">
        <f>CheckRegister!F5419</f>
        <v>530215</v>
      </c>
      <c r="E5421" t="str">
        <f>CheckRegister!G5419</f>
        <v>Maint &amp; repairs-contracted</v>
      </c>
      <c r="F5421" s="7">
        <f>CheckRegister!J5419</f>
        <v>1664.65</v>
      </c>
    </row>
    <row r="5422" spans="1:6" x14ac:dyDescent="0.25">
      <c r="A5422" s="1">
        <v>45730</v>
      </c>
      <c r="B5422" t="s">
        <v>722</v>
      </c>
      <c r="C5422" t="str">
        <f>CheckRegister!D5420&amp;-CheckRegister!E5420&amp;-CheckRegister!H5420</f>
        <v>1020-27-13036</v>
      </c>
      <c r="D5422">
        <f>CheckRegister!F5420</f>
        <v>520035</v>
      </c>
      <c r="E5422" t="str">
        <f>CheckRegister!G5420</f>
        <v>Janitorial supplies</v>
      </c>
      <c r="F5422" s="7">
        <f>CheckRegister!J5420</f>
        <v>39.630000000000003</v>
      </c>
    </row>
    <row r="5423" spans="1:6" x14ac:dyDescent="0.25">
      <c r="A5423" s="1">
        <v>45730</v>
      </c>
      <c r="B5423" t="s">
        <v>722</v>
      </c>
      <c r="C5423" t="str">
        <f>CheckRegister!D5421&amp;-CheckRegister!E5421&amp;-CheckRegister!H5421</f>
        <v>1020-27-13032</v>
      </c>
      <c r="D5423">
        <f>CheckRegister!F5421</f>
        <v>520035</v>
      </c>
      <c r="E5423" t="str">
        <f>CheckRegister!G5421</f>
        <v>Janitorial supplies</v>
      </c>
      <c r="F5423" s="7">
        <f>CheckRegister!J5421</f>
        <v>39.659999999999997</v>
      </c>
    </row>
    <row r="5424" spans="1:6" x14ac:dyDescent="0.25">
      <c r="A5424" s="1">
        <v>45730</v>
      </c>
      <c r="B5424" t="s">
        <v>722</v>
      </c>
      <c r="C5424" t="str">
        <f>CheckRegister!D5422&amp;-CheckRegister!E5422&amp;-CheckRegister!H5422</f>
        <v>1020-27-13005</v>
      </c>
      <c r="D5424">
        <f>CheckRegister!F5422</f>
        <v>520035</v>
      </c>
      <c r="E5424" t="str">
        <f>CheckRegister!G5422</f>
        <v>Janitorial supplies</v>
      </c>
      <c r="F5424" s="7">
        <f>CheckRegister!J5422</f>
        <v>39.630000000000003</v>
      </c>
    </row>
    <row r="5425" spans="1:6" x14ac:dyDescent="0.25">
      <c r="A5425" s="1">
        <v>45730</v>
      </c>
      <c r="B5425" t="s">
        <v>722</v>
      </c>
      <c r="C5425" t="str">
        <f>CheckRegister!D5423&amp;-CheckRegister!E5423&amp;-CheckRegister!H5423</f>
        <v>1020-27-13034</v>
      </c>
      <c r="D5425">
        <f>CheckRegister!F5423</f>
        <v>520035</v>
      </c>
      <c r="E5425" t="str">
        <f>CheckRegister!G5423</f>
        <v>Janitorial supplies</v>
      </c>
      <c r="F5425" s="7">
        <f>CheckRegister!J5423</f>
        <v>39.630000000000003</v>
      </c>
    </row>
    <row r="5426" spans="1:6" x14ac:dyDescent="0.25">
      <c r="A5426" s="1">
        <v>45730</v>
      </c>
      <c r="B5426" t="s">
        <v>722</v>
      </c>
      <c r="C5426" t="str">
        <f>CheckRegister!D5424&amp;-CheckRegister!E5424&amp;-CheckRegister!H5424</f>
        <v>1020-27-13025</v>
      </c>
      <c r="D5426">
        <f>CheckRegister!F5424</f>
        <v>520035</v>
      </c>
      <c r="E5426" t="str">
        <f>CheckRegister!G5424</f>
        <v>Janitorial supplies</v>
      </c>
      <c r="F5426" s="7">
        <f>CheckRegister!J5424</f>
        <v>39.630000000000003</v>
      </c>
    </row>
    <row r="5427" spans="1:6" x14ac:dyDescent="0.25">
      <c r="A5427" s="1">
        <v>45730</v>
      </c>
      <c r="B5427" t="s">
        <v>722</v>
      </c>
      <c r="C5427" t="str">
        <f>CheckRegister!D5425&amp;-CheckRegister!E5425&amp;-CheckRegister!H5425</f>
        <v>1020-27-13023</v>
      </c>
      <c r="D5427">
        <f>CheckRegister!F5425</f>
        <v>520035</v>
      </c>
      <c r="E5427" t="str">
        <f>CheckRegister!G5425</f>
        <v>Janitorial supplies</v>
      </c>
      <c r="F5427" s="7">
        <f>CheckRegister!J5425</f>
        <v>39.630000000000003</v>
      </c>
    </row>
    <row r="5428" spans="1:6" x14ac:dyDescent="0.25">
      <c r="A5428" s="1">
        <v>45730</v>
      </c>
      <c r="B5428" t="s">
        <v>722</v>
      </c>
      <c r="C5428" t="str">
        <f>CheckRegister!D5426&amp;-CheckRegister!E5426&amp;-CheckRegister!H5426</f>
        <v>1020-27-13026</v>
      </c>
      <c r="D5428">
        <f>CheckRegister!F5426</f>
        <v>520035</v>
      </c>
      <c r="E5428" t="str">
        <f>CheckRegister!G5426</f>
        <v>Janitorial supplies</v>
      </c>
      <c r="F5428" s="7">
        <f>CheckRegister!J5426</f>
        <v>39.630000000000003</v>
      </c>
    </row>
    <row r="5429" spans="1:6" x14ac:dyDescent="0.25">
      <c r="A5429" s="1">
        <v>45730</v>
      </c>
      <c r="B5429" t="s">
        <v>722</v>
      </c>
      <c r="C5429" t="str">
        <f>CheckRegister!D5427&amp;-CheckRegister!E5427&amp;-CheckRegister!H5427</f>
        <v>1020-27-13035</v>
      </c>
      <c r="D5429">
        <f>CheckRegister!F5427</f>
        <v>520035</v>
      </c>
      <c r="E5429" t="str">
        <f>CheckRegister!G5427</f>
        <v>Janitorial supplies</v>
      </c>
      <c r="F5429" s="7">
        <f>CheckRegister!J5427</f>
        <v>39.630000000000003</v>
      </c>
    </row>
    <row r="5430" spans="1:6" x14ac:dyDescent="0.25">
      <c r="A5430" s="1">
        <v>45730</v>
      </c>
      <c r="B5430" t="s">
        <v>722</v>
      </c>
      <c r="C5430" t="str">
        <f>CheckRegister!D5428&amp;-CheckRegister!E5428&amp;-CheckRegister!H5428</f>
        <v>1020-27-13033</v>
      </c>
      <c r="D5430">
        <f>CheckRegister!F5428</f>
        <v>520035</v>
      </c>
      <c r="E5430" t="str">
        <f>CheckRegister!G5428</f>
        <v>Janitorial supplies</v>
      </c>
      <c r="F5430" s="7">
        <f>CheckRegister!J5428</f>
        <v>39.630000000000003</v>
      </c>
    </row>
    <row r="5431" spans="1:6" x14ac:dyDescent="0.25">
      <c r="A5431" s="1">
        <v>45730</v>
      </c>
      <c r="B5431" t="s">
        <v>722</v>
      </c>
      <c r="C5431" t="str">
        <f>CheckRegister!D5429&amp;-CheckRegister!E5429&amp;-CheckRegister!H5429</f>
        <v>1020-27-13037</v>
      </c>
      <c r="D5431">
        <f>CheckRegister!F5429</f>
        <v>520035</v>
      </c>
      <c r="E5431" t="str">
        <f>CheckRegister!G5429</f>
        <v>Janitorial supplies</v>
      </c>
      <c r="F5431" s="7">
        <f>CheckRegister!J5429</f>
        <v>39.630000000000003</v>
      </c>
    </row>
    <row r="5432" spans="1:6" x14ac:dyDescent="0.25">
      <c r="A5432" s="1">
        <v>45730</v>
      </c>
      <c r="B5432" t="s">
        <v>722</v>
      </c>
      <c r="C5432" t="str">
        <f>CheckRegister!D5430&amp;-CheckRegister!E5430&amp;-CheckRegister!H5430</f>
        <v>1020-27-13038</v>
      </c>
      <c r="D5432">
        <f>CheckRegister!F5430</f>
        <v>520035</v>
      </c>
      <c r="E5432" t="str">
        <f>CheckRegister!G5430</f>
        <v>Janitorial supplies</v>
      </c>
      <c r="F5432" s="7">
        <f>CheckRegister!J5430</f>
        <v>39.630000000000003</v>
      </c>
    </row>
    <row r="5433" spans="1:6" x14ac:dyDescent="0.25">
      <c r="A5433" s="1">
        <v>45730</v>
      </c>
      <c r="B5433" t="s">
        <v>722</v>
      </c>
      <c r="C5433" t="str">
        <f>CheckRegister!D5431&amp;-CheckRegister!E5431&amp;-CheckRegister!H5431</f>
        <v>1020-27-13022</v>
      </c>
      <c r="D5433">
        <f>CheckRegister!F5431</f>
        <v>520035</v>
      </c>
      <c r="E5433" t="str">
        <f>CheckRegister!G5431</f>
        <v>Janitorial supplies</v>
      </c>
      <c r="F5433" s="7">
        <f>CheckRegister!J5431</f>
        <v>39.630000000000003</v>
      </c>
    </row>
    <row r="5434" spans="1:6" x14ac:dyDescent="0.25">
      <c r="A5434" s="1">
        <v>45730</v>
      </c>
      <c r="B5434" t="s">
        <v>722</v>
      </c>
      <c r="C5434" t="str">
        <f>CheckRegister!D5432&amp;-CheckRegister!E5432&amp;-CheckRegister!H5432</f>
        <v>1020-27-13031</v>
      </c>
      <c r="D5434">
        <f>CheckRegister!F5432</f>
        <v>520035</v>
      </c>
      <c r="E5434" t="str">
        <f>CheckRegister!G5432</f>
        <v>Janitorial supplies</v>
      </c>
      <c r="F5434" s="7">
        <f>CheckRegister!J5432</f>
        <v>39.659999999999997</v>
      </c>
    </row>
    <row r="5435" spans="1:6" x14ac:dyDescent="0.25">
      <c r="A5435" s="1">
        <v>45730</v>
      </c>
      <c r="B5435" t="s">
        <v>1471</v>
      </c>
      <c r="C5435" t="str">
        <f>CheckRegister!D5433&amp;-CheckRegister!E5433&amp;-CheckRegister!H5433</f>
        <v>4130-11-34000</v>
      </c>
      <c r="D5435">
        <f>CheckRegister!F5433</f>
        <v>520035</v>
      </c>
      <c r="E5435" t="str">
        <f>CheckRegister!G5433</f>
        <v>Janitorial supplies</v>
      </c>
      <c r="F5435" s="7">
        <f>CheckRegister!J5433</f>
        <v>206.24</v>
      </c>
    </row>
    <row r="5436" spans="1:6" x14ac:dyDescent="0.25">
      <c r="A5436" s="1">
        <v>45730</v>
      </c>
      <c r="B5436" t="s">
        <v>1481</v>
      </c>
      <c r="C5436" t="str">
        <f>CheckRegister!D5434&amp;-CheckRegister!E5434&amp;-CheckRegister!H5434</f>
        <v>1020-29-11780</v>
      </c>
      <c r="D5436">
        <f>CheckRegister!F5434</f>
        <v>530250</v>
      </c>
      <c r="E5436" t="str">
        <f>CheckRegister!G5434</f>
        <v>Memberships licenses &amp; dues</v>
      </c>
      <c r="F5436" s="7">
        <f>CheckRegister!J5434</f>
        <v>75</v>
      </c>
    </row>
    <row r="5437" spans="1:6" x14ac:dyDescent="0.25">
      <c r="A5437" s="1">
        <v>45730</v>
      </c>
      <c r="B5437" t="s">
        <v>1313</v>
      </c>
      <c r="C5437" t="str">
        <f>CheckRegister!D5435&amp;-CheckRegister!E5435&amp;-CheckRegister!H5435</f>
        <v>5115-12-40310</v>
      </c>
      <c r="D5437">
        <f>CheckRegister!F5435</f>
        <v>530215</v>
      </c>
      <c r="E5437" t="str">
        <f>CheckRegister!G5435</f>
        <v>Maint &amp; repairs-contracted</v>
      </c>
      <c r="F5437" s="7">
        <f>CheckRegister!J5435</f>
        <v>200</v>
      </c>
    </row>
    <row r="5438" spans="1:6" x14ac:dyDescent="0.25">
      <c r="A5438" s="1">
        <v>45730</v>
      </c>
      <c r="B5438" t="s">
        <v>1313</v>
      </c>
      <c r="C5438" t="str">
        <f>CheckRegister!D5436&amp;-CheckRegister!E5436&amp;-CheckRegister!H5436</f>
        <v>5115-12-40310</v>
      </c>
      <c r="D5438">
        <f>CheckRegister!F5436</f>
        <v>530215</v>
      </c>
      <c r="E5438" t="str">
        <f>CheckRegister!G5436</f>
        <v>Maint &amp; repairs-contracted</v>
      </c>
      <c r="F5438" s="7">
        <f>CheckRegister!J5436</f>
        <v>2175</v>
      </c>
    </row>
    <row r="5439" spans="1:6" x14ac:dyDescent="0.25">
      <c r="A5439" s="1">
        <v>45730</v>
      </c>
      <c r="B5439" t="s">
        <v>188</v>
      </c>
      <c r="C5439" t="str">
        <f>CheckRegister!D5437&amp;-CheckRegister!E5437&amp;-CheckRegister!H5437</f>
        <v>5115-12-40300</v>
      </c>
      <c r="D5439">
        <f>CheckRegister!F5437</f>
        <v>530250</v>
      </c>
      <c r="E5439" t="str">
        <f>CheckRegister!G5437</f>
        <v>Memberships licenses &amp; dues</v>
      </c>
      <c r="F5439" s="7">
        <f>CheckRegister!J5437</f>
        <v>100</v>
      </c>
    </row>
    <row r="5440" spans="1:6" x14ac:dyDescent="0.25">
      <c r="A5440" s="1">
        <v>45730</v>
      </c>
      <c r="B5440" t="s">
        <v>188</v>
      </c>
      <c r="C5440" t="str">
        <f>CheckRegister!D5438&amp;-CheckRegister!E5438&amp;-CheckRegister!H5438</f>
        <v>4300-47-32040</v>
      </c>
      <c r="D5440">
        <f>CheckRegister!F5438</f>
        <v>530250</v>
      </c>
      <c r="E5440" t="str">
        <f>CheckRegister!G5438</f>
        <v>Memberships licenses &amp; dues</v>
      </c>
      <c r="F5440" s="7">
        <f>CheckRegister!J5438</f>
        <v>1200</v>
      </c>
    </row>
    <row r="5441" spans="1:6" x14ac:dyDescent="0.25">
      <c r="A5441" s="1">
        <v>45730</v>
      </c>
      <c r="B5441" t="s">
        <v>188</v>
      </c>
      <c r="C5441" t="str">
        <f>CheckRegister!D5439&amp;-CheckRegister!E5439&amp;-CheckRegister!H5439</f>
        <v>4200-46-33150</v>
      </c>
      <c r="D5441">
        <f>CheckRegister!F5439</f>
        <v>530250</v>
      </c>
      <c r="E5441" t="str">
        <f>CheckRegister!G5439</f>
        <v>Memberships licenses &amp; dues</v>
      </c>
      <c r="F5441" s="7">
        <f>CheckRegister!J5439</f>
        <v>113.75</v>
      </c>
    </row>
    <row r="5442" spans="1:6" x14ac:dyDescent="0.25">
      <c r="A5442" s="1">
        <v>45730</v>
      </c>
      <c r="B5442" t="s">
        <v>188</v>
      </c>
      <c r="C5442" t="str">
        <f>CheckRegister!D5440&amp;-CheckRegister!E5440&amp;-CheckRegister!H5440</f>
        <v>1020-27-12910</v>
      </c>
      <c r="D5442">
        <f>CheckRegister!F5440</f>
        <v>530250</v>
      </c>
      <c r="E5442" t="str">
        <f>CheckRegister!G5440</f>
        <v>Memberships licenses &amp; dues</v>
      </c>
      <c r="F5442" s="7">
        <f>CheckRegister!J5440</f>
        <v>390</v>
      </c>
    </row>
    <row r="5443" spans="1:6" x14ac:dyDescent="0.25">
      <c r="A5443" s="1">
        <v>45730</v>
      </c>
      <c r="B5443" t="s">
        <v>188</v>
      </c>
      <c r="C5443" t="str">
        <f>CheckRegister!D5441&amp;-CheckRegister!E5441&amp;-CheckRegister!H5441</f>
        <v>5115-12-40300</v>
      </c>
      <c r="D5443">
        <f>CheckRegister!F5441</f>
        <v>530250</v>
      </c>
      <c r="E5443" t="str">
        <f>CheckRegister!G5441</f>
        <v>Memberships licenses &amp; dues</v>
      </c>
      <c r="F5443" s="7">
        <f>CheckRegister!J5441</f>
        <v>40</v>
      </c>
    </row>
    <row r="5444" spans="1:6" x14ac:dyDescent="0.25">
      <c r="A5444" s="1">
        <v>45730</v>
      </c>
      <c r="B5444" t="s">
        <v>188</v>
      </c>
      <c r="C5444" t="str">
        <f>CheckRegister!D5442&amp;-CheckRegister!E5442&amp;-CheckRegister!H5442</f>
        <v>1020-36-11455</v>
      </c>
      <c r="D5444">
        <f>CheckRegister!F5442</f>
        <v>530250</v>
      </c>
      <c r="E5444" t="str">
        <f>CheckRegister!G5442</f>
        <v>Memberships licenses &amp; dues</v>
      </c>
      <c r="F5444" s="7">
        <f>CheckRegister!J5442</f>
        <v>680</v>
      </c>
    </row>
    <row r="5445" spans="1:6" x14ac:dyDescent="0.25">
      <c r="A5445" s="1">
        <v>45730</v>
      </c>
      <c r="B5445" t="s">
        <v>188</v>
      </c>
      <c r="C5445" t="str">
        <f>CheckRegister!D5443&amp;-CheckRegister!E5443&amp;-CheckRegister!H5443</f>
        <v>1020-10-12020</v>
      </c>
      <c r="D5445">
        <f>CheckRegister!F5443</f>
        <v>530250</v>
      </c>
      <c r="E5445" t="str">
        <f>CheckRegister!G5443</f>
        <v>Memberships licenses &amp; dues</v>
      </c>
      <c r="F5445" s="7">
        <f>CheckRegister!J5443</f>
        <v>87.17</v>
      </c>
    </row>
    <row r="5446" spans="1:6" x14ac:dyDescent="0.25">
      <c r="A5446" s="1">
        <v>45730</v>
      </c>
      <c r="B5446" t="s">
        <v>188</v>
      </c>
      <c r="C5446" t="str">
        <f>CheckRegister!D5444&amp;-CheckRegister!E5444&amp;-CheckRegister!H5444</f>
        <v>1020-10-12030</v>
      </c>
      <c r="D5446">
        <f>CheckRegister!F5444</f>
        <v>530250</v>
      </c>
      <c r="E5446" t="str">
        <f>CheckRegister!G5444</f>
        <v>Memberships licenses &amp; dues</v>
      </c>
      <c r="F5446" s="7">
        <f>CheckRegister!J5444</f>
        <v>30.93</v>
      </c>
    </row>
    <row r="5447" spans="1:6" x14ac:dyDescent="0.25">
      <c r="A5447" s="1">
        <v>45730</v>
      </c>
      <c r="B5447" t="s">
        <v>188</v>
      </c>
      <c r="C5447" t="str">
        <f>CheckRegister!D5445&amp;-CheckRegister!E5445&amp;-CheckRegister!H5445</f>
        <v>1020-29-11700</v>
      </c>
      <c r="D5447">
        <f>CheckRegister!F5445</f>
        <v>530250</v>
      </c>
      <c r="E5447" t="str">
        <f>CheckRegister!G5445</f>
        <v>Memberships licenses &amp; dues</v>
      </c>
      <c r="F5447" s="7">
        <f>CheckRegister!J5445</f>
        <v>220</v>
      </c>
    </row>
    <row r="5448" spans="1:6" x14ac:dyDescent="0.25">
      <c r="A5448" s="1">
        <v>45730</v>
      </c>
      <c r="B5448" t="s">
        <v>188</v>
      </c>
      <c r="C5448" t="str">
        <f>CheckRegister!D5446&amp;-CheckRegister!E5446&amp;-CheckRegister!H5446</f>
        <v>1020-39-11500</v>
      </c>
      <c r="D5448">
        <f>CheckRegister!F5446</f>
        <v>530250</v>
      </c>
      <c r="E5448" t="str">
        <f>CheckRegister!G5446</f>
        <v>Memberships licenses &amp; dues</v>
      </c>
      <c r="F5448" s="7">
        <f>CheckRegister!J5446</f>
        <v>75</v>
      </c>
    </row>
    <row r="5449" spans="1:6" x14ac:dyDescent="0.25">
      <c r="A5449" s="1">
        <v>45730</v>
      </c>
      <c r="B5449" t="s">
        <v>188</v>
      </c>
      <c r="C5449" t="str">
        <f>CheckRegister!D5447&amp;-CheckRegister!E5447&amp;-CheckRegister!H5447</f>
        <v>4200-46-33120</v>
      </c>
      <c r="D5449">
        <f>CheckRegister!F5447</f>
        <v>530250</v>
      </c>
      <c r="E5449" t="str">
        <f>CheckRegister!G5447</f>
        <v>Memberships licenses &amp; dues</v>
      </c>
      <c r="F5449" s="7">
        <f>CheckRegister!J5447</f>
        <v>113.75</v>
      </c>
    </row>
    <row r="5450" spans="1:6" x14ac:dyDescent="0.25">
      <c r="A5450" s="1">
        <v>45730</v>
      </c>
      <c r="B5450" t="s">
        <v>188</v>
      </c>
      <c r="C5450" t="str">
        <f>CheckRegister!D5448&amp;-CheckRegister!E5448&amp;-CheckRegister!H5448</f>
        <v>4610-53-35040</v>
      </c>
      <c r="D5450">
        <f>CheckRegister!F5448</f>
        <v>530250</v>
      </c>
      <c r="E5450" t="str">
        <f>CheckRegister!G5448</f>
        <v>Memberships licenses &amp; dues</v>
      </c>
      <c r="F5450" s="7">
        <f>CheckRegister!J5448</f>
        <v>7.5</v>
      </c>
    </row>
    <row r="5451" spans="1:6" x14ac:dyDescent="0.25">
      <c r="A5451" s="1">
        <v>45730</v>
      </c>
      <c r="B5451" t="s">
        <v>188</v>
      </c>
      <c r="C5451" t="str">
        <f>CheckRegister!D5449&amp;-CheckRegister!E5449&amp;-CheckRegister!H5449</f>
        <v>4200-46-33600</v>
      </c>
      <c r="D5451">
        <f>CheckRegister!F5449</f>
        <v>530250</v>
      </c>
      <c r="E5451" t="str">
        <f>CheckRegister!G5449</f>
        <v>Memberships licenses &amp; dues</v>
      </c>
      <c r="F5451" s="7">
        <f>CheckRegister!J5449</f>
        <v>111</v>
      </c>
    </row>
    <row r="5452" spans="1:6" x14ac:dyDescent="0.25">
      <c r="A5452" s="1">
        <v>45730</v>
      </c>
      <c r="B5452" t="s">
        <v>188</v>
      </c>
      <c r="C5452" t="str">
        <f>CheckRegister!D5450&amp;-CheckRegister!E5450&amp;-CheckRegister!H5450</f>
        <v>1020-31-12500</v>
      </c>
      <c r="D5452">
        <f>CheckRegister!F5450</f>
        <v>530250</v>
      </c>
      <c r="E5452" t="str">
        <f>CheckRegister!G5450</f>
        <v>Memberships licenses &amp; dues</v>
      </c>
      <c r="F5452" s="7">
        <f>CheckRegister!J5450</f>
        <v>900</v>
      </c>
    </row>
    <row r="5453" spans="1:6" x14ac:dyDescent="0.25">
      <c r="A5453" s="1">
        <v>45730</v>
      </c>
      <c r="B5453" t="s">
        <v>188</v>
      </c>
      <c r="C5453" t="str">
        <f>CheckRegister!D5451&amp;-CheckRegister!E5451&amp;-CheckRegister!H5451</f>
        <v>1020-40-10001</v>
      </c>
      <c r="D5453">
        <f>CheckRegister!F5451</f>
        <v>530250</v>
      </c>
      <c r="E5453" t="str">
        <f>CheckRegister!G5451</f>
        <v>Memberships licenses &amp; dues</v>
      </c>
      <c r="F5453" s="7">
        <f>CheckRegister!J5451</f>
        <v>30</v>
      </c>
    </row>
    <row r="5454" spans="1:6" x14ac:dyDescent="0.25">
      <c r="A5454" s="1">
        <v>45730</v>
      </c>
      <c r="B5454" t="s">
        <v>188</v>
      </c>
      <c r="C5454" t="str">
        <f>CheckRegister!D5452&amp;-CheckRegister!E5452&amp;-CheckRegister!H5452</f>
        <v>4200-46-33140</v>
      </c>
      <c r="D5454">
        <f>CheckRegister!F5452</f>
        <v>530250</v>
      </c>
      <c r="E5454" t="str">
        <f>CheckRegister!G5452</f>
        <v>Memberships licenses &amp; dues</v>
      </c>
      <c r="F5454" s="7">
        <f>CheckRegister!J5452</f>
        <v>113.75</v>
      </c>
    </row>
    <row r="5455" spans="1:6" x14ac:dyDescent="0.25">
      <c r="A5455" s="1">
        <v>45730</v>
      </c>
      <c r="B5455" t="s">
        <v>188</v>
      </c>
      <c r="C5455" t="str">
        <f>CheckRegister!D5453&amp;-CheckRegister!E5453&amp;-CheckRegister!H5453</f>
        <v>4200-46-33600</v>
      </c>
      <c r="D5455">
        <f>CheckRegister!F5453</f>
        <v>530250</v>
      </c>
      <c r="E5455" t="str">
        <f>CheckRegister!G5453</f>
        <v>Memberships licenses &amp; dues</v>
      </c>
      <c r="F5455" s="7">
        <f>CheckRegister!J5453</f>
        <v>111</v>
      </c>
    </row>
    <row r="5456" spans="1:6" x14ac:dyDescent="0.25">
      <c r="A5456" s="1">
        <v>45730</v>
      </c>
      <c r="B5456" t="s">
        <v>188</v>
      </c>
      <c r="C5456" t="str">
        <f>CheckRegister!D5454&amp;-CheckRegister!E5454&amp;-CheckRegister!H5454</f>
        <v>1048-29-11800</v>
      </c>
      <c r="D5456">
        <f>CheckRegister!F5454</f>
        <v>530250</v>
      </c>
      <c r="E5456" t="str">
        <f>CheckRegister!G5454</f>
        <v>Memberships licenses &amp; dues</v>
      </c>
      <c r="F5456" s="7">
        <f>CheckRegister!J5454</f>
        <v>1275</v>
      </c>
    </row>
    <row r="5457" spans="1:6" x14ac:dyDescent="0.25">
      <c r="A5457" s="1">
        <v>45730</v>
      </c>
      <c r="B5457" t="s">
        <v>188</v>
      </c>
      <c r="C5457" t="str">
        <f>CheckRegister!D5455&amp;-CheckRegister!E5455&amp;-CheckRegister!H5455</f>
        <v>1020-27-13105</v>
      </c>
      <c r="D5457">
        <f>CheckRegister!F5455</f>
        <v>530250</v>
      </c>
      <c r="E5457" t="str">
        <f>CheckRegister!G5455</f>
        <v>Memberships licenses &amp; dues</v>
      </c>
      <c r="F5457" s="7">
        <f>CheckRegister!J5455</f>
        <v>75.2</v>
      </c>
    </row>
    <row r="5458" spans="1:6" x14ac:dyDescent="0.25">
      <c r="A5458" s="1">
        <v>45730</v>
      </c>
      <c r="B5458" t="s">
        <v>188</v>
      </c>
      <c r="C5458" t="str">
        <f>CheckRegister!D5456&amp;-CheckRegister!E5456&amp;-CheckRegister!H5456</f>
        <v>4200-46-33100</v>
      </c>
      <c r="D5458">
        <f>CheckRegister!F5456</f>
        <v>530250</v>
      </c>
      <c r="E5458" t="str">
        <f>CheckRegister!G5456</f>
        <v>Memberships licenses &amp; dues</v>
      </c>
      <c r="F5458" s="7">
        <f>CheckRegister!J5456</f>
        <v>23.5</v>
      </c>
    </row>
    <row r="5459" spans="1:6" x14ac:dyDescent="0.25">
      <c r="A5459" s="1">
        <v>45730</v>
      </c>
      <c r="B5459" t="s">
        <v>188</v>
      </c>
      <c r="C5459" t="str">
        <f>CheckRegister!D5457&amp;-CheckRegister!E5457&amp;-CheckRegister!H5457</f>
        <v>4010-45-31520</v>
      </c>
      <c r="D5459">
        <f>CheckRegister!F5457</f>
        <v>530250</v>
      </c>
      <c r="E5459" t="str">
        <f>CheckRegister!G5457</f>
        <v>Memberships licenses &amp; dues</v>
      </c>
      <c r="F5459" s="7">
        <f>CheckRegister!J5457</f>
        <v>113.75</v>
      </c>
    </row>
    <row r="5460" spans="1:6" x14ac:dyDescent="0.25">
      <c r="A5460" s="1">
        <v>45730</v>
      </c>
      <c r="B5460" t="s">
        <v>188</v>
      </c>
      <c r="C5460" t="str">
        <f>CheckRegister!D5458&amp;-CheckRegister!E5458&amp;-CheckRegister!H5458</f>
        <v>1020-54-10500</v>
      </c>
      <c r="D5460">
        <f>CheckRegister!F5458</f>
        <v>530250</v>
      </c>
      <c r="E5460" t="str">
        <f>CheckRegister!G5458</f>
        <v>Memberships licenses &amp; dues</v>
      </c>
      <c r="F5460" s="7">
        <f>CheckRegister!J5458</f>
        <v>70</v>
      </c>
    </row>
    <row r="5461" spans="1:6" x14ac:dyDescent="0.25">
      <c r="A5461" s="1">
        <v>45730</v>
      </c>
      <c r="B5461" t="s">
        <v>188</v>
      </c>
      <c r="C5461" t="str">
        <f>CheckRegister!D5459&amp;-CheckRegister!E5459&amp;-CheckRegister!H5459</f>
        <v>4010-45-31510</v>
      </c>
      <c r="D5461">
        <f>CheckRegister!F5459</f>
        <v>530250</v>
      </c>
      <c r="E5461" t="str">
        <f>CheckRegister!G5459</f>
        <v>Memberships licenses &amp; dues</v>
      </c>
      <c r="F5461" s="7">
        <f>CheckRegister!J5459</f>
        <v>23.5</v>
      </c>
    </row>
    <row r="5462" spans="1:6" x14ac:dyDescent="0.25">
      <c r="A5462" s="1">
        <v>45730</v>
      </c>
      <c r="B5462" t="s">
        <v>188</v>
      </c>
      <c r="C5462" t="str">
        <f>CheckRegister!D5460&amp;-CheckRegister!E5460&amp;-CheckRegister!H5460</f>
        <v>1020-27-13111</v>
      </c>
      <c r="D5462">
        <f>CheckRegister!F5460</f>
        <v>530250</v>
      </c>
      <c r="E5462" t="str">
        <f>CheckRegister!G5460</f>
        <v>Memberships licenses &amp; dues</v>
      </c>
      <c r="F5462" s="7">
        <f>CheckRegister!J5460</f>
        <v>1859.97</v>
      </c>
    </row>
    <row r="5463" spans="1:6" x14ac:dyDescent="0.25">
      <c r="A5463" s="1">
        <v>45730</v>
      </c>
      <c r="B5463" t="s">
        <v>188</v>
      </c>
      <c r="C5463" t="str">
        <f>CheckRegister!D5461&amp;-CheckRegister!E5461&amp;-CheckRegister!H5461</f>
        <v>4670-56-11200</v>
      </c>
      <c r="D5463">
        <f>CheckRegister!F5461</f>
        <v>530250</v>
      </c>
      <c r="E5463" t="str">
        <f>CheckRegister!G5461</f>
        <v>Memberships licenses &amp; dues</v>
      </c>
      <c r="F5463" s="7">
        <f>CheckRegister!J5461</f>
        <v>30</v>
      </c>
    </row>
    <row r="5464" spans="1:6" x14ac:dyDescent="0.25">
      <c r="A5464" s="1">
        <v>45730</v>
      </c>
      <c r="B5464" t="s">
        <v>188</v>
      </c>
      <c r="C5464" t="str">
        <f>CheckRegister!D5462&amp;-CheckRegister!E5462&amp;-CheckRegister!H5462</f>
        <v>1020-10-12030</v>
      </c>
      <c r="D5464">
        <f>CheckRegister!F5462</f>
        <v>530250</v>
      </c>
      <c r="E5464" t="str">
        <f>CheckRegister!G5462</f>
        <v>Memberships licenses &amp; dues</v>
      </c>
      <c r="F5464" s="7">
        <f>CheckRegister!J5462</f>
        <v>30.93</v>
      </c>
    </row>
    <row r="5465" spans="1:6" x14ac:dyDescent="0.25">
      <c r="A5465" s="1">
        <v>45730</v>
      </c>
      <c r="B5465" t="s">
        <v>188</v>
      </c>
      <c r="C5465" t="str">
        <f>CheckRegister!D5463&amp;-CheckRegister!E5463&amp;-CheckRegister!H5463</f>
        <v>4200-46-33600</v>
      </c>
      <c r="D5465">
        <f>CheckRegister!F5463</f>
        <v>530250</v>
      </c>
      <c r="E5465" t="str">
        <f>CheckRegister!G5463</f>
        <v>Memberships licenses &amp; dues</v>
      </c>
      <c r="F5465" s="7">
        <f>CheckRegister!J5463</f>
        <v>113.75</v>
      </c>
    </row>
    <row r="5466" spans="1:6" x14ac:dyDescent="0.25">
      <c r="A5466" s="1">
        <v>45730</v>
      </c>
      <c r="B5466" t="s">
        <v>188</v>
      </c>
      <c r="C5466" t="str">
        <f>CheckRegister!D5464&amp;-CheckRegister!E5464&amp;-CheckRegister!H5464</f>
        <v>1048-29-11800</v>
      </c>
      <c r="D5466">
        <f>CheckRegister!F5464</f>
        <v>530250</v>
      </c>
      <c r="E5466" t="str">
        <f>CheckRegister!G5464</f>
        <v>Memberships licenses &amp; dues</v>
      </c>
      <c r="F5466" s="7">
        <f>CheckRegister!J5464</f>
        <v>2.99</v>
      </c>
    </row>
    <row r="5467" spans="1:6" x14ac:dyDescent="0.25">
      <c r="A5467" s="1">
        <v>45730</v>
      </c>
      <c r="B5467" t="s">
        <v>188</v>
      </c>
      <c r="C5467" t="str">
        <f>CheckRegister!D5465&amp;-CheckRegister!E5465&amp;-CheckRegister!H5465</f>
        <v>1020-36-11455</v>
      </c>
      <c r="D5467">
        <f>CheckRegister!F5465</f>
        <v>530250</v>
      </c>
      <c r="E5467" t="str">
        <f>CheckRegister!G5465</f>
        <v>Memberships licenses &amp; dues</v>
      </c>
      <c r="F5467" s="7">
        <f>CheckRegister!J5465</f>
        <v>350</v>
      </c>
    </row>
    <row r="5468" spans="1:6" x14ac:dyDescent="0.25">
      <c r="A5468" s="1">
        <v>45730</v>
      </c>
      <c r="B5468" t="s">
        <v>188</v>
      </c>
      <c r="C5468" t="str">
        <f>CheckRegister!D5466&amp;-CheckRegister!E5466&amp;-CheckRegister!H5466</f>
        <v>5210-23-40400</v>
      </c>
      <c r="D5468">
        <f>CheckRegister!F5466</f>
        <v>530250</v>
      </c>
      <c r="E5468" t="str">
        <f>CheckRegister!G5466</f>
        <v>Memberships licenses &amp; dues</v>
      </c>
      <c r="F5468" s="7">
        <f>CheckRegister!J5466</f>
        <v>189</v>
      </c>
    </row>
    <row r="5469" spans="1:6" x14ac:dyDescent="0.25">
      <c r="A5469" s="1">
        <v>45730</v>
      </c>
      <c r="B5469" t="s">
        <v>188</v>
      </c>
      <c r="C5469" t="str">
        <f>CheckRegister!D5467&amp;-CheckRegister!E5467&amp;-CheckRegister!H5467</f>
        <v>4610-53-35055</v>
      </c>
      <c r="D5469">
        <f>CheckRegister!F5467</f>
        <v>530250</v>
      </c>
      <c r="E5469" t="str">
        <f>CheckRegister!G5467</f>
        <v>Memberships licenses &amp; dues</v>
      </c>
      <c r="F5469" s="7">
        <f>CheckRegister!J5467</f>
        <v>245</v>
      </c>
    </row>
    <row r="5470" spans="1:6" x14ac:dyDescent="0.25">
      <c r="A5470" s="1">
        <v>45730</v>
      </c>
      <c r="B5470" t="s">
        <v>188</v>
      </c>
      <c r="C5470" t="str">
        <f>CheckRegister!D5468&amp;-CheckRegister!E5468&amp;-CheckRegister!H5468</f>
        <v>1020-27-13105</v>
      </c>
      <c r="D5470">
        <f>CheckRegister!F5468</f>
        <v>530250</v>
      </c>
      <c r="E5470" t="str">
        <f>CheckRegister!G5468</f>
        <v>Memberships licenses &amp; dues</v>
      </c>
      <c r="F5470" s="7">
        <f>CheckRegister!J5468</f>
        <v>75.2</v>
      </c>
    </row>
    <row r="5471" spans="1:6" x14ac:dyDescent="0.25">
      <c r="A5471" s="1">
        <v>45730</v>
      </c>
      <c r="B5471" t="s">
        <v>188</v>
      </c>
      <c r="C5471" t="str">
        <f>CheckRegister!D5469&amp;-CheckRegister!E5469&amp;-CheckRegister!H5469</f>
        <v>1066-15-89</v>
      </c>
      <c r="D5471">
        <f>CheckRegister!F5469</f>
        <v>530250</v>
      </c>
      <c r="E5471" t="str">
        <f>CheckRegister!G5469</f>
        <v>Memberships licenses &amp; dues</v>
      </c>
      <c r="F5471" s="7">
        <f>CheckRegister!J5469</f>
        <v>1552.24</v>
      </c>
    </row>
    <row r="5472" spans="1:6" x14ac:dyDescent="0.25">
      <c r="A5472" s="1">
        <v>45730</v>
      </c>
      <c r="B5472" t="s">
        <v>188</v>
      </c>
      <c r="C5472" t="str">
        <f>CheckRegister!D5470&amp;-CheckRegister!E5470&amp;-CheckRegister!H5470</f>
        <v>1020-57-10270</v>
      </c>
      <c r="D5472">
        <f>CheckRegister!F5470</f>
        <v>530250</v>
      </c>
      <c r="E5472" t="str">
        <f>CheckRegister!G5470</f>
        <v>Memberships licenses &amp; dues</v>
      </c>
      <c r="F5472" s="7">
        <f>CheckRegister!J5470</f>
        <v>175</v>
      </c>
    </row>
    <row r="5473" spans="1:6" x14ac:dyDescent="0.25">
      <c r="A5473" s="1">
        <v>45730</v>
      </c>
      <c r="B5473" t="s">
        <v>188</v>
      </c>
      <c r="C5473" t="str">
        <f>CheckRegister!D5471&amp;-CheckRegister!E5471&amp;-CheckRegister!H5471</f>
        <v>1020-10-12000</v>
      </c>
      <c r="D5473">
        <f>CheckRegister!F5471</f>
        <v>530250</v>
      </c>
      <c r="E5473" t="str">
        <f>CheckRegister!G5471</f>
        <v>Memberships licenses &amp; dues</v>
      </c>
      <c r="F5473" s="7">
        <f>CheckRegister!J5471</f>
        <v>31.99</v>
      </c>
    </row>
    <row r="5474" spans="1:6" x14ac:dyDescent="0.25">
      <c r="A5474" s="1">
        <v>45730</v>
      </c>
      <c r="B5474" t="s">
        <v>188</v>
      </c>
      <c r="C5474" t="str">
        <f>CheckRegister!D5472&amp;-CheckRegister!E5472&amp;-CheckRegister!H5472</f>
        <v>1048-29-11800</v>
      </c>
      <c r="D5474">
        <f>CheckRegister!F5472</f>
        <v>530250</v>
      </c>
      <c r="E5474" t="str">
        <f>CheckRegister!G5472</f>
        <v>Memberships licenses &amp; dues</v>
      </c>
      <c r="F5474" s="7">
        <f>CheckRegister!J5472</f>
        <v>279</v>
      </c>
    </row>
    <row r="5475" spans="1:6" x14ac:dyDescent="0.25">
      <c r="A5475" s="1">
        <v>45730</v>
      </c>
      <c r="B5475" t="s">
        <v>188</v>
      </c>
      <c r="C5475" t="str">
        <f>CheckRegister!D5473&amp;-CheckRegister!E5473&amp;-CheckRegister!H5473</f>
        <v>4010-45-31510</v>
      </c>
      <c r="D5475">
        <f>CheckRegister!F5473</f>
        <v>530250</v>
      </c>
      <c r="E5475" t="str">
        <f>CheckRegister!G5473</f>
        <v>Memberships licenses &amp; dues</v>
      </c>
      <c r="F5475" s="7">
        <f>CheckRegister!J5473</f>
        <v>23.5</v>
      </c>
    </row>
    <row r="5476" spans="1:6" x14ac:dyDescent="0.25">
      <c r="A5476" s="1">
        <v>45730</v>
      </c>
      <c r="B5476" t="s">
        <v>188</v>
      </c>
      <c r="C5476" t="str">
        <f>CheckRegister!D5474&amp;-CheckRegister!E5474&amp;-CheckRegister!H5474</f>
        <v>1020-10-12030</v>
      </c>
      <c r="D5476">
        <f>CheckRegister!F5474</f>
        <v>530250</v>
      </c>
      <c r="E5476" t="str">
        <f>CheckRegister!G5474</f>
        <v>Memberships licenses &amp; dues</v>
      </c>
      <c r="F5476" s="7">
        <f>CheckRegister!J5474</f>
        <v>87.17</v>
      </c>
    </row>
    <row r="5477" spans="1:6" x14ac:dyDescent="0.25">
      <c r="A5477" s="1">
        <v>45730</v>
      </c>
      <c r="B5477" t="s">
        <v>188</v>
      </c>
      <c r="C5477" t="str">
        <f>CheckRegister!D5475&amp;-CheckRegister!E5475&amp;-CheckRegister!H5475</f>
        <v>1048-29-11800</v>
      </c>
      <c r="D5477">
        <f>CheckRegister!F5475</f>
        <v>530250</v>
      </c>
      <c r="E5477" t="str">
        <f>CheckRegister!G5475</f>
        <v>Memberships licenses &amp; dues</v>
      </c>
      <c r="F5477" s="7">
        <f>CheckRegister!J5475</f>
        <v>2975</v>
      </c>
    </row>
    <row r="5478" spans="1:6" x14ac:dyDescent="0.25">
      <c r="A5478" s="1">
        <v>45730</v>
      </c>
      <c r="B5478" t="s">
        <v>188</v>
      </c>
      <c r="C5478" t="str">
        <f>CheckRegister!D5476&amp;-CheckRegister!E5476&amp;-CheckRegister!H5476</f>
        <v>1020-44-12641</v>
      </c>
      <c r="D5478">
        <f>CheckRegister!F5476</f>
        <v>530250</v>
      </c>
      <c r="E5478" t="str">
        <f>CheckRegister!G5476</f>
        <v>Memberships licenses &amp; dues</v>
      </c>
      <c r="F5478" s="7">
        <f>CheckRegister!J5476</f>
        <v>130</v>
      </c>
    </row>
    <row r="5479" spans="1:6" x14ac:dyDescent="0.25">
      <c r="A5479" s="1">
        <v>45730</v>
      </c>
      <c r="B5479" t="s">
        <v>188</v>
      </c>
      <c r="C5479" t="str">
        <f>CheckRegister!D5477&amp;-CheckRegister!E5477&amp;-CheckRegister!H5477</f>
        <v>4610-53-35055</v>
      </c>
      <c r="D5479">
        <f>CheckRegister!F5477</f>
        <v>530250</v>
      </c>
      <c r="E5479" t="str">
        <f>CheckRegister!G5477</f>
        <v>Memberships licenses &amp; dues</v>
      </c>
      <c r="F5479" s="7">
        <f>CheckRegister!J5477</f>
        <v>51.38</v>
      </c>
    </row>
    <row r="5480" spans="1:6" x14ac:dyDescent="0.25">
      <c r="A5480" s="1">
        <v>45730</v>
      </c>
      <c r="B5480" t="s">
        <v>188</v>
      </c>
      <c r="C5480" t="str">
        <f>CheckRegister!D5478&amp;-CheckRegister!E5478&amp;-CheckRegister!H5478</f>
        <v>4200-46-33140</v>
      </c>
      <c r="D5480">
        <f>CheckRegister!F5478</f>
        <v>530250</v>
      </c>
      <c r="E5480" t="str">
        <f>CheckRegister!G5478</f>
        <v>Memberships licenses &amp; dues</v>
      </c>
      <c r="F5480" s="7">
        <f>CheckRegister!J5478</f>
        <v>113.75</v>
      </c>
    </row>
    <row r="5481" spans="1:6" x14ac:dyDescent="0.25">
      <c r="A5481" s="1">
        <v>45730</v>
      </c>
      <c r="B5481" t="s">
        <v>188</v>
      </c>
      <c r="C5481" t="str">
        <f>CheckRegister!D5479&amp;-CheckRegister!E5479&amp;-CheckRegister!H5479</f>
        <v>4010-45-31520</v>
      </c>
      <c r="D5481">
        <f>CheckRegister!F5479</f>
        <v>530250</v>
      </c>
      <c r="E5481" t="str">
        <f>CheckRegister!G5479</f>
        <v>Memberships licenses &amp; dues</v>
      </c>
      <c r="F5481" s="7">
        <f>CheckRegister!J5479</f>
        <v>113.75</v>
      </c>
    </row>
    <row r="5482" spans="1:6" x14ac:dyDescent="0.25">
      <c r="A5482" s="1">
        <v>45730</v>
      </c>
      <c r="B5482" t="s">
        <v>188</v>
      </c>
      <c r="C5482" t="str">
        <f>CheckRegister!D5480&amp;-CheckRegister!E5480&amp;-CheckRegister!H5480</f>
        <v>1020-57-10270</v>
      </c>
      <c r="D5482">
        <f>CheckRegister!F5480</f>
        <v>530250</v>
      </c>
      <c r="E5482" t="str">
        <f>CheckRegister!G5480</f>
        <v>Memberships licenses &amp; dues</v>
      </c>
      <c r="F5482" s="7">
        <f>CheckRegister!J5480</f>
        <v>850</v>
      </c>
    </row>
    <row r="5483" spans="1:6" x14ac:dyDescent="0.25">
      <c r="A5483" s="1">
        <v>45730</v>
      </c>
      <c r="B5483" t="s">
        <v>188</v>
      </c>
      <c r="C5483" t="str">
        <f>CheckRegister!D5481&amp;-CheckRegister!E5481&amp;-CheckRegister!H5481</f>
        <v>4200-46-33600</v>
      </c>
      <c r="D5483">
        <f>CheckRegister!F5481</f>
        <v>530215</v>
      </c>
      <c r="E5483" t="str">
        <f>CheckRegister!G5481</f>
        <v>Maint &amp; repairs-contracted</v>
      </c>
      <c r="F5483" s="7">
        <f>CheckRegister!J5481</f>
        <v>878.88</v>
      </c>
    </row>
    <row r="5484" spans="1:6" x14ac:dyDescent="0.25">
      <c r="A5484" s="1">
        <v>45730</v>
      </c>
      <c r="B5484" t="s">
        <v>188</v>
      </c>
      <c r="C5484" t="str">
        <f>CheckRegister!D5482&amp;-CheckRegister!E5482&amp;-CheckRegister!H5482</f>
        <v>5310-58-11190</v>
      </c>
      <c r="D5484">
        <f>CheckRegister!F5482</f>
        <v>530250</v>
      </c>
      <c r="E5484" t="str">
        <f>CheckRegister!G5482</f>
        <v>Memberships licenses &amp; dues</v>
      </c>
      <c r="F5484" s="7">
        <f>CheckRegister!J5482</f>
        <v>50</v>
      </c>
    </row>
    <row r="5485" spans="1:6" x14ac:dyDescent="0.25">
      <c r="A5485" s="1">
        <v>45730</v>
      </c>
      <c r="B5485" t="s">
        <v>188</v>
      </c>
      <c r="C5485" t="str">
        <f>CheckRegister!D5483&amp;-CheckRegister!E5483&amp;-CheckRegister!H5483</f>
        <v>4670-56-12201</v>
      </c>
      <c r="D5485">
        <f>CheckRegister!F5483</f>
        <v>530250</v>
      </c>
      <c r="E5485" t="str">
        <f>CheckRegister!G5483</f>
        <v>Memberships licenses &amp; dues</v>
      </c>
      <c r="F5485" s="7">
        <f>CheckRegister!J5483</f>
        <v>75</v>
      </c>
    </row>
    <row r="5486" spans="1:6" x14ac:dyDescent="0.25">
      <c r="A5486" s="1">
        <v>45730</v>
      </c>
      <c r="B5486" t="s">
        <v>188</v>
      </c>
      <c r="C5486" t="str">
        <f>CheckRegister!D5484&amp;-CheckRegister!E5484&amp;-CheckRegister!H5484</f>
        <v>1049-44-12665</v>
      </c>
      <c r="D5486">
        <f>CheckRegister!F5484</f>
        <v>530250</v>
      </c>
      <c r="E5486" t="str">
        <f>CheckRegister!G5484</f>
        <v>Memberships licenses &amp; dues</v>
      </c>
      <c r="F5486" s="7">
        <f>CheckRegister!J5484</f>
        <v>384</v>
      </c>
    </row>
    <row r="5487" spans="1:6" x14ac:dyDescent="0.25">
      <c r="A5487" s="1">
        <v>45730</v>
      </c>
      <c r="B5487" t="s">
        <v>188</v>
      </c>
      <c r="C5487" t="str">
        <f>CheckRegister!D5485&amp;-CheckRegister!E5485&amp;-CheckRegister!H5485</f>
        <v>1020-36-11455</v>
      </c>
      <c r="D5487">
        <f>CheckRegister!F5485</f>
        <v>530250</v>
      </c>
      <c r="E5487" t="str">
        <f>CheckRegister!G5485</f>
        <v>Memberships licenses &amp; dues</v>
      </c>
      <c r="F5487" s="7">
        <f>CheckRegister!J5485</f>
        <v>-848</v>
      </c>
    </row>
    <row r="5488" spans="1:6" x14ac:dyDescent="0.25">
      <c r="A5488" s="1">
        <v>45730</v>
      </c>
      <c r="B5488" t="s">
        <v>188</v>
      </c>
      <c r="C5488" t="str">
        <f>CheckRegister!D5486&amp;-CheckRegister!E5486&amp;-CheckRegister!H5486</f>
        <v>1020-52-12680</v>
      </c>
      <c r="D5488">
        <f>CheckRegister!F5486</f>
        <v>530250</v>
      </c>
      <c r="E5488" t="str">
        <f>CheckRegister!G5486</f>
        <v>Memberships licenses &amp; dues</v>
      </c>
      <c r="F5488" s="7">
        <f>CheckRegister!J5486</f>
        <v>250</v>
      </c>
    </row>
    <row r="5489" spans="1:6" x14ac:dyDescent="0.25">
      <c r="A5489" s="1">
        <v>45730</v>
      </c>
      <c r="B5489" t="s">
        <v>188</v>
      </c>
      <c r="C5489" t="str">
        <f>CheckRegister!D5487&amp;-CheckRegister!E5487&amp;-CheckRegister!H5487</f>
        <v>1020-29-11700</v>
      </c>
      <c r="D5489">
        <f>CheckRegister!F5487</f>
        <v>530250</v>
      </c>
      <c r="E5489" t="str">
        <f>CheckRegister!G5487</f>
        <v>Memberships licenses &amp; dues</v>
      </c>
      <c r="F5489" s="7">
        <f>CheckRegister!J5487</f>
        <v>800</v>
      </c>
    </row>
    <row r="5490" spans="1:6" x14ac:dyDescent="0.25">
      <c r="A5490" s="1">
        <v>45730</v>
      </c>
      <c r="B5490" t="s">
        <v>188</v>
      </c>
      <c r="C5490" t="str">
        <f>CheckRegister!D5488&amp;-CheckRegister!E5488&amp;-CheckRegister!H5488</f>
        <v>1020-10-12080</v>
      </c>
      <c r="D5490">
        <f>CheckRegister!F5488</f>
        <v>530250</v>
      </c>
      <c r="E5490" t="str">
        <f>CheckRegister!G5488</f>
        <v>Memberships licenses &amp; dues</v>
      </c>
      <c r="F5490" s="7">
        <f>CheckRegister!J5488</f>
        <v>21.99</v>
      </c>
    </row>
    <row r="5491" spans="1:6" x14ac:dyDescent="0.25">
      <c r="A5491" s="1">
        <v>45730</v>
      </c>
      <c r="B5491" t="s">
        <v>188</v>
      </c>
      <c r="C5491" t="str">
        <f>CheckRegister!D5489&amp;-CheckRegister!E5489&amp;-CheckRegister!H5489</f>
        <v>4200-46-33100</v>
      </c>
      <c r="D5491">
        <f>CheckRegister!F5489</f>
        <v>530250</v>
      </c>
      <c r="E5491" t="str">
        <f>CheckRegister!G5489</f>
        <v>Memberships licenses &amp; dues</v>
      </c>
      <c r="F5491" s="7">
        <f>CheckRegister!J5489</f>
        <v>113.75</v>
      </c>
    </row>
    <row r="5492" spans="1:6" x14ac:dyDescent="0.25">
      <c r="A5492" s="1">
        <v>45730</v>
      </c>
      <c r="B5492" t="s">
        <v>188</v>
      </c>
      <c r="C5492" t="str">
        <f>CheckRegister!D5490&amp;-CheckRegister!E5490&amp;-CheckRegister!H5490</f>
        <v>1020-10-12030</v>
      </c>
      <c r="D5492">
        <f>CheckRegister!F5490</f>
        <v>530250</v>
      </c>
      <c r="E5492" t="str">
        <f>CheckRegister!G5490</f>
        <v>Memberships licenses &amp; dues</v>
      </c>
      <c r="F5492" s="7">
        <f>CheckRegister!J5490</f>
        <v>21.99</v>
      </c>
    </row>
    <row r="5493" spans="1:6" x14ac:dyDescent="0.25">
      <c r="A5493" s="1">
        <v>45730</v>
      </c>
      <c r="B5493" t="s">
        <v>188</v>
      </c>
      <c r="C5493" t="str">
        <f>CheckRegister!D5491&amp;-CheckRegister!E5491&amp;-CheckRegister!H5491</f>
        <v>1020-10-11950</v>
      </c>
      <c r="D5493">
        <f>CheckRegister!F5491</f>
        <v>530250</v>
      </c>
      <c r="E5493" t="str">
        <f>CheckRegister!G5491</f>
        <v>Memberships licenses &amp; dues</v>
      </c>
      <c r="F5493" s="7">
        <f>CheckRegister!J5491</f>
        <v>22.99</v>
      </c>
    </row>
    <row r="5494" spans="1:6" x14ac:dyDescent="0.25">
      <c r="A5494" s="1">
        <v>45730</v>
      </c>
      <c r="B5494" t="s">
        <v>188</v>
      </c>
      <c r="C5494" t="str">
        <f>CheckRegister!D5492&amp;-CheckRegister!E5492&amp;-CheckRegister!H5492</f>
        <v>4010-45-31520</v>
      </c>
      <c r="D5494">
        <f>CheckRegister!F5492</f>
        <v>530250</v>
      </c>
      <c r="E5494" t="str">
        <f>CheckRegister!G5492</f>
        <v>Memberships licenses &amp; dues</v>
      </c>
      <c r="F5494" s="7">
        <f>CheckRegister!J5492</f>
        <v>23.5</v>
      </c>
    </row>
    <row r="5495" spans="1:6" x14ac:dyDescent="0.25">
      <c r="A5495" s="1">
        <v>45730</v>
      </c>
      <c r="B5495" t="s">
        <v>188</v>
      </c>
      <c r="C5495" t="str">
        <f>CheckRegister!D5493&amp;-CheckRegister!E5493&amp;-CheckRegister!H5493</f>
        <v>1020-29-11700</v>
      </c>
      <c r="D5495">
        <f>CheckRegister!F5493</f>
        <v>530250</v>
      </c>
      <c r="E5495" t="str">
        <f>CheckRegister!G5493</f>
        <v>Memberships licenses &amp; dues</v>
      </c>
      <c r="F5495" s="7">
        <f>CheckRegister!J5493</f>
        <v>135</v>
      </c>
    </row>
    <row r="5496" spans="1:6" x14ac:dyDescent="0.25">
      <c r="A5496" s="1">
        <v>45730</v>
      </c>
      <c r="B5496" t="s">
        <v>188</v>
      </c>
      <c r="C5496" t="str">
        <f>CheckRegister!D5494&amp;-CheckRegister!E5494&amp;-CheckRegister!H5494</f>
        <v>4200-46-33170</v>
      </c>
      <c r="D5496">
        <f>CheckRegister!F5494</f>
        <v>530250</v>
      </c>
      <c r="E5496" t="str">
        <f>CheckRegister!G5494</f>
        <v>Memberships licenses &amp; dues</v>
      </c>
      <c r="F5496" s="7">
        <f>CheckRegister!J5494</f>
        <v>113.75</v>
      </c>
    </row>
    <row r="5497" spans="1:6" x14ac:dyDescent="0.25">
      <c r="A5497" s="1">
        <v>45730</v>
      </c>
      <c r="B5497" t="s">
        <v>188</v>
      </c>
      <c r="C5497" t="str">
        <f>CheckRegister!D5495&amp;-CheckRegister!E5495&amp;-CheckRegister!H5495</f>
        <v>4200-46-33210</v>
      </c>
      <c r="D5497">
        <f>CheckRegister!F5495</f>
        <v>530250</v>
      </c>
      <c r="E5497" t="str">
        <f>CheckRegister!G5495</f>
        <v>Memberships licenses &amp; dues</v>
      </c>
      <c r="F5497" s="7">
        <f>CheckRegister!J5495</f>
        <v>113.75</v>
      </c>
    </row>
    <row r="5498" spans="1:6" x14ac:dyDescent="0.25">
      <c r="A5498" s="1">
        <v>45730</v>
      </c>
      <c r="B5498" t="s">
        <v>188</v>
      </c>
      <c r="C5498" t="str">
        <f>CheckRegister!D5496&amp;-CheckRegister!E5496&amp;-CheckRegister!H5496</f>
        <v>1020-52-12680</v>
      </c>
      <c r="D5498">
        <f>CheckRegister!F5496</f>
        <v>530250</v>
      </c>
      <c r="E5498" t="str">
        <f>CheckRegister!G5496</f>
        <v>Memberships licenses &amp; dues</v>
      </c>
      <c r="F5498" s="7">
        <f>CheckRegister!J5496</f>
        <v>19.5</v>
      </c>
    </row>
    <row r="5499" spans="1:6" x14ac:dyDescent="0.25">
      <c r="A5499" s="1">
        <v>45730</v>
      </c>
      <c r="B5499" t="s">
        <v>188</v>
      </c>
      <c r="C5499" t="str">
        <f>CheckRegister!D5497&amp;-CheckRegister!E5497&amp;-CheckRegister!H5497</f>
        <v>1020-52-12680</v>
      </c>
      <c r="D5499">
        <f>CheckRegister!F5497</f>
        <v>530250</v>
      </c>
      <c r="E5499" t="str">
        <f>CheckRegister!G5497</f>
        <v>Memberships licenses &amp; dues</v>
      </c>
      <c r="F5499" s="7">
        <f>CheckRegister!J5497</f>
        <v>165</v>
      </c>
    </row>
    <row r="5500" spans="1:6" x14ac:dyDescent="0.25">
      <c r="A5500" s="1">
        <v>45730</v>
      </c>
      <c r="B5500" t="s">
        <v>188</v>
      </c>
      <c r="C5500" t="str">
        <f>CheckRegister!D5498&amp;-CheckRegister!E5498&amp;-CheckRegister!H5498</f>
        <v>1020-10-12030</v>
      </c>
      <c r="D5500">
        <f>CheckRegister!F5498</f>
        <v>530250</v>
      </c>
      <c r="E5500" t="str">
        <f>CheckRegister!G5498</f>
        <v>Memberships licenses &amp; dues</v>
      </c>
      <c r="F5500" s="7">
        <f>CheckRegister!J5498</f>
        <v>27.74</v>
      </c>
    </row>
    <row r="5501" spans="1:6" x14ac:dyDescent="0.25">
      <c r="A5501" s="1">
        <v>45730</v>
      </c>
      <c r="B5501" t="s">
        <v>188</v>
      </c>
      <c r="C5501" t="str">
        <f>CheckRegister!D5499&amp;-CheckRegister!E5499&amp;-CheckRegister!H5499</f>
        <v>4200-46-33210</v>
      </c>
      <c r="D5501">
        <f>CheckRegister!F5499</f>
        <v>530250</v>
      </c>
      <c r="E5501" t="str">
        <f>CheckRegister!G5499</f>
        <v>Memberships licenses &amp; dues</v>
      </c>
      <c r="F5501" s="7">
        <f>CheckRegister!J5499</f>
        <v>113.75</v>
      </c>
    </row>
    <row r="5502" spans="1:6" x14ac:dyDescent="0.25">
      <c r="A5502" s="1">
        <v>45730</v>
      </c>
      <c r="B5502" t="s">
        <v>188</v>
      </c>
      <c r="C5502" t="str">
        <f>CheckRegister!D5500&amp;-CheckRegister!E5500&amp;-CheckRegister!H5500</f>
        <v>1020-39-11500</v>
      </c>
      <c r="D5502">
        <f>CheckRegister!F5500</f>
        <v>530250</v>
      </c>
      <c r="E5502" t="str">
        <f>CheckRegister!G5500</f>
        <v>Memberships licenses &amp; dues</v>
      </c>
      <c r="F5502" s="7">
        <f>CheckRegister!J5500</f>
        <v>75</v>
      </c>
    </row>
    <row r="5503" spans="1:6" x14ac:dyDescent="0.25">
      <c r="A5503" s="1">
        <v>45730</v>
      </c>
      <c r="B5503" t="s">
        <v>188</v>
      </c>
      <c r="C5503" t="str">
        <f>CheckRegister!D5501&amp;-CheckRegister!E5501&amp;-CheckRegister!H5501</f>
        <v>4010-45-31010</v>
      </c>
      <c r="D5503">
        <f>CheckRegister!F5501</f>
        <v>530250</v>
      </c>
      <c r="E5503" t="str">
        <f>CheckRegister!G5501</f>
        <v>Memberships licenses &amp; dues</v>
      </c>
      <c r="F5503" s="7">
        <f>CheckRegister!J5501</f>
        <v>45</v>
      </c>
    </row>
    <row r="5504" spans="1:6" x14ac:dyDescent="0.25">
      <c r="A5504" s="1">
        <v>45730</v>
      </c>
      <c r="B5504" t="s">
        <v>188</v>
      </c>
      <c r="C5504" t="str">
        <f>CheckRegister!D5502&amp;-CheckRegister!E5502&amp;-CheckRegister!H5502</f>
        <v>4200-46-33600</v>
      </c>
      <c r="D5504">
        <f>CheckRegister!F5502</f>
        <v>530250</v>
      </c>
      <c r="E5504" t="str">
        <f>CheckRegister!G5502</f>
        <v>Memberships licenses &amp; dues</v>
      </c>
      <c r="F5504" s="7">
        <f>CheckRegister!J5502</f>
        <v>32</v>
      </c>
    </row>
    <row r="5505" spans="1:6" x14ac:dyDescent="0.25">
      <c r="A5505" s="1">
        <v>45730</v>
      </c>
      <c r="B5505" t="s">
        <v>188</v>
      </c>
      <c r="C5505" t="str">
        <f>CheckRegister!D5503&amp;-CheckRegister!E5503&amp;-CheckRegister!H5503</f>
        <v>1020-29-11700</v>
      </c>
      <c r="D5505">
        <f>CheckRegister!F5503</f>
        <v>530250</v>
      </c>
      <c r="E5505" t="str">
        <f>CheckRegister!G5503</f>
        <v>Memberships licenses &amp; dues</v>
      </c>
      <c r="F5505" s="7">
        <f>CheckRegister!J5503</f>
        <v>220</v>
      </c>
    </row>
    <row r="5506" spans="1:6" x14ac:dyDescent="0.25">
      <c r="A5506" s="1">
        <v>45730</v>
      </c>
      <c r="B5506" t="s">
        <v>188</v>
      </c>
      <c r="C5506" t="str">
        <f>CheckRegister!D5504&amp;-CheckRegister!E5504&amp;-CheckRegister!H5504</f>
        <v>1020-29-11700</v>
      </c>
      <c r="D5506">
        <f>CheckRegister!F5504</f>
        <v>530250</v>
      </c>
      <c r="E5506" t="str">
        <f>CheckRegister!G5504</f>
        <v>Memberships licenses &amp; dues</v>
      </c>
      <c r="F5506" s="7">
        <f>CheckRegister!J5504</f>
        <v>85</v>
      </c>
    </row>
    <row r="5507" spans="1:6" x14ac:dyDescent="0.25">
      <c r="A5507" s="1">
        <v>45730</v>
      </c>
      <c r="B5507" t="s">
        <v>188</v>
      </c>
      <c r="C5507" t="str">
        <f>CheckRegister!D5505&amp;-CheckRegister!E5505&amp;-CheckRegister!H5505</f>
        <v>1020-39-11500</v>
      </c>
      <c r="D5507">
        <f>CheckRegister!F5505</f>
        <v>530250</v>
      </c>
      <c r="E5507" t="str">
        <f>CheckRegister!G5505</f>
        <v>Memberships licenses &amp; dues</v>
      </c>
      <c r="F5507" s="7">
        <f>CheckRegister!J5505</f>
        <v>75</v>
      </c>
    </row>
    <row r="5508" spans="1:6" x14ac:dyDescent="0.25">
      <c r="A5508" s="1">
        <v>45730</v>
      </c>
      <c r="B5508" t="s">
        <v>188</v>
      </c>
      <c r="C5508" t="str">
        <f>CheckRegister!D5506&amp;-CheckRegister!E5506&amp;-CheckRegister!H5506</f>
        <v>4010-45-31010</v>
      </c>
      <c r="D5508">
        <f>CheckRegister!F5506</f>
        <v>530250</v>
      </c>
      <c r="E5508" t="str">
        <f>CheckRegister!G5506</f>
        <v>Memberships licenses &amp; dues</v>
      </c>
      <c r="F5508" s="7">
        <f>CheckRegister!J5506</f>
        <v>32</v>
      </c>
    </row>
    <row r="5509" spans="1:6" x14ac:dyDescent="0.25">
      <c r="A5509" s="1">
        <v>45730</v>
      </c>
      <c r="B5509" t="s">
        <v>188</v>
      </c>
      <c r="C5509" t="str">
        <f>CheckRegister!D5507&amp;-CheckRegister!E5507&amp;-CheckRegister!H5507</f>
        <v>4610-53-35050</v>
      </c>
      <c r="D5509">
        <f>CheckRegister!F5507</f>
        <v>530250</v>
      </c>
      <c r="E5509" t="str">
        <f>CheckRegister!G5507</f>
        <v>Memberships licenses &amp; dues</v>
      </c>
      <c r="F5509" s="7">
        <f>CheckRegister!J5507</f>
        <v>195</v>
      </c>
    </row>
    <row r="5510" spans="1:6" x14ac:dyDescent="0.25">
      <c r="A5510" s="1">
        <v>45730</v>
      </c>
      <c r="B5510" t="s">
        <v>188</v>
      </c>
      <c r="C5510" t="str">
        <f>CheckRegister!D5508&amp;-CheckRegister!E5508&amp;-CheckRegister!H5508</f>
        <v>4200-46-33300</v>
      </c>
      <c r="D5510">
        <f>CheckRegister!F5508</f>
        <v>530250</v>
      </c>
      <c r="E5510" t="str">
        <f>CheckRegister!G5508</f>
        <v>Memberships licenses &amp; dues</v>
      </c>
      <c r="F5510" s="7">
        <f>CheckRegister!J5508</f>
        <v>75</v>
      </c>
    </row>
    <row r="5511" spans="1:6" x14ac:dyDescent="0.25">
      <c r="A5511" s="1">
        <v>45730</v>
      </c>
      <c r="B5511" t="s">
        <v>188</v>
      </c>
      <c r="C5511" t="str">
        <f>CheckRegister!D5509&amp;-CheckRegister!E5509&amp;-CheckRegister!H5509</f>
        <v>1041-33-12400</v>
      </c>
      <c r="D5511">
        <f>CheckRegister!F5509</f>
        <v>530250</v>
      </c>
      <c r="E5511" t="str">
        <f>CheckRegister!G5509</f>
        <v>Memberships licenses &amp; dues</v>
      </c>
      <c r="F5511" s="7">
        <f>CheckRegister!J5509</f>
        <v>299</v>
      </c>
    </row>
    <row r="5512" spans="1:6" x14ac:dyDescent="0.25">
      <c r="A5512" s="1">
        <v>45730</v>
      </c>
      <c r="B5512" t="s">
        <v>188</v>
      </c>
      <c r="C5512" t="str">
        <f>CheckRegister!D5510&amp;-CheckRegister!E5510&amp;-CheckRegister!H5510</f>
        <v>4010-45-31520</v>
      </c>
      <c r="D5512">
        <f>CheckRegister!F5510</f>
        <v>530250</v>
      </c>
      <c r="E5512" t="str">
        <f>CheckRegister!G5510</f>
        <v>Memberships licenses &amp; dues</v>
      </c>
      <c r="F5512" s="7">
        <f>CheckRegister!J5510</f>
        <v>113.75</v>
      </c>
    </row>
    <row r="5513" spans="1:6" x14ac:dyDescent="0.25">
      <c r="A5513" s="1">
        <v>45730</v>
      </c>
      <c r="B5513" t="s">
        <v>188</v>
      </c>
      <c r="C5513" t="str">
        <f>CheckRegister!D5511&amp;-CheckRegister!E5511&amp;-CheckRegister!H5511</f>
        <v>5110-13-40100</v>
      </c>
      <c r="D5513">
        <f>CheckRegister!F5511</f>
        <v>530250</v>
      </c>
      <c r="E5513" t="str">
        <f>CheckRegister!G5511</f>
        <v>Memberships licenses &amp; dues</v>
      </c>
      <c r="F5513" s="7">
        <f>CheckRegister!J5511</f>
        <v>51.38</v>
      </c>
    </row>
    <row r="5514" spans="1:6" x14ac:dyDescent="0.25">
      <c r="A5514" s="1">
        <v>45730</v>
      </c>
      <c r="B5514" t="s">
        <v>188</v>
      </c>
      <c r="C5514" t="str">
        <f>CheckRegister!D5512&amp;-CheckRegister!E5512&amp;-CheckRegister!H5512</f>
        <v>1020-57-10270</v>
      </c>
      <c r="D5514">
        <f>CheckRegister!F5512</f>
        <v>530250</v>
      </c>
      <c r="E5514" t="str">
        <f>CheckRegister!G5512</f>
        <v>Memberships licenses &amp; dues</v>
      </c>
      <c r="F5514" s="7">
        <f>CheckRegister!J5512</f>
        <v>1125</v>
      </c>
    </row>
    <row r="5515" spans="1:6" x14ac:dyDescent="0.25">
      <c r="A5515" s="1">
        <v>45730</v>
      </c>
      <c r="B5515" t="s">
        <v>188</v>
      </c>
      <c r="C5515" t="str">
        <f>CheckRegister!D5513&amp;-CheckRegister!E5513&amp;-CheckRegister!H5513</f>
        <v>1020-57-10270</v>
      </c>
      <c r="D5515">
        <f>CheckRegister!F5513</f>
        <v>530250</v>
      </c>
      <c r="E5515" t="str">
        <f>CheckRegister!G5513</f>
        <v>Memberships licenses &amp; dues</v>
      </c>
      <c r="F5515" s="7">
        <f>CheckRegister!J5513</f>
        <v>1125</v>
      </c>
    </row>
    <row r="5516" spans="1:6" x14ac:dyDescent="0.25">
      <c r="A5516" s="1">
        <v>45730</v>
      </c>
      <c r="B5516" t="s">
        <v>188</v>
      </c>
      <c r="C5516" t="str">
        <f>CheckRegister!D5514&amp;-CheckRegister!E5514&amp;-CheckRegister!H5514</f>
        <v>4670-56-11200</v>
      </c>
      <c r="D5516">
        <f>CheckRegister!F5514</f>
        <v>530250</v>
      </c>
      <c r="E5516" t="str">
        <f>CheckRegister!G5514</f>
        <v>Memberships licenses &amp; dues</v>
      </c>
      <c r="F5516" s="7">
        <f>CheckRegister!J5514</f>
        <v>456.75</v>
      </c>
    </row>
    <row r="5517" spans="1:6" x14ac:dyDescent="0.25">
      <c r="A5517" s="1">
        <v>45730</v>
      </c>
      <c r="B5517" t="s">
        <v>188</v>
      </c>
      <c r="C5517" t="str">
        <f>CheckRegister!D5515&amp;-CheckRegister!E5515&amp;-CheckRegister!H5515</f>
        <v>4670-56-11200</v>
      </c>
      <c r="D5517">
        <f>CheckRegister!F5515</f>
        <v>530250</v>
      </c>
      <c r="E5517" t="str">
        <f>CheckRegister!G5515</f>
        <v>Memberships licenses &amp; dues</v>
      </c>
      <c r="F5517" s="7">
        <f>CheckRegister!J5515</f>
        <v>90</v>
      </c>
    </row>
    <row r="5518" spans="1:6" x14ac:dyDescent="0.25">
      <c r="A5518" s="1">
        <v>45730</v>
      </c>
      <c r="B5518" t="s">
        <v>188</v>
      </c>
      <c r="C5518" t="str">
        <f>CheckRegister!D5516&amp;-CheckRegister!E5516&amp;-CheckRegister!H5516</f>
        <v>4200-46-33130</v>
      </c>
      <c r="D5518">
        <f>CheckRegister!F5516</f>
        <v>530250</v>
      </c>
      <c r="E5518" t="str">
        <f>CheckRegister!G5516</f>
        <v>Memberships licenses &amp; dues</v>
      </c>
      <c r="F5518" s="7">
        <f>CheckRegister!J5516</f>
        <v>111</v>
      </c>
    </row>
    <row r="5519" spans="1:6" x14ac:dyDescent="0.25">
      <c r="A5519" s="1">
        <v>45730</v>
      </c>
      <c r="B5519" t="s">
        <v>188</v>
      </c>
      <c r="C5519" t="str">
        <f>CheckRegister!D5517&amp;-CheckRegister!E5517&amp;-CheckRegister!H5517</f>
        <v>1020-10-12030</v>
      </c>
      <c r="D5519">
        <f>CheckRegister!F5517</f>
        <v>530250</v>
      </c>
      <c r="E5519" t="str">
        <f>CheckRegister!G5517</f>
        <v>Memberships licenses &amp; dues</v>
      </c>
      <c r="F5519" s="7">
        <f>CheckRegister!J5517</f>
        <v>695.56</v>
      </c>
    </row>
    <row r="5520" spans="1:6" x14ac:dyDescent="0.25">
      <c r="A5520" s="1">
        <v>45730</v>
      </c>
      <c r="B5520" t="s">
        <v>188</v>
      </c>
      <c r="C5520" t="str">
        <f>CheckRegister!D5518&amp;-CheckRegister!E5518&amp;-CheckRegister!H5518</f>
        <v>1020-10-12030</v>
      </c>
      <c r="D5520">
        <f>CheckRegister!F5518</f>
        <v>530250</v>
      </c>
      <c r="E5520" t="str">
        <f>CheckRegister!G5518</f>
        <v>Memberships licenses &amp; dues</v>
      </c>
      <c r="F5520" s="7">
        <f>CheckRegister!J5518</f>
        <v>87.17</v>
      </c>
    </row>
    <row r="5521" spans="1:6" x14ac:dyDescent="0.25">
      <c r="A5521" s="1">
        <v>45730</v>
      </c>
      <c r="B5521" t="s">
        <v>188</v>
      </c>
      <c r="C5521" t="str">
        <f>CheckRegister!D5519&amp;-CheckRegister!E5519&amp;-CheckRegister!H5519</f>
        <v>1048-29-11800</v>
      </c>
      <c r="D5521">
        <f>CheckRegister!F5519</f>
        <v>530250</v>
      </c>
      <c r="E5521" t="str">
        <f>CheckRegister!G5519</f>
        <v>Memberships licenses &amp; dues</v>
      </c>
      <c r="F5521" s="7">
        <f>CheckRegister!J5519</f>
        <v>93</v>
      </c>
    </row>
    <row r="5522" spans="1:6" x14ac:dyDescent="0.25">
      <c r="A5522" s="1">
        <v>45730</v>
      </c>
      <c r="B5522" t="s">
        <v>188</v>
      </c>
      <c r="C5522" t="str">
        <f>CheckRegister!D5520&amp;-CheckRegister!E5520&amp;-CheckRegister!H5520</f>
        <v>1020-10-12030</v>
      </c>
      <c r="D5522">
        <f>CheckRegister!F5520</f>
        <v>530250</v>
      </c>
      <c r="E5522" t="str">
        <f>CheckRegister!G5520</f>
        <v>Memberships licenses &amp; dues</v>
      </c>
      <c r="F5522" s="7">
        <f>CheckRegister!J5520</f>
        <v>87.17</v>
      </c>
    </row>
    <row r="5523" spans="1:6" x14ac:dyDescent="0.25">
      <c r="A5523" s="1">
        <v>45730</v>
      </c>
      <c r="B5523" t="s">
        <v>188</v>
      </c>
      <c r="C5523" t="str">
        <f>CheckRegister!D5521&amp;-CheckRegister!E5521&amp;-CheckRegister!H5521</f>
        <v>4670-56-12201</v>
      </c>
      <c r="D5523">
        <f>CheckRegister!F5521</f>
        <v>530250</v>
      </c>
      <c r="E5523" t="str">
        <f>CheckRegister!G5521</f>
        <v>Memberships licenses &amp; dues</v>
      </c>
      <c r="F5523" s="7">
        <f>CheckRegister!J5521</f>
        <v>55</v>
      </c>
    </row>
    <row r="5524" spans="1:6" x14ac:dyDescent="0.25">
      <c r="A5524" s="1">
        <v>45730</v>
      </c>
      <c r="B5524" t="s">
        <v>188</v>
      </c>
      <c r="C5524" t="str">
        <f>CheckRegister!D5522&amp;-CheckRegister!E5522&amp;-CheckRegister!H5522</f>
        <v>4130-11-34160</v>
      </c>
      <c r="D5524">
        <f>CheckRegister!F5522</f>
        <v>530250</v>
      </c>
      <c r="E5524" t="str">
        <f>CheckRegister!G5522</f>
        <v>Memberships licenses &amp; dues</v>
      </c>
      <c r="F5524" s="7">
        <f>CheckRegister!J5522</f>
        <v>1000</v>
      </c>
    </row>
    <row r="5525" spans="1:6" x14ac:dyDescent="0.25">
      <c r="A5525" s="1">
        <v>45730</v>
      </c>
      <c r="B5525" t="s">
        <v>188</v>
      </c>
      <c r="C5525" t="str">
        <f>CheckRegister!D5523&amp;-CheckRegister!E5523&amp;-CheckRegister!H5523</f>
        <v>1041-33-12400</v>
      </c>
      <c r="D5525">
        <f>CheckRegister!F5523</f>
        <v>530250</v>
      </c>
      <c r="E5525" t="str">
        <f>CheckRegister!G5523</f>
        <v>Memberships licenses &amp; dues</v>
      </c>
      <c r="F5525" s="7">
        <f>CheckRegister!J5523</f>
        <v>299</v>
      </c>
    </row>
    <row r="5526" spans="1:6" x14ac:dyDescent="0.25">
      <c r="A5526" s="1">
        <v>45730</v>
      </c>
      <c r="B5526" t="s">
        <v>188</v>
      </c>
      <c r="C5526" t="str">
        <f>CheckRegister!D5524&amp;-CheckRegister!E5524&amp;-CheckRegister!H5524</f>
        <v>4010-45-30005</v>
      </c>
      <c r="D5526">
        <f>CheckRegister!F5524</f>
        <v>530250</v>
      </c>
      <c r="E5526" t="str">
        <f>CheckRegister!G5524</f>
        <v>Memberships licenses &amp; dues</v>
      </c>
      <c r="F5526" s="7">
        <f>CheckRegister!J5524</f>
        <v>330</v>
      </c>
    </row>
    <row r="5527" spans="1:6" x14ac:dyDescent="0.25">
      <c r="A5527" s="1">
        <v>45730</v>
      </c>
      <c r="B5527" t="s">
        <v>188</v>
      </c>
      <c r="C5527" t="str">
        <f>CheckRegister!D5525&amp;-CheckRegister!E5525&amp;-CheckRegister!H5525</f>
        <v>4610-53-35040</v>
      </c>
      <c r="D5527">
        <f>CheckRegister!F5525</f>
        <v>530250</v>
      </c>
      <c r="E5527" t="str">
        <f>CheckRegister!G5525</f>
        <v>Memberships licenses &amp; dues</v>
      </c>
      <c r="F5527" s="7">
        <f>CheckRegister!J5525</f>
        <v>22.5</v>
      </c>
    </row>
    <row r="5528" spans="1:6" x14ac:dyDescent="0.25">
      <c r="A5528" s="1">
        <v>45730</v>
      </c>
      <c r="B5528" t="s">
        <v>188</v>
      </c>
      <c r="C5528" t="str">
        <f>CheckRegister!D5526&amp;-CheckRegister!E5526&amp;-CheckRegister!H5526</f>
        <v>1020-10-12030</v>
      </c>
      <c r="D5528">
        <f>CheckRegister!F5526</f>
        <v>530250</v>
      </c>
      <c r="E5528" t="str">
        <f>CheckRegister!G5526</f>
        <v>Memberships licenses &amp; dues</v>
      </c>
      <c r="F5528" s="7">
        <f>CheckRegister!J5526</f>
        <v>87.17</v>
      </c>
    </row>
    <row r="5529" spans="1:6" x14ac:dyDescent="0.25">
      <c r="A5529" s="1">
        <v>45730</v>
      </c>
      <c r="B5529" t="s">
        <v>188</v>
      </c>
      <c r="C5529" t="str">
        <f>CheckRegister!D5527&amp;-CheckRegister!E5527&amp;-CheckRegister!H5527</f>
        <v>1020-29-11700</v>
      </c>
      <c r="D5529">
        <f>CheckRegister!F5527</f>
        <v>530250</v>
      </c>
      <c r="E5529" t="str">
        <f>CheckRegister!G5527</f>
        <v>Memberships licenses &amp; dues</v>
      </c>
      <c r="F5529" s="7">
        <f>CheckRegister!J5527</f>
        <v>250</v>
      </c>
    </row>
    <row r="5530" spans="1:6" x14ac:dyDescent="0.25">
      <c r="A5530" s="1">
        <v>45730</v>
      </c>
      <c r="B5530" t="s">
        <v>188</v>
      </c>
      <c r="C5530" t="str">
        <f>CheckRegister!D5528&amp;-CheckRegister!E5528&amp;-CheckRegister!H5528</f>
        <v>1020-27-13105</v>
      </c>
      <c r="D5530">
        <f>CheckRegister!F5528</f>
        <v>530250</v>
      </c>
      <c r="E5530" t="str">
        <f>CheckRegister!G5528</f>
        <v>Memberships licenses &amp; dues</v>
      </c>
      <c r="F5530" s="7">
        <f>CheckRegister!J5528</f>
        <v>281.60000000000002</v>
      </c>
    </row>
    <row r="5531" spans="1:6" x14ac:dyDescent="0.25">
      <c r="A5531" s="1">
        <v>45730</v>
      </c>
      <c r="B5531" t="s">
        <v>188</v>
      </c>
      <c r="C5531" t="str">
        <f>CheckRegister!D5529&amp;-CheckRegister!E5529&amp;-CheckRegister!H5529</f>
        <v>1020-27-13005</v>
      </c>
      <c r="D5531">
        <f>CheckRegister!F5529</f>
        <v>530250</v>
      </c>
      <c r="E5531" t="str">
        <f>CheckRegister!G5529</f>
        <v>Memberships licenses &amp; dues</v>
      </c>
      <c r="F5531" s="7">
        <f>CheckRegister!J5529</f>
        <v>455</v>
      </c>
    </row>
    <row r="5532" spans="1:6" x14ac:dyDescent="0.25">
      <c r="A5532" s="1">
        <v>45730</v>
      </c>
      <c r="B5532" t="s">
        <v>188</v>
      </c>
      <c r="C5532" t="str">
        <f>CheckRegister!D5530&amp;-CheckRegister!E5530&amp;-CheckRegister!H5530</f>
        <v>1020-29-11730</v>
      </c>
      <c r="D5532">
        <f>CheckRegister!F5530</f>
        <v>530250</v>
      </c>
      <c r="E5532" t="str">
        <f>CheckRegister!G5530</f>
        <v>Memberships licenses &amp; dues</v>
      </c>
      <c r="F5532" s="7">
        <f>CheckRegister!J5530</f>
        <v>99</v>
      </c>
    </row>
    <row r="5533" spans="1:6" x14ac:dyDescent="0.25">
      <c r="A5533" s="1">
        <v>45730</v>
      </c>
      <c r="B5533" t="s">
        <v>188</v>
      </c>
      <c r="C5533" t="str">
        <f>CheckRegister!D5531&amp;-CheckRegister!E5531&amp;-CheckRegister!H5531</f>
        <v>4010-45-31510</v>
      </c>
      <c r="D5533">
        <f>CheckRegister!F5531</f>
        <v>530250</v>
      </c>
      <c r="E5533" t="str">
        <f>CheckRegister!G5531</f>
        <v>Memberships licenses &amp; dues</v>
      </c>
      <c r="F5533" s="7">
        <f>CheckRegister!J5531</f>
        <v>111</v>
      </c>
    </row>
    <row r="5534" spans="1:6" x14ac:dyDescent="0.25">
      <c r="A5534" s="1">
        <v>45730</v>
      </c>
      <c r="B5534" t="s">
        <v>188</v>
      </c>
      <c r="C5534" t="str">
        <f>CheckRegister!D5532&amp;-CheckRegister!E5532&amp;-CheckRegister!H5532</f>
        <v>4010-45-31520</v>
      </c>
      <c r="D5534">
        <f>CheckRegister!F5532</f>
        <v>530250</v>
      </c>
      <c r="E5534" t="str">
        <f>CheckRegister!G5532</f>
        <v>Memberships licenses &amp; dues</v>
      </c>
      <c r="F5534" s="7">
        <f>CheckRegister!J5532</f>
        <v>23.5</v>
      </c>
    </row>
    <row r="5535" spans="1:6" x14ac:dyDescent="0.25">
      <c r="A5535" s="1">
        <v>45730</v>
      </c>
      <c r="B5535" t="s">
        <v>188</v>
      </c>
      <c r="C5535" t="str">
        <f>CheckRegister!D5533&amp;-CheckRegister!E5533&amp;-CheckRegister!H5533</f>
        <v>4010-45-31510</v>
      </c>
      <c r="D5535">
        <f>CheckRegister!F5533</f>
        <v>530250</v>
      </c>
      <c r="E5535" t="str">
        <f>CheckRegister!G5533</f>
        <v>Memberships licenses &amp; dues</v>
      </c>
      <c r="F5535" s="7">
        <f>CheckRegister!J5533</f>
        <v>23.5</v>
      </c>
    </row>
    <row r="5536" spans="1:6" x14ac:dyDescent="0.25">
      <c r="A5536" s="1">
        <v>45730</v>
      </c>
      <c r="B5536" t="s">
        <v>188</v>
      </c>
      <c r="C5536" t="str">
        <f>CheckRegister!D5534&amp;-CheckRegister!E5534&amp;-CheckRegister!H5534</f>
        <v>1048-29-11800</v>
      </c>
      <c r="D5536">
        <f>CheckRegister!F5534</f>
        <v>530250</v>
      </c>
      <c r="E5536" t="str">
        <f>CheckRegister!G5534</f>
        <v>Memberships licenses &amp; dues</v>
      </c>
      <c r="F5536" s="7">
        <f>CheckRegister!J5534</f>
        <v>0.03</v>
      </c>
    </row>
    <row r="5537" spans="1:6" x14ac:dyDescent="0.25">
      <c r="A5537" s="1">
        <v>45730</v>
      </c>
      <c r="B5537" t="s">
        <v>188</v>
      </c>
      <c r="C5537" t="str">
        <f>CheckRegister!D5535&amp;-CheckRegister!E5535&amp;-CheckRegister!H5535</f>
        <v>4010-45-31510</v>
      </c>
      <c r="D5537">
        <f>CheckRegister!F5535</f>
        <v>530250</v>
      </c>
      <c r="E5537" t="str">
        <f>CheckRegister!G5535</f>
        <v>Memberships licenses &amp; dues</v>
      </c>
      <c r="F5537" s="7">
        <f>CheckRegister!J5535</f>
        <v>23.5</v>
      </c>
    </row>
    <row r="5538" spans="1:6" x14ac:dyDescent="0.25">
      <c r="A5538" s="1">
        <v>45730</v>
      </c>
      <c r="B5538" t="s">
        <v>188</v>
      </c>
      <c r="C5538" t="str">
        <f>CheckRegister!D5536&amp;-CheckRegister!E5536&amp;-CheckRegister!H5536</f>
        <v>1020-29-11700</v>
      </c>
      <c r="D5538">
        <f>CheckRegister!F5536</f>
        <v>530250</v>
      </c>
      <c r="E5538" t="str">
        <f>CheckRegister!G5536</f>
        <v>Memberships licenses &amp; dues</v>
      </c>
      <c r="F5538" s="7">
        <f>CheckRegister!J5536</f>
        <v>220</v>
      </c>
    </row>
    <row r="5539" spans="1:6" x14ac:dyDescent="0.25">
      <c r="A5539" s="1">
        <v>45730</v>
      </c>
      <c r="B5539" t="s">
        <v>188</v>
      </c>
      <c r="C5539" t="str">
        <f>CheckRegister!D5537&amp;-CheckRegister!E5537&amp;-CheckRegister!H5537</f>
        <v>1020-29-11700</v>
      </c>
      <c r="D5539">
        <f>CheckRegister!F5537</f>
        <v>530250</v>
      </c>
      <c r="E5539" t="str">
        <f>CheckRegister!G5537</f>
        <v>Memberships licenses &amp; dues</v>
      </c>
      <c r="F5539" s="7">
        <f>CheckRegister!J5537</f>
        <v>220</v>
      </c>
    </row>
    <row r="5540" spans="1:6" x14ac:dyDescent="0.25">
      <c r="A5540" s="1">
        <v>45730</v>
      </c>
      <c r="B5540" t="s">
        <v>188</v>
      </c>
      <c r="C5540" t="str">
        <f>CheckRegister!D5538&amp;-CheckRegister!E5538&amp;-CheckRegister!H5538</f>
        <v>1020-41-10010</v>
      </c>
      <c r="D5540">
        <f>CheckRegister!F5538</f>
        <v>530320</v>
      </c>
      <c r="E5540" t="str">
        <f>CheckRegister!G5538</f>
        <v>Council business - At-Large 1</v>
      </c>
      <c r="F5540" s="7">
        <f>CheckRegister!J5538</f>
        <v>592.46</v>
      </c>
    </row>
    <row r="5541" spans="1:6" x14ac:dyDescent="0.25">
      <c r="A5541" s="1">
        <v>45730</v>
      </c>
      <c r="B5541" t="s">
        <v>188</v>
      </c>
      <c r="C5541" t="str">
        <f>CheckRegister!D5539&amp;-CheckRegister!E5539&amp;-CheckRegister!H5539</f>
        <v>1020-36-11455</v>
      </c>
      <c r="D5541">
        <f>CheckRegister!F5539</f>
        <v>530250</v>
      </c>
      <c r="E5541" t="str">
        <f>CheckRegister!G5539</f>
        <v>Memberships licenses &amp; dues</v>
      </c>
      <c r="F5541" s="7">
        <f>CheckRegister!J5539</f>
        <v>21.31</v>
      </c>
    </row>
    <row r="5542" spans="1:6" x14ac:dyDescent="0.25">
      <c r="A5542" s="1">
        <v>45730</v>
      </c>
      <c r="B5542" t="s">
        <v>188</v>
      </c>
      <c r="C5542" t="str">
        <f>CheckRegister!D5540&amp;-CheckRegister!E5540&amp;-CheckRegister!H5540</f>
        <v>4670-56-11300</v>
      </c>
      <c r="D5542">
        <f>CheckRegister!F5540</f>
        <v>520002</v>
      </c>
      <c r="E5542" t="str">
        <f>CheckRegister!G5540</f>
        <v>General &amp; administrative costs</v>
      </c>
      <c r="F5542" s="7">
        <f>CheckRegister!J5540</f>
        <v>55.43</v>
      </c>
    </row>
    <row r="5543" spans="1:6" x14ac:dyDescent="0.25">
      <c r="A5543" s="1">
        <v>45730</v>
      </c>
      <c r="B5543" t="s">
        <v>188</v>
      </c>
      <c r="C5543" t="str">
        <f>CheckRegister!D5541&amp;-CheckRegister!E5541&amp;-CheckRegister!H5541</f>
        <v>1020-31-12511</v>
      </c>
      <c r="D5543">
        <f>CheckRegister!F5541</f>
        <v>530250</v>
      </c>
      <c r="E5543" t="str">
        <f>CheckRegister!G5541</f>
        <v>Memberships licenses &amp; dues</v>
      </c>
      <c r="F5543" s="7">
        <f>CheckRegister!J5541</f>
        <v>111</v>
      </c>
    </row>
    <row r="5544" spans="1:6" x14ac:dyDescent="0.25">
      <c r="A5544" s="1">
        <v>45730</v>
      </c>
      <c r="B5544" t="s">
        <v>188</v>
      </c>
      <c r="C5544" t="str">
        <f>CheckRegister!D5542&amp;-CheckRegister!E5542&amp;-CheckRegister!H5542</f>
        <v>1020-27-13005</v>
      </c>
      <c r="D5544">
        <f>CheckRegister!F5542</f>
        <v>530250</v>
      </c>
      <c r="E5544" t="str">
        <f>CheckRegister!G5542</f>
        <v>Memberships licenses &amp; dues</v>
      </c>
      <c r="F5544" s="7">
        <f>CheckRegister!J5542</f>
        <v>950</v>
      </c>
    </row>
    <row r="5545" spans="1:6" x14ac:dyDescent="0.25">
      <c r="A5545" s="1">
        <v>45730</v>
      </c>
      <c r="B5545" t="s">
        <v>188</v>
      </c>
      <c r="C5545" t="str">
        <f>CheckRegister!D5543&amp;-CheckRegister!E5543&amp;-CheckRegister!H5543</f>
        <v>1049-44-12665</v>
      </c>
      <c r="D5545">
        <f>CheckRegister!F5543</f>
        <v>530250</v>
      </c>
      <c r="E5545" t="str">
        <f>CheckRegister!G5543</f>
        <v>Memberships licenses &amp; dues</v>
      </c>
      <c r="F5545" s="7">
        <f>CheckRegister!J5543</f>
        <v>224</v>
      </c>
    </row>
    <row r="5546" spans="1:6" x14ac:dyDescent="0.25">
      <c r="A5546" s="1">
        <v>45730</v>
      </c>
      <c r="B5546" t="s">
        <v>188</v>
      </c>
      <c r="C5546" t="str">
        <f>CheckRegister!D5544&amp;-CheckRegister!E5544&amp;-CheckRegister!H5544</f>
        <v>4200-46-33400</v>
      </c>
      <c r="D5546">
        <f>CheckRegister!F5544</f>
        <v>530250</v>
      </c>
      <c r="E5546" t="str">
        <f>CheckRegister!G5544</f>
        <v>Memberships licenses &amp; dues</v>
      </c>
      <c r="F5546" s="7">
        <f>CheckRegister!J5544</f>
        <v>111</v>
      </c>
    </row>
    <row r="5547" spans="1:6" x14ac:dyDescent="0.25">
      <c r="A5547" s="1">
        <v>45730</v>
      </c>
      <c r="B5547" t="s">
        <v>188</v>
      </c>
      <c r="C5547" t="str">
        <f>CheckRegister!D5545&amp;-CheckRegister!E5545&amp;-CheckRegister!H5545</f>
        <v>1020-29-11740</v>
      </c>
      <c r="D5547">
        <f>CheckRegister!F5545</f>
        <v>530250</v>
      </c>
      <c r="E5547" t="str">
        <f>CheckRegister!G5545</f>
        <v>Memberships licenses &amp; dues</v>
      </c>
      <c r="F5547" s="7">
        <f>CheckRegister!J5545</f>
        <v>50</v>
      </c>
    </row>
    <row r="5548" spans="1:6" x14ac:dyDescent="0.25">
      <c r="A5548" s="1">
        <v>45730</v>
      </c>
      <c r="B5548" t="s">
        <v>188</v>
      </c>
      <c r="C5548" t="str">
        <f>CheckRegister!D5546&amp;-CheckRegister!E5546&amp;-CheckRegister!H5546</f>
        <v>1048-29-11800</v>
      </c>
      <c r="D5548">
        <f>CheckRegister!F5546</f>
        <v>530250</v>
      </c>
      <c r="E5548" t="str">
        <f>CheckRegister!G5546</f>
        <v>Memberships licenses &amp; dues</v>
      </c>
      <c r="F5548" s="7">
        <f>CheckRegister!J5546</f>
        <v>93</v>
      </c>
    </row>
    <row r="5549" spans="1:6" x14ac:dyDescent="0.25">
      <c r="A5549" s="1">
        <v>45730</v>
      </c>
      <c r="B5549" t="s">
        <v>188</v>
      </c>
      <c r="C5549" t="str">
        <f>CheckRegister!D5547&amp;-CheckRegister!E5547&amp;-CheckRegister!H5547</f>
        <v>1020-29-11700</v>
      </c>
      <c r="D5549">
        <f>CheckRegister!F5547</f>
        <v>530250</v>
      </c>
      <c r="E5549" t="str">
        <f>CheckRegister!G5547</f>
        <v>Memberships licenses &amp; dues</v>
      </c>
      <c r="F5549" s="7">
        <f>CheckRegister!J5547</f>
        <v>270</v>
      </c>
    </row>
    <row r="5550" spans="1:6" x14ac:dyDescent="0.25">
      <c r="A5550" s="1">
        <v>45730</v>
      </c>
      <c r="B5550" t="s">
        <v>376</v>
      </c>
      <c r="C5550" t="str">
        <f>CheckRegister!D5548&amp;-CheckRegister!E5548&amp;-CheckRegister!H5548</f>
        <v>5210-23-40495</v>
      </c>
      <c r="D5550">
        <f>CheckRegister!F5548</f>
        <v>520100</v>
      </c>
      <c r="E5550" t="str">
        <f>CheckRegister!G5548</f>
        <v>Minor computer equipment</v>
      </c>
      <c r="F5550" s="7">
        <f>CheckRegister!J5548</f>
        <v>5000</v>
      </c>
    </row>
    <row r="5551" spans="1:6" x14ac:dyDescent="0.25">
      <c r="A5551" s="1">
        <v>45730</v>
      </c>
      <c r="B5551" t="s">
        <v>601</v>
      </c>
      <c r="C5551" t="str">
        <f>CheckRegister!D5549&amp;-CheckRegister!E5549&amp;-CheckRegister!H5549</f>
        <v>6030-99-99</v>
      </c>
      <c r="D5551">
        <f>CheckRegister!F5549</f>
        <v>200570</v>
      </c>
      <c r="E5551" t="str">
        <f>CheckRegister!G5549</f>
        <v>Police dues deduction</v>
      </c>
      <c r="F5551" s="7">
        <f>CheckRegister!J5549</f>
        <v>1014</v>
      </c>
    </row>
    <row r="5552" spans="1:6" x14ac:dyDescent="0.25">
      <c r="A5552" s="1">
        <v>45730</v>
      </c>
      <c r="B5552" t="s">
        <v>378</v>
      </c>
      <c r="C5552" t="str">
        <f>CheckRegister!D5550&amp;-CheckRegister!E5550&amp;-CheckRegister!H5550</f>
        <v>1020-10-12000</v>
      </c>
      <c r="D5552">
        <f>CheckRegister!F5550</f>
        <v>520100</v>
      </c>
      <c r="E5552" t="str">
        <f>CheckRegister!G5550</f>
        <v>Minor computer equipment</v>
      </c>
      <c r="F5552" s="7">
        <f>CheckRegister!J5550</f>
        <v>38.75</v>
      </c>
    </row>
    <row r="5553" spans="1:6" x14ac:dyDescent="0.25">
      <c r="A5553" s="1">
        <v>45730</v>
      </c>
      <c r="B5553" t="s">
        <v>1505</v>
      </c>
      <c r="C5553" t="str">
        <f>CheckRegister!D5551&amp;-CheckRegister!E5551&amp;-CheckRegister!H5551</f>
        <v>4010-45-31010</v>
      </c>
      <c r="D5553">
        <f>CheckRegister!F5551</f>
        <v>520100</v>
      </c>
      <c r="E5553" t="str">
        <f>CheckRegister!G5551</f>
        <v>Minor computer equipment</v>
      </c>
      <c r="F5553" s="7">
        <f>CheckRegister!J5551</f>
        <v>104.97</v>
      </c>
    </row>
    <row r="5554" spans="1:6" x14ac:dyDescent="0.25">
      <c r="A5554" s="1">
        <v>45730</v>
      </c>
      <c r="B5554" t="s">
        <v>188</v>
      </c>
      <c r="C5554" t="str">
        <f>CheckRegister!D5552&amp;-CheckRegister!E5552&amp;-CheckRegister!H5552</f>
        <v>5210-23-40480</v>
      </c>
      <c r="D5554">
        <f>CheckRegister!F5552</f>
        <v>520100</v>
      </c>
      <c r="E5554" t="str">
        <f>CheckRegister!G5552</f>
        <v>Minor computer equipment</v>
      </c>
      <c r="F5554" s="7">
        <f>CheckRegister!J5552</f>
        <v>579.99</v>
      </c>
    </row>
    <row r="5555" spans="1:6" x14ac:dyDescent="0.25">
      <c r="A5555" s="1">
        <v>45730</v>
      </c>
      <c r="B5555" t="s">
        <v>188</v>
      </c>
      <c r="C5555" t="str">
        <f>CheckRegister!D5553&amp;-CheckRegister!E5553&amp;-CheckRegister!H5553</f>
        <v>4010-45-30005</v>
      </c>
      <c r="D5555">
        <f>CheckRegister!F5553</f>
        <v>520100</v>
      </c>
      <c r="E5555" t="str">
        <f>CheckRegister!G5553</f>
        <v>Minor computer equipment</v>
      </c>
      <c r="F5555" s="7">
        <f>CheckRegister!J5553</f>
        <v>6.99</v>
      </c>
    </row>
    <row r="5556" spans="1:6" x14ac:dyDescent="0.25">
      <c r="A5556" s="1">
        <v>45730</v>
      </c>
      <c r="B5556" t="s">
        <v>188</v>
      </c>
      <c r="C5556" t="str">
        <f>CheckRegister!D5554&amp;-CheckRegister!E5554&amp;-CheckRegister!H5554</f>
        <v>4610-53-35045</v>
      </c>
      <c r="D5556">
        <f>CheckRegister!F5554</f>
        <v>520100</v>
      </c>
      <c r="E5556" t="str">
        <f>CheckRegister!G5554</f>
        <v>Minor computer equipment</v>
      </c>
      <c r="F5556" s="7">
        <f>CheckRegister!J5554</f>
        <v>137.96</v>
      </c>
    </row>
    <row r="5557" spans="1:6" x14ac:dyDescent="0.25">
      <c r="A5557" s="1">
        <v>45730</v>
      </c>
      <c r="B5557" t="s">
        <v>188</v>
      </c>
      <c r="C5557" t="str">
        <f>CheckRegister!D5555&amp;-CheckRegister!E5555&amp;-CheckRegister!H5555</f>
        <v>1067-27-89</v>
      </c>
      <c r="D5557">
        <f>CheckRegister!F5555</f>
        <v>520100</v>
      </c>
      <c r="E5557" t="str">
        <f>CheckRegister!G5555</f>
        <v>Minor computer equipment</v>
      </c>
      <c r="F5557" s="7">
        <f>CheckRegister!J5555</f>
        <v>385.47</v>
      </c>
    </row>
    <row r="5558" spans="1:6" x14ac:dyDescent="0.25">
      <c r="A5558" s="1">
        <v>45730</v>
      </c>
      <c r="B5558" t="s">
        <v>188</v>
      </c>
      <c r="C5558" t="str">
        <f>CheckRegister!D5556&amp;-CheckRegister!E5556&amp;-CheckRegister!H5556</f>
        <v>1020-30-11470</v>
      </c>
      <c r="D5558">
        <f>CheckRegister!F5556</f>
        <v>520100</v>
      </c>
      <c r="E5558" t="str">
        <f>CheckRegister!G5556</f>
        <v>Minor computer equipment</v>
      </c>
      <c r="F5558" s="7">
        <f>CheckRegister!J5556</f>
        <v>82.89</v>
      </c>
    </row>
    <row r="5559" spans="1:6" x14ac:dyDescent="0.25">
      <c r="A5559" s="1">
        <v>45730</v>
      </c>
      <c r="B5559" t="s">
        <v>188</v>
      </c>
      <c r="C5559" t="str">
        <f>CheckRegister!D5557&amp;-CheckRegister!E5557&amp;-CheckRegister!H5557</f>
        <v>4130-11-34120</v>
      </c>
      <c r="D5559">
        <f>CheckRegister!F5557</f>
        <v>520100</v>
      </c>
      <c r="E5559" t="str">
        <f>CheckRegister!G5557</f>
        <v>Minor computer equipment</v>
      </c>
      <c r="F5559" s="7">
        <f>CheckRegister!J5557</f>
        <v>-459.98</v>
      </c>
    </row>
    <row r="5560" spans="1:6" x14ac:dyDescent="0.25">
      <c r="A5560" s="1">
        <v>45730</v>
      </c>
      <c r="B5560" t="s">
        <v>188</v>
      </c>
      <c r="C5560" t="str">
        <f>CheckRegister!D5558&amp;-CheckRegister!E5558&amp;-CheckRegister!H5558</f>
        <v>5110-13-40130</v>
      </c>
      <c r="D5560">
        <f>CheckRegister!F5558</f>
        <v>520100</v>
      </c>
      <c r="E5560" t="str">
        <f>CheckRegister!G5558</f>
        <v>Minor computer equipment</v>
      </c>
      <c r="F5560" s="7">
        <f>CheckRegister!J5558</f>
        <v>29.99</v>
      </c>
    </row>
    <row r="5561" spans="1:6" x14ac:dyDescent="0.25">
      <c r="A5561" s="1">
        <v>45730</v>
      </c>
      <c r="B5561" t="s">
        <v>188</v>
      </c>
      <c r="C5561" t="str">
        <f>CheckRegister!D5559&amp;-CheckRegister!E5559&amp;-CheckRegister!H5559</f>
        <v>4010-45-31520</v>
      </c>
      <c r="D5561">
        <f>CheckRegister!F5559</f>
        <v>520100</v>
      </c>
      <c r="E5561" t="str">
        <f>CheckRegister!G5559</f>
        <v>Minor computer equipment</v>
      </c>
      <c r="F5561" s="7">
        <f>CheckRegister!J5559</f>
        <v>443.98</v>
      </c>
    </row>
    <row r="5562" spans="1:6" x14ac:dyDescent="0.25">
      <c r="A5562" s="1">
        <v>45730</v>
      </c>
      <c r="B5562" t="s">
        <v>188</v>
      </c>
      <c r="C5562" t="str">
        <f>CheckRegister!D5560&amp;-CheckRegister!E5560&amp;-CheckRegister!H5560</f>
        <v>4010-45-30005</v>
      </c>
      <c r="D5562">
        <f>CheckRegister!F5560</f>
        <v>520100</v>
      </c>
      <c r="E5562" t="str">
        <f>CheckRegister!G5560</f>
        <v>Minor computer equipment</v>
      </c>
      <c r="F5562" s="7">
        <f>CheckRegister!J5560</f>
        <v>140.56</v>
      </c>
    </row>
    <row r="5563" spans="1:6" x14ac:dyDescent="0.25">
      <c r="A5563" s="1">
        <v>45730</v>
      </c>
      <c r="B5563" t="s">
        <v>188</v>
      </c>
      <c r="C5563" t="str">
        <f>CheckRegister!D5561&amp;-CheckRegister!E5561&amp;-CheckRegister!H5561</f>
        <v>1041-33-12320</v>
      </c>
      <c r="D5563">
        <f>CheckRegister!F5561</f>
        <v>520100</v>
      </c>
      <c r="E5563" t="str">
        <f>CheckRegister!G5561</f>
        <v>Minor computer equipment</v>
      </c>
      <c r="F5563" s="7">
        <f>CheckRegister!J5561</f>
        <v>43.98</v>
      </c>
    </row>
    <row r="5564" spans="1:6" x14ac:dyDescent="0.25">
      <c r="A5564" s="1">
        <v>45730</v>
      </c>
      <c r="B5564" t="s">
        <v>188</v>
      </c>
      <c r="C5564" t="str">
        <f>CheckRegister!D5562&amp;-CheckRegister!E5562&amp;-CheckRegister!H5562</f>
        <v>4200-46-33210</v>
      </c>
      <c r="D5564">
        <f>CheckRegister!F5562</f>
        <v>520100</v>
      </c>
      <c r="E5564" t="str">
        <f>CheckRegister!G5562</f>
        <v>Minor computer equipment</v>
      </c>
      <c r="F5564" s="7">
        <f>CheckRegister!J5562</f>
        <v>128.02000000000001</v>
      </c>
    </row>
    <row r="5565" spans="1:6" x14ac:dyDescent="0.25">
      <c r="A5565" s="1">
        <v>45730</v>
      </c>
      <c r="B5565" t="s">
        <v>188</v>
      </c>
      <c r="C5565" t="str">
        <f>CheckRegister!D5563&amp;-CheckRegister!E5563&amp;-CheckRegister!H5563</f>
        <v>4610-53-35045</v>
      </c>
      <c r="D5565">
        <f>CheckRegister!F5563</f>
        <v>520100</v>
      </c>
      <c r="E5565" t="str">
        <f>CheckRegister!G5563</f>
        <v>Minor computer equipment</v>
      </c>
      <c r="F5565" s="7">
        <f>CheckRegister!J5563</f>
        <v>36.83</v>
      </c>
    </row>
    <row r="5566" spans="1:6" x14ac:dyDescent="0.25">
      <c r="A5566" s="1">
        <v>45730</v>
      </c>
      <c r="B5566" t="s">
        <v>188</v>
      </c>
      <c r="C5566" t="str">
        <f>CheckRegister!D5564&amp;-CheckRegister!E5564&amp;-CheckRegister!H5564</f>
        <v>4010-45-31520</v>
      </c>
      <c r="D5566">
        <f>CheckRegister!F5564</f>
        <v>520100</v>
      </c>
      <c r="E5566" t="str">
        <f>CheckRegister!G5564</f>
        <v>Minor computer equipment</v>
      </c>
      <c r="F5566" s="7">
        <f>CheckRegister!J5564</f>
        <v>46.8</v>
      </c>
    </row>
    <row r="5567" spans="1:6" x14ac:dyDescent="0.25">
      <c r="A5567" s="1">
        <v>45730</v>
      </c>
      <c r="B5567" t="s">
        <v>188</v>
      </c>
      <c r="C5567" t="str">
        <f>CheckRegister!D5565&amp;-CheckRegister!E5565&amp;-CheckRegister!H5565</f>
        <v>5110-13-40130</v>
      </c>
      <c r="D5567">
        <f>CheckRegister!F5565</f>
        <v>520100</v>
      </c>
      <c r="E5567" t="str">
        <f>CheckRegister!G5565</f>
        <v>Minor computer equipment</v>
      </c>
      <c r="F5567" s="7">
        <f>CheckRegister!J5565</f>
        <v>20.27</v>
      </c>
    </row>
    <row r="5568" spans="1:6" x14ac:dyDescent="0.25">
      <c r="A5568" s="1">
        <v>45730</v>
      </c>
      <c r="B5568" t="s">
        <v>188</v>
      </c>
      <c r="C5568" t="str">
        <f>CheckRegister!D5566&amp;-CheckRegister!E5566&amp;-CheckRegister!H5566</f>
        <v>4200-46-33210</v>
      </c>
      <c r="D5568">
        <f>CheckRegister!F5566</f>
        <v>520100</v>
      </c>
      <c r="E5568" t="str">
        <f>CheckRegister!G5566</f>
        <v>Minor computer equipment</v>
      </c>
      <c r="F5568" s="7">
        <f>CheckRegister!J5566</f>
        <v>105.85</v>
      </c>
    </row>
    <row r="5569" spans="1:6" x14ac:dyDescent="0.25">
      <c r="A5569" s="1">
        <v>45730</v>
      </c>
      <c r="B5569" t="s">
        <v>188</v>
      </c>
      <c r="C5569" t="str">
        <f>CheckRegister!D5567&amp;-CheckRegister!E5567&amp;-CheckRegister!H5567</f>
        <v>4010-45-31520</v>
      </c>
      <c r="D5569">
        <f>CheckRegister!F5567</f>
        <v>520100</v>
      </c>
      <c r="E5569" t="str">
        <f>CheckRegister!G5567</f>
        <v>Minor computer equipment</v>
      </c>
      <c r="F5569" s="7">
        <f>CheckRegister!J5567</f>
        <v>109.2</v>
      </c>
    </row>
    <row r="5570" spans="1:6" x14ac:dyDescent="0.25">
      <c r="A5570" s="1">
        <v>45730</v>
      </c>
      <c r="B5570" t="s">
        <v>188</v>
      </c>
      <c r="C5570" t="str">
        <f>CheckRegister!D5568&amp;-CheckRegister!E5568&amp;-CheckRegister!H5568</f>
        <v>4200-46-33300</v>
      </c>
      <c r="D5570">
        <f>CheckRegister!F5568</f>
        <v>520100</v>
      </c>
      <c r="E5570" t="str">
        <f>CheckRegister!G5568</f>
        <v>Minor computer equipment</v>
      </c>
      <c r="F5570" s="7">
        <f>CheckRegister!J5568</f>
        <v>44.51</v>
      </c>
    </row>
    <row r="5571" spans="1:6" x14ac:dyDescent="0.25">
      <c r="A5571" s="1">
        <v>45730</v>
      </c>
      <c r="B5571" t="s">
        <v>188</v>
      </c>
      <c r="C5571" t="str">
        <f>CheckRegister!D5569&amp;-CheckRegister!E5569&amp;-CheckRegister!H5569</f>
        <v>1031-30-14676</v>
      </c>
      <c r="D5571">
        <f>CheckRegister!F5569</f>
        <v>520100</v>
      </c>
      <c r="E5571" t="str">
        <f>CheckRegister!G5569</f>
        <v>Minor computer equipment</v>
      </c>
      <c r="F5571" s="7">
        <f>CheckRegister!J5569</f>
        <v>269.16000000000003</v>
      </c>
    </row>
    <row r="5572" spans="1:6" x14ac:dyDescent="0.25">
      <c r="A5572" s="1">
        <v>45730</v>
      </c>
      <c r="B5572" t="s">
        <v>188</v>
      </c>
      <c r="C5572" t="str">
        <f>CheckRegister!D5570&amp;-CheckRegister!E5570&amp;-CheckRegister!H5570</f>
        <v>4010-45-31010</v>
      </c>
      <c r="D5572">
        <f>CheckRegister!F5570</f>
        <v>520100</v>
      </c>
      <c r="E5572" t="str">
        <f>CheckRegister!G5570</f>
        <v>Minor computer equipment</v>
      </c>
      <c r="F5572" s="7">
        <f>CheckRegister!J5570</f>
        <v>118.44</v>
      </c>
    </row>
    <row r="5573" spans="1:6" x14ac:dyDescent="0.25">
      <c r="A5573" s="1">
        <v>45730</v>
      </c>
      <c r="B5573" t="s">
        <v>188</v>
      </c>
      <c r="C5573" t="str">
        <f>CheckRegister!D5571&amp;-CheckRegister!E5571&amp;-CheckRegister!H5571</f>
        <v>1020-31-12506</v>
      </c>
      <c r="D5573">
        <f>CheckRegister!F5571</f>
        <v>520100</v>
      </c>
      <c r="E5573" t="str">
        <f>CheckRegister!G5571</f>
        <v>Minor computer equipment</v>
      </c>
      <c r="F5573" s="7">
        <f>CheckRegister!J5571</f>
        <v>19.47</v>
      </c>
    </row>
    <row r="5574" spans="1:6" x14ac:dyDescent="0.25">
      <c r="A5574" s="1">
        <v>45730</v>
      </c>
      <c r="B5574" t="s">
        <v>188</v>
      </c>
      <c r="C5574" t="str">
        <f>CheckRegister!D5572&amp;-CheckRegister!E5572&amp;-CheckRegister!H5572</f>
        <v>5210-23-40480</v>
      </c>
      <c r="D5574">
        <f>CheckRegister!F5572</f>
        <v>520100</v>
      </c>
      <c r="E5574" t="str">
        <f>CheckRegister!G5572</f>
        <v>Minor computer equipment</v>
      </c>
      <c r="F5574" s="7">
        <f>CheckRegister!J5572</f>
        <v>338.76</v>
      </c>
    </row>
    <row r="5575" spans="1:6" x14ac:dyDescent="0.25">
      <c r="A5575" s="1">
        <v>45730</v>
      </c>
      <c r="B5575" t="s">
        <v>188</v>
      </c>
      <c r="C5575" t="str">
        <f>CheckRegister!D5573&amp;-CheckRegister!E5573&amp;-CheckRegister!H5573</f>
        <v>1020-44-12602</v>
      </c>
      <c r="D5575">
        <f>CheckRegister!F5573</f>
        <v>520100</v>
      </c>
      <c r="E5575" t="str">
        <f>CheckRegister!G5573</f>
        <v>Minor computer equipment</v>
      </c>
      <c r="F5575" s="7">
        <f>CheckRegister!J5573</f>
        <v>119.85</v>
      </c>
    </row>
    <row r="5576" spans="1:6" x14ac:dyDescent="0.25">
      <c r="A5576" s="1">
        <v>45730</v>
      </c>
      <c r="B5576" t="s">
        <v>188</v>
      </c>
      <c r="C5576" t="str">
        <f>CheckRegister!D5574&amp;-CheckRegister!E5574&amp;-CheckRegister!H5574</f>
        <v>1020-44-12701</v>
      </c>
      <c r="D5576">
        <f>CheckRegister!F5574</f>
        <v>520100</v>
      </c>
      <c r="E5576" t="str">
        <f>CheckRegister!G5574</f>
        <v>Minor computer equipment</v>
      </c>
      <c r="F5576" s="7">
        <f>CheckRegister!J5574</f>
        <v>65</v>
      </c>
    </row>
    <row r="5577" spans="1:6" x14ac:dyDescent="0.25">
      <c r="A5577" s="1">
        <v>45730</v>
      </c>
      <c r="B5577" t="s">
        <v>188</v>
      </c>
      <c r="C5577" t="str">
        <f>CheckRegister!D5575&amp;-CheckRegister!E5575&amp;-CheckRegister!H5575</f>
        <v>1020-30-11470</v>
      </c>
      <c r="D5577">
        <f>CheckRegister!F5575</f>
        <v>520100</v>
      </c>
      <c r="E5577" t="str">
        <f>CheckRegister!G5575</f>
        <v>Minor computer equipment</v>
      </c>
      <c r="F5577" s="7">
        <f>CheckRegister!J5575</f>
        <v>28.66</v>
      </c>
    </row>
    <row r="5578" spans="1:6" x14ac:dyDescent="0.25">
      <c r="A5578" s="1">
        <v>45730</v>
      </c>
      <c r="B5578" t="s">
        <v>188</v>
      </c>
      <c r="C5578" t="str">
        <f>CheckRegister!D5576&amp;-CheckRegister!E5576&amp;-CheckRegister!H5576</f>
        <v>1020-10-12000</v>
      </c>
      <c r="D5578">
        <f>CheckRegister!F5576</f>
        <v>520100</v>
      </c>
      <c r="E5578" t="str">
        <f>CheckRegister!G5576</f>
        <v>Minor computer equipment</v>
      </c>
      <c r="F5578" s="7">
        <f>CheckRegister!J5576</f>
        <v>-2900</v>
      </c>
    </row>
    <row r="5579" spans="1:6" x14ac:dyDescent="0.25">
      <c r="A5579" s="1">
        <v>45730</v>
      </c>
      <c r="B5579" t="s">
        <v>188</v>
      </c>
      <c r="C5579" t="str">
        <f>CheckRegister!D5577&amp;-CheckRegister!E5577&amp;-CheckRegister!H5577</f>
        <v>4610-53-35045</v>
      </c>
      <c r="D5579">
        <f>CheckRegister!F5577</f>
        <v>520100</v>
      </c>
      <c r="E5579" t="str">
        <f>CheckRegister!G5577</f>
        <v>Minor computer equipment</v>
      </c>
      <c r="F5579" s="7">
        <f>CheckRegister!J5577</f>
        <v>15.76</v>
      </c>
    </row>
    <row r="5580" spans="1:6" x14ac:dyDescent="0.25">
      <c r="A5580" s="1">
        <v>45730</v>
      </c>
      <c r="B5580" t="s">
        <v>188</v>
      </c>
      <c r="C5580" t="str">
        <f>CheckRegister!D5578&amp;-CheckRegister!E5578&amp;-CheckRegister!H5578</f>
        <v>4010-45-31510</v>
      </c>
      <c r="D5580">
        <f>CheckRegister!F5578</f>
        <v>520100</v>
      </c>
      <c r="E5580" t="str">
        <f>CheckRegister!G5578</f>
        <v>Minor computer equipment</v>
      </c>
      <c r="F5580" s="7">
        <f>CheckRegister!J5578</f>
        <v>362</v>
      </c>
    </row>
    <row r="5581" spans="1:6" x14ac:dyDescent="0.25">
      <c r="A5581" s="1">
        <v>45730</v>
      </c>
      <c r="B5581" t="s">
        <v>188</v>
      </c>
      <c r="C5581" t="str">
        <f>CheckRegister!D5579&amp;-CheckRegister!E5579&amp;-CheckRegister!H5579</f>
        <v>1020-44-12612</v>
      </c>
      <c r="D5581">
        <f>CheckRegister!F5579</f>
        <v>520100</v>
      </c>
      <c r="E5581" t="str">
        <f>CheckRegister!G5579</f>
        <v>Minor computer equipment</v>
      </c>
      <c r="F5581" s="7">
        <f>CheckRegister!J5579</f>
        <v>5.99</v>
      </c>
    </row>
    <row r="5582" spans="1:6" x14ac:dyDescent="0.25">
      <c r="A5582" s="1">
        <v>45730</v>
      </c>
      <c r="B5582" t="s">
        <v>188</v>
      </c>
      <c r="C5582" t="str">
        <f>CheckRegister!D5580&amp;-CheckRegister!E5580&amp;-CheckRegister!H5580</f>
        <v>4130-11-34110</v>
      </c>
      <c r="D5582">
        <f>CheckRegister!F5580</f>
        <v>520100</v>
      </c>
      <c r="E5582" t="str">
        <f>CheckRegister!G5580</f>
        <v>Minor computer equipment</v>
      </c>
      <c r="F5582" s="7">
        <f>CheckRegister!J5580</f>
        <v>6.99</v>
      </c>
    </row>
    <row r="5583" spans="1:6" x14ac:dyDescent="0.25">
      <c r="A5583" s="1">
        <v>45730</v>
      </c>
      <c r="B5583" t="s">
        <v>188</v>
      </c>
      <c r="C5583" t="str">
        <f>CheckRegister!D5581&amp;-CheckRegister!E5581&amp;-CheckRegister!H5581</f>
        <v>1020-59-10751</v>
      </c>
      <c r="D5583">
        <f>CheckRegister!F5581</f>
        <v>520100</v>
      </c>
      <c r="E5583" t="str">
        <f>CheckRegister!G5581</f>
        <v>Minor computer equipment</v>
      </c>
      <c r="F5583" s="7">
        <f>CheckRegister!J5581</f>
        <v>60</v>
      </c>
    </row>
    <row r="5584" spans="1:6" x14ac:dyDescent="0.25">
      <c r="A5584" s="1">
        <v>45730</v>
      </c>
      <c r="B5584" t="s">
        <v>188</v>
      </c>
      <c r="C5584" t="str">
        <f>CheckRegister!D5582&amp;-CheckRegister!E5582&amp;-CheckRegister!H5582</f>
        <v>1020-20-12800</v>
      </c>
      <c r="D5584">
        <f>CheckRegister!F5582</f>
        <v>520100</v>
      </c>
      <c r="E5584" t="str">
        <f>CheckRegister!G5582</f>
        <v>Minor computer equipment</v>
      </c>
      <c r="F5584" s="7">
        <f>CheckRegister!J5582</f>
        <v>14.27</v>
      </c>
    </row>
    <row r="5585" spans="1:6" x14ac:dyDescent="0.25">
      <c r="A5585" s="1">
        <v>45730</v>
      </c>
      <c r="B5585" t="s">
        <v>188</v>
      </c>
      <c r="C5585" t="str">
        <f>CheckRegister!D5583&amp;-CheckRegister!E5583&amp;-CheckRegister!H5583</f>
        <v>5110-13-40100</v>
      </c>
      <c r="D5585">
        <f>CheckRegister!F5583</f>
        <v>520100</v>
      </c>
      <c r="E5585" t="str">
        <f>CheckRegister!G5583</f>
        <v>Minor computer equipment</v>
      </c>
      <c r="F5585" s="7">
        <f>CheckRegister!J5583</f>
        <v>840</v>
      </c>
    </row>
    <row r="5586" spans="1:6" x14ac:dyDescent="0.25">
      <c r="A5586" s="1">
        <v>45730</v>
      </c>
      <c r="B5586" t="s">
        <v>188</v>
      </c>
      <c r="C5586" t="str">
        <f>CheckRegister!D5584&amp;-CheckRegister!E5584&amp;-CheckRegister!H5584</f>
        <v>1066-15-89</v>
      </c>
      <c r="D5586">
        <f>CheckRegister!F5584</f>
        <v>520100</v>
      </c>
      <c r="E5586" t="str">
        <f>CheckRegister!G5584</f>
        <v>Minor computer equipment</v>
      </c>
      <c r="F5586" s="7">
        <f>CheckRegister!J5584</f>
        <v>29.98</v>
      </c>
    </row>
    <row r="5587" spans="1:6" x14ac:dyDescent="0.25">
      <c r="A5587" s="1">
        <v>45730</v>
      </c>
      <c r="B5587" t="s">
        <v>188</v>
      </c>
      <c r="C5587" t="str">
        <f>CheckRegister!D5585&amp;-CheckRegister!E5585&amp;-CheckRegister!H5585</f>
        <v>1031-30-14676</v>
      </c>
      <c r="D5587">
        <f>CheckRegister!F5585</f>
        <v>520100</v>
      </c>
      <c r="E5587" t="str">
        <f>CheckRegister!G5585</f>
        <v>Minor computer equipment</v>
      </c>
      <c r="F5587" s="7">
        <f>CheckRegister!J5585</f>
        <v>167.88</v>
      </c>
    </row>
    <row r="5588" spans="1:6" x14ac:dyDescent="0.25">
      <c r="A5588" s="1">
        <v>45730</v>
      </c>
      <c r="B5588" t="s">
        <v>188</v>
      </c>
      <c r="C5588" t="str">
        <f>CheckRegister!D5586&amp;-CheckRegister!E5586&amp;-CheckRegister!H5586</f>
        <v>4200-46-33210</v>
      </c>
      <c r="D5588">
        <f>CheckRegister!F5586</f>
        <v>520100</v>
      </c>
      <c r="E5588" t="str">
        <f>CheckRegister!G5586</f>
        <v>Minor computer equipment</v>
      </c>
      <c r="F5588" s="7">
        <f>CheckRegister!J5586</f>
        <v>22.91</v>
      </c>
    </row>
    <row r="5589" spans="1:6" x14ac:dyDescent="0.25">
      <c r="A5589" s="1">
        <v>45730</v>
      </c>
      <c r="B5589" t="s">
        <v>188</v>
      </c>
      <c r="C5589" t="str">
        <f>CheckRegister!D5587&amp;-CheckRegister!E5587&amp;-CheckRegister!H5587</f>
        <v>4010-45-31520</v>
      </c>
      <c r="D5589">
        <f>CheckRegister!F5587</f>
        <v>520100</v>
      </c>
      <c r="E5589" t="str">
        <f>CheckRegister!G5587</f>
        <v>Minor computer equipment</v>
      </c>
      <c r="F5589" s="7">
        <f>CheckRegister!J5587</f>
        <v>19.760000000000002</v>
      </c>
    </row>
    <row r="5590" spans="1:6" x14ac:dyDescent="0.25">
      <c r="A5590" s="1">
        <v>45730</v>
      </c>
      <c r="B5590" t="s">
        <v>188</v>
      </c>
      <c r="C5590" t="str">
        <f>CheckRegister!D5588&amp;-CheckRegister!E5588&amp;-CheckRegister!H5588</f>
        <v>1020-30-11470</v>
      </c>
      <c r="D5590">
        <f>CheckRegister!F5588</f>
        <v>520100</v>
      </c>
      <c r="E5590" t="str">
        <f>CheckRegister!G5588</f>
        <v>Minor computer equipment</v>
      </c>
      <c r="F5590" s="7">
        <f>CheckRegister!J5588</f>
        <v>9.99</v>
      </c>
    </row>
    <row r="5591" spans="1:6" x14ac:dyDescent="0.25">
      <c r="A5591" s="1">
        <v>45730</v>
      </c>
      <c r="B5591" t="s">
        <v>188</v>
      </c>
      <c r="C5591" t="str">
        <f>CheckRegister!D5589&amp;-CheckRegister!E5589&amp;-CheckRegister!H5589</f>
        <v>5110-13-40130</v>
      </c>
      <c r="D5591">
        <f>CheckRegister!F5589</f>
        <v>520100</v>
      </c>
      <c r="E5591" t="str">
        <f>CheckRegister!G5589</f>
        <v>Minor computer equipment</v>
      </c>
      <c r="F5591" s="7">
        <f>CheckRegister!J5589</f>
        <v>34.94</v>
      </c>
    </row>
    <row r="5592" spans="1:6" x14ac:dyDescent="0.25">
      <c r="A5592" s="1">
        <v>45730</v>
      </c>
      <c r="B5592" t="s">
        <v>188</v>
      </c>
      <c r="C5592" t="str">
        <f>CheckRegister!D5590&amp;-CheckRegister!E5590&amp;-CheckRegister!H5590</f>
        <v>4610-53-35045</v>
      </c>
      <c r="D5592">
        <f>CheckRegister!F5590</f>
        <v>520100</v>
      </c>
      <c r="E5592" t="str">
        <f>CheckRegister!G5590</f>
        <v>Minor computer equipment</v>
      </c>
      <c r="F5592" s="7">
        <f>CheckRegister!J5590</f>
        <v>169</v>
      </c>
    </row>
    <row r="5593" spans="1:6" x14ac:dyDescent="0.25">
      <c r="A5593" s="1">
        <v>45730</v>
      </c>
      <c r="B5593" t="s">
        <v>188</v>
      </c>
      <c r="C5593" t="str">
        <f>CheckRegister!D5591&amp;-CheckRegister!E5591&amp;-CheckRegister!H5591</f>
        <v>5210-23-40480</v>
      </c>
      <c r="D5593">
        <f>CheckRegister!F5591</f>
        <v>520100</v>
      </c>
      <c r="E5593" t="str">
        <f>CheckRegister!G5591</f>
        <v>Minor computer equipment</v>
      </c>
      <c r="F5593" s="7">
        <f>CheckRegister!J5591</f>
        <v>2566.6</v>
      </c>
    </row>
    <row r="5594" spans="1:6" x14ac:dyDescent="0.25">
      <c r="A5594" s="1">
        <v>45730</v>
      </c>
      <c r="B5594" t="s">
        <v>188</v>
      </c>
      <c r="C5594" t="str">
        <f>CheckRegister!D5592&amp;-CheckRegister!E5592&amp;-CheckRegister!H5592</f>
        <v>1020-30-11470</v>
      </c>
      <c r="D5594">
        <f>CheckRegister!F5592</f>
        <v>520100</v>
      </c>
      <c r="E5594" t="str">
        <f>CheckRegister!G5592</f>
        <v>Minor computer equipment</v>
      </c>
      <c r="F5594" s="7">
        <f>CheckRegister!J5592</f>
        <v>133.41</v>
      </c>
    </row>
    <row r="5595" spans="1:6" x14ac:dyDescent="0.25">
      <c r="A5595" s="1">
        <v>45730</v>
      </c>
      <c r="B5595" t="s">
        <v>188</v>
      </c>
      <c r="C5595" t="str">
        <f>CheckRegister!D5593&amp;-CheckRegister!E5593&amp;-CheckRegister!H5593</f>
        <v>1031-30-14676</v>
      </c>
      <c r="D5595">
        <f>CheckRegister!F5593</f>
        <v>520100</v>
      </c>
      <c r="E5595" t="str">
        <f>CheckRegister!G5593</f>
        <v>Minor computer equipment</v>
      </c>
      <c r="F5595" s="7">
        <f>CheckRegister!J5593</f>
        <v>214.16</v>
      </c>
    </row>
    <row r="5596" spans="1:6" x14ac:dyDescent="0.25">
      <c r="A5596" s="1">
        <v>45730</v>
      </c>
      <c r="B5596" t="s">
        <v>188</v>
      </c>
      <c r="C5596" t="str">
        <f>CheckRegister!D5594&amp;-CheckRegister!E5594&amp;-CheckRegister!H5594</f>
        <v>1020-10-12010</v>
      </c>
      <c r="D5596">
        <f>CheckRegister!F5594</f>
        <v>520100</v>
      </c>
      <c r="E5596" t="str">
        <f>CheckRegister!G5594</f>
        <v>Minor computer equipment</v>
      </c>
      <c r="F5596" s="7">
        <f>CheckRegister!J5594</f>
        <v>70.67</v>
      </c>
    </row>
    <row r="5597" spans="1:6" x14ac:dyDescent="0.25">
      <c r="A5597" s="1">
        <v>45730</v>
      </c>
      <c r="B5597" t="s">
        <v>188</v>
      </c>
      <c r="C5597" t="str">
        <f>CheckRegister!D5595&amp;-CheckRegister!E5595&amp;-CheckRegister!H5595</f>
        <v>4200-46-33210</v>
      </c>
      <c r="D5597">
        <f>CheckRegister!F5595</f>
        <v>520100</v>
      </c>
      <c r="E5597" t="str">
        <f>CheckRegister!G5595</f>
        <v>Minor computer equipment</v>
      </c>
      <c r="F5597" s="7">
        <f>CheckRegister!J5595</f>
        <v>14.99</v>
      </c>
    </row>
    <row r="5598" spans="1:6" x14ac:dyDescent="0.25">
      <c r="A5598" s="1">
        <v>45730</v>
      </c>
      <c r="B5598" t="s">
        <v>188</v>
      </c>
      <c r="C5598" t="str">
        <f>CheckRegister!D5596&amp;-CheckRegister!E5596&amp;-CheckRegister!H5596</f>
        <v>4610-53-35045</v>
      </c>
      <c r="D5598">
        <f>CheckRegister!F5596</f>
        <v>520100</v>
      </c>
      <c r="E5598" t="str">
        <f>CheckRegister!G5596</f>
        <v>Minor computer equipment</v>
      </c>
      <c r="F5598" s="7">
        <f>CheckRegister!J5596</f>
        <v>54.47</v>
      </c>
    </row>
    <row r="5599" spans="1:6" x14ac:dyDescent="0.25">
      <c r="A5599" s="1">
        <v>45730</v>
      </c>
      <c r="B5599" t="s">
        <v>188</v>
      </c>
      <c r="C5599" t="str">
        <f>CheckRegister!D5597&amp;-CheckRegister!E5597&amp;-CheckRegister!H5597</f>
        <v>1020-44-12701</v>
      </c>
      <c r="D5599">
        <f>CheckRegister!F5597</f>
        <v>520100</v>
      </c>
      <c r="E5599" t="str">
        <f>CheckRegister!G5597</f>
        <v>Minor computer equipment</v>
      </c>
      <c r="F5599" s="7">
        <f>CheckRegister!J5597</f>
        <v>65</v>
      </c>
    </row>
    <row r="5600" spans="1:6" x14ac:dyDescent="0.25">
      <c r="A5600" s="1">
        <v>45730</v>
      </c>
      <c r="B5600" t="s">
        <v>188</v>
      </c>
      <c r="C5600" t="str">
        <f>CheckRegister!D5598&amp;-CheckRegister!E5598&amp;-CheckRegister!H5598</f>
        <v>5210-23-40480</v>
      </c>
      <c r="D5600">
        <f>CheckRegister!F5598</f>
        <v>520100</v>
      </c>
      <c r="E5600" t="str">
        <f>CheckRegister!G5598</f>
        <v>Minor computer equipment</v>
      </c>
      <c r="F5600" s="7">
        <f>CheckRegister!J5598</f>
        <v>1796</v>
      </c>
    </row>
    <row r="5601" spans="1:6" x14ac:dyDescent="0.25">
      <c r="A5601" s="1">
        <v>45730</v>
      </c>
      <c r="B5601" t="s">
        <v>188</v>
      </c>
      <c r="C5601" t="str">
        <f>CheckRegister!D5599&amp;-CheckRegister!E5599&amp;-CheckRegister!H5599</f>
        <v>1031-30-14676</v>
      </c>
      <c r="D5601">
        <f>CheckRegister!F5599</f>
        <v>520100</v>
      </c>
      <c r="E5601" t="str">
        <f>CheckRegister!G5599</f>
        <v>Minor computer equipment</v>
      </c>
      <c r="F5601" s="7">
        <f>CheckRegister!J5599</f>
        <v>101.52</v>
      </c>
    </row>
    <row r="5602" spans="1:6" x14ac:dyDescent="0.25">
      <c r="A5602" s="1">
        <v>45730</v>
      </c>
      <c r="B5602" t="s">
        <v>188</v>
      </c>
      <c r="C5602" t="str">
        <f>CheckRegister!D5600&amp;-CheckRegister!E5600&amp;-CheckRegister!H5600</f>
        <v>4610-53-35045</v>
      </c>
      <c r="D5602">
        <f>CheckRegister!F5600</f>
        <v>520100</v>
      </c>
      <c r="E5602" t="str">
        <f>CheckRegister!G5600</f>
        <v>Minor computer equipment</v>
      </c>
      <c r="F5602" s="7">
        <f>CheckRegister!J5600</f>
        <v>140.27000000000001</v>
      </c>
    </row>
    <row r="5603" spans="1:6" x14ac:dyDescent="0.25">
      <c r="A5603" s="1">
        <v>45730</v>
      </c>
      <c r="B5603" t="s">
        <v>188</v>
      </c>
      <c r="C5603" t="str">
        <f>CheckRegister!D5601&amp;-CheckRegister!E5601&amp;-CheckRegister!H5601</f>
        <v>1020-10-12010</v>
      </c>
      <c r="D5603">
        <f>CheckRegister!F5601</f>
        <v>520100</v>
      </c>
      <c r="E5603" t="str">
        <f>CheckRegister!G5601</f>
        <v>Minor computer equipment</v>
      </c>
      <c r="F5603" s="7">
        <f>CheckRegister!J5601</f>
        <v>41.59</v>
      </c>
    </row>
    <row r="5604" spans="1:6" x14ac:dyDescent="0.25">
      <c r="A5604" s="1">
        <v>45730</v>
      </c>
      <c r="B5604" t="s">
        <v>188</v>
      </c>
      <c r="C5604" t="str">
        <f>CheckRegister!D5602&amp;-CheckRegister!E5602&amp;-CheckRegister!H5602</f>
        <v>5210-23-40480</v>
      </c>
      <c r="D5604">
        <f>CheckRegister!F5602</f>
        <v>520100</v>
      </c>
      <c r="E5604" t="str">
        <f>CheckRegister!G5602</f>
        <v>Minor computer equipment</v>
      </c>
      <c r="F5604" s="7">
        <f>CheckRegister!J5602</f>
        <v>199.9</v>
      </c>
    </row>
    <row r="5605" spans="1:6" x14ac:dyDescent="0.25">
      <c r="A5605" s="1">
        <v>45730</v>
      </c>
      <c r="B5605" t="s">
        <v>188</v>
      </c>
      <c r="C5605" t="str">
        <f>CheckRegister!D5603&amp;-CheckRegister!E5603&amp;-CheckRegister!H5603</f>
        <v>4010-45-30020</v>
      </c>
      <c r="D5605">
        <f>CheckRegister!F5603</f>
        <v>520100</v>
      </c>
      <c r="E5605" t="str">
        <f>CheckRegister!G5603</f>
        <v>Minor computer equipment</v>
      </c>
      <c r="F5605" s="7">
        <f>CheckRegister!J5603</f>
        <v>74.989999999999995</v>
      </c>
    </row>
    <row r="5606" spans="1:6" x14ac:dyDescent="0.25">
      <c r="A5606" s="1">
        <v>45730</v>
      </c>
      <c r="B5606" t="s">
        <v>188</v>
      </c>
      <c r="C5606" t="str">
        <f>CheckRegister!D5604&amp;-CheckRegister!E5604&amp;-CheckRegister!H5604</f>
        <v>1066-15-89</v>
      </c>
      <c r="D5606">
        <f>CheckRegister!F5604</f>
        <v>520100</v>
      </c>
      <c r="E5606" t="str">
        <f>CheckRegister!G5604</f>
        <v>Minor computer equipment</v>
      </c>
      <c r="F5606" s="7">
        <f>CheckRegister!J5604</f>
        <v>13.98</v>
      </c>
    </row>
    <row r="5607" spans="1:6" x14ac:dyDescent="0.25">
      <c r="A5607" s="1">
        <v>45730</v>
      </c>
      <c r="B5607" t="s">
        <v>188</v>
      </c>
      <c r="C5607" t="str">
        <f>CheckRegister!D5605&amp;-CheckRegister!E5605&amp;-CheckRegister!H5605</f>
        <v>4130-11-34110</v>
      </c>
      <c r="D5607">
        <f>CheckRegister!F5605</f>
        <v>520100</v>
      </c>
      <c r="E5607" t="str">
        <f>CheckRegister!G5605</f>
        <v>Minor computer equipment</v>
      </c>
      <c r="F5607" s="7">
        <f>CheckRegister!J5605</f>
        <v>198</v>
      </c>
    </row>
    <row r="5608" spans="1:6" x14ac:dyDescent="0.25">
      <c r="A5608" s="1">
        <v>45730</v>
      </c>
      <c r="B5608" t="s">
        <v>188</v>
      </c>
      <c r="C5608" t="str">
        <f>CheckRegister!D5606&amp;-CheckRegister!E5606&amp;-CheckRegister!H5606</f>
        <v>1020-31-12506</v>
      </c>
      <c r="D5608">
        <f>CheckRegister!F5606</f>
        <v>520100</v>
      </c>
      <c r="E5608" t="str">
        <f>CheckRegister!G5606</f>
        <v>Minor computer equipment</v>
      </c>
      <c r="F5608" s="7">
        <f>CheckRegister!J5606</f>
        <v>34.35</v>
      </c>
    </row>
    <row r="5609" spans="1:6" x14ac:dyDescent="0.25">
      <c r="A5609" s="1">
        <v>45730</v>
      </c>
      <c r="B5609" t="s">
        <v>188</v>
      </c>
      <c r="C5609" t="str">
        <f>CheckRegister!D5607&amp;-CheckRegister!E5607&amp;-CheckRegister!H5607</f>
        <v>1020-10-12020</v>
      </c>
      <c r="D5609">
        <f>CheckRegister!F5607</f>
        <v>520100</v>
      </c>
      <c r="E5609" t="str">
        <f>CheckRegister!G5607</f>
        <v>Minor computer equipment</v>
      </c>
      <c r="F5609" s="7">
        <f>CheckRegister!J5607</f>
        <v>61.98</v>
      </c>
    </row>
    <row r="5610" spans="1:6" x14ac:dyDescent="0.25">
      <c r="A5610" s="1">
        <v>45730</v>
      </c>
      <c r="B5610" t="s">
        <v>188</v>
      </c>
      <c r="C5610" t="str">
        <f>CheckRegister!D5608&amp;-CheckRegister!E5608&amp;-CheckRegister!H5608</f>
        <v>4610-53-35045</v>
      </c>
      <c r="D5610">
        <f>CheckRegister!F5608</f>
        <v>520100</v>
      </c>
      <c r="E5610" t="str">
        <f>CheckRegister!G5608</f>
        <v>Minor computer equipment</v>
      </c>
      <c r="F5610" s="7">
        <f>CheckRegister!J5608</f>
        <v>-15.76</v>
      </c>
    </row>
    <row r="5611" spans="1:6" x14ac:dyDescent="0.25">
      <c r="A5611" s="1">
        <v>45730</v>
      </c>
      <c r="B5611" t="s">
        <v>188</v>
      </c>
      <c r="C5611" t="str">
        <f>CheckRegister!D5609&amp;-CheckRegister!E5609&amp;-CheckRegister!H5609</f>
        <v>5115-12-40310</v>
      </c>
      <c r="D5611">
        <f>CheckRegister!F5609</f>
        <v>520100</v>
      </c>
      <c r="E5611" t="str">
        <f>CheckRegister!G5609</f>
        <v>Minor computer equipment</v>
      </c>
      <c r="F5611" s="7">
        <f>CheckRegister!J5609</f>
        <v>124.98</v>
      </c>
    </row>
    <row r="5612" spans="1:6" x14ac:dyDescent="0.25">
      <c r="A5612" s="1">
        <v>45730</v>
      </c>
      <c r="B5612" t="s">
        <v>188</v>
      </c>
      <c r="C5612" t="str">
        <f>CheckRegister!D5610&amp;-CheckRegister!E5610&amp;-CheckRegister!H5610</f>
        <v>5210-23-40480</v>
      </c>
      <c r="D5612">
        <f>CheckRegister!F5610</f>
        <v>520100</v>
      </c>
      <c r="E5612" t="str">
        <f>CheckRegister!G5610</f>
        <v>Minor computer equipment</v>
      </c>
      <c r="F5612" s="7">
        <f>CheckRegister!J5610</f>
        <v>2246.9699999999998</v>
      </c>
    </row>
    <row r="5613" spans="1:6" x14ac:dyDescent="0.25">
      <c r="A5613" s="1">
        <v>45730</v>
      </c>
      <c r="B5613" t="s">
        <v>188</v>
      </c>
      <c r="C5613" t="str">
        <f>CheckRegister!D5611&amp;-CheckRegister!E5611&amp;-CheckRegister!H5611</f>
        <v>1031-30-14676</v>
      </c>
      <c r="D5613">
        <f>CheckRegister!F5611</f>
        <v>520100</v>
      </c>
      <c r="E5613" t="str">
        <f>CheckRegister!G5611</f>
        <v>Minor computer equipment</v>
      </c>
      <c r="F5613" s="7">
        <f>CheckRegister!J5611</f>
        <v>231.34</v>
      </c>
    </row>
    <row r="5614" spans="1:6" x14ac:dyDescent="0.25">
      <c r="A5614" s="1">
        <v>45730</v>
      </c>
      <c r="B5614" t="s">
        <v>188</v>
      </c>
      <c r="C5614" t="str">
        <f>CheckRegister!D5612&amp;-CheckRegister!E5612&amp;-CheckRegister!H5612</f>
        <v>1020-44-12612</v>
      </c>
      <c r="D5614">
        <f>CheckRegister!F5612</f>
        <v>520100</v>
      </c>
      <c r="E5614" t="str">
        <f>CheckRegister!G5612</f>
        <v>Minor computer equipment</v>
      </c>
      <c r="F5614" s="7">
        <f>CheckRegister!J5612</f>
        <v>24.23</v>
      </c>
    </row>
    <row r="5615" spans="1:6" x14ac:dyDescent="0.25">
      <c r="A5615" s="1">
        <v>45730</v>
      </c>
      <c r="B5615" t="s">
        <v>188</v>
      </c>
      <c r="C5615" t="str">
        <f>CheckRegister!D5613&amp;-CheckRegister!E5613&amp;-CheckRegister!H5613</f>
        <v>5210-23-40480</v>
      </c>
      <c r="D5615">
        <f>CheckRegister!F5613</f>
        <v>520100</v>
      </c>
      <c r="E5615" t="str">
        <f>CheckRegister!G5613</f>
        <v>Minor computer equipment</v>
      </c>
      <c r="F5615" s="7">
        <f>CheckRegister!J5613</f>
        <v>659.98</v>
      </c>
    </row>
    <row r="5616" spans="1:6" x14ac:dyDescent="0.25">
      <c r="A5616" s="1">
        <v>45730</v>
      </c>
      <c r="B5616" t="s">
        <v>188</v>
      </c>
      <c r="C5616" t="str">
        <f>CheckRegister!D5614&amp;-CheckRegister!E5614&amp;-CheckRegister!H5614</f>
        <v>1020-30-11470</v>
      </c>
      <c r="D5616">
        <f>CheckRegister!F5614</f>
        <v>520100</v>
      </c>
      <c r="E5616" t="str">
        <f>CheckRegister!G5614</f>
        <v>Minor computer equipment</v>
      </c>
      <c r="F5616" s="7">
        <f>CheckRegister!J5614</f>
        <v>5.43</v>
      </c>
    </row>
    <row r="5617" spans="1:6" x14ac:dyDescent="0.25">
      <c r="A5617" s="1">
        <v>45730</v>
      </c>
      <c r="B5617" t="s">
        <v>601</v>
      </c>
      <c r="C5617" t="str">
        <f>CheckRegister!D5615&amp;-CheckRegister!E5615&amp;-CheckRegister!H5615</f>
        <v>6030-99-99</v>
      </c>
      <c r="D5617">
        <f>CheckRegister!F5615</f>
        <v>200570</v>
      </c>
      <c r="E5617" t="str">
        <f>CheckRegister!G5615</f>
        <v>Police dues deduction</v>
      </c>
      <c r="F5617" s="7">
        <f>CheckRegister!J5615</f>
        <v>2.5</v>
      </c>
    </row>
    <row r="5618" spans="1:6" x14ac:dyDescent="0.25">
      <c r="A5618" s="1">
        <v>45730</v>
      </c>
      <c r="B5618" t="s">
        <v>188</v>
      </c>
      <c r="C5618" t="str">
        <f>CheckRegister!D5616&amp;-CheckRegister!E5616&amp;-CheckRegister!H5616</f>
        <v>1020-59-10751</v>
      </c>
      <c r="D5618">
        <f>CheckRegister!F5616</f>
        <v>530362</v>
      </c>
      <c r="E5618" t="str">
        <f>CheckRegister!G5616</f>
        <v>Training-General</v>
      </c>
      <c r="F5618" s="7">
        <f>CheckRegister!J5616</f>
        <v>17.989999999999998</v>
      </c>
    </row>
    <row r="5619" spans="1:6" x14ac:dyDescent="0.25">
      <c r="A5619" s="1">
        <v>45730</v>
      </c>
      <c r="B5619" t="s">
        <v>188</v>
      </c>
      <c r="C5619" t="str">
        <f>CheckRegister!D5617&amp;-CheckRegister!E5617&amp;-CheckRegister!H5617</f>
        <v>1020-52-12680</v>
      </c>
      <c r="D5619">
        <f>CheckRegister!F5617</f>
        <v>530362</v>
      </c>
      <c r="E5619" t="str">
        <f>CheckRegister!G5617</f>
        <v>Training-General</v>
      </c>
      <c r="F5619" s="7">
        <f>CheckRegister!J5617</f>
        <v>31.67</v>
      </c>
    </row>
    <row r="5620" spans="1:6" x14ac:dyDescent="0.25">
      <c r="A5620" s="1">
        <v>45730</v>
      </c>
      <c r="B5620" t="s">
        <v>188</v>
      </c>
      <c r="C5620" t="str">
        <f>CheckRegister!D5618&amp;-CheckRegister!E5618&amp;-CheckRegister!H5618</f>
        <v>1020-59-10751</v>
      </c>
      <c r="D5620">
        <f>CheckRegister!F5618</f>
        <v>530362</v>
      </c>
      <c r="E5620" t="str">
        <f>CheckRegister!G5618</f>
        <v>Training-General</v>
      </c>
      <c r="F5620" s="7">
        <f>CheckRegister!J5618</f>
        <v>650</v>
      </c>
    </row>
    <row r="5621" spans="1:6" x14ac:dyDescent="0.25">
      <c r="A5621" s="1">
        <v>45730</v>
      </c>
      <c r="B5621" t="s">
        <v>188</v>
      </c>
      <c r="C5621" t="str">
        <f>CheckRegister!D5619&amp;-CheckRegister!E5619&amp;-CheckRegister!H5619</f>
        <v>1020-22-10420</v>
      </c>
      <c r="D5621">
        <f>CheckRegister!F5619</f>
        <v>530362</v>
      </c>
      <c r="E5621" t="str">
        <f>CheckRegister!G5619</f>
        <v>Training-General</v>
      </c>
      <c r="F5621" s="7">
        <f>CheckRegister!J5619</f>
        <v>212</v>
      </c>
    </row>
    <row r="5622" spans="1:6" x14ac:dyDescent="0.25">
      <c r="A5622" s="1">
        <v>45730</v>
      </c>
      <c r="B5622" t="s">
        <v>188</v>
      </c>
      <c r="C5622" t="str">
        <f>CheckRegister!D5620&amp;-CheckRegister!E5620&amp;-CheckRegister!H5620</f>
        <v>1020-59-10830</v>
      </c>
      <c r="D5622">
        <f>CheckRegister!F5620</f>
        <v>530362</v>
      </c>
      <c r="E5622" t="str">
        <f>CheckRegister!G5620</f>
        <v>Training-General</v>
      </c>
      <c r="F5622" s="7">
        <f>CheckRegister!J5620</f>
        <v>145</v>
      </c>
    </row>
    <row r="5623" spans="1:6" x14ac:dyDescent="0.25">
      <c r="A5623" s="1">
        <v>45730</v>
      </c>
      <c r="B5623" t="s">
        <v>188</v>
      </c>
      <c r="C5623" t="str">
        <f>CheckRegister!D5621&amp;-CheckRegister!E5621&amp;-CheckRegister!H5621</f>
        <v>1020-22-10420</v>
      </c>
      <c r="D5623">
        <f>CheckRegister!F5621</f>
        <v>530362</v>
      </c>
      <c r="E5623" t="str">
        <f>CheckRegister!G5621</f>
        <v>Training-General</v>
      </c>
      <c r="F5623" s="7">
        <f>CheckRegister!J5621</f>
        <v>212</v>
      </c>
    </row>
    <row r="5624" spans="1:6" x14ac:dyDescent="0.25">
      <c r="A5624" s="1">
        <v>45730</v>
      </c>
      <c r="B5624" t="s">
        <v>188</v>
      </c>
      <c r="C5624" t="str">
        <f>CheckRegister!D5622&amp;-CheckRegister!E5622&amp;-CheckRegister!H5622</f>
        <v>4670-56-11200</v>
      </c>
      <c r="D5624">
        <f>CheckRegister!F5622</f>
        <v>530362</v>
      </c>
      <c r="E5624" t="str">
        <f>CheckRegister!G5622</f>
        <v>Training-General</v>
      </c>
      <c r="F5624" s="7">
        <f>CheckRegister!J5622</f>
        <v>299</v>
      </c>
    </row>
    <row r="5625" spans="1:6" x14ac:dyDescent="0.25">
      <c r="A5625" s="1">
        <v>45730</v>
      </c>
      <c r="B5625" t="s">
        <v>188</v>
      </c>
      <c r="C5625" t="str">
        <f>CheckRegister!D5623&amp;-CheckRegister!E5623&amp;-CheckRegister!H5623</f>
        <v>1020-59-10751</v>
      </c>
      <c r="D5625">
        <f>CheckRegister!F5623</f>
        <v>530362</v>
      </c>
      <c r="E5625" t="str">
        <f>CheckRegister!G5623</f>
        <v>Training-General</v>
      </c>
      <c r="F5625" s="7">
        <f>CheckRegister!J5623</f>
        <v>2500</v>
      </c>
    </row>
    <row r="5626" spans="1:6" x14ac:dyDescent="0.25">
      <c r="A5626" s="1">
        <v>45730</v>
      </c>
      <c r="B5626" t="s">
        <v>188</v>
      </c>
      <c r="C5626" t="str">
        <f>CheckRegister!D5624&amp;-CheckRegister!E5624&amp;-CheckRegister!H5624</f>
        <v>1020-59-10751</v>
      </c>
      <c r="D5626">
        <f>CheckRegister!F5624</f>
        <v>530362</v>
      </c>
      <c r="E5626" t="str">
        <f>CheckRegister!G5624</f>
        <v>Training-General</v>
      </c>
      <c r="F5626" s="7">
        <f>CheckRegister!J5624</f>
        <v>889.61</v>
      </c>
    </row>
    <row r="5627" spans="1:6" x14ac:dyDescent="0.25">
      <c r="A5627" s="1">
        <v>45730</v>
      </c>
      <c r="B5627" t="s">
        <v>188</v>
      </c>
      <c r="C5627" t="str">
        <f>CheckRegister!D5625&amp;-CheckRegister!E5625&amp;-CheckRegister!H5625</f>
        <v>4670-56-12201</v>
      </c>
      <c r="D5627">
        <f>CheckRegister!F5625</f>
        <v>530362</v>
      </c>
      <c r="E5627" t="str">
        <f>CheckRegister!G5625</f>
        <v>Training-General</v>
      </c>
      <c r="F5627" s="7">
        <f>CheckRegister!J5625</f>
        <v>987.48</v>
      </c>
    </row>
    <row r="5628" spans="1:6" x14ac:dyDescent="0.25">
      <c r="A5628" s="1">
        <v>45730</v>
      </c>
      <c r="B5628" t="s">
        <v>188</v>
      </c>
      <c r="C5628" t="str">
        <f>CheckRegister!D5626&amp;-CheckRegister!E5626&amp;-CheckRegister!H5626</f>
        <v>1020-27-13041</v>
      </c>
      <c r="D5628">
        <f>CheckRegister!F5626</f>
        <v>530362</v>
      </c>
      <c r="E5628" t="str">
        <f>CheckRegister!G5626</f>
        <v>Training-General</v>
      </c>
      <c r="F5628" s="7">
        <f>CheckRegister!J5626</f>
        <v>100</v>
      </c>
    </row>
    <row r="5629" spans="1:6" x14ac:dyDescent="0.25">
      <c r="A5629" s="1">
        <v>45730</v>
      </c>
      <c r="B5629" t="s">
        <v>188</v>
      </c>
      <c r="C5629" t="str">
        <f>CheckRegister!D5627&amp;-CheckRegister!E5627&amp;-CheckRegister!H5627</f>
        <v>1020-22-10420</v>
      </c>
      <c r="D5629">
        <f>CheckRegister!F5627</f>
        <v>530362</v>
      </c>
      <c r="E5629" t="str">
        <f>CheckRegister!G5627</f>
        <v>Training-General</v>
      </c>
      <c r="F5629" s="7">
        <f>CheckRegister!J5627</f>
        <v>212</v>
      </c>
    </row>
    <row r="5630" spans="1:6" x14ac:dyDescent="0.25">
      <c r="A5630" s="1">
        <v>45730</v>
      </c>
      <c r="B5630" t="s">
        <v>188</v>
      </c>
      <c r="C5630" t="str">
        <f>CheckRegister!D5628&amp;-CheckRegister!E5628&amp;-CheckRegister!H5628</f>
        <v>1020-59-10751</v>
      </c>
      <c r="D5630">
        <f>CheckRegister!F5628</f>
        <v>530362</v>
      </c>
      <c r="E5630" t="str">
        <f>CheckRegister!G5628</f>
        <v>Training-General</v>
      </c>
      <c r="F5630" s="7">
        <f>CheckRegister!J5628</f>
        <v>550</v>
      </c>
    </row>
    <row r="5631" spans="1:6" x14ac:dyDescent="0.25">
      <c r="A5631" s="1">
        <v>45730</v>
      </c>
      <c r="B5631" t="s">
        <v>188</v>
      </c>
      <c r="C5631" t="str">
        <f>CheckRegister!D5629&amp;-CheckRegister!E5629&amp;-CheckRegister!H5629</f>
        <v>1020-10-12020</v>
      </c>
      <c r="D5631">
        <f>CheckRegister!F5629</f>
        <v>530362</v>
      </c>
      <c r="E5631" t="str">
        <f>CheckRegister!G5629</f>
        <v>Training-General</v>
      </c>
      <c r="F5631" s="7">
        <f>CheckRegister!J5629</f>
        <v>350</v>
      </c>
    </row>
    <row r="5632" spans="1:6" x14ac:dyDescent="0.25">
      <c r="A5632" s="1">
        <v>45730</v>
      </c>
      <c r="B5632" t="s">
        <v>188</v>
      </c>
      <c r="C5632" t="str">
        <f>CheckRegister!D5630&amp;-CheckRegister!E5630&amp;-CheckRegister!H5630</f>
        <v>4670-56-11200</v>
      </c>
      <c r="D5632">
        <f>CheckRegister!F5630</f>
        <v>530362</v>
      </c>
      <c r="E5632" t="str">
        <f>CheckRegister!G5630</f>
        <v>Training-General</v>
      </c>
      <c r="F5632" s="7">
        <f>CheckRegister!J5630</f>
        <v>482.02</v>
      </c>
    </row>
    <row r="5633" spans="1:6" x14ac:dyDescent="0.25">
      <c r="A5633" s="1">
        <v>45730</v>
      </c>
      <c r="B5633" t="s">
        <v>188</v>
      </c>
      <c r="C5633" t="str">
        <f>CheckRegister!D5631&amp;-CheckRegister!E5631&amp;-CheckRegister!H5631</f>
        <v>1041-33-12400</v>
      </c>
      <c r="D5633">
        <f>CheckRegister!F5631</f>
        <v>530362</v>
      </c>
      <c r="E5633" t="str">
        <f>CheckRegister!G5631</f>
        <v>Training-General</v>
      </c>
      <c r="F5633" s="7">
        <f>CheckRegister!J5631</f>
        <v>250</v>
      </c>
    </row>
    <row r="5634" spans="1:6" x14ac:dyDescent="0.25">
      <c r="A5634" s="1">
        <v>45730</v>
      </c>
      <c r="B5634" t="s">
        <v>188</v>
      </c>
      <c r="C5634" t="str">
        <f>CheckRegister!D5632&amp;-CheckRegister!E5632&amp;-CheckRegister!H5632</f>
        <v>1020-59-10751</v>
      </c>
      <c r="D5634">
        <f>CheckRegister!F5632</f>
        <v>530362</v>
      </c>
      <c r="E5634" t="str">
        <f>CheckRegister!G5632</f>
        <v>Training-General</v>
      </c>
      <c r="F5634" s="7">
        <f>CheckRegister!J5632</f>
        <v>445.05</v>
      </c>
    </row>
    <row r="5635" spans="1:6" x14ac:dyDescent="0.25">
      <c r="A5635" s="1">
        <v>45730</v>
      </c>
      <c r="B5635" t="s">
        <v>188</v>
      </c>
      <c r="C5635" t="str">
        <f>CheckRegister!D5633&amp;-CheckRegister!E5633&amp;-CheckRegister!H5633</f>
        <v>1020-22-10440</v>
      </c>
      <c r="D5635">
        <f>CheckRegister!F5633</f>
        <v>530362</v>
      </c>
      <c r="E5635" t="str">
        <f>CheckRegister!G5633</f>
        <v>Training-General</v>
      </c>
      <c r="F5635" s="7">
        <f>CheckRegister!J5633</f>
        <v>250</v>
      </c>
    </row>
    <row r="5636" spans="1:6" x14ac:dyDescent="0.25">
      <c r="A5636" s="1">
        <v>45730</v>
      </c>
      <c r="B5636" t="s">
        <v>188</v>
      </c>
      <c r="C5636" t="str">
        <f>CheckRegister!D5634&amp;-CheckRegister!E5634&amp;-CheckRegister!H5634</f>
        <v>1020-59-10751</v>
      </c>
      <c r="D5636">
        <f>CheckRegister!F5634</f>
        <v>530362</v>
      </c>
      <c r="E5636" t="str">
        <f>CheckRegister!G5634</f>
        <v>Training-General</v>
      </c>
      <c r="F5636" s="7">
        <f>CheckRegister!J5634</f>
        <v>-128.18</v>
      </c>
    </row>
    <row r="5637" spans="1:6" x14ac:dyDescent="0.25">
      <c r="A5637" s="1">
        <v>45730</v>
      </c>
      <c r="B5637" t="s">
        <v>188</v>
      </c>
      <c r="C5637" t="str">
        <f>CheckRegister!D5635&amp;-CheckRegister!E5635&amp;-CheckRegister!H5635</f>
        <v>1020-59-10751</v>
      </c>
      <c r="D5637">
        <f>CheckRegister!F5635</f>
        <v>530362</v>
      </c>
      <c r="E5637" t="str">
        <f>CheckRegister!G5635</f>
        <v>Training-General</v>
      </c>
      <c r="F5637" s="7">
        <f>CheckRegister!J5635</f>
        <v>255</v>
      </c>
    </row>
    <row r="5638" spans="1:6" x14ac:dyDescent="0.25">
      <c r="A5638" s="1">
        <v>45730</v>
      </c>
      <c r="B5638" t="s">
        <v>188</v>
      </c>
      <c r="C5638" t="str">
        <f>CheckRegister!D5636&amp;-CheckRegister!E5636&amp;-CheckRegister!H5636</f>
        <v>1020-59-10751</v>
      </c>
      <c r="D5638">
        <f>CheckRegister!F5636</f>
        <v>530362</v>
      </c>
      <c r="E5638" t="str">
        <f>CheckRegister!G5636</f>
        <v>Training-General</v>
      </c>
      <c r="F5638" s="7">
        <f>CheckRegister!J5636</f>
        <v>445.05</v>
      </c>
    </row>
    <row r="5639" spans="1:6" x14ac:dyDescent="0.25">
      <c r="A5639" s="1">
        <v>45730</v>
      </c>
      <c r="B5639" t="s">
        <v>188</v>
      </c>
      <c r="C5639" t="str">
        <f>CheckRegister!D5637&amp;-CheckRegister!E5637&amp;-CheckRegister!H5637</f>
        <v>1020-22-10440</v>
      </c>
      <c r="D5639">
        <f>CheckRegister!F5637</f>
        <v>530362</v>
      </c>
      <c r="E5639" t="str">
        <f>CheckRegister!G5637</f>
        <v>Training-General</v>
      </c>
      <c r="F5639" s="7">
        <f>CheckRegister!J5637</f>
        <v>150</v>
      </c>
    </row>
    <row r="5640" spans="1:6" x14ac:dyDescent="0.25">
      <c r="A5640" s="1">
        <v>45730</v>
      </c>
      <c r="B5640" t="s">
        <v>188</v>
      </c>
      <c r="C5640" t="str">
        <f>CheckRegister!D5638&amp;-CheckRegister!E5638&amp;-CheckRegister!H5638</f>
        <v>1020-18-10300</v>
      </c>
      <c r="D5640">
        <f>CheckRegister!F5638</f>
        <v>530362</v>
      </c>
      <c r="E5640" t="str">
        <f>CheckRegister!G5638</f>
        <v>Training-General</v>
      </c>
      <c r="F5640" s="7">
        <f>CheckRegister!J5638</f>
        <v>20</v>
      </c>
    </row>
    <row r="5641" spans="1:6" x14ac:dyDescent="0.25">
      <c r="A5641" s="1">
        <v>45730</v>
      </c>
      <c r="B5641" t="s">
        <v>188</v>
      </c>
      <c r="C5641" t="str">
        <f>CheckRegister!D5639&amp;-CheckRegister!E5639&amp;-CheckRegister!H5639</f>
        <v>1020-18-10300</v>
      </c>
      <c r="D5641">
        <f>CheckRegister!F5639</f>
        <v>530362</v>
      </c>
      <c r="E5641" t="str">
        <f>CheckRegister!G5639</f>
        <v>Training-General</v>
      </c>
      <c r="F5641" s="7">
        <f>CheckRegister!J5639</f>
        <v>20</v>
      </c>
    </row>
    <row r="5642" spans="1:6" x14ac:dyDescent="0.25">
      <c r="A5642" s="1">
        <v>45730</v>
      </c>
      <c r="B5642" t="s">
        <v>188</v>
      </c>
      <c r="C5642" t="str">
        <f>CheckRegister!D5640&amp;-CheckRegister!E5640&amp;-CheckRegister!H5640</f>
        <v>1020-22-10420</v>
      </c>
      <c r="D5642">
        <f>CheckRegister!F5640</f>
        <v>530362</v>
      </c>
      <c r="E5642" t="str">
        <f>CheckRegister!G5640</f>
        <v>Training-General</v>
      </c>
      <c r="F5642" s="7">
        <f>CheckRegister!J5640</f>
        <v>212</v>
      </c>
    </row>
    <row r="5643" spans="1:6" x14ac:dyDescent="0.25">
      <c r="A5643" s="1">
        <v>45730</v>
      </c>
      <c r="B5643" t="s">
        <v>188</v>
      </c>
      <c r="C5643" t="str">
        <f>CheckRegister!D5641&amp;-CheckRegister!E5641&amp;-CheckRegister!H5641</f>
        <v>4670-56-12201</v>
      </c>
      <c r="D5643">
        <f>CheckRegister!F5641</f>
        <v>530362</v>
      </c>
      <c r="E5643" t="str">
        <f>CheckRegister!G5641</f>
        <v>Training-General</v>
      </c>
      <c r="F5643" s="7">
        <f>CheckRegister!J5641</f>
        <v>111</v>
      </c>
    </row>
    <row r="5644" spans="1:6" x14ac:dyDescent="0.25">
      <c r="A5644" s="1">
        <v>45730</v>
      </c>
      <c r="B5644" t="s">
        <v>188</v>
      </c>
      <c r="C5644" t="str">
        <f>CheckRegister!D5642&amp;-CheckRegister!E5642&amp;-CheckRegister!H5642</f>
        <v>1020-22-10420</v>
      </c>
      <c r="D5644">
        <f>CheckRegister!F5642</f>
        <v>530362</v>
      </c>
      <c r="E5644" t="str">
        <f>CheckRegister!G5642</f>
        <v>Training-General</v>
      </c>
      <c r="F5644" s="7">
        <f>CheckRegister!J5642</f>
        <v>212</v>
      </c>
    </row>
    <row r="5645" spans="1:6" x14ac:dyDescent="0.25">
      <c r="A5645" s="1">
        <v>45730</v>
      </c>
      <c r="B5645" t="s">
        <v>188</v>
      </c>
      <c r="C5645" t="str">
        <f>CheckRegister!D5643&amp;-CheckRegister!E5643&amp;-CheckRegister!H5643</f>
        <v>1020-10-12030</v>
      </c>
      <c r="D5645">
        <f>CheckRegister!F5643</f>
        <v>530362</v>
      </c>
      <c r="E5645" t="str">
        <f>CheckRegister!G5643</f>
        <v>Training-General</v>
      </c>
      <c r="F5645" s="7">
        <f>CheckRegister!J5643</f>
        <v>204.1</v>
      </c>
    </row>
    <row r="5646" spans="1:6" x14ac:dyDescent="0.25">
      <c r="A5646" s="1">
        <v>45730</v>
      </c>
      <c r="B5646" t="s">
        <v>188</v>
      </c>
      <c r="C5646" t="str">
        <f>CheckRegister!D5644&amp;-CheckRegister!E5644&amp;-CheckRegister!H5644</f>
        <v>1020-59-10751</v>
      </c>
      <c r="D5646">
        <f>CheckRegister!F5644</f>
        <v>530362</v>
      </c>
      <c r="E5646" t="str">
        <f>CheckRegister!G5644</f>
        <v>Training-General</v>
      </c>
      <c r="F5646" s="7">
        <f>CheckRegister!J5644</f>
        <v>505.98</v>
      </c>
    </row>
    <row r="5647" spans="1:6" x14ac:dyDescent="0.25">
      <c r="A5647" s="1">
        <v>45730</v>
      </c>
      <c r="B5647" t="s">
        <v>188</v>
      </c>
      <c r="C5647" t="str">
        <f>CheckRegister!D5645&amp;-CheckRegister!E5645&amp;-CheckRegister!H5645</f>
        <v>1020-52-12680</v>
      </c>
      <c r="D5647">
        <f>CheckRegister!F5645</f>
        <v>530362</v>
      </c>
      <c r="E5647" t="str">
        <f>CheckRegister!G5645</f>
        <v>Training-General</v>
      </c>
      <c r="F5647" s="7">
        <f>CheckRegister!J5645</f>
        <v>335</v>
      </c>
    </row>
    <row r="5648" spans="1:6" x14ac:dyDescent="0.25">
      <c r="A5648" s="1">
        <v>45730</v>
      </c>
      <c r="B5648" t="s">
        <v>188</v>
      </c>
      <c r="C5648" t="str">
        <f>CheckRegister!D5646&amp;-CheckRegister!E5646&amp;-CheckRegister!H5646</f>
        <v>4670-56-12201</v>
      </c>
      <c r="D5648">
        <f>CheckRegister!F5646</f>
        <v>530362</v>
      </c>
      <c r="E5648" t="str">
        <f>CheckRegister!G5646</f>
        <v>Training-General</v>
      </c>
      <c r="F5648" s="7">
        <f>CheckRegister!J5646</f>
        <v>500</v>
      </c>
    </row>
    <row r="5649" spans="1:6" x14ac:dyDescent="0.25">
      <c r="A5649" s="1">
        <v>45730</v>
      </c>
      <c r="B5649" t="s">
        <v>188</v>
      </c>
      <c r="C5649" t="str">
        <f>CheckRegister!D5647&amp;-CheckRegister!E5647&amp;-CheckRegister!H5647</f>
        <v>1020-36-11455</v>
      </c>
      <c r="D5649">
        <f>CheckRegister!F5647</f>
        <v>530362</v>
      </c>
      <c r="E5649" t="str">
        <f>CheckRegister!G5647</f>
        <v>Training-General</v>
      </c>
      <c r="F5649" s="7">
        <f>CheckRegister!J5647</f>
        <v>865</v>
      </c>
    </row>
    <row r="5650" spans="1:6" x14ac:dyDescent="0.25">
      <c r="A5650" s="1">
        <v>45730</v>
      </c>
      <c r="B5650" t="s">
        <v>188</v>
      </c>
      <c r="C5650" t="str">
        <f>CheckRegister!D5648&amp;-CheckRegister!E5648&amp;-CheckRegister!H5648</f>
        <v>1041-33-12403</v>
      </c>
      <c r="D5650">
        <f>CheckRegister!F5648</f>
        <v>530362</v>
      </c>
      <c r="E5650" t="str">
        <f>CheckRegister!G5648</f>
        <v>Training-General</v>
      </c>
      <c r="F5650" s="7">
        <f>CheckRegister!J5648</f>
        <v>32.96</v>
      </c>
    </row>
    <row r="5651" spans="1:6" x14ac:dyDescent="0.25">
      <c r="A5651" s="1">
        <v>45730</v>
      </c>
      <c r="B5651" t="s">
        <v>188</v>
      </c>
      <c r="C5651" t="str">
        <f>CheckRegister!D5649&amp;-CheckRegister!E5649&amp;-CheckRegister!H5649</f>
        <v>5310-58-11170</v>
      </c>
      <c r="D5651">
        <f>CheckRegister!F5649</f>
        <v>530362</v>
      </c>
      <c r="E5651" t="str">
        <f>CheckRegister!G5649</f>
        <v>Training-General</v>
      </c>
      <c r="F5651" s="7">
        <f>CheckRegister!J5649</f>
        <v>32</v>
      </c>
    </row>
    <row r="5652" spans="1:6" x14ac:dyDescent="0.25">
      <c r="A5652" s="1">
        <v>45730</v>
      </c>
      <c r="B5652" t="s">
        <v>188</v>
      </c>
      <c r="C5652" t="str">
        <f>CheckRegister!D5650&amp;-CheckRegister!E5650&amp;-CheckRegister!H5650</f>
        <v>1020-22-10420</v>
      </c>
      <c r="D5652">
        <f>CheckRegister!F5650</f>
        <v>530362</v>
      </c>
      <c r="E5652" t="str">
        <f>CheckRegister!G5650</f>
        <v>Training-General</v>
      </c>
      <c r="F5652" s="7">
        <f>CheckRegister!J5650</f>
        <v>212</v>
      </c>
    </row>
    <row r="5653" spans="1:6" x14ac:dyDescent="0.25">
      <c r="A5653" s="1">
        <v>45730</v>
      </c>
      <c r="B5653" t="s">
        <v>188</v>
      </c>
      <c r="C5653" t="str">
        <f>CheckRegister!D5651&amp;-CheckRegister!E5651&amp;-CheckRegister!H5651</f>
        <v>1020-18-10300</v>
      </c>
      <c r="D5653">
        <f>CheckRegister!F5651</f>
        <v>530362</v>
      </c>
      <c r="E5653" t="str">
        <f>CheckRegister!G5651</f>
        <v>Training-General</v>
      </c>
      <c r="F5653" s="7">
        <f>CheckRegister!J5651</f>
        <v>20</v>
      </c>
    </row>
    <row r="5654" spans="1:6" x14ac:dyDescent="0.25">
      <c r="A5654" s="1">
        <v>45730</v>
      </c>
      <c r="B5654" t="s">
        <v>188</v>
      </c>
      <c r="C5654" t="str">
        <f>CheckRegister!D5652&amp;-CheckRegister!E5652&amp;-CheckRegister!H5652</f>
        <v>1020-52-12680</v>
      </c>
      <c r="D5654">
        <f>CheckRegister!F5652</f>
        <v>530362</v>
      </c>
      <c r="E5654" t="str">
        <f>CheckRegister!G5652</f>
        <v>Training-General</v>
      </c>
      <c r="F5654" s="7">
        <f>CheckRegister!J5652</f>
        <v>448</v>
      </c>
    </row>
    <row r="5655" spans="1:6" x14ac:dyDescent="0.25">
      <c r="A5655" s="1">
        <v>45730</v>
      </c>
      <c r="B5655" t="s">
        <v>188</v>
      </c>
      <c r="C5655" t="str">
        <f>CheckRegister!D5653&amp;-CheckRegister!E5653&amp;-CheckRegister!H5653</f>
        <v>1020-59-10751</v>
      </c>
      <c r="D5655">
        <f>CheckRegister!F5653</f>
        <v>530362</v>
      </c>
      <c r="E5655" t="str">
        <f>CheckRegister!G5653</f>
        <v>Training-General</v>
      </c>
      <c r="F5655" s="7">
        <f>CheckRegister!J5653</f>
        <v>128.18</v>
      </c>
    </row>
    <row r="5656" spans="1:6" x14ac:dyDescent="0.25">
      <c r="A5656" s="1">
        <v>45730</v>
      </c>
      <c r="B5656" t="s">
        <v>188</v>
      </c>
      <c r="C5656" t="str">
        <f>CheckRegister!D5654&amp;-CheckRegister!E5654&amp;-CheckRegister!H5654</f>
        <v>5310-58-11150</v>
      </c>
      <c r="D5656">
        <f>CheckRegister!F5654</f>
        <v>530362</v>
      </c>
      <c r="E5656" t="str">
        <f>CheckRegister!G5654</f>
        <v>Training-General</v>
      </c>
      <c r="F5656" s="7">
        <f>CheckRegister!J5654</f>
        <v>-391.46</v>
      </c>
    </row>
    <row r="5657" spans="1:6" x14ac:dyDescent="0.25">
      <c r="A5657" s="1">
        <v>45730</v>
      </c>
      <c r="B5657" t="s">
        <v>188</v>
      </c>
      <c r="C5657" t="str">
        <f>CheckRegister!D5655&amp;-CheckRegister!E5655&amp;-CheckRegister!H5655</f>
        <v>1020-59-10751</v>
      </c>
      <c r="D5657">
        <f>CheckRegister!F5655</f>
        <v>530362</v>
      </c>
      <c r="E5657" t="str">
        <f>CheckRegister!G5655</f>
        <v>Training-General</v>
      </c>
      <c r="F5657" s="7">
        <f>CheckRegister!J5655</f>
        <v>441.96</v>
      </c>
    </row>
    <row r="5658" spans="1:6" x14ac:dyDescent="0.25">
      <c r="A5658" s="1">
        <v>45730</v>
      </c>
      <c r="B5658" t="s">
        <v>188</v>
      </c>
      <c r="C5658" t="str">
        <f>CheckRegister!D5656&amp;-CheckRegister!E5656&amp;-CheckRegister!H5656</f>
        <v>1020-10-12010</v>
      </c>
      <c r="D5658">
        <f>CheckRegister!F5656</f>
        <v>530362</v>
      </c>
      <c r="E5658" t="str">
        <f>CheckRegister!G5656</f>
        <v>Training-General</v>
      </c>
      <c r="F5658" s="7">
        <f>CheckRegister!J5656</f>
        <v>280</v>
      </c>
    </row>
    <row r="5659" spans="1:6" x14ac:dyDescent="0.25">
      <c r="A5659" s="1">
        <v>45730</v>
      </c>
      <c r="B5659" t="s">
        <v>188</v>
      </c>
      <c r="C5659" t="str">
        <f>CheckRegister!D5657&amp;-CheckRegister!E5657&amp;-CheckRegister!H5657</f>
        <v>1020-52-12680</v>
      </c>
      <c r="D5659">
        <f>CheckRegister!F5657</f>
        <v>530362</v>
      </c>
      <c r="E5659" t="str">
        <f>CheckRegister!G5657</f>
        <v>Training-General</v>
      </c>
      <c r="F5659" s="7">
        <f>CheckRegister!J5657</f>
        <v>37.799999999999997</v>
      </c>
    </row>
    <row r="5660" spans="1:6" x14ac:dyDescent="0.25">
      <c r="A5660" s="1">
        <v>45730</v>
      </c>
      <c r="B5660" t="s">
        <v>188</v>
      </c>
      <c r="C5660" t="str">
        <f>CheckRegister!D5658&amp;-CheckRegister!E5658&amp;-CheckRegister!H5658</f>
        <v>1020-52-12680</v>
      </c>
      <c r="D5660">
        <f>CheckRegister!F5658</f>
        <v>530362</v>
      </c>
      <c r="E5660" t="str">
        <f>CheckRegister!G5658</f>
        <v>Training-General</v>
      </c>
      <c r="F5660" s="7">
        <f>CheckRegister!J5658</f>
        <v>200</v>
      </c>
    </row>
    <row r="5661" spans="1:6" x14ac:dyDescent="0.25">
      <c r="A5661" s="1">
        <v>45730</v>
      </c>
      <c r="B5661" t="s">
        <v>188</v>
      </c>
      <c r="C5661" t="str">
        <f>CheckRegister!D5659&amp;-CheckRegister!E5659&amp;-CheckRegister!H5659</f>
        <v>1020-18-10300</v>
      </c>
      <c r="D5661">
        <f>CheckRegister!F5659</f>
        <v>530362</v>
      </c>
      <c r="E5661" t="str">
        <f>CheckRegister!G5659</f>
        <v>Training-General</v>
      </c>
      <c r="F5661" s="7">
        <f>CheckRegister!J5659</f>
        <v>20</v>
      </c>
    </row>
    <row r="5662" spans="1:6" x14ac:dyDescent="0.25">
      <c r="A5662" s="1">
        <v>45730</v>
      </c>
      <c r="B5662" t="s">
        <v>188</v>
      </c>
      <c r="C5662" t="str">
        <f>CheckRegister!D5660&amp;-CheckRegister!E5660&amp;-CheckRegister!H5660</f>
        <v>1020-10-11950</v>
      </c>
      <c r="D5662">
        <f>CheckRegister!F5660</f>
        <v>530362</v>
      </c>
      <c r="E5662" t="str">
        <f>CheckRegister!G5660</f>
        <v>Training-General</v>
      </c>
      <c r="F5662" s="7">
        <f>CheckRegister!J5660</f>
        <v>245</v>
      </c>
    </row>
    <row r="5663" spans="1:6" x14ac:dyDescent="0.25">
      <c r="A5663" s="1">
        <v>45730</v>
      </c>
      <c r="B5663" t="s">
        <v>188</v>
      </c>
      <c r="C5663" t="str">
        <f>CheckRegister!D5661&amp;-CheckRegister!E5661&amp;-CheckRegister!H5661</f>
        <v>1020-18-10300</v>
      </c>
      <c r="D5663">
        <f>CheckRegister!F5661</f>
        <v>530362</v>
      </c>
      <c r="E5663" t="str">
        <f>CheckRegister!G5661</f>
        <v>Training-General</v>
      </c>
      <c r="F5663" s="7">
        <f>CheckRegister!J5661</f>
        <v>20</v>
      </c>
    </row>
    <row r="5664" spans="1:6" x14ac:dyDescent="0.25">
      <c r="A5664" s="1">
        <v>45730</v>
      </c>
      <c r="B5664" t="s">
        <v>188</v>
      </c>
      <c r="C5664" t="str">
        <f>CheckRegister!D5662&amp;-CheckRegister!E5662&amp;-CheckRegister!H5662</f>
        <v>1020-59-10751</v>
      </c>
      <c r="D5664">
        <f>CheckRegister!F5662</f>
        <v>530362</v>
      </c>
      <c r="E5664" t="str">
        <f>CheckRegister!G5662</f>
        <v>Training-General</v>
      </c>
      <c r="F5664" s="7">
        <f>CheckRegister!J5662</f>
        <v>187.19</v>
      </c>
    </row>
    <row r="5665" spans="1:6" x14ac:dyDescent="0.25">
      <c r="A5665" s="1">
        <v>45730</v>
      </c>
      <c r="B5665" t="s">
        <v>188</v>
      </c>
      <c r="C5665" t="str">
        <f>CheckRegister!D5663&amp;-CheckRegister!E5663&amp;-CheckRegister!H5663</f>
        <v>1020-59-10751</v>
      </c>
      <c r="D5665">
        <f>CheckRegister!F5663</f>
        <v>530362</v>
      </c>
      <c r="E5665" t="str">
        <f>CheckRegister!G5663</f>
        <v>Training-General</v>
      </c>
      <c r="F5665" s="7">
        <f>CheckRegister!J5663</f>
        <v>128.18</v>
      </c>
    </row>
    <row r="5666" spans="1:6" x14ac:dyDescent="0.25">
      <c r="A5666" s="1">
        <v>45730</v>
      </c>
      <c r="B5666" t="s">
        <v>188</v>
      </c>
      <c r="C5666" t="str">
        <f>CheckRegister!D5664&amp;-CheckRegister!E5664&amp;-CheckRegister!H5664</f>
        <v>1020-52-12680</v>
      </c>
      <c r="D5666">
        <f>CheckRegister!F5664</f>
        <v>530362</v>
      </c>
      <c r="E5666" t="str">
        <f>CheckRegister!G5664</f>
        <v>Training-General</v>
      </c>
      <c r="F5666" s="7">
        <f>CheckRegister!J5664</f>
        <v>36.06</v>
      </c>
    </row>
    <row r="5667" spans="1:6" x14ac:dyDescent="0.25">
      <c r="A5667" s="1">
        <v>45730</v>
      </c>
      <c r="B5667" t="s">
        <v>188</v>
      </c>
      <c r="C5667" t="str">
        <f>CheckRegister!D5665&amp;-CheckRegister!E5665&amp;-CheckRegister!H5665</f>
        <v>1020-27-13041</v>
      </c>
      <c r="D5667">
        <f>CheckRegister!F5665</f>
        <v>530362</v>
      </c>
      <c r="E5667" t="str">
        <f>CheckRegister!G5665</f>
        <v>Training-General</v>
      </c>
      <c r="F5667" s="7">
        <f>CheckRegister!J5665</f>
        <v>460</v>
      </c>
    </row>
    <row r="5668" spans="1:6" x14ac:dyDescent="0.25">
      <c r="A5668" s="1">
        <v>45730</v>
      </c>
      <c r="B5668" t="s">
        <v>188</v>
      </c>
      <c r="C5668" t="str">
        <f>CheckRegister!D5666&amp;-CheckRegister!E5666&amp;-CheckRegister!H5666</f>
        <v>4670-56-12201</v>
      </c>
      <c r="D5668">
        <f>CheckRegister!F5666</f>
        <v>530362</v>
      </c>
      <c r="E5668" t="str">
        <f>CheckRegister!G5666</f>
        <v>Training-General</v>
      </c>
      <c r="F5668" s="7">
        <f>CheckRegister!J5666</f>
        <v>75</v>
      </c>
    </row>
    <row r="5669" spans="1:6" x14ac:dyDescent="0.25">
      <c r="A5669" s="1">
        <v>45730</v>
      </c>
      <c r="B5669" t="s">
        <v>188</v>
      </c>
      <c r="C5669" t="str">
        <f>CheckRegister!D5667&amp;-CheckRegister!E5667&amp;-CheckRegister!H5667</f>
        <v>4670-56-12201</v>
      </c>
      <c r="D5669">
        <f>CheckRegister!F5667</f>
        <v>530362</v>
      </c>
      <c r="E5669" t="str">
        <f>CheckRegister!G5667</f>
        <v>Training-General</v>
      </c>
      <c r="F5669" s="7">
        <f>CheckRegister!J5667</f>
        <v>105.5</v>
      </c>
    </row>
    <row r="5670" spans="1:6" x14ac:dyDescent="0.25">
      <c r="A5670" s="1">
        <v>45730</v>
      </c>
      <c r="B5670" t="s">
        <v>188</v>
      </c>
      <c r="C5670" t="str">
        <f>CheckRegister!D5668&amp;-CheckRegister!E5668&amp;-CheckRegister!H5668</f>
        <v>1020-10-12030</v>
      </c>
      <c r="D5670">
        <f>CheckRegister!F5668</f>
        <v>530362</v>
      </c>
      <c r="E5670" t="str">
        <f>CheckRegister!G5668</f>
        <v>Training-General</v>
      </c>
      <c r="F5670" s="7">
        <f>CheckRegister!J5668</f>
        <v>654</v>
      </c>
    </row>
    <row r="5671" spans="1:6" x14ac:dyDescent="0.25">
      <c r="A5671" s="1">
        <v>45730</v>
      </c>
      <c r="B5671" t="s">
        <v>188</v>
      </c>
      <c r="C5671" t="str">
        <f>CheckRegister!D5669&amp;-CheckRegister!E5669&amp;-CheckRegister!H5669</f>
        <v>1020-22-10420</v>
      </c>
      <c r="D5671">
        <f>CheckRegister!F5669</f>
        <v>530362</v>
      </c>
      <c r="E5671" t="str">
        <f>CheckRegister!G5669</f>
        <v>Training-General</v>
      </c>
      <c r="F5671" s="7">
        <f>CheckRegister!J5669</f>
        <v>212</v>
      </c>
    </row>
    <row r="5672" spans="1:6" x14ac:dyDescent="0.25">
      <c r="A5672" s="1">
        <v>45730</v>
      </c>
      <c r="B5672" t="s">
        <v>188</v>
      </c>
      <c r="C5672" t="str">
        <f>CheckRegister!D5670&amp;-CheckRegister!E5670&amp;-CheckRegister!H5670</f>
        <v>1020-16-11415</v>
      </c>
      <c r="D5672">
        <f>CheckRegister!F5670</f>
        <v>530362</v>
      </c>
      <c r="E5672" t="str">
        <f>CheckRegister!G5670</f>
        <v>Training-General</v>
      </c>
      <c r="F5672" s="7">
        <f>CheckRegister!J5670</f>
        <v>545</v>
      </c>
    </row>
    <row r="5673" spans="1:6" x14ac:dyDescent="0.25">
      <c r="A5673" s="1">
        <v>45730</v>
      </c>
      <c r="B5673" t="s">
        <v>188</v>
      </c>
      <c r="C5673" t="str">
        <f>CheckRegister!D5671&amp;-CheckRegister!E5671&amp;-CheckRegister!H5671</f>
        <v>1020-36-11455</v>
      </c>
      <c r="D5673">
        <f>CheckRegister!F5671</f>
        <v>530362</v>
      </c>
      <c r="E5673" t="str">
        <f>CheckRegister!G5671</f>
        <v>Training-General</v>
      </c>
      <c r="F5673" s="7">
        <f>CheckRegister!J5671</f>
        <v>848</v>
      </c>
    </row>
    <row r="5674" spans="1:6" x14ac:dyDescent="0.25">
      <c r="A5674" s="1">
        <v>45730</v>
      </c>
      <c r="B5674" t="s">
        <v>188</v>
      </c>
      <c r="C5674" t="str">
        <f>CheckRegister!D5672&amp;-CheckRegister!E5672&amp;-CheckRegister!H5672</f>
        <v>1066-15-89</v>
      </c>
      <c r="D5674">
        <f>CheckRegister!F5672</f>
        <v>530362</v>
      </c>
      <c r="E5674" t="str">
        <f>CheckRegister!G5672</f>
        <v>Training-General</v>
      </c>
      <c r="F5674" s="7">
        <f>CheckRegister!J5672</f>
        <v>399</v>
      </c>
    </row>
    <row r="5675" spans="1:6" x14ac:dyDescent="0.25">
      <c r="A5675" s="1">
        <v>45730</v>
      </c>
      <c r="B5675" t="s">
        <v>188</v>
      </c>
      <c r="C5675" t="str">
        <f>CheckRegister!D5673&amp;-CheckRegister!E5673&amp;-CheckRegister!H5673</f>
        <v>1020-52-12680</v>
      </c>
      <c r="D5675">
        <f>CheckRegister!F5673</f>
        <v>530362</v>
      </c>
      <c r="E5675" t="str">
        <f>CheckRegister!G5673</f>
        <v>Training-General</v>
      </c>
      <c r="F5675" s="7">
        <f>CheckRegister!J5673</f>
        <v>200</v>
      </c>
    </row>
    <row r="5676" spans="1:6" x14ac:dyDescent="0.25">
      <c r="A5676" s="1">
        <v>45730</v>
      </c>
      <c r="B5676" t="s">
        <v>808</v>
      </c>
      <c r="C5676" t="str">
        <f>CheckRegister!D5674&amp;-CheckRegister!E5674&amp;-CheckRegister!H5674</f>
        <v>6030-99-99</v>
      </c>
      <c r="D5676">
        <f>CheckRegister!F5674</f>
        <v>200490</v>
      </c>
      <c r="E5676" t="str">
        <f>CheckRegister!G5674</f>
        <v>Flexible benefits</v>
      </c>
      <c r="F5676" s="7">
        <f>CheckRegister!J5674</f>
        <v>4623.5600000000004</v>
      </c>
    </row>
    <row r="5677" spans="1:6" x14ac:dyDescent="0.25">
      <c r="A5677" s="1">
        <v>45730</v>
      </c>
      <c r="B5677" t="s">
        <v>808</v>
      </c>
      <c r="C5677" t="str">
        <f>CheckRegister!D5675&amp;-CheckRegister!E5675&amp;-CheckRegister!H5675</f>
        <v>6030-99-99</v>
      </c>
      <c r="D5677">
        <f>CheckRegister!F5675</f>
        <v>200490</v>
      </c>
      <c r="E5677" t="str">
        <f>CheckRegister!G5675</f>
        <v>Flexible benefits</v>
      </c>
      <c r="F5677" s="7">
        <f>CheckRegister!J5675</f>
        <v>1603.5</v>
      </c>
    </row>
    <row r="5678" spans="1:6" x14ac:dyDescent="0.25">
      <c r="A5678" s="1">
        <v>45730</v>
      </c>
      <c r="B5678" t="s">
        <v>810</v>
      </c>
      <c r="C5678" t="str">
        <f>CheckRegister!D5676&amp;-CheckRegister!E5676&amp;-CheckRegister!H5676</f>
        <v>4200-46-33110</v>
      </c>
      <c r="D5678">
        <f>CheckRegister!F5676</f>
        <v>520010</v>
      </c>
      <c r="E5678" t="str">
        <f>CheckRegister!G5676</f>
        <v>Purification chemicals</v>
      </c>
      <c r="F5678" s="7">
        <f>CheckRegister!J5676</f>
        <v>8568.17</v>
      </c>
    </row>
    <row r="5679" spans="1:6" x14ac:dyDescent="0.25">
      <c r="A5679" s="1">
        <v>45730</v>
      </c>
      <c r="B5679" t="s">
        <v>810</v>
      </c>
      <c r="C5679" t="str">
        <f>CheckRegister!D5677&amp;-CheckRegister!E5677&amp;-CheckRegister!H5677</f>
        <v>4010-45-31010</v>
      </c>
      <c r="D5679">
        <f>CheckRegister!F5677</f>
        <v>520010</v>
      </c>
      <c r="E5679" t="str">
        <f>CheckRegister!G5677</f>
        <v>Purification chemicals</v>
      </c>
      <c r="F5679" s="7">
        <f>CheckRegister!J5677</f>
        <v>9215.7000000000007</v>
      </c>
    </row>
    <row r="5680" spans="1:6" x14ac:dyDescent="0.25">
      <c r="A5680" s="1">
        <v>45730</v>
      </c>
      <c r="B5680" t="s">
        <v>810</v>
      </c>
      <c r="C5680" t="str">
        <f>CheckRegister!D5678&amp;-CheckRegister!E5678&amp;-CheckRegister!H5678</f>
        <v>4010-45-31010</v>
      </c>
      <c r="D5680">
        <f>CheckRegister!F5678</f>
        <v>520010</v>
      </c>
      <c r="E5680" t="str">
        <f>CheckRegister!G5678</f>
        <v>Purification chemicals</v>
      </c>
      <c r="F5680" s="7">
        <f>CheckRegister!J5678</f>
        <v>8981.7000000000007</v>
      </c>
    </row>
    <row r="5681" spans="1:6" x14ac:dyDescent="0.25">
      <c r="A5681" s="1">
        <v>45730</v>
      </c>
      <c r="B5681" t="s">
        <v>810</v>
      </c>
      <c r="C5681" t="str">
        <f>CheckRegister!D5679&amp;-CheckRegister!E5679&amp;-CheckRegister!H5679</f>
        <v>4200-46-33110</v>
      </c>
      <c r="D5681">
        <f>CheckRegister!F5679</f>
        <v>520010</v>
      </c>
      <c r="E5681" t="str">
        <f>CheckRegister!G5679</f>
        <v>Purification chemicals</v>
      </c>
      <c r="F5681" s="7">
        <f>CheckRegister!J5679</f>
        <v>8780.24</v>
      </c>
    </row>
    <row r="5682" spans="1:6" x14ac:dyDescent="0.25">
      <c r="A5682" s="1">
        <v>45730</v>
      </c>
      <c r="B5682" t="s">
        <v>810</v>
      </c>
      <c r="C5682" t="str">
        <f>CheckRegister!D5680&amp;-CheckRegister!E5680&amp;-CheckRegister!H5680</f>
        <v>4010-45-31010</v>
      </c>
      <c r="D5682">
        <f>CheckRegister!F5680</f>
        <v>520010</v>
      </c>
      <c r="E5682" t="str">
        <f>CheckRegister!G5680</f>
        <v>Purification chemicals</v>
      </c>
      <c r="F5682" s="7">
        <f>CheckRegister!J5680</f>
        <v>9059.7000000000007</v>
      </c>
    </row>
    <row r="5683" spans="1:6" x14ac:dyDescent="0.25">
      <c r="A5683" s="1">
        <v>45730</v>
      </c>
      <c r="B5683" t="s">
        <v>188</v>
      </c>
      <c r="C5683" t="str">
        <f>CheckRegister!D5681&amp;-CheckRegister!E5681&amp;-CheckRegister!H5681</f>
        <v>4200-46-33120</v>
      </c>
      <c r="D5683">
        <f>CheckRegister!F5681</f>
        <v>520010</v>
      </c>
      <c r="E5683" t="str">
        <f>CheckRegister!G5681</f>
        <v>Purification chemicals</v>
      </c>
      <c r="F5683" s="7">
        <f>CheckRegister!J5681</f>
        <v>2786.1</v>
      </c>
    </row>
    <row r="5684" spans="1:6" x14ac:dyDescent="0.25">
      <c r="A5684" s="1">
        <v>45730</v>
      </c>
      <c r="B5684" t="s">
        <v>188</v>
      </c>
      <c r="C5684" t="str">
        <f>CheckRegister!D5682&amp;-CheckRegister!E5682&amp;-CheckRegister!H5682</f>
        <v>1020-41-10010</v>
      </c>
      <c r="D5684">
        <f>CheckRegister!F5682</f>
        <v>530310</v>
      </c>
      <c r="E5684" t="str">
        <f>CheckRegister!G5682</f>
        <v>Council business - District 5</v>
      </c>
      <c r="F5684" s="7">
        <f>CheckRegister!J5682</f>
        <v>376.76</v>
      </c>
    </row>
    <row r="5685" spans="1:6" x14ac:dyDescent="0.25">
      <c r="A5685" s="1">
        <v>45730</v>
      </c>
      <c r="B5685" t="s">
        <v>1523</v>
      </c>
      <c r="C5685" t="str">
        <f>CheckRegister!D5683&amp;-CheckRegister!E5683&amp;-CheckRegister!H5683</f>
        <v>4200-46-33140</v>
      </c>
      <c r="D5685">
        <f>CheckRegister!F5683</f>
        <v>520010</v>
      </c>
      <c r="E5685" t="str">
        <f>CheckRegister!G5683</f>
        <v>Purification chemicals</v>
      </c>
      <c r="F5685" s="7">
        <f>CheckRegister!J5683</f>
        <v>9023.14</v>
      </c>
    </row>
    <row r="5686" spans="1:6" x14ac:dyDescent="0.25">
      <c r="A5686" s="1">
        <v>45730</v>
      </c>
      <c r="B5686" t="s">
        <v>808</v>
      </c>
      <c r="C5686" t="str">
        <f>CheckRegister!D5684&amp;-CheckRegister!E5684&amp;-CheckRegister!H5684</f>
        <v>6030-99-99</v>
      </c>
      <c r="D5686">
        <f>CheckRegister!F5684</f>
        <v>200490</v>
      </c>
      <c r="E5686" t="str">
        <f>CheckRegister!G5684</f>
        <v>Flexible benefits</v>
      </c>
      <c r="F5686" s="7">
        <f>CheckRegister!J5684</f>
        <v>289.7</v>
      </c>
    </row>
    <row r="5687" spans="1:6" x14ac:dyDescent="0.25">
      <c r="A5687" s="1">
        <v>45730</v>
      </c>
      <c r="B5687" t="s">
        <v>810</v>
      </c>
      <c r="C5687" t="str">
        <f>CheckRegister!D5685&amp;-CheckRegister!E5685&amp;-CheckRegister!H5685</f>
        <v>4200-46-33110</v>
      </c>
      <c r="D5687">
        <f>CheckRegister!F5685</f>
        <v>520010</v>
      </c>
      <c r="E5687" t="str">
        <f>CheckRegister!G5685</f>
        <v>Purification chemicals</v>
      </c>
      <c r="F5687" s="7">
        <f>CheckRegister!J5685</f>
        <v>8363.5499999999993</v>
      </c>
    </row>
    <row r="5688" spans="1:6" x14ac:dyDescent="0.25">
      <c r="A5688" s="1">
        <v>45730</v>
      </c>
      <c r="B5688" t="s">
        <v>810</v>
      </c>
      <c r="C5688" t="str">
        <f>CheckRegister!D5686&amp;-CheckRegister!E5686&amp;-CheckRegister!H5686</f>
        <v>4010-45-31010</v>
      </c>
      <c r="D5688">
        <f>CheckRegister!F5686</f>
        <v>520010</v>
      </c>
      <c r="E5688" t="str">
        <f>CheckRegister!G5686</f>
        <v>Purification chemicals</v>
      </c>
      <c r="F5688" s="7">
        <f>CheckRegister!J5686</f>
        <v>9051.9</v>
      </c>
    </row>
    <row r="5689" spans="1:6" x14ac:dyDescent="0.25">
      <c r="A5689" s="1">
        <v>45730</v>
      </c>
      <c r="B5689" t="s">
        <v>810</v>
      </c>
      <c r="C5689" t="str">
        <f>CheckRegister!D5687&amp;-CheckRegister!E5687&amp;-CheckRegister!H5687</f>
        <v>4010-45-31010</v>
      </c>
      <c r="D5689">
        <f>CheckRegister!F5687</f>
        <v>520010</v>
      </c>
      <c r="E5689" t="str">
        <f>CheckRegister!G5687</f>
        <v>Purification chemicals</v>
      </c>
      <c r="F5689" s="7">
        <f>CheckRegister!J5687</f>
        <v>8833.5</v>
      </c>
    </row>
    <row r="5690" spans="1:6" x14ac:dyDescent="0.25">
      <c r="A5690" s="1">
        <v>45730</v>
      </c>
      <c r="B5690" t="s">
        <v>810</v>
      </c>
      <c r="C5690" t="str">
        <f>CheckRegister!D5688&amp;-CheckRegister!E5688&amp;-CheckRegister!H5688</f>
        <v>4200-46-33110</v>
      </c>
      <c r="D5690">
        <f>CheckRegister!F5688</f>
        <v>520010</v>
      </c>
      <c r="E5690" t="str">
        <f>CheckRegister!G5688</f>
        <v>Purification chemicals</v>
      </c>
      <c r="F5690" s="7">
        <f>CheckRegister!J5688</f>
        <v>8266.81</v>
      </c>
    </row>
    <row r="5691" spans="1:6" x14ac:dyDescent="0.25">
      <c r="A5691" s="1">
        <v>45730</v>
      </c>
      <c r="B5691" t="s">
        <v>810</v>
      </c>
      <c r="C5691" t="str">
        <f>CheckRegister!D5689&amp;-CheckRegister!E5689&amp;-CheckRegister!H5689</f>
        <v>4010-45-31010</v>
      </c>
      <c r="D5691">
        <f>CheckRegister!F5689</f>
        <v>520010</v>
      </c>
      <c r="E5691" t="str">
        <f>CheckRegister!G5689</f>
        <v>Purification chemicals</v>
      </c>
      <c r="F5691" s="7">
        <f>CheckRegister!J5689</f>
        <v>8977.7999999999993</v>
      </c>
    </row>
    <row r="5692" spans="1:6" x14ac:dyDescent="0.25">
      <c r="A5692" s="1">
        <v>45730</v>
      </c>
      <c r="B5692" t="s">
        <v>810</v>
      </c>
      <c r="C5692" t="str">
        <f>CheckRegister!D5690&amp;-CheckRegister!E5690&amp;-CheckRegister!H5690</f>
        <v>4200-46-33140</v>
      </c>
      <c r="D5692">
        <f>CheckRegister!F5690</f>
        <v>520010</v>
      </c>
      <c r="E5692" t="str">
        <f>CheckRegister!G5690</f>
        <v>Purification chemicals</v>
      </c>
      <c r="F5692" s="7">
        <f>CheckRegister!J5690</f>
        <v>8292.86</v>
      </c>
    </row>
    <row r="5693" spans="1:6" x14ac:dyDescent="0.25">
      <c r="A5693" s="1">
        <v>45730</v>
      </c>
      <c r="B5693" t="s">
        <v>810</v>
      </c>
      <c r="C5693" t="str">
        <f>CheckRegister!D5691&amp;-CheckRegister!E5691&amp;-CheckRegister!H5691</f>
        <v>4010-45-31010</v>
      </c>
      <c r="D5693">
        <f>CheckRegister!F5691</f>
        <v>520010</v>
      </c>
      <c r="E5693" t="str">
        <f>CheckRegister!G5691</f>
        <v>Purification chemicals</v>
      </c>
      <c r="F5693" s="7">
        <f>CheckRegister!J5691</f>
        <v>9157.2000000000007</v>
      </c>
    </row>
    <row r="5694" spans="1:6" x14ac:dyDescent="0.25">
      <c r="A5694" s="1">
        <v>45730</v>
      </c>
      <c r="B5694" t="s">
        <v>810</v>
      </c>
      <c r="C5694" t="str">
        <f>CheckRegister!D5692&amp;-CheckRegister!E5692&amp;-CheckRegister!H5692</f>
        <v>4200-46-33110</v>
      </c>
      <c r="D5694">
        <f>CheckRegister!F5692</f>
        <v>520010</v>
      </c>
      <c r="E5694" t="str">
        <f>CheckRegister!G5692</f>
        <v>Purification chemicals</v>
      </c>
      <c r="F5694" s="7">
        <f>CheckRegister!J5692</f>
        <v>8586.77</v>
      </c>
    </row>
    <row r="5695" spans="1:6" x14ac:dyDescent="0.25">
      <c r="A5695" s="1">
        <v>45730</v>
      </c>
      <c r="B5695" t="s">
        <v>1552</v>
      </c>
      <c r="C5695" t="str">
        <f>CheckRegister!D5693&amp;-CheckRegister!E5693&amp;-CheckRegister!H5693</f>
        <v>4010-45-31010</v>
      </c>
      <c r="D5695">
        <f>CheckRegister!F5693</f>
        <v>520010</v>
      </c>
      <c r="E5695" t="str">
        <f>CheckRegister!G5693</f>
        <v>Purification chemicals</v>
      </c>
      <c r="F5695" s="7">
        <f>CheckRegister!J5693</f>
        <v>11444.58</v>
      </c>
    </row>
    <row r="5696" spans="1:6" x14ac:dyDescent="0.25">
      <c r="A5696" s="1">
        <v>45730</v>
      </c>
      <c r="B5696" t="s">
        <v>1523</v>
      </c>
      <c r="C5696" t="str">
        <f>CheckRegister!D5694&amp;-CheckRegister!E5694&amp;-CheckRegister!H5694</f>
        <v>4200-46-33110</v>
      </c>
      <c r="D5696">
        <f>CheckRegister!F5694</f>
        <v>520010</v>
      </c>
      <c r="E5696" t="str">
        <f>CheckRegister!G5694</f>
        <v>Purification chemicals</v>
      </c>
      <c r="F5696" s="7">
        <f>CheckRegister!J5694</f>
        <v>9023.14</v>
      </c>
    </row>
    <row r="5697" spans="1:6" x14ac:dyDescent="0.25">
      <c r="A5697" s="1">
        <v>45730</v>
      </c>
      <c r="B5697" t="s">
        <v>810</v>
      </c>
      <c r="C5697" t="str">
        <f>CheckRegister!D5695&amp;-CheckRegister!E5695&amp;-CheckRegister!H5695</f>
        <v>4200-46-33110</v>
      </c>
      <c r="D5697">
        <f>CheckRegister!F5695</f>
        <v>520010</v>
      </c>
      <c r="E5697" t="str">
        <f>CheckRegister!G5695</f>
        <v>Purification chemicals</v>
      </c>
      <c r="F5697" s="7">
        <f>CheckRegister!J5695</f>
        <v>8731.8700000000008</v>
      </c>
    </row>
    <row r="5698" spans="1:6" x14ac:dyDescent="0.25">
      <c r="A5698" s="1">
        <v>45730</v>
      </c>
      <c r="B5698" t="s">
        <v>810</v>
      </c>
      <c r="C5698" t="str">
        <f>CheckRegister!D5696&amp;-CheckRegister!E5696&amp;-CheckRegister!H5696</f>
        <v>4200-46-33110</v>
      </c>
      <c r="D5698">
        <f>CheckRegister!F5696</f>
        <v>520010</v>
      </c>
      <c r="E5698" t="str">
        <f>CheckRegister!G5696</f>
        <v>Purification chemicals</v>
      </c>
      <c r="F5698" s="7">
        <f>CheckRegister!J5696</f>
        <v>8545.85</v>
      </c>
    </row>
    <row r="5699" spans="1:6" x14ac:dyDescent="0.25">
      <c r="A5699" s="1">
        <v>45730</v>
      </c>
      <c r="B5699" t="s">
        <v>810</v>
      </c>
      <c r="C5699" t="str">
        <f>CheckRegister!D5697&amp;-CheckRegister!E5697&amp;-CheckRegister!H5697</f>
        <v>4010-45-31010</v>
      </c>
      <c r="D5699">
        <f>CheckRegister!F5697</f>
        <v>520010</v>
      </c>
      <c r="E5699" t="str">
        <f>CheckRegister!G5697</f>
        <v>Purification chemicals</v>
      </c>
      <c r="F5699" s="7">
        <f>CheckRegister!J5697</f>
        <v>4717.3500000000004</v>
      </c>
    </row>
    <row r="5700" spans="1:6" x14ac:dyDescent="0.25">
      <c r="A5700" s="1">
        <v>45730</v>
      </c>
      <c r="B5700" t="s">
        <v>810</v>
      </c>
      <c r="C5700" t="str">
        <f>CheckRegister!D5698&amp;-CheckRegister!E5698&amp;-CheckRegister!H5698</f>
        <v>4200-46-33110</v>
      </c>
      <c r="D5700">
        <f>CheckRegister!F5698</f>
        <v>520010</v>
      </c>
      <c r="E5700" t="str">
        <f>CheckRegister!G5698</f>
        <v>Purification chemicals</v>
      </c>
      <c r="F5700" s="7">
        <f>CheckRegister!J5698</f>
        <v>8292.86</v>
      </c>
    </row>
    <row r="5701" spans="1:6" x14ac:dyDescent="0.25">
      <c r="A5701" s="1">
        <v>45730</v>
      </c>
      <c r="B5701" t="s">
        <v>1572</v>
      </c>
      <c r="C5701" t="str">
        <f>CheckRegister!D5699&amp;-CheckRegister!E5699&amp;-CheckRegister!H5699</f>
        <v>5110-13-40180</v>
      </c>
      <c r="D5701">
        <f>CheckRegister!F5699</f>
        <v>530140</v>
      </c>
      <c r="E5701" t="str">
        <f>CheckRegister!G5699</f>
        <v>Postage &amp; express charges</v>
      </c>
      <c r="F5701" s="7">
        <f>CheckRegister!J5699</f>
        <v>21.77</v>
      </c>
    </row>
    <row r="5702" spans="1:6" x14ac:dyDescent="0.25">
      <c r="A5702" s="1">
        <v>45730</v>
      </c>
      <c r="B5702" t="s">
        <v>781</v>
      </c>
      <c r="C5702" t="str">
        <f>CheckRegister!D5700&amp;-CheckRegister!E5700&amp;-CheckRegister!H5700</f>
        <v>5614-99-99</v>
      </c>
      <c r="D5702">
        <f>CheckRegister!F5700</f>
        <v>200541</v>
      </c>
      <c r="E5702" t="str">
        <f>CheckRegister!G5700</f>
        <v>Term Life Insurance Payable</v>
      </c>
      <c r="F5702" s="7">
        <f>CheckRegister!J5700</f>
        <v>1363.7</v>
      </c>
    </row>
    <row r="5703" spans="1:6" x14ac:dyDescent="0.25">
      <c r="A5703" s="1">
        <v>45730</v>
      </c>
      <c r="B5703" t="s">
        <v>251</v>
      </c>
      <c r="C5703" t="str">
        <f>CheckRegister!D5701&amp;-CheckRegister!E5701&amp;-CheckRegister!H5701</f>
        <v>5110-13-40180</v>
      </c>
      <c r="D5703">
        <f>CheckRegister!F5701</f>
        <v>530140</v>
      </c>
      <c r="E5703" t="str">
        <f>CheckRegister!G5701</f>
        <v>Postage &amp; express charges</v>
      </c>
      <c r="F5703" s="7">
        <f>CheckRegister!J5701</f>
        <v>20</v>
      </c>
    </row>
    <row r="5704" spans="1:6" x14ac:dyDescent="0.25">
      <c r="A5704" s="1">
        <v>45730</v>
      </c>
      <c r="B5704" t="s">
        <v>339</v>
      </c>
      <c r="C5704" t="str">
        <f>CheckRegister!D5702&amp;-CheckRegister!E5702&amp;-CheckRegister!H5702</f>
        <v>5110-13-40180</v>
      </c>
      <c r="D5704">
        <f>CheckRegister!F5702</f>
        <v>530140</v>
      </c>
      <c r="E5704" t="str">
        <f>CheckRegister!G5702</f>
        <v>Postage &amp; express charges</v>
      </c>
      <c r="F5704" s="7">
        <f>CheckRegister!J5702</f>
        <v>27.67</v>
      </c>
    </row>
    <row r="5705" spans="1:6" x14ac:dyDescent="0.25">
      <c r="A5705" s="1">
        <v>45730</v>
      </c>
      <c r="B5705" t="s">
        <v>781</v>
      </c>
      <c r="C5705" t="str">
        <f>CheckRegister!D5703&amp;-CheckRegister!E5703&amp;-CheckRegister!H5703</f>
        <v>5614-99-99</v>
      </c>
      <c r="D5705">
        <f>CheckRegister!F5703</f>
        <v>200541</v>
      </c>
      <c r="E5705" t="str">
        <f>CheckRegister!G5703</f>
        <v>Term Life Insurance Payable</v>
      </c>
      <c r="F5705" s="7">
        <f>CheckRegister!J5703</f>
        <v>23</v>
      </c>
    </row>
    <row r="5706" spans="1:6" x14ac:dyDescent="0.25">
      <c r="A5706" s="1">
        <v>45730</v>
      </c>
      <c r="B5706" t="s">
        <v>214</v>
      </c>
      <c r="C5706" t="str">
        <f>CheckRegister!D5704&amp;-CheckRegister!E5704&amp;-CheckRegister!H5704</f>
        <v>5110-13-40180</v>
      </c>
      <c r="D5706">
        <f>CheckRegister!F5704</f>
        <v>530140</v>
      </c>
      <c r="E5706" t="str">
        <f>CheckRegister!G5704</f>
        <v>Postage &amp; express charges</v>
      </c>
      <c r="F5706" s="7">
        <f>CheckRegister!J5704</f>
        <v>20.5</v>
      </c>
    </row>
    <row r="5707" spans="1:6" x14ac:dyDescent="0.25">
      <c r="A5707" s="1">
        <v>45730</v>
      </c>
      <c r="B5707" t="s">
        <v>678</v>
      </c>
      <c r="C5707" t="str">
        <f>CheckRegister!D5705&amp;-CheckRegister!E5705&amp;-CheckRegister!H5705</f>
        <v>5614-99-99</v>
      </c>
      <c r="D5707">
        <f>CheckRegister!F5705</f>
        <v>200541</v>
      </c>
      <c r="E5707" t="str">
        <f>CheckRegister!G5705</f>
        <v>Term Life Insurance Payable</v>
      </c>
      <c r="F5707" s="7">
        <f>CheckRegister!J5705</f>
        <v>70493.42</v>
      </c>
    </row>
    <row r="5708" spans="1:6" x14ac:dyDescent="0.25">
      <c r="A5708" s="1">
        <v>45730</v>
      </c>
      <c r="B5708" t="s">
        <v>292</v>
      </c>
      <c r="C5708" t="str">
        <f>CheckRegister!D5706&amp;-CheckRegister!E5706&amp;-CheckRegister!H5706</f>
        <v>5110-13-40180</v>
      </c>
      <c r="D5708">
        <f>CheckRegister!F5706</f>
        <v>530140</v>
      </c>
      <c r="E5708" t="str">
        <f>CheckRegister!G5706</f>
        <v>Postage &amp; express charges</v>
      </c>
      <c r="F5708" s="7">
        <f>CheckRegister!J5706</f>
        <v>40</v>
      </c>
    </row>
    <row r="5709" spans="1:6" x14ac:dyDescent="0.25">
      <c r="A5709" s="1">
        <v>45730</v>
      </c>
      <c r="B5709" t="s">
        <v>188</v>
      </c>
      <c r="C5709" t="str">
        <f>CheckRegister!D5707&amp;-CheckRegister!E5707&amp;-CheckRegister!H5707</f>
        <v>1020-20-12800</v>
      </c>
      <c r="D5709">
        <f>CheckRegister!F5707</f>
        <v>530140</v>
      </c>
      <c r="E5709" t="str">
        <f>CheckRegister!G5707</f>
        <v>Postage &amp; express charges</v>
      </c>
      <c r="F5709" s="7">
        <f>CheckRegister!J5707</f>
        <v>15.33</v>
      </c>
    </row>
    <row r="5710" spans="1:6" x14ac:dyDescent="0.25">
      <c r="A5710" s="1">
        <v>45730</v>
      </c>
      <c r="B5710" t="s">
        <v>188</v>
      </c>
      <c r="C5710" t="str">
        <f>CheckRegister!D5708&amp;-CheckRegister!E5708&amp;-CheckRegister!H5708</f>
        <v>1020-29-11780</v>
      </c>
      <c r="D5710">
        <f>CheckRegister!F5708</f>
        <v>530140</v>
      </c>
      <c r="E5710" t="str">
        <f>CheckRegister!G5708</f>
        <v>Postage &amp; express charges</v>
      </c>
      <c r="F5710" s="7">
        <f>CheckRegister!J5708</f>
        <v>245.96</v>
      </c>
    </row>
    <row r="5711" spans="1:6" x14ac:dyDescent="0.25">
      <c r="A5711" s="1">
        <v>45730</v>
      </c>
      <c r="B5711" t="s">
        <v>188</v>
      </c>
      <c r="C5711" t="str">
        <f>CheckRegister!D5709&amp;-CheckRegister!E5709&amp;-CheckRegister!H5709</f>
        <v>5611-54-40500</v>
      </c>
      <c r="D5711">
        <f>CheckRegister!F5709</f>
        <v>537440</v>
      </c>
      <c r="E5711" t="str">
        <f>CheckRegister!G5709</f>
        <v>Liability Claims</v>
      </c>
      <c r="F5711" s="7">
        <f>CheckRegister!J5709</f>
        <v>1</v>
      </c>
    </row>
    <row r="5712" spans="1:6" x14ac:dyDescent="0.25">
      <c r="A5712" s="1">
        <v>45730</v>
      </c>
      <c r="B5712" t="s">
        <v>188</v>
      </c>
      <c r="C5712" t="str">
        <f>CheckRegister!D5710&amp;-CheckRegister!E5710&amp;-CheckRegister!H5710</f>
        <v>1020-20-12800</v>
      </c>
      <c r="D5712">
        <f>CheckRegister!F5710</f>
        <v>530140</v>
      </c>
      <c r="E5712" t="str">
        <f>CheckRegister!G5710</f>
        <v>Postage &amp; express charges</v>
      </c>
      <c r="F5712" s="7">
        <f>CheckRegister!J5710</f>
        <v>5.1100000000000003</v>
      </c>
    </row>
    <row r="5713" spans="1:6" x14ac:dyDescent="0.25">
      <c r="A5713" s="1">
        <v>45730</v>
      </c>
      <c r="B5713" t="s">
        <v>188</v>
      </c>
      <c r="C5713" t="str">
        <f>CheckRegister!D5711&amp;-CheckRegister!E5711&amp;-CheckRegister!H5711</f>
        <v>4010-45-31010</v>
      </c>
      <c r="D5713">
        <f>CheckRegister!F5711</f>
        <v>530140</v>
      </c>
      <c r="E5713" t="str">
        <f>CheckRegister!G5711</f>
        <v>Postage &amp; express charges</v>
      </c>
      <c r="F5713" s="7">
        <f>CheckRegister!J5711</f>
        <v>13.26</v>
      </c>
    </row>
    <row r="5714" spans="1:6" x14ac:dyDescent="0.25">
      <c r="A5714" s="1">
        <v>45730</v>
      </c>
      <c r="B5714" t="s">
        <v>188</v>
      </c>
      <c r="C5714" t="str">
        <f>CheckRegister!D5712&amp;-CheckRegister!E5712&amp;-CheckRegister!H5712</f>
        <v>4200-46-33100</v>
      </c>
      <c r="D5714">
        <f>CheckRegister!F5712</f>
        <v>530140</v>
      </c>
      <c r="E5714" t="str">
        <f>CheckRegister!G5712</f>
        <v>Postage &amp; express charges</v>
      </c>
      <c r="F5714" s="7">
        <f>CheckRegister!J5712</f>
        <v>22.25</v>
      </c>
    </row>
    <row r="5715" spans="1:6" x14ac:dyDescent="0.25">
      <c r="A5715" s="1">
        <v>45730</v>
      </c>
      <c r="B5715" t="s">
        <v>188</v>
      </c>
      <c r="C5715" t="str">
        <f>CheckRegister!D5713&amp;-CheckRegister!E5713&amp;-CheckRegister!H5713</f>
        <v>1020-29-11750</v>
      </c>
      <c r="D5715">
        <f>CheckRegister!F5713</f>
        <v>530140</v>
      </c>
      <c r="E5715" t="str">
        <f>CheckRegister!G5713</f>
        <v>Postage &amp; express charges</v>
      </c>
      <c r="F5715" s="7">
        <f>CheckRegister!J5713</f>
        <v>7.5</v>
      </c>
    </row>
    <row r="5716" spans="1:6" x14ac:dyDescent="0.25">
      <c r="A5716" s="1">
        <v>45730</v>
      </c>
      <c r="B5716" t="s">
        <v>188</v>
      </c>
      <c r="C5716" t="str">
        <f>CheckRegister!D5714&amp;-CheckRegister!E5714&amp;-CheckRegister!H5714</f>
        <v>4200-46-33410</v>
      </c>
      <c r="D5716">
        <f>CheckRegister!F5714</f>
        <v>530140</v>
      </c>
      <c r="E5716" t="str">
        <f>CheckRegister!G5714</f>
        <v>Postage &amp; express charges</v>
      </c>
      <c r="F5716" s="7">
        <f>CheckRegister!J5714</f>
        <v>19.36</v>
      </c>
    </row>
    <row r="5717" spans="1:6" x14ac:dyDescent="0.25">
      <c r="A5717" s="1">
        <v>45730</v>
      </c>
      <c r="B5717" t="s">
        <v>188</v>
      </c>
      <c r="C5717" t="str">
        <f>CheckRegister!D5715&amp;-CheckRegister!E5715&amp;-CheckRegister!H5715</f>
        <v>1020-20-12800</v>
      </c>
      <c r="D5717">
        <f>CheckRegister!F5715</f>
        <v>530140</v>
      </c>
      <c r="E5717" t="str">
        <f>CheckRegister!G5715</f>
        <v>Postage &amp; express charges</v>
      </c>
      <c r="F5717" s="7">
        <f>CheckRegister!J5715</f>
        <v>24.13</v>
      </c>
    </row>
    <row r="5718" spans="1:6" x14ac:dyDescent="0.25">
      <c r="A5718" s="1">
        <v>45730</v>
      </c>
      <c r="B5718" t="s">
        <v>188</v>
      </c>
      <c r="C5718" t="str">
        <f>CheckRegister!D5716&amp;-CheckRegister!E5716&amp;-CheckRegister!H5716</f>
        <v>1020-29-11750</v>
      </c>
      <c r="D5718">
        <f>CheckRegister!F5716</f>
        <v>530140</v>
      </c>
      <c r="E5718" t="str">
        <f>CheckRegister!G5716</f>
        <v>Postage &amp; express charges</v>
      </c>
      <c r="F5718" s="7">
        <f>CheckRegister!J5716</f>
        <v>7.5</v>
      </c>
    </row>
    <row r="5719" spans="1:6" x14ac:dyDescent="0.25">
      <c r="A5719" s="1">
        <v>45730</v>
      </c>
      <c r="B5719" t="s">
        <v>188</v>
      </c>
      <c r="C5719" t="str">
        <f>CheckRegister!D5717&amp;-CheckRegister!E5717&amp;-CheckRegister!H5717</f>
        <v>1020-29-11750</v>
      </c>
      <c r="D5719">
        <f>CheckRegister!F5717</f>
        <v>530140</v>
      </c>
      <c r="E5719" t="str">
        <f>CheckRegister!G5717</f>
        <v>Postage &amp; express charges</v>
      </c>
      <c r="F5719" s="7">
        <f>CheckRegister!J5717</f>
        <v>7.5</v>
      </c>
    </row>
    <row r="5720" spans="1:6" x14ac:dyDescent="0.25">
      <c r="A5720" s="1">
        <v>45730</v>
      </c>
      <c r="B5720" t="s">
        <v>188</v>
      </c>
      <c r="C5720" t="str">
        <f>CheckRegister!D5718&amp;-CheckRegister!E5718&amp;-CheckRegister!H5718</f>
        <v>1020-20-12800</v>
      </c>
      <c r="D5720">
        <f>CheckRegister!F5718</f>
        <v>530140</v>
      </c>
      <c r="E5720" t="str">
        <f>CheckRegister!G5718</f>
        <v>Postage &amp; express charges</v>
      </c>
      <c r="F5720" s="7">
        <f>CheckRegister!J5718</f>
        <v>13.91</v>
      </c>
    </row>
    <row r="5721" spans="1:6" x14ac:dyDescent="0.25">
      <c r="A5721" s="1">
        <v>45730</v>
      </c>
      <c r="B5721" t="s">
        <v>188</v>
      </c>
      <c r="C5721" t="str">
        <f>CheckRegister!D5719&amp;-CheckRegister!E5719&amp;-CheckRegister!H5719</f>
        <v>1020-20-12800</v>
      </c>
      <c r="D5721">
        <f>CheckRegister!F5719</f>
        <v>530140</v>
      </c>
      <c r="E5721" t="str">
        <f>CheckRegister!G5719</f>
        <v>Postage &amp; express charges</v>
      </c>
      <c r="F5721" s="7">
        <f>CheckRegister!J5719</f>
        <v>19.02</v>
      </c>
    </row>
    <row r="5722" spans="1:6" x14ac:dyDescent="0.25">
      <c r="A5722" s="1">
        <v>45730</v>
      </c>
      <c r="B5722" t="s">
        <v>188</v>
      </c>
      <c r="C5722" t="str">
        <f>CheckRegister!D5720&amp;-CheckRegister!E5720&amp;-CheckRegister!H5720</f>
        <v>1020-10-12020</v>
      </c>
      <c r="D5722">
        <f>CheckRegister!F5720</f>
        <v>530140</v>
      </c>
      <c r="E5722" t="str">
        <f>CheckRegister!G5720</f>
        <v>Postage &amp; express charges</v>
      </c>
      <c r="F5722" s="7">
        <f>CheckRegister!J5720</f>
        <v>38.99</v>
      </c>
    </row>
    <row r="5723" spans="1:6" x14ac:dyDescent="0.25">
      <c r="A5723" s="1">
        <v>45730</v>
      </c>
      <c r="B5723" t="s">
        <v>188</v>
      </c>
      <c r="C5723" t="str">
        <f>CheckRegister!D5721&amp;-CheckRegister!E5721&amp;-CheckRegister!H5721</f>
        <v>1020-20-12800</v>
      </c>
      <c r="D5723">
        <f>CheckRegister!F5721</f>
        <v>530140</v>
      </c>
      <c r="E5723" t="str">
        <f>CheckRegister!G5721</f>
        <v>Postage &amp; express charges</v>
      </c>
      <c r="F5723" s="7">
        <f>CheckRegister!J5721</f>
        <v>20.440000000000001</v>
      </c>
    </row>
    <row r="5724" spans="1:6" x14ac:dyDescent="0.25">
      <c r="A5724" s="1">
        <v>45730</v>
      </c>
      <c r="B5724" t="s">
        <v>188</v>
      </c>
      <c r="C5724" t="str">
        <f>CheckRegister!D5722&amp;-CheckRegister!E5722&amp;-CheckRegister!H5722</f>
        <v>1020-29-11740</v>
      </c>
      <c r="D5724">
        <f>CheckRegister!F5722</f>
        <v>530140</v>
      </c>
      <c r="E5724" t="str">
        <f>CheckRegister!G5722</f>
        <v>Postage &amp; express charges</v>
      </c>
      <c r="F5724" s="7">
        <f>CheckRegister!J5722</f>
        <v>23.05</v>
      </c>
    </row>
    <row r="5725" spans="1:6" x14ac:dyDescent="0.25">
      <c r="A5725" s="1">
        <v>45730</v>
      </c>
      <c r="B5725" t="s">
        <v>188</v>
      </c>
      <c r="C5725" t="str">
        <f>CheckRegister!D5723&amp;-CheckRegister!E5723&amp;-CheckRegister!H5723</f>
        <v>5210-23-40400</v>
      </c>
      <c r="D5725">
        <f>CheckRegister!F5723</f>
        <v>530140</v>
      </c>
      <c r="E5725" t="str">
        <f>CheckRegister!G5723</f>
        <v>Postage &amp; express charges</v>
      </c>
      <c r="F5725" s="7">
        <f>CheckRegister!J5723</f>
        <v>20.82</v>
      </c>
    </row>
    <row r="5726" spans="1:6" x14ac:dyDescent="0.25">
      <c r="A5726" s="1">
        <v>45730</v>
      </c>
      <c r="B5726" t="s">
        <v>188</v>
      </c>
      <c r="C5726" t="str">
        <f>CheckRegister!D5724&amp;-CheckRegister!E5724&amp;-CheckRegister!H5724</f>
        <v>1020-10-12020</v>
      </c>
      <c r="D5726">
        <f>CheckRegister!F5724</f>
        <v>530140</v>
      </c>
      <c r="E5726" t="str">
        <f>CheckRegister!G5724</f>
        <v>Postage &amp; express charges</v>
      </c>
      <c r="F5726" s="7">
        <f>CheckRegister!J5724</f>
        <v>13.68</v>
      </c>
    </row>
    <row r="5727" spans="1:6" x14ac:dyDescent="0.25">
      <c r="A5727" s="1">
        <v>45730</v>
      </c>
      <c r="B5727" t="s">
        <v>188</v>
      </c>
      <c r="C5727" t="str">
        <f>CheckRegister!D5725&amp;-CheckRegister!E5725&amp;-CheckRegister!H5725</f>
        <v>1020-29-11780</v>
      </c>
      <c r="D5727">
        <f>CheckRegister!F5725</f>
        <v>530140</v>
      </c>
      <c r="E5727" t="str">
        <f>CheckRegister!G5725</f>
        <v>Postage &amp; express charges</v>
      </c>
      <c r="F5727" s="7">
        <f>CheckRegister!J5725</f>
        <v>18</v>
      </c>
    </row>
    <row r="5728" spans="1:6" x14ac:dyDescent="0.25">
      <c r="A5728" s="1">
        <v>45730</v>
      </c>
      <c r="B5728" t="s">
        <v>188</v>
      </c>
      <c r="C5728" t="str">
        <f>CheckRegister!D5726&amp;-CheckRegister!E5726&amp;-CheckRegister!H5726</f>
        <v>1020-29-11750</v>
      </c>
      <c r="D5728">
        <f>CheckRegister!F5726</f>
        <v>530140</v>
      </c>
      <c r="E5728" t="str">
        <f>CheckRegister!G5726</f>
        <v>Postage &amp; express charges</v>
      </c>
      <c r="F5728" s="7">
        <f>CheckRegister!J5726</f>
        <v>7.5</v>
      </c>
    </row>
    <row r="5729" spans="1:6" x14ac:dyDescent="0.25">
      <c r="A5729" s="1">
        <v>45730</v>
      </c>
      <c r="B5729" t="s">
        <v>188</v>
      </c>
      <c r="C5729" t="str">
        <f>CheckRegister!D5727&amp;-CheckRegister!E5727&amp;-CheckRegister!H5727</f>
        <v>4130-11-34110</v>
      </c>
      <c r="D5729">
        <f>CheckRegister!F5727</f>
        <v>530140</v>
      </c>
      <c r="E5729" t="str">
        <f>CheckRegister!G5727</f>
        <v>Postage &amp; express charges</v>
      </c>
      <c r="F5729" s="7">
        <f>CheckRegister!J5727</f>
        <v>148.78</v>
      </c>
    </row>
    <row r="5730" spans="1:6" x14ac:dyDescent="0.25">
      <c r="A5730" s="1">
        <v>45730</v>
      </c>
      <c r="B5730" t="s">
        <v>188</v>
      </c>
      <c r="C5730" t="str">
        <f>CheckRegister!D5728&amp;-CheckRegister!E5728&amp;-CheckRegister!H5728</f>
        <v>1020-20-12800</v>
      </c>
      <c r="D5730">
        <f>CheckRegister!F5728</f>
        <v>530140</v>
      </c>
      <c r="E5730" t="str">
        <f>CheckRegister!G5728</f>
        <v>Postage &amp; express charges</v>
      </c>
      <c r="F5730" s="7">
        <f>CheckRegister!J5728</f>
        <v>5.1100000000000003</v>
      </c>
    </row>
    <row r="5731" spans="1:6" x14ac:dyDescent="0.25">
      <c r="A5731" s="1">
        <v>45730</v>
      </c>
      <c r="B5731" t="s">
        <v>188</v>
      </c>
      <c r="C5731" t="str">
        <f>CheckRegister!D5729&amp;-CheckRegister!E5729&amp;-CheckRegister!H5729</f>
        <v>4010-45-30210</v>
      </c>
      <c r="D5731">
        <f>CheckRegister!F5729</f>
        <v>530140</v>
      </c>
      <c r="E5731" t="str">
        <f>CheckRegister!G5729</f>
        <v>Postage &amp; express charges</v>
      </c>
      <c r="F5731" s="7">
        <f>CheckRegister!J5729</f>
        <v>84</v>
      </c>
    </row>
    <row r="5732" spans="1:6" x14ac:dyDescent="0.25">
      <c r="A5732" s="1">
        <v>45730</v>
      </c>
      <c r="B5732" t="s">
        <v>188</v>
      </c>
      <c r="C5732" t="str">
        <f>CheckRegister!D5730&amp;-CheckRegister!E5730&amp;-CheckRegister!H5730</f>
        <v>1020-20-12800</v>
      </c>
      <c r="D5732">
        <f>CheckRegister!F5730</f>
        <v>530140</v>
      </c>
      <c r="E5732" t="str">
        <f>CheckRegister!G5730</f>
        <v>Postage &amp; express charges</v>
      </c>
      <c r="F5732" s="7">
        <f>CheckRegister!J5730</f>
        <v>5.1100000000000003</v>
      </c>
    </row>
    <row r="5733" spans="1:6" x14ac:dyDescent="0.25">
      <c r="A5733" s="1">
        <v>45730</v>
      </c>
      <c r="B5733" t="s">
        <v>188</v>
      </c>
      <c r="C5733" t="str">
        <f>CheckRegister!D5731&amp;-CheckRegister!E5731&amp;-CheckRegister!H5731</f>
        <v>1020-20-12800</v>
      </c>
      <c r="D5733">
        <f>CheckRegister!F5731</f>
        <v>530140</v>
      </c>
      <c r="E5733" t="str">
        <f>CheckRegister!G5731</f>
        <v>Postage &amp; express charges</v>
      </c>
      <c r="F5733" s="7">
        <f>CheckRegister!J5731</f>
        <v>38.75</v>
      </c>
    </row>
    <row r="5734" spans="1:6" x14ac:dyDescent="0.25">
      <c r="A5734" s="1">
        <v>45730</v>
      </c>
      <c r="B5734" t="s">
        <v>188</v>
      </c>
      <c r="C5734" t="str">
        <f>CheckRegister!D5732&amp;-CheckRegister!E5732&amp;-CheckRegister!H5732</f>
        <v>1020-29-11740</v>
      </c>
      <c r="D5734">
        <f>CheckRegister!F5732</f>
        <v>530140</v>
      </c>
      <c r="E5734" t="str">
        <f>CheckRegister!G5732</f>
        <v>Postage &amp; express charges</v>
      </c>
      <c r="F5734" s="7">
        <f>CheckRegister!J5732</f>
        <v>22.1</v>
      </c>
    </row>
    <row r="5735" spans="1:6" x14ac:dyDescent="0.25">
      <c r="A5735" s="1">
        <v>45730</v>
      </c>
      <c r="B5735" t="s">
        <v>188</v>
      </c>
      <c r="C5735" t="str">
        <f>CheckRegister!D5733&amp;-CheckRegister!E5733&amp;-CheckRegister!H5733</f>
        <v>1020-44-12662</v>
      </c>
      <c r="D5735">
        <f>CheckRegister!F5733</f>
        <v>530140</v>
      </c>
      <c r="E5735" t="str">
        <f>CheckRegister!G5733</f>
        <v>Postage &amp; express charges</v>
      </c>
      <c r="F5735" s="7">
        <f>CheckRegister!J5733</f>
        <v>560.4</v>
      </c>
    </row>
    <row r="5736" spans="1:6" x14ac:dyDescent="0.25">
      <c r="A5736" s="1">
        <v>45730</v>
      </c>
      <c r="B5736" t="s">
        <v>188</v>
      </c>
      <c r="C5736" t="str">
        <f>CheckRegister!D5734&amp;-CheckRegister!E5734&amp;-CheckRegister!H5734</f>
        <v>1020-29-11720</v>
      </c>
      <c r="D5736">
        <f>CheckRegister!F5734</f>
        <v>530140</v>
      </c>
      <c r="E5736" t="str">
        <f>CheckRegister!G5734</f>
        <v>Postage &amp; express charges</v>
      </c>
      <c r="F5736" s="7">
        <f>CheckRegister!J5734</f>
        <v>4.47</v>
      </c>
    </row>
    <row r="5737" spans="1:6" x14ac:dyDescent="0.25">
      <c r="A5737" s="1">
        <v>45730</v>
      </c>
      <c r="B5737" t="s">
        <v>188</v>
      </c>
      <c r="C5737" t="str">
        <f>CheckRegister!D5735&amp;-CheckRegister!E5735&amp;-CheckRegister!H5735</f>
        <v>1020-29-11740</v>
      </c>
      <c r="D5737">
        <f>CheckRegister!F5735</f>
        <v>530140</v>
      </c>
      <c r="E5737" t="str">
        <f>CheckRegister!G5735</f>
        <v>Postage &amp; express charges</v>
      </c>
      <c r="F5737" s="7">
        <f>CheckRegister!J5735</f>
        <v>21.3</v>
      </c>
    </row>
    <row r="5738" spans="1:6" x14ac:dyDescent="0.25">
      <c r="A5738" s="1">
        <v>45730</v>
      </c>
      <c r="B5738" t="s">
        <v>188</v>
      </c>
      <c r="C5738" t="str">
        <f>CheckRegister!D5736&amp;-CheckRegister!E5736&amp;-CheckRegister!H5736</f>
        <v>5611-54-40500</v>
      </c>
      <c r="D5738">
        <f>CheckRegister!F5736</f>
        <v>537440</v>
      </c>
      <c r="E5738" t="str">
        <f>CheckRegister!G5736</f>
        <v>Liability Claims</v>
      </c>
      <c r="F5738" s="7">
        <f>CheckRegister!J5736</f>
        <v>5</v>
      </c>
    </row>
    <row r="5739" spans="1:6" x14ac:dyDescent="0.25">
      <c r="A5739" s="1">
        <v>45730</v>
      </c>
      <c r="B5739" t="s">
        <v>188</v>
      </c>
      <c r="C5739" t="str">
        <f>CheckRegister!D5737&amp;-CheckRegister!E5737&amp;-CheckRegister!H5737</f>
        <v>1020-29-11750</v>
      </c>
      <c r="D5739">
        <f>CheckRegister!F5737</f>
        <v>530140</v>
      </c>
      <c r="E5739" t="str">
        <f>CheckRegister!G5737</f>
        <v>Postage &amp; express charges</v>
      </c>
      <c r="F5739" s="7">
        <f>CheckRegister!J5737</f>
        <v>7.5</v>
      </c>
    </row>
    <row r="5740" spans="1:6" x14ac:dyDescent="0.25">
      <c r="A5740" s="1">
        <v>45730</v>
      </c>
      <c r="B5740" t="s">
        <v>188</v>
      </c>
      <c r="C5740" t="str">
        <f>CheckRegister!D5738&amp;-CheckRegister!E5738&amp;-CheckRegister!H5738</f>
        <v>1020-29-11740</v>
      </c>
      <c r="D5740">
        <f>CheckRegister!F5738</f>
        <v>530140</v>
      </c>
      <c r="E5740" t="str">
        <f>CheckRegister!G5738</f>
        <v>Postage &amp; express charges</v>
      </c>
      <c r="F5740" s="7">
        <f>CheckRegister!J5738</f>
        <v>23.5</v>
      </c>
    </row>
    <row r="5741" spans="1:6" x14ac:dyDescent="0.25">
      <c r="A5741" s="1">
        <v>45730</v>
      </c>
      <c r="B5741" t="s">
        <v>188</v>
      </c>
      <c r="C5741" t="str">
        <f>CheckRegister!D5739&amp;-CheckRegister!E5739&amp;-CheckRegister!H5739</f>
        <v>1020-29-11740</v>
      </c>
      <c r="D5741">
        <f>CheckRegister!F5739</f>
        <v>530140</v>
      </c>
      <c r="E5741" t="str">
        <f>CheckRegister!G5739</f>
        <v>Postage &amp; express charges</v>
      </c>
      <c r="F5741" s="7">
        <f>CheckRegister!J5739</f>
        <v>19.8</v>
      </c>
    </row>
    <row r="5742" spans="1:6" x14ac:dyDescent="0.25">
      <c r="A5742" s="1">
        <v>45730</v>
      </c>
      <c r="B5742" t="s">
        <v>188</v>
      </c>
      <c r="C5742" t="str">
        <f>CheckRegister!D5740&amp;-CheckRegister!E5740&amp;-CheckRegister!H5740</f>
        <v>1020-20-12800</v>
      </c>
      <c r="D5742">
        <f>CheckRegister!F5740</f>
        <v>530140</v>
      </c>
      <c r="E5742" t="str">
        <f>CheckRegister!G5740</f>
        <v>Postage &amp; express charges</v>
      </c>
      <c r="F5742" s="7">
        <f>CheckRegister!J5740</f>
        <v>19.02</v>
      </c>
    </row>
    <row r="5743" spans="1:6" x14ac:dyDescent="0.25">
      <c r="A5743" s="1">
        <v>45730</v>
      </c>
      <c r="B5743" t="s">
        <v>188</v>
      </c>
      <c r="C5743" t="str">
        <f>CheckRegister!D5741&amp;-CheckRegister!E5741&amp;-CheckRegister!H5741</f>
        <v>1020-29-11750</v>
      </c>
      <c r="D5743">
        <f>CheckRegister!F5741</f>
        <v>530140</v>
      </c>
      <c r="E5743" t="str">
        <f>CheckRegister!G5741</f>
        <v>Postage &amp; express charges</v>
      </c>
      <c r="F5743" s="7">
        <f>CheckRegister!J5741</f>
        <v>7.5</v>
      </c>
    </row>
    <row r="5744" spans="1:6" x14ac:dyDescent="0.25">
      <c r="A5744" s="1">
        <v>45730</v>
      </c>
      <c r="B5744" t="s">
        <v>188</v>
      </c>
      <c r="C5744" t="str">
        <f>CheckRegister!D5742&amp;-CheckRegister!E5742&amp;-CheckRegister!H5742</f>
        <v>1020-29-11750</v>
      </c>
      <c r="D5744">
        <f>CheckRegister!F5742</f>
        <v>530140</v>
      </c>
      <c r="E5744" t="str">
        <f>CheckRegister!G5742</f>
        <v>Postage &amp; express charges</v>
      </c>
      <c r="F5744" s="7">
        <f>CheckRegister!J5742</f>
        <v>7.5</v>
      </c>
    </row>
    <row r="5745" spans="1:6" x14ac:dyDescent="0.25">
      <c r="A5745" s="1">
        <v>45730</v>
      </c>
      <c r="B5745" t="s">
        <v>188</v>
      </c>
      <c r="C5745" t="str">
        <f>CheckRegister!D5743&amp;-CheckRegister!E5743&amp;-CheckRegister!H5743</f>
        <v>1020-29-11720</v>
      </c>
      <c r="D5745">
        <f>CheckRegister!F5743</f>
        <v>530140</v>
      </c>
      <c r="E5745" t="str">
        <f>CheckRegister!G5743</f>
        <v>Postage &amp; express charges</v>
      </c>
      <c r="F5745" s="7">
        <f>CheckRegister!J5743</f>
        <v>10.99</v>
      </c>
    </row>
    <row r="5746" spans="1:6" x14ac:dyDescent="0.25">
      <c r="A5746" s="1">
        <v>45730</v>
      </c>
      <c r="B5746" t="s">
        <v>188</v>
      </c>
      <c r="C5746" t="str">
        <f>CheckRegister!D5744&amp;-CheckRegister!E5744&amp;-CheckRegister!H5744</f>
        <v>5611-54-40500</v>
      </c>
      <c r="D5746">
        <f>CheckRegister!F5744</f>
        <v>537440</v>
      </c>
      <c r="E5746" t="str">
        <f>CheckRegister!G5744</f>
        <v>Liability Claims</v>
      </c>
      <c r="F5746" s="7">
        <f>CheckRegister!J5744</f>
        <v>5</v>
      </c>
    </row>
    <row r="5747" spans="1:6" x14ac:dyDescent="0.25">
      <c r="A5747" s="1">
        <v>45730</v>
      </c>
      <c r="B5747" t="s">
        <v>188</v>
      </c>
      <c r="C5747" t="str">
        <f>CheckRegister!D5745&amp;-CheckRegister!E5745&amp;-CheckRegister!H5745</f>
        <v>1020-20-12800</v>
      </c>
      <c r="D5747">
        <f>CheckRegister!F5745</f>
        <v>530140</v>
      </c>
      <c r="E5747" t="str">
        <f>CheckRegister!G5745</f>
        <v>Postage &amp; express charges</v>
      </c>
      <c r="F5747" s="7">
        <f>CheckRegister!J5745</f>
        <v>15.33</v>
      </c>
    </row>
    <row r="5748" spans="1:6" x14ac:dyDescent="0.25">
      <c r="A5748" s="1">
        <v>45730</v>
      </c>
      <c r="B5748" t="s">
        <v>188</v>
      </c>
      <c r="C5748" t="str">
        <f>CheckRegister!D5746&amp;-CheckRegister!E5746&amp;-CheckRegister!H5746</f>
        <v>1020-10-12010</v>
      </c>
      <c r="D5748">
        <f>CheckRegister!F5746</f>
        <v>530140</v>
      </c>
      <c r="E5748" t="str">
        <f>CheckRegister!G5746</f>
        <v>Postage &amp; express charges</v>
      </c>
      <c r="F5748" s="7">
        <f>CheckRegister!J5746</f>
        <v>27.03</v>
      </c>
    </row>
    <row r="5749" spans="1:6" x14ac:dyDescent="0.25">
      <c r="A5749" s="1">
        <v>45730</v>
      </c>
      <c r="B5749" t="s">
        <v>781</v>
      </c>
      <c r="C5749" t="str">
        <f>CheckRegister!D5747&amp;-CheckRegister!E5747&amp;-CheckRegister!H5747</f>
        <v>5614-99-99</v>
      </c>
      <c r="D5749">
        <f>CheckRegister!F5747</f>
        <v>200541</v>
      </c>
      <c r="E5749" t="str">
        <f>CheckRegister!G5747</f>
        <v>Term Life Insurance Payable</v>
      </c>
      <c r="F5749" s="7">
        <f>CheckRegister!J5747</f>
        <v>7.09</v>
      </c>
    </row>
    <row r="5750" spans="1:6" x14ac:dyDescent="0.25">
      <c r="A5750" s="1">
        <v>45730</v>
      </c>
      <c r="B5750" t="s">
        <v>781</v>
      </c>
      <c r="C5750" t="str">
        <f>CheckRegister!D5748&amp;-CheckRegister!E5748&amp;-CheckRegister!H5748</f>
        <v>5614-99-99</v>
      </c>
      <c r="D5750">
        <f>CheckRegister!F5748</f>
        <v>200541</v>
      </c>
      <c r="E5750" t="str">
        <f>CheckRegister!G5748</f>
        <v>Term Life Insurance Payable</v>
      </c>
      <c r="F5750" s="7">
        <f>CheckRegister!J5748</f>
        <v>2748.18</v>
      </c>
    </row>
    <row r="5751" spans="1:6" x14ac:dyDescent="0.25">
      <c r="A5751" s="1">
        <v>45730</v>
      </c>
      <c r="B5751" t="s">
        <v>160</v>
      </c>
      <c r="C5751" t="str">
        <f>CheckRegister!D5749&amp;-CheckRegister!E5749&amp;-CheckRegister!H5749</f>
        <v>4130-11-34110</v>
      </c>
      <c r="D5751">
        <f>CheckRegister!F5749</f>
        <v>520160</v>
      </c>
      <c r="E5751" t="str">
        <f>CheckRegister!G5749</f>
        <v>Pipe fittings drainage</v>
      </c>
      <c r="F5751" s="7">
        <f>CheckRegister!J5749</f>
        <v>50</v>
      </c>
    </row>
    <row r="5752" spans="1:6" x14ac:dyDescent="0.25">
      <c r="A5752" s="1">
        <v>45730</v>
      </c>
      <c r="B5752" t="s">
        <v>160</v>
      </c>
      <c r="C5752" t="str">
        <f>CheckRegister!D5750&amp;-CheckRegister!E5750&amp;-CheckRegister!H5750</f>
        <v>4130-11-34110</v>
      </c>
      <c r="D5752">
        <f>CheckRegister!F5750</f>
        <v>520160</v>
      </c>
      <c r="E5752" t="str">
        <f>CheckRegister!G5750</f>
        <v>Pipe fittings drainage</v>
      </c>
      <c r="F5752" s="7">
        <f>CheckRegister!J5750</f>
        <v>440</v>
      </c>
    </row>
    <row r="5753" spans="1:6" x14ac:dyDescent="0.25">
      <c r="A5753" s="1">
        <v>45730</v>
      </c>
      <c r="B5753" t="s">
        <v>160</v>
      </c>
      <c r="C5753" t="str">
        <f>CheckRegister!D5751&amp;-CheckRegister!E5751&amp;-CheckRegister!H5751</f>
        <v>4130-11-34110</v>
      </c>
      <c r="D5753">
        <f>CheckRegister!F5751</f>
        <v>520160</v>
      </c>
      <c r="E5753" t="str">
        <f>CheckRegister!G5751</f>
        <v>Pipe fittings drainage</v>
      </c>
      <c r="F5753" s="7">
        <f>CheckRegister!J5751</f>
        <v>535</v>
      </c>
    </row>
    <row r="5754" spans="1:6" x14ac:dyDescent="0.25">
      <c r="A5754" s="1">
        <v>45730</v>
      </c>
      <c r="B5754" t="s">
        <v>1602</v>
      </c>
      <c r="C5754" t="str">
        <f>CheckRegister!D5752&amp;-CheckRegister!E5752&amp;-CheckRegister!H5752</f>
        <v>6030-99-99</v>
      </c>
      <c r="D5754">
        <f>CheckRegister!F5752</f>
        <v>200505</v>
      </c>
      <c r="E5754" t="str">
        <f>CheckRegister!G5752</f>
        <v>Garnishment deduction</v>
      </c>
      <c r="F5754" s="7">
        <f>CheckRegister!J5752</f>
        <v>415.38</v>
      </c>
    </row>
    <row r="5755" spans="1:6" x14ac:dyDescent="0.25">
      <c r="A5755" s="1">
        <v>45730</v>
      </c>
      <c r="B5755" t="s">
        <v>181</v>
      </c>
      <c r="C5755" t="str">
        <f>CheckRegister!D5753&amp;-CheckRegister!E5753&amp;-CheckRegister!H5753</f>
        <v>5310-58-11150</v>
      </c>
      <c r="D5755">
        <f>CheckRegister!F5753</f>
        <v>520120</v>
      </c>
      <c r="E5755" t="str">
        <f>CheckRegister!G5753</f>
        <v>Office supplies</v>
      </c>
      <c r="F5755" s="7">
        <f>CheckRegister!J5753</f>
        <v>36.11</v>
      </c>
    </row>
    <row r="5756" spans="1:6" x14ac:dyDescent="0.25">
      <c r="A5756" s="1">
        <v>45730</v>
      </c>
      <c r="B5756" t="s">
        <v>181</v>
      </c>
      <c r="C5756" t="str">
        <f>CheckRegister!D5754&amp;-CheckRegister!E5754&amp;-CheckRegister!H5754</f>
        <v>1066-15-89</v>
      </c>
      <c r="D5756">
        <f>CheckRegister!F5754</f>
        <v>520120</v>
      </c>
      <c r="E5756" t="str">
        <f>CheckRegister!G5754</f>
        <v>Office supplies</v>
      </c>
      <c r="F5756" s="7">
        <f>CheckRegister!J5754</f>
        <v>700.55</v>
      </c>
    </row>
    <row r="5757" spans="1:6" x14ac:dyDescent="0.25">
      <c r="A5757" s="1">
        <v>45730</v>
      </c>
      <c r="B5757" t="s">
        <v>181</v>
      </c>
      <c r="C5757" t="str">
        <f>CheckRegister!D5755&amp;-CheckRegister!E5755&amp;-CheckRegister!H5755</f>
        <v>1066-15-89</v>
      </c>
      <c r="D5757">
        <f>CheckRegister!F5755</f>
        <v>520120</v>
      </c>
      <c r="E5757" t="str">
        <f>CheckRegister!G5755</f>
        <v>Office supplies</v>
      </c>
      <c r="F5757" s="7">
        <f>CheckRegister!J5755</f>
        <v>444.35</v>
      </c>
    </row>
    <row r="5758" spans="1:6" x14ac:dyDescent="0.25">
      <c r="A5758" s="1">
        <v>45730</v>
      </c>
      <c r="B5758" t="s">
        <v>181</v>
      </c>
      <c r="C5758" t="str">
        <f>CheckRegister!D5756&amp;-CheckRegister!E5756&amp;-CheckRegister!H5756</f>
        <v>1066-15-89</v>
      </c>
      <c r="D5758">
        <f>CheckRegister!F5756</f>
        <v>520120</v>
      </c>
      <c r="E5758" t="str">
        <f>CheckRegister!G5756</f>
        <v>Office supplies</v>
      </c>
      <c r="F5758" s="7">
        <f>CheckRegister!J5756</f>
        <v>444.35</v>
      </c>
    </row>
    <row r="5759" spans="1:6" x14ac:dyDescent="0.25">
      <c r="A5759" s="1">
        <v>45730</v>
      </c>
      <c r="B5759" t="s">
        <v>181</v>
      </c>
      <c r="C5759" t="str">
        <f>CheckRegister!D5757&amp;-CheckRegister!E5757&amp;-CheckRegister!H5757</f>
        <v>1066-15-89</v>
      </c>
      <c r="D5759">
        <f>CheckRegister!F5757</f>
        <v>520120</v>
      </c>
      <c r="E5759" t="str">
        <f>CheckRegister!G5757</f>
        <v>Office supplies</v>
      </c>
      <c r="F5759" s="7">
        <f>CheckRegister!J5757</f>
        <v>444.35</v>
      </c>
    </row>
    <row r="5760" spans="1:6" x14ac:dyDescent="0.25">
      <c r="A5760" s="1">
        <v>45730</v>
      </c>
      <c r="B5760" t="s">
        <v>181</v>
      </c>
      <c r="C5760" t="str">
        <f>CheckRegister!D5758&amp;-CheckRegister!E5758&amp;-CheckRegister!H5758</f>
        <v>4300-47-32040</v>
      </c>
      <c r="D5760">
        <f>CheckRegister!F5758</f>
        <v>520120</v>
      </c>
      <c r="E5760" t="str">
        <f>CheckRegister!G5758</f>
        <v>Office supplies</v>
      </c>
      <c r="F5760" s="7">
        <f>CheckRegister!J5758</f>
        <v>20.67</v>
      </c>
    </row>
    <row r="5761" spans="1:6" x14ac:dyDescent="0.25">
      <c r="A5761" s="1">
        <v>45730</v>
      </c>
      <c r="B5761" t="s">
        <v>181</v>
      </c>
      <c r="C5761" t="str">
        <f>CheckRegister!D5759&amp;-CheckRegister!E5759&amp;-CheckRegister!H5759</f>
        <v>4010-45-30005</v>
      </c>
      <c r="D5761">
        <f>CheckRegister!F5759</f>
        <v>520120</v>
      </c>
      <c r="E5761" t="str">
        <f>CheckRegister!G5759</f>
        <v>Office supplies</v>
      </c>
      <c r="F5761" s="7">
        <f>CheckRegister!J5759</f>
        <v>29.33</v>
      </c>
    </row>
    <row r="5762" spans="1:6" x14ac:dyDescent="0.25">
      <c r="A5762" s="1">
        <v>45730</v>
      </c>
      <c r="B5762" t="s">
        <v>182</v>
      </c>
      <c r="C5762" t="str">
        <f>CheckRegister!D5760&amp;-CheckRegister!E5760&amp;-CheckRegister!H5760</f>
        <v>6030-99-99</v>
      </c>
      <c r="D5762">
        <f>CheckRegister!F5760</f>
        <v>200505</v>
      </c>
      <c r="E5762" t="str">
        <f>CheckRegister!G5760</f>
        <v>Garnishment deduction</v>
      </c>
      <c r="F5762" s="7">
        <f>CheckRegister!J5760</f>
        <v>60670.91</v>
      </c>
    </row>
    <row r="5763" spans="1:6" x14ac:dyDescent="0.25">
      <c r="A5763" s="1">
        <v>45730</v>
      </c>
      <c r="B5763" t="s">
        <v>125</v>
      </c>
      <c r="C5763" t="str">
        <f>CheckRegister!D5761&amp;-CheckRegister!E5761&amp;-CheckRegister!H5761</f>
        <v>4010-45-31520</v>
      </c>
      <c r="D5763">
        <f>CheckRegister!F5761</f>
        <v>520160</v>
      </c>
      <c r="E5763" t="str">
        <f>CheckRegister!G5761</f>
        <v>Pipe fittings drainage</v>
      </c>
      <c r="F5763" s="7">
        <f>CheckRegister!J5761</f>
        <v>852.6</v>
      </c>
    </row>
    <row r="5764" spans="1:6" x14ac:dyDescent="0.25">
      <c r="A5764" s="1">
        <v>45730</v>
      </c>
      <c r="B5764" t="s">
        <v>125</v>
      </c>
      <c r="C5764" t="str">
        <f>CheckRegister!D5762&amp;-CheckRegister!E5762&amp;-CheckRegister!H5762</f>
        <v>4010-45-31520</v>
      </c>
      <c r="D5764">
        <f>CheckRegister!F5762</f>
        <v>520160</v>
      </c>
      <c r="E5764" t="str">
        <f>CheckRegister!G5762</f>
        <v>Pipe fittings drainage</v>
      </c>
      <c r="F5764" s="7">
        <f>CheckRegister!J5762</f>
        <v>711.48</v>
      </c>
    </row>
    <row r="5765" spans="1:6" x14ac:dyDescent="0.25">
      <c r="A5765" s="1">
        <v>45730</v>
      </c>
      <c r="B5765" t="s">
        <v>181</v>
      </c>
      <c r="C5765" t="str">
        <f>CheckRegister!D5763&amp;-CheckRegister!E5763&amp;-CheckRegister!H5763</f>
        <v>4130-11-34000</v>
      </c>
      <c r="D5765">
        <f>CheckRegister!F5763</f>
        <v>520120</v>
      </c>
      <c r="E5765" t="str">
        <f>CheckRegister!G5763</f>
        <v>Office supplies</v>
      </c>
      <c r="F5765" s="7">
        <f>CheckRegister!J5763</f>
        <v>45.62</v>
      </c>
    </row>
    <row r="5766" spans="1:6" x14ac:dyDescent="0.25">
      <c r="A5766" s="1">
        <v>45730</v>
      </c>
      <c r="B5766" t="s">
        <v>181</v>
      </c>
      <c r="C5766" t="str">
        <f>CheckRegister!D5764&amp;-CheckRegister!E5764&amp;-CheckRegister!H5764</f>
        <v>4010-45-30005</v>
      </c>
      <c r="D5766">
        <f>CheckRegister!F5764</f>
        <v>520120</v>
      </c>
      <c r="E5766" t="str">
        <f>CheckRegister!G5764</f>
        <v>Office supplies</v>
      </c>
      <c r="F5766" s="7">
        <f>CheckRegister!J5764</f>
        <v>45.08</v>
      </c>
    </row>
    <row r="5767" spans="1:6" x14ac:dyDescent="0.25">
      <c r="A5767" s="1">
        <v>45730</v>
      </c>
      <c r="B5767" t="s">
        <v>181</v>
      </c>
      <c r="C5767" t="str">
        <f>CheckRegister!D5765&amp;-CheckRegister!E5765&amp;-CheckRegister!H5765</f>
        <v>1020-27-13022</v>
      </c>
      <c r="D5767">
        <f>CheckRegister!F5765</f>
        <v>520120</v>
      </c>
      <c r="E5767" t="str">
        <f>CheckRegister!G5765</f>
        <v>Office supplies</v>
      </c>
      <c r="F5767" s="7">
        <f>CheckRegister!J5765</f>
        <v>450.62</v>
      </c>
    </row>
    <row r="5768" spans="1:6" x14ac:dyDescent="0.25">
      <c r="A5768" s="1">
        <v>45730</v>
      </c>
      <c r="B5768" t="s">
        <v>181</v>
      </c>
      <c r="C5768" t="str">
        <f>CheckRegister!D5766&amp;-CheckRegister!E5766&amp;-CheckRegister!H5766</f>
        <v>4130-11-34000</v>
      </c>
      <c r="D5768">
        <f>CheckRegister!F5766</f>
        <v>520120</v>
      </c>
      <c r="E5768" t="str">
        <f>CheckRegister!G5766</f>
        <v>Office supplies</v>
      </c>
      <c r="F5768" s="7">
        <f>CheckRegister!J5766</f>
        <v>74.989999999999995</v>
      </c>
    </row>
    <row r="5769" spans="1:6" x14ac:dyDescent="0.25">
      <c r="A5769" s="1">
        <v>45730</v>
      </c>
      <c r="B5769" t="s">
        <v>181</v>
      </c>
      <c r="C5769" t="str">
        <f>CheckRegister!D5767&amp;-CheckRegister!E5767&amp;-CheckRegister!H5767</f>
        <v>1041-33-12400</v>
      </c>
      <c r="D5769">
        <f>CheckRegister!F5767</f>
        <v>520120</v>
      </c>
      <c r="E5769" t="str">
        <f>CheckRegister!G5767</f>
        <v>Office supplies</v>
      </c>
      <c r="F5769" s="7">
        <f>CheckRegister!J5767</f>
        <v>270.10000000000002</v>
      </c>
    </row>
    <row r="5770" spans="1:6" x14ac:dyDescent="0.25">
      <c r="A5770" s="1">
        <v>45730</v>
      </c>
      <c r="B5770" t="s">
        <v>181</v>
      </c>
      <c r="C5770" t="str">
        <f>CheckRegister!D5768&amp;-CheckRegister!E5768&amp;-CheckRegister!H5768</f>
        <v>4300-47-32003</v>
      </c>
      <c r="D5770">
        <f>CheckRegister!F5768</f>
        <v>520120</v>
      </c>
      <c r="E5770" t="str">
        <f>CheckRegister!G5768</f>
        <v>Office supplies</v>
      </c>
      <c r="F5770" s="7">
        <f>CheckRegister!J5768</f>
        <v>6.56</v>
      </c>
    </row>
    <row r="5771" spans="1:6" x14ac:dyDescent="0.25">
      <c r="A5771" s="1">
        <v>45730</v>
      </c>
      <c r="B5771" t="s">
        <v>181</v>
      </c>
      <c r="C5771" t="str">
        <f>CheckRegister!D5769&amp;-CheckRegister!E5769&amp;-CheckRegister!H5769</f>
        <v>5310-58-11150</v>
      </c>
      <c r="D5771">
        <f>CheckRegister!F5769</f>
        <v>520120</v>
      </c>
      <c r="E5771" t="str">
        <f>CheckRegister!G5769</f>
        <v>Office supplies</v>
      </c>
      <c r="F5771" s="7">
        <f>CheckRegister!J5769</f>
        <v>14.49</v>
      </c>
    </row>
    <row r="5772" spans="1:6" x14ac:dyDescent="0.25">
      <c r="A5772" s="1">
        <v>45730</v>
      </c>
      <c r="B5772" t="s">
        <v>181</v>
      </c>
      <c r="C5772" t="str">
        <f>CheckRegister!D5770&amp;-CheckRegister!E5770&amp;-CheckRegister!H5770</f>
        <v>1020-29-11740</v>
      </c>
      <c r="D5772">
        <f>CheckRegister!F5770</f>
        <v>520120</v>
      </c>
      <c r="E5772" t="str">
        <f>CheckRegister!G5770</f>
        <v>Office supplies</v>
      </c>
      <c r="F5772" s="7">
        <f>CheckRegister!J5770</f>
        <v>82.3</v>
      </c>
    </row>
    <row r="5773" spans="1:6" x14ac:dyDescent="0.25">
      <c r="A5773" s="1">
        <v>45730</v>
      </c>
      <c r="B5773" t="s">
        <v>181</v>
      </c>
      <c r="C5773" t="str">
        <f>CheckRegister!D5771&amp;-CheckRegister!E5771&amp;-CheckRegister!H5771</f>
        <v>4130-11-34000</v>
      </c>
      <c r="D5773">
        <f>CheckRegister!F5771</f>
        <v>520120</v>
      </c>
      <c r="E5773" t="str">
        <f>CheckRegister!G5771</f>
        <v>Office supplies</v>
      </c>
      <c r="F5773" s="7">
        <f>CheckRegister!J5771</f>
        <v>-45.62</v>
      </c>
    </row>
    <row r="5774" spans="1:6" x14ac:dyDescent="0.25">
      <c r="A5774" s="1">
        <v>45730</v>
      </c>
      <c r="B5774" t="s">
        <v>181</v>
      </c>
      <c r="C5774" t="str">
        <f>CheckRegister!D5772&amp;-CheckRegister!E5772&amp;-CheckRegister!H5772</f>
        <v>1020-10-12000</v>
      </c>
      <c r="D5774">
        <f>CheckRegister!F5772</f>
        <v>520120</v>
      </c>
      <c r="E5774" t="str">
        <f>CheckRegister!G5772</f>
        <v>Office supplies</v>
      </c>
      <c r="F5774" s="7">
        <f>CheckRegister!J5772</f>
        <v>211</v>
      </c>
    </row>
    <row r="5775" spans="1:6" x14ac:dyDescent="0.25">
      <c r="A5775" s="1">
        <v>45730</v>
      </c>
      <c r="B5775" t="s">
        <v>181</v>
      </c>
      <c r="C5775" t="str">
        <f>CheckRegister!D5773&amp;-CheckRegister!E5773&amp;-CheckRegister!H5773</f>
        <v>4010-45-30200</v>
      </c>
      <c r="D5775">
        <f>CheckRegister!F5773</f>
        <v>520120</v>
      </c>
      <c r="E5775" t="str">
        <f>CheckRegister!G5773</f>
        <v>Office supplies</v>
      </c>
      <c r="F5775" s="7">
        <f>CheckRegister!J5773</f>
        <v>279.77999999999997</v>
      </c>
    </row>
    <row r="5776" spans="1:6" x14ac:dyDescent="0.25">
      <c r="A5776" s="1">
        <v>45730</v>
      </c>
      <c r="B5776" t="s">
        <v>181</v>
      </c>
      <c r="C5776" t="str">
        <f>CheckRegister!D5774&amp;-CheckRegister!E5774&amp;-CheckRegister!H5774</f>
        <v>4130-11-34105</v>
      </c>
      <c r="D5776">
        <f>CheckRegister!F5774</f>
        <v>520120</v>
      </c>
      <c r="E5776" t="str">
        <f>CheckRegister!G5774</f>
        <v>Office supplies</v>
      </c>
      <c r="F5776" s="7">
        <f>CheckRegister!J5774</f>
        <v>309.38</v>
      </c>
    </row>
    <row r="5777" spans="1:6" x14ac:dyDescent="0.25">
      <c r="A5777" s="1">
        <v>45730</v>
      </c>
      <c r="B5777" t="s">
        <v>603</v>
      </c>
      <c r="C5777" t="str">
        <f>CheckRegister!D5775&amp;-CheckRegister!E5775&amp;-CheckRegister!H5775</f>
        <v>5110-13-40170</v>
      </c>
      <c r="D5777">
        <f>CheckRegister!F5775</f>
        <v>530210</v>
      </c>
      <c r="E5777" t="str">
        <f>CheckRegister!G5775</f>
        <v>Building maint &amp; service</v>
      </c>
      <c r="F5777" s="7">
        <f>CheckRegister!J5775</f>
        <v>621.82000000000005</v>
      </c>
    </row>
    <row r="5778" spans="1:6" x14ac:dyDescent="0.25">
      <c r="A5778" s="1">
        <v>45730</v>
      </c>
      <c r="B5778" t="s">
        <v>603</v>
      </c>
      <c r="C5778" t="str">
        <f>CheckRegister!D5776&amp;-CheckRegister!E5776&amp;-CheckRegister!H5776</f>
        <v>5110-13-40170</v>
      </c>
      <c r="D5778">
        <f>CheckRegister!F5776</f>
        <v>530210</v>
      </c>
      <c r="E5778" t="str">
        <f>CheckRegister!G5776</f>
        <v>Building maint &amp; service</v>
      </c>
      <c r="F5778" s="7">
        <f>CheckRegister!J5776</f>
        <v>151.19999999999999</v>
      </c>
    </row>
    <row r="5779" spans="1:6" x14ac:dyDescent="0.25">
      <c r="A5779" s="1">
        <v>45730</v>
      </c>
      <c r="B5779" t="s">
        <v>25</v>
      </c>
      <c r="C5779" t="str">
        <f>CheckRegister!D5777&amp;-CheckRegister!E5777&amp;-CheckRegister!H5777</f>
        <v>5310-58-11150</v>
      </c>
      <c r="D5779">
        <f>CheckRegister!F5777</f>
        <v>530210</v>
      </c>
      <c r="E5779" t="str">
        <f>CheckRegister!G5777</f>
        <v>Building maint &amp; service</v>
      </c>
      <c r="F5779" s="7">
        <f>CheckRegister!J5777</f>
        <v>2979.29</v>
      </c>
    </row>
    <row r="5780" spans="1:6" x14ac:dyDescent="0.25">
      <c r="A5780" s="1">
        <v>45730</v>
      </c>
      <c r="B5780" t="s">
        <v>25</v>
      </c>
      <c r="C5780" t="str">
        <f>CheckRegister!D5778&amp;-CheckRegister!E5778&amp;-CheckRegister!H5778</f>
        <v>5115-12-40310</v>
      </c>
      <c r="D5780">
        <f>CheckRegister!F5778</f>
        <v>530210</v>
      </c>
      <c r="E5780" t="str">
        <f>CheckRegister!G5778</f>
        <v>Building maint &amp; service</v>
      </c>
      <c r="F5780" s="7">
        <f>CheckRegister!J5778</f>
        <v>675</v>
      </c>
    </row>
    <row r="5781" spans="1:6" x14ac:dyDescent="0.25">
      <c r="A5781" s="1">
        <v>45730</v>
      </c>
      <c r="B5781" t="s">
        <v>1313</v>
      </c>
      <c r="C5781" t="str">
        <f>CheckRegister!D5779&amp;-CheckRegister!E5779&amp;-CheckRegister!H5779</f>
        <v>5115-12-40300</v>
      </c>
      <c r="D5781">
        <f>CheckRegister!F5779</f>
        <v>530210</v>
      </c>
      <c r="E5781" t="str">
        <f>CheckRegister!G5779</f>
        <v>Building maint &amp; service</v>
      </c>
      <c r="F5781" s="7">
        <f>CheckRegister!J5779</f>
        <v>290</v>
      </c>
    </row>
    <row r="5782" spans="1:6" x14ac:dyDescent="0.25">
      <c r="A5782" s="1">
        <v>45730</v>
      </c>
      <c r="B5782" t="s">
        <v>1313</v>
      </c>
      <c r="C5782" t="str">
        <f>CheckRegister!D5780&amp;-CheckRegister!E5780&amp;-CheckRegister!H5780</f>
        <v>5115-12-40300</v>
      </c>
      <c r="D5782">
        <f>CheckRegister!F5780</f>
        <v>530210</v>
      </c>
      <c r="E5782" t="str">
        <f>CheckRegister!G5780</f>
        <v>Building maint &amp; service</v>
      </c>
      <c r="F5782" s="7">
        <f>CheckRegister!J5780</f>
        <v>200</v>
      </c>
    </row>
    <row r="5783" spans="1:6" x14ac:dyDescent="0.25">
      <c r="A5783" s="1">
        <v>45730</v>
      </c>
      <c r="B5783" t="s">
        <v>974</v>
      </c>
      <c r="C5783" t="str">
        <f>CheckRegister!D5781&amp;-CheckRegister!E5781&amp;-CheckRegister!H5781</f>
        <v>5115-12-40300</v>
      </c>
      <c r="D5783">
        <f>CheckRegister!F5781</f>
        <v>530210</v>
      </c>
      <c r="E5783" t="str">
        <f>CheckRegister!G5781</f>
        <v>Building maint &amp; service</v>
      </c>
      <c r="F5783" s="7">
        <f>CheckRegister!J5781</f>
        <v>3142.34</v>
      </c>
    </row>
    <row r="5784" spans="1:6" x14ac:dyDescent="0.25">
      <c r="A5784" s="1">
        <v>45730</v>
      </c>
      <c r="B5784" t="s">
        <v>974</v>
      </c>
      <c r="C5784" t="str">
        <f>CheckRegister!D5782&amp;-CheckRegister!E5782&amp;-CheckRegister!H5782</f>
        <v>1020-10-12010</v>
      </c>
      <c r="D5784">
        <f>CheckRegister!F5782</f>
        <v>530210</v>
      </c>
      <c r="E5784" t="str">
        <f>CheckRegister!G5782</f>
        <v>Building maint &amp; service</v>
      </c>
      <c r="F5784" s="7">
        <f>CheckRegister!J5782</f>
        <v>1901.6</v>
      </c>
    </row>
    <row r="5785" spans="1:6" x14ac:dyDescent="0.25">
      <c r="A5785" s="1">
        <v>45730</v>
      </c>
      <c r="B5785" t="s">
        <v>1313</v>
      </c>
      <c r="C5785" t="str">
        <f>CheckRegister!D5783&amp;-CheckRegister!E5783&amp;-CheckRegister!H5783</f>
        <v>5115-12-40300</v>
      </c>
      <c r="D5785">
        <f>CheckRegister!F5783</f>
        <v>530210</v>
      </c>
      <c r="E5785" t="str">
        <f>CheckRegister!G5783</f>
        <v>Building maint &amp; service</v>
      </c>
      <c r="F5785" s="7">
        <f>CheckRegister!J5783</f>
        <v>435</v>
      </c>
    </row>
    <row r="5786" spans="1:6" x14ac:dyDescent="0.25">
      <c r="A5786" s="1">
        <v>45730</v>
      </c>
      <c r="B5786" t="s">
        <v>1313</v>
      </c>
      <c r="C5786" t="str">
        <f>CheckRegister!D5784&amp;-CheckRegister!E5784&amp;-CheckRegister!H5784</f>
        <v>5115-12-40300</v>
      </c>
      <c r="D5786">
        <f>CheckRegister!F5784</f>
        <v>530210</v>
      </c>
      <c r="E5786" t="str">
        <f>CheckRegister!G5784</f>
        <v>Building maint &amp; service</v>
      </c>
      <c r="F5786" s="7">
        <f>CheckRegister!J5784</f>
        <v>580</v>
      </c>
    </row>
    <row r="5787" spans="1:6" x14ac:dyDescent="0.25">
      <c r="A5787" s="1">
        <v>45730</v>
      </c>
      <c r="B5787" t="s">
        <v>1313</v>
      </c>
      <c r="C5787" t="str">
        <f>CheckRegister!D5785&amp;-CheckRegister!E5785&amp;-CheckRegister!H5785</f>
        <v>5115-12-40300</v>
      </c>
      <c r="D5787">
        <f>CheckRegister!F5785</f>
        <v>530210</v>
      </c>
      <c r="E5787" t="str">
        <f>CheckRegister!G5785</f>
        <v>Building maint &amp; service</v>
      </c>
      <c r="F5787" s="7">
        <f>CheckRegister!J5785</f>
        <v>1160</v>
      </c>
    </row>
    <row r="5788" spans="1:6" x14ac:dyDescent="0.25">
      <c r="A5788" s="1">
        <v>45730</v>
      </c>
      <c r="B5788" t="s">
        <v>1313</v>
      </c>
      <c r="C5788" t="str">
        <f>CheckRegister!D5786&amp;-CheckRegister!E5786&amp;-CheckRegister!H5786</f>
        <v>5115-12-40300</v>
      </c>
      <c r="D5788">
        <f>CheckRegister!F5786</f>
        <v>530210</v>
      </c>
      <c r="E5788" t="str">
        <f>CheckRegister!G5786</f>
        <v>Building maint &amp; service</v>
      </c>
      <c r="F5788" s="7">
        <f>CheckRegister!J5786</f>
        <v>200</v>
      </c>
    </row>
    <row r="5789" spans="1:6" x14ac:dyDescent="0.25">
      <c r="A5789" s="1">
        <v>45730</v>
      </c>
      <c r="B5789" t="s">
        <v>1313</v>
      </c>
      <c r="C5789" t="str">
        <f>CheckRegister!D5787&amp;-CheckRegister!E5787&amp;-CheckRegister!H5787</f>
        <v>1020-29-11870</v>
      </c>
      <c r="D5789">
        <f>CheckRegister!F5787</f>
        <v>530210</v>
      </c>
      <c r="E5789" t="str">
        <f>CheckRegister!G5787</f>
        <v>Building maint &amp; service</v>
      </c>
      <c r="F5789" s="7">
        <f>CheckRegister!J5787</f>
        <v>145</v>
      </c>
    </row>
    <row r="5790" spans="1:6" x14ac:dyDescent="0.25">
      <c r="A5790" s="1">
        <v>45730</v>
      </c>
      <c r="B5790" t="s">
        <v>974</v>
      </c>
      <c r="C5790" t="str">
        <f>CheckRegister!D5788&amp;-CheckRegister!E5788&amp;-CheckRegister!H5788</f>
        <v>5115-12-40310</v>
      </c>
      <c r="D5790">
        <f>CheckRegister!F5788</f>
        <v>530210</v>
      </c>
      <c r="E5790" t="str">
        <f>CheckRegister!G5788</f>
        <v>Building maint &amp; service</v>
      </c>
      <c r="F5790" s="7">
        <f>CheckRegister!J5788</f>
        <v>546</v>
      </c>
    </row>
    <row r="5791" spans="1:6" x14ac:dyDescent="0.25">
      <c r="A5791" s="1">
        <v>45730</v>
      </c>
      <c r="B5791" t="s">
        <v>974</v>
      </c>
      <c r="C5791" t="str">
        <f>CheckRegister!D5789&amp;-CheckRegister!E5789&amp;-CheckRegister!H5789</f>
        <v>4130-11-34000</v>
      </c>
      <c r="D5791">
        <f>CheckRegister!F5789</f>
        <v>530210</v>
      </c>
      <c r="E5791" t="str">
        <f>CheckRegister!G5789</f>
        <v>Building maint &amp; service</v>
      </c>
      <c r="F5791" s="7">
        <f>CheckRegister!J5789</f>
        <v>529.82000000000005</v>
      </c>
    </row>
    <row r="5792" spans="1:6" x14ac:dyDescent="0.25">
      <c r="A5792" s="1">
        <v>45730</v>
      </c>
      <c r="B5792" t="s">
        <v>1313</v>
      </c>
      <c r="C5792" t="str">
        <f>CheckRegister!D5790&amp;-CheckRegister!E5790&amp;-CheckRegister!H5790</f>
        <v>5115-12-40310</v>
      </c>
      <c r="D5792">
        <f>CheckRegister!F5790</f>
        <v>530210</v>
      </c>
      <c r="E5792" t="str">
        <f>CheckRegister!G5790</f>
        <v>Building maint &amp; service</v>
      </c>
      <c r="F5792" s="7">
        <f>CheckRegister!J5790</f>
        <v>31</v>
      </c>
    </row>
    <row r="5793" spans="1:6" x14ac:dyDescent="0.25">
      <c r="A5793" s="1">
        <v>45730</v>
      </c>
      <c r="B5793" t="s">
        <v>1313</v>
      </c>
      <c r="C5793" t="str">
        <f>CheckRegister!D5791&amp;-CheckRegister!E5791&amp;-CheckRegister!H5791</f>
        <v>5115-12-40310</v>
      </c>
      <c r="D5793">
        <f>CheckRegister!F5791</f>
        <v>530210</v>
      </c>
      <c r="E5793" t="str">
        <f>CheckRegister!G5791</f>
        <v>Building maint &amp; service</v>
      </c>
      <c r="F5793" s="7">
        <f>CheckRegister!J5791</f>
        <v>1160</v>
      </c>
    </row>
    <row r="5794" spans="1:6" x14ac:dyDescent="0.25">
      <c r="A5794" s="1">
        <v>45730</v>
      </c>
      <c r="B5794" t="s">
        <v>1313</v>
      </c>
      <c r="C5794" t="str">
        <f>CheckRegister!D5792&amp;-CheckRegister!E5792&amp;-CheckRegister!H5792</f>
        <v>5115-12-40300</v>
      </c>
      <c r="D5794">
        <f>CheckRegister!F5792</f>
        <v>530210</v>
      </c>
      <c r="E5794" t="str">
        <f>CheckRegister!G5792</f>
        <v>Building maint &amp; service</v>
      </c>
      <c r="F5794" s="7">
        <f>CheckRegister!J5792</f>
        <v>580</v>
      </c>
    </row>
    <row r="5795" spans="1:6" x14ac:dyDescent="0.25">
      <c r="A5795" s="1">
        <v>45730</v>
      </c>
      <c r="B5795" t="s">
        <v>1313</v>
      </c>
      <c r="C5795" t="str">
        <f>CheckRegister!D5793&amp;-CheckRegister!E5793&amp;-CheckRegister!H5793</f>
        <v>5115-12-40300</v>
      </c>
      <c r="D5795">
        <f>CheckRegister!F5793</f>
        <v>530210</v>
      </c>
      <c r="E5795" t="str">
        <f>CheckRegister!G5793</f>
        <v>Building maint &amp; service</v>
      </c>
      <c r="F5795" s="7">
        <f>CheckRegister!J5793</f>
        <v>200</v>
      </c>
    </row>
    <row r="5796" spans="1:6" x14ac:dyDescent="0.25">
      <c r="A5796" s="1">
        <v>45730</v>
      </c>
      <c r="B5796" t="s">
        <v>655</v>
      </c>
      <c r="C5796" t="str">
        <f>CheckRegister!D5794&amp;-CheckRegister!E5794&amp;-CheckRegister!H5794</f>
        <v>5310-58-11190</v>
      </c>
      <c r="D5796">
        <f>CheckRegister!F5794</f>
        <v>530210</v>
      </c>
      <c r="E5796" t="str">
        <f>CheckRegister!G5794</f>
        <v>Building maint &amp; service</v>
      </c>
      <c r="F5796" s="7">
        <f>CheckRegister!J5794</f>
        <v>1897.56</v>
      </c>
    </row>
    <row r="5797" spans="1:6" x14ac:dyDescent="0.25">
      <c r="A5797" s="1">
        <v>45730</v>
      </c>
      <c r="B5797" t="s">
        <v>781</v>
      </c>
      <c r="C5797" t="str">
        <f>CheckRegister!D5795&amp;-CheckRegister!E5795&amp;-CheckRegister!H5795</f>
        <v>5614-99-99</v>
      </c>
      <c r="D5797">
        <f>CheckRegister!F5795</f>
        <v>200549</v>
      </c>
      <c r="E5797" t="str">
        <f>CheckRegister!G5795</f>
        <v>Critical Care Ins Payble-AFLAC</v>
      </c>
      <c r="F5797" s="7">
        <f>CheckRegister!J5795</f>
        <v>45.26</v>
      </c>
    </row>
    <row r="5798" spans="1:6" x14ac:dyDescent="0.25">
      <c r="A5798" s="1">
        <v>45730</v>
      </c>
      <c r="B5798" t="s">
        <v>1639</v>
      </c>
      <c r="C5798" t="str">
        <f>CheckRegister!D5796&amp;-CheckRegister!E5796&amp;-CheckRegister!H5796</f>
        <v>1020-29-11870</v>
      </c>
      <c r="D5798">
        <f>CheckRegister!F5796</f>
        <v>530210</v>
      </c>
      <c r="E5798" t="str">
        <f>CheckRegister!G5796</f>
        <v>Building maint &amp; service</v>
      </c>
      <c r="F5798" s="7">
        <f>CheckRegister!J5796</f>
        <v>169</v>
      </c>
    </row>
    <row r="5799" spans="1:6" x14ac:dyDescent="0.25">
      <c r="A5799" s="1">
        <v>45730</v>
      </c>
      <c r="B5799" t="s">
        <v>1639</v>
      </c>
      <c r="C5799" t="str">
        <f>CheckRegister!D5797&amp;-CheckRegister!E5797&amp;-CheckRegister!H5797</f>
        <v>1020-29-11870</v>
      </c>
      <c r="D5799">
        <f>CheckRegister!F5797</f>
        <v>530210</v>
      </c>
      <c r="E5799" t="str">
        <f>CheckRegister!G5797</f>
        <v>Building maint &amp; service</v>
      </c>
      <c r="F5799" s="7">
        <f>CheckRegister!J5797</f>
        <v>236</v>
      </c>
    </row>
    <row r="5800" spans="1:6" x14ac:dyDescent="0.25">
      <c r="A5800" s="1">
        <v>45730</v>
      </c>
      <c r="B5800" t="s">
        <v>781</v>
      </c>
      <c r="C5800" t="str">
        <f>CheckRegister!D5798&amp;-CheckRegister!E5798&amp;-CheckRegister!H5798</f>
        <v>5614-99-99</v>
      </c>
      <c r="D5800">
        <f>CheckRegister!F5798</f>
        <v>200549</v>
      </c>
      <c r="E5800" t="str">
        <f>CheckRegister!G5798</f>
        <v>Critical Care Ins Payble-AFLAC</v>
      </c>
      <c r="F5800" s="7">
        <f>CheckRegister!J5798</f>
        <v>5302.48</v>
      </c>
    </row>
    <row r="5801" spans="1:6" x14ac:dyDescent="0.25">
      <c r="A5801" s="1">
        <v>45730</v>
      </c>
      <c r="B5801" t="s">
        <v>781</v>
      </c>
      <c r="C5801" t="str">
        <f>CheckRegister!D5799&amp;-CheckRegister!E5799&amp;-CheckRegister!H5799</f>
        <v>5614-99-99</v>
      </c>
      <c r="D5801">
        <f>CheckRegister!F5799</f>
        <v>200549</v>
      </c>
      <c r="E5801" t="str">
        <f>CheckRegister!G5799</f>
        <v>Critical Care Ins Payble-AFLAC</v>
      </c>
      <c r="F5801" s="7">
        <f>CheckRegister!J5799</f>
        <v>793.17</v>
      </c>
    </row>
    <row r="5802" spans="1:6" x14ac:dyDescent="0.25">
      <c r="A5802" s="1">
        <v>45730</v>
      </c>
      <c r="B5802" t="s">
        <v>1643</v>
      </c>
      <c r="C5802" t="str">
        <f>CheckRegister!D5800&amp;-CheckRegister!E5800&amp;-CheckRegister!H5800</f>
        <v>4300-47-32000</v>
      </c>
      <c r="D5802">
        <f>CheckRegister!F5800</f>
        <v>530210</v>
      </c>
      <c r="E5802" t="str">
        <f>CheckRegister!G5800</f>
        <v>Building maint &amp; service</v>
      </c>
      <c r="F5802" s="7">
        <f>CheckRegister!J5800</f>
        <v>46.5</v>
      </c>
    </row>
    <row r="5803" spans="1:6" x14ac:dyDescent="0.25">
      <c r="A5803" s="1">
        <v>45730</v>
      </c>
      <c r="B5803" t="s">
        <v>1643</v>
      </c>
      <c r="C5803" t="str">
        <f>CheckRegister!D5801&amp;-CheckRegister!E5801&amp;-CheckRegister!H5801</f>
        <v>1041-33-12400</v>
      </c>
      <c r="D5803">
        <f>CheckRegister!F5801</f>
        <v>530210</v>
      </c>
      <c r="E5803" t="str">
        <f>CheckRegister!G5801</f>
        <v>Building maint &amp; service</v>
      </c>
      <c r="F5803" s="7">
        <f>CheckRegister!J5801</f>
        <v>46.5</v>
      </c>
    </row>
    <row r="5804" spans="1:6" x14ac:dyDescent="0.25">
      <c r="A5804" s="1">
        <v>45730</v>
      </c>
      <c r="B5804" t="s">
        <v>1643</v>
      </c>
      <c r="C5804" t="str">
        <f>CheckRegister!D5802&amp;-CheckRegister!E5802&amp;-CheckRegister!H5802</f>
        <v>1041-33-12400</v>
      </c>
      <c r="D5804">
        <f>CheckRegister!F5802</f>
        <v>530210</v>
      </c>
      <c r="E5804" t="str">
        <f>CheckRegister!G5802</f>
        <v>Building maint &amp; service</v>
      </c>
      <c r="F5804" s="7">
        <f>CheckRegister!J5802</f>
        <v>22.5</v>
      </c>
    </row>
    <row r="5805" spans="1:6" x14ac:dyDescent="0.25">
      <c r="A5805" s="1">
        <v>45730</v>
      </c>
      <c r="B5805" t="s">
        <v>1643</v>
      </c>
      <c r="C5805" t="str">
        <f>CheckRegister!D5803&amp;-CheckRegister!E5803&amp;-CheckRegister!H5803</f>
        <v>4300-47-32000</v>
      </c>
      <c r="D5805">
        <f>CheckRegister!F5803</f>
        <v>530210</v>
      </c>
      <c r="E5805" t="str">
        <f>CheckRegister!G5803</f>
        <v>Building maint &amp; service</v>
      </c>
      <c r="F5805" s="7">
        <f>CheckRegister!J5803</f>
        <v>22.5</v>
      </c>
    </row>
    <row r="5806" spans="1:6" x14ac:dyDescent="0.25">
      <c r="A5806" s="1">
        <v>45730</v>
      </c>
      <c r="B5806" t="s">
        <v>1624</v>
      </c>
      <c r="C5806" t="str">
        <f>CheckRegister!D5804&amp;-CheckRegister!E5804&amp;-CheckRegister!H5804</f>
        <v>5115-12-40300</v>
      </c>
      <c r="D5806">
        <f>CheckRegister!F5804</f>
        <v>530210</v>
      </c>
      <c r="E5806" t="str">
        <f>CheckRegister!G5804</f>
        <v>Building maint &amp; service</v>
      </c>
      <c r="F5806" s="7">
        <f>CheckRegister!J5804</f>
        <v>2690</v>
      </c>
    </row>
    <row r="5807" spans="1:6" x14ac:dyDescent="0.25">
      <c r="A5807" s="1">
        <v>45730</v>
      </c>
      <c r="B5807" t="s">
        <v>1625</v>
      </c>
      <c r="C5807" t="str">
        <f>CheckRegister!D5805&amp;-CheckRegister!E5805&amp;-CheckRegister!H5805</f>
        <v>1020-10-12010</v>
      </c>
      <c r="D5807">
        <f>CheckRegister!F5805</f>
        <v>530210</v>
      </c>
      <c r="E5807" t="str">
        <f>CheckRegister!G5805</f>
        <v>Building maint &amp; service</v>
      </c>
      <c r="F5807" s="7">
        <f>CheckRegister!J5805</f>
        <v>175</v>
      </c>
    </row>
    <row r="5808" spans="1:6" x14ac:dyDescent="0.25">
      <c r="A5808" s="1">
        <v>45730</v>
      </c>
      <c r="B5808" t="s">
        <v>951</v>
      </c>
      <c r="C5808" t="str">
        <f>CheckRegister!D5806&amp;-CheckRegister!E5806&amp;-CheckRegister!H5806</f>
        <v>1020-27-12921</v>
      </c>
      <c r="D5808">
        <f>CheckRegister!F5806</f>
        <v>530210</v>
      </c>
      <c r="E5808" t="str">
        <f>CheckRegister!G5806</f>
        <v>Building maint &amp; service</v>
      </c>
      <c r="F5808" s="7">
        <f>CheckRegister!J5806</f>
        <v>38</v>
      </c>
    </row>
    <row r="5809" spans="1:6" x14ac:dyDescent="0.25">
      <c r="A5809" s="1">
        <v>45730</v>
      </c>
      <c r="B5809" t="s">
        <v>1625</v>
      </c>
      <c r="C5809" t="str">
        <f>CheckRegister!D5807&amp;-CheckRegister!E5807&amp;-CheckRegister!H5807</f>
        <v>1020-10-12010</v>
      </c>
      <c r="D5809">
        <f>CheckRegister!F5807</f>
        <v>530210</v>
      </c>
      <c r="E5809" t="str">
        <f>CheckRegister!G5807</f>
        <v>Building maint &amp; service</v>
      </c>
      <c r="F5809" s="7">
        <f>CheckRegister!J5807</f>
        <v>175</v>
      </c>
    </row>
    <row r="5810" spans="1:6" x14ac:dyDescent="0.25">
      <c r="A5810" s="1">
        <v>45730</v>
      </c>
      <c r="B5810" t="s">
        <v>781</v>
      </c>
      <c r="C5810" t="str">
        <f>CheckRegister!D5808&amp;-CheckRegister!E5808&amp;-CheckRegister!H5808</f>
        <v>5614-99-99</v>
      </c>
      <c r="D5810">
        <f>CheckRegister!F5808</f>
        <v>200549</v>
      </c>
      <c r="E5810" t="str">
        <f>CheckRegister!G5808</f>
        <v>Critical Care Ins Payble-AFLAC</v>
      </c>
      <c r="F5810" s="7">
        <f>CheckRegister!J5808</f>
        <v>4495.24</v>
      </c>
    </row>
    <row r="5811" spans="1:6" x14ac:dyDescent="0.25">
      <c r="A5811" s="1">
        <v>45730</v>
      </c>
      <c r="B5811" t="s">
        <v>781</v>
      </c>
      <c r="C5811" t="str">
        <f>CheckRegister!D5809&amp;-CheckRegister!E5809&amp;-CheckRegister!H5809</f>
        <v>5614-99-99</v>
      </c>
      <c r="D5811">
        <f>CheckRegister!F5809</f>
        <v>200549</v>
      </c>
      <c r="E5811" t="str">
        <f>CheckRegister!G5809</f>
        <v>Critical Care Ins Payble-AFLAC</v>
      </c>
      <c r="F5811" s="7">
        <f>CheckRegister!J5809</f>
        <v>1469.01</v>
      </c>
    </row>
    <row r="5812" spans="1:6" x14ac:dyDescent="0.25">
      <c r="A5812" s="1">
        <v>45730</v>
      </c>
      <c r="B5812" t="s">
        <v>255</v>
      </c>
      <c r="C5812" t="str">
        <f>CheckRegister!D5810&amp;-CheckRegister!E5810&amp;-CheckRegister!H5810</f>
        <v>5110-13-40200</v>
      </c>
      <c r="D5812">
        <f>CheckRegister!F5810</f>
        <v>520050</v>
      </c>
      <c r="E5812" t="str">
        <f>CheckRegister!G5810</f>
        <v>Fuel &amp; lubricants</v>
      </c>
      <c r="F5812" s="7">
        <f>CheckRegister!J5810</f>
        <v>50</v>
      </c>
    </row>
    <row r="5813" spans="1:6" x14ac:dyDescent="0.25">
      <c r="A5813" s="1">
        <v>45730</v>
      </c>
      <c r="B5813" t="s">
        <v>1150</v>
      </c>
      <c r="C5813" t="str">
        <f>CheckRegister!D5811&amp;-CheckRegister!E5811&amp;-CheckRegister!H5811</f>
        <v>4700-21-35300</v>
      </c>
      <c r="D5813">
        <f>CheckRegister!F5811</f>
        <v>520050</v>
      </c>
      <c r="E5813" t="str">
        <f>CheckRegister!G5811</f>
        <v>Fuel &amp; lubricants</v>
      </c>
      <c r="F5813" s="7">
        <f>CheckRegister!J5811</f>
        <v>1000</v>
      </c>
    </row>
    <row r="5814" spans="1:6" x14ac:dyDescent="0.25">
      <c r="A5814" s="1">
        <v>45730</v>
      </c>
      <c r="B5814" t="s">
        <v>429</v>
      </c>
      <c r="C5814" t="str">
        <f>CheckRegister!D5812&amp;-CheckRegister!E5812&amp;-CheckRegister!H5812</f>
        <v>1072-36-89</v>
      </c>
      <c r="D5814">
        <f>CheckRegister!F5812</f>
        <v>550881</v>
      </c>
      <c r="E5814" t="str">
        <f>CheckRegister!G5812</f>
        <v>Design Services</v>
      </c>
      <c r="F5814" s="7">
        <f>CheckRegister!J5812</f>
        <v>880</v>
      </c>
    </row>
    <row r="5815" spans="1:6" x14ac:dyDescent="0.25">
      <c r="A5815" s="1">
        <v>45730</v>
      </c>
      <c r="B5815" t="s">
        <v>1643</v>
      </c>
      <c r="C5815" t="str">
        <f>CheckRegister!D5813&amp;-CheckRegister!E5813&amp;-CheckRegister!H5813</f>
        <v>4300-47-32000</v>
      </c>
      <c r="D5815">
        <f>CheckRegister!F5813</f>
        <v>530210</v>
      </c>
      <c r="E5815" t="str">
        <f>CheckRegister!G5813</f>
        <v>Building maint &amp; service</v>
      </c>
      <c r="F5815" s="7">
        <f>CheckRegister!J5813</f>
        <v>40</v>
      </c>
    </row>
    <row r="5816" spans="1:6" x14ac:dyDescent="0.25">
      <c r="A5816" s="1">
        <v>45730</v>
      </c>
      <c r="B5816" t="s">
        <v>1643</v>
      </c>
      <c r="C5816" t="str">
        <f>CheckRegister!D5814&amp;-CheckRegister!E5814&amp;-CheckRegister!H5814</f>
        <v>1041-33-12400</v>
      </c>
      <c r="D5816">
        <f>CheckRegister!F5814</f>
        <v>530210</v>
      </c>
      <c r="E5816" t="str">
        <f>CheckRegister!G5814</f>
        <v>Building maint &amp; service</v>
      </c>
      <c r="F5816" s="7">
        <f>CheckRegister!J5814</f>
        <v>40</v>
      </c>
    </row>
    <row r="5817" spans="1:6" x14ac:dyDescent="0.25">
      <c r="A5817" s="1">
        <v>45730</v>
      </c>
      <c r="B5817" t="s">
        <v>1643</v>
      </c>
      <c r="C5817" t="str">
        <f>CheckRegister!D5815&amp;-CheckRegister!E5815&amp;-CheckRegister!H5815</f>
        <v>4300-47-32000</v>
      </c>
      <c r="D5817">
        <f>CheckRegister!F5815</f>
        <v>530210</v>
      </c>
      <c r="E5817" t="str">
        <f>CheckRegister!G5815</f>
        <v>Building maint &amp; service</v>
      </c>
      <c r="F5817" s="7">
        <f>CheckRegister!J5815</f>
        <v>22.5</v>
      </c>
    </row>
    <row r="5818" spans="1:6" x14ac:dyDescent="0.25">
      <c r="A5818" s="1">
        <v>45730</v>
      </c>
      <c r="B5818" t="s">
        <v>1643</v>
      </c>
      <c r="C5818" t="str">
        <f>CheckRegister!D5816&amp;-CheckRegister!E5816&amp;-CheckRegister!H5816</f>
        <v>1041-33-12400</v>
      </c>
      <c r="D5818">
        <f>CheckRegister!F5816</f>
        <v>530210</v>
      </c>
      <c r="E5818" t="str">
        <f>CheckRegister!G5816</f>
        <v>Building maint &amp; service</v>
      </c>
      <c r="F5818" s="7">
        <f>CheckRegister!J5816</f>
        <v>22.5</v>
      </c>
    </row>
    <row r="5819" spans="1:6" x14ac:dyDescent="0.25">
      <c r="A5819" s="1">
        <v>45730</v>
      </c>
      <c r="B5819" t="s">
        <v>678</v>
      </c>
      <c r="C5819" t="str">
        <f>CheckRegister!D5817&amp;-CheckRegister!E5817&amp;-CheckRegister!H5817</f>
        <v>5614-99-99</v>
      </c>
      <c r="D5819">
        <f>CheckRegister!F5817</f>
        <v>200548</v>
      </c>
      <c r="E5819" t="str">
        <f>CheckRegister!G5817</f>
        <v>Disability Ins Payable</v>
      </c>
      <c r="F5819" s="7">
        <f>CheckRegister!J5817</f>
        <v>8757.6299999999992</v>
      </c>
    </row>
    <row r="5820" spans="1:6" x14ac:dyDescent="0.25">
      <c r="A5820" s="1">
        <v>45730</v>
      </c>
      <c r="B5820" t="s">
        <v>1625</v>
      </c>
      <c r="C5820" t="str">
        <f>CheckRegister!D5818&amp;-CheckRegister!E5818&amp;-CheckRegister!H5818</f>
        <v>1020-10-12010</v>
      </c>
      <c r="D5820">
        <f>CheckRegister!F5818</f>
        <v>530210</v>
      </c>
      <c r="E5820" t="str">
        <f>CheckRegister!G5818</f>
        <v>Building maint &amp; service</v>
      </c>
      <c r="F5820" s="7">
        <f>CheckRegister!J5818</f>
        <v>70</v>
      </c>
    </row>
    <row r="5821" spans="1:6" x14ac:dyDescent="0.25">
      <c r="A5821" s="1">
        <v>45730</v>
      </c>
      <c r="B5821" t="s">
        <v>1625</v>
      </c>
      <c r="C5821" t="str">
        <f>CheckRegister!D5819&amp;-CheckRegister!E5819&amp;-CheckRegister!H5819</f>
        <v>1020-10-12010</v>
      </c>
      <c r="D5821">
        <f>CheckRegister!F5819</f>
        <v>530210</v>
      </c>
      <c r="E5821" t="str">
        <f>CheckRegister!G5819</f>
        <v>Building maint &amp; service</v>
      </c>
      <c r="F5821" s="7">
        <f>CheckRegister!J5819</f>
        <v>150</v>
      </c>
    </row>
    <row r="5822" spans="1:6" x14ac:dyDescent="0.25">
      <c r="A5822" s="1">
        <v>45730</v>
      </c>
      <c r="B5822" t="s">
        <v>1625</v>
      </c>
      <c r="C5822" t="str">
        <f>CheckRegister!D5820&amp;-CheckRegister!E5820&amp;-CheckRegister!H5820</f>
        <v>1020-10-12010</v>
      </c>
      <c r="D5822">
        <f>CheckRegister!F5820</f>
        <v>530210</v>
      </c>
      <c r="E5822" t="str">
        <f>CheckRegister!G5820</f>
        <v>Building maint &amp; service</v>
      </c>
      <c r="F5822" s="7">
        <f>CheckRegister!J5820</f>
        <v>95</v>
      </c>
    </row>
    <row r="5823" spans="1:6" x14ac:dyDescent="0.25">
      <c r="A5823" s="1">
        <v>45730</v>
      </c>
      <c r="B5823" t="s">
        <v>1313</v>
      </c>
      <c r="C5823" t="str">
        <f>CheckRegister!D5821&amp;-CheckRegister!E5821&amp;-CheckRegister!H5821</f>
        <v>5115-12-40310</v>
      </c>
      <c r="D5823">
        <f>CheckRegister!F5821</f>
        <v>530210</v>
      </c>
      <c r="E5823" t="str">
        <f>CheckRegister!G5821</f>
        <v>Building maint &amp; service</v>
      </c>
      <c r="F5823" s="7">
        <f>CheckRegister!J5821</f>
        <v>870</v>
      </c>
    </row>
    <row r="5824" spans="1:6" x14ac:dyDescent="0.25">
      <c r="A5824" s="1">
        <v>45730</v>
      </c>
      <c r="B5824" t="s">
        <v>1313</v>
      </c>
      <c r="C5824" t="str">
        <f>CheckRegister!D5822&amp;-CheckRegister!E5822&amp;-CheckRegister!H5822</f>
        <v>5115-12-40310</v>
      </c>
      <c r="D5824">
        <f>CheckRegister!F5822</f>
        <v>530210</v>
      </c>
      <c r="E5824" t="str">
        <f>CheckRegister!G5822</f>
        <v>Building maint &amp; service</v>
      </c>
      <c r="F5824" s="7">
        <f>CheckRegister!J5822</f>
        <v>870</v>
      </c>
    </row>
    <row r="5825" spans="1:6" x14ac:dyDescent="0.25">
      <c r="A5825" s="1">
        <v>45730</v>
      </c>
      <c r="B5825" t="s">
        <v>1313</v>
      </c>
      <c r="C5825" t="str">
        <f>CheckRegister!D5823&amp;-CheckRegister!E5823&amp;-CheckRegister!H5823</f>
        <v>5115-12-40310</v>
      </c>
      <c r="D5825">
        <f>CheckRegister!F5823</f>
        <v>530210</v>
      </c>
      <c r="E5825" t="str">
        <f>CheckRegister!G5823</f>
        <v>Building maint &amp; service</v>
      </c>
      <c r="F5825" s="7">
        <f>CheckRegister!J5823</f>
        <v>435</v>
      </c>
    </row>
    <row r="5826" spans="1:6" x14ac:dyDescent="0.25">
      <c r="A5826" s="1">
        <v>45730</v>
      </c>
      <c r="B5826" t="s">
        <v>1313</v>
      </c>
      <c r="C5826" t="str">
        <f>CheckRegister!D5824&amp;-CheckRegister!E5824&amp;-CheckRegister!H5824</f>
        <v>5115-12-40310</v>
      </c>
      <c r="D5826">
        <f>CheckRegister!F5824</f>
        <v>530210</v>
      </c>
      <c r="E5826" t="str">
        <f>CheckRegister!G5824</f>
        <v>Building maint &amp; service</v>
      </c>
      <c r="F5826" s="7">
        <f>CheckRegister!J5824</f>
        <v>870</v>
      </c>
    </row>
    <row r="5827" spans="1:6" x14ac:dyDescent="0.25">
      <c r="A5827" s="1">
        <v>45730</v>
      </c>
      <c r="B5827" t="s">
        <v>1313</v>
      </c>
      <c r="C5827" t="str">
        <f>CheckRegister!D5825&amp;-CheckRegister!E5825&amp;-CheckRegister!H5825</f>
        <v>5115-12-40310</v>
      </c>
      <c r="D5827">
        <f>CheckRegister!F5825</f>
        <v>530210</v>
      </c>
      <c r="E5827" t="str">
        <f>CheckRegister!G5825</f>
        <v>Building maint &amp; service</v>
      </c>
      <c r="F5827" s="7">
        <f>CheckRegister!J5825</f>
        <v>580</v>
      </c>
    </row>
    <row r="5828" spans="1:6" x14ac:dyDescent="0.25">
      <c r="A5828" s="1">
        <v>45730</v>
      </c>
      <c r="B5828" t="s">
        <v>974</v>
      </c>
      <c r="C5828" t="str">
        <f>CheckRegister!D5826&amp;-CheckRegister!E5826&amp;-CheckRegister!H5826</f>
        <v>4130-11-34000</v>
      </c>
      <c r="D5828">
        <f>CheckRegister!F5826</f>
        <v>530210</v>
      </c>
      <c r="E5828" t="str">
        <f>CheckRegister!G5826</f>
        <v>Building maint &amp; service</v>
      </c>
      <c r="F5828" s="7">
        <f>CheckRegister!J5826</f>
        <v>645</v>
      </c>
    </row>
    <row r="5829" spans="1:6" x14ac:dyDescent="0.25">
      <c r="A5829" s="1">
        <v>45730</v>
      </c>
      <c r="B5829" t="s">
        <v>1313</v>
      </c>
      <c r="C5829" t="str">
        <f>CheckRegister!D5827&amp;-CheckRegister!E5827&amp;-CheckRegister!H5827</f>
        <v>5115-12-40300</v>
      </c>
      <c r="D5829">
        <f>CheckRegister!F5827</f>
        <v>530210</v>
      </c>
      <c r="E5829" t="str">
        <f>CheckRegister!G5827</f>
        <v>Building maint &amp; service</v>
      </c>
      <c r="F5829" s="7">
        <f>CheckRegister!J5827</f>
        <v>1595</v>
      </c>
    </row>
    <row r="5830" spans="1:6" x14ac:dyDescent="0.25">
      <c r="A5830" s="1">
        <v>45730</v>
      </c>
      <c r="B5830" t="s">
        <v>1313</v>
      </c>
      <c r="C5830" t="str">
        <f>CheckRegister!D5828&amp;-CheckRegister!E5828&amp;-CheckRegister!H5828</f>
        <v>5115-12-40300</v>
      </c>
      <c r="D5830">
        <f>CheckRegister!F5828</f>
        <v>530210</v>
      </c>
      <c r="E5830" t="str">
        <f>CheckRegister!G5828</f>
        <v>Building maint &amp; service</v>
      </c>
      <c r="F5830" s="7">
        <f>CheckRegister!J5828</f>
        <v>200</v>
      </c>
    </row>
    <row r="5831" spans="1:6" x14ac:dyDescent="0.25">
      <c r="A5831" s="1">
        <v>45730</v>
      </c>
      <c r="B5831" t="s">
        <v>1313</v>
      </c>
      <c r="C5831" t="str">
        <f>CheckRegister!D5829&amp;-CheckRegister!E5829&amp;-CheckRegister!H5829</f>
        <v>5115-12-40300</v>
      </c>
      <c r="D5831">
        <f>CheckRegister!F5829</f>
        <v>530210</v>
      </c>
      <c r="E5831" t="str">
        <f>CheckRegister!G5829</f>
        <v>Building maint &amp; service</v>
      </c>
      <c r="F5831" s="7">
        <f>CheckRegister!J5829</f>
        <v>725</v>
      </c>
    </row>
    <row r="5832" spans="1:6" x14ac:dyDescent="0.25">
      <c r="A5832" s="1">
        <v>45730</v>
      </c>
      <c r="B5832" t="s">
        <v>1313</v>
      </c>
      <c r="C5832" t="str">
        <f>CheckRegister!D5830&amp;-CheckRegister!E5830&amp;-CheckRegister!H5830</f>
        <v>5115-12-40300</v>
      </c>
      <c r="D5832">
        <f>CheckRegister!F5830</f>
        <v>530210</v>
      </c>
      <c r="E5832" t="str">
        <f>CheckRegister!G5830</f>
        <v>Building maint &amp; service</v>
      </c>
      <c r="F5832" s="7">
        <f>CheckRegister!J5830</f>
        <v>725</v>
      </c>
    </row>
    <row r="5833" spans="1:6" x14ac:dyDescent="0.25">
      <c r="A5833" s="1">
        <v>45730</v>
      </c>
      <c r="B5833" t="s">
        <v>1313</v>
      </c>
      <c r="C5833" t="str">
        <f>CheckRegister!D5831&amp;-CheckRegister!E5831&amp;-CheckRegister!H5831</f>
        <v>5115-12-40310</v>
      </c>
      <c r="D5833">
        <f>CheckRegister!F5831</f>
        <v>530210</v>
      </c>
      <c r="E5833" t="str">
        <f>CheckRegister!G5831</f>
        <v>Building maint &amp; service</v>
      </c>
      <c r="F5833" s="7">
        <f>CheckRegister!J5831</f>
        <v>387</v>
      </c>
    </row>
    <row r="5834" spans="1:6" x14ac:dyDescent="0.25">
      <c r="A5834" s="1">
        <v>45730</v>
      </c>
      <c r="B5834" t="s">
        <v>1313</v>
      </c>
      <c r="C5834" t="str">
        <f>CheckRegister!D5832&amp;-CheckRegister!E5832&amp;-CheckRegister!H5832</f>
        <v>5115-12-40310</v>
      </c>
      <c r="D5834">
        <f>CheckRegister!F5832</f>
        <v>530210</v>
      </c>
      <c r="E5834" t="str">
        <f>CheckRegister!G5832</f>
        <v>Building maint &amp; service</v>
      </c>
      <c r="F5834" s="7">
        <f>CheckRegister!J5832</f>
        <v>870</v>
      </c>
    </row>
    <row r="5835" spans="1:6" x14ac:dyDescent="0.25">
      <c r="A5835" s="1">
        <v>45730</v>
      </c>
      <c r="B5835" t="s">
        <v>974</v>
      </c>
      <c r="C5835" t="str">
        <f>CheckRegister!D5833&amp;-CheckRegister!E5833&amp;-CheckRegister!H5833</f>
        <v>5115-12-40310</v>
      </c>
      <c r="D5835">
        <f>CheckRegister!F5833</f>
        <v>530210</v>
      </c>
      <c r="E5835" t="str">
        <f>CheckRegister!G5833</f>
        <v>Building maint &amp; service</v>
      </c>
      <c r="F5835" s="7">
        <f>CheckRegister!J5833</f>
        <v>240</v>
      </c>
    </row>
    <row r="5836" spans="1:6" x14ac:dyDescent="0.25">
      <c r="A5836" s="1">
        <v>45730</v>
      </c>
      <c r="B5836" t="s">
        <v>974</v>
      </c>
      <c r="C5836" t="str">
        <f>CheckRegister!D5834&amp;-CheckRegister!E5834&amp;-CheckRegister!H5834</f>
        <v>1020-10-12010</v>
      </c>
      <c r="D5836">
        <f>CheckRegister!F5834</f>
        <v>530210</v>
      </c>
      <c r="E5836" t="str">
        <f>CheckRegister!G5834</f>
        <v>Building maint &amp; service</v>
      </c>
      <c r="F5836" s="7">
        <f>CheckRegister!J5834</f>
        <v>290</v>
      </c>
    </row>
    <row r="5837" spans="1:6" x14ac:dyDescent="0.25">
      <c r="A5837" s="1">
        <v>45730</v>
      </c>
      <c r="B5837" t="s">
        <v>144</v>
      </c>
      <c r="C5837" t="str">
        <f>CheckRegister!D5835&amp;-CheckRegister!E5835&amp;-CheckRegister!H5835</f>
        <v>1032-27-13837</v>
      </c>
      <c r="D5837">
        <f>CheckRegister!F5835</f>
        <v>530210</v>
      </c>
      <c r="E5837" t="str">
        <f>CheckRegister!G5835</f>
        <v>Building maint &amp; service</v>
      </c>
      <c r="F5837" s="7">
        <f>CheckRegister!J5835</f>
        <v>450.48</v>
      </c>
    </row>
    <row r="5838" spans="1:6" x14ac:dyDescent="0.25">
      <c r="A5838" s="1">
        <v>45730</v>
      </c>
      <c r="B5838" t="s">
        <v>188</v>
      </c>
      <c r="C5838" t="str">
        <f>CheckRegister!D5836&amp;-CheckRegister!E5836&amp;-CheckRegister!H5836</f>
        <v>1041-33-12400</v>
      </c>
      <c r="D5838">
        <f>CheckRegister!F5836</f>
        <v>530210</v>
      </c>
      <c r="E5838" t="str">
        <f>CheckRegister!G5836</f>
        <v>Building maint &amp; service</v>
      </c>
      <c r="F5838" s="7">
        <f>CheckRegister!J5836</f>
        <v>18.38</v>
      </c>
    </row>
    <row r="5839" spans="1:6" x14ac:dyDescent="0.25">
      <c r="A5839" s="1">
        <v>45730</v>
      </c>
      <c r="B5839" t="s">
        <v>188</v>
      </c>
      <c r="C5839" t="str">
        <f>CheckRegister!D5837&amp;-CheckRegister!E5837&amp;-CheckRegister!H5837</f>
        <v>1020-29-11870</v>
      </c>
      <c r="D5839">
        <f>CheckRegister!F5837</f>
        <v>530210</v>
      </c>
      <c r="E5839" t="str">
        <f>CheckRegister!G5837</f>
        <v>Building maint &amp; service</v>
      </c>
      <c r="F5839" s="7">
        <f>CheckRegister!J5837</f>
        <v>49</v>
      </c>
    </row>
    <row r="5840" spans="1:6" x14ac:dyDescent="0.25">
      <c r="A5840" s="1">
        <v>45730</v>
      </c>
      <c r="B5840" t="s">
        <v>188</v>
      </c>
      <c r="C5840" t="str">
        <f>CheckRegister!D5838&amp;-CheckRegister!E5838&amp;-CheckRegister!H5838</f>
        <v>1020-10-12010</v>
      </c>
      <c r="D5840">
        <f>CheckRegister!F5838</f>
        <v>530210</v>
      </c>
      <c r="E5840" t="str">
        <f>CheckRegister!G5838</f>
        <v>Building maint &amp; service</v>
      </c>
      <c r="F5840" s="7">
        <f>CheckRegister!J5838</f>
        <v>20.93</v>
      </c>
    </row>
    <row r="5841" spans="1:6" x14ac:dyDescent="0.25">
      <c r="A5841" s="1">
        <v>45730</v>
      </c>
      <c r="B5841" t="s">
        <v>188</v>
      </c>
      <c r="C5841" t="str">
        <f>CheckRegister!D5839&amp;-CheckRegister!E5839&amp;-CheckRegister!H5839</f>
        <v>5115-12-40310</v>
      </c>
      <c r="D5841">
        <f>CheckRegister!F5839</f>
        <v>530210</v>
      </c>
      <c r="E5841" t="str">
        <f>CheckRegister!G5839</f>
        <v>Building maint &amp; service</v>
      </c>
      <c r="F5841" s="7">
        <f>CheckRegister!J5839</f>
        <v>45.9</v>
      </c>
    </row>
    <row r="5842" spans="1:6" x14ac:dyDescent="0.25">
      <c r="A5842" s="1">
        <v>45730</v>
      </c>
      <c r="B5842" t="s">
        <v>188</v>
      </c>
      <c r="C5842" t="str">
        <f>CheckRegister!D5840&amp;-CheckRegister!E5840&amp;-CheckRegister!H5840</f>
        <v>1020-29-11870</v>
      </c>
      <c r="D5842">
        <f>CheckRegister!F5840</f>
        <v>530210</v>
      </c>
      <c r="E5842" t="str">
        <f>CheckRegister!G5840</f>
        <v>Building maint &amp; service</v>
      </c>
      <c r="F5842" s="7">
        <f>CheckRegister!J5840</f>
        <v>134.85</v>
      </c>
    </row>
    <row r="5843" spans="1:6" x14ac:dyDescent="0.25">
      <c r="A5843" s="1">
        <v>45730</v>
      </c>
      <c r="B5843" t="s">
        <v>188</v>
      </c>
      <c r="C5843" t="str">
        <f>CheckRegister!D5841&amp;-CheckRegister!E5841&amp;-CheckRegister!H5841</f>
        <v>5115-12-40300</v>
      </c>
      <c r="D5843">
        <f>CheckRegister!F5841</f>
        <v>530210</v>
      </c>
      <c r="E5843" t="str">
        <f>CheckRegister!G5841</f>
        <v>Building maint &amp; service</v>
      </c>
      <c r="F5843" s="7">
        <f>CheckRegister!J5841</f>
        <v>22.96</v>
      </c>
    </row>
    <row r="5844" spans="1:6" x14ac:dyDescent="0.25">
      <c r="A5844" s="1">
        <v>45730</v>
      </c>
      <c r="B5844" t="s">
        <v>188</v>
      </c>
      <c r="C5844" t="str">
        <f>CheckRegister!D5842&amp;-CheckRegister!E5842&amp;-CheckRegister!H5842</f>
        <v>1020-31-12506</v>
      </c>
      <c r="D5844">
        <f>CheckRegister!F5842</f>
        <v>530210</v>
      </c>
      <c r="E5844" t="str">
        <f>CheckRegister!G5842</f>
        <v>Building maint &amp; service</v>
      </c>
      <c r="F5844" s="7">
        <f>CheckRegister!J5842</f>
        <v>190.23</v>
      </c>
    </row>
    <row r="5845" spans="1:6" x14ac:dyDescent="0.25">
      <c r="A5845" s="1">
        <v>45730</v>
      </c>
      <c r="B5845" t="s">
        <v>188</v>
      </c>
      <c r="C5845" t="str">
        <f>CheckRegister!D5843&amp;-CheckRegister!E5843&amp;-CheckRegister!H5843</f>
        <v>4200-46-33120</v>
      </c>
      <c r="D5845">
        <f>CheckRegister!F5843</f>
        <v>530210</v>
      </c>
      <c r="E5845" t="str">
        <f>CheckRegister!G5843</f>
        <v>Building maint &amp; service</v>
      </c>
      <c r="F5845" s="7">
        <f>CheckRegister!J5843</f>
        <v>170.96</v>
      </c>
    </row>
    <row r="5846" spans="1:6" x14ac:dyDescent="0.25">
      <c r="A5846" s="1">
        <v>45730</v>
      </c>
      <c r="B5846" t="s">
        <v>188</v>
      </c>
      <c r="C5846" t="str">
        <f>CheckRegister!D5844&amp;-CheckRegister!E5844&amp;-CheckRegister!H5844</f>
        <v>1020-27-12940</v>
      </c>
      <c r="D5846">
        <f>CheckRegister!F5844</f>
        <v>530210</v>
      </c>
      <c r="E5846" t="str">
        <f>CheckRegister!G5844</f>
        <v>Building maint &amp; service</v>
      </c>
      <c r="F5846" s="7">
        <f>CheckRegister!J5844</f>
        <v>54.58</v>
      </c>
    </row>
    <row r="5847" spans="1:6" x14ac:dyDescent="0.25">
      <c r="A5847" s="1">
        <v>45730</v>
      </c>
      <c r="B5847" t="s">
        <v>188</v>
      </c>
      <c r="C5847" t="str">
        <f>CheckRegister!D5845&amp;-CheckRegister!E5845&amp;-CheckRegister!H5845</f>
        <v>5115-12-40310</v>
      </c>
      <c r="D5847">
        <f>CheckRegister!F5845</f>
        <v>530210</v>
      </c>
      <c r="E5847" t="str">
        <f>CheckRegister!G5845</f>
        <v>Building maint &amp; service</v>
      </c>
      <c r="F5847" s="7">
        <f>CheckRegister!J5845</f>
        <v>184.21</v>
      </c>
    </row>
    <row r="5848" spans="1:6" x14ac:dyDescent="0.25">
      <c r="A5848" s="1">
        <v>45730</v>
      </c>
      <c r="B5848" t="s">
        <v>188</v>
      </c>
      <c r="C5848" t="str">
        <f>CheckRegister!D5846&amp;-CheckRegister!E5846&amp;-CheckRegister!H5846</f>
        <v>1020-27-13005</v>
      </c>
      <c r="D5848">
        <f>CheckRegister!F5846</f>
        <v>530210</v>
      </c>
      <c r="E5848" t="str">
        <f>CheckRegister!G5846</f>
        <v>Building maint &amp; service</v>
      </c>
      <c r="F5848" s="7">
        <f>CheckRegister!J5846</f>
        <v>145.52000000000001</v>
      </c>
    </row>
    <row r="5849" spans="1:6" x14ac:dyDescent="0.25">
      <c r="A5849" s="1">
        <v>45730</v>
      </c>
      <c r="B5849" t="s">
        <v>188</v>
      </c>
      <c r="C5849" t="str">
        <f>CheckRegister!D5847&amp;-CheckRegister!E5847&amp;-CheckRegister!H5847</f>
        <v>5115-12-40310</v>
      </c>
      <c r="D5849">
        <f>CheckRegister!F5847</f>
        <v>530210</v>
      </c>
      <c r="E5849" t="str">
        <f>CheckRegister!G5847</f>
        <v>Building maint &amp; service</v>
      </c>
      <c r="F5849" s="7">
        <f>CheckRegister!J5847</f>
        <v>15.58</v>
      </c>
    </row>
    <row r="5850" spans="1:6" x14ac:dyDescent="0.25">
      <c r="A5850" s="1">
        <v>45730</v>
      </c>
      <c r="B5850" t="s">
        <v>188</v>
      </c>
      <c r="C5850" t="str">
        <f>CheckRegister!D5848&amp;-CheckRegister!E5848&amp;-CheckRegister!H5848</f>
        <v>1020-29-11870</v>
      </c>
      <c r="D5850">
        <f>CheckRegister!F5848</f>
        <v>530210</v>
      </c>
      <c r="E5850" t="str">
        <f>CheckRegister!G5848</f>
        <v>Building maint &amp; service</v>
      </c>
      <c r="F5850" s="7">
        <f>CheckRegister!J5848</f>
        <v>60.01</v>
      </c>
    </row>
    <row r="5851" spans="1:6" x14ac:dyDescent="0.25">
      <c r="A5851" s="1">
        <v>45730</v>
      </c>
      <c r="B5851" t="s">
        <v>188</v>
      </c>
      <c r="C5851" t="str">
        <f>CheckRegister!D5849&amp;-CheckRegister!E5849&amp;-CheckRegister!H5849</f>
        <v>1020-27-13023</v>
      </c>
      <c r="D5851">
        <f>CheckRegister!F5849</f>
        <v>530210</v>
      </c>
      <c r="E5851" t="str">
        <f>CheckRegister!G5849</f>
        <v>Building maint &amp; service</v>
      </c>
      <c r="F5851" s="7">
        <f>CheckRegister!J5849</f>
        <v>23.22</v>
      </c>
    </row>
    <row r="5852" spans="1:6" x14ac:dyDescent="0.25">
      <c r="A5852" s="1">
        <v>45730</v>
      </c>
      <c r="B5852" t="s">
        <v>188</v>
      </c>
      <c r="C5852" t="str">
        <f>CheckRegister!D5850&amp;-CheckRegister!E5850&amp;-CheckRegister!H5850</f>
        <v>1020-27-13026</v>
      </c>
      <c r="D5852">
        <f>CheckRegister!F5850</f>
        <v>530210</v>
      </c>
      <c r="E5852" t="str">
        <f>CheckRegister!G5850</f>
        <v>Building maint &amp; service</v>
      </c>
      <c r="F5852" s="7">
        <f>CheckRegister!J5850</f>
        <v>16.36</v>
      </c>
    </row>
    <row r="5853" spans="1:6" x14ac:dyDescent="0.25">
      <c r="A5853" s="1">
        <v>45730</v>
      </c>
      <c r="B5853" t="s">
        <v>188</v>
      </c>
      <c r="C5853" t="str">
        <f>CheckRegister!D5851&amp;-CheckRegister!E5851&amp;-CheckRegister!H5851</f>
        <v>1020-29-11870</v>
      </c>
      <c r="D5853">
        <f>CheckRegister!F5851</f>
        <v>530210</v>
      </c>
      <c r="E5853" t="str">
        <f>CheckRegister!G5851</f>
        <v>Building maint &amp; service</v>
      </c>
      <c r="F5853" s="7">
        <f>CheckRegister!J5851</f>
        <v>106.36</v>
      </c>
    </row>
    <row r="5854" spans="1:6" x14ac:dyDescent="0.25">
      <c r="A5854" s="1">
        <v>45730</v>
      </c>
      <c r="B5854" t="s">
        <v>188</v>
      </c>
      <c r="C5854" t="str">
        <f>CheckRegister!D5852&amp;-CheckRegister!E5852&amp;-CheckRegister!H5852</f>
        <v>1020-29-11870</v>
      </c>
      <c r="D5854">
        <f>CheckRegister!F5852</f>
        <v>530210</v>
      </c>
      <c r="E5854" t="str">
        <f>CheckRegister!G5852</f>
        <v>Building maint &amp; service</v>
      </c>
      <c r="F5854" s="7">
        <f>CheckRegister!J5852</f>
        <v>67.650000000000006</v>
      </c>
    </row>
    <row r="5855" spans="1:6" x14ac:dyDescent="0.25">
      <c r="A5855" s="1">
        <v>45730</v>
      </c>
      <c r="B5855" t="s">
        <v>188</v>
      </c>
      <c r="C5855" t="str">
        <f>CheckRegister!D5853&amp;-CheckRegister!E5853&amp;-CheckRegister!H5853</f>
        <v>5115-12-40310</v>
      </c>
      <c r="D5855">
        <f>CheckRegister!F5853</f>
        <v>530210</v>
      </c>
      <c r="E5855" t="str">
        <f>CheckRegister!G5853</f>
        <v>Building maint &amp; service</v>
      </c>
      <c r="F5855" s="7">
        <f>CheckRegister!J5853</f>
        <v>49.15</v>
      </c>
    </row>
    <row r="5856" spans="1:6" x14ac:dyDescent="0.25">
      <c r="A5856" s="1">
        <v>45730</v>
      </c>
      <c r="B5856" t="s">
        <v>188</v>
      </c>
      <c r="C5856" t="str">
        <f>CheckRegister!D5854&amp;-CheckRegister!E5854&amp;-CheckRegister!H5854</f>
        <v>5115-12-40300</v>
      </c>
      <c r="D5856">
        <f>CheckRegister!F5854</f>
        <v>530210</v>
      </c>
      <c r="E5856" t="str">
        <f>CheckRegister!G5854</f>
        <v>Building maint &amp; service</v>
      </c>
      <c r="F5856" s="7">
        <f>CheckRegister!J5854</f>
        <v>204</v>
      </c>
    </row>
    <row r="5857" spans="1:6" x14ac:dyDescent="0.25">
      <c r="A5857" s="1">
        <v>45730</v>
      </c>
      <c r="B5857" t="s">
        <v>188</v>
      </c>
      <c r="C5857" t="str">
        <f>CheckRegister!D5855&amp;-CheckRegister!E5855&amp;-CheckRegister!H5855</f>
        <v>1020-29-11870</v>
      </c>
      <c r="D5857">
        <f>CheckRegister!F5855</f>
        <v>530210</v>
      </c>
      <c r="E5857" t="str">
        <f>CheckRegister!G5855</f>
        <v>Building maint &amp; service</v>
      </c>
      <c r="F5857" s="7">
        <f>CheckRegister!J5855</f>
        <v>1837.16</v>
      </c>
    </row>
    <row r="5858" spans="1:6" x14ac:dyDescent="0.25">
      <c r="A5858" s="1">
        <v>45730</v>
      </c>
      <c r="B5858" t="s">
        <v>188</v>
      </c>
      <c r="C5858" t="str">
        <f>CheckRegister!D5856&amp;-CheckRegister!E5856&amp;-CheckRegister!H5856</f>
        <v>1020-30-11470</v>
      </c>
      <c r="D5858">
        <f>CheckRegister!F5856</f>
        <v>530210</v>
      </c>
      <c r="E5858" t="str">
        <f>CheckRegister!G5856</f>
        <v>Building maint &amp; service</v>
      </c>
      <c r="F5858" s="7">
        <f>CheckRegister!J5856</f>
        <v>31.31</v>
      </c>
    </row>
    <row r="5859" spans="1:6" x14ac:dyDescent="0.25">
      <c r="A5859" s="1">
        <v>45730</v>
      </c>
      <c r="B5859" t="s">
        <v>188</v>
      </c>
      <c r="C5859" t="str">
        <f>CheckRegister!D5857&amp;-CheckRegister!E5857&amp;-CheckRegister!H5857</f>
        <v>4700-21-35300</v>
      </c>
      <c r="D5859">
        <f>CheckRegister!F5857</f>
        <v>530210</v>
      </c>
      <c r="E5859" t="str">
        <f>CheckRegister!G5857</f>
        <v>Building maint &amp; service</v>
      </c>
      <c r="F5859" s="7">
        <f>CheckRegister!J5857</f>
        <v>67.95</v>
      </c>
    </row>
    <row r="5860" spans="1:6" x14ac:dyDescent="0.25">
      <c r="A5860" s="1">
        <v>45730</v>
      </c>
      <c r="B5860" t="s">
        <v>188</v>
      </c>
      <c r="C5860" t="str">
        <f>CheckRegister!D5858&amp;-CheckRegister!E5858&amp;-CheckRegister!H5858</f>
        <v>5115-12-40300</v>
      </c>
      <c r="D5860">
        <f>CheckRegister!F5858</f>
        <v>530210</v>
      </c>
      <c r="E5860" t="str">
        <f>CheckRegister!G5858</f>
        <v>Building maint &amp; service</v>
      </c>
      <c r="F5860" s="7">
        <f>CheckRegister!J5858</f>
        <v>70.67</v>
      </c>
    </row>
    <row r="5861" spans="1:6" x14ac:dyDescent="0.25">
      <c r="A5861" s="1">
        <v>45730</v>
      </c>
      <c r="B5861" t="s">
        <v>188</v>
      </c>
      <c r="C5861" t="str">
        <f>CheckRegister!D5859&amp;-CheckRegister!E5859&amp;-CheckRegister!H5859</f>
        <v>1020-27-13035</v>
      </c>
      <c r="D5861">
        <f>CheckRegister!F5859</f>
        <v>530210</v>
      </c>
      <c r="E5861" t="str">
        <f>CheckRegister!G5859</f>
        <v>Building maint &amp; service</v>
      </c>
      <c r="F5861" s="7">
        <f>CheckRegister!J5859</f>
        <v>34.770000000000003</v>
      </c>
    </row>
    <row r="5862" spans="1:6" x14ac:dyDescent="0.25">
      <c r="A5862" s="1">
        <v>45730</v>
      </c>
      <c r="B5862" t="s">
        <v>188</v>
      </c>
      <c r="C5862" t="str">
        <f>CheckRegister!D5860&amp;-CheckRegister!E5860&amp;-CheckRegister!H5860</f>
        <v>1020-29-11870</v>
      </c>
      <c r="D5862">
        <f>CheckRegister!F5860</f>
        <v>530210</v>
      </c>
      <c r="E5862" t="str">
        <f>CheckRegister!G5860</f>
        <v>Building maint &amp; service</v>
      </c>
      <c r="F5862" s="7">
        <f>CheckRegister!J5860</f>
        <v>17.97</v>
      </c>
    </row>
    <row r="5863" spans="1:6" x14ac:dyDescent="0.25">
      <c r="A5863" s="1">
        <v>45730</v>
      </c>
      <c r="B5863" t="s">
        <v>188</v>
      </c>
      <c r="C5863" t="str">
        <f>CheckRegister!D5861&amp;-CheckRegister!E5861&amp;-CheckRegister!H5861</f>
        <v>5115-12-40310</v>
      </c>
      <c r="D5863">
        <f>CheckRegister!F5861</f>
        <v>530210</v>
      </c>
      <c r="E5863" t="str">
        <f>CheckRegister!G5861</f>
        <v>Building maint &amp; service</v>
      </c>
      <c r="F5863" s="7">
        <f>CheckRegister!J5861</f>
        <v>-554.28</v>
      </c>
    </row>
    <row r="5864" spans="1:6" x14ac:dyDescent="0.25">
      <c r="A5864" s="1">
        <v>45730</v>
      </c>
      <c r="B5864" t="s">
        <v>188</v>
      </c>
      <c r="C5864" t="str">
        <f>CheckRegister!D5862&amp;-CheckRegister!E5862&amp;-CheckRegister!H5862</f>
        <v>1020-10-12010</v>
      </c>
      <c r="D5864">
        <f>CheckRegister!F5862</f>
        <v>530210</v>
      </c>
      <c r="E5864" t="str">
        <f>CheckRegister!G5862</f>
        <v>Building maint &amp; service</v>
      </c>
      <c r="F5864" s="7">
        <f>CheckRegister!J5862</f>
        <v>52.1</v>
      </c>
    </row>
    <row r="5865" spans="1:6" x14ac:dyDescent="0.25">
      <c r="A5865" s="1">
        <v>45730</v>
      </c>
      <c r="B5865" t="s">
        <v>188</v>
      </c>
      <c r="C5865" t="str">
        <f>CheckRegister!D5863&amp;-CheckRegister!E5863&amp;-CheckRegister!H5863</f>
        <v>1020-10-12010</v>
      </c>
      <c r="D5865">
        <f>CheckRegister!F5863</f>
        <v>530210</v>
      </c>
      <c r="E5865" t="str">
        <f>CheckRegister!G5863</f>
        <v>Building maint &amp; service</v>
      </c>
      <c r="F5865" s="7">
        <f>CheckRegister!J5863</f>
        <v>-1007.93</v>
      </c>
    </row>
    <row r="5866" spans="1:6" x14ac:dyDescent="0.25">
      <c r="A5866" s="1">
        <v>45730</v>
      </c>
      <c r="B5866" t="s">
        <v>188</v>
      </c>
      <c r="C5866" t="str">
        <f>CheckRegister!D5864&amp;-CheckRegister!E5864&amp;-CheckRegister!H5864</f>
        <v>5115-12-40310</v>
      </c>
      <c r="D5866">
        <f>CheckRegister!F5864</f>
        <v>530210</v>
      </c>
      <c r="E5866" t="str">
        <f>CheckRegister!G5864</f>
        <v>Building maint &amp; service</v>
      </c>
      <c r="F5866" s="7">
        <f>CheckRegister!J5864</f>
        <v>32.880000000000003</v>
      </c>
    </row>
    <row r="5867" spans="1:6" x14ac:dyDescent="0.25">
      <c r="A5867" s="1">
        <v>45730</v>
      </c>
      <c r="B5867" t="s">
        <v>188</v>
      </c>
      <c r="C5867" t="str">
        <f>CheckRegister!D5865&amp;-CheckRegister!E5865&amp;-CheckRegister!H5865</f>
        <v>1020-27-12915</v>
      </c>
      <c r="D5867">
        <f>CheckRegister!F5865</f>
        <v>530210</v>
      </c>
      <c r="E5867" t="str">
        <f>CheckRegister!G5865</f>
        <v>Building maint &amp; service</v>
      </c>
      <c r="F5867" s="7">
        <f>CheckRegister!J5865</f>
        <v>10.62</v>
      </c>
    </row>
    <row r="5868" spans="1:6" x14ac:dyDescent="0.25">
      <c r="A5868" s="1">
        <v>45730</v>
      </c>
      <c r="B5868" t="s">
        <v>188</v>
      </c>
      <c r="C5868" t="str">
        <f>CheckRegister!D5866&amp;-CheckRegister!E5866&amp;-CheckRegister!H5866</f>
        <v>4200-46-33110</v>
      </c>
      <c r="D5868">
        <f>CheckRegister!F5866</f>
        <v>530210</v>
      </c>
      <c r="E5868" t="str">
        <f>CheckRegister!G5866</f>
        <v>Building maint &amp; service</v>
      </c>
      <c r="F5868" s="7">
        <f>CheckRegister!J5866</f>
        <v>-390.99</v>
      </c>
    </row>
    <row r="5869" spans="1:6" x14ac:dyDescent="0.25">
      <c r="A5869" s="1">
        <v>45730</v>
      </c>
      <c r="B5869" t="s">
        <v>188</v>
      </c>
      <c r="C5869" t="str">
        <f>CheckRegister!D5867&amp;-CheckRegister!E5867&amp;-CheckRegister!H5867</f>
        <v>1020-10-12010</v>
      </c>
      <c r="D5869">
        <f>CheckRegister!F5867</f>
        <v>530210</v>
      </c>
      <c r="E5869" t="str">
        <f>CheckRegister!G5867</f>
        <v>Building maint &amp; service</v>
      </c>
      <c r="F5869" s="7">
        <f>CheckRegister!J5867</f>
        <v>60.4</v>
      </c>
    </row>
    <row r="5870" spans="1:6" x14ac:dyDescent="0.25">
      <c r="A5870" s="1">
        <v>45730</v>
      </c>
      <c r="B5870" t="s">
        <v>188</v>
      </c>
      <c r="C5870" t="str">
        <f>CheckRegister!D5868&amp;-CheckRegister!E5868&amp;-CheckRegister!H5868</f>
        <v>1032-27-13837</v>
      </c>
      <c r="D5870">
        <f>CheckRegister!F5868</f>
        <v>530210</v>
      </c>
      <c r="E5870" t="str">
        <f>CheckRegister!G5868</f>
        <v>Building maint &amp; service</v>
      </c>
      <c r="F5870" s="7">
        <f>CheckRegister!J5868</f>
        <v>183</v>
      </c>
    </row>
    <row r="5871" spans="1:6" x14ac:dyDescent="0.25">
      <c r="A5871" s="1">
        <v>45730</v>
      </c>
      <c r="B5871" t="s">
        <v>188</v>
      </c>
      <c r="C5871" t="str">
        <f>CheckRegister!D5869&amp;-CheckRegister!E5869&amp;-CheckRegister!H5869</f>
        <v>1020-27-13034</v>
      </c>
      <c r="D5871">
        <f>CheckRegister!F5869</f>
        <v>530210</v>
      </c>
      <c r="E5871" t="str">
        <f>CheckRegister!G5869</f>
        <v>Building maint &amp; service</v>
      </c>
      <c r="F5871" s="7">
        <f>CheckRegister!J5869</f>
        <v>149.16</v>
      </c>
    </row>
    <row r="5872" spans="1:6" x14ac:dyDescent="0.25">
      <c r="A5872" s="1">
        <v>45730</v>
      </c>
      <c r="B5872" t="s">
        <v>188</v>
      </c>
      <c r="C5872" t="str">
        <f>CheckRegister!D5870&amp;-CheckRegister!E5870&amp;-CheckRegister!H5870</f>
        <v>5115-12-40310</v>
      </c>
      <c r="D5872">
        <f>CheckRegister!F5870</f>
        <v>530210</v>
      </c>
      <c r="E5872" t="str">
        <f>CheckRegister!G5870</f>
        <v>Building maint &amp; service</v>
      </c>
      <c r="F5872" s="7">
        <f>CheckRegister!J5870</f>
        <v>17.579999999999998</v>
      </c>
    </row>
    <row r="5873" spans="1:6" x14ac:dyDescent="0.25">
      <c r="A5873" s="1">
        <v>45730</v>
      </c>
      <c r="B5873" t="s">
        <v>188</v>
      </c>
      <c r="C5873" t="str">
        <f>CheckRegister!D5871&amp;-CheckRegister!E5871&amp;-CheckRegister!H5871</f>
        <v>1020-20-12810</v>
      </c>
      <c r="D5873">
        <f>CheckRegister!F5871</f>
        <v>530210</v>
      </c>
      <c r="E5873" t="str">
        <f>CheckRegister!G5871</f>
        <v>Building maint &amp; service</v>
      </c>
      <c r="F5873" s="7">
        <f>CheckRegister!J5871</f>
        <v>31.61</v>
      </c>
    </row>
    <row r="5874" spans="1:6" x14ac:dyDescent="0.25">
      <c r="A5874" s="1">
        <v>45730</v>
      </c>
      <c r="B5874" t="s">
        <v>188</v>
      </c>
      <c r="C5874" t="str">
        <f>CheckRegister!D5872&amp;-CheckRegister!E5872&amp;-CheckRegister!H5872</f>
        <v>1020-27-12915</v>
      </c>
      <c r="D5874">
        <f>CheckRegister!F5872</f>
        <v>530210</v>
      </c>
      <c r="E5874" t="str">
        <f>CheckRegister!G5872</f>
        <v>Building maint &amp; service</v>
      </c>
      <c r="F5874" s="7">
        <f>CheckRegister!J5872</f>
        <v>37.68</v>
      </c>
    </row>
    <row r="5875" spans="1:6" x14ac:dyDescent="0.25">
      <c r="A5875" s="1">
        <v>45730</v>
      </c>
      <c r="B5875" t="s">
        <v>188</v>
      </c>
      <c r="C5875" t="str">
        <f>CheckRegister!D5873&amp;-CheckRegister!E5873&amp;-CheckRegister!H5873</f>
        <v>5115-12-40310</v>
      </c>
      <c r="D5875">
        <f>CheckRegister!F5873</f>
        <v>530210</v>
      </c>
      <c r="E5875" t="str">
        <f>CheckRegister!G5873</f>
        <v>Building maint &amp; service</v>
      </c>
      <c r="F5875" s="7">
        <f>CheckRegister!J5873</f>
        <v>155.58000000000001</v>
      </c>
    </row>
    <row r="5876" spans="1:6" x14ac:dyDescent="0.25">
      <c r="A5876" s="1">
        <v>45730</v>
      </c>
      <c r="B5876" t="s">
        <v>188</v>
      </c>
      <c r="C5876" t="str">
        <f>CheckRegister!D5874&amp;-CheckRegister!E5874&amp;-CheckRegister!H5874</f>
        <v>5115-12-40300</v>
      </c>
      <c r="D5876">
        <f>CheckRegister!F5874</f>
        <v>530210</v>
      </c>
      <c r="E5876" t="str">
        <f>CheckRegister!G5874</f>
        <v>Building maint &amp; service</v>
      </c>
      <c r="F5876" s="7">
        <f>CheckRegister!J5874</f>
        <v>22.96</v>
      </c>
    </row>
    <row r="5877" spans="1:6" x14ac:dyDescent="0.25">
      <c r="A5877" s="1">
        <v>45730</v>
      </c>
      <c r="B5877" t="s">
        <v>188</v>
      </c>
      <c r="C5877" t="str">
        <f>CheckRegister!D5875&amp;-CheckRegister!E5875&amp;-CheckRegister!H5875</f>
        <v>4010-45-31010</v>
      </c>
      <c r="D5877">
        <f>CheckRegister!F5875</f>
        <v>530210</v>
      </c>
      <c r="E5877" t="str">
        <f>CheckRegister!G5875</f>
        <v>Building maint &amp; service</v>
      </c>
      <c r="F5877" s="7">
        <f>CheckRegister!J5875</f>
        <v>71.88</v>
      </c>
    </row>
    <row r="5878" spans="1:6" x14ac:dyDescent="0.25">
      <c r="A5878" s="1">
        <v>45730</v>
      </c>
      <c r="B5878" t="s">
        <v>188</v>
      </c>
      <c r="C5878" t="str">
        <f>CheckRegister!D5876&amp;-CheckRegister!E5876&amp;-CheckRegister!H5876</f>
        <v>1020-20-12820</v>
      </c>
      <c r="D5878">
        <f>CheckRegister!F5876</f>
        <v>530210</v>
      </c>
      <c r="E5878" t="str">
        <f>CheckRegister!G5876</f>
        <v>Building maint &amp; service</v>
      </c>
      <c r="F5878" s="7">
        <f>CheckRegister!J5876</f>
        <v>26.01</v>
      </c>
    </row>
    <row r="5879" spans="1:6" x14ac:dyDescent="0.25">
      <c r="A5879" s="1">
        <v>45730</v>
      </c>
      <c r="B5879" t="s">
        <v>188</v>
      </c>
      <c r="C5879" t="str">
        <f>CheckRegister!D5877&amp;-CheckRegister!E5877&amp;-CheckRegister!H5877</f>
        <v>5115-12-40300</v>
      </c>
      <c r="D5879">
        <f>CheckRegister!F5877</f>
        <v>530210</v>
      </c>
      <c r="E5879" t="str">
        <f>CheckRegister!G5877</f>
        <v>Building maint &amp; service</v>
      </c>
      <c r="F5879" s="7">
        <f>CheckRegister!J5877</f>
        <v>11.15</v>
      </c>
    </row>
    <row r="5880" spans="1:6" x14ac:dyDescent="0.25">
      <c r="A5880" s="1">
        <v>45730</v>
      </c>
      <c r="B5880" t="s">
        <v>188</v>
      </c>
      <c r="C5880" t="str">
        <f>CheckRegister!D5878&amp;-CheckRegister!E5878&amp;-CheckRegister!H5878</f>
        <v>4200-46-33210</v>
      </c>
      <c r="D5880">
        <f>CheckRegister!F5878</f>
        <v>530210</v>
      </c>
      <c r="E5880" t="str">
        <f>CheckRegister!G5878</f>
        <v>Building maint &amp; service</v>
      </c>
      <c r="F5880" s="7">
        <f>CheckRegister!J5878</f>
        <v>14.35</v>
      </c>
    </row>
    <row r="5881" spans="1:6" x14ac:dyDescent="0.25">
      <c r="A5881" s="1">
        <v>45730</v>
      </c>
      <c r="B5881" t="s">
        <v>188</v>
      </c>
      <c r="C5881" t="str">
        <f>CheckRegister!D5879&amp;-CheckRegister!E5879&amp;-CheckRegister!H5879</f>
        <v>5115-12-40300</v>
      </c>
      <c r="D5881">
        <f>CheckRegister!F5879</f>
        <v>530210</v>
      </c>
      <c r="E5881" t="str">
        <f>CheckRegister!G5879</f>
        <v>Building maint &amp; service</v>
      </c>
      <c r="F5881" s="7">
        <f>CheckRegister!J5879</f>
        <v>210</v>
      </c>
    </row>
    <row r="5882" spans="1:6" x14ac:dyDescent="0.25">
      <c r="A5882" s="1">
        <v>45730</v>
      </c>
      <c r="B5882" t="s">
        <v>188</v>
      </c>
      <c r="C5882" t="str">
        <f>CheckRegister!D5880&amp;-CheckRegister!E5880&amp;-CheckRegister!H5880</f>
        <v>1020-27-13710</v>
      </c>
      <c r="D5882">
        <f>CheckRegister!F5880</f>
        <v>530210</v>
      </c>
      <c r="E5882" t="str">
        <f>CheckRegister!G5880</f>
        <v>Building maint &amp; service</v>
      </c>
      <c r="F5882" s="7">
        <f>CheckRegister!J5880</f>
        <v>45</v>
      </c>
    </row>
    <row r="5883" spans="1:6" x14ac:dyDescent="0.25">
      <c r="A5883" s="1">
        <v>45730</v>
      </c>
      <c r="B5883" t="s">
        <v>188</v>
      </c>
      <c r="C5883" t="str">
        <f>CheckRegister!D5881&amp;-CheckRegister!E5881&amp;-CheckRegister!H5881</f>
        <v>1020-27-13035</v>
      </c>
      <c r="D5883">
        <f>CheckRegister!F5881</f>
        <v>530210</v>
      </c>
      <c r="E5883" t="str">
        <f>CheckRegister!G5881</f>
        <v>Building maint &amp; service</v>
      </c>
      <c r="F5883" s="7">
        <f>CheckRegister!J5881</f>
        <v>89.26</v>
      </c>
    </row>
    <row r="5884" spans="1:6" x14ac:dyDescent="0.25">
      <c r="A5884" s="1">
        <v>45730</v>
      </c>
      <c r="B5884" t="s">
        <v>188</v>
      </c>
      <c r="C5884" t="str">
        <f>CheckRegister!D5882&amp;-CheckRegister!E5882&amp;-CheckRegister!H5882</f>
        <v>5115-12-40310</v>
      </c>
      <c r="D5884">
        <f>CheckRegister!F5882</f>
        <v>530210</v>
      </c>
      <c r="E5884" t="str">
        <f>CheckRegister!G5882</f>
        <v>Building maint &amp; service</v>
      </c>
      <c r="F5884" s="7">
        <f>CheckRegister!J5882</f>
        <v>32.4</v>
      </c>
    </row>
    <row r="5885" spans="1:6" x14ac:dyDescent="0.25">
      <c r="A5885" s="1">
        <v>45730</v>
      </c>
      <c r="B5885" t="s">
        <v>188</v>
      </c>
      <c r="C5885" t="str">
        <f>CheckRegister!D5883&amp;-CheckRegister!E5883&amp;-CheckRegister!H5883</f>
        <v>1020-27-13023</v>
      </c>
      <c r="D5885">
        <f>CheckRegister!F5883</f>
        <v>530210</v>
      </c>
      <c r="E5885" t="str">
        <f>CheckRegister!G5883</f>
        <v>Building maint &amp; service</v>
      </c>
      <c r="F5885" s="7">
        <f>CheckRegister!J5883</f>
        <v>60</v>
      </c>
    </row>
    <row r="5886" spans="1:6" x14ac:dyDescent="0.25">
      <c r="A5886" s="1">
        <v>45730</v>
      </c>
      <c r="B5886" t="s">
        <v>188</v>
      </c>
      <c r="C5886" t="str">
        <f>CheckRegister!D5884&amp;-CheckRegister!E5884&amp;-CheckRegister!H5884</f>
        <v>1020-29-11870</v>
      </c>
      <c r="D5886">
        <f>CheckRegister!F5884</f>
        <v>530210</v>
      </c>
      <c r="E5886" t="str">
        <f>CheckRegister!G5884</f>
        <v>Building maint &amp; service</v>
      </c>
      <c r="F5886" s="7">
        <f>CheckRegister!J5884</f>
        <v>66.540000000000006</v>
      </c>
    </row>
    <row r="5887" spans="1:6" x14ac:dyDescent="0.25">
      <c r="A5887" s="1">
        <v>45730</v>
      </c>
      <c r="B5887" t="s">
        <v>188</v>
      </c>
      <c r="C5887" t="str">
        <f>CheckRegister!D5885&amp;-CheckRegister!E5885&amp;-CheckRegister!H5885</f>
        <v>5115-12-40310</v>
      </c>
      <c r="D5887">
        <f>CheckRegister!F5885</f>
        <v>530210</v>
      </c>
      <c r="E5887" t="str">
        <f>CheckRegister!G5885</f>
        <v>Building maint &amp; service</v>
      </c>
      <c r="F5887" s="7">
        <f>CheckRegister!J5885</f>
        <v>76.5</v>
      </c>
    </row>
    <row r="5888" spans="1:6" x14ac:dyDescent="0.25">
      <c r="A5888" s="1">
        <v>45730</v>
      </c>
      <c r="B5888" t="s">
        <v>188</v>
      </c>
      <c r="C5888" t="str">
        <f>CheckRegister!D5886&amp;-CheckRegister!E5886&amp;-CheckRegister!H5886</f>
        <v>5115-12-40310</v>
      </c>
      <c r="D5888">
        <f>CheckRegister!F5886</f>
        <v>530210</v>
      </c>
      <c r="E5888" t="str">
        <f>CheckRegister!G5886</f>
        <v>Building maint &amp; service</v>
      </c>
      <c r="F5888" s="7">
        <f>CheckRegister!J5886</f>
        <v>134.86000000000001</v>
      </c>
    </row>
    <row r="5889" spans="1:6" x14ac:dyDescent="0.25">
      <c r="A5889" s="1">
        <v>45730</v>
      </c>
      <c r="B5889" t="s">
        <v>188</v>
      </c>
      <c r="C5889" t="str">
        <f>CheckRegister!D5887&amp;-CheckRegister!E5887&amp;-CheckRegister!H5887</f>
        <v>1020-29-11870</v>
      </c>
      <c r="D5889">
        <f>CheckRegister!F5887</f>
        <v>530210</v>
      </c>
      <c r="E5889" t="str">
        <f>CheckRegister!G5887</f>
        <v>Building maint &amp; service</v>
      </c>
      <c r="F5889" s="7">
        <f>CheckRegister!J5887</f>
        <v>54.5</v>
      </c>
    </row>
    <row r="5890" spans="1:6" x14ac:dyDescent="0.25">
      <c r="A5890" s="1">
        <v>45730</v>
      </c>
      <c r="B5890" t="s">
        <v>188</v>
      </c>
      <c r="C5890" t="str">
        <f>CheckRegister!D5888&amp;-CheckRegister!E5888&amp;-CheckRegister!H5888</f>
        <v>4010-45-30200</v>
      </c>
      <c r="D5890">
        <f>CheckRegister!F5888</f>
        <v>530210</v>
      </c>
      <c r="E5890" t="str">
        <f>CheckRegister!G5888</f>
        <v>Building maint &amp; service</v>
      </c>
      <c r="F5890" s="7">
        <f>CheckRegister!J5888</f>
        <v>188.2</v>
      </c>
    </row>
    <row r="5891" spans="1:6" x14ac:dyDescent="0.25">
      <c r="A5891" s="1">
        <v>45730</v>
      </c>
      <c r="B5891" t="s">
        <v>188</v>
      </c>
      <c r="C5891" t="str">
        <f>CheckRegister!D5889&amp;-CheckRegister!E5889&amp;-CheckRegister!H5889</f>
        <v>1020-10-12010</v>
      </c>
      <c r="D5891">
        <f>CheckRegister!F5889</f>
        <v>530210</v>
      </c>
      <c r="E5891" t="str">
        <f>CheckRegister!G5889</f>
        <v>Building maint &amp; service</v>
      </c>
      <c r="F5891" s="7">
        <f>CheckRegister!J5889</f>
        <v>140.79</v>
      </c>
    </row>
    <row r="5892" spans="1:6" x14ac:dyDescent="0.25">
      <c r="A5892" s="1">
        <v>45730</v>
      </c>
      <c r="B5892" t="s">
        <v>188</v>
      </c>
      <c r="C5892" t="str">
        <f>CheckRegister!D5890&amp;-CheckRegister!E5890&amp;-CheckRegister!H5890</f>
        <v>1020-29-11870</v>
      </c>
      <c r="D5892">
        <f>CheckRegister!F5890</f>
        <v>530210</v>
      </c>
      <c r="E5892" t="str">
        <f>CheckRegister!G5890</f>
        <v>Building maint &amp; service</v>
      </c>
      <c r="F5892" s="7">
        <f>CheckRegister!J5890</f>
        <v>416.23</v>
      </c>
    </row>
    <row r="5893" spans="1:6" x14ac:dyDescent="0.25">
      <c r="A5893" s="1">
        <v>45730</v>
      </c>
      <c r="B5893" t="s">
        <v>188</v>
      </c>
      <c r="C5893" t="str">
        <f>CheckRegister!D5891&amp;-CheckRegister!E5891&amp;-CheckRegister!H5891</f>
        <v>1020-29-11870</v>
      </c>
      <c r="D5893">
        <f>CheckRegister!F5891</f>
        <v>530210</v>
      </c>
      <c r="E5893" t="str">
        <f>CheckRegister!G5891</f>
        <v>Building maint &amp; service</v>
      </c>
      <c r="F5893" s="7">
        <f>CheckRegister!J5891</f>
        <v>21.78</v>
      </c>
    </row>
    <row r="5894" spans="1:6" x14ac:dyDescent="0.25">
      <c r="A5894" s="1">
        <v>45730</v>
      </c>
      <c r="B5894" t="s">
        <v>188</v>
      </c>
      <c r="C5894" t="str">
        <f>CheckRegister!D5892&amp;-CheckRegister!E5892&amp;-CheckRegister!H5892</f>
        <v>1020-20-12800</v>
      </c>
      <c r="D5894">
        <f>CheckRegister!F5892</f>
        <v>530210</v>
      </c>
      <c r="E5894" t="str">
        <f>CheckRegister!G5892</f>
        <v>Building maint &amp; service</v>
      </c>
      <c r="F5894" s="7">
        <f>CheckRegister!J5892</f>
        <v>29.98</v>
      </c>
    </row>
    <row r="5895" spans="1:6" x14ac:dyDescent="0.25">
      <c r="A5895" s="1">
        <v>45730</v>
      </c>
      <c r="B5895" t="s">
        <v>188</v>
      </c>
      <c r="C5895" t="str">
        <f>CheckRegister!D5893&amp;-CheckRegister!E5893&amp;-CheckRegister!H5893</f>
        <v>5115-12-40310</v>
      </c>
      <c r="D5895">
        <f>CheckRegister!F5893</f>
        <v>530210</v>
      </c>
      <c r="E5895" t="str">
        <f>CheckRegister!G5893</f>
        <v>Building maint &amp; service</v>
      </c>
      <c r="F5895" s="7">
        <f>CheckRegister!J5893</f>
        <v>27.71</v>
      </c>
    </row>
    <row r="5896" spans="1:6" x14ac:dyDescent="0.25">
      <c r="A5896" s="1">
        <v>45730</v>
      </c>
      <c r="B5896" t="s">
        <v>188</v>
      </c>
      <c r="C5896" t="str">
        <f>CheckRegister!D5894&amp;-CheckRegister!E5894&amp;-CheckRegister!H5894</f>
        <v>1020-31-12506</v>
      </c>
      <c r="D5896">
        <f>CheckRegister!F5894</f>
        <v>530210</v>
      </c>
      <c r="E5896" t="str">
        <f>CheckRegister!G5894</f>
        <v>Building maint &amp; service</v>
      </c>
      <c r="F5896" s="7">
        <f>CheckRegister!J5894</f>
        <v>78.94</v>
      </c>
    </row>
    <row r="5897" spans="1:6" x14ac:dyDescent="0.25">
      <c r="A5897" s="1">
        <v>45730</v>
      </c>
      <c r="B5897" t="s">
        <v>188</v>
      </c>
      <c r="C5897" t="str">
        <f>CheckRegister!D5895&amp;-CheckRegister!E5895&amp;-CheckRegister!H5895</f>
        <v>1020-52-12680</v>
      </c>
      <c r="D5897">
        <f>CheckRegister!F5895</f>
        <v>530210</v>
      </c>
      <c r="E5897" t="str">
        <f>CheckRegister!G5895</f>
        <v>Building maint &amp; service</v>
      </c>
      <c r="F5897" s="7">
        <f>CheckRegister!J5895</f>
        <v>121.64</v>
      </c>
    </row>
    <row r="5898" spans="1:6" x14ac:dyDescent="0.25">
      <c r="A5898" s="1">
        <v>45730</v>
      </c>
      <c r="B5898" t="s">
        <v>188</v>
      </c>
      <c r="C5898" t="str">
        <f>CheckRegister!D5896&amp;-CheckRegister!E5896&amp;-CheckRegister!H5896</f>
        <v>5115-12-40310</v>
      </c>
      <c r="D5898">
        <f>CheckRegister!F5896</f>
        <v>530210</v>
      </c>
      <c r="E5898" t="str">
        <f>CheckRegister!G5896</f>
        <v>Building maint &amp; service</v>
      </c>
      <c r="F5898" s="7">
        <f>CheckRegister!J5896</f>
        <v>47.43</v>
      </c>
    </row>
    <row r="5899" spans="1:6" x14ac:dyDescent="0.25">
      <c r="A5899" s="1">
        <v>45730</v>
      </c>
      <c r="B5899" t="s">
        <v>188</v>
      </c>
      <c r="C5899" t="str">
        <f>CheckRegister!D5897&amp;-CheckRegister!E5897&amp;-CheckRegister!H5897</f>
        <v>5115-12-40300</v>
      </c>
      <c r="D5899">
        <f>CheckRegister!F5897</f>
        <v>530210</v>
      </c>
      <c r="E5899" t="str">
        <f>CheckRegister!G5897</f>
        <v>Building maint &amp; service</v>
      </c>
      <c r="F5899" s="7">
        <f>CheckRegister!J5897</f>
        <v>19.61</v>
      </c>
    </row>
    <row r="5900" spans="1:6" x14ac:dyDescent="0.25">
      <c r="A5900" s="1">
        <v>45730</v>
      </c>
      <c r="B5900" t="s">
        <v>188</v>
      </c>
      <c r="C5900" t="str">
        <f>CheckRegister!D5898&amp;-CheckRegister!E5898&amp;-CheckRegister!H5898</f>
        <v>5110-13-40170</v>
      </c>
      <c r="D5900">
        <f>CheckRegister!F5898</f>
        <v>530210</v>
      </c>
      <c r="E5900" t="str">
        <f>CheckRegister!G5898</f>
        <v>Building maint &amp; service</v>
      </c>
      <c r="F5900" s="7">
        <f>CheckRegister!J5898</f>
        <v>114.16</v>
      </c>
    </row>
    <row r="5901" spans="1:6" x14ac:dyDescent="0.25">
      <c r="A5901" s="1">
        <v>45730</v>
      </c>
      <c r="B5901" t="s">
        <v>188</v>
      </c>
      <c r="C5901" t="str">
        <f>CheckRegister!D5899&amp;-CheckRegister!E5899&amp;-CheckRegister!H5899</f>
        <v>5115-12-40310</v>
      </c>
      <c r="D5901">
        <f>CheckRegister!F5899</f>
        <v>530210</v>
      </c>
      <c r="E5901" t="str">
        <f>CheckRegister!G5899</f>
        <v>Building maint &amp; service</v>
      </c>
      <c r="F5901" s="7">
        <f>CheckRegister!J5899</f>
        <v>130</v>
      </c>
    </row>
    <row r="5902" spans="1:6" x14ac:dyDescent="0.25">
      <c r="A5902" s="1">
        <v>45730</v>
      </c>
      <c r="B5902" t="s">
        <v>188</v>
      </c>
      <c r="C5902" t="str">
        <f>CheckRegister!D5900&amp;-CheckRegister!E5900&amp;-CheckRegister!H5900</f>
        <v>5115-12-40300</v>
      </c>
      <c r="D5902">
        <f>CheckRegister!F5900</f>
        <v>530210</v>
      </c>
      <c r="E5902" t="str">
        <f>CheckRegister!G5900</f>
        <v>Building maint &amp; service</v>
      </c>
      <c r="F5902" s="7">
        <f>CheckRegister!J5900</f>
        <v>45.33</v>
      </c>
    </row>
    <row r="5903" spans="1:6" x14ac:dyDescent="0.25">
      <c r="A5903" s="1">
        <v>45730</v>
      </c>
      <c r="B5903" t="s">
        <v>188</v>
      </c>
      <c r="C5903" t="str">
        <f>CheckRegister!D5901&amp;-CheckRegister!E5901&amp;-CheckRegister!H5901</f>
        <v>1020-52-12680</v>
      </c>
      <c r="D5903">
        <f>CheckRegister!F5901</f>
        <v>530210</v>
      </c>
      <c r="E5903" t="str">
        <f>CheckRegister!G5901</f>
        <v>Building maint &amp; service</v>
      </c>
      <c r="F5903" s="7">
        <f>CheckRegister!J5901</f>
        <v>31.97</v>
      </c>
    </row>
    <row r="5904" spans="1:6" x14ac:dyDescent="0.25">
      <c r="A5904" s="1">
        <v>45730</v>
      </c>
      <c r="B5904" t="s">
        <v>188</v>
      </c>
      <c r="C5904" t="str">
        <f>CheckRegister!D5902&amp;-CheckRegister!E5902&amp;-CheckRegister!H5902</f>
        <v>1020-27-12915</v>
      </c>
      <c r="D5904">
        <f>CheckRegister!F5902</f>
        <v>530210</v>
      </c>
      <c r="E5904" t="str">
        <f>CheckRegister!G5902</f>
        <v>Building maint &amp; service</v>
      </c>
      <c r="F5904" s="7">
        <f>CheckRegister!J5902</f>
        <v>110.26</v>
      </c>
    </row>
    <row r="5905" spans="1:6" x14ac:dyDescent="0.25">
      <c r="A5905" s="1">
        <v>45730</v>
      </c>
      <c r="B5905" t="s">
        <v>188</v>
      </c>
      <c r="C5905" t="str">
        <f>CheckRegister!D5903&amp;-CheckRegister!E5903&amp;-CheckRegister!H5903</f>
        <v>5115-12-40300</v>
      </c>
      <c r="D5905">
        <f>CheckRegister!F5903</f>
        <v>530210</v>
      </c>
      <c r="E5905" t="str">
        <f>CheckRegister!G5903</f>
        <v>Building maint &amp; service</v>
      </c>
      <c r="F5905" s="7">
        <f>CheckRegister!J5903</f>
        <v>424.48</v>
      </c>
    </row>
    <row r="5906" spans="1:6" x14ac:dyDescent="0.25">
      <c r="A5906" s="1">
        <v>45730</v>
      </c>
      <c r="B5906" t="s">
        <v>188</v>
      </c>
      <c r="C5906" t="str">
        <f>CheckRegister!D5904&amp;-CheckRegister!E5904&amp;-CheckRegister!H5904</f>
        <v>4010-45-31510</v>
      </c>
      <c r="D5906">
        <f>CheckRegister!F5904</f>
        <v>530210</v>
      </c>
      <c r="E5906" t="str">
        <f>CheckRegister!G5904</f>
        <v>Building maint &amp; service</v>
      </c>
      <c r="F5906" s="7">
        <f>CheckRegister!J5904</f>
        <v>22.35</v>
      </c>
    </row>
    <row r="5907" spans="1:6" x14ac:dyDescent="0.25">
      <c r="A5907" s="1">
        <v>45730</v>
      </c>
      <c r="B5907" t="s">
        <v>188</v>
      </c>
      <c r="C5907" t="str">
        <f>CheckRegister!D5905&amp;-CheckRegister!E5905&amp;-CheckRegister!H5905</f>
        <v>1020-30-11470</v>
      </c>
      <c r="D5907">
        <f>CheckRegister!F5905</f>
        <v>530210</v>
      </c>
      <c r="E5907" t="str">
        <f>CheckRegister!G5905</f>
        <v>Building maint &amp; service</v>
      </c>
      <c r="F5907" s="7">
        <f>CheckRegister!J5905</f>
        <v>50.76</v>
      </c>
    </row>
    <row r="5908" spans="1:6" x14ac:dyDescent="0.25">
      <c r="A5908" s="1">
        <v>45730</v>
      </c>
      <c r="B5908" t="s">
        <v>188</v>
      </c>
      <c r="C5908" t="str">
        <f>CheckRegister!D5906&amp;-CheckRegister!E5906&amp;-CheckRegister!H5906</f>
        <v>4200-46-33120</v>
      </c>
      <c r="D5908">
        <f>CheckRegister!F5906</f>
        <v>530210</v>
      </c>
      <c r="E5908" t="str">
        <f>CheckRegister!G5906</f>
        <v>Building maint &amp; service</v>
      </c>
      <c r="F5908" s="7">
        <f>CheckRegister!J5906</f>
        <v>130.4</v>
      </c>
    </row>
    <row r="5909" spans="1:6" x14ac:dyDescent="0.25">
      <c r="A5909" s="1">
        <v>45730</v>
      </c>
      <c r="B5909" t="s">
        <v>188</v>
      </c>
      <c r="C5909" t="str">
        <f>CheckRegister!D5907&amp;-CheckRegister!E5907&amp;-CheckRegister!H5907</f>
        <v>1020-27-13005</v>
      </c>
      <c r="D5909">
        <f>CheckRegister!F5907</f>
        <v>530210</v>
      </c>
      <c r="E5909" t="str">
        <f>CheckRegister!G5907</f>
        <v>Building maint &amp; service</v>
      </c>
      <c r="F5909" s="7">
        <f>CheckRegister!J5907</f>
        <v>16.41</v>
      </c>
    </row>
    <row r="5910" spans="1:6" x14ac:dyDescent="0.25">
      <c r="A5910" s="1">
        <v>45730</v>
      </c>
      <c r="B5910" t="s">
        <v>188</v>
      </c>
      <c r="C5910" t="str">
        <f>CheckRegister!D5908&amp;-CheckRegister!E5908&amp;-CheckRegister!H5908</f>
        <v>1020-27-13035</v>
      </c>
      <c r="D5910">
        <f>CheckRegister!F5908</f>
        <v>530210</v>
      </c>
      <c r="E5910" t="str">
        <f>CheckRegister!G5908</f>
        <v>Building maint &amp; service</v>
      </c>
      <c r="F5910" s="7">
        <f>CheckRegister!J5908</f>
        <v>31.98</v>
      </c>
    </row>
    <row r="5911" spans="1:6" x14ac:dyDescent="0.25">
      <c r="A5911" s="1">
        <v>45730</v>
      </c>
      <c r="B5911" t="s">
        <v>188</v>
      </c>
      <c r="C5911" t="str">
        <f>CheckRegister!D5909&amp;-CheckRegister!E5909&amp;-CheckRegister!H5909</f>
        <v>4700-21-35300</v>
      </c>
      <c r="D5911">
        <f>CheckRegister!F5909</f>
        <v>530210</v>
      </c>
      <c r="E5911" t="str">
        <f>CheckRegister!G5909</f>
        <v>Building maint &amp; service</v>
      </c>
      <c r="F5911" s="7">
        <f>CheckRegister!J5909</f>
        <v>-67.95</v>
      </c>
    </row>
    <row r="5912" spans="1:6" x14ac:dyDescent="0.25">
      <c r="A5912" s="1">
        <v>45730</v>
      </c>
      <c r="B5912" t="s">
        <v>188</v>
      </c>
      <c r="C5912" t="str">
        <f>CheckRegister!D5910&amp;-CheckRegister!E5910&amp;-CheckRegister!H5910</f>
        <v>1020-29-11870</v>
      </c>
      <c r="D5912">
        <f>CheckRegister!F5910</f>
        <v>530210</v>
      </c>
      <c r="E5912" t="str">
        <f>CheckRegister!G5910</f>
        <v>Building maint &amp; service</v>
      </c>
      <c r="F5912" s="7">
        <f>CheckRegister!J5910</f>
        <v>157.6</v>
      </c>
    </row>
    <row r="5913" spans="1:6" x14ac:dyDescent="0.25">
      <c r="A5913" s="1">
        <v>45730</v>
      </c>
      <c r="B5913" t="s">
        <v>188</v>
      </c>
      <c r="C5913" t="str">
        <f>CheckRegister!D5911&amp;-CheckRegister!E5911&amp;-CheckRegister!H5911</f>
        <v>1020-29-11870</v>
      </c>
      <c r="D5913">
        <f>CheckRegister!F5911</f>
        <v>530210</v>
      </c>
      <c r="E5913" t="str">
        <f>CheckRegister!G5911</f>
        <v>Building maint &amp; service</v>
      </c>
      <c r="F5913" s="7">
        <f>CheckRegister!J5911</f>
        <v>177.62</v>
      </c>
    </row>
    <row r="5914" spans="1:6" x14ac:dyDescent="0.25">
      <c r="A5914" s="1">
        <v>45730</v>
      </c>
      <c r="B5914" t="s">
        <v>188</v>
      </c>
      <c r="C5914" t="str">
        <f>CheckRegister!D5912&amp;-CheckRegister!E5912&amp;-CheckRegister!H5912</f>
        <v>4200-46-33210</v>
      </c>
      <c r="D5914">
        <f>CheckRegister!F5912</f>
        <v>530210</v>
      </c>
      <c r="E5914" t="str">
        <f>CheckRegister!G5912</f>
        <v>Building maint &amp; service</v>
      </c>
      <c r="F5914" s="7">
        <f>CheckRegister!J5912</f>
        <v>750</v>
      </c>
    </row>
    <row r="5915" spans="1:6" x14ac:dyDescent="0.25">
      <c r="A5915" s="1">
        <v>45730</v>
      </c>
      <c r="B5915" t="s">
        <v>188</v>
      </c>
      <c r="C5915" t="str">
        <f>CheckRegister!D5913&amp;-CheckRegister!E5913&amp;-CheckRegister!H5913</f>
        <v>1020-57-10270</v>
      </c>
      <c r="D5915">
        <f>CheckRegister!F5913</f>
        <v>530210</v>
      </c>
      <c r="E5915" t="str">
        <f>CheckRegister!G5913</f>
        <v>Building maint &amp; service</v>
      </c>
      <c r="F5915" s="7">
        <f>CheckRegister!J5913</f>
        <v>46.19</v>
      </c>
    </row>
    <row r="5916" spans="1:6" x14ac:dyDescent="0.25">
      <c r="A5916" s="1">
        <v>45730</v>
      </c>
      <c r="B5916" t="s">
        <v>188</v>
      </c>
      <c r="C5916" t="str">
        <f>CheckRegister!D5914&amp;-CheckRegister!E5914&amp;-CheckRegister!H5914</f>
        <v>1020-27-13035</v>
      </c>
      <c r="D5916">
        <f>CheckRegister!F5914</f>
        <v>530210</v>
      </c>
      <c r="E5916" t="str">
        <f>CheckRegister!G5914</f>
        <v>Building maint &amp; service</v>
      </c>
      <c r="F5916" s="7">
        <f>CheckRegister!J5914</f>
        <v>64.260000000000005</v>
      </c>
    </row>
    <row r="5917" spans="1:6" x14ac:dyDescent="0.25">
      <c r="A5917" s="1">
        <v>45730</v>
      </c>
      <c r="B5917" t="s">
        <v>188</v>
      </c>
      <c r="C5917" t="str">
        <f>CheckRegister!D5915&amp;-CheckRegister!E5915&amp;-CheckRegister!H5915</f>
        <v>1020-34-13490</v>
      </c>
      <c r="D5917">
        <f>CheckRegister!F5915</f>
        <v>530210</v>
      </c>
      <c r="E5917" t="str">
        <f>CheckRegister!G5915</f>
        <v>Building maint &amp; service</v>
      </c>
      <c r="F5917" s="7">
        <f>CheckRegister!J5915</f>
        <v>81.790000000000006</v>
      </c>
    </row>
    <row r="5918" spans="1:6" x14ac:dyDescent="0.25">
      <c r="A5918" s="1">
        <v>45730</v>
      </c>
      <c r="B5918" t="s">
        <v>188</v>
      </c>
      <c r="C5918" t="str">
        <f>CheckRegister!D5916&amp;-CheckRegister!E5916&amp;-CheckRegister!H5916</f>
        <v>1020-27-13210</v>
      </c>
      <c r="D5918">
        <f>CheckRegister!F5916</f>
        <v>530210</v>
      </c>
      <c r="E5918" t="str">
        <f>CheckRegister!G5916</f>
        <v>Building maint &amp; service</v>
      </c>
      <c r="F5918" s="7">
        <f>CheckRegister!J5916</f>
        <v>92.04</v>
      </c>
    </row>
    <row r="5919" spans="1:6" x14ac:dyDescent="0.25">
      <c r="A5919" s="1">
        <v>45730</v>
      </c>
      <c r="B5919" t="s">
        <v>188</v>
      </c>
      <c r="C5919" t="str">
        <f>CheckRegister!D5917&amp;-CheckRegister!E5917&amp;-CheckRegister!H5917</f>
        <v>1020-27-12915</v>
      </c>
      <c r="D5919">
        <f>CheckRegister!F5917</f>
        <v>530210</v>
      </c>
      <c r="E5919" t="str">
        <f>CheckRegister!G5917</f>
        <v>Building maint &amp; service</v>
      </c>
      <c r="F5919" s="7">
        <f>CheckRegister!J5917</f>
        <v>71.64</v>
      </c>
    </row>
    <row r="5920" spans="1:6" x14ac:dyDescent="0.25">
      <c r="A5920" s="1">
        <v>45730</v>
      </c>
      <c r="B5920" t="s">
        <v>188</v>
      </c>
      <c r="C5920" t="str">
        <f>CheckRegister!D5918&amp;-CheckRegister!E5918&amp;-CheckRegister!H5918</f>
        <v>1020-27-13035</v>
      </c>
      <c r="D5920">
        <f>CheckRegister!F5918</f>
        <v>530210</v>
      </c>
      <c r="E5920" t="str">
        <f>CheckRegister!G5918</f>
        <v>Building maint &amp; service</v>
      </c>
      <c r="F5920" s="7">
        <f>CheckRegister!J5918</f>
        <v>60.57</v>
      </c>
    </row>
    <row r="5921" spans="1:6" x14ac:dyDescent="0.25">
      <c r="A5921" s="1">
        <v>45730</v>
      </c>
      <c r="B5921" t="s">
        <v>188</v>
      </c>
      <c r="C5921" t="str">
        <f>CheckRegister!D5919&amp;-CheckRegister!E5919&amp;-CheckRegister!H5919</f>
        <v>5115-12-40310</v>
      </c>
      <c r="D5921">
        <f>CheckRegister!F5919</f>
        <v>530210</v>
      </c>
      <c r="E5921" t="str">
        <f>CheckRegister!G5919</f>
        <v>Building maint &amp; service</v>
      </c>
      <c r="F5921" s="7">
        <f>CheckRegister!J5919</f>
        <v>237.6</v>
      </c>
    </row>
    <row r="5922" spans="1:6" x14ac:dyDescent="0.25">
      <c r="A5922" s="1">
        <v>45730</v>
      </c>
      <c r="B5922" t="s">
        <v>188</v>
      </c>
      <c r="C5922" t="str">
        <f>CheckRegister!D5920&amp;-CheckRegister!E5920&amp;-CheckRegister!H5920</f>
        <v>1020-29-11870</v>
      </c>
      <c r="D5922">
        <f>CheckRegister!F5920</f>
        <v>530210</v>
      </c>
      <c r="E5922" t="str">
        <f>CheckRegister!G5920</f>
        <v>Building maint &amp; service</v>
      </c>
      <c r="F5922" s="7">
        <f>CheckRegister!J5920</f>
        <v>13</v>
      </c>
    </row>
    <row r="5923" spans="1:6" x14ac:dyDescent="0.25">
      <c r="A5923" s="1">
        <v>45730</v>
      </c>
      <c r="B5923" t="s">
        <v>188</v>
      </c>
      <c r="C5923" t="str">
        <f>CheckRegister!D5921&amp;-CheckRegister!E5921&amp;-CheckRegister!H5921</f>
        <v>1020-27-13005</v>
      </c>
      <c r="D5923">
        <f>CheckRegister!F5921</f>
        <v>530210</v>
      </c>
      <c r="E5923" t="str">
        <f>CheckRegister!G5921</f>
        <v>Building maint &amp; service</v>
      </c>
      <c r="F5923" s="7">
        <f>CheckRegister!J5921</f>
        <v>151.69999999999999</v>
      </c>
    </row>
    <row r="5924" spans="1:6" x14ac:dyDescent="0.25">
      <c r="A5924" s="1">
        <v>45730</v>
      </c>
      <c r="B5924" t="s">
        <v>188</v>
      </c>
      <c r="C5924" t="str">
        <f>CheckRegister!D5922&amp;-CheckRegister!E5922&amp;-CheckRegister!H5922</f>
        <v>5115-12-40310</v>
      </c>
      <c r="D5924">
        <f>CheckRegister!F5922</f>
        <v>530210</v>
      </c>
      <c r="E5924" t="str">
        <f>CheckRegister!G5922</f>
        <v>Building maint &amp; service</v>
      </c>
      <c r="F5924" s="7">
        <f>CheckRegister!J5922</f>
        <v>33.15</v>
      </c>
    </row>
    <row r="5925" spans="1:6" x14ac:dyDescent="0.25">
      <c r="A5925" s="1">
        <v>45730</v>
      </c>
      <c r="B5925" t="s">
        <v>188</v>
      </c>
      <c r="C5925" t="str">
        <f>CheckRegister!D5923&amp;-CheckRegister!E5923&amp;-CheckRegister!H5923</f>
        <v>1020-27-13022</v>
      </c>
      <c r="D5925">
        <f>CheckRegister!F5923</f>
        <v>530210</v>
      </c>
      <c r="E5925" t="str">
        <f>CheckRegister!G5923</f>
        <v>Building maint &amp; service</v>
      </c>
      <c r="F5925" s="7">
        <f>CheckRegister!J5923</f>
        <v>52.32</v>
      </c>
    </row>
    <row r="5926" spans="1:6" x14ac:dyDescent="0.25">
      <c r="A5926" s="1">
        <v>45730</v>
      </c>
      <c r="B5926" t="s">
        <v>188</v>
      </c>
      <c r="C5926" t="str">
        <f>CheckRegister!D5924&amp;-CheckRegister!E5924&amp;-CheckRegister!H5924</f>
        <v>5115-12-40310</v>
      </c>
      <c r="D5926">
        <f>CheckRegister!F5924</f>
        <v>530210</v>
      </c>
      <c r="E5926" t="str">
        <f>CheckRegister!G5924</f>
        <v>Building maint &amp; service</v>
      </c>
      <c r="F5926" s="7">
        <f>CheckRegister!J5924</f>
        <v>16.54</v>
      </c>
    </row>
    <row r="5927" spans="1:6" x14ac:dyDescent="0.25">
      <c r="A5927" s="1">
        <v>45730</v>
      </c>
      <c r="B5927" t="s">
        <v>188</v>
      </c>
      <c r="C5927" t="str">
        <f>CheckRegister!D5925&amp;-CheckRegister!E5925&amp;-CheckRegister!H5925</f>
        <v>1020-29-11870</v>
      </c>
      <c r="D5927">
        <f>CheckRegister!F5925</f>
        <v>530210</v>
      </c>
      <c r="E5927" t="str">
        <f>CheckRegister!G5925</f>
        <v>Building maint &amp; service</v>
      </c>
      <c r="F5927" s="7">
        <f>CheckRegister!J5925</f>
        <v>76.430000000000007</v>
      </c>
    </row>
    <row r="5928" spans="1:6" x14ac:dyDescent="0.25">
      <c r="A5928" s="1">
        <v>45730</v>
      </c>
      <c r="B5928" t="s">
        <v>188</v>
      </c>
      <c r="C5928" t="str">
        <f>CheckRegister!D5926&amp;-CheckRegister!E5926&amp;-CheckRegister!H5926</f>
        <v>1074-29-89</v>
      </c>
      <c r="D5928">
        <f>CheckRegister!F5926</f>
        <v>530210</v>
      </c>
      <c r="E5928" t="str">
        <f>CheckRegister!G5926</f>
        <v>Building maint &amp; service</v>
      </c>
      <c r="F5928" s="7">
        <f>CheckRegister!J5926</f>
        <v>16.2</v>
      </c>
    </row>
    <row r="5929" spans="1:6" x14ac:dyDescent="0.25">
      <c r="A5929" s="1">
        <v>45730</v>
      </c>
      <c r="B5929" t="s">
        <v>188</v>
      </c>
      <c r="C5929" t="str">
        <f>CheckRegister!D5927&amp;-CheckRegister!E5927&amp;-CheckRegister!H5927</f>
        <v>1020-10-12010</v>
      </c>
      <c r="D5929">
        <f>CheckRegister!F5927</f>
        <v>530210</v>
      </c>
      <c r="E5929" t="str">
        <f>CheckRegister!G5927</f>
        <v>Building maint &amp; service</v>
      </c>
      <c r="F5929" s="7">
        <f>CheckRegister!J5927</f>
        <v>53.91</v>
      </c>
    </row>
    <row r="5930" spans="1:6" x14ac:dyDescent="0.25">
      <c r="A5930" s="1">
        <v>45730</v>
      </c>
      <c r="B5930" t="s">
        <v>188</v>
      </c>
      <c r="C5930" t="str">
        <f>CheckRegister!D5928&amp;-CheckRegister!E5928&amp;-CheckRegister!H5928</f>
        <v>1020-34-13490</v>
      </c>
      <c r="D5930">
        <f>CheckRegister!F5928</f>
        <v>530210</v>
      </c>
      <c r="E5930" t="str">
        <f>CheckRegister!G5928</f>
        <v>Building maint &amp; service</v>
      </c>
      <c r="F5930" s="7">
        <f>CheckRegister!J5928</f>
        <v>424.05</v>
      </c>
    </row>
    <row r="5931" spans="1:6" x14ac:dyDescent="0.25">
      <c r="A5931" s="1">
        <v>45730</v>
      </c>
      <c r="B5931" t="s">
        <v>188</v>
      </c>
      <c r="C5931" t="str">
        <f>CheckRegister!D5929&amp;-CheckRegister!E5929&amp;-CheckRegister!H5929</f>
        <v>1020-20-12810</v>
      </c>
      <c r="D5931">
        <f>CheckRegister!F5929</f>
        <v>530210</v>
      </c>
      <c r="E5931" t="str">
        <f>CheckRegister!G5929</f>
        <v>Building maint &amp; service</v>
      </c>
      <c r="F5931" s="7">
        <f>CheckRegister!J5929</f>
        <v>67.900000000000006</v>
      </c>
    </row>
    <row r="5932" spans="1:6" x14ac:dyDescent="0.25">
      <c r="A5932" s="1">
        <v>45730</v>
      </c>
      <c r="B5932" t="s">
        <v>188</v>
      </c>
      <c r="C5932" t="str">
        <f>CheckRegister!D5930&amp;-CheckRegister!E5930&amp;-CheckRegister!H5930</f>
        <v>5115-12-40300</v>
      </c>
      <c r="D5932">
        <f>CheckRegister!F5930</f>
        <v>530210</v>
      </c>
      <c r="E5932" t="str">
        <f>CheckRegister!G5930</f>
        <v>Building maint &amp; service</v>
      </c>
      <c r="F5932" s="7">
        <f>CheckRegister!J5930</f>
        <v>9.9700000000000006</v>
      </c>
    </row>
    <row r="5933" spans="1:6" x14ac:dyDescent="0.25">
      <c r="A5933" s="1">
        <v>45730</v>
      </c>
      <c r="B5933" t="s">
        <v>188</v>
      </c>
      <c r="C5933" t="str">
        <f>CheckRegister!D5931&amp;-CheckRegister!E5931&amp;-CheckRegister!H5931</f>
        <v>5115-12-40310</v>
      </c>
      <c r="D5933">
        <f>CheckRegister!F5931</f>
        <v>530210</v>
      </c>
      <c r="E5933" t="str">
        <f>CheckRegister!G5931</f>
        <v>Building maint &amp; service</v>
      </c>
      <c r="F5933" s="7">
        <f>CheckRegister!J5931</f>
        <v>57.27</v>
      </c>
    </row>
    <row r="5934" spans="1:6" x14ac:dyDescent="0.25">
      <c r="A5934" s="1">
        <v>45730</v>
      </c>
      <c r="B5934" t="s">
        <v>188</v>
      </c>
      <c r="C5934" t="str">
        <f>CheckRegister!D5932&amp;-CheckRegister!E5932&amp;-CheckRegister!H5932</f>
        <v>5115-12-40310</v>
      </c>
      <c r="D5934">
        <f>CheckRegister!F5932</f>
        <v>530210</v>
      </c>
      <c r="E5934" t="str">
        <f>CheckRegister!G5932</f>
        <v>Building maint &amp; service</v>
      </c>
      <c r="F5934" s="7">
        <f>CheckRegister!J5932</f>
        <v>75.900000000000006</v>
      </c>
    </row>
    <row r="5935" spans="1:6" x14ac:dyDescent="0.25">
      <c r="A5935" s="1">
        <v>45730</v>
      </c>
      <c r="B5935" t="s">
        <v>188</v>
      </c>
      <c r="C5935" t="str">
        <f>CheckRegister!D5933&amp;-CheckRegister!E5933&amp;-CheckRegister!H5933</f>
        <v>1020-20-12800</v>
      </c>
      <c r="D5935">
        <f>CheckRegister!F5933</f>
        <v>530210</v>
      </c>
      <c r="E5935" t="str">
        <f>CheckRegister!G5933</f>
        <v>Building maint &amp; service</v>
      </c>
      <c r="F5935" s="7">
        <f>CheckRegister!J5933</f>
        <v>73.36</v>
      </c>
    </row>
    <row r="5936" spans="1:6" x14ac:dyDescent="0.25">
      <c r="A5936" s="1">
        <v>45730</v>
      </c>
      <c r="B5936" t="s">
        <v>188</v>
      </c>
      <c r="C5936" t="str">
        <f>CheckRegister!D5934&amp;-CheckRegister!E5934&amp;-CheckRegister!H5934</f>
        <v>4200-46-33210</v>
      </c>
      <c r="D5936">
        <f>CheckRegister!F5934</f>
        <v>530210</v>
      </c>
      <c r="E5936" t="str">
        <f>CheckRegister!G5934</f>
        <v>Building maint &amp; service</v>
      </c>
      <c r="F5936" s="7">
        <f>CheckRegister!J5934</f>
        <v>29.37</v>
      </c>
    </row>
    <row r="5937" spans="1:6" x14ac:dyDescent="0.25">
      <c r="A5937" s="1">
        <v>45730</v>
      </c>
      <c r="B5937" t="s">
        <v>188</v>
      </c>
      <c r="C5937" t="str">
        <f>CheckRegister!D5935&amp;-CheckRegister!E5935&amp;-CheckRegister!H5935</f>
        <v>4700-21-35300</v>
      </c>
      <c r="D5937">
        <f>CheckRegister!F5935</f>
        <v>530210</v>
      </c>
      <c r="E5937" t="str">
        <f>CheckRegister!G5935</f>
        <v>Building maint &amp; service</v>
      </c>
      <c r="F5937" s="7">
        <f>CheckRegister!J5935</f>
        <v>14.97</v>
      </c>
    </row>
    <row r="5938" spans="1:6" x14ac:dyDescent="0.25">
      <c r="A5938" s="1">
        <v>45730</v>
      </c>
      <c r="B5938" t="s">
        <v>188</v>
      </c>
      <c r="C5938" t="str">
        <f>CheckRegister!D5936&amp;-CheckRegister!E5936&amp;-CheckRegister!H5936</f>
        <v>1020-20-12830</v>
      </c>
      <c r="D5938">
        <f>CheckRegister!F5936</f>
        <v>530210</v>
      </c>
      <c r="E5938" t="str">
        <f>CheckRegister!G5936</f>
        <v>Building maint &amp; service</v>
      </c>
      <c r="F5938" s="7">
        <f>CheckRegister!J5936</f>
        <v>19.98</v>
      </c>
    </row>
    <row r="5939" spans="1:6" x14ac:dyDescent="0.25">
      <c r="A5939" s="1">
        <v>45730</v>
      </c>
      <c r="B5939" t="s">
        <v>188</v>
      </c>
      <c r="C5939" t="str">
        <f>CheckRegister!D5937&amp;-CheckRegister!E5937&amp;-CheckRegister!H5937</f>
        <v>1020-10-12010</v>
      </c>
      <c r="D5939">
        <f>CheckRegister!F5937</f>
        <v>530210</v>
      </c>
      <c r="E5939" t="str">
        <f>CheckRegister!G5937</f>
        <v>Building maint &amp; service</v>
      </c>
      <c r="F5939" s="7">
        <f>CheckRegister!J5937</f>
        <v>7.76</v>
      </c>
    </row>
    <row r="5940" spans="1:6" x14ac:dyDescent="0.25">
      <c r="A5940" s="1">
        <v>45730</v>
      </c>
      <c r="B5940" t="s">
        <v>188</v>
      </c>
      <c r="C5940" t="str">
        <f>CheckRegister!D5938&amp;-CheckRegister!E5938&amp;-CheckRegister!H5938</f>
        <v>3165-12-89</v>
      </c>
      <c r="D5940">
        <f>CheckRegister!F5938</f>
        <v>530210</v>
      </c>
      <c r="E5940" t="str">
        <f>CheckRegister!G5938</f>
        <v>Building maint &amp; service</v>
      </c>
      <c r="F5940" s="7">
        <f>CheckRegister!J5938</f>
        <v>221.21</v>
      </c>
    </row>
    <row r="5941" spans="1:6" x14ac:dyDescent="0.25">
      <c r="A5941" s="1">
        <v>45730</v>
      </c>
      <c r="B5941" t="s">
        <v>188</v>
      </c>
      <c r="C5941" t="str">
        <f>CheckRegister!D5939&amp;-CheckRegister!E5939&amp;-CheckRegister!H5939</f>
        <v>1020-27-13034</v>
      </c>
      <c r="D5941">
        <f>CheckRegister!F5939</f>
        <v>530210</v>
      </c>
      <c r="E5941" t="str">
        <f>CheckRegister!G5939</f>
        <v>Building maint &amp; service</v>
      </c>
      <c r="F5941" s="7">
        <f>CheckRegister!J5939</f>
        <v>98.09</v>
      </c>
    </row>
    <row r="5942" spans="1:6" x14ac:dyDescent="0.25">
      <c r="A5942" s="1">
        <v>45730</v>
      </c>
      <c r="B5942" t="s">
        <v>188</v>
      </c>
      <c r="C5942" t="str">
        <f>CheckRegister!D5940&amp;-CheckRegister!E5940&amp;-CheckRegister!H5940</f>
        <v>1020-27-13210</v>
      </c>
      <c r="D5942">
        <f>CheckRegister!F5940</f>
        <v>530210</v>
      </c>
      <c r="E5942" t="str">
        <f>CheckRegister!G5940</f>
        <v>Building maint &amp; service</v>
      </c>
      <c r="F5942" s="7">
        <f>CheckRegister!J5940</f>
        <v>106</v>
      </c>
    </row>
    <row r="5943" spans="1:6" x14ac:dyDescent="0.25">
      <c r="A5943" s="1">
        <v>45730</v>
      </c>
      <c r="B5943" t="s">
        <v>188</v>
      </c>
      <c r="C5943" t="str">
        <f>CheckRegister!D5941&amp;-CheckRegister!E5941&amp;-CheckRegister!H5941</f>
        <v>4010-45-31010</v>
      </c>
      <c r="D5943">
        <f>CheckRegister!F5941</f>
        <v>530210</v>
      </c>
      <c r="E5943" t="str">
        <f>CheckRegister!G5941</f>
        <v>Building maint &amp; service</v>
      </c>
      <c r="F5943" s="7">
        <f>CheckRegister!J5941</f>
        <v>124.78</v>
      </c>
    </row>
    <row r="5944" spans="1:6" x14ac:dyDescent="0.25">
      <c r="A5944" s="1">
        <v>45730</v>
      </c>
      <c r="B5944" t="s">
        <v>188</v>
      </c>
      <c r="C5944" t="str">
        <f>CheckRegister!D5942&amp;-CheckRegister!E5942&amp;-CheckRegister!H5942</f>
        <v>1020-27-13034</v>
      </c>
      <c r="D5944">
        <f>CheckRegister!F5942</f>
        <v>530210</v>
      </c>
      <c r="E5944" t="str">
        <f>CheckRegister!G5942</f>
        <v>Building maint &amp; service</v>
      </c>
      <c r="F5944" s="7">
        <f>CheckRegister!J5942</f>
        <v>74</v>
      </c>
    </row>
    <row r="5945" spans="1:6" x14ac:dyDescent="0.25">
      <c r="A5945" s="1">
        <v>45730</v>
      </c>
      <c r="B5945" t="s">
        <v>188</v>
      </c>
      <c r="C5945" t="str">
        <f>CheckRegister!D5943&amp;-CheckRegister!E5943&amp;-CheckRegister!H5943</f>
        <v>4700-21-35300</v>
      </c>
      <c r="D5945">
        <f>CheckRegister!F5943</f>
        <v>530210</v>
      </c>
      <c r="E5945" t="str">
        <f>CheckRegister!G5943</f>
        <v>Building maint &amp; service</v>
      </c>
      <c r="F5945" s="7">
        <f>CheckRegister!J5943</f>
        <v>387.21</v>
      </c>
    </row>
    <row r="5946" spans="1:6" x14ac:dyDescent="0.25">
      <c r="A5946" s="1">
        <v>45730</v>
      </c>
      <c r="B5946" t="s">
        <v>188</v>
      </c>
      <c r="C5946" t="str">
        <f>CheckRegister!D5944&amp;-CheckRegister!E5944&amp;-CheckRegister!H5944</f>
        <v>1020-27-12915</v>
      </c>
      <c r="D5946">
        <f>CheckRegister!F5944</f>
        <v>530210</v>
      </c>
      <c r="E5946" t="str">
        <f>CheckRegister!G5944</f>
        <v>Building maint &amp; service</v>
      </c>
      <c r="F5946" s="7">
        <f>CheckRegister!J5944</f>
        <v>271.42</v>
      </c>
    </row>
    <row r="5947" spans="1:6" x14ac:dyDescent="0.25">
      <c r="A5947" s="1">
        <v>45730</v>
      </c>
      <c r="B5947" t="s">
        <v>188</v>
      </c>
      <c r="C5947" t="str">
        <f>CheckRegister!D5945&amp;-CheckRegister!E5945&amp;-CheckRegister!H5945</f>
        <v>4200-46-33110</v>
      </c>
      <c r="D5947">
        <f>CheckRegister!F5945</f>
        <v>530210</v>
      </c>
      <c r="E5947" t="str">
        <f>CheckRegister!G5945</f>
        <v>Building maint &amp; service</v>
      </c>
      <c r="F5947" s="7">
        <f>CheckRegister!J5945</f>
        <v>329.2</v>
      </c>
    </row>
    <row r="5948" spans="1:6" x14ac:dyDescent="0.25">
      <c r="A5948" s="1">
        <v>45730</v>
      </c>
      <c r="B5948" t="s">
        <v>188</v>
      </c>
      <c r="C5948" t="str">
        <f>CheckRegister!D5946&amp;-CheckRegister!E5946&amp;-CheckRegister!H5946</f>
        <v>1020-27-13210</v>
      </c>
      <c r="D5948">
        <f>CheckRegister!F5946</f>
        <v>530210</v>
      </c>
      <c r="E5948" t="str">
        <f>CheckRegister!G5946</f>
        <v>Building maint &amp; service</v>
      </c>
      <c r="F5948" s="7">
        <f>CheckRegister!J5946</f>
        <v>69.959999999999994</v>
      </c>
    </row>
    <row r="5949" spans="1:6" x14ac:dyDescent="0.25">
      <c r="A5949" s="1">
        <v>45730</v>
      </c>
      <c r="B5949" t="s">
        <v>188</v>
      </c>
      <c r="C5949" t="str">
        <f>CheckRegister!D5947&amp;-CheckRegister!E5947&amp;-CheckRegister!H5947</f>
        <v>1020-10-12010</v>
      </c>
      <c r="D5949">
        <f>CheckRegister!F5947</f>
        <v>530210</v>
      </c>
      <c r="E5949" t="str">
        <f>CheckRegister!G5947</f>
        <v>Building maint &amp; service</v>
      </c>
      <c r="F5949" s="7">
        <f>CheckRegister!J5947</f>
        <v>75.61</v>
      </c>
    </row>
    <row r="5950" spans="1:6" x14ac:dyDescent="0.25">
      <c r="A5950" s="1">
        <v>45730</v>
      </c>
      <c r="B5950" t="s">
        <v>188</v>
      </c>
      <c r="C5950" t="str">
        <f>CheckRegister!D5948&amp;-CheckRegister!E5948&amp;-CheckRegister!H5948</f>
        <v>5110-13-40200</v>
      </c>
      <c r="D5950">
        <f>CheckRegister!F5948</f>
        <v>530210</v>
      </c>
      <c r="E5950" t="str">
        <f>CheckRegister!G5948</f>
        <v>Building maint &amp; service</v>
      </c>
      <c r="F5950" s="7">
        <f>CheckRegister!J5948</f>
        <v>545.35</v>
      </c>
    </row>
    <row r="5951" spans="1:6" x14ac:dyDescent="0.25">
      <c r="A5951" s="1">
        <v>45730</v>
      </c>
      <c r="B5951" t="s">
        <v>188</v>
      </c>
      <c r="C5951" t="str">
        <f>CheckRegister!D5949&amp;-CheckRegister!E5949&amp;-CheckRegister!H5949</f>
        <v>1020-29-11870</v>
      </c>
      <c r="D5951">
        <f>CheckRegister!F5949</f>
        <v>530210</v>
      </c>
      <c r="E5951" t="str">
        <f>CheckRegister!G5949</f>
        <v>Building maint &amp; service</v>
      </c>
      <c r="F5951" s="7">
        <f>CheckRegister!J5949</f>
        <v>112.64</v>
      </c>
    </row>
    <row r="5952" spans="1:6" x14ac:dyDescent="0.25">
      <c r="A5952" s="1">
        <v>45730</v>
      </c>
      <c r="B5952" t="s">
        <v>188</v>
      </c>
      <c r="C5952" t="str">
        <f>CheckRegister!D5950&amp;-CheckRegister!E5950&amp;-CheckRegister!H5950</f>
        <v>4010-45-31510</v>
      </c>
      <c r="D5952">
        <f>CheckRegister!F5950</f>
        <v>530210</v>
      </c>
      <c r="E5952" t="str">
        <f>CheckRegister!G5950</f>
        <v>Building maint &amp; service</v>
      </c>
      <c r="F5952" s="7">
        <f>CheckRegister!J5950</f>
        <v>140.03</v>
      </c>
    </row>
    <row r="5953" spans="1:6" x14ac:dyDescent="0.25">
      <c r="A5953" s="1">
        <v>45730</v>
      </c>
      <c r="B5953" t="s">
        <v>188</v>
      </c>
      <c r="C5953" t="str">
        <f>CheckRegister!D5951&amp;-CheckRegister!E5951&amp;-CheckRegister!H5951</f>
        <v>1020-52-12680</v>
      </c>
      <c r="D5953">
        <f>CheckRegister!F5951</f>
        <v>530210</v>
      </c>
      <c r="E5953" t="str">
        <f>CheckRegister!G5951</f>
        <v>Building maint &amp; service</v>
      </c>
      <c r="F5953" s="7">
        <f>CheckRegister!J5951</f>
        <v>149.63999999999999</v>
      </c>
    </row>
    <row r="5954" spans="1:6" x14ac:dyDescent="0.25">
      <c r="A5954" s="1">
        <v>45730</v>
      </c>
      <c r="B5954" t="s">
        <v>188</v>
      </c>
      <c r="C5954" t="str">
        <f>CheckRegister!D5952&amp;-CheckRegister!E5952&amp;-CheckRegister!H5952</f>
        <v>4010-45-30005</v>
      </c>
      <c r="D5954">
        <f>CheckRegister!F5952</f>
        <v>530210</v>
      </c>
      <c r="E5954" t="str">
        <f>CheckRegister!G5952</f>
        <v>Building maint &amp; service</v>
      </c>
      <c r="F5954" s="7">
        <f>CheckRegister!J5952</f>
        <v>106</v>
      </c>
    </row>
    <row r="5955" spans="1:6" x14ac:dyDescent="0.25">
      <c r="A5955" s="1">
        <v>45730</v>
      </c>
      <c r="B5955" t="s">
        <v>188</v>
      </c>
      <c r="C5955" t="str">
        <f>CheckRegister!D5953&amp;-CheckRegister!E5953&amp;-CheckRegister!H5953</f>
        <v>1020-10-12010</v>
      </c>
      <c r="D5955">
        <f>CheckRegister!F5953</f>
        <v>530210</v>
      </c>
      <c r="E5955" t="str">
        <f>CheckRegister!G5953</f>
        <v>Building maint &amp; service</v>
      </c>
      <c r="F5955" s="7">
        <f>CheckRegister!J5953</f>
        <v>30.64</v>
      </c>
    </row>
    <row r="5956" spans="1:6" x14ac:dyDescent="0.25">
      <c r="A5956" s="1">
        <v>45730</v>
      </c>
      <c r="B5956" t="s">
        <v>188</v>
      </c>
      <c r="C5956" t="str">
        <f>CheckRegister!D5954&amp;-CheckRegister!E5954&amp;-CheckRegister!H5954</f>
        <v>1020-27-12915</v>
      </c>
      <c r="D5956">
        <f>CheckRegister!F5954</f>
        <v>530210</v>
      </c>
      <c r="E5956" t="str">
        <f>CheckRegister!G5954</f>
        <v>Building maint &amp; service</v>
      </c>
      <c r="F5956" s="7">
        <f>CheckRegister!J5954</f>
        <v>52.28</v>
      </c>
    </row>
    <row r="5957" spans="1:6" x14ac:dyDescent="0.25">
      <c r="A5957" s="1">
        <v>45730</v>
      </c>
      <c r="B5957" t="s">
        <v>188</v>
      </c>
      <c r="C5957" t="str">
        <f>CheckRegister!D5955&amp;-CheckRegister!E5955&amp;-CheckRegister!H5955</f>
        <v>1020-52-12680</v>
      </c>
      <c r="D5957">
        <f>CheckRegister!F5955</f>
        <v>530210</v>
      </c>
      <c r="E5957" t="str">
        <f>CheckRegister!G5955</f>
        <v>Building maint &amp; service</v>
      </c>
      <c r="F5957" s="7">
        <f>CheckRegister!J5955</f>
        <v>165</v>
      </c>
    </row>
    <row r="5958" spans="1:6" x14ac:dyDescent="0.25">
      <c r="A5958" s="1">
        <v>45730</v>
      </c>
      <c r="B5958" t="s">
        <v>188</v>
      </c>
      <c r="C5958" t="str">
        <f>CheckRegister!D5956&amp;-CheckRegister!E5956&amp;-CheckRegister!H5956</f>
        <v>1020-29-11870</v>
      </c>
      <c r="D5958">
        <f>CheckRegister!F5956</f>
        <v>530210</v>
      </c>
      <c r="E5958" t="str">
        <f>CheckRegister!G5956</f>
        <v>Building maint &amp; service</v>
      </c>
      <c r="F5958" s="7">
        <f>CheckRegister!J5956</f>
        <v>96.35</v>
      </c>
    </row>
    <row r="5959" spans="1:6" x14ac:dyDescent="0.25">
      <c r="A5959" s="1">
        <v>45730</v>
      </c>
      <c r="B5959" t="s">
        <v>188</v>
      </c>
      <c r="C5959" t="str">
        <f>CheckRegister!D5957&amp;-CheckRegister!E5957&amp;-CheckRegister!H5957</f>
        <v>4200-46-33100</v>
      </c>
      <c r="D5959">
        <f>CheckRegister!F5957</f>
        <v>530210</v>
      </c>
      <c r="E5959" t="str">
        <f>CheckRegister!G5957</f>
        <v>Building maint &amp; service</v>
      </c>
      <c r="F5959" s="7">
        <f>CheckRegister!J5957</f>
        <v>69.489999999999995</v>
      </c>
    </row>
    <row r="5960" spans="1:6" x14ac:dyDescent="0.25">
      <c r="A5960" s="1">
        <v>45730</v>
      </c>
      <c r="B5960" t="s">
        <v>188</v>
      </c>
      <c r="C5960" t="str">
        <f>CheckRegister!D5958&amp;-CheckRegister!E5958&amp;-CheckRegister!H5958</f>
        <v>1020-27-12915</v>
      </c>
      <c r="D5960">
        <f>CheckRegister!F5958</f>
        <v>530210</v>
      </c>
      <c r="E5960" t="str">
        <f>CheckRegister!G5958</f>
        <v>Building maint &amp; service</v>
      </c>
      <c r="F5960" s="7">
        <f>CheckRegister!J5958</f>
        <v>61.91</v>
      </c>
    </row>
    <row r="5961" spans="1:6" x14ac:dyDescent="0.25">
      <c r="A5961" s="1">
        <v>45730</v>
      </c>
      <c r="B5961" t="s">
        <v>188</v>
      </c>
      <c r="C5961" t="str">
        <f>CheckRegister!D5959&amp;-CheckRegister!E5959&amp;-CheckRegister!H5959</f>
        <v>1020-27-12915</v>
      </c>
      <c r="D5961">
        <f>CheckRegister!F5959</f>
        <v>530210</v>
      </c>
      <c r="E5961" t="str">
        <f>CheckRegister!G5959</f>
        <v>Building maint &amp; service</v>
      </c>
      <c r="F5961" s="7">
        <f>CheckRegister!J5959</f>
        <v>334.81</v>
      </c>
    </row>
    <row r="5962" spans="1:6" x14ac:dyDescent="0.25">
      <c r="A5962" s="1">
        <v>45730</v>
      </c>
      <c r="B5962" t="s">
        <v>188</v>
      </c>
      <c r="C5962" t="str">
        <f>CheckRegister!D5960&amp;-CheckRegister!E5960&amp;-CheckRegister!H5960</f>
        <v>4010-45-31510</v>
      </c>
      <c r="D5962">
        <f>CheckRegister!F5960</f>
        <v>530210</v>
      </c>
      <c r="E5962" t="str">
        <f>CheckRegister!G5960</f>
        <v>Building maint &amp; service</v>
      </c>
      <c r="F5962" s="7">
        <f>CheckRegister!J5960</f>
        <v>103.16</v>
      </c>
    </row>
    <row r="5963" spans="1:6" x14ac:dyDescent="0.25">
      <c r="A5963" s="1">
        <v>45730</v>
      </c>
      <c r="B5963" t="s">
        <v>188</v>
      </c>
      <c r="C5963" t="str">
        <f>CheckRegister!D5961&amp;-CheckRegister!E5961&amp;-CheckRegister!H5961</f>
        <v>1020-29-11870</v>
      </c>
      <c r="D5963">
        <f>CheckRegister!F5961</f>
        <v>530210</v>
      </c>
      <c r="E5963" t="str">
        <f>CheckRegister!G5961</f>
        <v>Building maint &amp; service</v>
      </c>
      <c r="F5963" s="7">
        <f>CheckRegister!J5961</f>
        <v>41.32</v>
      </c>
    </row>
    <row r="5964" spans="1:6" x14ac:dyDescent="0.25">
      <c r="A5964" s="1">
        <v>45730</v>
      </c>
      <c r="B5964" t="s">
        <v>188</v>
      </c>
      <c r="C5964" t="str">
        <f>CheckRegister!D5962&amp;-CheckRegister!E5962&amp;-CheckRegister!H5962</f>
        <v>1020-29-11870</v>
      </c>
      <c r="D5964">
        <f>CheckRegister!F5962</f>
        <v>530210</v>
      </c>
      <c r="E5964" t="str">
        <f>CheckRegister!G5962</f>
        <v>Building maint &amp; service</v>
      </c>
      <c r="F5964" s="7">
        <f>CheckRegister!J5962</f>
        <v>20.9</v>
      </c>
    </row>
    <row r="5965" spans="1:6" x14ac:dyDescent="0.25">
      <c r="A5965" s="1">
        <v>45730</v>
      </c>
      <c r="B5965" t="s">
        <v>188</v>
      </c>
      <c r="C5965" t="str">
        <f>CheckRegister!D5963&amp;-CheckRegister!E5963&amp;-CheckRegister!H5963</f>
        <v>1020-52-12680</v>
      </c>
      <c r="D5965">
        <f>CheckRegister!F5963</f>
        <v>530210</v>
      </c>
      <c r="E5965" t="str">
        <f>CheckRegister!G5963</f>
        <v>Building maint &amp; service</v>
      </c>
      <c r="F5965" s="7">
        <f>CheckRegister!J5963</f>
        <v>331.14</v>
      </c>
    </row>
    <row r="5966" spans="1:6" x14ac:dyDescent="0.25">
      <c r="A5966" s="1">
        <v>45730</v>
      </c>
      <c r="B5966" t="s">
        <v>188</v>
      </c>
      <c r="C5966" t="str">
        <f>CheckRegister!D5964&amp;-CheckRegister!E5964&amp;-CheckRegister!H5964</f>
        <v>5115-12-40310</v>
      </c>
      <c r="D5966">
        <f>CheckRegister!F5964</f>
        <v>530210</v>
      </c>
      <c r="E5966" t="str">
        <f>CheckRegister!G5964</f>
        <v>Building maint &amp; service</v>
      </c>
      <c r="F5966" s="7">
        <f>CheckRegister!J5964</f>
        <v>143.62</v>
      </c>
    </row>
    <row r="5967" spans="1:6" x14ac:dyDescent="0.25">
      <c r="A5967" s="1">
        <v>45730</v>
      </c>
      <c r="B5967" t="s">
        <v>188</v>
      </c>
      <c r="C5967" t="str">
        <f>CheckRegister!D5965&amp;-CheckRegister!E5965&amp;-CheckRegister!H5965</f>
        <v>1020-27-13023</v>
      </c>
      <c r="D5967">
        <f>CheckRegister!F5965</f>
        <v>530210</v>
      </c>
      <c r="E5967" t="str">
        <f>CheckRegister!G5965</f>
        <v>Building maint &amp; service</v>
      </c>
      <c r="F5967" s="7">
        <f>CheckRegister!J5965</f>
        <v>85.41</v>
      </c>
    </row>
    <row r="5968" spans="1:6" x14ac:dyDescent="0.25">
      <c r="A5968" s="1">
        <v>45730</v>
      </c>
      <c r="B5968" t="s">
        <v>188</v>
      </c>
      <c r="C5968" t="str">
        <f>CheckRegister!D5966&amp;-CheckRegister!E5966&amp;-CheckRegister!H5966</f>
        <v>4700-21-35300</v>
      </c>
      <c r="D5968">
        <f>CheckRegister!F5966</f>
        <v>530210</v>
      </c>
      <c r="E5968" t="str">
        <f>CheckRegister!G5966</f>
        <v>Building maint &amp; service</v>
      </c>
      <c r="F5968" s="7">
        <f>CheckRegister!J5966</f>
        <v>35.94</v>
      </c>
    </row>
    <row r="5969" spans="1:6" x14ac:dyDescent="0.25">
      <c r="A5969" s="1">
        <v>45730</v>
      </c>
      <c r="B5969" t="s">
        <v>188</v>
      </c>
      <c r="C5969" t="str">
        <f>CheckRegister!D5967&amp;-CheckRegister!E5967&amp;-CheckRegister!H5967</f>
        <v>3165-12-89</v>
      </c>
      <c r="D5969">
        <f>CheckRegister!F5967</f>
        <v>530210</v>
      </c>
      <c r="E5969" t="str">
        <f>CheckRegister!G5967</f>
        <v>Building maint &amp; service</v>
      </c>
      <c r="F5969" s="7">
        <f>CheckRegister!J5967</f>
        <v>58.62</v>
      </c>
    </row>
    <row r="5970" spans="1:6" x14ac:dyDescent="0.25">
      <c r="A5970" s="1">
        <v>45730</v>
      </c>
      <c r="B5970" t="s">
        <v>188</v>
      </c>
      <c r="C5970" t="str">
        <f>CheckRegister!D5968&amp;-CheckRegister!E5968&amp;-CheckRegister!H5968</f>
        <v>5115-12-40300</v>
      </c>
      <c r="D5970">
        <f>CheckRegister!F5968</f>
        <v>530210</v>
      </c>
      <c r="E5970" t="str">
        <f>CheckRegister!G5968</f>
        <v>Building maint &amp; service</v>
      </c>
      <c r="F5970" s="7">
        <f>CheckRegister!J5968</f>
        <v>8</v>
      </c>
    </row>
    <row r="5971" spans="1:6" x14ac:dyDescent="0.25">
      <c r="A5971" s="1">
        <v>45730</v>
      </c>
      <c r="B5971" t="s">
        <v>188</v>
      </c>
      <c r="C5971" t="str">
        <f>CheckRegister!D5969&amp;-CheckRegister!E5969&amp;-CheckRegister!H5969</f>
        <v>1020-29-11870</v>
      </c>
      <c r="D5971">
        <f>CheckRegister!F5969</f>
        <v>530210</v>
      </c>
      <c r="E5971" t="str">
        <f>CheckRegister!G5969</f>
        <v>Building maint &amp; service</v>
      </c>
      <c r="F5971" s="7">
        <f>CheckRegister!J5969</f>
        <v>21.56</v>
      </c>
    </row>
    <row r="5972" spans="1:6" x14ac:dyDescent="0.25">
      <c r="A5972" s="1">
        <v>45730</v>
      </c>
      <c r="B5972" t="s">
        <v>188</v>
      </c>
      <c r="C5972" t="str">
        <f>CheckRegister!D5970&amp;-CheckRegister!E5970&amp;-CheckRegister!H5970</f>
        <v>1020-10-12010</v>
      </c>
      <c r="D5972">
        <f>CheckRegister!F5970</f>
        <v>530210</v>
      </c>
      <c r="E5972" t="str">
        <f>CheckRegister!G5970</f>
        <v>Building maint &amp; service</v>
      </c>
      <c r="F5972" s="7">
        <f>CheckRegister!J5970</f>
        <v>151.78</v>
      </c>
    </row>
    <row r="5973" spans="1:6" x14ac:dyDescent="0.25">
      <c r="A5973" s="1">
        <v>45730</v>
      </c>
      <c r="B5973" t="s">
        <v>188</v>
      </c>
      <c r="C5973" t="str">
        <f>CheckRegister!D5971&amp;-CheckRegister!E5971&amp;-CheckRegister!H5971</f>
        <v>1020-10-12010</v>
      </c>
      <c r="D5973">
        <f>CheckRegister!F5971</f>
        <v>530210</v>
      </c>
      <c r="E5973" t="str">
        <f>CheckRegister!G5971</f>
        <v>Building maint &amp; service</v>
      </c>
      <c r="F5973" s="7">
        <f>CheckRegister!J5971</f>
        <v>50.88</v>
      </c>
    </row>
    <row r="5974" spans="1:6" x14ac:dyDescent="0.25">
      <c r="A5974" s="1">
        <v>45730</v>
      </c>
      <c r="B5974" t="s">
        <v>188</v>
      </c>
      <c r="C5974" t="str">
        <f>CheckRegister!D5972&amp;-CheckRegister!E5972&amp;-CheckRegister!H5972</f>
        <v>1020-31-12504</v>
      </c>
      <c r="D5974">
        <f>CheckRegister!F5972</f>
        <v>530210</v>
      </c>
      <c r="E5974" t="str">
        <f>CheckRegister!G5972</f>
        <v>Building maint &amp; service</v>
      </c>
      <c r="F5974" s="7">
        <f>CheckRegister!J5972</f>
        <v>255.03</v>
      </c>
    </row>
    <row r="5975" spans="1:6" x14ac:dyDescent="0.25">
      <c r="A5975" s="1">
        <v>45730</v>
      </c>
      <c r="B5975" t="s">
        <v>188</v>
      </c>
      <c r="C5975" t="str">
        <f>CheckRegister!D5973&amp;-CheckRegister!E5973&amp;-CheckRegister!H5973</f>
        <v>4700-21-35300</v>
      </c>
      <c r="D5975">
        <f>CheckRegister!F5973</f>
        <v>530210</v>
      </c>
      <c r="E5975" t="str">
        <f>CheckRegister!G5973</f>
        <v>Building maint &amp; service</v>
      </c>
      <c r="F5975" s="7">
        <f>CheckRegister!J5973</f>
        <v>234.92</v>
      </c>
    </row>
    <row r="5976" spans="1:6" x14ac:dyDescent="0.25">
      <c r="A5976" s="1">
        <v>45730</v>
      </c>
      <c r="B5976" t="s">
        <v>188</v>
      </c>
      <c r="C5976" t="str">
        <f>CheckRegister!D5974&amp;-CheckRegister!E5974&amp;-CheckRegister!H5974</f>
        <v>1020-10-12010</v>
      </c>
      <c r="D5976">
        <f>CheckRegister!F5974</f>
        <v>530210</v>
      </c>
      <c r="E5976" t="str">
        <f>CheckRegister!G5974</f>
        <v>Building maint &amp; service</v>
      </c>
      <c r="F5976" s="7">
        <f>CheckRegister!J5974</f>
        <v>118.88</v>
      </c>
    </row>
    <row r="5977" spans="1:6" x14ac:dyDescent="0.25">
      <c r="A5977" s="1">
        <v>45730</v>
      </c>
      <c r="B5977" t="s">
        <v>188</v>
      </c>
      <c r="C5977" t="str">
        <f>CheckRegister!D5975&amp;-CheckRegister!E5975&amp;-CheckRegister!H5975</f>
        <v>1020-10-12010</v>
      </c>
      <c r="D5977">
        <f>CheckRegister!F5975</f>
        <v>530210</v>
      </c>
      <c r="E5977" t="str">
        <f>CheckRegister!G5975</f>
        <v>Building maint &amp; service</v>
      </c>
      <c r="F5977" s="7">
        <f>CheckRegister!J5975</f>
        <v>63.47</v>
      </c>
    </row>
    <row r="5978" spans="1:6" x14ac:dyDescent="0.25">
      <c r="A5978" s="1">
        <v>45730</v>
      </c>
      <c r="B5978" t="s">
        <v>188</v>
      </c>
      <c r="C5978" t="str">
        <f>CheckRegister!D5976&amp;-CheckRegister!E5976&amp;-CheckRegister!H5976</f>
        <v>1020-10-12010</v>
      </c>
      <c r="D5978">
        <f>CheckRegister!F5976</f>
        <v>530210</v>
      </c>
      <c r="E5978" t="str">
        <f>CheckRegister!G5976</f>
        <v>Building maint &amp; service</v>
      </c>
      <c r="F5978" s="7">
        <f>CheckRegister!J5976</f>
        <v>105.93</v>
      </c>
    </row>
    <row r="5979" spans="1:6" x14ac:dyDescent="0.25">
      <c r="A5979" s="1">
        <v>45730</v>
      </c>
      <c r="B5979" t="s">
        <v>188</v>
      </c>
      <c r="C5979" t="str">
        <f>CheckRegister!D5977&amp;-CheckRegister!E5977&amp;-CheckRegister!H5977</f>
        <v>1020-10-12010</v>
      </c>
      <c r="D5979">
        <f>CheckRegister!F5977</f>
        <v>530210</v>
      </c>
      <c r="E5979" t="str">
        <f>CheckRegister!G5977</f>
        <v>Building maint &amp; service</v>
      </c>
      <c r="F5979" s="7">
        <f>CheckRegister!J5977</f>
        <v>49.62</v>
      </c>
    </row>
    <row r="5980" spans="1:6" x14ac:dyDescent="0.25">
      <c r="A5980" s="1">
        <v>45730</v>
      </c>
      <c r="B5980" t="s">
        <v>188</v>
      </c>
      <c r="C5980" t="str">
        <f>CheckRegister!D5978&amp;-CheckRegister!E5978&amp;-CheckRegister!H5978</f>
        <v>1020-27-13023</v>
      </c>
      <c r="D5980">
        <f>CheckRegister!F5978</f>
        <v>530210</v>
      </c>
      <c r="E5980" t="str">
        <f>CheckRegister!G5978</f>
        <v>Building maint &amp; service</v>
      </c>
      <c r="F5980" s="7">
        <f>CheckRegister!J5978</f>
        <v>25.87</v>
      </c>
    </row>
    <row r="5981" spans="1:6" x14ac:dyDescent="0.25">
      <c r="A5981" s="1">
        <v>45730</v>
      </c>
      <c r="B5981" t="s">
        <v>188</v>
      </c>
      <c r="C5981" t="str">
        <f>CheckRegister!D5979&amp;-CheckRegister!E5979&amp;-CheckRegister!H5979</f>
        <v>1020-52-12680</v>
      </c>
      <c r="D5981">
        <f>CheckRegister!F5979</f>
        <v>530210</v>
      </c>
      <c r="E5981" t="str">
        <f>CheckRegister!G5979</f>
        <v>Building maint &amp; service</v>
      </c>
      <c r="F5981" s="7">
        <f>CheckRegister!J5979</f>
        <v>33.619999999999997</v>
      </c>
    </row>
    <row r="5982" spans="1:6" x14ac:dyDescent="0.25">
      <c r="A5982" s="1">
        <v>45730</v>
      </c>
      <c r="B5982" t="s">
        <v>188</v>
      </c>
      <c r="C5982" t="str">
        <f>CheckRegister!D5980&amp;-CheckRegister!E5980&amp;-CheckRegister!H5980</f>
        <v>1020-52-12680</v>
      </c>
      <c r="D5982">
        <f>CheckRegister!F5980</f>
        <v>530210</v>
      </c>
      <c r="E5982" t="str">
        <f>CheckRegister!G5980</f>
        <v>Building maint &amp; service</v>
      </c>
      <c r="F5982" s="7">
        <f>CheckRegister!J5980</f>
        <v>100.69</v>
      </c>
    </row>
    <row r="5983" spans="1:6" x14ac:dyDescent="0.25">
      <c r="A5983" s="1">
        <v>45730</v>
      </c>
      <c r="B5983" t="s">
        <v>188</v>
      </c>
      <c r="C5983" t="str">
        <f>CheckRegister!D5981&amp;-CheckRegister!E5981&amp;-CheckRegister!H5981</f>
        <v>4010-45-30200</v>
      </c>
      <c r="D5983">
        <f>CheckRegister!F5981</f>
        <v>530210</v>
      </c>
      <c r="E5983" t="str">
        <f>CheckRegister!G5981</f>
        <v>Building maint &amp; service</v>
      </c>
      <c r="F5983" s="7">
        <f>CheckRegister!J5981</f>
        <v>1617.87</v>
      </c>
    </row>
    <row r="5984" spans="1:6" x14ac:dyDescent="0.25">
      <c r="A5984" s="1">
        <v>45730</v>
      </c>
      <c r="B5984" t="s">
        <v>188</v>
      </c>
      <c r="C5984" t="str">
        <f>CheckRegister!D5982&amp;-CheckRegister!E5982&amp;-CheckRegister!H5982</f>
        <v>1020-20-12800</v>
      </c>
      <c r="D5984">
        <f>CheckRegister!F5982</f>
        <v>530210</v>
      </c>
      <c r="E5984" t="str">
        <f>CheckRegister!G5982</f>
        <v>Building maint &amp; service</v>
      </c>
      <c r="F5984" s="7">
        <f>CheckRegister!J5982</f>
        <v>127.43</v>
      </c>
    </row>
    <row r="5985" spans="1:6" x14ac:dyDescent="0.25">
      <c r="A5985" s="1">
        <v>45730</v>
      </c>
      <c r="B5985" t="s">
        <v>188</v>
      </c>
      <c r="C5985" t="str">
        <f>CheckRegister!D5983&amp;-CheckRegister!E5983&amp;-CheckRegister!H5983</f>
        <v>1020-27-12915</v>
      </c>
      <c r="D5985">
        <f>CheckRegister!F5983</f>
        <v>530210</v>
      </c>
      <c r="E5985" t="str">
        <f>CheckRegister!G5983</f>
        <v>Building maint &amp; service</v>
      </c>
      <c r="F5985" s="7">
        <f>CheckRegister!J5983</f>
        <v>69.62</v>
      </c>
    </row>
    <row r="5986" spans="1:6" x14ac:dyDescent="0.25">
      <c r="A5986" s="1">
        <v>45730</v>
      </c>
      <c r="B5986" t="s">
        <v>188</v>
      </c>
      <c r="C5986" t="str">
        <f>CheckRegister!D5984&amp;-CheckRegister!E5984&amp;-CheckRegister!H5984</f>
        <v>4700-21-35300</v>
      </c>
      <c r="D5986">
        <f>CheckRegister!F5984</f>
        <v>530210</v>
      </c>
      <c r="E5986" t="str">
        <f>CheckRegister!G5984</f>
        <v>Building maint &amp; service</v>
      </c>
      <c r="F5986" s="7">
        <f>CheckRegister!J5984</f>
        <v>59.99</v>
      </c>
    </row>
    <row r="5987" spans="1:6" x14ac:dyDescent="0.25">
      <c r="A5987" s="1">
        <v>45730</v>
      </c>
      <c r="B5987" t="s">
        <v>188</v>
      </c>
      <c r="C5987" t="str">
        <f>CheckRegister!D5985&amp;-CheckRegister!E5985&amp;-CheckRegister!H5985</f>
        <v>5115-12-40310</v>
      </c>
      <c r="D5987">
        <f>CheckRegister!F5985</f>
        <v>530210</v>
      </c>
      <c r="E5987" t="str">
        <f>CheckRegister!G5985</f>
        <v>Building maint &amp; service</v>
      </c>
      <c r="F5987" s="7">
        <f>CheckRegister!J5985</f>
        <v>55.79</v>
      </c>
    </row>
    <row r="5988" spans="1:6" x14ac:dyDescent="0.25">
      <c r="A5988" s="1">
        <v>45730</v>
      </c>
      <c r="B5988" t="s">
        <v>188</v>
      </c>
      <c r="C5988" t="str">
        <f>CheckRegister!D5986&amp;-CheckRegister!E5986&amp;-CheckRegister!H5986</f>
        <v>1020-29-11870</v>
      </c>
      <c r="D5988">
        <f>CheckRegister!F5986</f>
        <v>530210</v>
      </c>
      <c r="E5988" t="str">
        <f>CheckRegister!G5986</f>
        <v>Building maint &amp; service</v>
      </c>
      <c r="F5988" s="7">
        <f>CheckRegister!J5986</f>
        <v>150</v>
      </c>
    </row>
    <row r="5989" spans="1:6" x14ac:dyDescent="0.25">
      <c r="A5989" s="1">
        <v>45730</v>
      </c>
      <c r="B5989" t="s">
        <v>188</v>
      </c>
      <c r="C5989" t="str">
        <f>CheckRegister!D5987&amp;-CheckRegister!E5987&amp;-CheckRegister!H5987</f>
        <v>4010-45-31510</v>
      </c>
      <c r="D5989">
        <f>CheckRegister!F5987</f>
        <v>530210</v>
      </c>
      <c r="E5989" t="str">
        <f>CheckRegister!G5987</f>
        <v>Building maint &amp; service</v>
      </c>
      <c r="F5989" s="7">
        <f>CheckRegister!J5987</f>
        <v>578.74</v>
      </c>
    </row>
    <row r="5990" spans="1:6" x14ac:dyDescent="0.25">
      <c r="A5990" s="1">
        <v>45730</v>
      </c>
      <c r="B5990" t="s">
        <v>188</v>
      </c>
      <c r="C5990" t="str">
        <f>CheckRegister!D5988&amp;-CheckRegister!E5988&amp;-CheckRegister!H5988</f>
        <v>1020-29-11870</v>
      </c>
      <c r="D5990">
        <f>CheckRegister!F5988</f>
        <v>530210</v>
      </c>
      <c r="E5990" t="str">
        <f>CheckRegister!G5988</f>
        <v>Building maint &amp; service</v>
      </c>
      <c r="F5990" s="7">
        <f>CheckRegister!J5988</f>
        <v>7.87</v>
      </c>
    </row>
    <row r="5991" spans="1:6" x14ac:dyDescent="0.25">
      <c r="A5991" s="1">
        <v>45730</v>
      </c>
      <c r="B5991" t="s">
        <v>188</v>
      </c>
      <c r="C5991" t="str">
        <f>CheckRegister!D5989&amp;-CheckRegister!E5989&amp;-CheckRegister!H5989</f>
        <v>4300-47-32040</v>
      </c>
      <c r="D5991">
        <f>CheckRegister!F5989</f>
        <v>530210</v>
      </c>
      <c r="E5991" t="str">
        <f>CheckRegister!G5989</f>
        <v>Building maint &amp; service</v>
      </c>
      <c r="F5991" s="7">
        <f>CheckRegister!J5989</f>
        <v>74</v>
      </c>
    </row>
    <row r="5992" spans="1:6" x14ac:dyDescent="0.25">
      <c r="A5992" s="1">
        <v>45730</v>
      </c>
      <c r="B5992" t="s">
        <v>188</v>
      </c>
      <c r="C5992" t="str">
        <f>CheckRegister!D5990&amp;-CheckRegister!E5990&amp;-CheckRegister!H5990</f>
        <v>5115-12-40300</v>
      </c>
      <c r="D5992">
        <f>CheckRegister!F5990</f>
        <v>530210</v>
      </c>
      <c r="E5992" t="str">
        <f>CheckRegister!G5990</f>
        <v>Building maint &amp; service</v>
      </c>
      <c r="F5992" s="7">
        <f>CheckRegister!J5990</f>
        <v>205.26</v>
      </c>
    </row>
    <row r="5993" spans="1:6" x14ac:dyDescent="0.25">
      <c r="A5993" s="1">
        <v>45730</v>
      </c>
      <c r="B5993" t="s">
        <v>188</v>
      </c>
      <c r="C5993" t="str">
        <f>CheckRegister!D5991&amp;-CheckRegister!E5991&amp;-CheckRegister!H5991</f>
        <v>1020-27-13026</v>
      </c>
      <c r="D5993">
        <f>CheckRegister!F5991</f>
        <v>530210</v>
      </c>
      <c r="E5993" t="str">
        <f>CheckRegister!G5991</f>
        <v>Building maint &amp; service</v>
      </c>
      <c r="F5993" s="7">
        <f>CheckRegister!J5991</f>
        <v>13.61</v>
      </c>
    </row>
    <row r="5994" spans="1:6" x14ac:dyDescent="0.25">
      <c r="A5994" s="1">
        <v>45730</v>
      </c>
      <c r="B5994" t="s">
        <v>188</v>
      </c>
      <c r="C5994" t="str">
        <f>CheckRegister!D5992&amp;-CheckRegister!E5992&amp;-CheckRegister!H5992</f>
        <v>5115-12-40310</v>
      </c>
      <c r="D5994">
        <f>CheckRegister!F5992</f>
        <v>530210</v>
      </c>
      <c r="E5994" t="str">
        <f>CheckRegister!G5992</f>
        <v>Building maint &amp; service</v>
      </c>
      <c r="F5994" s="7">
        <f>CheckRegister!J5992</f>
        <v>16</v>
      </c>
    </row>
    <row r="5995" spans="1:6" x14ac:dyDescent="0.25">
      <c r="A5995" s="1">
        <v>45730</v>
      </c>
      <c r="B5995" t="s">
        <v>188</v>
      </c>
      <c r="C5995" t="str">
        <f>CheckRegister!D5993&amp;-CheckRegister!E5993&amp;-CheckRegister!H5993</f>
        <v>1020-27-13026</v>
      </c>
      <c r="D5995">
        <f>CheckRegister!F5993</f>
        <v>530210</v>
      </c>
      <c r="E5995" t="str">
        <f>CheckRegister!G5993</f>
        <v>Building maint &amp; service</v>
      </c>
      <c r="F5995" s="7">
        <f>CheckRegister!J5993</f>
        <v>35.619999999999997</v>
      </c>
    </row>
    <row r="5996" spans="1:6" x14ac:dyDescent="0.25">
      <c r="A5996" s="1">
        <v>45730</v>
      </c>
      <c r="B5996" t="s">
        <v>188</v>
      </c>
      <c r="C5996" t="str">
        <f>CheckRegister!D5994&amp;-CheckRegister!E5994&amp;-CheckRegister!H5994</f>
        <v>5115-12-40300</v>
      </c>
      <c r="D5996">
        <f>CheckRegister!F5994</f>
        <v>530210</v>
      </c>
      <c r="E5996" t="str">
        <f>CheckRegister!G5994</f>
        <v>Building maint &amp; service</v>
      </c>
      <c r="F5996" s="7">
        <f>CheckRegister!J5994</f>
        <v>-22.96</v>
      </c>
    </row>
    <row r="5997" spans="1:6" x14ac:dyDescent="0.25">
      <c r="A5997" s="1">
        <v>45730</v>
      </c>
      <c r="B5997" t="s">
        <v>188</v>
      </c>
      <c r="C5997" t="str">
        <f>CheckRegister!D5995&amp;-CheckRegister!E5995&amp;-CheckRegister!H5995</f>
        <v>4200-46-33210</v>
      </c>
      <c r="D5997">
        <f>CheckRegister!F5995</f>
        <v>530210</v>
      </c>
      <c r="E5997" t="str">
        <f>CheckRegister!G5995</f>
        <v>Building maint &amp; service</v>
      </c>
      <c r="F5997" s="7">
        <f>CheckRegister!J5995</f>
        <v>16.88</v>
      </c>
    </row>
    <row r="5998" spans="1:6" x14ac:dyDescent="0.25">
      <c r="A5998" s="1">
        <v>45730</v>
      </c>
      <c r="B5998" t="s">
        <v>188</v>
      </c>
      <c r="C5998" t="str">
        <f>CheckRegister!D5996&amp;-CheckRegister!E5996&amp;-CheckRegister!H5996</f>
        <v>5115-12-40310</v>
      </c>
      <c r="D5998">
        <f>CheckRegister!F5996</f>
        <v>530210</v>
      </c>
      <c r="E5998" t="str">
        <f>CheckRegister!G5996</f>
        <v>Building maint &amp; service</v>
      </c>
      <c r="F5998" s="7">
        <f>CheckRegister!J5996</f>
        <v>17.3</v>
      </c>
    </row>
    <row r="5999" spans="1:6" x14ac:dyDescent="0.25">
      <c r="A5999" s="1">
        <v>45730</v>
      </c>
      <c r="B5999" t="s">
        <v>188</v>
      </c>
      <c r="C5999" t="str">
        <f>CheckRegister!D5997&amp;-CheckRegister!E5997&amp;-CheckRegister!H5997</f>
        <v>1020-29-11870</v>
      </c>
      <c r="D5999">
        <f>CheckRegister!F5997</f>
        <v>530210</v>
      </c>
      <c r="E5999" t="str">
        <f>CheckRegister!G5997</f>
        <v>Building maint &amp; service</v>
      </c>
      <c r="F5999" s="7">
        <f>CheckRegister!J5997</f>
        <v>588.05999999999995</v>
      </c>
    </row>
    <row r="6000" spans="1:6" x14ac:dyDescent="0.25">
      <c r="A6000" s="1">
        <v>45730</v>
      </c>
      <c r="B6000" t="s">
        <v>188</v>
      </c>
      <c r="C6000" t="str">
        <f>CheckRegister!D5998&amp;-CheckRegister!E5998&amp;-CheckRegister!H5998</f>
        <v>4200-46-33110</v>
      </c>
      <c r="D6000">
        <f>CheckRegister!F5998</f>
        <v>530210</v>
      </c>
      <c r="E6000" t="str">
        <f>CheckRegister!G5998</f>
        <v>Building maint &amp; service</v>
      </c>
      <c r="F6000" s="7">
        <f>CheckRegister!J5998</f>
        <v>390.99</v>
      </c>
    </row>
    <row r="6001" spans="1:6" x14ac:dyDescent="0.25">
      <c r="A6001" s="1">
        <v>45730</v>
      </c>
      <c r="B6001" t="s">
        <v>188</v>
      </c>
      <c r="C6001" t="str">
        <f>CheckRegister!D5999&amp;-CheckRegister!E5999&amp;-CheckRegister!H5999</f>
        <v>5115-12-40310</v>
      </c>
      <c r="D6001">
        <f>CheckRegister!F5999</f>
        <v>530210</v>
      </c>
      <c r="E6001" t="str">
        <f>CheckRegister!G5999</f>
        <v>Building maint &amp; service</v>
      </c>
      <c r="F6001" s="7">
        <f>CheckRegister!J5999</f>
        <v>53.9</v>
      </c>
    </row>
    <row r="6002" spans="1:6" x14ac:dyDescent="0.25">
      <c r="A6002" s="1">
        <v>45730</v>
      </c>
      <c r="B6002" t="s">
        <v>188</v>
      </c>
      <c r="C6002" t="str">
        <f>CheckRegister!D6000&amp;-CheckRegister!E6000&amp;-CheckRegister!H6000</f>
        <v>5115-12-40310</v>
      </c>
      <c r="D6002">
        <f>CheckRegister!F6000</f>
        <v>530210</v>
      </c>
      <c r="E6002" t="str">
        <f>CheckRegister!G6000</f>
        <v>Building maint &amp; service</v>
      </c>
      <c r="F6002" s="7">
        <f>CheckRegister!J6000</f>
        <v>16.5</v>
      </c>
    </row>
    <row r="6003" spans="1:6" x14ac:dyDescent="0.25">
      <c r="A6003" s="1">
        <v>45730</v>
      </c>
      <c r="B6003" t="s">
        <v>188</v>
      </c>
      <c r="C6003" t="str">
        <f>CheckRegister!D6001&amp;-CheckRegister!E6001&amp;-CheckRegister!H6001</f>
        <v>1020-10-12010</v>
      </c>
      <c r="D6003">
        <f>CheckRegister!F6001</f>
        <v>530210</v>
      </c>
      <c r="E6003" t="str">
        <f>CheckRegister!G6001</f>
        <v>Building maint &amp; service</v>
      </c>
      <c r="F6003" s="7">
        <f>CheckRegister!J6001</f>
        <v>281.94</v>
      </c>
    </row>
    <row r="6004" spans="1:6" x14ac:dyDescent="0.25">
      <c r="A6004" s="1">
        <v>45730</v>
      </c>
      <c r="B6004" t="s">
        <v>188</v>
      </c>
      <c r="C6004" t="str">
        <f>CheckRegister!D6002&amp;-CheckRegister!E6002&amp;-CheckRegister!H6002</f>
        <v>5115-12-40310</v>
      </c>
      <c r="D6004">
        <f>CheckRegister!F6002</f>
        <v>530210</v>
      </c>
      <c r="E6004" t="str">
        <f>CheckRegister!G6002</f>
        <v>Building maint &amp; service</v>
      </c>
      <c r="F6004" s="7">
        <f>CheckRegister!J6002</f>
        <v>15.97</v>
      </c>
    </row>
    <row r="6005" spans="1:6" x14ac:dyDescent="0.25">
      <c r="A6005" s="1">
        <v>45730</v>
      </c>
      <c r="B6005" t="s">
        <v>188</v>
      </c>
      <c r="C6005" t="str">
        <f>CheckRegister!D6003&amp;-CheckRegister!E6003&amp;-CheckRegister!H6003</f>
        <v>1020-27-13035</v>
      </c>
      <c r="D6005">
        <f>CheckRegister!F6003</f>
        <v>530210</v>
      </c>
      <c r="E6005" t="str">
        <f>CheckRegister!G6003</f>
        <v>Building maint &amp; service</v>
      </c>
      <c r="F6005" s="7">
        <f>CheckRegister!J6003</f>
        <v>61.92</v>
      </c>
    </row>
    <row r="6006" spans="1:6" x14ac:dyDescent="0.25">
      <c r="A6006" s="1">
        <v>45730</v>
      </c>
      <c r="B6006" t="s">
        <v>188</v>
      </c>
      <c r="C6006" t="str">
        <f>CheckRegister!D6004&amp;-CheckRegister!E6004&amp;-CheckRegister!H6004</f>
        <v>1020-29-11870</v>
      </c>
      <c r="D6006">
        <f>CheckRegister!F6004</f>
        <v>530210</v>
      </c>
      <c r="E6006" t="str">
        <f>CheckRegister!G6004</f>
        <v>Building maint &amp; service</v>
      </c>
      <c r="F6006" s="7">
        <f>CheckRegister!J6004</f>
        <v>148.66999999999999</v>
      </c>
    </row>
    <row r="6007" spans="1:6" x14ac:dyDescent="0.25">
      <c r="A6007" s="1">
        <v>45730</v>
      </c>
      <c r="B6007" t="s">
        <v>188</v>
      </c>
      <c r="C6007" t="str">
        <f>CheckRegister!D6005&amp;-CheckRegister!E6005&amp;-CheckRegister!H6005</f>
        <v>1020-29-11870</v>
      </c>
      <c r="D6007">
        <f>CheckRegister!F6005</f>
        <v>530210</v>
      </c>
      <c r="E6007" t="str">
        <f>CheckRegister!G6005</f>
        <v>Building maint &amp; service</v>
      </c>
      <c r="F6007" s="7">
        <f>CheckRegister!J6005</f>
        <v>16.75</v>
      </c>
    </row>
    <row r="6008" spans="1:6" x14ac:dyDescent="0.25">
      <c r="A6008" s="1">
        <v>45730</v>
      </c>
      <c r="B6008" t="s">
        <v>188</v>
      </c>
      <c r="C6008" t="str">
        <f>CheckRegister!D6006&amp;-CheckRegister!E6006&amp;-CheckRegister!H6006</f>
        <v>1020-20-12810</v>
      </c>
      <c r="D6008">
        <f>CheckRegister!F6006</f>
        <v>530210</v>
      </c>
      <c r="E6008" t="str">
        <f>CheckRegister!G6006</f>
        <v>Building maint &amp; service</v>
      </c>
      <c r="F6008" s="7">
        <f>CheckRegister!J6006</f>
        <v>28.98</v>
      </c>
    </row>
    <row r="6009" spans="1:6" x14ac:dyDescent="0.25">
      <c r="A6009" s="1">
        <v>45730</v>
      </c>
      <c r="B6009" t="s">
        <v>188</v>
      </c>
      <c r="C6009" t="str">
        <f>CheckRegister!D6007&amp;-CheckRegister!E6007&amp;-CheckRegister!H6007</f>
        <v>1020-27-12915</v>
      </c>
      <c r="D6009">
        <f>CheckRegister!F6007</f>
        <v>530210</v>
      </c>
      <c r="E6009" t="str">
        <f>CheckRegister!G6007</f>
        <v>Building maint &amp; service</v>
      </c>
      <c r="F6009" s="7">
        <f>CheckRegister!J6007</f>
        <v>218.95</v>
      </c>
    </row>
    <row r="6010" spans="1:6" x14ac:dyDescent="0.25">
      <c r="A6010" s="1">
        <v>45730</v>
      </c>
      <c r="B6010" t="s">
        <v>188</v>
      </c>
      <c r="C6010" t="str">
        <f>CheckRegister!D6008&amp;-CheckRegister!E6008&amp;-CheckRegister!H6008</f>
        <v>1020-20-12800</v>
      </c>
      <c r="D6010">
        <f>CheckRegister!F6008</f>
        <v>530210</v>
      </c>
      <c r="E6010" t="str">
        <f>CheckRegister!G6008</f>
        <v>Building maint &amp; service</v>
      </c>
      <c r="F6010" s="7">
        <f>CheckRegister!J6008</f>
        <v>22.4</v>
      </c>
    </row>
    <row r="6011" spans="1:6" x14ac:dyDescent="0.25">
      <c r="A6011" s="1">
        <v>45730</v>
      </c>
      <c r="B6011" t="s">
        <v>188</v>
      </c>
      <c r="C6011" t="str">
        <f>CheckRegister!D6009&amp;-CheckRegister!E6009&amp;-CheckRegister!H6009</f>
        <v>1020-20-12820</v>
      </c>
      <c r="D6011">
        <f>CheckRegister!F6009</f>
        <v>530210</v>
      </c>
      <c r="E6011" t="str">
        <f>CheckRegister!G6009</f>
        <v>Building maint &amp; service</v>
      </c>
      <c r="F6011" s="7">
        <f>CheckRegister!J6009</f>
        <v>156.06</v>
      </c>
    </row>
    <row r="6012" spans="1:6" x14ac:dyDescent="0.25">
      <c r="A6012" s="1">
        <v>45730</v>
      </c>
      <c r="B6012" t="s">
        <v>188</v>
      </c>
      <c r="C6012" t="str">
        <f>CheckRegister!D6010&amp;-CheckRegister!E6010&amp;-CheckRegister!H6010</f>
        <v>1020-27-13023</v>
      </c>
      <c r="D6012">
        <f>CheckRegister!F6010</f>
        <v>530210</v>
      </c>
      <c r="E6012" t="str">
        <f>CheckRegister!G6010</f>
        <v>Building maint &amp; service</v>
      </c>
      <c r="F6012" s="7">
        <f>CheckRegister!J6010</f>
        <v>187.71</v>
      </c>
    </row>
    <row r="6013" spans="1:6" x14ac:dyDescent="0.25">
      <c r="A6013" s="1">
        <v>45730</v>
      </c>
      <c r="B6013" t="s">
        <v>188</v>
      </c>
      <c r="C6013" t="str">
        <f>CheckRegister!D6011&amp;-CheckRegister!E6011&amp;-CheckRegister!H6011</f>
        <v>4200-46-33120</v>
      </c>
      <c r="D6013">
        <f>CheckRegister!F6011</f>
        <v>530210</v>
      </c>
      <c r="E6013" t="str">
        <f>CheckRegister!G6011</f>
        <v>Building maint &amp; service</v>
      </c>
      <c r="F6013" s="7">
        <f>CheckRegister!J6011</f>
        <v>266</v>
      </c>
    </row>
    <row r="6014" spans="1:6" x14ac:dyDescent="0.25">
      <c r="A6014" s="1">
        <v>45730</v>
      </c>
      <c r="B6014" t="s">
        <v>188</v>
      </c>
      <c r="C6014" t="str">
        <f>CheckRegister!D6012&amp;-CheckRegister!E6012&amp;-CheckRegister!H6012</f>
        <v>5115-12-40310</v>
      </c>
      <c r="D6014">
        <f>CheckRegister!F6012</f>
        <v>530210</v>
      </c>
      <c r="E6014" t="str">
        <f>CheckRegister!G6012</f>
        <v>Building maint &amp; service</v>
      </c>
      <c r="F6014" s="7">
        <f>CheckRegister!J6012</f>
        <v>554.28</v>
      </c>
    </row>
    <row r="6015" spans="1:6" x14ac:dyDescent="0.25">
      <c r="A6015" s="1">
        <v>45730</v>
      </c>
      <c r="B6015" t="s">
        <v>188</v>
      </c>
      <c r="C6015" t="str">
        <f>CheckRegister!D6013&amp;-CheckRegister!E6013&amp;-CheckRegister!H6013</f>
        <v>1020-10-12010</v>
      </c>
      <c r="D6015">
        <f>CheckRegister!F6013</f>
        <v>530210</v>
      </c>
      <c r="E6015" t="str">
        <f>CheckRegister!G6013</f>
        <v>Building maint &amp; service</v>
      </c>
      <c r="F6015" s="7">
        <f>CheckRegister!J6013</f>
        <v>254.88</v>
      </c>
    </row>
    <row r="6016" spans="1:6" x14ac:dyDescent="0.25">
      <c r="A6016" s="1">
        <v>45730</v>
      </c>
      <c r="B6016" t="s">
        <v>188</v>
      </c>
      <c r="C6016" t="str">
        <f>CheckRegister!D6014&amp;-CheckRegister!E6014&amp;-CheckRegister!H6014</f>
        <v>1020-27-13037</v>
      </c>
      <c r="D6016">
        <f>CheckRegister!F6014</f>
        <v>530210</v>
      </c>
      <c r="E6016" t="str">
        <f>CheckRegister!G6014</f>
        <v>Building maint &amp; service</v>
      </c>
      <c r="F6016" s="7">
        <f>CheckRegister!J6014</f>
        <v>74.37</v>
      </c>
    </row>
    <row r="6017" spans="1:6" x14ac:dyDescent="0.25">
      <c r="A6017" s="1">
        <v>45730</v>
      </c>
      <c r="B6017" t="s">
        <v>188</v>
      </c>
      <c r="C6017" t="str">
        <f>CheckRegister!D6015&amp;-CheckRegister!E6015&amp;-CheckRegister!H6015</f>
        <v>1020-34-13490</v>
      </c>
      <c r="D6017">
        <f>CheckRegister!F6015</f>
        <v>530210</v>
      </c>
      <c r="E6017" t="str">
        <f>CheckRegister!G6015</f>
        <v>Building maint &amp; service</v>
      </c>
      <c r="F6017" s="7">
        <f>CheckRegister!J6015</f>
        <v>300.38</v>
      </c>
    </row>
    <row r="6018" spans="1:6" x14ac:dyDescent="0.25">
      <c r="A6018" s="1">
        <v>45730</v>
      </c>
      <c r="B6018" t="s">
        <v>781</v>
      </c>
      <c r="C6018" t="str">
        <f>CheckRegister!D6016&amp;-CheckRegister!E6016&amp;-CheckRegister!H6016</f>
        <v>5614-99-99</v>
      </c>
      <c r="D6018">
        <f>CheckRegister!F6016</f>
        <v>200549</v>
      </c>
      <c r="E6018" t="str">
        <f>CheckRegister!G6016</f>
        <v>Critical Care Ins Payble-AFLAC</v>
      </c>
      <c r="F6018" s="7">
        <f>CheckRegister!J6016</f>
        <v>1830.96</v>
      </c>
    </row>
    <row r="6019" spans="1:6" x14ac:dyDescent="0.25">
      <c r="A6019" s="1">
        <v>45730</v>
      </c>
      <c r="B6019" t="s">
        <v>781</v>
      </c>
      <c r="C6019" t="str">
        <f>CheckRegister!D6017&amp;-CheckRegister!E6017&amp;-CheckRegister!H6017</f>
        <v>5614-99-99</v>
      </c>
      <c r="D6019">
        <f>CheckRegister!F6017</f>
        <v>200549</v>
      </c>
      <c r="E6019" t="str">
        <f>CheckRegister!G6017</f>
        <v>Critical Care Ins Payble-AFLAC</v>
      </c>
      <c r="F6019" s="7">
        <f>CheckRegister!J6017</f>
        <v>543.30999999999995</v>
      </c>
    </row>
    <row r="6020" spans="1:6" x14ac:dyDescent="0.25">
      <c r="A6020" s="1">
        <v>45730</v>
      </c>
      <c r="B6020" t="s">
        <v>781</v>
      </c>
      <c r="C6020" t="str">
        <f>CheckRegister!D6018&amp;-CheckRegister!E6018&amp;-CheckRegister!H6018</f>
        <v>5614-99-99</v>
      </c>
      <c r="D6020">
        <f>CheckRegister!F6018</f>
        <v>200549</v>
      </c>
      <c r="E6020" t="str">
        <f>CheckRegister!G6018</f>
        <v>Critical Care Ins Payble-AFLAC</v>
      </c>
      <c r="F6020" s="7">
        <f>CheckRegister!J6018</f>
        <v>172.65</v>
      </c>
    </row>
    <row r="6021" spans="1:6" x14ac:dyDescent="0.25">
      <c r="A6021" s="1">
        <v>45730</v>
      </c>
      <c r="B6021" t="s">
        <v>781</v>
      </c>
      <c r="C6021" t="str">
        <f>CheckRegister!D6019&amp;-CheckRegister!E6019&amp;-CheckRegister!H6019</f>
        <v>5614-99-99</v>
      </c>
      <c r="D6021">
        <f>CheckRegister!F6019</f>
        <v>200549</v>
      </c>
      <c r="E6021" t="str">
        <f>CheckRegister!G6019</f>
        <v>Critical Care Ins Payble-AFLAC</v>
      </c>
      <c r="F6021" s="7">
        <f>CheckRegister!J6019</f>
        <v>29.82</v>
      </c>
    </row>
    <row r="6022" spans="1:6" x14ac:dyDescent="0.25">
      <c r="A6022" s="1">
        <v>45730</v>
      </c>
      <c r="B6022" t="s">
        <v>188</v>
      </c>
      <c r="C6022" t="str">
        <f>CheckRegister!D6020&amp;-CheckRegister!E6020&amp;-CheckRegister!H6020</f>
        <v>4130-11-34000</v>
      </c>
      <c r="D6022">
        <f>CheckRegister!F6020</f>
        <v>520050</v>
      </c>
      <c r="E6022" t="str">
        <f>CheckRegister!G6020</f>
        <v>Fuel &amp; lubricants</v>
      </c>
      <c r="F6022" s="7">
        <f>CheckRegister!J6020</f>
        <v>58.16</v>
      </c>
    </row>
    <row r="6023" spans="1:6" x14ac:dyDescent="0.25">
      <c r="A6023" s="1">
        <v>45730</v>
      </c>
      <c r="B6023" t="s">
        <v>188</v>
      </c>
      <c r="C6023" t="str">
        <f>CheckRegister!D6021&amp;-CheckRegister!E6021&amp;-CheckRegister!H6021</f>
        <v>4200-46-33140</v>
      </c>
      <c r="D6023">
        <f>CheckRegister!F6021</f>
        <v>520050</v>
      </c>
      <c r="E6023" t="str">
        <f>CheckRegister!G6021</f>
        <v>Fuel &amp; lubricants</v>
      </c>
      <c r="F6023" s="7">
        <f>CheckRegister!J6021</f>
        <v>131.24</v>
      </c>
    </row>
    <row r="6024" spans="1:6" x14ac:dyDescent="0.25">
      <c r="A6024" s="1">
        <v>45730</v>
      </c>
      <c r="B6024" t="s">
        <v>188</v>
      </c>
      <c r="C6024" t="str">
        <f>CheckRegister!D6022&amp;-CheckRegister!E6022&amp;-CheckRegister!H6022</f>
        <v>1020-57-10270</v>
      </c>
      <c r="D6024">
        <f>CheckRegister!F6022</f>
        <v>530070</v>
      </c>
      <c r="E6024" t="str">
        <f>CheckRegister!G6022</f>
        <v>Temporary services</v>
      </c>
      <c r="F6024" s="7">
        <f>CheckRegister!J6022</f>
        <v>190</v>
      </c>
    </row>
    <row r="6025" spans="1:6" x14ac:dyDescent="0.25">
      <c r="A6025" s="1">
        <v>45730</v>
      </c>
      <c r="B6025" t="s">
        <v>188</v>
      </c>
      <c r="C6025" t="str">
        <f>CheckRegister!D6023&amp;-CheckRegister!E6023&amp;-CheckRegister!H6023</f>
        <v>1020-10-12050</v>
      </c>
      <c r="D6025">
        <f>CheckRegister!F6023</f>
        <v>520050</v>
      </c>
      <c r="E6025" t="str">
        <f>CheckRegister!G6023</f>
        <v>Fuel &amp; lubricants</v>
      </c>
      <c r="F6025" s="7">
        <f>CheckRegister!J6023</f>
        <v>248.97</v>
      </c>
    </row>
    <row r="6026" spans="1:6" x14ac:dyDescent="0.25">
      <c r="A6026" s="1">
        <v>45730</v>
      </c>
      <c r="B6026" t="s">
        <v>188</v>
      </c>
      <c r="C6026" t="str">
        <f>CheckRegister!D6024&amp;-CheckRegister!E6024&amp;-CheckRegister!H6024</f>
        <v>4010-45-30200</v>
      </c>
      <c r="D6026">
        <f>CheckRegister!F6024</f>
        <v>520050</v>
      </c>
      <c r="E6026" t="str">
        <f>CheckRegister!G6024</f>
        <v>Fuel &amp; lubricants</v>
      </c>
      <c r="F6026" s="7">
        <f>CheckRegister!J6024</f>
        <v>246.24</v>
      </c>
    </row>
    <row r="6027" spans="1:6" x14ac:dyDescent="0.25">
      <c r="A6027" s="1">
        <v>45730</v>
      </c>
      <c r="B6027" t="s">
        <v>188</v>
      </c>
      <c r="C6027" t="str">
        <f>CheckRegister!D6025&amp;-CheckRegister!E6025&amp;-CheckRegister!H6025</f>
        <v>1020-10-12050</v>
      </c>
      <c r="D6027">
        <f>CheckRegister!F6025</f>
        <v>520050</v>
      </c>
      <c r="E6027" t="str">
        <f>CheckRegister!G6025</f>
        <v>Fuel &amp; lubricants</v>
      </c>
      <c r="F6027" s="7">
        <f>CheckRegister!J6025</f>
        <v>188.88</v>
      </c>
    </row>
    <row r="6028" spans="1:6" x14ac:dyDescent="0.25">
      <c r="A6028" s="1">
        <v>45730</v>
      </c>
      <c r="B6028" t="s">
        <v>188</v>
      </c>
      <c r="C6028" t="str">
        <f>CheckRegister!D6026&amp;-CheckRegister!E6026&amp;-CheckRegister!H6026</f>
        <v>1020-30-11470</v>
      </c>
      <c r="D6028">
        <f>CheckRegister!F6026</f>
        <v>520050</v>
      </c>
      <c r="E6028" t="str">
        <f>CheckRegister!G6026</f>
        <v>Fuel &amp; lubricants</v>
      </c>
      <c r="F6028" s="7">
        <f>CheckRegister!J6026</f>
        <v>59.3</v>
      </c>
    </row>
    <row r="6029" spans="1:6" x14ac:dyDescent="0.25">
      <c r="A6029" s="1">
        <v>45730</v>
      </c>
      <c r="B6029" t="s">
        <v>188</v>
      </c>
      <c r="C6029" t="str">
        <f>CheckRegister!D6027&amp;-CheckRegister!E6027&amp;-CheckRegister!H6027</f>
        <v>1020-10-12050</v>
      </c>
      <c r="D6029">
        <f>CheckRegister!F6027</f>
        <v>520050</v>
      </c>
      <c r="E6029" t="str">
        <f>CheckRegister!G6027</f>
        <v>Fuel &amp; lubricants</v>
      </c>
      <c r="F6029" s="7">
        <f>CheckRegister!J6027</f>
        <v>946.04</v>
      </c>
    </row>
    <row r="6030" spans="1:6" x14ac:dyDescent="0.25">
      <c r="A6030" s="1">
        <v>45730</v>
      </c>
      <c r="B6030" t="s">
        <v>188</v>
      </c>
      <c r="C6030" t="str">
        <f>CheckRegister!D6028&amp;-CheckRegister!E6028&amp;-CheckRegister!H6028</f>
        <v>1020-30-11470</v>
      </c>
      <c r="D6030">
        <f>CheckRegister!F6028</f>
        <v>520050</v>
      </c>
      <c r="E6030" t="str">
        <f>CheckRegister!G6028</f>
        <v>Fuel &amp; lubricants</v>
      </c>
      <c r="F6030" s="7">
        <f>CheckRegister!J6028</f>
        <v>60.34</v>
      </c>
    </row>
    <row r="6031" spans="1:6" x14ac:dyDescent="0.25">
      <c r="A6031" s="1">
        <v>45730</v>
      </c>
      <c r="B6031" t="s">
        <v>188</v>
      </c>
      <c r="C6031" t="str">
        <f>CheckRegister!D6029&amp;-CheckRegister!E6029&amp;-CheckRegister!H6029</f>
        <v>1020-30-11470</v>
      </c>
      <c r="D6031">
        <f>CheckRegister!F6029</f>
        <v>520050</v>
      </c>
      <c r="E6031" t="str">
        <f>CheckRegister!G6029</f>
        <v>Fuel &amp; lubricants</v>
      </c>
      <c r="F6031" s="7">
        <f>CheckRegister!J6029</f>
        <v>336.55</v>
      </c>
    </row>
    <row r="6032" spans="1:6" x14ac:dyDescent="0.25">
      <c r="A6032" s="1">
        <v>45730</v>
      </c>
      <c r="B6032" t="s">
        <v>188</v>
      </c>
      <c r="C6032" t="str">
        <f>CheckRegister!D6030&amp;-CheckRegister!E6030&amp;-CheckRegister!H6030</f>
        <v>1020-10-12050</v>
      </c>
      <c r="D6032">
        <f>CheckRegister!F6030</f>
        <v>520050</v>
      </c>
      <c r="E6032" t="str">
        <f>CheckRegister!G6030</f>
        <v>Fuel &amp; lubricants</v>
      </c>
      <c r="F6032" s="7">
        <f>CheckRegister!J6030</f>
        <v>1363.2</v>
      </c>
    </row>
    <row r="6033" spans="1:6" x14ac:dyDescent="0.25">
      <c r="A6033" s="1">
        <v>45730</v>
      </c>
      <c r="B6033" t="s">
        <v>188</v>
      </c>
      <c r="C6033" t="str">
        <f>CheckRegister!D6031&amp;-CheckRegister!E6031&amp;-CheckRegister!H6031</f>
        <v>4200-46-33210</v>
      </c>
      <c r="D6033">
        <f>CheckRegister!F6031</f>
        <v>520050</v>
      </c>
      <c r="E6033" t="str">
        <f>CheckRegister!G6031</f>
        <v>Fuel &amp; lubricants</v>
      </c>
      <c r="F6033" s="7">
        <f>CheckRegister!J6031</f>
        <v>29.98</v>
      </c>
    </row>
    <row r="6034" spans="1:6" x14ac:dyDescent="0.25">
      <c r="A6034" s="1">
        <v>45730</v>
      </c>
      <c r="B6034" t="s">
        <v>188</v>
      </c>
      <c r="C6034" t="str">
        <f>CheckRegister!D6032&amp;-CheckRegister!E6032&amp;-CheckRegister!H6032</f>
        <v>4200-46-33110</v>
      </c>
      <c r="D6034">
        <f>CheckRegister!F6032</f>
        <v>520050</v>
      </c>
      <c r="E6034" t="str">
        <f>CheckRegister!G6032</f>
        <v>Fuel &amp; lubricants</v>
      </c>
      <c r="F6034" s="7">
        <f>CheckRegister!J6032</f>
        <v>1039.72</v>
      </c>
    </row>
    <row r="6035" spans="1:6" x14ac:dyDescent="0.25">
      <c r="A6035" s="1">
        <v>45730</v>
      </c>
      <c r="B6035" t="s">
        <v>188</v>
      </c>
      <c r="C6035" t="str">
        <f>CheckRegister!D6033&amp;-CheckRegister!E6033&amp;-CheckRegister!H6033</f>
        <v>1020-10-12010</v>
      </c>
      <c r="D6035">
        <f>CheckRegister!F6033</f>
        <v>530070</v>
      </c>
      <c r="E6035" t="str">
        <f>CheckRegister!G6033</f>
        <v>Temporary services</v>
      </c>
      <c r="F6035" s="7">
        <f>CheckRegister!J6033</f>
        <v>1044</v>
      </c>
    </row>
    <row r="6036" spans="1:6" x14ac:dyDescent="0.25">
      <c r="A6036" s="1">
        <v>45730</v>
      </c>
      <c r="B6036" t="s">
        <v>188</v>
      </c>
      <c r="C6036" t="str">
        <f>CheckRegister!D6034&amp;-CheckRegister!E6034&amp;-CheckRegister!H6034</f>
        <v>4200-46-33210</v>
      </c>
      <c r="D6036">
        <f>CheckRegister!F6034</f>
        <v>520050</v>
      </c>
      <c r="E6036" t="str">
        <f>CheckRegister!G6034</f>
        <v>Fuel &amp; lubricants</v>
      </c>
      <c r="F6036" s="7">
        <f>CheckRegister!J6034</f>
        <v>72.59</v>
      </c>
    </row>
    <row r="6037" spans="1:6" x14ac:dyDescent="0.25">
      <c r="A6037" s="1">
        <v>45730</v>
      </c>
      <c r="B6037" t="s">
        <v>188</v>
      </c>
      <c r="C6037" t="str">
        <f>CheckRegister!D6035&amp;-CheckRegister!E6035&amp;-CheckRegister!H6035</f>
        <v>1020-10-12010</v>
      </c>
      <c r="D6037">
        <f>CheckRegister!F6035</f>
        <v>530070</v>
      </c>
      <c r="E6037" t="str">
        <f>CheckRegister!G6035</f>
        <v>Temporary services</v>
      </c>
      <c r="F6037" s="7">
        <f>CheckRegister!J6035</f>
        <v>1308</v>
      </c>
    </row>
    <row r="6038" spans="1:6" x14ac:dyDescent="0.25">
      <c r="A6038" s="1">
        <v>45730</v>
      </c>
      <c r="B6038" t="s">
        <v>188</v>
      </c>
      <c r="C6038" t="str">
        <f>CheckRegister!D6036&amp;-CheckRegister!E6036&amp;-CheckRegister!H6036</f>
        <v>4130-11-34110</v>
      </c>
      <c r="D6038">
        <f>CheckRegister!F6036</f>
        <v>520050</v>
      </c>
      <c r="E6038" t="str">
        <f>CheckRegister!G6036</f>
        <v>Fuel &amp; lubricants</v>
      </c>
      <c r="F6038" s="7">
        <f>CheckRegister!J6036</f>
        <v>95.88</v>
      </c>
    </row>
    <row r="6039" spans="1:6" x14ac:dyDescent="0.25">
      <c r="A6039" s="1">
        <v>45730</v>
      </c>
      <c r="B6039" t="s">
        <v>188</v>
      </c>
      <c r="C6039" t="str">
        <f>CheckRegister!D6037&amp;-CheckRegister!E6037&amp;-CheckRegister!H6037</f>
        <v>4200-46-33210</v>
      </c>
      <c r="D6039">
        <f>CheckRegister!F6037</f>
        <v>520050</v>
      </c>
      <c r="E6039" t="str">
        <f>CheckRegister!G6037</f>
        <v>Fuel &amp; lubricants</v>
      </c>
      <c r="F6039" s="7">
        <f>CheckRegister!J6037</f>
        <v>87.96</v>
      </c>
    </row>
    <row r="6040" spans="1:6" x14ac:dyDescent="0.25">
      <c r="A6040" s="1">
        <v>45730</v>
      </c>
      <c r="B6040" t="s">
        <v>188</v>
      </c>
      <c r="C6040" t="str">
        <f>CheckRegister!D6038&amp;-CheckRegister!E6038&amp;-CheckRegister!H6038</f>
        <v>1020-27-70011</v>
      </c>
      <c r="D6040">
        <f>CheckRegister!F6038</f>
        <v>520050</v>
      </c>
      <c r="E6040" t="str">
        <f>CheckRegister!G6038</f>
        <v>Fuel &amp; lubricants</v>
      </c>
      <c r="F6040" s="7">
        <f>CheckRegister!J6038</f>
        <v>29.92</v>
      </c>
    </row>
    <row r="6041" spans="1:6" x14ac:dyDescent="0.25">
      <c r="A6041" s="1">
        <v>45730</v>
      </c>
      <c r="B6041" t="s">
        <v>188</v>
      </c>
      <c r="C6041" t="str">
        <f>CheckRegister!D6039&amp;-CheckRegister!E6039&amp;-CheckRegister!H6039</f>
        <v>4200-46-33110</v>
      </c>
      <c r="D6041">
        <f>CheckRegister!F6039</f>
        <v>520050</v>
      </c>
      <c r="E6041" t="str">
        <f>CheckRegister!G6039</f>
        <v>Fuel &amp; lubricants</v>
      </c>
      <c r="F6041" s="7">
        <f>CheckRegister!J6039</f>
        <v>1304.3900000000001</v>
      </c>
    </row>
    <row r="6042" spans="1:6" x14ac:dyDescent="0.25">
      <c r="A6042" s="1">
        <v>45730</v>
      </c>
      <c r="B6042" t="s">
        <v>188</v>
      </c>
      <c r="C6042" t="str">
        <f>CheckRegister!D6040&amp;-CheckRegister!E6040&amp;-CheckRegister!H6040</f>
        <v>1020-27-12900</v>
      </c>
      <c r="D6042">
        <f>CheckRegister!F6040</f>
        <v>520050</v>
      </c>
      <c r="E6042" t="str">
        <f>CheckRegister!G6040</f>
        <v>Fuel &amp; lubricants</v>
      </c>
      <c r="F6042" s="7">
        <f>CheckRegister!J6040</f>
        <v>20</v>
      </c>
    </row>
    <row r="6043" spans="1:6" x14ac:dyDescent="0.25">
      <c r="A6043" s="1">
        <v>45730</v>
      </c>
      <c r="B6043" t="s">
        <v>1172</v>
      </c>
      <c r="C6043" t="str">
        <f>CheckRegister!D6041&amp;-CheckRegister!E6041&amp;-CheckRegister!H6041</f>
        <v>6030-99-99</v>
      </c>
      <c r="D6043">
        <f>CheckRegister!F6041</f>
        <v>200620</v>
      </c>
      <c r="E6043" t="str">
        <f>CheckRegister!G6041</f>
        <v>United Way deduction</v>
      </c>
      <c r="F6043" s="7">
        <f>CheckRegister!J6041</f>
        <v>121.09</v>
      </c>
    </row>
    <row r="6044" spans="1:6" x14ac:dyDescent="0.25">
      <c r="A6044" s="1">
        <v>45730</v>
      </c>
      <c r="B6044" t="s">
        <v>1172</v>
      </c>
      <c r="C6044" t="str">
        <f>CheckRegister!D6042&amp;-CheckRegister!E6042&amp;-CheckRegister!H6042</f>
        <v>6030-99-99</v>
      </c>
      <c r="D6044">
        <f>CheckRegister!F6042</f>
        <v>200620</v>
      </c>
      <c r="E6044" t="str">
        <f>CheckRegister!G6042</f>
        <v>United Way deduction</v>
      </c>
      <c r="F6044" s="7">
        <f>CheckRegister!J6042</f>
        <v>21</v>
      </c>
    </row>
    <row r="6045" spans="1:6" x14ac:dyDescent="0.25">
      <c r="A6045" s="1">
        <v>45730</v>
      </c>
      <c r="B6045" t="s">
        <v>1172</v>
      </c>
      <c r="C6045" t="str">
        <f>CheckRegister!D6043&amp;-CheckRegister!E6043&amp;-CheckRegister!H6043</f>
        <v>6030-99-99</v>
      </c>
      <c r="D6045">
        <f>CheckRegister!F6043</f>
        <v>200620</v>
      </c>
      <c r="E6045" t="str">
        <f>CheckRegister!G6043</f>
        <v>United Way deduction</v>
      </c>
      <c r="F6045" s="7">
        <f>CheckRegister!J6043</f>
        <v>136.13</v>
      </c>
    </row>
    <row r="6046" spans="1:6" x14ac:dyDescent="0.25">
      <c r="A6046" s="1">
        <v>45730</v>
      </c>
      <c r="B6046" t="s">
        <v>1172</v>
      </c>
      <c r="C6046" t="str">
        <f>CheckRegister!D6044&amp;-CheckRegister!E6044&amp;-CheckRegister!H6044</f>
        <v>6030-99-99</v>
      </c>
      <c r="D6046">
        <f>CheckRegister!F6044</f>
        <v>200620</v>
      </c>
      <c r="E6046" t="str">
        <f>CheckRegister!G6044</f>
        <v>United Way deduction</v>
      </c>
      <c r="F6046" s="7">
        <f>CheckRegister!J6044</f>
        <v>5</v>
      </c>
    </row>
    <row r="6047" spans="1:6" x14ac:dyDescent="0.25">
      <c r="A6047" s="1">
        <v>45730</v>
      </c>
      <c r="B6047" t="s">
        <v>255</v>
      </c>
      <c r="C6047" t="str">
        <f>CheckRegister!D6045&amp;-CheckRegister!E6045&amp;-CheckRegister!H6045</f>
        <v>5110-13-40200</v>
      </c>
      <c r="D6047">
        <f>CheckRegister!F6045</f>
        <v>520050</v>
      </c>
      <c r="E6047" t="str">
        <f>CheckRegister!G6045</f>
        <v>Fuel &amp; lubricants</v>
      </c>
      <c r="F6047" s="7">
        <f>CheckRegister!J6045</f>
        <v>80.959999999999994</v>
      </c>
    </row>
    <row r="6048" spans="1:6" x14ac:dyDescent="0.25">
      <c r="A6048" s="1">
        <v>45730</v>
      </c>
      <c r="B6048" t="s">
        <v>429</v>
      </c>
      <c r="C6048" t="str">
        <f>CheckRegister!D6046&amp;-CheckRegister!E6046&amp;-CheckRegister!H6046</f>
        <v>1072-36-89</v>
      </c>
      <c r="D6048">
        <f>CheckRegister!F6046</f>
        <v>550881</v>
      </c>
      <c r="E6048" t="str">
        <f>CheckRegister!G6046</f>
        <v>Design Services</v>
      </c>
      <c r="F6048" s="7">
        <f>CheckRegister!J6046</f>
        <v>11284.5</v>
      </c>
    </row>
    <row r="6049" spans="1:6" x14ac:dyDescent="0.25">
      <c r="A6049" s="1">
        <v>45730</v>
      </c>
      <c r="B6049" t="s">
        <v>1172</v>
      </c>
      <c r="C6049" t="str">
        <f>CheckRegister!D6047&amp;-CheckRegister!E6047&amp;-CheckRegister!H6047</f>
        <v>6030-99-99</v>
      </c>
      <c r="D6049">
        <f>CheckRegister!F6047</f>
        <v>200620</v>
      </c>
      <c r="E6049" t="str">
        <f>CheckRegister!G6047</f>
        <v>United Way deduction</v>
      </c>
      <c r="F6049" s="7">
        <f>CheckRegister!J6047</f>
        <v>445.65</v>
      </c>
    </row>
    <row r="6050" spans="1:6" x14ac:dyDescent="0.25">
      <c r="A6050" s="1">
        <v>45730</v>
      </c>
      <c r="B6050" t="s">
        <v>1172</v>
      </c>
      <c r="C6050" t="str">
        <f>CheckRegister!D6048&amp;-CheckRegister!E6048&amp;-CheckRegister!H6048</f>
        <v>6030-99-99</v>
      </c>
      <c r="D6050">
        <f>CheckRegister!F6048</f>
        <v>200620</v>
      </c>
      <c r="E6050" t="str">
        <f>CheckRegister!G6048</f>
        <v>United Way deduction</v>
      </c>
      <c r="F6050" s="7">
        <f>CheckRegister!J6048</f>
        <v>189.24</v>
      </c>
    </row>
    <row r="6051" spans="1:6" x14ac:dyDescent="0.25">
      <c r="A6051" s="1">
        <v>45730</v>
      </c>
      <c r="B6051" t="s">
        <v>1172</v>
      </c>
      <c r="C6051" t="str">
        <f>CheckRegister!D6049&amp;-CheckRegister!E6049&amp;-CheckRegister!H6049</f>
        <v>6030-99-99</v>
      </c>
      <c r="D6051">
        <f>CheckRegister!F6049</f>
        <v>200620</v>
      </c>
      <c r="E6051" t="str">
        <f>CheckRegister!G6049</f>
        <v>United Way deduction</v>
      </c>
      <c r="F6051" s="7">
        <f>CheckRegister!J6049</f>
        <v>915.74</v>
      </c>
    </row>
    <row r="6052" spans="1:6" x14ac:dyDescent="0.25">
      <c r="A6052" s="1">
        <v>45730</v>
      </c>
      <c r="B6052" t="s">
        <v>741</v>
      </c>
      <c r="C6052" t="str">
        <f>CheckRegister!D6050&amp;-CheckRegister!E6050&amp;-CheckRegister!H6050</f>
        <v>5609-16-40605</v>
      </c>
      <c r="D6052">
        <f>CheckRegister!F6050</f>
        <v>537227</v>
      </c>
      <c r="E6052" t="str">
        <f>CheckRegister!G6050</f>
        <v>Pharmacy claims - Active</v>
      </c>
      <c r="F6052" s="7">
        <f>CheckRegister!J6050</f>
        <v>53954.25</v>
      </c>
    </row>
    <row r="6053" spans="1:6" x14ac:dyDescent="0.25">
      <c r="A6053" s="1">
        <v>45730</v>
      </c>
      <c r="B6053" t="s">
        <v>741</v>
      </c>
      <c r="C6053" t="str">
        <f>CheckRegister!D6051&amp;-CheckRegister!E6051&amp;-CheckRegister!H6051</f>
        <v>5608-16-40606</v>
      </c>
      <c r="D6053">
        <f>CheckRegister!F6051</f>
        <v>537227</v>
      </c>
      <c r="E6053" t="str">
        <f>CheckRegister!G6051</f>
        <v>Pharmacy claims - Active</v>
      </c>
      <c r="F6053" s="7">
        <f>CheckRegister!J6051</f>
        <v>35092.49</v>
      </c>
    </row>
    <row r="6054" spans="1:6" x14ac:dyDescent="0.25">
      <c r="A6054" s="1">
        <v>45730</v>
      </c>
      <c r="B6054" t="s">
        <v>741</v>
      </c>
      <c r="C6054" t="str">
        <f>CheckRegister!D6052&amp;-CheckRegister!E6052&amp;-CheckRegister!H6052</f>
        <v>5610-16-40601</v>
      </c>
      <c r="D6054">
        <f>CheckRegister!F6052</f>
        <v>537227</v>
      </c>
      <c r="E6054" t="str">
        <f>CheckRegister!G6052</f>
        <v>Pharmacy claims - Active</v>
      </c>
      <c r="F6054" s="7">
        <f>CheckRegister!J6052</f>
        <v>142086.81</v>
      </c>
    </row>
    <row r="6055" spans="1:6" x14ac:dyDescent="0.25">
      <c r="A6055" s="1">
        <v>45730</v>
      </c>
      <c r="B6055" t="s">
        <v>741</v>
      </c>
      <c r="C6055" t="str">
        <f>CheckRegister!D6053&amp;-CheckRegister!E6053&amp;-CheckRegister!H6053</f>
        <v>5610-16-40600</v>
      </c>
      <c r="D6055">
        <f>CheckRegister!F6053</f>
        <v>537227</v>
      </c>
      <c r="E6055" t="str">
        <f>CheckRegister!G6053</f>
        <v>Pharmacy claims - Active</v>
      </c>
      <c r="F6055" s="7">
        <f>CheckRegister!J6053</f>
        <v>76326.81</v>
      </c>
    </row>
    <row r="6056" spans="1:6" x14ac:dyDescent="0.25">
      <c r="A6056" s="1">
        <v>45730</v>
      </c>
      <c r="B6056" t="s">
        <v>880</v>
      </c>
      <c r="C6056" t="str">
        <f>CheckRegister!D6054&amp;-CheckRegister!E6054&amp;-CheckRegister!H6054</f>
        <v>1020-55-10100</v>
      </c>
      <c r="D6056">
        <f>CheckRegister!F6054</f>
        <v>547020</v>
      </c>
      <c r="E6056" t="str">
        <f>CheckRegister!G6054</f>
        <v>Business Development</v>
      </c>
      <c r="F6056" s="7">
        <f>CheckRegister!J6054</f>
        <v>162.76</v>
      </c>
    </row>
    <row r="6057" spans="1:6" x14ac:dyDescent="0.25">
      <c r="A6057" s="1">
        <v>45730</v>
      </c>
      <c r="B6057" t="s">
        <v>313</v>
      </c>
      <c r="C6057" t="str">
        <f>CheckRegister!D6055&amp;-CheckRegister!E6055&amp;-CheckRegister!H6055</f>
        <v>5110-13-40140</v>
      </c>
      <c r="D6057">
        <f>CheckRegister!F6055</f>
        <v>530230</v>
      </c>
      <c r="E6057" t="str">
        <f>CheckRegister!G6055</f>
        <v>Equipment maintenance</v>
      </c>
      <c r="F6057" s="7">
        <f>CheckRegister!J6055</f>
        <v>18.37</v>
      </c>
    </row>
    <row r="6058" spans="1:6" x14ac:dyDescent="0.25">
      <c r="A6058" s="1">
        <v>45730</v>
      </c>
      <c r="B6058" t="s">
        <v>1325</v>
      </c>
      <c r="C6058" t="str">
        <f>CheckRegister!D6056&amp;-CheckRegister!E6056&amp;-CheckRegister!H6056</f>
        <v>4010-45-31010</v>
      </c>
      <c r="D6058">
        <f>CheckRegister!F6056</f>
        <v>530230</v>
      </c>
      <c r="E6058" t="str">
        <f>CheckRegister!G6056</f>
        <v>Equipment maintenance</v>
      </c>
      <c r="F6058" s="7">
        <f>CheckRegister!J6056</f>
        <v>4830</v>
      </c>
    </row>
    <row r="6059" spans="1:6" x14ac:dyDescent="0.25">
      <c r="A6059" s="1">
        <v>45730</v>
      </c>
      <c r="B6059" t="s">
        <v>1325</v>
      </c>
      <c r="C6059" t="str">
        <f>CheckRegister!D6057&amp;-CheckRegister!E6057&amp;-CheckRegister!H6057</f>
        <v>4010-45-31010</v>
      </c>
      <c r="D6059">
        <f>CheckRegister!F6057</f>
        <v>530230</v>
      </c>
      <c r="E6059" t="str">
        <f>CheckRegister!G6057</f>
        <v>Equipment maintenance</v>
      </c>
      <c r="F6059" s="7">
        <f>CheckRegister!J6057</f>
        <v>28450</v>
      </c>
    </row>
    <row r="6060" spans="1:6" x14ac:dyDescent="0.25">
      <c r="A6060" s="1">
        <v>45730</v>
      </c>
      <c r="B6060" t="s">
        <v>188</v>
      </c>
      <c r="C6060" t="str">
        <f>CheckRegister!D6058&amp;-CheckRegister!E6058&amp;-CheckRegister!H6058</f>
        <v>1020-27-12910</v>
      </c>
      <c r="D6060">
        <f>CheckRegister!F6058</f>
        <v>530230</v>
      </c>
      <c r="E6060" t="str">
        <f>CheckRegister!G6058</f>
        <v>Equipment maintenance</v>
      </c>
      <c r="F6060" s="7">
        <f>CheckRegister!J6058</f>
        <v>60</v>
      </c>
    </row>
    <row r="6061" spans="1:6" x14ac:dyDescent="0.25">
      <c r="A6061" s="1">
        <v>45730</v>
      </c>
      <c r="B6061" t="s">
        <v>188</v>
      </c>
      <c r="C6061" t="str">
        <f>CheckRegister!D6059&amp;-CheckRegister!E6059&amp;-CheckRegister!H6059</f>
        <v>4130-11-34130</v>
      </c>
      <c r="D6061">
        <f>CheckRegister!F6059</f>
        <v>530230</v>
      </c>
      <c r="E6061" t="str">
        <f>CheckRegister!G6059</f>
        <v>Equipment maintenance</v>
      </c>
      <c r="F6061" s="7">
        <f>CheckRegister!J6059</f>
        <v>504.28</v>
      </c>
    </row>
    <row r="6062" spans="1:6" x14ac:dyDescent="0.25">
      <c r="A6062" s="1">
        <v>45730</v>
      </c>
      <c r="B6062" t="s">
        <v>188</v>
      </c>
      <c r="C6062" t="str">
        <f>CheckRegister!D6060&amp;-CheckRegister!E6060&amp;-CheckRegister!H6060</f>
        <v>4300-47-32040</v>
      </c>
      <c r="D6062">
        <f>CheckRegister!F6060</f>
        <v>530230</v>
      </c>
      <c r="E6062" t="str">
        <f>CheckRegister!G6060</f>
        <v>Equipment maintenance</v>
      </c>
      <c r="F6062" s="7">
        <f>CheckRegister!J6060</f>
        <v>643.04</v>
      </c>
    </row>
    <row r="6063" spans="1:6" x14ac:dyDescent="0.25">
      <c r="A6063" s="1">
        <v>45730</v>
      </c>
      <c r="B6063" t="s">
        <v>188</v>
      </c>
      <c r="C6063" t="str">
        <f>CheckRegister!D6061&amp;-CheckRegister!E6061&amp;-CheckRegister!H6061</f>
        <v>5110-13-40140</v>
      </c>
      <c r="D6063">
        <f>CheckRegister!F6061</f>
        <v>530230</v>
      </c>
      <c r="E6063" t="str">
        <f>CheckRegister!G6061</f>
        <v>Equipment maintenance</v>
      </c>
      <c r="F6063" s="7">
        <f>CheckRegister!J6061</f>
        <v>198.66</v>
      </c>
    </row>
    <row r="6064" spans="1:6" x14ac:dyDescent="0.25">
      <c r="A6064" s="1">
        <v>45730</v>
      </c>
      <c r="B6064" t="s">
        <v>188</v>
      </c>
      <c r="C6064" t="str">
        <f>CheckRegister!D6062&amp;-CheckRegister!E6062&amp;-CheckRegister!H6062</f>
        <v>5110-13-40140</v>
      </c>
      <c r="D6064">
        <f>CheckRegister!F6062</f>
        <v>530230</v>
      </c>
      <c r="E6064" t="str">
        <f>CheckRegister!G6062</f>
        <v>Equipment maintenance</v>
      </c>
      <c r="F6064" s="7">
        <f>CheckRegister!J6062</f>
        <v>14.69</v>
      </c>
    </row>
    <row r="6065" spans="1:6" x14ac:dyDescent="0.25">
      <c r="A6065" s="1">
        <v>45730</v>
      </c>
      <c r="B6065" t="s">
        <v>188</v>
      </c>
      <c r="C6065" t="str">
        <f>CheckRegister!D6063&amp;-CheckRegister!E6063&amp;-CheckRegister!H6063</f>
        <v>4010-45-31520</v>
      </c>
      <c r="D6065">
        <f>CheckRegister!F6063</f>
        <v>530230</v>
      </c>
      <c r="E6065" t="str">
        <f>CheckRegister!G6063</f>
        <v>Equipment maintenance</v>
      </c>
      <c r="F6065" s="7">
        <f>CheckRegister!J6063</f>
        <v>41.85</v>
      </c>
    </row>
    <row r="6066" spans="1:6" x14ac:dyDescent="0.25">
      <c r="A6066" s="1">
        <v>45730</v>
      </c>
      <c r="B6066" t="s">
        <v>188</v>
      </c>
      <c r="C6066" t="str">
        <f>CheckRegister!D6064&amp;-CheckRegister!E6064&amp;-CheckRegister!H6064</f>
        <v>4700-21-35300</v>
      </c>
      <c r="D6066">
        <f>CheckRegister!F6064</f>
        <v>530230</v>
      </c>
      <c r="E6066" t="str">
        <f>CheckRegister!G6064</f>
        <v>Equipment maintenance</v>
      </c>
      <c r="F6066" s="7">
        <f>CheckRegister!J6064</f>
        <v>55.95</v>
      </c>
    </row>
    <row r="6067" spans="1:6" x14ac:dyDescent="0.25">
      <c r="A6067" s="1">
        <v>45730</v>
      </c>
      <c r="B6067" t="s">
        <v>188</v>
      </c>
      <c r="C6067" t="str">
        <f>CheckRegister!D6065&amp;-CheckRegister!E6065&amp;-CheckRegister!H6065</f>
        <v>1020-29-11870</v>
      </c>
      <c r="D6067">
        <f>CheckRegister!F6065</f>
        <v>530230</v>
      </c>
      <c r="E6067" t="str">
        <f>CheckRegister!G6065</f>
        <v>Equipment maintenance</v>
      </c>
      <c r="F6067" s="7">
        <f>CheckRegister!J6065</f>
        <v>150</v>
      </c>
    </row>
    <row r="6068" spans="1:6" x14ac:dyDescent="0.25">
      <c r="A6068" s="1">
        <v>45730</v>
      </c>
      <c r="B6068" t="s">
        <v>188</v>
      </c>
      <c r="C6068" t="str">
        <f>CheckRegister!D6066&amp;-CheckRegister!E6066&amp;-CheckRegister!H6066</f>
        <v>4010-45-31520</v>
      </c>
      <c r="D6068">
        <f>CheckRegister!F6066</f>
        <v>530230</v>
      </c>
      <c r="E6068" t="str">
        <f>CheckRegister!G6066</f>
        <v>Equipment maintenance</v>
      </c>
      <c r="F6068" s="7">
        <f>CheckRegister!J6066</f>
        <v>340</v>
      </c>
    </row>
    <row r="6069" spans="1:6" x14ac:dyDescent="0.25">
      <c r="A6069" s="1">
        <v>45730</v>
      </c>
      <c r="B6069" t="s">
        <v>188</v>
      </c>
      <c r="C6069" t="str">
        <f>CheckRegister!D6067&amp;-CheckRegister!E6067&amp;-CheckRegister!H6067</f>
        <v>5110-13-40140</v>
      </c>
      <c r="D6069">
        <f>CheckRegister!F6067</f>
        <v>530230</v>
      </c>
      <c r="E6069" t="str">
        <f>CheckRegister!G6067</f>
        <v>Equipment maintenance</v>
      </c>
      <c r="F6069" s="7">
        <f>CheckRegister!J6067</f>
        <v>330.71</v>
      </c>
    </row>
    <row r="6070" spans="1:6" x14ac:dyDescent="0.25">
      <c r="A6070" s="1">
        <v>45730</v>
      </c>
      <c r="B6070" t="s">
        <v>188</v>
      </c>
      <c r="C6070" t="str">
        <f>CheckRegister!D6068&amp;-CheckRegister!E6068&amp;-CheckRegister!H6068</f>
        <v>4200-46-33100</v>
      </c>
      <c r="D6070">
        <f>CheckRegister!F6068</f>
        <v>530230</v>
      </c>
      <c r="E6070" t="str">
        <f>CheckRegister!G6068</f>
        <v>Equipment maintenance</v>
      </c>
      <c r="F6070" s="7">
        <f>CheckRegister!J6068</f>
        <v>950</v>
      </c>
    </row>
    <row r="6071" spans="1:6" x14ac:dyDescent="0.25">
      <c r="A6071" s="1">
        <v>45730</v>
      </c>
      <c r="B6071" t="s">
        <v>188</v>
      </c>
      <c r="C6071" t="str">
        <f>CheckRegister!D6069&amp;-CheckRegister!E6069&amp;-CheckRegister!H6069</f>
        <v>1020-27-12910</v>
      </c>
      <c r="D6071">
        <f>CheckRegister!F6069</f>
        <v>530230</v>
      </c>
      <c r="E6071" t="str">
        <f>CheckRegister!G6069</f>
        <v>Equipment maintenance</v>
      </c>
      <c r="F6071" s="7">
        <f>CheckRegister!J6069</f>
        <v>1.31</v>
      </c>
    </row>
    <row r="6072" spans="1:6" x14ac:dyDescent="0.25">
      <c r="A6072" s="1">
        <v>45730</v>
      </c>
      <c r="B6072" t="s">
        <v>188</v>
      </c>
      <c r="C6072" t="str">
        <f>CheckRegister!D6070&amp;-CheckRegister!E6070&amp;-CheckRegister!H6070</f>
        <v>5110-13-40140</v>
      </c>
      <c r="D6072">
        <f>CheckRegister!F6070</f>
        <v>530230</v>
      </c>
      <c r="E6072" t="str">
        <f>CheckRegister!G6070</f>
        <v>Equipment maintenance</v>
      </c>
      <c r="F6072" s="7">
        <f>CheckRegister!J6070</f>
        <v>16.690000000000001</v>
      </c>
    </row>
    <row r="6073" spans="1:6" x14ac:dyDescent="0.25">
      <c r="A6073" s="1">
        <v>45730</v>
      </c>
      <c r="B6073" t="s">
        <v>188</v>
      </c>
      <c r="C6073" t="str">
        <f>CheckRegister!D6071&amp;-CheckRegister!E6071&amp;-CheckRegister!H6071</f>
        <v>4200-46-33110</v>
      </c>
      <c r="D6073">
        <f>CheckRegister!F6071</f>
        <v>530230</v>
      </c>
      <c r="E6073" t="str">
        <f>CheckRegister!G6071</f>
        <v>Equipment maintenance</v>
      </c>
      <c r="F6073" s="7">
        <f>CheckRegister!J6071</f>
        <v>550.29999999999995</v>
      </c>
    </row>
    <row r="6074" spans="1:6" x14ac:dyDescent="0.25">
      <c r="A6074" s="1">
        <v>45730</v>
      </c>
      <c r="B6074" t="s">
        <v>188</v>
      </c>
      <c r="C6074" t="str">
        <f>CheckRegister!D6072&amp;-CheckRegister!E6072&amp;-CheckRegister!H6072</f>
        <v>1020-31-12506</v>
      </c>
      <c r="D6074">
        <f>CheckRegister!F6072</f>
        <v>530230</v>
      </c>
      <c r="E6074" t="str">
        <f>CheckRegister!G6072</f>
        <v>Equipment maintenance</v>
      </c>
      <c r="F6074" s="7">
        <f>CheckRegister!J6072</f>
        <v>956.08</v>
      </c>
    </row>
    <row r="6075" spans="1:6" x14ac:dyDescent="0.25">
      <c r="A6075" s="1">
        <v>45730</v>
      </c>
      <c r="B6075" t="s">
        <v>188</v>
      </c>
      <c r="C6075" t="str">
        <f>CheckRegister!D6073&amp;-CheckRegister!E6073&amp;-CheckRegister!H6073</f>
        <v>1020-29-11801</v>
      </c>
      <c r="D6075">
        <f>CheckRegister!F6073</f>
        <v>530230</v>
      </c>
      <c r="E6075" t="str">
        <f>CheckRegister!G6073</f>
        <v>Equipment maintenance</v>
      </c>
      <c r="F6075" s="7">
        <f>CheckRegister!J6073</f>
        <v>172.5</v>
      </c>
    </row>
    <row r="6076" spans="1:6" x14ac:dyDescent="0.25">
      <c r="A6076" s="1">
        <v>45730</v>
      </c>
      <c r="B6076" t="s">
        <v>188</v>
      </c>
      <c r="C6076" t="str">
        <f>CheckRegister!D6074&amp;-CheckRegister!E6074&amp;-CheckRegister!H6074</f>
        <v>4700-21-35300</v>
      </c>
      <c r="D6076">
        <f>CheckRegister!F6074</f>
        <v>530230</v>
      </c>
      <c r="E6076" t="str">
        <f>CheckRegister!G6074</f>
        <v>Equipment maintenance</v>
      </c>
      <c r="F6076" s="7">
        <f>CheckRegister!J6074</f>
        <v>415.26</v>
      </c>
    </row>
    <row r="6077" spans="1:6" x14ac:dyDescent="0.25">
      <c r="A6077" s="1">
        <v>45730</v>
      </c>
      <c r="B6077" t="s">
        <v>188</v>
      </c>
      <c r="C6077" t="str">
        <f>CheckRegister!D6075&amp;-CheckRegister!E6075&amp;-CheckRegister!H6075</f>
        <v>4200-46-33130</v>
      </c>
      <c r="D6077">
        <f>CheckRegister!F6075</f>
        <v>530230</v>
      </c>
      <c r="E6077" t="str">
        <f>CheckRegister!G6075</f>
        <v>Equipment maintenance</v>
      </c>
      <c r="F6077" s="7">
        <f>CheckRegister!J6075</f>
        <v>450</v>
      </c>
    </row>
    <row r="6078" spans="1:6" x14ac:dyDescent="0.25">
      <c r="A6078" s="1">
        <v>45730</v>
      </c>
      <c r="B6078" t="s">
        <v>188</v>
      </c>
      <c r="C6078" t="str">
        <f>CheckRegister!D6076&amp;-CheckRegister!E6076&amp;-CheckRegister!H6076</f>
        <v>4200-46-33120</v>
      </c>
      <c r="D6078">
        <f>CheckRegister!F6076</f>
        <v>530230</v>
      </c>
      <c r="E6078" t="str">
        <f>CheckRegister!G6076</f>
        <v>Equipment maintenance</v>
      </c>
      <c r="F6078" s="7">
        <f>CheckRegister!J6076</f>
        <v>77.81</v>
      </c>
    </row>
    <row r="6079" spans="1:6" x14ac:dyDescent="0.25">
      <c r="A6079" s="1">
        <v>45730</v>
      </c>
      <c r="B6079" t="s">
        <v>188</v>
      </c>
      <c r="C6079" t="str">
        <f>CheckRegister!D6077&amp;-CheckRegister!E6077&amp;-CheckRegister!H6077</f>
        <v>4200-46-33110</v>
      </c>
      <c r="D6079">
        <f>CheckRegister!F6077</f>
        <v>530230</v>
      </c>
      <c r="E6079" t="str">
        <f>CheckRegister!G6077</f>
        <v>Equipment maintenance</v>
      </c>
      <c r="F6079" s="7">
        <f>CheckRegister!J6077</f>
        <v>19.37</v>
      </c>
    </row>
    <row r="6080" spans="1:6" x14ac:dyDescent="0.25">
      <c r="A6080" s="1">
        <v>45730</v>
      </c>
      <c r="B6080" t="s">
        <v>188</v>
      </c>
      <c r="C6080" t="str">
        <f>CheckRegister!D6078&amp;-CheckRegister!E6078&amp;-CheckRegister!H6078</f>
        <v>1020-20-12800</v>
      </c>
      <c r="D6080">
        <f>CheckRegister!F6078</f>
        <v>530230</v>
      </c>
      <c r="E6080" t="str">
        <f>CheckRegister!G6078</f>
        <v>Equipment maintenance</v>
      </c>
      <c r="F6080" s="7">
        <f>CheckRegister!J6078</f>
        <v>31.99</v>
      </c>
    </row>
    <row r="6081" spans="1:6" x14ac:dyDescent="0.25">
      <c r="A6081" s="1">
        <v>45730</v>
      </c>
      <c r="B6081" t="s">
        <v>188</v>
      </c>
      <c r="C6081" t="str">
        <f>CheckRegister!D6079&amp;-CheckRegister!E6079&amp;-CheckRegister!H6079</f>
        <v>4200-46-33110</v>
      </c>
      <c r="D6081">
        <f>CheckRegister!F6079</f>
        <v>530230</v>
      </c>
      <c r="E6081" t="str">
        <f>CheckRegister!G6079</f>
        <v>Equipment maintenance</v>
      </c>
      <c r="F6081" s="7">
        <f>CheckRegister!J6079</f>
        <v>89.52</v>
      </c>
    </row>
    <row r="6082" spans="1:6" x14ac:dyDescent="0.25">
      <c r="A6082" s="1">
        <v>45730</v>
      </c>
      <c r="B6082" t="s">
        <v>188</v>
      </c>
      <c r="C6082" t="str">
        <f>CheckRegister!D6080&amp;-CheckRegister!E6080&amp;-CheckRegister!H6080</f>
        <v>4200-46-33120</v>
      </c>
      <c r="D6082">
        <f>CheckRegister!F6080</f>
        <v>530230</v>
      </c>
      <c r="E6082" t="str">
        <f>CheckRegister!G6080</f>
        <v>Equipment maintenance</v>
      </c>
      <c r="F6082" s="7">
        <f>CheckRegister!J6080</f>
        <v>760.6</v>
      </c>
    </row>
    <row r="6083" spans="1:6" x14ac:dyDescent="0.25">
      <c r="A6083" s="1">
        <v>45730</v>
      </c>
      <c r="B6083" t="s">
        <v>188</v>
      </c>
      <c r="C6083" t="str">
        <f>CheckRegister!D6081&amp;-CheckRegister!E6081&amp;-CheckRegister!H6081</f>
        <v>4200-46-33100</v>
      </c>
      <c r="D6083">
        <f>CheckRegister!F6081</f>
        <v>530230</v>
      </c>
      <c r="E6083" t="str">
        <f>CheckRegister!G6081</f>
        <v>Equipment maintenance</v>
      </c>
      <c r="F6083" s="7">
        <f>CheckRegister!J6081</f>
        <v>370.55</v>
      </c>
    </row>
    <row r="6084" spans="1:6" x14ac:dyDescent="0.25">
      <c r="A6084" s="1">
        <v>45730</v>
      </c>
      <c r="B6084" t="s">
        <v>188</v>
      </c>
      <c r="C6084" t="str">
        <f>CheckRegister!D6082&amp;-CheckRegister!E6082&amp;-CheckRegister!H6082</f>
        <v>5110-13-40140</v>
      </c>
      <c r="D6084">
        <f>CheckRegister!F6082</f>
        <v>530230</v>
      </c>
      <c r="E6084" t="str">
        <f>CheckRegister!G6082</f>
        <v>Equipment maintenance</v>
      </c>
      <c r="F6084" s="7">
        <f>CheckRegister!J6082</f>
        <v>-14.69</v>
      </c>
    </row>
    <row r="6085" spans="1:6" x14ac:dyDescent="0.25">
      <c r="A6085" s="1">
        <v>45730</v>
      </c>
      <c r="B6085" t="s">
        <v>188</v>
      </c>
      <c r="C6085" t="str">
        <f>CheckRegister!D6083&amp;-CheckRegister!E6083&amp;-CheckRegister!H6083</f>
        <v>4700-21-35300</v>
      </c>
      <c r="D6085">
        <f>CheckRegister!F6083</f>
        <v>530230</v>
      </c>
      <c r="E6085" t="str">
        <f>CheckRegister!G6083</f>
        <v>Equipment maintenance</v>
      </c>
      <c r="F6085" s="7">
        <f>CheckRegister!J6083</f>
        <v>22.99</v>
      </c>
    </row>
    <row r="6086" spans="1:6" x14ac:dyDescent="0.25">
      <c r="A6086" s="1">
        <v>45730</v>
      </c>
      <c r="B6086" t="s">
        <v>188</v>
      </c>
      <c r="C6086" t="str">
        <f>CheckRegister!D6084&amp;-CheckRegister!E6084&amp;-CheckRegister!H6084</f>
        <v>4010-45-30210</v>
      </c>
      <c r="D6086">
        <f>CheckRegister!F6084</f>
        <v>530230</v>
      </c>
      <c r="E6086" t="str">
        <f>CheckRegister!G6084</f>
        <v>Equipment maintenance</v>
      </c>
      <c r="F6086" s="7">
        <f>CheckRegister!J6084</f>
        <v>81.03</v>
      </c>
    </row>
    <row r="6087" spans="1:6" x14ac:dyDescent="0.25">
      <c r="A6087" s="1">
        <v>45730</v>
      </c>
      <c r="B6087" t="s">
        <v>188</v>
      </c>
      <c r="C6087" t="str">
        <f>CheckRegister!D6085&amp;-CheckRegister!E6085&amp;-CheckRegister!H6085</f>
        <v>4010-45-31515</v>
      </c>
      <c r="D6087">
        <f>CheckRegister!F6085</f>
        <v>530230</v>
      </c>
      <c r="E6087" t="str">
        <f>CheckRegister!G6085</f>
        <v>Equipment maintenance</v>
      </c>
      <c r="F6087" s="7">
        <f>CheckRegister!J6085</f>
        <v>100</v>
      </c>
    </row>
    <row r="6088" spans="1:6" x14ac:dyDescent="0.25">
      <c r="A6088" s="1">
        <v>45730</v>
      </c>
      <c r="B6088" t="s">
        <v>188</v>
      </c>
      <c r="C6088" t="str">
        <f>CheckRegister!D6086&amp;-CheckRegister!E6086&amp;-CheckRegister!H6086</f>
        <v>4200-46-33120</v>
      </c>
      <c r="D6088">
        <f>CheckRegister!F6086</f>
        <v>530230</v>
      </c>
      <c r="E6088" t="str">
        <f>CheckRegister!G6086</f>
        <v>Equipment maintenance</v>
      </c>
      <c r="F6088" s="7">
        <f>CheckRegister!J6086</f>
        <v>1217.01</v>
      </c>
    </row>
    <row r="6089" spans="1:6" x14ac:dyDescent="0.25">
      <c r="A6089" s="1">
        <v>45730</v>
      </c>
      <c r="B6089" t="s">
        <v>188</v>
      </c>
      <c r="C6089" t="str">
        <f>CheckRegister!D6087&amp;-CheckRegister!E6087&amp;-CheckRegister!H6087</f>
        <v>4200-46-33130</v>
      </c>
      <c r="D6089">
        <f>CheckRegister!F6087</f>
        <v>530230</v>
      </c>
      <c r="E6089" t="str">
        <f>CheckRegister!G6087</f>
        <v>Equipment maintenance</v>
      </c>
      <c r="F6089" s="7">
        <f>CheckRegister!J6087</f>
        <v>170</v>
      </c>
    </row>
    <row r="6090" spans="1:6" x14ac:dyDescent="0.25">
      <c r="A6090" s="1">
        <v>45730</v>
      </c>
      <c r="B6090" t="s">
        <v>188</v>
      </c>
      <c r="C6090" t="str">
        <f>CheckRegister!D6088&amp;-CheckRegister!E6088&amp;-CheckRegister!H6088</f>
        <v>4700-21-35300</v>
      </c>
      <c r="D6090">
        <f>CheckRegister!F6088</f>
        <v>530230</v>
      </c>
      <c r="E6090" t="str">
        <f>CheckRegister!G6088</f>
        <v>Equipment maintenance</v>
      </c>
      <c r="F6090" s="7">
        <f>CheckRegister!J6088</f>
        <v>718.09</v>
      </c>
    </row>
    <row r="6091" spans="1:6" x14ac:dyDescent="0.25">
      <c r="A6091" s="1">
        <v>45730</v>
      </c>
      <c r="B6091" t="s">
        <v>188</v>
      </c>
      <c r="C6091" t="str">
        <f>CheckRegister!D6089&amp;-CheckRegister!E6089&amp;-CheckRegister!H6089</f>
        <v>4010-45-30200</v>
      </c>
      <c r="D6091">
        <f>CheckRegister!F6089</f>
        <v>530230</v>
      </c>
      <c r="E6091" t="str">
        <f>CheckRegister!G6089</f>
        <v>Equipment maintenance</v>
      </c>
      <c r="F6091" s="7">
        <f>CheckRegister!J6089</f>
        <v>7.2</v>
      </c>
    </row>
    <row r="6092" spans="1:6" x14ac:dyDescent="0.25">
      <c r="A6092" s="1">
        <v>45730</v>
      </c>
      <c r="B6092" t="s">
        <v>188</v>
      </c>
      <c r="C6092" t="str">
        <f>CheckRegister!D6090&amp;-CheckRegister!E6090&amp;-CheckRegister!H6090</f>
        <v>4700-21-35300</v>
      </c>
      <c r="D6092">
        <f>CheckRegister!F6090</f>
        <v>530230</v>
      </c>
      <c r="E6092" t="str">
        <f>CheckRegister!G6090</f>
        <v>Equipment maintenance</v>
      </c>
      <c r="F6092" s="7">
        <f>CheckRegister!J6090</f>
        <v>20.61</v>
      </c>
    </row>
    <row r="6093" spans="1:6" x14ac:dyDescent="0.25">
      <c r="A6093" s="1">
        <v>45730</v>
      </c>
      <c r="B6093" t="s">
        <v>188</v>
      </c>
      <c r="C6093" t="str">
        <f>CheckRegister!D6091&amp;-CheckRegister!E6091&amp;-CheckRegister!H6091</f>
        <v>4700-21-35300</v>
      </c>
      <c r="D6093">
        <f>CheckRegister!F6091</f>
        <v>530230</v>
      </c>
      <c r="E6093" t="str">
        <f>CheckRegister!G6091</f>
        <v>Equipment maintenance</v>
      </c>
      <c r="F6093" s="7">
        <f>CheckRegister!J6091</f>
        <v>50.29</v>
      </c>
    </row>
    <row r="6094" spans="1:6" x14ac:dyDescent="0.25">
      <c r="A6094" s="1">
        <v>45730</v>
      </c>
      <c r="B6094" t="s">
        <v>188</v>
      </c>
      <c r="C6094" t="str">
        <f>CheckRegister!D6092&amp;-CheckRegister!E6092&amp;-CheckRegister!H6092</f>
        <v>4200-46-33150</v>
      </c>
      <c r="D6094">
        <f>CheckRegister!F6092</f>
        <v>530230</v>
      </c>
      <c r="E6094" t="str">
        <f>CheckRegister!G6092</f>
        <v>Equipment maintenance</v>
      </c>
      <c r="F6094" s="7">
        <f>CheckRegister!J6092</f>
        <v>11.88</v>
      </c>
    </row>
    <row r="6095" spans="1:6" x14ac:dyDescent="0.25">
      <c r="A6095" s="1">
        <v>45730</v>
      </c>
      <c r="B6095" t="s">
        <v>188</v>
      </c>
      <c r="C6095" t="str">
        <f>CheckRegister!D6093&amp;-CheckRegister!E6093&amp;-CheckRegister!H6093</f>
        <v>4200-46-33130</v>
      </c>
      <c r="D6095">
        <f>CheckRegister!F6093</f>
        <v>530230</v>
      </c>
      <c r="E6095" t="str">
        <f>CheckRegister!G6093</f>
        <v>Equipment maintenance</v>
      </c>
      <c r="F6095" s="7">
        <f>CheckRegister!J6093</f>
        <v>161.52000000000001</v>
      </c>
    </row>
    <row r="6096" spans="1:6" x14ac:dyDescent="0.25">
      <c r="A6096" s="1">
        <v>45730</v>
      </c>
      <c r="B6096" t="s">
        <v>188</v>
      </c>
      <c r="C6096" t="str">
        <f>CheckRegister!D6094&amp;-CheckRegister!E6094&amp;-CheckRegister!H6094</f>
        <v>4010-45-30280</v>
      </c>
      <c r="D6096">
        <f>CheckRegister!F6094</f>
        <v>530230</v>
      </c>
      <c r="E6096" t="str">
        <f>CheckRegister!G6094</f>
        <v>Equipment maintenance</v>
      </c>
      <c r="F6096" s="7">
        <f>CheckRegister!J6094</f>
        <v>38.78</v>
      </c>
    </row>
    <row r="6097" spans="1:6" x14ac:dyDescent="0.25">
      <c r="A6097" s="1">
        <v>45730</v>
      </c>
      <c r="B6097" t="s">
        <v>188</v>
      </c>
      <c r="C6097" t="str">
        <f>CheckRegister!D6095&amp;-CheckRegister!E6095&amp;-CheckRegister!H6095</f>
        <v>4700-21-35300</v>
      </c>
      <c r="D6097">
        <f>CheckRegister!F6095</f>
        <v>530230</v>
      </c>
      <c r="E6097" t="str">
        <f>CheckRegister!G6095</f>
        <v>Equipment maintenance</v>
      </c>
      <c r="F6097" s="7">
        <f>CheckRegister!J6095</f>
        <v>238.28</v>
      </c>
    </row>
    <row r="6098" spans="1:6" x14ac:dyDescent="0.25">
      <c r="A6098" s="1">
        <v>45730</v>
      </c>
      <c r="B6098" t="s">
        <v>188</v>
      </c>
      <c r="C6098" t="str">
        <f>CheckRegister!D6096&amp;-CheckRegister!E6096&amp;-CheckRegister!H6096</f>
        <v>4010-45-31515</v>
      </c>
      <c r="D6098">
        <f>CheckRegister!F6096</f>
        <v>530230</v>
      </c>
      <c r="E6098" t="str">
        <f>CheckRegister!G6096</f>
        <v>Equipment maintenance</v>
      </c>
      <c r="F6098" s="7">
        <f>CheckRegister!J6096</f>
        <v>175.08</v>
      </c>
    </row>
    <row r="6099" spans="1:6" x14ac:dyDescent="0.25">
      <c r="A6099" s="1">
        <v>45730</v>
      </c>
      <c r="B6099" t="s">
        <v>188</v>
      </c>
      <c r="C6099" t="str">
        <f>CheckRegister!D6097&amp;-CheckRegister!E6097&amp;-CheckRegister!H6097</f>
        <v>4700-21-35300</v>
      </c>
      <c r="D6099">
        <f>CheckRegister!F6097</f>
        <v>530230</v>
      </c>
      <c r="E6099" t="str">
        <f>CheckRegister!G6097</f>
        <v>Equipment maintenance</v>
      </c>
      <c r="F6099" s="7">
        <f>CheckRegister!J6097</f>
        <v>29.98</v>
      </c>
    </row>
    <row r="6100" spans="1:6" x14ac:dyDescent="0.25">
      <c r="A6100" s="1">
        <v>45730</v>
      </c>
      <c r="B6100" t="s">
        <v>188</v>
      </c>
      <c r="C6100" t="str">
        <f>CheckRegister!D6098&amp;-CheckRegister!E6098&amp;-CheckRegister!H6098</f>
        <v>4700-21-35300</v>
      </c>
      <c r="D6100">
        <f>CheckRegister!F6098</f>
        <v>530230</v>
      </c>
      <c r="E6100" t="str">
        <f>CheckRegister!G6098</f>
        <v>Equipment maintenance</v>
      </c>
      <c r="F6100" s="7">
        <f>CheckRegister!J6098</f>
        <v>35.76</v>
      </c>
    </row>
    <row r="6101" spans="1:6" x14ac:dyDescent="0.25">
      <c r="A6101" s="1">
        <v>45730</v>
      </c>
      <c r="B6101" t="s">
        <v>1121</v>
      </c>
      <c r="C6101" t="str">
        <f>CheckRegister!D6099&amp;-CheckRegister!E6099&amp;-CheckRegister!H6099</f>
        <v>4130-11-34130</v>
      </c>
      <c r="D6101">
        <f>CheckRegister!F6099</f>
        <v>530160</v>
      </c>
      <c r="E6101" t="str">
        <f>CheckRegister!G6099</f>
        <v>Rentals</v>
      </c>
      <c r="F6101" s="7">
        <f>CheckRegister!J6099</f>
        <v>1300</v>
      </c>
    </row>
    <row r="6102" spans="1:6" x14ac:dyDescent="0.25">
      <c r="A6102" s="1">
        <v>45730</v>
      </c>
      <c r="B6102" t="s">
        <v>651</v>
      </c>
      <c r="C6102" t="str">
        <f>CheckRegister!D6100&amp;-CheckRegister!E6100&amp;-CheckRegister!H6100</f>
        <v>5010-43-40010</v>
      </c>
      <c r="D6102">
        <f>CheckRegister!F6100</f>
        <v>530160</v>
      </c>
      <c r="E6102" t="str">
        <f>CheckRegister!G6100</f>
        <v>Rentals</v>
      </c>
      <c r="F6102" s="7">
        <f>CheckRegister!J6100</f>
        <v>4189.88</v>
      </c>
    </row>
    <row r="6103" spans="1:6" x14ac:dyDescent="0.25">
      <c r="A6103" s="1">
        <v>45730</v>
      </c>
      <c r="B6103" t="s">
        <v>182</v>
      </c>
      <c r="C6103" t="str">
        <f>CheckRegister!D6101&amp;-CheckRegister!E6101&amp;-CheckRegister!H6101</f>
        <v>1020-59-11020</v>
      </c>
      <c r="D6103">
        <f>CheckRegister!F6101</f>
        <v>344000</v>
      </c>
      <c r="E6103" t="str">
        <f>CheckRegister!G6101</f>
        <v>Miscellaneous</v>
      </c>
      <c r="F6103" s="7">
        <f>CheckRegister!J6101</f>
        <v>147</v>
      </c>
    </row>
    <row r="6104" spans="1:6" x14ac:dyDescent="0.25">
      <c r="A6104" s="1">
        <v>45730</v>
      </c>
      <c r="B6104" t="s">
        <v>188</v>
      </c>
      <c r="C6104" t="str">
        <f>CheckRegister!D6102&amp;-CheckRegister!E6102&amp;-CheckRegister!H6102</f>
        <v>1020-59-10700</v>
      </c>
      <c r="D6104">
        <f>CheckRegister!F6102</f>
        <v>530345</v>
      </c>
      <c r="E6104" t="str">
        <f>CheckRegister!G6102</f>
        <v>Incentive Awards</v>
      </c>
      <c r="F6104" s="7">
        <f>CheckRegister!J6102</f>
        <v>175</v>
      </c>
    </row>
    <row r="6105" spans="1:6" x14ac:dyDescent="0.25">
      <c r="A6105" s="1">
        <v>45730</v>
      </c>
      <c r="B6105" t="s">
        <v>188</v>
      </c>
      <c r="C6105" t="str">
        <f>CheckRegister!D6103&amp;-CheckRegister!E6103&amp;-CheckRegister!H6103</f>
        <v>1020-20-12830</v>
      </c>
      <c r="D6105">
        <f>CheckRegister!F6103</f>
        <v>520030</v>
      </c>
      <c r="E6105" t="str">
        <f>CheckRegister!G6103</f>
        <v>Chem/hsld supplies</v>
      </c>
      <c r="F6105" s="7">
        <f>CheckRegister!J6103</f>
        <v>297.89</v>
      </c>
    </row>
    <row r="6106" spans="1:6" x14ac:dyDescent="0.25">
      <c r="A6106" s="1">
        <v>45730</v>
      </c>
      <c r="B6106" t="s">
        <v>188</v>
      </c>
      <c r="C6106" t="str">
        <f>CheckRegister!D6104&amp;-CheckRegister!E6104&amp;-CheckRegister!H6104</f>
        <v>1020-31-12504</v>
      </c>
      <c r="D6106">
        <f>CheckRegister!F6104</f>
        <v>520030</v>
      </c>
      <c r="E6106" t="str">
        <f>CheckRegister!G6104</f>
        <v>Chem/hsld supplies</v>
      </c>
      <c r="F6106" s="7">
        <f>CheckRegister!J6104</f>
        <v>109.62</v>
      </c>
    </row>
    <row r="6107" spans="1:6" x14ac:dyDescent="0.25">
      <c r="A6107" s="1">
        <v>45730</v>
      </c>
      <c r="B6107" t="s">
        <v>188</v>
      </c>
      <c r="C6107" t="str">
        <f>CheckRegister!D6105&amp;-CheckRegister!E6105&amp;-CheckRegister!H6105</f>
        <v>1020-20-12800</v>
      </c>
      <c r="D6107">
        <f>CheckRegister!F6105</f>
        <v>520030</v>
      </c>
      <c r="E6107" t="str">
        <f>CheckRegister!G6105</f>
        <v>Chem/hsld supplies</v>
      </c>
      <c r="F6107" s="7">
        <f>CheckRegister!J6105</f>
        <v>176.64</v>
      </c>
    </row>
    <row r="6108" spans="1:6" x14ac:dyDescent="0.25">
      <c r="A6108" s="1">
        <v>45730</v>
      </c>
      <c r="B6108" t="s">
        <v>188</v>
      </c>
      <c r="C6108" t="str">
        <f>CheckRegister!D6106&amp;-CheckRegister!E6106&amp;-CheckRegister!H6106</f>
        <v>4200-46-33120</v>
      </c>
      <c r="D6108">
        <f>CheckRegister!F6106</f>
        <v>520030</v>
      </c>
      <c r="E6108" t="str">
        <f>CheckRegister!G6106</f>
        <v>Chem/hsld supplies</v>
      </c>
      <c r="F6108" s="7">
        <f>CheckRegister!J6106</f>
        <v>179.14</v>
      </c>
    </row>
    <row r="6109" spans="1:6" x14ac:dyDescent="0.25">
      <c r="A6109" s="1">
        <v>45730</v>
      </c>
      <c r="B6109" t="s">
        <v>188</v>
      </c>
      <c r="C6109" t="str">
        <f>CheckRegister!D6107&amp;-CheckRegister!E6107&amp;-CheckRegister!H6107</f>
        <v>1020-52-12680</v>
      </c>
      <c r="D6109">
        <f>CheckRegister!F6107</f>
        <v>520030</v>
      </c>
      <c r="E6109" t="str">
        <f>CheckRegister!G6107</f>
        <v>Chem/hsld supplies</v>
      </c>
      <c r="F6109" s="7">
        <f>CheckRegister!J6107</f>
        <v>51</v>
      </c>
    </row>
    <row r="6110" spans="1:6" x14ac:dyDescent="0.25">
      <c r="A6110" s="1">
        <v>45730</v>
      </c>
      <c r="B6110" t="s">
        <v>188</v>
      </c>
      <c r="C6110" t="str">
        <f>CheckRegister!D6108&amp;-CheckRegister!E6108&amp;-CheckRegister!H6108</f>
        <v>1020-10-12010</v>
      </c>
      <c r="D6110">
        <f>CheckRegister!F6108</f>
        <v>520030</v>
      </c>
      <c r="E6110" t="str">
        <f>CheckRegister!G6108</f>
        <v>Chem/hsld supplies</v>
      </c>
      <c r="F6110" s="7">
        <f>CheckRegister!J6108</f>
        <v>79</v>
      </c>
    </row>
    <row r="6111" spans="1:6" x14ac:dyDescent="0.25">
      <c r="A6111" s="1">
        <v>45730</v>
      </c>
      <c r="B6111" t="s">
        <v>188</v>
      </c>
      <c r="C6111" t="str">
        <f>CheckRegister!D6109&amp;-CheckRegister!E6109&amp;-CheckRegister!H6109</f>
        <v>1030-27-12930</v>
      </c>
      <c r="D6111">
        <f>CheckRegister!F6109</f>
        <v>520030</v>
      </c>
      <c r="E6111" t="str">
        <f>CheckRegister!G6109</f>
        <v>Chem/hsld supplies</v>
      </c>
      <c r="F6111" s="7">
        <f>CheckRegister!J6109</f>
        <v>418.5</v>
      </c>
    </row>
    <row r="6112" spans="1:6" x14ac:dyDescent="0.25">
      <c r="A6112" s="1">
        <v>45730</v>
      </c>
      <c r="B6112" t="s">
        <v>188</v>
      </c>
      <c r="C6112" t="str">
        <f>CheckRegister!D6110&amp;-CheckRegister!E6110&amp;-CheckRegister!H6110</f>
        <v>4200-46-33110</v>
      </c>
      <c r="D6112">
        <f>CheckRegister!F6110</f>
        <v>520030</v>
      </c>
      <c r="E6112" t="str">
        <f>CheckRegister!G6110</f>
        <v>Chem/hsld supplies</v>
      </c>
      <c r="F6112" s="7">
        <f>CheckRegister!J6110</f>
        <v>75.599999999999994</v>
      </c>
    </row>
    <row r="6113" spans="1:6" x14ac:dyDescent="0.25">
      <c r="A6113" s="1">
        <v>45730</v>
      </c>
      <c r="B6113" t="s">
        <v>188</v>
      </c>
      <c r="C6113" t="str">
        <f>CheckRegister!D6111&amp;-CheckRegister!E6111&amp;-CheckRegister!H6111</f>
        <v>1020-31-13870</v>
      </c>
      <c r="D6113">
        <f>CheckRegister!F6111</f>
        <v>520030</v>
      </c>
      <c r="E6113" t="str">
        <f>CheckRegister!G6111</f>
        <v>Chem/hsld supplies</v>
      </c>
      <c r="F6113" s="7">
        <f>CheckRegister!J6111</f>
        <v>308.95</v>
      </c>
    </row>
    <row r="6114" spans="1:6" x14ac:dyDescent="0.25">
      <c r="A6114" s="1">
        <v>45730</v>
      </c>
      <c r="B6114" t="s">
        <v>188</v>
      </c>
      <c r="C6114" t="str">
        <f>CheckRegister!D6112&amp;-CheckRegister!E6112&amp;-CheckRegister!H6112</f>
        <v>4200-46-33140</v>
      </c>
      <c r="D6114">
        <f>CheckRegister!F6112</f>
        <v>520030</v>
      </c>
      <c r="E6114" t="str">
        <f>CheckRegister!G6112</f>
        <v>Chem/hsld supplies</v>
      </c>
      <c r="F6114" s="7">
        <f>CheckRegister!J6112</f>
        <v>85.53</v>
      </c>
    </row>
    <row r="6115" spans="1:6" x14ac:dyDescent="0.25">
      <c r="A6115" s="1">
        <v>45730</v>
      </c>
      <c r="B6115" t="s">
        <v>188</v>
      </c>
      <c r="C6115" t="str">
        <f>CheckRegister!D6113&amp;-CheckRegister!E6113&amp;-CheckRegister!H6113</f>
        <v>1030-27-12930</v>
      </c>
      <c r="D6115">
        <f>CheckRegister!F6113</f>
        <v>520030</v>
      </c>
      <c r="E6115" t="str">
        <f>CheckRegister!G6113</f>
        <v>Chem/hsld supplies</v>
      </c>
      <c r="F6115" s="7">
        <f>CheckRegister!J6113</f>
        <v>25.58</v>
      </c>
    </row>
    <row r="6116" spans="1:6" x14ac:dyDescent="0.25">
      <c r="A6116" s="1">
        <v>45730</v>
      </c>
      <c r="B6116" t="s">
        <v>188</v>
      </c>
      <c r="C6116" t="str">
        <f>CheckRegister!D6114&amp;-CheckRegister!E6114&amp;-CheckRegister!H6114</f>
        <v>1020-10-12030</v>
      </c>
      <c r="D6116">
        <f>CheckRegister!F6114</f>
        <v>520030</v>
      </c>
      <c r="E6116" t="str">
        <f>CheckRegister!G6114</f>
        <v>Chem/hsld supplies</v>
      </c>
      <c r="F6116" s="7">
        <f>CheckRegister!J6114</f>
        <v>90.88</v>
      </c>
    </row>
    <row r="6117" spans="1:6" x14ac:dyDescent="0.25">
      <c r="A6117" s="1">
        <v>45730</v>
      </c>
      <c r="B6117" t="s">
        <v>188</v>
      </c>
      <c r="C6117" t="str">
        <f>CheckRegister!D6115&amp;-CheckRegister!E6115&amp;-CheckRegister!H6115</f>
        <v>4200-46-33120</v>
      </c>
      <c r="D6117">
        <f>CheckRegister!F6115</f>
        <v>520030</v>
      </c>
      <c r="E6117" t="str">
        <f>CheckRegister!G6115</f>
        <v>Chem/hsld supplies</v>
      </c>
      <c r="F6117" s="7">
        <f>CheckRegister!J6115</f>
        <v>1034.76</v>
      </c>
    </row>
    <row r="6118" spans="1:6" x14ac:dyDescent="0.25">
      <c r="A6118" s="1">
        <v>45730</v>
      </c>
      <c r="B6118" t="s">
        <v>188</v>
      </c>
      <c r="C6118" t="str">
        <f>CheckRegister!D6116&amp;-CheckRegister!E6116&amp;-CheckRegister!H6116</f>
        <v>1020-31-12506</v>
      </c>
      <c r="D6118">
        <f>CheckRegister!F6116</f>
        <v>520030</v>
      </c>
      <c r="E6118" t="str">
        <f>CheckRegister!G6116</f>
        <v>Chem/hsld supplies</v>
      </c>
      <c r="F6118" s="7">
        <f>CheckRegister!J6116</f>
        <v>76.09</v>
      </c>
    </row>
    <row r="6119" spans="1:6" x14ac:dyDescent="0.25">
      <c r="A6119" s="1">
        <v>45730</v>
      </c>
      <c r="B6119" t="s">
        <v>188</v>
      </c>
      <c r="C6119" t="str">
        <f>CheckRegister!D6117&amp;-CheckRegister!E6117&amp;-CheckRegister!H6117</f>
        <v>4200-46-33150</v>
      </c>
      <c r="D6119">
        <f>CheckRegister!F6117</f>
        <v>520030</v>
      </c>
      <c r="E6119" t="str">
        <f>CheckRegister!G6117</f>
        <v>Chem/hsld supplies</v>
      </c>
      <c r="F6119" s="7">
        <f>CheckRegister!J6117</f>
        <v>404.55</v>
      </c>
    </row>
    <row r="6120" spans="1:6" x14ac:dyDescent="0.25">
      <c r="A6120" s="1">
        <v>45730</v>
      </c>
      <c r="B6120" t="s">
        <v>188</v>
      </c>
      <c r="C6120" t="str">
        <f>CheckRegister!D6118&amp;-CheckRegister!E6118&amp;-CheckRegister!H6118</f>
        <v>1020-10-12030</v>
      </c>
      <c r="D6120">
        <f>CheckRegister!F6118</f>
        <v>520030</v>
      </c>
      <c r="E6120" t="str">
        <f>CheckRegister!G6118</f>
        <v>Chem/hsld supplies</v>
      </c>
      <c r="F6120" s="7">
        <f>CheckRegister!J6118</f>
        <v>754.96</v>
      </c>
    </row>
    <row r="6121" spans="1:6" x14ac:dyDescent="0.25">
      <c r="A6121" s="1">
        <v>45730</v>
      </c>
      <c r="B6121" t="s">
        <v>188</v>
      </c>
      <c r="C6121" t="str">
        <f>CheckRegister!D6119&amp;-CheckRegister!E6119&amp;-CheckRegister!H6119</f>
        <v>4200-46-33300</v>
      </c>
      <c r="D6121">
        <f>CheckRegister!F6119</f>
        <v>520030</v>
      </c>
      <c r="E6121" t="str">
        <f>CheckRegister!G6119</f>
        <v>Chem/hsld supplies</v>
      </c>
      <c r="F6121" s="7">
        <f>CheckRegister!J6119</f>
        <v>109.98</v>
      </c>
    </row>
    <row r="6122" spans="1:6" x14ac:dyDescent="0.25">
      <c r="A6122" s="1">
        <v>45730</v>
      </c>
      <c r="B6122" t="s">
        <v>188</v>
      </c>
      <c r="C6122" t="str">
        <f>CheckRegister!D6120&amp;-CheckRegister!E6120&amp;-CheckRegister!H6120</f>
        <v>1020-52-12680</v>
      </c>
      <c r="D6122">
        <f>CheckRegister!F6120</f>
        <v>520030</v>
      </c>
      <c r="E6122" t="str">
        <f>CheckRegister!G6120</f>
        <v>Chem/hsld supplies</v>
      </c>
      <c r="F6122" s="7">
        <f>CheckRegister!J6120</f>
        <v>138.69999999999999</v>
      </c>
    </row>
    <row r="6123" spans="1:6" x14ac:dyDescent="0.25">
      <c r="A6123" s="1">
        <v>45730</v>
      </c>
      <c r="B6123" t="s">
        <v>188</v>
      </c>
      <c r="C6123" t="str">
        <f>CheckRegister!D6121&amp;-CheckRegister!E6121&amp;-CheckRegister!H6121</f>
        <v>1020-52-12680</v>
      </c>
      <c r="D6123">
        <f>CheckRegister!F6121</f>
        <v>520030</v>
      </c>
      <c r="E6123" t="str">
        <f>CheckRegister!G6121</f>
        <v>Chem/hsld supplies</v>
      </c>
      <c r="F6123" s="7">
        <f>CheckRegister!J6121</f>
        <v>124.99</v>
      </c>
    </row>
    <row r="6124" spans="1:6" x14ac:dyDescent="0.25">
      <c r="A6124" s="1">
        <v>45730</v>
      </c>
      <c r="B6124" t="s">
        <v>188</v>
      </c>
      <c r="C6124" t="str">
        <f>CheckRegister!D6122&amp;-CheckRegister!E6122&amp;-CheckRegister!H6122</f>
        <v>1020-52-12680</v>
      </c>
      <c r="D6124">
        <f>CheckRegister!F6122</f>
        <v>520030</v>
      </c>
      <c r="E6124" t="str">
        <f>CheckRegister!G6122</f>
        <v>Chem/hsld supplies</v>
      </c>
      <c r="F6124" s="7">
        <f>CheckRegister!J6122</f>
        <v>783.41</v>
      </c>
    </row>
    <row r="6125" spans="1:6" x14ac:dyDescent="0.25">
      <c r="A6125" s="1">
        <v>45730</v>
      </c>
      <c r="B6125" t="s">
        <v>188</v>
      </c>
      <c r="C6125" t="str">
        <f>CheckRegister!D6123&amp;-CheckRegister!E6123&amp;-CheckRegister!H6123</f>
        <v>4200-46-33140</v>
      </c>
      <c r="D6125">
        <f>CheckRegister!F6123</f>
        <v>520030</v>
      </c>
      <c r="E6125" t="str">
        <f>CheckRegister!G6123</f>
        <v>Chem/hsld supplies</v>
      </c>
      <c r="F6125" s="7">
        <f>CheckRegister!J6123</f>
        <v>22.53</v>
      </c>
    </row>
    <row r="6126" spans="1:6" x14ac:dyDescent="0.25">
      <c r="A6126" s="1">
        <v>45730</v>
      </c>
      <c r="B6126" t="s">
        <v>188</v>
      </c>
      <c r="C6126" t="str">
        <f>CheckRegister!D6124&amp;-CheckRegister!E6124&amp;-CheckRegister!H6124</f>
        <v>1020-20-12800</v>
      </c>
      <c r="D6126">
        <f>CheckRegister!F6124</f>
        <v>520030</v>
      </c>
      <c r="E6126" t="str">
        <f>CheckRegister!G6124</f>
        <v>Chem/hsld supplies</v>
      </c>
      <c r="F6126" s="7">
        <f>CheckRegister!J6124</f>
        <v>752.76</v>
      </c>
    </row>
    <row r="6127" spans="1:6" x14ac:dyDescent="0.25">
      <c r="A6127" s="1">
        <v>45730</v>
      </c>
      <c r="B6127" t="s">
        <v>188</v>
      </c>
      <c r="C6127" t="str">
        <f>CheckRegister!D6125&amp;-CheckRegister!E6125&amp;-CheckRegister!H6125</f>
        <v>1020-20-12800</v>
      </c>
      <c r="D6127">
        <f>CheckRegister!F6125</f>
        <v>520030</v>
      </c>
      <c r="E6127" t="str">
        <f>CheckRegister!G6125</f>
        <v>Chem/hsld supplies</v>
      </c>
      <c r="F6127" s="7">
        <f>CheckRegister!J6125</f>
        <v>1521.39</v>
      </c>
    </row>
    <row r="6128" spans="1:6" x14ac:dyDescent="0.25">
      <c r="A6128" s="1">
        <v>45730</v>
      </c>
      <c r="B6128" t="s">
        <v>188</v>
      </c>
      <c r="C6128" t="str">
        <f>CheckRegister!D6126&amp;-CheckRegister!E6126&amp;-CheckRegister!H6126</f>
        <v>1020-20-12810</v>
      </c>
      <c r="D6128">
        <f>CheckRegister!F6126</f>
        <v>520030</v>
      </c>
      <c r="E6128" t="str">
        <f>CheckRegister!G6126</f>
        <v>Chem/hsld supplies</v>
      </c>
      <c r="F6128" s="7">
        <f>CheckRegister!J6126</f>
        <v>16.420000000000002</v>
      </c>
    </row>
    <row r="6129" spans="1:6" x14ac:dyDescent="0.25">
      <c r="A6129" s="1">
        <v>45730</v>
      </c>
      <c r="B6129" t="s">
        <v>188</v>
      </c>
      <c r="C6129" t="str">
        <f>CheckRegister!D6127&amp;-CheckRegister!E6127&amp;-CheckRegister!H6127</f>
        <v>4200-46-33140</v>
      </c>
      <c r="D6129">
        <f>CheckRegister!F6127</f>
        <v>520030</v>
      </c>
      <c r="E6129" t="str">
        <f>CheckRegister!G6127</f>
        <v>Chem/hsld supplies</v>
      </c>
      <c r="F6129" s="7">
        <f>CheckRegister!J6127</f>
        <v>25.7</v>
      </c>
    </row>
    <row r="6130" spans="1:6" x14ac:dyDescent="0.25">
      <c r="A6130" s="1">
        <v>45730</v>
      </c>
      <c r="B6130" t="s">
        <v>188</v>
      </c>
      <c r="C6130" t="str">
        <f>CheckRegister!D6128&amp;-CheckRegister!E6128&amp;-CheckRegister!H6128</f>
        <v>1020-31-12504</v>
      </c>
      <c r="D6130">
        <f>CheckRegister!F6128</f>
        <v>520030</v>
      </c>
      <c r="E6130" t="str">
        <f>CheckRegister!G6128</f>
        <v>Chem/hsld supplies</v>
      </c>
      <c r="F6130" s="7">
        <f>CheckRegister!J6128</f>
        <v>130.9</v>
      </c>
    </row>
    <row r="6131" spans="1:6" x14ac:dyDescent="0.25">
      <c r="A6131" s="1">
        <v>45730</v>
      </c>
      <c r="B6131" t="s">
        <v>188</v>
      </c>
      <c r="C6131" t="str">
        <f>CheckRegister!D6129&amp;-CheckRegister!E6129&amp;-CheckRegister!H6129</f>
        <v>4200-46-33120</v>
      </c>
      <c r="D6131">
        <f>CheckRegister!F6129</f>
        <v>520030</v>
      </c>
      <c r="E6131" t="str">
        <f>CheckRegister!G6129</f>
        <v>Chem/hsld supplies</v>
      </c>
      <c r="F6131" s="7">
        <f>CheckRegister!J6129</f>
        <v>95.9</v>
      </c>
    </row>
    <row r="6132" spans="1:6" x14ac:dyDescent="0.25">
      <c r="A6132" s="1">
        <v>45730</v>
      </c>
      <c r="B6132" t="s">
        <v>188</v>
      </c>
      <c r="C6132" t="str">
        <f>CheckRegister!D6130&amp;-CheckRegister!E6130&amp;-CheckRegister!H6130</f>
        <v>1020-52-12680</v>
      </c>
      <c r="D6132">
        <f>CheckRegister!F6130</f>
        <v>520030</v>
      </c>
      <c r="E6132" t="str">
        <f>CheckRegister!G6130</f>
        <v>Chem/hsld supplies</v>
      </c>
      <c r="F6132" s="7">
        <f>CheckRegister!J6130</f>
        <v>163.47999999999999</v>
      </c>
    </row>
    <row r="6133" spans="1:6" x14ac:dyDescent="0.25">
      <c r="A6133" s="1">
        <v>45730</v>
      </c>
      <c r="B6133" t="s">
        <v>188</v>
      </c>
      <c r="C6133" t="str">
        <f>CheckRegister!D6131&amp;-CheckRegister!E6131&amp;-CheckRegister!H6131</f>
        <v>1020-52-12680</v>
      </c>
      <c r="D6133">
        <f>CheckRegister!F6131</f>
        <v>520030</v>
      </c>
      <c r="E6133" t="str">
        <f>CheckRegister!G6131</f>
        <v>Chem/hsld supplies</v>
      </c>
      <c r="F6133" s="7">
        <f>CheckRegister!J6131</f>
        <v>31.98</v>
      </c>
    </row>
    <row r="6134" spans="1:6" x14ac:dyDescent="0.25">
      <c r="A6134" s="1">
        <v>45730</v>
      </c>
      <c r="B6134" t="s">
        <v>188</v>
      </c>
      <c r="C6134" t="str">
        <f>CheckRegister!D6132&amp;-CheckRegister!E6132&amp;-CheckRegister!H6132</f>
        <v>4200-46-33600</v>
      </c>
      <c r="D6134">
        <f>CheckRegister!F6132</f>
        <v>520030</v>
      </c>
      <c r="E6134" t="str">
        <f>CheckRegister!G6132</f>
        <v>Chem/hsld supplies</v>
      </c>
      <c r="F6134" s="7">
        <f>CheckRegister!J6132</f>
        <v>322</v>
      </c>
    </row>
    <row r="6135" spans="1:6" x14ac:dyDescent="0.25">
      <c r="A6135" s="1">
        <v>45730</v>
      </c>
      <c r="B6135" t="s">
        <v>188</v>
      </c>
      <c r="C6135" t="str">
        <f>CheckRegister!D6133&amp;-CheckRegister!E6133&amp;-CheckRegister!H6133</f>
        <v>1020-10-12010</v>
      </c>
      <c r="D6135">
        <f>CheckRegister!F6133</f>
        <v>520030</v>
      </c>
      <c r="E6135" t="str">
        <f>CheckRegister!G6133</f>
        <v>Chem/hsld supplies</v>
      </c>
      <c r="F6135" s="7">
        <f>CheckRegister!J6133</f>
        <v>60.88</v>
      </c>
    </row>
    <row r="6136" spans="1:6" x14ac:dyDescent="0.25">
      <c r="A6136" s="1">
        <v>45730</v>
      </c>
      <c r="B6136" t="s">
        <v>188</v>
      </c>
      <c r="C6136" t="str">
        <f>CheckRegister!D6134&amp;-CheckRegister!E6134&amp;-CheckRegister!H6134</f>
        <v>1020-44-12601</v>
      </c>
      <c r="D6136">
        <f>CheckRegister!F6134</f>
        <v>530345</v>
      </c>
      <c r="E6136" t="str">
        <f>CheckRegister!G6134</f>
        <v>Incentive Awards</v>
      </c>
      <c r="F6136" s="7">
        <f>CheckRegister!J6134</f>
        <v>49.98</v>
      </c>
    </row>
    <row r="6137" spans="1:6" x14ac:dyDescent="0.25">
      <c r="A6137" s="1">
        <v>45730</v>
      </c>
      <c r="B6137" t="s">
        <v>188</v>
      </c>
      <c r="C6137" t="str">
        <f>CheckRegister!D6135&amp;-CheckRegister!E6135&amp;-CheckRegister!H6135</f>
        <v>1020-29-11790</v>
      </c>
      <c r="D6137">
        <f>CheckRegister!F6135</f>
        <v>520030</v>
      </c>
      <c r="E6137" t="str">
        <f>CheckRegister!G6135</f>
        <v>Chem/hsld supplies</v>
      </c>
      <c r="F6137" s="7">
        <f>CheckRegister!J6135</f>
        <v>468.78</v>
      </c>
    </row>
    <row r="6138" spans="1:6" x14ac:dyDescent="0.25">
      <c r="A6138" s="1">
        <v>45730</v>
      </c>
      <c r="B6138" t="s">
        <v>188</v>
      </c>
      <c r="C6138" t="str">
        <f>CheckRegister!D6136&amp;-CheckRegister!E6136&amp;-CheckRegister!H6136</f>
        <v>1020-27-13700</v>
      </c>
      <c r="D6138">
        <f>CheckRegister!F6136</f>
        <v>520030</v>
      </c>
      <c r="E6138" t="str">
        <f>CheckRegister!G6136</f>
        <v>Chem/hsld supplies</v>
      </c>
      <c r="F6138" s="7">
        <f>CheckRegister!J6136</f>
        <v>118.52</v>
      </c>
    </row>
    <row r="6139" spans="1:6" x14ac:dyDescent="0.25">
      <c r="A6139" s="1">
        <v>45730</v>
      </c>
      <c r="B6139" t="s">
        <v>188</v>
      </c>
      <c r="C6139" t="str">
        <f>CheckRegister!D6137&amp;-CheckRegister!E6137&amp;-CheckRegister!H6137</f>
        <v>4200-46-33100</v>
      </c>
      <c r="D6139">
        <f>CheckRegister!F6137</f>
        <v>520030</v>
      </c>
      <c r="E6139" t="str">
        <f>CheckRegister!G6137</f>
        <v>Chem/hsld supplies</v>
      </c>
      <c r="F6139" s="7">
        <f>CheckRegister!J6137</f>
        <v>428</v>
      </c>
    </row>
    <row r="6140" spans="1:6" x14ac:dyDescent="0.25">
      <c r="A6140" s="1">
        <v>45730</v>
      </c>
      <c r="B6140" t="s">
        <v>188</v>
      </c>
      <c r="C6140" t="str">
        <f>CheckRegister!D6138&amp;-CheckRegister!E6138&amp;-CheckRegister!H6138</f>
        <v>1020-10-35100</v>
      </c>
      <c r="D6140">
        <f>CheckRegister!F6138</f>
        <v>520030</v>
      </c>
      <c r="E6140" t="str">
        <f>CheckRegister!G6138</f>
        <v>Chem/hsld supplies</v>
      </c>
      <c r="F6140" s="7">
        <f>CheckRegister!J6138</f>
        <v>421.75</v>
      </c>
    </row>
    <row r="6141" spans="1:6" x14ac:dyDescent="0.25">
      <c r="A6141" s="1">
        <v>45730</v>
      </c>
      <c r="B6141" t="s">
        <v>188</v>
      </c>
      <c r="C6141" t="str">
        <f>CheckRegister!D6139&amp;-CheckRegister!E6139&amp;-CheckRegister!H6139</f>
        <v>1020-44-12616</v>
      </c>
      <c r="D6141">
        <f>CheckRegister!F6139</f>
        <v>530345</v>
      </c>
      <c r="E6141" t="str">
        <f>CheckRegister!G6139</f>
        <v>Incentive Awards</v>
      </c>
      <c r="F6141" s="7">
        <f>CheckRegister!J6139</f>
        <v>230.71</v>
      </c>
    </row>
    <row r="6142" spans="1:6" x14ac:dyDescent="0.25">
      <c r="A6142" s="1">
        <v>45730</v>
      </c>
      <c r="B6142" t="s">
        <v>188</v>
      </c>
      <c r="C6142" t="str">
        <f>CheckRegister!D6140&amp;-CheckRegister!E6140&amp;-CheckRegister!H6140</f>
        <v>4200-46-33140</v>
      </c>
      <c r="D6142">
        <f>CheckRegister!F6140</f>
        <v>520030</v>
      </c>
      <c r="E6142" t="str">
        <f>CheckRegister!G6140</f>
        <v>Chem/hsld supplies</v>
      </c>
      <c r="F6142" s="7">
        <f>CheckRegister!J6140</f>
        <v>640.72</v>
      </c>
    </row>
    <row r="6143" spans="1:6" x14ac:dyDescent="0.25">
      <c r="A6143" s="1">
        <v>45730</v>
      </c>
      <c r="B6143" t="s">
        <v>188</v>
      </c>
      <c r="C6143" t="str">
        <f>CheckRegister!D6141&amp;-CheckRegister!E6141&amp;-CheckRegister!H6141</f>
        <v>1020-52-12680</v>
      </c>
      <c r="D6143">
        <f>CheckRegister!F6141</f>
        <v>520030</v>
      </c>
      <c r="E6143" t="str">
        <f>CheckRegister!G6141</f>
        <v>Chem/hsld supplies</v>
      </c>
      <c r="F6143" s="7">
        <f>CheckRegister!J6141</f>
        <v>-51</v>
      </c>
    </row>
    <row r="6144" spans="1:6" x14ac:dyDescent="0.25">
      <c r="A6144" s="1">
        <v>45730</v>
      </c>
      <c r="B6144" t="s">
        <v>188</v>
      </c>
      <c r="C6144" t="str">
        <f>CheckRegister!D6142&amp;-CheckRegister!E6142&amp;-CheckRegister!H6142</f>
        <v>4010-45-30210</v>
      </c>
      <c r="D6144">
        <f>CheckRegister!F6142</f>
        <v>520030</v>
      </c>
      <c r="E6144" t="str">
        <f>CheckRegister!G6142</f>
        <v>Chem/hsld supplies</v>
      </c>
      <c r="F6144" s="7">
        <f>CheckRegister!J6142</f>
        <v>95.94</v>
      </c>
    </row>
    <row r="6145" spans="1:6" x14ac:dyDescent="0.25">
      <c r="A6145" s="1">
        <v>45730</v>
      </c>
      <c r="B6145" t="s">
        <v>188</v>
      </c>
      <c r="C6145" t="str">
        <f>CheckRegister!D6143&amp;-CheckRegister!E6143&amp;-CheckRegister!H6143</f>
        <v>4010-45-30200</v>
      </c>
      <c r="D6145">
        <f>CheckRegister!F6143</f>
        <v>520030</v>
      </c>
      <c r="E6145" t="str">
        <f>CheckRegister!G6143</f>
        <v>Chem/hsld supplies</v>
      </c>
      <c r="F6145" s="7">
        <f>CheckRegister!J6143</f>
        <v>220.5</v>
      </c>
    </row>
    <row r="6146" spans="1:6" x14ac:dyDescent="0.25">
      <c r="A6146" s="1">
        <v>45730</v>
      </c>
      <c r="B6146" t="s">
        <v>188</v>
      </c>
      <c r="C6146" t="str">
        <f>CheckRegister!D6144&amp;-CheckRegister!E6144&amp;-CheckRegister!H6144</f>
        <v>4200-46-33120</v>
      </c>
      <c r="D6146">
        <f>CheckRegister!F6144</f>
        <v>520030</v>
      </c>
      <c r="E6146" t="str">
        <f>CheckRegister!G6144</f>
        <v>Chem/hsld supplies</v>
      </c>
      <c r="F6146" s="7">
        <f>CheckRegister!J6144</f>
        <v>323.83999999999997</v>
      </c>
    </row>
    <row r="6147" spans="1:6" x14ac:dyDescent="0.25">
      <c r="A6147" s="1">
        <v>45730</v>
      </c>
      <c r="B6147" t="s">
        <v>188</v>
      </c>
      <c r="C6147" t="str">
        <f>CheckRegister!D6145&amp;-CheckRegister!E6145&amp;-CheckRegister!H6145</f>
        <v>1020-10-12010</v>
      </c>
      <c r="D6147">
        <f>CheckRegister!F6145</f>
        <v>520030</v>
      </c>
      <c r="E6147" t="str">
        <f>CheckRegister!G6145</f>
        <v>Chem/hsld supplies</v>
      </c>
      <c r="F6147" s="7">
        <f>CheckRegister!J6145</f>
        <v>15.88</v>
      </c>
    </row>
    <row r="6148" spans="1:6" x14ac:dyDescent="0.25">
      <c r="A6148" s="1">
        <v>45730</v>
      </c>
      <c r="B6148" t="s">
        <v>188</v>
      </c>
      <c r="C6148" t="str">
        <f>CheckRegister!D6146&amp;-CheckRegister!E6146&amp;-CheckRegister!H6146</f>
        <v>4200-46-33120</v>
      </c>
      <c r="D6148">
        <f>CheckRegister!F6146</f>
        <v>520030</v>
      </c>
      <c r="E6148" t="str">
        <f>CheckRegister!G6146</f>
        <v>Chem/hsld supplies</v>
      </c>
      <c r="F6148" s="7">
        <f>CheckRegister!J6146</f>
        <v>575.32000000000005</v>
      </c>
    </row>
    <row r="6149" spans="1:6" x14ac:dyDescent="0.25">
      <c r="A6149" s="1">
        <v>45730</v>
      </c>
      <c r="B6149" t="s">
        <v>188</v>
      </c>
      <c r="C6149" t="str">
        <f>CheckRegister!D6147&amp;-CheckRegister!E6147&amp;-CheckRegister!H6147</f>
        <v>5010-43-10900</v>
      </c>
      <c r="D6149">
        <f>CheckRegister!F6147</f>
        <v>530345</v>
      </c>
      <c r="E6149" t="str">
        <f>CheckRegister!G6147</f>
        <v>Incentive Awards</v>
      </c>
      <c r="F6149" s="7">
        <f>CheckRegister!J6147</f>
        <v>145</v>
      </c>
    </row>
    <row r="6150" spans="1:6" x14ac:dyDescent="0.25">
      <c r="A6150" s="1">
        <v>45730</v>
      </c>
      <c r="B6150" t="s">
        <v>188</v>
      </c>
      <c r="C6150" t="str">
        <f>CheckRegister!D6148&amp;-CheckRegister!E6148&amp;-CheckRegister!H6148</f>
        <v>4200-46-33110</v>
      </c>
      <c r="D6150">
        <f>CheckRegister!F6148</f>
        <v>520030</v>
      </c>
      <c r="E6150" t="str">
        <f>CheckRegister!G6148</f>
        <v>Chem/hsld supplies</v>
      </c>
      <c r="F6150" s="7">
        <f>CheckRegister!J6148</f>
        <v>269.85000000000002</v>
      </c>
    </row>
    <row r="6151" spans="1:6" x14ac:dyDescent="0.25">
      <c r="A6151" s="1">
        <v>45730</v>
      </c>
      <c r="B6151" t="s">
        <v>188</v>
      </c>
      <c r="C6151" t="str">
        <f>CheckRegister!D6149&amp;-CheckRegister!E6149&amp;-CheckRegister!H6149</f>
        <v>4200-46-33120</v>
      </c>
      <c r="D6151">
        <f>CheckRegister!F6149</f>
        <v>520030</v>
      </c>
      <c r="E6151" t="str">
        <f>CheckRegister!G6149</f>
        <v>Chem/hsld supplies</v>
      </c>
      <c r="F6151" s="7">
        <f>CheckRegister!J6149</f>
        <v>193.6</v>
      </c>
    </row>
    <row r="6152" spans="1:6" x14ac:dyDescent="0.25">
      <c r="A6152" s="1">
        <v>45730</v>
      </c>
      <c r="B6152" t="s">
        <v>238</v>
      </c>
      <c r="C6152" t="str">
        <f>CheckRegister!D6150&amp;-CheckRegister!E6150&amp;-CheckRegister!H6150</f>
        <v>4010-45-31010</v>
      </c>
      <c r="D6152">
        <f>CheckRegister!F6150</f>
        <v>520030</v>
      </c>
      <c r="E6152" t="str">
        <f>CheckRegister!G6150</f>
        <v>Chem/hsld supplies</v>
      </c>
      <c r="F6152" s="7">
        <f>CheckRegister!J6150</f>
        <v>260.05</v>
      </c>
    </row>
    <row r="6153" spans="1:6" x14ac:dyDescent="0.25">
      <c r="A6153" s="1">
        <v>45730</v>
      </c>
      <c r="B6153" t="s">
        <v>1745</v>
      </c>
      <c r="C6153" t="str">
        <f>CheckRegister!D6151&amp;-CheckRegister!E6151&amp;-CheckRegister!H6151</f>
        <v>1020-59-10751</v>
      </c>
      <c r="D6153">
        <f>CheckRegister!F6151</f>
        <v>530160</v>
      </c>
      <c r="E6153" t="str">
        <f>CheckRegister!G6151</f>
        <v>Rentals</v>
      </c>
      <c r="F6153" s="7">
        <f>CheckRegister!J6151</f>
        <v>225</v>
      </c>
    </row>
    <row r="6154" spans="1:6" x14ac:dyDescent="0.25">
      <c r="A6154" s="1">
        <v>45730</v>
      </c>
      <c r="B6154" t="s">
        <v>1120</v>
      </c>
      <c r="C6154" t="str">
        <f>CheckRegister!D6152&amp;-CheckRegister!E6152&amp;-CheckRegister!H6152</f>
        <v>4130-11-34130</v>
      </c>
      <c r="D6154">
        <f>CheckRegister!F6152</f>
        <v>530160</v>
      </c>
      <c r="E6154" t="str">
        <f>CheckRegister!G6152</f>
        <v>Rentals</v>
      </c>
      <c r="F6154" s="7">
        <f>CheckRegister!J6152</f>
        <v>2638</v>
      </c>
    </row>
    <row r="6155" spans="1:6" x14ac:dyDescent="0.25">
      <c r="A6155" s="1">
        <v>45730</v>
      </c>
      <c r="B6155" t="s">
        <v>248</v>
      </c>
      <c r="C6155" t="str">
        <f>CheckRegister!D6153&amp;-CheckRegister!E6153&amp;-CheckRegister!H6153</f>
        <v>3340-29-89</v>
      </c>
      <c r="D6155">
        <f>CheckRegister!F6153</f>
        <v>550030</v>
      </c>
      <c r="E6155" t="str">
        <f>CheckRegister!G6153</f>
        <v>Improvements other than Bldg</v>
      </c>
      <c r="F6155" s="7">
        <f>CheckRegister!J6153</f>
        <v>17577.8</v>
      </c>
    </row>
    <row r="6156" spans="1:6" x14ac:dyDescent="0.25">
      <c r="A6156" s="1">
        <v>45730</v>
      </c>
      <c r="B6156" t="s">
        <v>976</v>
      </c>
      <c r="C6156" t="str">
        <f>CheckRegister!D6154&amp;-CheckRegister!E6154&amp;-CheckRegister!H6154</f>
        <v>1020-29-11770</v>
      </c>
      <c r="D6156">
        <f>CheckRegister!F6154</f>
        <v>530160</v>
      </c>
      <c r="E6156" t="str">
        <f>CheckRegister!G6154</f>
        <v>Rentals</v>
      </c>
      <c r="F6156" s="7">
        <f>CheckRegister!J6154</f>
        <v>175</v>
      </c>
    </row>
    <row r="6157" spans="1:6" x14ac:dyDescent="0.25">
      <c r="A6157" s="1">
        <v>45730</v>
      </c>
      <c r="B6157" t="s">
        <v>1783</v>
      </c>
      <c r="C6157" t="str">
        <f>CheckRegister!D6155&amp;-CheckRegister!E6155&amp;-CheckRegister!H6155</f>
        <v>5110-99-99</v>
      </c>
      <c r="D6157">
        <f>CheckRegister!F6155</f>
        <v>119025</v>
      </c>
      <c r="E6157" t="str">
        <f>CheckRegister!G6155</f>
        <v>Fleet parts</v>
      </c>
      <c r="F6157" s="7">
        <f>CheckRegister!J6155</f>
        <v>276.8</v>
      </c>
    </row>
    <row r="6158" spans="1:6" x14ac:dyDescent="0.25">
      <c r="A6158" s="1">
        <v>45730</v>
      </c>
      <c r="B6158" t="s">
        <v>1783</v>
      </c>
      <c r="C6158" t="str">
        <f>CheckRegister!D6156&amp;-CheckRegister!E6156&amp;-CheckRegister!H6156</f>
        <v>5110-99-99</v>
      </c>
      <c r="D6158">
        <f>CheckRegister!F6156</f>
        <v>119025</v>
      </c>
      <c r="E6158" t="str">
        <f>CheckRegister!G6156</f>
        <v>Fleet parts</v>
      </c>
      <c r="F6158" s="7">
        <f>CheckRegister!J6156</f>
        <v>112.32</v>
      </c>
    </row>
    <row r="6159" spans="1:6" x14ac:dyDescent="0.25">
      <c r="A6159" s="1">
        <v>45730</v>
      </c>
      <c r="B6159" t="s">
        <v>1783</v>
      </c>
      <c r="C6159" t="str">
        <f>CheckRegister!D6157&amp;-CheckRegister!E6157&amp;-CheckRegister!H6157</f>
        <v>5110-99-99</v>
      </c>
      <c r="D6159">
        <f>CheckRegister!F6157</f>
        <v>119025</v>
      </c>
      <c r="E6159" t="str">
        <f>CheckRegister!G6157</f>
        <v>Fleet parts</v>
      </c>
      <c r="F6159" s="7">
        <f>CheckRegister!J6157</f>
        <v>119.9</v>
      </c>
    </row>
    <row r="6160" spans="1:6" x14ac:dyDescent="0.25">
      <c r="A6160" s="1">
        <v>45730</v>
      </c>
      <c r="B6160" t="s">
        <v>1783</v>
      </c>
      <c r="C6160" t="str">
        <f>CheckRegister!D6158&amp;-CheckRegister!E6158&amp;-CheckRegister!H6158</f>
        <v>5110-99-99</v>
      </c>
      <c r="D6160">
        <f>CheckRegister!F6158</f>
        <v>119025</v>
      </c>
      <c r="E6160" t="str">
        <f>CheckRegister!G6158</f>
        <v>Fleet parts</v>
      </c>
      <c r="F6160" s="7">
        <f>CheckRegister!J6158</f>
        <v>14.14</v>
      </c>
    </row>
    <row r="6161" spans="1:6" x14ac:dyDescent="0.25">
      <c r="A6161" s="1">
        <v>45730</v>
      </c>
      <c r="B6161" t="s">
        <v>1783</v>
      </c>
      <c r="C6161" t="str">
        <f>CheckRegister!D6159&amp;-CheckRegister!E6159&amp;-CheckRegister!H6159</f>
        <v>5110-99-99</v>
      </c>
      <c r="D6161">
        <f>CheckRegister!F6159</f>
        <v>119025</v>
      </c>
      <c r="E6161" t="str">
        <f>CheckRegister!G6159</f>
        <v>Fleet parts</v>
      </c>
      <c r="F6161" s="7">
        <f>CheckRegister!J6159</f>
        <v>35.36</v>
      </c>
    </row>
    <row r="6162" spans="1:6" x14ac:dyDescent="0.25">
      <c r="A6162" s="1">
        <v>45730</v>
      </c>
      <c r="B6162" t="s">
        <v>1783</v>
      </c>
      <c r="C6162" t="str">
        <f>CheckRegister!D6160&amp;-CheckRegister!E6160&amp;-CheckRegister!H6160</f>
        <v>5110-99-99</v>
      </c>
      <c r="D6162">
        <f>CheckRegister!F6160</f>
        <v>119025</v>
      </c>
      <c r="E6162" t="str">
        <f>CheckRegister!G6160</f>
        <v>Fleet parts</v>
      </c>
      <c r="F6162" s="7">
        <f>CheckRegister!J6160</f>
        <v>199.14</v>
      </c>
    </row>
    <row r="6163" spans="1:6" x14ac:dyDescent="0.25">
      <c r="A6163" s="1">
        <v>45730</v>
      </c>
      <c r="B6163" t="s">
        <v>1570</v>
      </c>
      <c r="C6163" t="str">
        <f>CheckRegister!D6161&amp;-CheckRegister!E6161&amp;-CheckRegister!H6161</f>
        <v>5110-99-99</v>
      </c>
      <c r="D6163">
        <f>CheckRegister!F6161</f>
        <v>119025</v>
      </c>
      <c r="E6163" t="str">
        <f>CheckRegister!G6161</f>
        <v>Fleet parts</v>
      </c>
      <c r="F6163" s="7">
        <f>CheckRegister!J6161</f>
        <v>18.22</v>
      </c>
    </row>
    <row r="6164" spans="1:6" x14ac:dyDescent="0.25">
      <c r="A6164" s="1">
        <v>45730</v>
      </c>
      <c r="B6164" t="s">
        <v>1570</v>
      </c>
      <c r="C6164" t="str">
        <f>CheckRegister!D6162&amp;-CheckRegister!E6162&amp;-CheckRegister!H6162</f>
        <v>5110-99-99</v>
      </c>
      <c r="D6164">
        <f>CheckRegister!F6162</f>
        <v>119025</v>
      </c>
      <c r="E6164" t="str">
        <f>CheckRegister!G6162</f>
        <v>Fleet parts</v>
      </c>
      <c r="F6164" s="7">
        <f>CheckRegister!J6162</f>
        <v>552.29999999999995</v>
      </c>
    </row>
    <row r="6165" spans="1:6" x14ac:dyDescent="0.25">
      <c r="A6165" s="1">
        <v>45730</v>
      </c>
      <c r="B6165" t="s">
        <v>227</v>
      </c>
      <c r="C6165" t="str">
        <f>CheckRegister!D6163&amp;-CheckRegister!E6163&amp;-CheckRegister!H6163</f>
        <v>5110-99-99</v>
      </c>
      <c r="D6165">
        <f>CheckRegister!F6163</f>
        <v>119025</v>
      </c>
      <c r="E6165" t="str">
        <f>CheckRegister!G6163</f>
        <v>Fleet parts</v>
      </c>
      <c r="F6165" s="7">
        <f>CheckRegister!J6163</f>
        <v>1381.82</v>
      </c>
    </row>
    <row r="6166" spans="1:6" x14ac:dyDescent="0.25">
      <c r="A6166" s="1">
        <v>45730</v>
      </c>
      <c r="B6166" t="s">
        <v>227</v>
      </c>
      <c r="C6166" t="str">
        <f>CheckRegister!D6164&amp;-CheckRegister!E6164&amp;-CheckRegister!H6164</f>
        <v>5110-99-99</v>
      </c>
      <c r="D6166">
        <f>CheckRegister!F6164</f>
        <v>119025</v>
      </c>
      <c r="E6166" t="str">
        <f>CheckRegister!G6164</f>
        <v>Fleet parts</v>
      </c>
      <c r="F6166" s="7">
        <f>CheckRegister!J6164</f>
        <v>452.67</v>
      </c>
    </row>
    <row r="6167" spans="1:6" x14ac:dyDescent="0.25">
      <c r="A6167" s="1">
        <v>45730</v>
      </c>
      <c r="B6167" t="s">
        <v>167</v>
      </c>
      <c r="C6167" t="str">
        <f>CheckRegister!D6165&amp;-CheckRegister!E6165&amp;-CheckRegister!H6165</f>
        <v>4010-45-31520</v>
      </c>
      <c r="D6167">
        <f>CheckRegister!F6165</f>
        <v>520090</v>
      </c>
      <c r="E6167" t="str">
        <f>CheckRegister!G6165</f>
        <v>Minor tools &amp; equipment</v>
      </c>
      <c r="F6167" s="7">
        <f>CheckRegister!J6165</f>
        <v>303.12</v>
      </c>
    </row>
    <row r="6168" spans="1:6" x14ac:dyDescent="0.25">
      <c r="A6168" s="1">
        <v>45730</v>
      </c>
      <c r="B6168" t="s">
        <v>1471</v>
      </c>
      <c r="C6168" t="str">
        <f>CheckRegister!D6166&amp;-CheckRegister!E6166&amp;-CheckRegister!H6166</f>
        <v>4130-11-34120</v>
      </c>
      <c r="D6168">
        <f>CheckRegister!F6166</f>
        <v>520090</v>
      </c>
      <c r="E6168" t="str">
        <f>CheckRegister!G6166</f>
        <v>Minor tools &amp; equipment</v>
      </c>
      <c r="F6168" s="7">
        <f>CheckRegister!J6166</f>
        <v>314.14</v>
      </c>
    </row>
    <row r="6169" spans="1:6" x14ac:dyDescent="0.25">
      <c r="A6169" s="1">
        <v>45730</v>
      </c>
      <c r="B6169" t="s">
        <v>1471</v>
      </c>
      <c r="C6169" t="str">
        <f>CheckRegister!D6167&amp;-CheckRegister!E6167&amp;-CheckRegister!H6167</f>
        <v>4130-11-34130</v>
      </c>
      <c r="D6169">
        <f>CheckRegister!F6167</f>
        <v>520090</v>
      </c>
      <c r="E6169" t="str">
        <f>CheckRegister!G6167</f>
        <v>Minor tools &amp; equipment</v>
      </c>
      <c r="F6169" s="7">
        <f>CheckRegister!J6167</f>
        <v>1640.18</v>
      </c>
    </row>
    <row r="6170" spans="1:6" x14ac:dyDescent="0.25">
      <c r="A6170" s="1">
        <v>45730</v>
      </c>
      <c r="B6170" t="s">
        <v>1471</v>
      </c>
      <c r="C6170" t="str">
        <f>CheckRegister!D6168&amp;-CheckRegister!E6168&amp;-CheckRegister!H6168</f>
        <v>4130-11-34120</v>
      </c>
      <c r="D6170">
        <f>CheckRegister!F6168</f>
        <v>520090</v>
      </c>
      <c r="E6170" t="str">
        <f>CheckRegister!G6168</f>
        <v>Minor tools &amp; equipment</v>
      </c>
      <c r="F6170" s="7">
        <f>CheckRegister!J6168</f>
        <v>157.07</v>
      </c>
    </row>
    <row r="6171" spans="1:6" x14ac:dyDescent="0.25">
      <c r="A6171" s="1">
        <v>45730</v>
      </c>
      <c r="B6171" t="s">
        <v>125</v>
      </c>
      <c r="C6171" t="str">
        <f>CheckRegister!D6169&amp;-CheckRegister!E6169&amp;-CheckRegister!H6169</f>
        <v>4010-45-31501</v>
      </c>
      <c r="D6171">
        <f>CheckRegister!F6169</f>
        <v>520090</v>
      </c>
      <c r="E6171" t="str">
        <f>CheckRegister!G6169</f>
        <v>Minor tools &amp; equipment</v>
      </c>
      <c r="F6171" s="7">
        <f>CheckRegister!J6169</f>
        <v>105.68</v>
      </c>
    </row>
    <row r="6172" spans="1:6" x14ac:dyDescent="0.25">
      <c r="A6172" s="1">
        <v>45730</v>
      </c>
      <c r="B6172" t="s">
        <v>125</v>
      </c>
      <c r="C6172" t="str">
        <f>CheckRegister!D6170&amp;-CheckRegister!E6170&amp;-CheckRegister!H6170</f>
        <v>4010-45-31501</v>
      </c>
      <c r="D6172">
        <f>CheckRegister!F6170</f>
        <v>520090</v>
      </c>
      <c r="E6172" t="str">
        <f>CheckRegister!G6170</f>
        <v>Minor tools &amp; equipment</v>
      </c>
      <c r="F6172" s="7">
        <f>CheckRegister!J6170</f>
        <v>14.99</v>
      </c>
    </row>
    <row r="6173" spans="1:6" x14ac:dyDescent="0.25">
      <c r="A6173" s="1">
        <v>45730</v>
      </c>
      <c r="B6173" t="s">
        <v>125</v>
      </c>
      <c r="C6173" t="str">
        <f>CheckRegister!D6171&amp;-CheckRegister!E6171&amp;-CheckRegister!H6171</f>
        <v>4010-45-31520</v>
      </c>
      <c r="D6173">
        <f>CheckRegister!F6171</f>
        <v>520090</v>
      </c>
      <c r="E6173" t="str">
        <f>CheckRegister!G6171</f>
        <v>Minor tools &amp; equipment</v>
      </c>
      <c r="F6173" s="7">
        <f>CheckRegister!J6171</f>
        <v>980.28</v>
      </c>
    </row>
    <row r="6174" spans="1:6" x14ac:dyDescent="0.25">
      <c r="A6174" s="1">
        <v>45730</v>
      </c>
      <c r="B6174" t="s">
        <v>125</v>
      </c>
      <c r="C6174" t="str">
        <f>CheckRegister!D6172&amp;-CheckRegister!E6172&amp;-CheckRegister!H6172</f>
        <v>4010-45-31520</v>
      </c>
      <c r="D6174">
        <f>CheckRegister!F6172</f>
        <v>520090</v>
      </c>
      <c r="E6174" t="str">
        <f>CheckRegister!G6172</f>
        <v>Minor tools &amp; equipment</v>
      </c>
      <c r="F6174" s="7">
        <f>CheckRegister!J6172</f>
        <v>979.99</v>
      </c>
    </row>
    <row r="6175" spans="1:6" x14ac:dyDescent="0.25">
      <c r="A6175" s="1">
        <v>45730</v>
      </c>
      <c r="B6175" t="s">
        <v>125</v>
      </c>
      <c r="C6175" t="str">
        <f>CheckRegister!D6173&amp;-CheckRegister!E6173&amp;-CheckRegister!H6173</f>
        <v>4010-45-31520</v>
      </c>
      <c r="D6175">
        <f>CheckRegister!F6173</f>
        <v>520090</v>
      </c>
      <c r="E6175" t="str">
        <f>CheckRegister!G6173</f>
        <v>Minor tools &amp; equipment</v>
      </c>
      <c r="F6175" s="7">
        <f>CheckRegister!J6173</f>
        <v>834.3</v>
      </c>
    </row>
    <row r="6176" spans="1:6" x14ac:dyDescent="0.25">
      <c r="A6176" s="1">
        <v>45730</v>
      </c>
      <c r="B6176" t="s">
        <v>1794</v>
      </c>
      <c r="C6176" t="str">
        <f>CheckRegister!D6174&amp;-CheckRegister!E6174&amp;-CheckRegister!H6174</f>
        <v>5110-99-99</v>
      </c>
      <c r="D6176">
        <f>CheckRegister!F6174</f>
        <v>119025</v>
      </c>
      <c r="E6176" t="str">
        <f>CheckRegister!G6174</f>
        <v>Fleet parts</v>
      </c>
      <c r="F6176" s="7">
        <f>CheckRegister!J6174</f>
        <v>7055</v>
      </c>
    </row>
    <row r="6177" spans="1:6" x14ac:dyDescent="0.25">
      <c r="A6177" s="1">
        <v>45730</v>
      </c>
      <c r="B6177" t="s">
        <v>1794</v>
      </c>
      <c r="C6177" t="str">
        <f>CheckRegister!D6175&amp;-CheckRegister!E6175&amp;-CheckRegister!H6175</f>
        <v>5110-99-99</v>
      </c>
      <c r="D6177">
        <f>CheckRegister!F6175</f>
        <v>119025</v>
      </c>
      <c r="E6177" t="str">
        <f>CheckRegister!G6175</f>
        <v>Fleet parts</v>
      </c>
      <c r="F6177" s="7">
        <f>CheckRegister!J6175</f>
        <v>1800</v>
      </c>
    </row>
    <row r="6178" spans="1:6" x14ac:dyDescent="0.25">
      <c r="A6178" s="1">
        <v>45730</v>
      </c>
      <c r="B6178" t="s">
        <v>1794</v>
      </c>
      <c r="C6178" t="str">
        <f>CheckRegister!D6176&amp;-CheckRegister!E6176&amp;-CheckRegister!H6176</f>
        <v>5110-99-99</v>
      </c>
      <c r="D6178">
        <f>CheckRegister!F6176</f>
        <v>119025</v>
      </c>
      <c r="E6178" t="str">
        <f>CheckRegister!G6176</f>
        <v>Fleet parts</v>
      </c>
      <c r="F6178" s="7">
        <f>CheckRegister!J6176</f>
        <v>630</v>
      </c>
    </row>
    <row r="6179" spans="1:6" x14ac:dyDescent="0.25">
      <c r="A6179" s="1">
        <v>45730</v>
      </c>
      <c r="B6179" t="s">
        <v>1794</v>
      </c>
      <c r="C6179" t="str">
        <f>CheckRegister!D6177&amp;-CheckRegister!E6177&amp;-CheckRegister!H6177</f>
        <v>5110-99-99</v>
      </c>
      <c r="D6179">
        <f>CheckRegister!F6177</f>
        <v>119025</v>
      </c>
      <c r="E6179" t="str">
        <f>CheckRegister!G6177</f>
        <v>Fleet parts</v>
      </c>
      <c r="F6179" s="7">
        <f>CheckRegister!J6177</f>
        <v>1660</v>
      </c>
    </row>
    <row r="6180" spans="1:6" x14ac:dyDescent="0.25">
      <c r="A6180" s="1">
        <v>45730</v>
      </c>
      <c r="B6180" t="s">
        <v>1794</v>
      </c>
      <c r="C6180" t="str">
        <f>CheckRegister!D6178&amp;-CheckRegister!E6178&amp;-CheckRegister!H6178</f>
        <v>5110-99-99</v>
      </c>
      <c r="D6180">
        <f>CheckRegister!F6178</f>
        <v>119025</v>
      </c>
      <c r="E6180" t="str">
        <f>CheckRegister!G6178</f>
        <v>Fleet parts</v>
      </c>
      <c r="F6180" s="7">
        <f>CheckRegister!J6178</f>
        <v>2700</v>
      </c>
    </row>
    <row r="6181" spans="1:6" x14ac:dyDescent="0.25">
      <c r="A6181" s="1">
        <v>45730</v>
      </c>
      <c r="B6181" t="s">
        <v>255</v>
      </c>
      <c r="C6181" t="str">
        <f>CheckRegister!D6179&amp;-CheckRegister!E6179&amp;-CheckRegister!H6179</f>
        <v>5110-99-99</v>
      </c>
      <c r="D6181">
        <f>CheckRegister!F6179</f>
        <v>119025</v>
      </c>
      <c r="E6181" t="str">
        <f>CheckRegister!G6179</f>
        <v>Fleet parts</v>
      </c>
      <c r="F6181" s="7">
        <f>CheckRegister!J6179</f>
        <v>108.16</v>
      </c>
    </row>
    <row r="6182" spans="1:6" x14ac:dyDescent="0.25">
      <c r="A6182" s="1">
        <v>45730</v>
      </c>
      <c r="B6182" t="s">
        <v>255</v>
      </c>
      <c r="C6182" t="str">
        <f>CheckRegister!D6180&amp;-CheckRegister!E6180&amp;-CheckRegister!H6180</f>
        <v>5110-99-99</v>
      </c>
      <c r="D6182">
        <f>CheckRegister!F6180</f>
        <v>119025</v>
      </c>
      <c r="E6182" t="str">
        <f>CheckRegister!G6180</f>
        <v>Fleet parts</v>
      </c>
      <c r="F6182" s="7">
        <f>CheckRegister!J6180</f>
        <v>297.2</v>
      </c>
    </row>
    <row r="6183" spans="1:6" x14ac:dyDescent="0.25">
      <c r="A6183" s="1">
        <v>45730</v>
      </c>
      <c r="B6183" t="s">
        <v>292</v>
      </c>
      <c r="C6183" t="str">
        <f>CheckRegister!D6181&amp;-CheckRegister!E6181&amp;-CheckRegister!H6181</f>
        <v>5110-99-99</v>
      </c>
      <c r="D6183">
        <f>CheckRegister!F6181</f>
        <v>119025</v>
      </c>
      <c r="E6183" t="str">
        <f>CheckRegister!G6181</f>
        <v>Fleet parts</v>
      </c>
      <c r="F6183" s="7">
        <f>CheckRegister!J6181</f>
        <v>568.92999999999995</v>
      </c>
    </row>
    <row r="6184" spans="1:6" x14ac:dyDescent="0.25">
      <c r="A6184" s="1">
        <v>45730</v>
      </c>
      <c r="B6184" t="s">
        <v>292</v>
      </c>
      <c r="C6184" t="str">
        <f>CheckRegister!D6182&amp;-CheckRegister!E6182&amp;-CheckRegister!H6182</f>
        <v>5110-99-99</v>
      </c>
      <c r="D6184">
        <f>CheckRegister!F6182</f>
        <v>119025</v>
      </c>
      <c r="E6184" t="str">
        <f>CheckRegister!G6182</f>
        <v>Fleet parts</v>
      </c>
      <c r="F6184" s="7">
        <f>CheckRegister!J6182</f>
        <v>285.02999999999997</v>
      </c>
    </row>
    <row r="6185" spans="1:6" x14ac:dyDescent="0.25">
      <c r="A6185" s="1">
        <v>45730</v>
      </c>
      <c r="B6185" t="s">
        <v>313</v>
      </c>
      <c r="C6185" t="str">
        <f>CheckRegister!D6183&amp;-CheckRegister!E6183&amp;-CheckRegister!H6183</f>
        <v>5110-99-99</v>
      </c>
      <c r="D6185">
        <f>CheckRegister!F6183</f>
        <v>119025</v>
      </c>
      <c r="E6185" t="str">
        <f>CheckRegister!G6183</f>
        <v>Fleet parts</v>
      </c>
      <c r="F6185" s="7">
        <f>CheckRegister!J6183</f>
        <v>8.49</v>
      </c>
    </row>
    <row r="6186" spans="1:6" x14ac:dyDescent="0.25">
      <c r="A6186" s="1">
        <v>45730</v>
      </c>
      <c r="B6186" t="s">
        <v>313</v>
      </c>
      <c r="C6186" t="str">
        <f>CheckRegister!D6184&amp;-CheckRegister!E6184&amp;-CheckRegister!H6184</f>
        <v>5110-99-99</v>
      </c>
      <c r="D6186">
        <f>CheckRegister!F6184</f>
        <v>119025</v>
      </c>
      <c r="E6186" t="str">
        <f>CheckRegister!G6184</f>
        <v>Fleet parts</v>
      </c>
      <c r="F6186" s="7">
        <f>CheckRegister!J6184</f>
        <v>154.29</v>
      </c>
    </row>
    <row r="6187" spans="1:6" x14ac:dyDescent="0.25">
      <c r="A6187" s="1">
        <v>45730</v>
      </c>
      <c r="B6187" t="s">
        <v>313</v>
      </c>
      <c r="C6187" t="str">
        <f>CheckRegister!D6185&amp;-CheckRegister!E6185&amp;-CheckRegister!H6185</f>
        <v>5110-99-99</v>
      </c>
      <c r="D6187">
        <f>CheckRegister!F6185</f>
        <v>119025</v>
      </c>
      <c r="E6187" t="str">
        <f>CheckRegister!G6185</f>
        <v>Fleet parts</v>
      </c>
      <c r="F6187" s="7">
        <f>CheckRegister!J6185</f>
        <v>40.99</v>
      </c>
    </row>
    <row r="6188" spans="1:6" x14ac:dyDescent="0.25">
      <c r="A6188" s="1">
        <v>45730</v>
      </c>
      <c r="B6188" t="s">
        <v>313</v>
      </c>
      <c r="C6188" t="str">
        <f>CheckRegister!D6186&amp;-CheckRegister!E6186&amp;-CheckRegister!H6186</f>
        <v>5110-99-99</v>
      </c>
      <c r="D6188">
        <f>CheckRegister!F6186</f>
        <v>119025</v>
      </c>
      <c r="E6188" t="str">
        <f>CheckRegister!G6186</f>
        <v>Fleet parts</v>
      </c>
      <c r="F6188" s="7">
        <f>CheckRegister!J6186</f>
        <v>19.98</v>
      </c>
    </row>
    <row r="6189" spans="1:6" x14ac:dyDescent="0.25">
      <c r="A6189" s="1">
        <v>45730</v>
      </c>
      <c r="B6189" t="s">
        <v>313</v>
      </c>
      <c r="C6189" t="str">
        <f>CheckRegister!D6187&amp;-CheckRegister!E6187&amp;-CheckRegister!H6187</f>
        <v>5110-99-99</v>
      </c>
      <c r="D6189">
        <f>CheckRegister!F6187</f>
        <v>119025</v>
      </c>
      <c r="E6189" t="str">
        <f>CheckRegister!G6187</f>
        <v>Fleet parts</v>
      </c>
      <c r="F6189" s="7">
        <f>CheckRegister!J6187</f>
        <v>13.98</v>
      </c>
    </row>
    <row r="6190" spans="1:6" x14ac:dyDescent="0.25">
      <c r="A6190" s="1">
        <v>45730</v>
      </c>
      <c r="B6190" t="s">
        <v>313</v>
      </c>
      <c r="C6190" t="str">
        <f>CheckRegister!D6188&amp;-CheckRegister!E6188&amp;-CheckRegister!H6188</f>
        <v>5110-99-99</v>
      </c>
      <c r="D6190">
        <f>CheckRegister!F6188</f>
        <v>119025</v>
      </c>
      <c r="E6190" t="str">
        <f>CheckRegister!G6188</f>
        <v>Fleet parts</v>
      </c>
      <c r="F6190" s="7">
        <f>CheckRegister!J6188</f>
        <v>40.32</v>
      </c>
    </row>
    <row r="6191" spans="1:6" x14ac:dyDescent="0.25">
      <c r="A6191" s="1">
        <v>45730</v>
      </c>
      <c r="B6191" t="s">
        <v>313</v>
      </c>
      <c r="C6191" t="str">
        <f>CheckRegister!D6189&amp;-CheckRegister!E6189&amp;-CheckRegister!H6189</f>
        <v>5110-99-99</v>
      </c>
      <c r="D6191">
        <f>CheckRegister!F6189</f>
        <v>119025</v>
      </c>
      <c r="E6191" t="str">
        <f>CheckRegister!G6189</f>
        <v>Fleet parts</v>
      </c>
      <c r="F6191" s="7">
        <f>CheckRegister!J6189</f>
        <v>206.27</v>
      </c>
    </row>
    <row r="6192" spans="1:6" x14ac:dyDescent="0.25">
      <c r="A6192" s="1">
        <v>45730</v>
      </c>
      <c r="B6192" t="s">
        <v>315</v>
      </c>
      <c r="C6192" t="str">
        <f>CheckRegister!D6190&amp;-CheckRegister!E6190&amp;-CheckRegister!H6190</f>
        <v>5110-99-99</v>
      </c>
      <c r="D6192">
        <f>CheckRegister!F6190</f>
        <v>119025</v>
      </c>
      <c r="E6192" t="str">
        <f>CheckRegister!G6190</f>
        <v>Fleet parts</v>
      </c>
      <c r="F6192" s="7">
        <f>CheckRegister!J6190</f>
        <v>38.799999999999997</v>
      </c>
    </row>
    <row r="6193" spans="1:6" x14ac:dyDescent="0.25">
      <c r="A6193" s="1">
        <v>45730</v>
      </c>
      <c r="B6193" t="s">
        <v>315</v>
      </c>
      <c r="C6193" t="str">
        <f>CheckRegister!D6191&amp;-CheckRegister!E6191&amp;-CheckRegister!H6191</f>
        <v>5110-99-99</v>
      </c>
      <c r="D6193">
        <f>CheckRegister!F6191</f>
        <v>119025</v>
      </c>
      <c r="E6193" t="str">
        <f>CheckRegister!G6191</f>
        <v>Fleet parts</v>
      </c>
      <c r="F6193" s="7">
        <f>CheckRegister!J6191</f>
        <v>122.33</v>
      </c>
    </row>
    <row r="6194" spans="1:6" x14ac:dyDescent="0.25">
      <c r="A6194" s="1">
        <v>45730</v>
      </c>
      <c r="B6194" t="s">
        <v>315</v>
      </c>
      <c r="C6194" t="str">
        <f>CheckRegister!D6192&amp;-CheckRegister!E6192&amp;-CheckRegister!H6192</f>
        <v>5110-99-99</v>
      </c>
      <c r="D6194">
        <f>CheckRegister!F6192</f>
        <v>119025</v>
      </c>
      <c r="E6194" t="str">
        <f>CheckRegister!G6192</f>
        <v>Fleet parts</v>
      </c>
      <c r="F6194" s="7">
        <f>CheckRegister!J6192</f>
        <v>5800</v>
      </c>
    </row>
    <row r="6195" spans="1:6" x14ac:dyDescent="0.25">
      <c r="A6195" s="1">
        <v>45730</v>
      </c>
      <c r="B6195" t="s">
        <v>315</v>
      </c>
      <c r="C6195" t="str">
        <f>CheckRegister!D6193&amp;-CheckRegister!E6193&amp;-CheckRegister!H6193</f>
        <v>5110-99-99</v>
      </c>
      <c r="D6195">
        <f>CheckRegister!F6193</f>
        <v>119025</v>
      </c>
      <c r="E6195" t="str">
        <f>CheckRegister!G6193</f>
        <v>Fleet parts</v>
      </c>
      <c r="F6195" s="7">
        <f>CheckRegister!J6193</f>
        <v>-932.41</v>
      </c>
    </row>
    <row r="6196" spans="1:6" x14ac:dyDescent="0.25">
      <c r="A6196" s="1">
        <v>45730</v>
      </c>
      <c r="B6196" t="s">
        <v>777</v>
      </c>
      <c r="C6196" t="str">
        <f>CheckRegister!D6194&amp;-CheckRegister!E6194&amp;-CheckRegister!H6194</f>
        <v>5110-99-99</v>
      </c>
      <c r="D6196">
        <f>CheckRegister!F6194</f>
        <v>119025</v>
      </c>
      <c r="E6196" t="str">
        <f>CheckRegister!G6194</f>
        <v>Fleet parts</v>
      </c>
      <c r="F6196" s="7">
        <f>CheckRegister!J6194</f>
        <v>21.7</v>
      </c>
    </row>
    <row r="6197" spans="1:6" x14ac:dyDescent="0.25">
      <c r="A6197" s="1">
        <v>45730</v>
      </c>
      <c r="B6197" t="s">
        <v>339</v>
      </c>
      <c r="C6197" t="str">
        <f>CheckRegister!D6195&amp;-CheckRegister!E6195&amp;-CheckRegister!H6195</f>
        <v>5110-99-99</v>
      </c>
      <c r="D6197">
        <f>CheckRegister!F6195</f>
        <v>119025</v>
      </c>
      <c r="E6197" t="str">
        <f>CheckRegister!G6195</f>
        <v>Fleet parts</v>
      </c>
      <c r="F6197" s="7">
        <f>CheckRegister!J6195</f>
        <v>98.23</v>
      </c>
    </row>
    <row r="6198" spans="1:6" x14ac:dyDescent="0.25">
      <c r="A6198" s="1">
        <v>45730</v>
      </c>
      <c r="B6198" t="s">
        <v>855</v>
      </c>
      <c r="C6198" t="str">
        <f>CheckRegister!D6196&amp;-CheckRegister!E6196&amp;-CheckRegister!H6196</f>
        <v>4010-45-31520</v>
      </c>
      <c r="D6198">
        <f>CheckRegister!F6196</f>
        <v>520090</v>
      </c>
      <c r="E6198" t="str">
        <f>CheckRegister!G6196</f>
        <v>Minor tools &amp; equipment</v>
      </c>
      <c r="F6198" s="7">
        <f>CheckRegister!J6196</f>
        <v>857.7</v>
      </c>
    </row>
    <row r="6199" spans="1:6" x14ac:dyDescent="0.25">
      <c r="A6199" s="1">
        <v>45730</v>
      </c>
      <c r="B6199" t="s">
        <v>855</v>
      </c>
      <c r="C6199" t="str">
        <f>CheckRegister!D6197&amp;-CheckRegister!E6197&amp;-CheckRegister!H6197</f>
        <v>4010-45-31520</v>
      </c>
      <c r="D6199">
        <f>CheckRegister!F6197</f>
        <v>520090</v>
      </c>
      <c r="E6199" t="str">
        <f>CheckRegister!G6197</f>
        <v>Minor tools &amp; equipment</v>
      </c>
      <c r="F6199" s="7">
        <f>CheckRegister!J6197</f>
        <v>857.7</v>
      </c>
    </row>
    <row r="6200" spans="1:6" x14ac:dyDescent="0.25">
      <c r="A6200" s="1">
        <v>45730</v>
      </c>
      <c r="B6200" t="s">
        <v>665</v>
      </c>
      <c r="C6200" t="str">
        <f>CheckRegister!D6198&amp;-CheckRegister!E6198&amp;-CheckRegister!H6198</f>
        <v>1059-24-89</v>
      </c>
      <c r="D6200">
        <f>CheckRegister!F6198</f>
        <v>570010</v>
      </c>
      <c r="E6200" t="str">
        <f>CheckRegister!G6198</f>
        <v>Grant Rehab Cost</v>
      </c>
      <c r="F6200" s="7">
        <f>CheckRegister!J6198</f>
        <v>23770</v>
      </c>
    </row>
    <row r="6201" spans="1:6" x14ac:dyDescent="0.25">
      <c r="A6201" s="1">
        <v>45730</v>
      </c>
      <c r="B6201" t="s">
        <v>841</v>
      </c>
      <c r="C6201" t="str">
        <f>CheckRegister!D6199&amp;-CheckRegister!E6199&amp;-CheckRegister!H6199</f>
        <v>4610-53-35040</v>
      </c>
      <c r="D6201">
        <f>CheckRegister!F6199</f>
        <v>530160</v>
      </c>
      <c r="E6201" t="str">
        <f>CheckRegister!G6199</f>
        <v>Rentals</v>
      </c>
      <c r="F6201" s="7">
        <f>CheckRegister!J6199</f>
        <v>2390</v>
      </c>
    </row>
    <row r="6202" spans="1:6" x14ac:dyDescent="0.25">
      <c r="A6202" s="1">
        <v>45730</v>
      </c>
      <c r="B6202" t="s">
        <v>841</v>
      </c>
      <c r="C6202" t="str">
        <f>CheckRegister!D6200&amp;-CheckRegister!E6200&amp;-CheckRegister!H6200</f>
        <v>4610-53-35040</v>
      </c>
      <c r="D6202">
        <f>CheckRegister!F6200</f>
        <v>530160</v>
      </c>
      <c r="E6202" t="str">
        <f>CheckRegister!G6200</f>
        <v>Rentals</v>
      </c>
      <c r="F6202" s="7">
        <f>CheckRegister!J6200</f>
        <v>111.52</v>
      </c>
    </row>
    <row r="6203" spans="1:6" x14ac:dyDescent="0.25">
      <c r="A6203" s="1">
        <v>45730</v>
      </c>
      <c r="B6203" t="s">
        <v>1728</v>
      </c>
      <c r="C6203" t="str">
        <f>CheckRegister!D6201&amp;-CheckRegister!E6201&amp;-CheckRegister!H6201</f>
        <v>4010-45-31010</v>
      </c>
      <c r="D6203">
        <f>CheckRegister!F6201</f>
        <v>530160</v>
      </c>
      <c r="E6203" t="str">
        <f>CheckRegister!G6201</f>
        <v>Rentals</v>
      </c>
      <c r="F6203" s="7">
        <f>CheckRegister!J6201</f>
        <v>110</v>
      </c>
    </row>
    <row r="6204" spans="1:6" x14ac:dyDescent="0.25">
      <c r="A6204" s="1">
        <v>45730</v>
      </c>
      <c r="B6204" t="s">
        <v>1728</v>
      </c>
      <c r="C6204" t="str">
        <f>CheckRegister!D6202&amp;-CheckRegister!E6202&amp;-CheckRegister!H6202</f>
        <v>4010-45-31010</v>
      </c>
      <c r="D6204">
        <f>CheckRegister!F6202</f>
        <v>530160</v>
      </c>
      <c r="E6204" t="str">
        <f>CheckRegister!G6202</f>
        <v>Rentals</v>
      </c>
      <c r="F6204" s="7">
        <f>CheckRegister!J6202</f>
        <v>110</v>
      </c>
    </row>
    <row r="6205" spans="1:6" x14ac:dyDescent="0.25">
      <c r="A6205" s="1">
        <v>45730</v>
      </c>
      <c r="B6205" t="s">
        <v>188</v>
      </c>
      <c r="C6205" t="str">
        <f>CheckRegister!D6203&amp;-CheckRegister!E6203&amp;-CheckRegister!H6203</f>
        <v>4200-46-33150</v>
      </c>
      <c r="D6205">
        <f>CheckRegister!F6203</f>
        <v>530160</v>
      </c>
      <c r="E6205" t="str">
        <f>CheckRegister!G6203</f>
        <v>Rentals</v>
      </c>
      <c r="F6205" s="7">
        <f>CheckRegister!J6203</f>
        <v>1934.2</v>
      </c>
    </row>
    <row r="6206" spans="1:6" x14ac:dyDescent="0.25">
      <c r="A6206" s="1">
        <v>45730</v>
      </c>
      <c r="B6206" t="s">
        <v>188</v>
      </c>
      <c r="C6206" t="str">
        <f>CheckRegister!D6204&amp;-CheckRegister!E6204&amp;-CheckRegister!H6204</f>
        <v>4200-46-33210</v>
      </c>
      <c r="D6206">
        <f>CheckRegister!F6204</f>
        <v>530160</v>
      </c>
      <c r="E6206" t="str">
        <f>CheckRegister!G6204</f>
        <v>Rentals</v>
      </c>
      <c r="F6206" s="7">
        <f>CheckRegister!J6204</f>
        <v>162.99</v>
      </c>
    </row>
    <row r="6207" spans="1:6" x14ac:dyDescent="0.25">
      <c r="A6207" s="1">
        <v>45730</v>
      </c>
      <c r="B6207" t="s">
        <v>188</v>
      </c>
      <c r="C6207" t="str">
        <f>CheckRegister!D6205&amp;-CheckRegister!E6205&amp;-CheckRegister!H6205</f>
        <v>1020-22-10420</v>
      </c>
      <c r="D6207">
        <f>CheckRegister!F6205</f>
        <v>530160</v>
      </c>
      <c r="E6207" t="str">
        <f>CheckRegister!G6205</f>
        <v>Rentals</v>
      </c>
      <c r="F6207" s="7">
        <f>CheckRegister!J6205</f>
        <v>19.48</v>
      </c>
    </row>
    <row r="6208" spans="1:6" x14ac:dyDescent="0.25">
      <c r="A6208" s="1">
        <v>45730</v>
      </c>
      <c r="B6208" t="s">
        <v>188</v>
      </c>
      <c r="C6208" t="str">
        <f>CheckRegister!D6206&amp;-CheckRegister!E6206&amp;-CheckRegister!H6206</f>
        <v>4010-45-30200</v>
      </c>
      <c r="D6208">
        <f>CheckRegister!F6206</f>
        <v>550030</v>
      </c>
      <c r="E6208" t="str">
        <f>CheckRegister!G6206</f>
        <v>Improvements other than Bldg</v>
      </c>
      <c r="F6208" s="7">
        <f>CheckRegister!J6206</f>
        <v>730.97</v>
      </c>
    </row>
    <row r="6209" spans="1:6" x14ac:dyDescent="0.25">
      <c r="A6209" s="1">
        <v>45730</v>
      </c>
      <c r="B6209" t="s">
        <v>188</v>
      </c>
      <c r="C6209" t="str">
        <f>CheckRegister!D6207&amp;-CheckRegister!E6207&amp;-CheckRegister!H6207</f>
        <v>4010-45-31520</v>
      </c>
      <c r="D6209">
        <f>CheckRegister!F6207</f>
        <v>530160</v>
      </c>
      <c r="E6209" t="str">
        <f>CheckRegister!G6207</f>
        <v>Rentals</v>
      </c>
      <c r="F6209" s="7">
        <f>CheckRegister!J6207</f>
        <v>450</v>
      </c>
    </row>
    <row r="6210" spans="1:6" x14ac:dyDescent="0.25">
      <c r="A6210" s="1">
        <v>45730</v>
      </c>
      <c r="B6210" t="s">
        <v>188</v>
      </c>
      <c r="C6210" t="str">
        <f>CheckRegister!D6208&amp;-CheckRegister!E6208&amp;-CheckRegister!H6208</f>
        <v>1020-22-10420</v>
      </c>
      <c r="D6210">
        <f>CheckRegister!F6208</f>
        <v>530160</v>
      </c>
      <c r="E6210" t="str">
        <f>CheckRegister!G6208</f>
        <v>Rentals</v>
      </c>
      <c r="F6210" s="7">
        <f>CheckRegister!J6208</f>
        <v>59.62</v>
      </c>
    </row>
    <row r="6211" spans="1:6" x14ac:dyDescent="0.25">
      <c r="A6211" s="1">
        <v>45730</v>
      </c>
      <c r="B6211" t="s">
        <v>188</v>
      </c>
      <c r="C6211" t="str">
        <f>CheckRegister!D6209&amp;-CheckRegister!E6209&amp;-CheckRegister!H6209</f>
        <v>4670-56-11300</v>
      </c>
      <c r="D6211">
        <f>CheckRegister!F6209</f>
        <v>530160</v>
      </c>
      <c r="E6211" t="str">
        <f>CheckRegister!G6209</f>
        <v>Rentals</v>
      </c>
      <c r="F6211" s="7">
        <f>CheckRegister!J6209</f>
        <v>327</v>
      </c>
    </row>
    <row r="6212" spans="1:6" x14ac:dyDescent="0.25">
      <c r="A6212" s="1">
        <v>45730</v>
      </c>
      <c r="B6212" t="s">
        <v>188</v>
      </c>
      <c r="C6212" t="str">
        <f>CheckRegister!D6210&amp;-CheckRegister!E6210&amp;-CheckRegister!H6210</f>
        <v>4010-45-31515</v>
      </c>
      <c r="D6212">
        <f>CheckRegister!F6210</f>
        <v>530160</v>
      </c>
      <c r="E6212" t="str">
        <f>CheckRegister!G6210</f>
        <v>Rentals</v>
      </c>
      <c r="F6212" s="7">
        <f>CheckRegister!J6210</f>
        <v>229.95</v>
      </c>
    </row>
    <row r="6213" spans="1:6" x14ac:dyDescent="0.25">
      <c r="A6213" s="1">
        <v>45730</v>
      </c>
      <c r="B6213" t="s">
        <v>188</v>
      </c>
      <c r="C6213" t="str">
        <f>CheckRegister!D6211&amp;-CheckRegister!E6211&amp;-CheckRegister!H6211</f>
        <v>1020-22-10420</v>
      </c>
      <c r="D6213">
        <f>CheckRegister!F6211</f>
        <v>530160</v>
      </c>
      <c r="E6213" t="str">
        <f>CheckRegister!G6211</f>
        <v>Rentals</v>
      </c>
      <c r="F6213" s="7">
        <f>CheckRegister!J6211</f>
        <v>209.63</v>
      </c>
    </row>
    <row r="6214" spans="1:6" x14ac:dyDescent="0.25">
      <c r="A6214" s="1">
        <v>45730</v>
      </c>
      <c r="B6214" t="s">
        <v>188</v>
      </c>
      <c r="C6214" t="str">
        <f>CheckRegister!D6212&amp;-CheckRegister!E6212&amp;-CheckRegister!H6212</f>
        <v>4010-45-30200</v>
      </c>
      <c r="D6214">
        <f>CheckRegister!F6212</f>
        <v>550030</v>
      </c>
      <c r="E6214" t="str">
        <f>CheckRegister!G6212</f>
        <v>Improvements other than Bldg</v>
      </c>
      <c r="F6214" s="7">
        <f>CheckRegister!J6212</f>
        <v>39.47</v>
      </c>
    </row>
    <row r="6215" spans="1:6" x14ac:dyDescent="0.25">
      <c r="A6215" s="1">
        <v>45730</v>
      </c>
      <c r="B6215" t="s">
        <v>188</v>
      </c>
      <c r="C6215" t="str">
        <f>CheckRegister!D6213&amp;-CheckRegister!E6213&amp;-CheckRegister!H6213</f>
        <v>4200-46-33210</v>
      </c>
      <c r="D6215">
        <f>CheckRegister!F6213</f>
        <v>530160</v>
      </c>
      <c r="E6215" t="str">
        <f>CheckRegister!G6213</f>
        <v>Rentals</v>
      </c>
      <c r="F6215" s="7">
        <f>CheckRegister!J6213</f>
        <v>-79.25</v>
      </c>
    </row>
    <row r="6216" spans="1:6" x14ac:dyDescent="0.25">
      <c r="A6216" s="1">
        <v>45730</v>
      </c>
      <c r="B6216" t="s">
        <v>188</v>
      </c>
      <c r="C6216" t="str">
        <f>CheckRegister!D6214&amp;-CheckRegister!E6214&amp;-CheckRegister!H6214</f>
        <v>1020-27-70011</v>
      </c>
      <c r="D6216">
        <f>CheckRegister!F6214</f>
        <v>530160</v>
      </c>
      <c r="E6216" t="str">
        <f>CheckRegister!G6214</f>
        <v>Rentals</v>
      </c>
      <c r="F6216" s="7">
        <f>CheckRegister!J6214</f>
        <v>35.71</v>
      </c>
    </row>
    <row r="6217" spans="1:6" x14ac:dyDescent="0.25">
      <c r="A6217" s="1">
        <v>45730</v>
      </c>
      <c r="B6217" t="s">
        <v>188</v>
      </c>
      <c r="C6217" t="str">
        <f>CheckRegister!D6215&amp;-CheckRegister!E6215&amp;-CheckRegister!H6215</f>
        <v>1020-22-10420</v>
      </c>
      <c r="D6217">
        <f>CheckRegister!F6215</f>
        <v>530160</v>
      </c>
      <c r="E6217" t="str">
        <f>CheckRegister!G6215</f>
        <v>Rentals</v>
      </c>
      <c r="F6217" s="7">
        <f>CheckRegister!J6215</f>
        <v>58.24</v>
      </c>
    </row>
    <row r="6218" spans="1:6" x14ac:dyDescent="0.25">
      <c r="A6218" s="1">
        <v>45730</v>
      </c>
      <c r="B6218" t="s">
        <v>188</v>
      </c>
      <c r="C6218" t="str">
        <f>CheckRegister!D6216&amp;-CheckRegister!E6216&amp;-CheckRegister!H6216</f>
        <v>1020-27-70011</v>
      </c>
      <c r="D6218">
        <f>CheckRegister!F6216</f>
        <v>530160</v>
      </c>
      <c r="E6218" t="str">
        <f>CheckRegister!G6216</f>
        <v>Rentals</v>
      </c>
      <c r="F6218" s="7">
        <f>CheckRegister!J6216</f>
        <v>41.66</v>
      </c>
    </row>
    <row r="6219" spans="1:6" x14ac:dyDescent="0.25">
      <c r="A6219" s="1">
        <v>45730</v>
      </c>
      <c r="B6219" t="s">
        <v>188</v>
      </c>
      <c r="C6219" t="str">
        <f>CheckRegister!D6217&amp;-CheckRegister!E6217&amp;-CheckRegister!H6217</f>
        <v>4670-56-11300</v>
      </c>
      <c r="D6219">
        <f>CheckRegister!F6217</f>
        <v>530160</v>
      </c>
      <c r="E6219" t="str">
        <f>CheckRegister!G6217</f>
        <v>Rentals</v>
      </c>
      <c r="F6219" s="7">
        <f>CheckRegister!J6217</f>
        <v>224</v>
      </c>
    </row>
    <row r="6220" spans="1:6" x14ac:dyDescent="0.25">
      <c r="A6220" s="1">
        <v>45730</v>
      </c>
      <c r="B6220" t="s">
        <v>188</v>
      </c>
      <c r="C6220" t="str">
        <f>CheckRegister!D6218&amp;-CheckRegister!E6218&amp;-CheckRegister!H6218</f>
        <v>4670-56-11200</v>
      </c>
      <c r="D6220">
        <f>CheckRegister!F6218</f>
        <v>530160</v>
      </c>
      <c r="E6220" t="str">
        <f>CheckRegister!G6218</f>
        <v>Rentals</v>
      </c>
      <c r="F6220" s="7">
        <f>CheckRegister!J6218</f>
        <v>300</v>
      </c>
    </row>
    <row r="6221" spans="1:6" x14ac:dyDescent="0.25">
      <c r="A6221" s="1">
        <v>45730</v>
      </c>
      <c r="B6221" t="s">
        <v>188</v>
      </c>
      <c r="C6221" t="str">
        <f>CheckRegister!D6219&amp;-CheckRegister!E6219&amp;-CheckRegister!H6219</f>
        <v>4200-46-33210</v>
      </c>
      <c r="D6221">
        <f>CheckRegister!F6219</f>
        <v>530160</v>
      </c>
      <c r="E6221" t="str">
        <f>CheckRegister!G6219</f>
        <v>Rentals</v>
      </c>
      <c r="F6221" s="7">
        <f>CheckRegister!J6219</f>
        <v>200</v>
      </c>
    </row>
    <row r="6222" spans="1:6" x14ac:dyDescent="0.25">
      <c r="A6222" s="1">
        <v>45730</v>
      </c>
      <c r="B6222" t="s">
        <v>1139</v>
      </c>
      <c r="C6222" t="str">
        <f>CheckRegister!D6220&amp;-CheckRegister!E6220&amp;-CheckRegister!H6220</f>
        <v>1020-27-12910</v>
      </c>
      <c r="D6222">
        <f>CheckRegister!F6220</f>
        <v>530160</v>
      </c>
      <c r="E6222" t="str">
        <f>CheckRegister!G6220</f>
        <v>Rentals</v>
      </c>
      <c r="F6222" s="7">
        <f>CheckRegister!J6220</f>
        <v>120</v>
      </c>
    </row>
    <row r="6223" spans="1:6" x14ac:dyDescent="0.25">
      <c r="A6223" s="1">
        <v>45730</v>
      </c>
      <c r="B6223" t="s">
        <v>1139</v>
      </c>
      <c r="C6223" t="str">
        <f>CheckRegister!D6221&amp;-CheckRegister!E6221&amp;-CheckRegister!H6221</f>
        <v>1020-27-12910</v>
      </c>
      <c r="D6223">
        <f>CheckRegister!F6221</f>
        <v>530160</v>
      </c>
      <c r="E6223" t="str">
        <f>CheckRegister!G6221</f>
        <v>Rentals</v>
      </c>
      <c r="F6223" s="7">
        <f>CheckRegister!J6221</f>
        <v>130</v>
      </c>
    </row>
    <row r="6224" spans="1:6" x14ac:dyDescent="0.25">
      <c r="A6224" s="1">
        <v>45730</v>
      </c>
      <c r="B6224" t="s">
        <v>1139</v>
      </c>
      <c r="C6224" t="str">
        <f>CheckRegister!D6222&amp;-CheckRegister!E6222&amp;-CheckRegister!H6222</f>
        <v>1020-27-12910</v>
      </c>
      <c r="D6224">
        <f>CheckRegister!F6222</f>
        <v>530160</v>
      </c>
      <c r="E6224" t="str">
        <f>CheckRegister!G6222</f>
        <v>Rentals</v>
      </c>
      <c r="F6224" s="7">
        <f>CheckRegister!J6222</f>
        <v>65</v>
      </c>
    </row>
    <row r="6225" spans="1:6" x14ac:dyDescent="0.25">
      <c r="A6225" s="1">
        <v>45730</v>
      </c>
      <c r="B6225" t="s">
        <v>1139</v>
      </c>
      <c r="C6225" t="str">
        <f>CheckRegister!D6223&amp;-CheckRegister!E6223&amp;-CheckRegister!H6223</f>
        <v>1020-27-12910</v>
      </c>
      <c r="D6225">
        <f>CheckRegister!F6223</f>
        <v>530160</v>
      </c>
      <c r="E6225" t="str">
        <f>CheckRegister!G6223</f>
        <v>Rentals</v>
      </c>
      <c r="F6225" s="7">
        <f>CheckRegister!J6223</f>
        <v>130</v>
      </c>
    </row>
    <row r="6226" spans="1:6" x14ac:dyDescent="0.25">
      <c r="A6226" s="1">
        <v>45730</v>
      </c>
      <c r="B6226" t="s">
        <v>1139</v>
      </c>
      <c r="C6226" t="str">
        <f>CheckRegister!D6224&amp;-CheckRegister!E6224&amp;-CheckRegister!H6224</f>
        <v>1020-27-12910</v>
      </c>
      <c r="D6226">
        <f>CheckRegister!F6224</f>
        <v>530160</v>
      </c>
      <c r="E6226" t="str">
        <f>CheckRegister!G6224</f>
        <v>Rentals</v>
      </c>
      <c r="F6226" s="7">
        <f>CheckRegister!J6224</f>
        <v>120</v>
      </c>
    </row>
    <row r="6227" spans="1:6" x14ac:dyDescent="0.25">
      <c r="A6227" s="1">
        <v>45730</v>
      </c>
      <c r="B6227" t="s">
        <v>1139</v>
      </c>
      <c r="C6227" t="str">
        <f>CheckRegister!D6225&amp;-CheckRegister!E6225&amp;-CheckRegister!H6225</f>
        <v>1020-27-12910</v>
      </c>
      <c r="D6227">
        <f>CheckRegister!F6225</f>
        <v>530160</v>
      </c>
      <c r="E6227" t="str">
        <f>CheckRegister!G6225</f>
        <v>Rentals</v>
      </c>
      <c r="F6227" s="7">
        <f>CheckRegister!J6225</f>
        <v>65</v>
      </c>
    </row>
    <row r="6228" spans="1:6" x14ac:dyDescent="0.25">
      <c r="A6228" s="1">
        <v>45730</v>
      </c>
      <c r="B6228" t="s">
        <v>214</v>
      </c>
      <c r="C6228" t="str">
        <f>CheckRegister!D6226&amp;-CheckRegister!E6226&amp;-CheckRegister!H6226</f>
        <v>5110-99-99</v>
      </c>
      <c r="D6228">
        <f>CheckRegister!F6226</f>
        <v>119025</v>
      </c>
      <c r="E6228" t="str">
        <f>CheckRegister!G6226</f>
        <v>Fleet parts</v>
      </c>
      <c r="F6228" s="7">
        <f>CheckRegister!J6226</f>
        <v>167.69</v>
      </c>
    </row>
    <row r="6229" spans="1:6" x14ac:dyDescent="0.25">
      <c r="A6229" s="1">
        <v>45730</v>
      </c>
      <c r="B6229" t="s">
        <v>214</v>
      </c>
      <c r="C6229" t="str">
        <f>CheckRegister!D6227&amp;-CheckRegister!E6227&amp;-CheckRegister!H6227</f>
        <v>5110-99-99</v>
      </c>
      <c r="D6229">
        <f>CheckRegister!F6227</f>
        <v>119025</v>
      </c>
      <c r="E6229" t="str">
        <f>CheckRegister!G6227</f>
        <v>Fleet parts</v>
      </c>
      <c r="F6229" s="7">
        <f>CheckRegister!J6227</f>
        <v>18.75</v>
      </c>
    </row>
    <row r="6230" spans="1:6" x14ac:dyDescent="0.25">
      <c r="A6230" s="1">
        <v>45730</v>
      </c>
      <c r="B6230" t="s">
        <v>1572</v>
      </c>
      <c r="C6230" t="str">
        <f>CheckRegister!D6228&amp;-CheckRegister!E6228&amp;-CheckRegister!H6228</f>
        <v>5110-99-99</v>
      </c>
      <c r="D6230">
        <f>CheckRegister!F6228</f>
        <v>119025</v>
      </c>
      <c r="E6230" t="str">
        <f>CheckRegister!G6228</f>
        <v>Fleet parts</v>
      </c>
      <c r="F6230" s="7">
        <f>CheckRegister!J6228</f>
        <v>166.88</v>
      </c>
    </row>
    <row r="6231" spans="1:6" x14ac:dyDescent="0.25">
      <c r="A6231" s="1">
        <v>45730</v>
      </c>
      <c r="B6231" t="s">
        <v>1572</v>
      </c>
      <c r="C6231" t="str">
        <f>CheckRegister!D6229&amp;-CheckRegister!E6229&amp;-CheckRegister!H6229</f>
        <v>5110-99-99</v>
      </c>
      <c r="D6231">
        <f>CheckRegister!F6229</f>
        <v>119025</v>
      </c>
      <c r="E6231" t="str">
        <f>CheckRegister!G6229</f>
        <v>Fleet parts</v>
      </c>
      <c r="F6231" s="7">
        <f>CheckRegister!J6229</f>
        <v>232.32</v>
      </c>
    </row>
    <row r="6232" spans="1:6" x14ac:dyDescent="0.25">
      <c r="A6232" s="1">
        <v>45730</v>
      </c>
      <c r="B6232" t="s">
        <v>227</v>
      </c>
      <c r="C6232" t="str">
        <f>CheckRegister!D6230&amp;-CheckRegister!E6230&amp;-CheckRegister!H6230</f>
        <v>5110-99-99</v>
      </c>
      <c r="D6232">
        <f>CheckRegister!F6230</f>
        <v>119025</v>
      </c>
      <c r="E6232" t="str">
        <f>CheckRegister!G6230</f>
        <v>Fleet parts</v>
      </c>
      <c r="F6232" s="7">
        <f>CheckRegister!J6230</f>
        <v>429.25</v>
      </c>
    </row>
    <row r="6233" spans="1:6" x14ac:dyDescent="0.25">
      <c r="A6233" s="1">
        <v>45730</v>
      </c>
      <c r="B6233" t="s">
        <v>167</v>
      </c>
      <c r="C6233" t="str">
        <f>CheckRegister!D6231&amp;-CheckRegister!E6231&amp;-CheckRegister!H6231</f>
        <v>4010-45-31520</v>
      </c>
      <c r="D6233">
        <f>CheckRegister!F6231</f>
        <v>520090</v>
      </c>
      <c r="E6233" t="str">
        <f>CheckRegister!G6231</f>
        <v>Minor tools &amp; equipment</v>
      </c>
      <c r="F6233" s="7">
        <f>CheckRegister!J6231</f>
        <v>345.4</v>
      </c>
    </row>
    <row r="6234" spans="1:6" x14ac:dyDescent="0.25">
      <c r="A6234" s="1">
        <v>45730</v>
      </c>
      <c r="B6234" t="s">
        <v>167</v>
      </c>
      <c r="C6234" t="str">
        <f>CheckRegister!D6232&amp;-CheckRegister!E6232&amp;-CheckRegister!H6232</f>
        <v>4010-45-31520</v>
      </c>
      <c r="D6234">
        <f>CheckRegister!F6232</f>
        <v>520090</v>
      </c>
      <c r="E6234" t="str">
        <f>CheckRegister!G6232</f>
        <v>Minor tools &amp; equipment</v>
      </c>
      <c r="F6234" s="7">
        <f>CheckRegister!J6232</f>
        <v>213.6</v>
      </c>
    </row>
    <row r="6235" spans="1:6" x14ac:dyDescent="0.25">
      <c r="A6235" s="1">
        <v>45730</v>
      </c>
      <c r="B6235" t="s">
        <v>167</v>
      </c>
      <c r="C6235" t="str">
        <f>CheckRegister!D6233&amp;-CheckRegister!E6233&amp;-CheckRegister!H6233</f>
        <v>4010-45-31520</v>
      </c>
      <c r="D6235">
        <f>CheckRegister!F6233</f>
        <v>520090</v>
      </c>
      <c r="E6235" t="str">
        <f>CheckRegister!G6233</f>
        <v>Minor tools &amp; equipment</v>
      </c>
      <c r="F6235" s="7">
        <f>CheckRegister!J6233</f>
        <v>614.88</v>
      </c>
    </row>
    <row r="6236" spans="1:6" x14ac:dyDescent="0.25">
      <c r="A6236" s="1">
        <v>45730</v>
      </c>
      <c r="B6236" t="s">
        <v>1471</v>
      </c>
      <c r="C6236" t="str">
        <f>CheckRegister!D6234&amp;-CheckRegister!E6234&amp;-CheckRegister!H6234</f>
        <v>4130-11-34120</v>
      </c>
      <c r="D6236">
        <f>CheckRegister!F6234</f>
        <v>520090</v>
      </c>
      <c r="E6236" t="str">
        <f>CheckRegister!G6234</f>
        <v>Minor tools &amp; equipment</v>
      </c>
      <c r="F6236" s="7">
        <f>CheckRegister!J6234</f>
        <v>-315.20999999999998</v>
      </c>
    </row>
    <row r="6237" spans="1:6" x14ac:dyDescent="0.25">
      <c r="A6237" s="1">
        <v>45730</v>
      </c>
      <c r="B6237" t="s">
        <v>167</v>
      </c>
      <c r="C6237" t="str">
        <f>CheckRegister!D6235&amp;-CheckRegister!E6235&amp;-CheckRegister!H6235</f>
        <v>4010-45-31520</v>
      </c>
      <c r="D6237">
        <f>CheckRegister!F6235</f>
        <v>520090</v>
      </c>
      <c r="E6237" t="str">
        <f>CheckRegister!G6235</f>
        <v>Minor tools &amp; equipment</v>
      </c>
      <c r="F6237" s="7">
        <f>CheckRegister!J6235</f>
        <v>192.42</v>
      </c>
    </row>
    <row r="6238" spans="1:6" x14ac:dyDescent="0.25">
      <c r="A6238" s="1">
        <v>45730</v>
      </c>
      <c r="B6238" t="s">
        <v>244</v>
      </c>
      <c r="C6238" t="str">
        <f>CheckRegister!D6236&amp;-CheckRegister!E6236&amp;-CheckRegister!H6236</f>
        <v>4010-45-31520</v>
      </c>
      <c r="D6238">
        <f>CheckRegister!F6236</f>
        <v>520090</v>
      </c>
      <c r="E6238" t="str">
        <f>CheckRegister!G6236</f>
        <v>Minor tools &amp; equipment</v>
      </c>
      <c r="F6238" s="7">
        <f>CheckRegister!J6236</f>
        <v>101.26</v>
      </c>
    </row>
    <row r="6239" spans="1:6" x14ac:dyDescent="0.25">
      <c r="A6239" s="1">
        <v>45730</v>
      </c>
      <c r="B6239" t="s">
        <v>251</v>
      </c>
      <c r="C6239" t="str">
        <f>CheckRegister!D6237&amp;-CheckRegister!E6237&amp;-CheckRegister!H6237</f>
        <v>5110-99-99</v>
      </c>
      <c r="D6239">
        <f>CheckRegister!F6237</f>
        <v>119025</v>
      </c>
      <c r="E6239" t="str">
        <f>CheckRegister!G6237</f>
        <v>Fleet parts</v>
      </c>
      <c r="F6239" s="7">
        <f>CheckRegister!J6237</f>
        <v>50.2</v>
      </c>
    </row>
    <row r="6240" spans="1:6" x14ac:dyDescent="0.25">
      <c r="A6240" s="1">
        <v>45730</v>
      </c>
      <c r="B6240" t="s">
        <v>945</v>
      </c>
      <c r="C6240" t="str">
        <f>CheckRegister!D6238&amp;-CheckRegister!E6238&amp;-CheckRegister!H6238</f>
        <v>5210-23-40420</v>
      </c>
      <c r="D6240">
        <f>CheckRegister!F6238</f>
        <v>520090</v>
      </c>
      <c r="E6240" t="str">
        <f>CheckRegister!G6238</f>
        <v>Minor tools &amp; equipment</v>
      </c>
      <c r="F6240" s="7">
        <f>CheckRegister!J6238</f>
        <v>7500</v>
      </c>
    </row>
    <row r="6241" spans="1:6" x14ac:dyDescent="0.25">
      <c r="A6241" s="1">
        <v>45730</v>
      </c>
      <c r="B6241" t="s">
        <v>251</v>
      </c>
      <c r="C6241" t="str">
        <f>CheckRegister!D6239&amp;-CheckRegister!E6239&amp;-CheckRegister!H6239</f>
        <v>5110-99-99</v>
      </c>
      <c r="D6241">
        <f>CheckRegister!F6239</f>
        <v>119025</v>
      </c>
      <c r="E6241" t="str">
        <f>CheckRegister!G6239</f>
        <v>Fleet parts</v>
      </c>
      <c r="F6241" s="7">
        <f>CheckRegister!J6239</f>
        <v>30.98</v>
      </c>
    </row>
    <row r="6242" spans="1:6" x14ac:dyDescent="0.25">
      <c r="A6242" s="1">
        <v>45730</v>
      </c>
      <c r="B6242" t="s">
        <v>1926</v>
      </c>
      <c r="C6242" t="str">
        <f>CheckRegister!D6240&amp;-CheckRegister!E6240&amp;-CheckRegister!H6240</f>
        <v>4010-45-31501</v>
      </c>
      <c r="D6242">
        <f>CheckRegister!F6240</f>
        <v>520090</v>
      </c>
      <c r="E6242" t="str">
        <f>CheckRegister!G6240</f>
        <v>Minor tools &amp; equipment</v>
      </c>
      <c r="F6242" s="7">
        <f>CheckRegister!J6240</f>
        <v>71.599999999999994</v>
      </c>
    </row>
    <row r="6243" spans="1:6" x14ac:dyDescent="0.25">
      <c r="A6243" s="1">
        <v>45730</v>
      </c>
      <c r="B6243" t="s">
        <v>1926</v>
      </c>
      <c r="C6243" t="str">
        <f>CheckRegister!D6241&amp;-CheckRegister!E6241&amp;-CheckRegister!H6241</f>
        <v>4010-45-31501</v>
      </c>
      <c r="D6243">
        <f>CheckRegister!F6241</f>
        <v>520090</v>
      </c>
      <c r="E6243" t="str">
        <f>CheckRegister!G6241</f>
        <v>Minor tools &amp; equipment</v>
      </c>
      <c r="F6243" s="7">
        <f>CheckRegister!J6241</f>
        <v>400</v>
      </c>
    </row>
    <row r="6244" spans="1:6" x14ac:dyDescent="0.25">
      <c r="A6244" s="1">
        <v>45730</v>
      </c>
      <c r="B6244" t="s">
        <v>1926</v>
      </c>
      <c r="C6244" t="str">
        <f>CheckRegister!D6242&amp;-CheckRegister!E6242&amp;-CheckRegister!H6242</f>
        <v>4010-45-31501</v>
      </c>
      <c r="D6244">
        <f>CheckRegister!F6242</f>
        <v>520090</v>
      </c>
      <c r="E6244" t="str">
        <f>CheckRegister!G6242</f>
        <v>Minor tools &amp; equipment</v>
      </c>
      <c r="F6244" s="7">
        <f>CheckRegister!J6242</f>
        <v>96.6</v>
      </c>
    </row>
    <row r="6245" spans="1:6" x14ac:dyDescent="0.25">
      <c r="A6245" s="1">
        <v>45730</v>
      </c>
      <c r="B6245" t="s">
        <v>945</v>
      </c>
      <c r="C6245" t="str">
        <f>CheckRegister!D6243&amp;-CheckRegister!E6243&amp;-CheckRegister!H6243</f>
        <v>5210-23-40420</v>
      </c>
      <c r="D6245">
        <f>CheckRegister!F6243</f>
        <v>520090</v>
      </c>
      <c r="E6245" t="str">
        <f>CheckRegister!G6243</f>
        <v>Minor tools &amp; equipment</v>
      </c>
      <c r="F6245" s="7">
        <f>CheckRegister!J6243</f>
        <v>6500</v>
      </c>
    </row>
    <row r="6246" spans="1:6" x14ac:dyDescent="0.25">
      <c r="A6246" s="1">
        <v>45730</v>
      </c>
      <c r="B6246" t="s">
        <v>251</v>
      </c>
      <c r="C6246" t="str">
        <f>CheckRegister!D6244&amp;-CheckRegister!E6244&amp;-CheckRegister!H6244</f>
        <v>1020-27-12910</v>
      </c>
      <c r="D6246">
        <f>CheckRegister!F6244</f>
        <v>520090</v>
      </c>
      <c r="E6246" t="str">
        <f>CheckRegister!G6244</f>
        <v>Minor tools &amp; equipment</v>
      </c>
      <c r="F6246" s="7">
        <f>CheckRegister!J6244</f>
        <v>827.9</v>
      </c>
    </row>
    <row r="6247" spans="1:6" x14ac:dyDescent="0.25">
      <c r="A6247" s="1">
        <v>45730</v>
      </c>
      <c r="B6247" t="s">
        <v>255</v>
      </c>
      <c r="C6247" t="str">
        <f>CheckRegister!D6245&amp;-CheckRegister!E6245&amp;-CheckRegister!H6245</f>
        <v>5110-99-99</v>
      </c>
      <c r="D6247">
        <f>CheckRegister!F6245</f>
        <v>119025</v>
      </c>
      <c r="E6247" t="str">
        <f>CheckRegister!G6245</f>
        <v>Fleet parts</v>
      </c>
      <c r="F6247" s="7">
        <f>CheckRegister!J6245</f>
        <v>8.4600000000000009</v>
      </c>
    </row>
    <row r="6248" spans="1:6" x14ac:dyDescent="0.25">
      <c r="A6248" s="1">
        <v>45730</v>
      </c>
      <c r="B6248" t="s">
        <v>255</v>
      </c>
      <c r="C6248" t="str">
        <f>CheckRegister!D6246&amp;-CheckRegister!E6246&amp;-CheckRegister!H6246</f>
        <v>5110-99-99</v>
      </c>
      <c r="D6248">
        <f>CheckRegister!F6246</f>
        <v>119025</v>
      </c>
      <c r="E6248" t="str">
        <f>CheckRegister!G6246</f>
        <v>Fleet parts</v>
      </c>
      <c r="F6248" s="7">
        <f>CheckRegister!J6246</f>
        <v>21.29</v>
      </c>
    </row>
    <row r="6249" spans="1:6" x14ac:dyDescent="0.25">
      <c r="A6249" s="1">
        <v>45730</v>
      </c>
      <c r="B6249" t="s">
        <v>255</v>
      </c>
      <c r="C6249" t="str">
        <f>CheckRegister!D6247&amp;-CheckRegister!E6247&amp;-CheckRegister!H6247</f>
        <v>5110-99-99</v>
      </c>
      <c r="D6249">
        <f>CheckRegister!F6247</f>
        <v>119025</v>
      </c>
      <c r="E6249" t="str">
        <f>CheckRegister!G6247</f>
        <v>Fleet parts</v>
      </c>
      <c r="F6249" s="7">
        <f>CheckRegister!J6247</f>
        <v>-813.97</v>
      </c>
    </row>
    <row r="6250" spans="1:6" x14ac:dyDescent="0.25">
      <c r="A6250" s="1">
        <v>45730</v>
      </c>
      <c r="B6250" t="s">
        <v>255</v>
      </c>
      <c r="C6250" t="str">
        <f>CheckRegister!D6248&amp;-CheckRegister!E6248&amp;-CheckRegister!H6248</f>
        <v>5110-99-99</v>
      </c>
      <c r="D6250">
        <f>CheckRegister!F6248</f>
        <v>119025</v>
      </c>
      <c r="E6250" t="str">
        <f>CheckRegister!G6248</f>
        <v>Fleet parts</v>
      </c>
      <c r="F6250" s="7">
        <f>CheckRegister!J6248</f>
        <v>11.2</v>
      </c>
    </row>
    <row r="6251" spans="1:6" x14ac:dyDescent="0.25">
      <c r="A6251" s="1">
        <v>45730</v>
      </c>
      <c r="B6251" t="s">
        <v>313</v>
      </c>
      <c r="C6251" t="str">
        <f>CheckRegister!D6249&amp;-CheckRegister!E6249&amp;-CheckRegister!H6249</f>
        <v>5110-99-99</v>
      </c>
      <c r="D6251">
        <f>CheckRegister!F6249</f>
        <v>119025</v>
      </c>
      <c r="E6251" t="str">
        <f>CheckRegister!G6249</f>
        <v>Fleet parts</v>
      </c>
      <c r="F6251" s="7">
        <f>CheckRegister!J6249</f>
        <v>86.08</v>
      </c>
    </row>
    <row r="6252" spans="1:6" x14ac:dyDescent="0.25">
      <c r="A6252" s="1">
        <v>45730</v>
      </c>
      <c r="B6252" t="s">
        <v>313</v>
      </c>
      <c r="C6252" t="str">
        <f>CheckRegister!D6250&amp;-CheckRegister!E6250&amp;-CheckRegister!H6250</f>
        <v>5110-99-99</v>
      </c>
      <c r="D6252">
        <f>CheckRegister!F6250</f>
        <v>119025</v>
      </c>
      <c r="E6252" t="str">
        <f>CheckRegister!G6250</f>
        <v>Fleet parts</v>
      </c>
      <c r="F6252" s="7">
        <f>CheckRegister!J6250</f>
        <v>490</v>
      </c>
    </row>
    <row r="6253" spans="1:6" x14ac:dyDescent="0.25">
      <c r="A6253" s="1">
        <v>45730</v>
      </c>
      <c r="B6253" t="s">
        <v>315</v>
      </c>
      <c r="C6253" t="str">
        <f>CheckRegister!D6251&amp;-CheckRegister!E6251&amp;-CheckRegister!H6251</f>
        <v>5110-99-99</v>
      </c>
      <c r="D6253">
        <f>CheckRegister!F6251</f>
        <v>119025</v>
      </c>
      <c r="E6253" t="str">
        <f>CheckRegister!G6251</f>
        <v>Fleet parts</v>
      </c>
      <c r="F6253" s="7">
        <f>CheckRegister!J6251</f>
        <v>81.17</v>
      </c>
    </row>
    <row r="6254" spans="1:6" x14ac:dyDescent="0.25">
      <c r="A6254" s="1">
        <v>45730</v>
      </c>
      <c r="B6254" t="s">
        <v>315</v>
      </c>
      <c r="C6254" t="str">
        <f>CheckRegister!D6252&amp;-CheckRegister!E6252&amp;-CheckRegister!H6252</f>
        <v>5110-99-99</v>
      </c>
      <c r="D6254">
        <f>CheckRegister!F6252</f>
        <v>119025</v>
      </c>
      <c r="E6254" t="str">
        <f>CheckRegister!G6252</f>
        <v>Fleet parts</v>
      </c>
      <c r="F6254" s="7">
        <f>CheckRegister!J6252</f>
        <v>677.44</v>
      </c>
    </row>
    <row r="6255" spans="1:6" x14ac:dyDescent="0.25">
      <c r="A6255" s="1">
        <v>45730</v>
      </c>
      <c r="B6255" t="s">
        <v>339</v>
      </c>
      <c r="C6255" t="str">
        <f>CheckRegister!D6253&amp;-CheckRegister!E6253&amp;-CheckRegister!H6253</f>
        <v>5110-99-99</v>
      </c>
      <c r="D6255">
        <f>CheckRegister!F6253</f>
        <v>119025</v>
      </c>
      <c r="E6255" t="str">
        <f>CheckRegister!G6253</f>
        <v>Fleet parts</v>
      </c>
      <c r="F6255" s="7">
        <f>CheckRegister!J6253</f>
        <v>41.9</v>
      </c>
    </row>
    <row r="6256" spans="1:6" x14ac:dyDescent="0.25">
      <c r="A6256" s="1">
        <v>45730</v>
      </c>
      <c r="B6256" t="s">
        <v>855</v>
      </c>
      <c r="C6256" t="str">
        <f>CheckRegister!D6254&amp;-CheckRegister!E6254&amp;-CheckRegister!H6254</f>
        <v>5110-99-99</v>
      </c>
      <c r="D6256">
        <f>CheckRegister!F6254</f>
        <v>119025</v>
      </c>
      <c r="E6256" t="str">
        <f>CheckRegister!G6254</f>
        <v>Fleet parts</v>
      </c>
      <c r="F6256" s="7">
        <f>CheckRegister!J6254</f>
        <v>5.0199999999999996</v>
      </c>
    </row>
    <row r="6257" spans="1:6" x14ac:dyDescent="0.25">
      <c r="A6257" s="1">
        <v>45730</v>
      </c>
      <c r="B6257" t="s">
        <v>855</v>
      </c>
      <c r="C6257" t="str">
        <f>CheckRegister!D6255&amp;-CheckRegister!E6255&amp;-CheckRegister!H6255</f>
        <v>5110-99-99</v>
      </c>
      <c r="D6257">
        <f>CheckRegister!F6255</f>
        <v>119025</v>
      </c>
      <c r="E6257" t="str">
        <f>CheckRegister!G6255</f>
        <v>Fleet parts</v>
      </c>
      <c r="F6257" s="7">
        <f>CheckRegister!J6255</f>
        <v>31.6</v>
      </c>
    </row>
    <row r="6258" spans="1:6" x14ac:dyDescent="0.25">
      <c r="A6258" s="1">
        <v>45730</v>
      </c>
      <c r="B6258" t="s">
        <v>855</v>
      </c>
      <c r="C6258" t="str">
        <f>CheckRegister!D6256&amp;-CheckRegister!E6256&amp;-CheckRegister!H6256</f>
        <v>5110-99-99</v>
      </c>
      <c r="D6258">
        <f>CheckRegister!F6256</f>
        <v>119025</v>
      </c>
      <c r="E6258" t="str">
        <f>CheckRegister!G6256</f>
        <v>Fleet parts</v>
      </c>
      <c r="F6258" s="7">
        <f>CheckRegister!J6256</f>
        <v>3.5</v>
      </c>
    </row>
    <row r="6259" spans="1:6" x14ac:dyDescent="0.25">
      <c r="A6259" s="1">
        <v>45730</v>
      </c>
      <c r="B6259" t="s">
        <v>126</v>
      </c>
      <c r="C6259" t="str">
        <f>CheckRegister!D6257&amp;-CheckRegister!E6257&amp;-CheckRegister!H6257</f>
        <v>5110-99-99</v>
      </c>
      <c r="D6259">
        <f>CheckRegister!F6257</f>
        <v>119025</v>
      </c>
      <c r="E6259" t="str">
        <f>CheckRegister!G6257</f>
        <v>Fleet parts</v>
      </c>
      <c r="F6259" s="7">
        <f>CheckRegister!J6257</f>
        <v>-104.45</v>
      </c>
    </row>
    <row r="6260" spans="1:6" x14ac:dyDescent="0.25">
      <c r="A6260" s="1">
        <v>45730</v>
      </c>
      <c r="B6260" t="s">
        <v>167</v>
      </c>
      <c r="C6260" t="str">
        <f>CheckRegister!D6258&amp;-CheckRegister!E6258&amp;-CheckRegister!H6258</f>
        <v>4010-45-31520</v>
      </c>
      <c r="D6260">
        <f>CheckRegister!F6258</f>
        <v>520090</v>
      </c>
      <c r="E6260" t="str">
        <f>CheckRegister!G6258</f>
        <v>Minor tools &amp; equipment</v>
      </c>
      <c r="F6260" s="7">
        <f>CheckRegister!J6258</f>
        <v>43</v>
      </c>
    </row>
    <row r="6261" spans="1:6" x14ac:dyDescent="0.25">
      <c r="A6261" s="1">
        <v>45730</v>
      </c>
      <c r="B6261" t="s">
        <v>167</v>
      </c>
      <c r="C6261" t="str">
        <f>CheckRegister!D6259&amp;-CheckRegister!E6259&amp;-CheckRegister!H6259</f>
        <v>4010-45-31520</v>
      </c>
      <c r="D6261">
        <f>CheckRegister!F6259</f>
        <v>520090</v>
      </c>
      <c r="E6261" t="str">
        <f>CheckRegister!G6259</f>
        <v>Minor tools &amp; equipment</v>
      </c>
      <c r="F6261" s="7">
        <f>CheckRegister!J6259</f>
        <v>585.12</v>
      </c>
    </row>
    <row r="6262" spans="1:6" x14ac:dyDescent="0.25">
      <c r="A6262" s="1">
        <v>45730</v>
      </c>
      <c r="B6262" t="s">
        <v>167</v>
      </c>
      <c r="C6262" t="str">
        <f>CheckRegister!D6260&amp;-CheckRegister!E6260&amp;-CheckRegister!H6260</f>
        <v>4010-45-31520</v>
      </c>
      <c r="D6262">
        <f>CheckRegister!F6260</f>
        <v>520090</v>
      </c>
      <c r="E6262" t="str">
        <f>CheckRegister!G6260</f>
        <v>Minor tools &amp; equipment</v>
      </c>
      <c r="F6262" s="7">
        <f>CheckRegister!J6260</f>
        <v>158.4</v>
      </c>
    </row>
    <row r="6263" spans="1:6" x14ac:dyDescent="0.25">
      <c r="A6263" s="1">
        <v>45730</v>
      </c>
      <c r="B6263" t="s">
        <v>1471</v>
      </c>
      <c r="C6263" t="str">
        <f>CheckRegister!D6261&amp;-CheckRegister!E6261&amp;-CheckRegister!H6261</f>
        <v>4130-11-34120</v>
      </c>
      <c r="D6263">
        <f>CheckRegister!F6261</f>
        <v>520090</v>
      </c>
      <c r="E6263" t="str">
        <f>CheckRegister!G6261</f>
        <v>Minor tools &amp; equipment</v>
      </c>
      <c r="F6263" s="7">
        <f>CheckRegister!J6261</f>
        <v>1364.33</v>
      </c>
    </row>
    <row r="6264" spans="1:6" x14ac:dyDescent="0.25">
      <c r="A6264" s="1">
        <v>45730</v>
      </c>
      <c r="B6264" t="s">
        <v>244</v>
      </c>
      <c r="C6264" t="str">
        <f>CheckRegister!D6262&amp;-CheckRegister!E6262&amp;-CheckRegister!H6262</f>
        <v>4010-45-31520</v>
      </c>
      <c r="D6264">
        <f>CheckRegister!F6262</f>
        <v>520090</v>
      </c>
      <c r="E6264" t="str">
        <f>CheckRegister!G6262</f>
        <v>Minor tools &amp; equipment</v>
      </c>
      <c r="F6264" s="7">
        <f>CheckRegister!J6262</f>
        <v>319.14999999999998</v>
      </c>
    </row>
    <row r="6265" spans="1:6" x14ac:dyDescent="0.25">
      <c r="A6265" s="1">
        <v>45730</v>
      </c>
      <c r="B6265" t="s">
        <v>244</v>
      </c>
      <c r="C6265" t="str">
        <f>CheckRegister!D6263&amp;-CheckRegister!E6263&amp;-CheckRegister!H6263</f>
        <v>4010-45-31520</v>
      </c>
      <c r="D6265">
        <f>CheckRegister!F6263</f>
        <v>520090</v>
      </c>
      <c r="E6265" t="str">
        <f>CheckRegister!G6263</f>
        <v>Minor tools &amp; equipment</v>
      </c>
      <c r="F6265" s="7">
        <f>CheckRegister!J6263</f>
        <v>105</v>
      </c>
    </row>
    <row r="6266" spans="1:6" x14ac:dyDescent="0.25">
      <c r="A6266" s="1">
        <v>45730</v>
      </c>
      <c r="B6266" t="s">
        <v>244</v>
      </c>
      <c r="C6266" t="str">
        <f>CheckRegister!D6264&amp;-CheckRegister!E6264&amp;-CheckRegister!H6264</f>
        <v>4010-45-31520</v>
      </c>
      <c r="D6266">
        <f>CheckRegister!F6264</f>
        <v>520090</v>
      </c>
      <c r="E6266" t="str">
        <f>CheckRegister!G6264</f>
        <v>Minor tools &amp; equipment</v>
      </c>
      <c r="F6266" s="7">
        <f>CheckRegister!J6264</f>
        <v>156.32</v>
      </c>
    </row>
    <row r="6267" spans="1:6" x14ac:dyDescent="0.25">
      <c r="A6267" s="1">
        <v>45730</v>
      </c>
      <c r="B6267" t="s">
        <v>244</v>
      </c>
      <c r="C6267" t="str">
        <f>CheckRegister!D6265&amp;-CheckRegister!E6265&amp;-CheckRegister!H6265</f>
        <v>4010-45-31520</v>
      </c>
      <c r="D6267">
        <f>CheckRegister!F6265</f>
        <v>520090</v>
      </c>
      <c r="E6267" t="str">
        <f>CheckRegister!G6265</f>
        <v>Minor tools &amp; equipment</v>
      </c>
      <c r="F6267" s="7">
        <f>CheckRegister!J6265</f>
        <v>154.68</v>
      </c>
    </row>
    <row r="6268" spans="1:6" x14ac:dyDescent="0.25">
      <c r="A6268" s="1">
        <v>45730</v>
      </c>
      <c r="B6268" t="s">
        <v>244</v>
      </c>
      <c r="C6268" t="str">
        <f>CheckRegister!D6266&amp;-CheckRegister!E6266&amp;-CheckRegister!H6266</f>
        <v>4010-45-31520</v>
      </c>
      <c r="D6268">
        <f>CheckRegister!F6266</f>
        <v>520090</v>
      </c>
      <c r="E6268" t="str">
        <f>CheckRegister!G6266</f>
        <v>Minor tools &amp; equipment</v>
      </c>
      <c r="F6268" s="7">
        <f>CheckRegister!J6266</f>
        <v>8.6</v>
      </c>
    </row>
    <row r="6269" spans="1:6" x14ac:dyDescent="0.25">
      <c r="A6269" s="1">
        <v>45730</v>
      </c>
      <c r="B6269" t="s">
        <v>244</v>
      </c>
      <c r="C6269" t="str">
        <f>CheckRegister!D6267&amp;-CheckRegister!E6267&amp;-CheckRegister!H6267</f>
        <v>5110-99-99</v>
      </c>
      <c r="D6269">
        <f>CheckRegister!F6267</f>
        <v>119025</v>
      </c>
      <c r="E6269" t="str">
        <f>CheckRegister!G6267</f>
        <v>Fleet parts</v>
      </c>
      <c r="F6269" s="7">
        <f>CheckRegister!J6267</f>
        <v>141.6</v>
      </c>
    </row>
    <row r="6270" spans="1:6" x14ac:dyDescent="0.25">
      <c r="A6270" s="1">
        <v>45730</v>
      </c>
      <c r="B6270" t="s">
        <v>244</v>
      </c>
      <c r="C6270" t="str">
        <f>CheckRegister!D6268&amp;-CheckRegister!E6268&amp;-CheckRegister!H6268</f>
        <v>4010-45-31520</v>
      </c>
      <c r="D6270">
        <f>CheckRegister!F6268</f>
        <v>520090</v>
      </c>
      <c r="E6270" t="str">
        <f>CheckRegister!G6268</f>
        <v>Minor tools &amp; equipment</v>
      </c>
      <c r="F6270" s="7">
        <f>CheckRegister!J6268</f>
        <v>380.4</v>
      </c>
    </row>
    <row r="6271" spans="1:6" x14ac:dyDescent="0.25">
      <c r="A6271" s="1">
        <v>45730</v>
      </c>
      <c r="B6271" t="s">
        <v>244</v>
      </c>
      <c r="C6271" t="str">
        <f>CheckRegister!D6269&amp;-CheckRegister!E6269&amp;-CheckRegister!H6269</f>
        <v>4010-45-31520</v>
      </c>
      <c r="D6271">
        <f>CheckRegister!F6269</f>
        <v>520090</v>
      </c>
      <c r="E6271" t="str">
        <f>CheckRegister!G6269</f>
        <v>Minor tools &amp; equipment</v>
      </c>
      <c r="F6271" s="7">
        <f>CheckRegister!J6269</f>
        <v>122</v>
      </c>
    </row>
    <row r="6272" spans="1:6" x14ac:dyDescent="0.25">
      <c r="A6272" s="1">
        <v>45730</v>
      </c>
      <c r="B6272" t="s">
        <v>244</v>
      </c>
      <c r="C6272" t="str">
        <f>CheckRegister!D6270&amp;-CheckRegister!E6270&amp;-CheckRegister!H6270</f>
        <v>4010-45-31520</v>
      </c>
      <c r="D6272">
        <f>CheckRegister!F6270</f>
        <v>520090</v>
      </c>
      <c r="E6272" t="str">
        <f>CheckRegister!G6270</f>
        <v>Minor tools &amp; equipment</v>
      </c>
      <c r="F6272" s="7">
        <f>CheckRegister!J6270</f>
        <v>242.1</v>
      </c>
    </row>
    <row r="6273" spans="1:6" x14ac:dyDescent="0.25">
      <c r="A6273" s="1">
        <v>45730</v>
      </c>
      <c r="B6273" t="s">
        <v>244</v>
      </c>
      <c r="C6273" t="str">
        <f>CheckRegister!D6271&amp;-CheckRegister!E6271&amp;-CheckRegister!H6271</f>
        <v>4010-45-31520</v>
      </c>
      <c r="D6273">
        <f>CheckRegister!F6271</f>
        <v>520090</v>
      </c>
      <c r="E6273" t="str">
        <f>CheckRegister!G6271</f>
        <v>Minor tools &amp; equipment</v>
      </c>
      <c r="F6273" s="7">
        <f>CheckRegister!J6271</f>
        <v>148.5</v>
      </c>
    </row>
    <row r="6274" spans="1:6" x14ac:dyDescent="0.25">
      <c r="A6274" s="1">
        <v>45730</v>
      </c>
      <c r="B6274" t="s">
        <v>244</v>
      </c>
      <c r="C6274" t="str">
        <f>CheckRegister!D6272&amp;-CheckRegister!E6272&amp;-CheckRegister!H6272</f>
        <v>4010-45-31520</v>
      </c>
      <c r="D6274">
        <f>CheckRegister!F6272</f>
        <v>520090</v>
      </c>
      <c r="E6274" t="str">
        <f>CheckRegister!G6272</f>
        <v>Minor tools &amp; equipment</v>
      </c>
      <c r="F6274" s="7">
        <f>CheckRegister!J6272</f>
        <v>845.64</v>
      </c>
    </row>
    <row r="6275" spans="1:6" x14ac:dyDescent="0.25">
      <c r="A6275" s="1">
        <v>45730</v>
      </c>
      <c r="B6275" t="s">
        <v>244</v>
      </c>
      <c r="C6275" t="str">
        <f>CheckRegister!D6273&amp;-CheckRegister!E6273&amp;-CheckRegister!H6273</f>
        <v>4010-45-31520</v>
      </c>
      <c r="D6275">
        <f>CheckRegister!F6273</f>
        <v>520090</v>
      </c>
      <c r="E6275" t="str">
        <f>CheckRegister!G6273</f>
        <v>Minor tools &amp; equipment</v>
      </c>
      <c r="F6275" s="7">
        <f>CheckRegister!J6273</f>
        <v>347.4</v>
      </c>
    </row>
    <row r="6276" spans="1:6" x14ac:dyDescent="0.25">
      <c r="A6276" s="1">
        <v>45730</v>
      </c>
      <c r="B6276" t="s">
        <v>244</v>
      </c>
      <c r="C6276" t="str">
        <f>CheckRegister!D6274&amp;-CheckRegister!E6274&amp;-CheckRegister!H6274</f>
        <v>4010-45-31520</v>
      </c>
      <c r="D6276">
        <f>CheckRegister!F6274</f>
        <v>520090</v>
      </c>
      <c r="E6276" t="str">
        <f>CheckRegister!G6274</f>
        <v>Minor tools &amp; equipment</v>
      </c>
      <c r="F6276" s="7">
        <f>CheckRegister!J6274</f>
        <v>339.3</v>
      </c>
    </row>
    <row r="6277" spans="1:6" x14ac:dyDescent="0.25">
      <c r="A6277" s="1">
        <v>45730</v>
      </c>
      <c r="B6277" t="s">
        <v>244</v>
      </c>
      <c r="C6277" t="str">
        <f>CheckRegister!D6275&amp;-CheckRegister!E6275&amp;-CheckRegister!H6275</f>
        <v>4010-45-31520</v>
      </c>
      <c r="D6277">
        <f>CheckRegister!F6275</f>
        <v>520090</v>
      </c>
      <c r="E6277" t="str">
        <f>CheckRegister!G6275</f>
        <v>Minor tools &amp; equipment</v>
      </c>
      <c r="F6277" s="7">
        <f>CheckRegister!J6275</f>
        <v>377.52</v>
      </c>
    </row>
    <row r="6278" spans="1:6" x14ac:dyDescent="0.25">
      <c r="A6278" s="1">
        <v>45730</v>
      </c>
      <c r="B6278" t="s">
        <v>244</v>
      </c>
      <c r="C6278" t="str">
        <f>CheckRegister!D6276&amp;-CheckRegister!E6276&amp;-CheckRegister!H6276</f>
        <v>4010-45-31520</v>
      </c>
      <c r="D6278">
        <f>CheckRegister!F6276</f>
        <v>520090</v>
      </c>
      <c r="E6278" t="str">
        <f>CheckRegister!G6276</f>
        <v>Minor tools &amp; equipment</v>
      </c>
      <c r="F6278" s="7">
        <f>CheckRegister!J6276</f>
        <v>186.3</v>
      </c>
    </row>
    <row r="6279" spans="1:6" x14ac:dyDescent="0.25">
      <c r="A6279" s="1">
        <v>45730</v>
      </c>
      <c r="B6279" t="s">
        <v>244</v>
      </c>
      <c r="C6279" t="str">
        <f>CheckRegister!D6277&amp;-CheckRegister!E6277&amp;-CheckRegister!H6277</f>
        <v>4200-46-33600</v>
      </c>
      <c r="D6279">
        <f>CheckRegister!F6277</f>
        <v>520090</v>
      </c>
      <c r="E6279" t="str">
        <f>CheckRegister!G6277</f>
        <v>Minor tools &amp; equipment</v>
      </c>
      <c r="F6279" s="7">
        <f>CheckRegister!J6277</f>
        <v>549</v>
      </c>
    </row>
    <row r="6280" spans="1:6" x14ac:dyDescent="0.25">
      <c r="A6280" s="1">
        <v>45730</v>
      </c>
      <c r="B6280" t="s">
        <v>244</v>
      </c>
      <c r="C6280" t="str">
        <f>CheckRegister!D6278&amp;-CheckRegister!E6278&amp;-CheckRegister!H6278</f>
        <v>4010-45-31520</v>
      </c>
      <c r="D6280">
        <f>CheckRegister!F6278</f>
        <v>520090</v>
      </c>
      <c r="E6280" t="str">
        <f>CheckRegister!G6278</f>
        <v>Minor tools &amp; equipment</v>
      </c>
      <c r="F6280" s="7">
        <f>CheckRegister!J6278</f>
        <v>158.05000000000001</v>
      </c>
    </row>
    <row r="6281" spans="1:6" x14ac:dyDescent="0.25">
      <c r="A6281" s="1">
        <v>45730</v>
      </c>
      <c r="B6281" t="s">
        <v>244</v>
      </c>
      <c r="C6281" t="str">
        <f>CheckRegister!D6279&amp;-CheckRegister!E6279&amp;-CheckRegister!H6279</f>
        <v>4010-45-31520</v>
      </c>
      <c r="D6281">
        <f>CheckRegister!F6279</f>
        <v>520090</v>
      </c>
      <c r="E6281" t="str">
        <f>CheckRegister!G6279</f>
        <v>Minor tools &amp; equipment</v>
      </c>
      <c r="F6281" s="7">
        <f>CheckRegister!J6279</f>
        <v>2.99</v>
      </c>
    </row>
    <row r="6282" spans="1:6" x14ac:dyDescent="0.25">
      <c r="A6282" s="1">
        <v>45730</v>
      </c>
      <c r="B6282" t="s">
        <v>244</v>
      </c>
      <c r="C6282" t="str">
        <f>CheckRegister!D6280&amp;-CheckRegister!E6280&amp;-CheckRegister!H6280</f>
        <v>4010-45-31520</v>
      </c>
      <c r="D6282">
        <f>CheckRegister!F6280</f>
        <v>520090</v>
      </c>
      <c r="E6282" t="str">
        <f>CheckRegister!G6280</f>
        <v>Minor tools &amp; equipment</v>
      </c>
      <c r="F6282" s="7">
        <f>CheckRegister!J6280</f>
        <v>203.13</v>
      </c>
    </row>
    <row r="6283" spans="1:6" x14ac:dyDescent="0.25">
      <c r="A6283" s="1">
        <v>45730</v>
      </c>
      <c r="B6283" t="s">
        <v>244</v>
      </c>
      <c r="C6283" t="str">
        <f>CheckRegister!D6281&amp;-CheckRegister!E6281&amp;-CheckRegister!H6281</f>
        <v>4010-45-31520</v>
      </c>
      <c r="D6283">
        <f>CheckRegister!F6281</f>
        <v>520090</v>
      </c>
      <c r="E6283" t="str">
        <f>CheckRegister!G6281</f>
        <v>Minor tools &amp; equipment</v>
      </c>
      <c r="F6283" s="7">
        <f>CheckRegister!J6281</f>
        <v>966.24</v>
      </c>
    </row>
    <row r="6284" spans="1:6" x14ac:dyDescent="0.25">
      <c r="A6284" s="1">
        <v>45730</v>
      </c>
      <c r="B6284" t="s">
        <v>244</v>
      </c>
      <c r="C6284" t="str">
        <f>CheckRegister!D6282&amp;-CheckRegister!E6282&amp;-CheckRegister!H6282</f>
        <v>4010-45-31520</v>
      </c>
      <c r="D6284">
        <f>CheckRegister!F6282</f>
        <v>520090</v>
      </c>
      <c r="E6284" t="str">
        <f>CheckRegister!G6282</f>
        <v>Minor tools &amp; equipment</v>
      </c>
      <c r="F6284" s="7">
        <f>CheckRegister!J6282</f>
        <v>5.59</v>
      </c>
    </row>
    <row r="6285" spans="1:6" x14ac:dyDescent="0.25">
      <c r="A6285" s="1">
        <v>45730</v>
      </c>
      <c r="B6285" t="s">
        <v>1926</v>
      </c>
      <c r="C6285" t="str">
        <f>CheckRegister!D6283&amp;-CheckRegister!E6283&amp;-CheckRegister!H6283</f>
        <v>4010-45-31501</v>
      </c>
      <c r="D6285">
        <f>CheckRegister!F6283</f>
        <v>520090</v>
      </c>
      <c r="E6285" t="str">
        <f>CheckRegister!G6283</f>
        <v>Minor tools &amp; equipment</v>
      </c>
      <c r="F6285" s="7">
        <f>CheckRegister!J6283</f>
        <v>17.899999999999999</v>
      </c>
    </row>
    <row r="6286" spans="1:6" x14ac:dyDescent="0.25">
      <c r="A6286" s="1">
        <v>45730</v>
      </c>
      <c r="B6286" t="s">
        <v>251</v>
      </c>
      <c r="C6286" t="str">
        <f>CheckRegister!D6284&amp;-CheckRegister!E6284&amp;-CheckRegister!H6284</f>
        <v>5110-99-99</v>
      </c>
      <c r="D6286">
        <f>CheckRegister!F6284</f>
        <v>119025</v>
      </c>
      <c r="E6286" t="str">
        <f>CheckRegister!G6284</f>
        <v>Fleet parts</v>
      </c>
      <c r="F6286" s="7">
        <f>CheckRegister!J6284</f>
        <v>17.97</v>
      </c>
    </row>
    <row r="6287" spans="1:6" x14ac:dyDescent="0.25">
      <c r="A6287" s="1">
        <v>45730</v>
      </c>
      <c r="B6287" t="s">
        <v>945</v>
      </c>
      <c r="C6287" t="str">
        <f>CheckRegister!D6285&amp;-CheckRegister!E6285&amp;-CheckRegister!H6285</f>
        <v>5210-23-40420</v>
      </c>
      <c r="D6287">
        <f>CheckRegister!F6285</f>
        <v>520090</v>
      </c>
      <c r="E6287" t="str">
        <f>CheckRegister!G6285</f>
        <v>Minor tools &amp; equipment</v>
      </c>
      <c r="F6287" s="7">
        <f>CheckRegister!J6285</f>
        <v>2500</v>
      </c>
    </row>
    <row r="6288" spans="1:6" x14ac:dyDescent="0.25">
      <c r="A6288" s="1">
        <v>45730</v>
      </c>
      <c r="B6288" t="s">
        <v>251</v>
      </c>
      <c r="C6288" t="str">
        <f>CheckRegister!D6286&amp;-CheckRegister!E6286&amp;-CheckRegister!H6286</f>
        <v>5110-99-99</v>
      </c>
      <c r="D6288">
        <f>CheckRegister!F6286</f>
        <v>119025</v>
      </c>
      <c r="E6288" t="str">
        <f>CheckRegister!G6286</f>
        <v>Fleet parts</v>
      </c>
      <c r="F6288" s="7">
        <f>CheckRegister!J6286</f>
        <v>6.52</v>
      </c>
    </row>
    <row r="6289" spans="1:6" x14ac:dyDescent="0.25">
      <c r="A6289" s="1">
        <v>45730</v>
      </c>
      <c r="B6289" t="s">
        <v>251</v>
      </c>
      <c r="C6289" t="str">
        <f>CheckRegister!D6287&amp;-CheckRegister!E6287&amp;-CheckRegister!H6287</f>
        <v>5110-99-99</v>
      </c>
      <c r="D6289">
        <f>CheckRegister!F6287</f>
        <v>119025</v>
      </c>
      <c r="E6289" t="str">
        <f>CheckRegister!G6287</f>
        <v>Fleet parts</v>
      </c>
      <c r="F6289" s="7">
        <f>CheckRegister!J6287</f>
        <v>4.32</v>
      </c>
    </row>
    <row r="6290" spans="1:6" x14ac:dyDescent="0.25">
      <c r="A6290" s="1">
        <v>45730</v>
      </c>
      <c r="B6290" t="s">
        <v>251</v>
      </c>
      <c r="C6290" t="str">
        <f>CheckRegister!D6288&amp;-CheckRegister!E6288&amp;-CheckRegister!H6288</f>
        <v>5110-99-99</v>
      </c>
      <c r="D6290">
        <f>CheckRegister!F6288</f>
        <v>119025</v>
      </c>
      <c r="E6290" t="str">
        <f>CheckRegister!G6288</f>
        <v>Fleet parts</v>
      </c>
      <c r="F6290" s="7">
        <f>CheckRegister!J6288</f>
        <v>12.96</v>
      </c>
    </row>
    <row r="6291" spans="1:6" x14ac:dyDescent="0.25">
      <c r="A6291" s="1">
        <v>45730</v>
      </c>
      <c r="B6291" t="s">
        <v>251</v>
      </c>
      <c r="C6291" t="str">
        <f>CheckRegister!D6289&amp;-CheckRegister!E6289&amp;-CheckRegister!H6289</f>
        <v>5110-99-99</v>
      </c>
      <c r="D6291">
        <f>CheckRegister!F6289</f>
        <v>119025</v>
      </c>
      <c r="E6291" t="str">
        <f>CheckRegister!G6289</f>
        <v>Fleet parts</v>
      </c>
      <c r="F6291" s="7">
        <f>CheckRegister!J6289</f>
        <v>4.21</v>
      </c>
    </row>
    <row r="6292" spans="1:6" x14ac:dyDescent="0.25">
      <c r="A6292" s="1">
        <v>45730</v>
      </c>
      <c r="B6292" t="s">
        <v>251</v>
      </c>
      <c r="C6292" t="str">
        <f>CheckRegister!D6290&amp;-CheckRegister!E6290&amp;-CheckRegister!H6290</f>
        <v>5110-99-99</v>
      </c>
      <c r="D6292">
        <f>CheckRegister!F6290</f>
        <v>119025</v>
      </c>
      <c r="E6292" t="str">
        <f>CheckRegister!G6290</f>
        <v>Fleet parts</v>
      </c>
      <c r="F6292" s="7">
        <f>CheckRegister!J6290</f>
        <v>8.8000000000000007</v>
      </c>
    </row>
    <row r="6293" spans="1:6" x14ac:dyDescent="0.25">
      <c r="A6293" s="1">
        <v>45730</v>
      </c>
      <c r="B6293" t="s">
        <v>251</v>
      </c>
      <c r="C6293" t="str">
        <f>CheckRegister!D6291&amp;-CheckRegister!E6291&amp;-CheckRegister!H6291</f>
        <v>5110-99-99</v>
      </c>
      <c r="D6293">
        <f>CheckRegister!F6291</f>
        <v>119025</v>
      </c>
      <c r="E6293" t="str">
        <f>CheckRegister!G6291</f>
        <v>Fleet parts</v>
      </c>
      <c r="F6293" s="7">
        <f>CheckRegister!J6291</f>
        <v>3.62</v>
      </c>
    </row>
    <row r="6294" spans="1:6" x14ac:dyDescent="0.25">
      <c r="A6294" s="1">
        <v>45730</v>
      </c>
      <c r="B6294" t="s">
        <v>251</v>
      </c>
      <c r="C6294" t="str">
        <f>CheckRegister!D6292&amp;-CheckRegister!E6292&amp;-CheckRegister!H6292</f>
        <v>5110-99-99</v>
      </c>
      <c r="D6294">
        <f>CheckRegister!F6292</f>
        <v>119025</v>
      </c>
      <c r="E6294" t="str">
        <f>CheckRegister!G6292</f>
        <v>Fleet parts</v>
      </c>
      <c r="F6294" s="7">
        <f>CheckRegister!J6292</f>
        <v>45.78</v>
      </c>
    </row>
    <row r="6295" spans="1:6" x14ac:dyDescent="0.25">
      <c r="A6295" s="1">
        <v>45730</v>
      </c>
      <c r="B6295" t="s">
        <v>251</v>
      </c>
      <c r="C6295" t="str">
        <f>CheckRegister!D6293&amp;-CheckRegister!E6293&amp;-CheckRegister!H6293</f>
        <v>5110-99-99</v>
      </c>
      <c r="D6295">
        <f>CheckRegister!F6293</f>
        <v>119025</v>
      </c>
      <c r="E6295" t="str">
        <f>CheckRegister!G6293</f>
        <v>Fleet parts</v>
      </c>
      <c r="F6295" s="7">
        <f>CheckRegister!J6293</f>
        <v>46.9</v>
      </c>
    </row>
    <row r="6296" spans="1:6" x14ac:dyDescent="0.25">
      <c r="A6296" s="1">
        <v>45730</v>
      </c>
      <c r="B6296" t="s">
        <v>251</v>
      </c>
      <c r="C6296" t="str">
        <f>CheckRegister!D6294&amp;-CheckRegister!E6294&amp;-CheckRegister!H6294</f>
        <v>5110-99-99</v>
      </c>
      <c r="D6296">
        <f>CheckRegister!F6294</f>
        <v>119025</v>
      </c>
      <c r="E6296" t="str">
        <f>CheckRegister!G6294</f>
        <v>Fleet parts</v>
      </c>
      <c r="F6296" s="7">
        <f>CheckRegister!J6294</f>
        <v>5.4</v>
      </c>
    </row>
    <row r="6297" spans="1:6" x14ac:dyDescent="0.25">
      <c r="A6297" s="1">
        <v>45730</v>
      </c>
      <c r="B6297" t="s">
        <v>251</v>
      </c>
      <c r="C6297" t="str">
        <f>CheckRegister!D6295&amp;-CheckRegister!E6295&amp;-CheckRegister!H6295</f>
        <v>5110-99-99</v>
      </c>
      <c r="D6297">
        <f>CheckRegister!F6295</f>
        <v>119025</v>
      </c>
      <c r="E6297" t="str">
        <f>CheckRegister!G6295</f>
        <v>Fleet parts</v>
      </c>
      <c r="F6297" s="7">
        <f>CheckRegister!J6295</f>
        <v>198.71</v>
      </c>
    </row>
    <row r="6298" spans="1:6" x14ac:dyDescent="0.25">
      <c r="A6298" s="1">
        <v>45730</v>
      </c>
      <c r="B6298" t="s">
        <v>251</v>
      </c>
      <c r="C6298" t="str">
        <f>CheckRegister!D6296&amp;-CheckRegister!E6296&amp;-CheckRegister!H6296</f>
        <v>5110-99-99</v>
      </c>
      <c r="D6298">
        <f>CheckRegister!F6296</f>
        <v>119025</v>
      </c>
      <c r="E6298" t="str">
        <f>CheckRegister!G6296</f>
        <v>Fleet parts</v>
      </c>
      <c r="F6298" s="7">
        <f>CheckRegister!J6296</f>
        <v>345.23</v>
      </c>
    </row>
    <row r="6299" spans="1:6" x14ac:dyDescent="0.25">
      <c r="A6299" s="1">
        <v>45730</v>
      </c>
      <c r="B6299" t="s">
        <v>251</v>
      </c>
      <c r="C6299" t="str">
        <f>CheckRegister!D6297&amp;-CheckRegister!E6297&amp;-CheckRegister!H6297</f>
        <v>5110-99-99</v>
      </c>
      <c r="D6299">
        <f>CheckRegister!F6297</f>
        <v>119025</v>
      </c>
      <c r="E6299" t="str">
        <f>CheckRegister!G6297</f>
        <v>Fleet parts</v>
      </c>
      <c r="F6299" s="7">
        <f>CheckRegister!J6297</f>
        <v>5.52</v>
      </c>
    </row>
    <row r="6300" spans="1:6" x14ac:dyDescent="0.25">
      <c r="A6300" s="1">
        <v>45730</v>
      </c>
      <c r="B6300" t="s">
        <v>251</v>
      </c>
      <c r="C6300" t="str">
        <f>CheckRegister!D6298&amp;-CheckRegister!E6298&amp;-CheckRegister!H6298</f>
        <v>5110-99-99</v>
      </c>
      <c r="D6300">
        <f>CheckRegister!F6298</f>
        <v>119025</v>
      </c>
      <c r="E6300" t="str">
        <f>CheckRegister!G6298</f>
        <v>Fleet parts</v>
      </c>
      <c r="F6300" s="7">
        <f>CheckRegister!J6298</f>
        <v>25.33</v>
      </c>
    </row>
    <row r="6301" spans="1:6" x14ac:dyDescent="0.25">
      <c r="A6301" s="1">
        <v>45730</v>
      </c>
      <c r="B6301" t="s">
        <v>251</v>
      </c>
      <c r="C6301" t="str">
        <f>CheckRegister!D6299&amp;-CheckRegister!E6299&amp;-CheckRegister!H6299</f>
        <v>5110-99-99</v>
      </c>
      <c r="D6301">
        <f>CheckRegister!F6299</f>
        <v>119025</v>
      </c>
      <c r="E6301" t="str">
        <f>CheckRegister!G6299</f>
        <v>Fleet parts</v>
      </c>
      <c r="F6301" s="7">
        <f>CheckRegister!J6299</f>
        <v>3.62</v>
      </c>
    </row>
    <row r="6302" spans="1:6" x14ac:dyDescent="0.25">
      <c r="A6302" s="1">
        <v>45730</v>
      </c>
      <c r="B6302" t="s">
        <v>255</v>
      </c>
      <c r="C6302" t="str">
        <f>CheckRegister!D6300&amp;-CheckRegister!E6300&amp;-CheckRegister!H6300</f>
        <v>5110-99-99</v>
      </c>
      <c r="D6302">
        <f>CheckRegister!F6300</f>
        <v>119025</v>
      </c>
      <c r="E6302" t="str">
        <f>CheckRegister!G6300</f>
        <v>Fleet parts</v>
      </c>
      <c r="F6302" s="7">
        <f>CheckRegister!J6300</f>
        <v>-230</v>
      </c>
    </row>
    <row r="6303" spans="1:6" x14ac:dyDescent="0.25">
      <c r="A6303" s="1">
        <v>45730</v>
      </c>
      <c r="B6303" t="s">
        <v>255</v>
      </c>
      <c r="C6303" t="str">
        <f>CheckRegister!D6301&amp;-CheckRegister!E6301&amp;-CheckRegister!H6301</f>
        <v>5110-99-99</v>
      </c>
      <c r="D6303">
        <f>CheckRegister!F6301</f>
        <v>119025</v>
      </c>
      <c r="E6303" t="str">
        <f>CheckRegister!G6301</f>
        <v>Fleet parts</v>
      </c>
      <c r="F6303" s="7">
        <f>CheckRegister!J6301</f>
        <v>43.98</v>
      </c>
    </row>
    <row r="6304" spans="1:6" x14ac:dyDescent="0.25">
      <c r="A6304" s="1">
        <v>45730</v>
      </c>
      <c r="B6304" t="s">
        <v>255</v>
      </c>
      <c r="C6304" t="str">
        <f>CheckRegister!D6302&amp;-CheckRegister!E6302&amp;-CheckRegister!H6302</f>
        <v>5110-99-99</v>
      </c>
      <c r="D6304">
        <f>CheckRegister!F6302</f>
        <v>119025</v>
      </c>
      <c r="E6304" t="str">
        <f>CheckRegister!G6302</f>
        <v>Fleet parts</v>
      </c>
      <c r="F6304" s="7">
        <f>CheckRegister!J6302</f>
        <v>39.479999999999997</v>
      </c>
    </row>
    <row r="6305" spans="1:6" x14ac:dyDescent="0.25">
      <c r="A6305" s="1">
        <v>45730</v>
      </c>
      <c r="B6305" t="s">
        <v>1808</v>
      </c>
      <c r="C6305" t="str">
        <f>CheckRegister!D6303&amp;-CheckRegister!E6303&amp;-CheckRegister!H6303</f>
        <v>5110-99-99</v>
      </c>
      <c r="D6305">
        <f>CheckRegister!F6303</f>
        <v>119025</v>
      </c>
      <c r="E6305" t="str">
        <f>CheckRegister!G6303</f>
        <v>Fleet parts</v>
      </c>
      <c r="F6305" s="7">
        <f>CheckRegister!J6303</f>
        <v>-106.23</v>
      </c>
    </row>
    <row r="6306" spans="1:6" x14ac:dyDescent="0.25">
      <c r="A6306" s="1">
        <v>45730</v>
      </c>
      <c r="B6306" t="s">
        <v>255</v>
      </c>
      <c r="C6306" t="str">
        <f>CheckRegister!D6304&amp;-CheckRegister!E6304&amp;-CheckRegister!H6304</f>
        <v>5110-99-99</v>
      </c>
      <c r="D6306">
        <f>CheckRegister!F6304</f>
        <v>119025</v>
      </c>
      <c r="E6306" t="str">
        <f>CheckRegister!G6304</f>
        <v>Fleet parts</v>
      </c>
      <c r="F6306" s="7">
        <f>CheckRegister!J6304</f>
        <v>33.369999999999997</v>
      </c>
    </row>
    <row r="6307" spans="1:6" x14ac:dyDescent="0.25">
      <c r="A6307" s="1">
        <v>45730</v>
      </c>
      <c r="B6307" t="s">
        <v>1808</v>
      </c>
      <c r="C6307" t="str">
        <f>CheckRegister!D6305&amp;-CheckRegister!E6305&amp;-CheckRegister!H6305</f>
        <v>5110-99-99</v>
      </c>
      <c r="D6307">
        <f>CheckRegister!F6305</f>
        <v>119025</v>
      </c>
      <c r="E6307" t="str">
        <f>CheckRegister!G6305</f>
        <v>Fleet parts</v>
      </c>
      <c r="F6307" s="7">
        <f>CheckRegister!J6305</f>
        <v>145.99</v>
      </c>
    </row>
    <row r="6308" spans="1:6" x14ac:dyDescent="0.25">
      <c r="A6308" s="1">
        <v>45730</v>
      </c>
      <c r="B6308" t="s">
        <v>255</v>
      </c>
      <c r="C6308" t="str">
        <f>CheckRegister!D6306&amp;-CheckRegister!E6306&amp;-CheckRegister!H6306</f>
        <v>5110-13-40100</v>
      </c>
      <c r="D6308">
        <f>CheckRegister!F6306</f>
        <v>520090</v>
      </c>
      <c r="E6308" t="str">
        <f>CheckRegister!G6306</f>
        <v>Minor tools &amp; equipment</v>
      </c>
      <c r="F6308" s="7">
        <f>CheckRegister!J6306</f>
        <v>49.17</v>
      </c>
    </row>
    <row r="6309" spans="1:6" x14ac:dyDescent="0.25">
      <c r="A6309" s="1">
        <v>45730</v>
      </c>
      <c r="B6309" t="s">
        <v>1933</v>
      </c>
      <c r="C6309" t="str">
        <f>CheckRegister!D6307&amp;-CheckRegister!E6307&amp;-CheckRegister!H6307</f>
        <v>5110-99-99</v>
      </c>
      <c r="D6309">
        <f>CheckRegister!F6307</f>
        <v>119025</v>
      </c>
      <c r="E6309" t="str">
        <f>CheckRegister!G6307</f>
        <v>Fleet parts</v>
      </c>
      <c r="F6309" s="7">
        <f>CheckRegister!J6307</f>
        <v>6</v>
      </c>
    </row>
    <row r="6310" spans="1:6" x14ac:dyDescent="0.25">
      <c r="A6310" s="1">
        <v>45730</v>
      </c>
      <c r="B6310" t="s">
        <v>1933</v>
      </c>
      <c r="C6310" t="str">
        <f>CheckRegister!D6308&amp;-CheckRegister!E6308&amp;-CheckRegister!H6308</f>
        <v>5110-99-99</v>
      </c>
      <c r="D6310">
        <f>CheckRegister!F6308</f>
        <v>119025</v>
      </c>
      <c r="E6310" t="str">
        <f>CheckRegister!G6308</f>
        <v>Fleet parts</v>
      </c>
      <c r="F6310" s="7">
        <f>CheckRegister!J6308</f>
        <v>399.28</v>
      </c>
    </row>
    <row r="6311" spans="1:6" x14ac:dyDescent="0.25">
      <c r="A6311" s="1">
        <v>45730</v>
      </c>
      <c r="B6311" t="s">
        <v>1933</v>
      </c>
      <c r="C6311" t="str">
        <f>CheckRegister!D6309&amp;-CheckRegister!E6309&amp;-CheckRegister!H6309</f>
        <v>5110-99-99</v>
      </c>
      <c r="D6311">
        <f>CheckRegister!F6309</f>
        <v>119025</v>
      </c>
      <c r="E6311" t="str">
        <f>CheckRegister!G6309</f>
        <v>Fleet parts</v>
      </c>
      <c r="F6311" s="7">
        <f>CheckRegister!J6309</f>
        <v>96</v>
      </c>
    </row>
    <row r="6312" spans="1:6" x14ac:dyDescent="0.25">
      <c r="A6312" s="1">
        <v>45730</v>
      </c>
      <c r="B6312" t="s">
        <v>280</v>
      </c>
      <c r="C6312" t="str">
        <f>CheckRegister!D6310&amp;-CheckRegister!E6310&amp;-CheckRegister!H6310</f>
        <v>5110-99-99</v>
      </c>
      <c r="D6312">
        <f>CheckRegister!F6310</f>
        <v>119025</v>
      </c>
      <c r="E6312" t="str">
        <f>CheckRegister!G6310</f>
        <v>Fleet parts</v>
      </c>
      <c r="F6312" s="7">
        <f>CheckRegister!J6310</f>
        <v>82.8</v>
      </c>
    </row>
    <row r="6313" spans="1:6" x14ac:dyDescent="0.25">
      <c r="A6313" s="1">
        <v>45730</v>
      </c>
      <c r="B6313" t="s">
        <v>280</v>
      </c>
      <c r="C6313" t="str">
        <f>CheckRegister!D6311&amp;-CheckRegister!E6311&amp;-CheckRegister!H6311</f>
        <v>5110-99-99</v>
      </c>
      <c r="D6313">
        <f>CheckRegister!F6311</f>
        <v>119025</v>
      </c>
      <c r="E6313" t="str">
        <f>CheckRegister!G6311</f>
        <v>Fleet parts</v>
      </c>
      <c r="F6313" s="7">
        <f>CheckRegister!J6311</f>
        <v>90.38</v>
      </c>
    </row>
    <row r="6314" spans="1:6" x14ac:dyDescent="0.25">
      <c r="A6314" s="1">
        <v>45730</v>
      </c>
      <c r="B6314" t="s">
        <v>280</v>
      </c>
      <c r="C6314" t="str">
        <f>CheckRegister!D6312&amp;-CheckRegister!E6312&amp;-CheckRegister!H6312</f>
        <v>5110-99-99</v>
      </c>
      <c r="D6314">
        <f>CheckRegister!F6312</f>
        <v>119025</v>
      </c>
      <c r="E6314" t="str">
        <f>CheckRegister!G6312</f>
        <v>Fleet parts</v>
      </c>
      <c r="F6314" s="7">
        <f>CheckRegister!J6312</f>
        <v>77.37</v>
      </c>
    </row>
    <row r="6315" spans="1:6" x14ac:dyDescent="0.25">
      <c r="A6315" s="1">
        <v>45730</v>
      </c>
      <c r="B6315" t="s">
        <v>280</v>
      </c>
      <c r="C6315" t="str">
        <f>CheckRegister!D6313&amp;-CheckRegister!E6313&amp;-CheckRegister!H6313</f>
        <v>5110-99-99</v>
      </c>
      <c r="D6315">
        <f>CheckRegister!F6313</f>
        <v>119025</v>
      </c>
      <c r="E6315" t="str">
        <f>CheckRegister!G6313</f>
        <v>Fleet parts</v>
      </c>
      <c r="F6315" s="7">
        <f>CheckRegister!J6313</f>
        <v>4.5599999999999996</v>
      </c>
    </row>
    <row r="6316" spans="1:6" x14ac:dyDescent="0.25">
      <c r="A6316" s="1">
        <v>45730</v>
      </c>
      <c r="B6316" t="s">
        <v>280</v>
      </c>
      <c r="C6316" t="str">
        <f>CheckRegister!D6314&amp;-CheckRegister!E6314&amp;-CheckRegister!H6314</f>
        <v>5110-99-99</v>
      </c>
      <c r="D6316">
        <f>CheckRegister!F6314</f>
        <v>119025</v>
      </c>
      <c r="E6316" t="str">
        <f>CheckRegister!G6314</f>
        <v>Fleet parts</v>
      </c>
      <c r="F6316" s="7">
        <f>CheckRegister!J6314</f>
        <v>84.82</v>
      </c>
    </row>
    <row r="6317" spans="1:6" x14ac:dyDescent="0.25">
      <c r="A6317" s="1">
        <v>45730</v>
      </c>
      <c r="B6317" t="s">
        <v>280</v>
      </c>
      <c r="C6317" t="str">
        <f>CheckRegister!D6315&amp;-CheckRegister!E6315&amp;-CheckRegister!H6315</f>
        <v>5110-99-99</v>
      </c>
      <c r="D6317">
        <f>CheckRegister!F6315</f>
        <v>119025</v>
      </c>
      <c r="E6317" t="str">
        <f>CheckRegister!G6315</f>
        <v>Fleet parts</v>
      </c>
      <c r="F6317" s="7">
        <f>CheckRegister!J6315</f>
        <v>65.959999999999994</v>
      </c>
    </row>
    <row r="6318" spans="1:6" x14ac:dyDescent="0.25">
      <c r="A6318" s="1">
        <v>45730</v>
      </c>
      <c r="B6318" t="s">
        <v>280</v>
      </c>
      <c r="C6318" t="str">
        <f>CheckRegister!D6316&amp;-CheckRegister!E6316&amp;-CheckRegister!H6316</f>
        <v>5110-99-99</v>
      </c>
      <c r="D6318">
        <f>CheckRegister!F6316</f>
        <v>119025</v>
      </c>
      <c r="E6318" t="str">
        <f>CheckRegister!G6316</f>
        <v>Fleet parts</v>
      </c>
      <c r="F6318" s="7">
        <f>CheckRegister!J6316</f>
        <v>6.08</v>
      </c>
    </row>
    <row r="6319" spans="1:6" x14ac:dyDescent="0.25">
      <c r="A6319" s="1">
        <v>45730</v>
      </c>
      <c r="B6319" t="s">
        <v>280</v>
      </c>
      <c r="C6319" t="str">
        <f>CheckRegister!D6317&amp;-CheckRegister!E6317&amp;-CheckRegister!H6317</f>
        <v>5110-99-99</v>
      </c>
      <c r="D6319">
        <f>CheckRegister!F6317</f>
        <v>119025</v>
      </c>
      <c r="E6319" t="str">
        <f>CheckRegister!G6317</f>
        <v>Fleet parts</v>
      </c>
      <c r="F6319" s="7">
        <f>CheckRegister!J6317</f>
        <v>88</v>
      </c>
    </row>
    <row r="6320" spans="1:6" x14ac:dyDescent="0.25">
      <c r="A6320" s="1">
        <v>45730</v>
      </c>
      <c r="B6320" t="s">
        <v>280</v>
      </c>
      <c r="C6320" t="str">
        <f>CheckRegister!D6318&amp;-CheckRegister!E6318&amp;-CheckRegister!H6318</f>
        <v>5110-99-99</v>
      </c>
      <c r="D6320">
        <f>CheckRegister!F6318</f>
        <v>119025</v>
      </c>
      <c r="E6320" t="str">
        <f>CheckRegister!G6318</f>
        <v>Fleet parts</v>
      </c>
      <c r="F6320" s="7">
        <f>CheckRegister!J6318</f>
        <v>85.77</v>
      </c>
    </row>
    <row r="6321" spans="1:6" x14ac:dyDescent="0.25">
      <c r="A6321" s="1">
        <v>45730</v>
      </c>
      <c r="B6321" t="s">
        <v>280</v>
      </c>
      <c r="C6321" t="str">
        <f>CheckRegister!D6319&amp;-CheckRegister!E6319&amp;-CheckRegister!H6319</f>
        <v>5110-99-99</v>
      </c>
      <c r="D6321">
        <f>CheckRegister!F6319</f>
        <v>119025</v>
      </c>
      <c r="E6321" t="str">
        <f>CheckRegister!G6319</f>
        <v>Fleet parts</v>
      </c>
      <c r="F6321" s="7">
        <f>CheckRegister!J6319</f>
        <v>94.09</v>
      </c>
    </row>
    <row r="6322" spans="1:6" x14ac:dyDescent="0.25">
      <c r="A6322" s="1">
        <v>45730</v>
      </c>
      <c r="B6322" t="s">
        <v>280</v>
      </c>
      <c r="C6322" t="str">
        <f>CheckRegister!D6320&amp;-CheckRegister!E6320&amp;-CheckRegister!H6320</f>
        <v>5110-99-99</v>
      </c>
      <c r="D6322">
        <f>CheckRegister!F6320</f>
        <v>119025</v>
      </c>
      <c r="E6322" t="str">
        <f>CheckRegister!G6320</f>
        <v>Fleet parts</v>
      </c>
      <c r="F6322" s="7">
        <f>CheckRegister!J6320</f>
        <v>81.290000000000006</v>
      </c>
    </row>
    <row r="6323" spans="1:6" x14ac:dyDescent="0.25">
      <c r="A6323" s="1">
        <v>45730</v>
      </c>
      <c r="B6323" t="s">
        <v>292</v>
      </c>
      <c r="C6323" t="str">
        <f>CheckRegister!D6321&amp;-CheckRegister!E6321&amp;-CheckRegister!H6321</f>
        <v>5110-99-99</v>
      </c>
      <c r="D6323">
        <f>CheckRegister!F6321</f>
        <v>119025</v>
      </c>
      <c r="E6323" t="str">
        <f>CheckRegister!G6321</f>
        <v>Fleet parts</v>
      </c>
      <c r="F6323" s="7">
        <f>CheckRegister!J6321</f>
        <v>100.38</v>
      </c>
    </row>
    <row r="6324" spans="1:6" x14ac:dyDescent="0.25">
      <c r="A6324" s="1">
        <v>45730</v>
      </c>
      <c r="B6324" t="s">
        <v>292</v>
      </c>
      <c r="C6324" t="str">
        <f>CheckRegister!D6322&amp;-CheckRegister!E6322&amp;-CheckRegister!H6322</f>
        <v>5110-99-99</v>
      </c>
      <c r="D6324">
        <f>CheckRegister!F6322</f>
        <v>119025</v>
      </c>
      <c r="E6324" t="str">
        <f>CheckRegister!G6322</f>
        <v>Fleet parts</v>
      </c>
      <c r="F6324" s="7">
        <f>CheckRegister!J6322</f>
        <v>976.36</v>
      </c>
    </row>
    <row r="6325" spans="1:6" x14ac:dyDescent="0.25">
      <c r="A6325" s="1">
        <v>45730</v>
      </c>
      <c r="B6325" t="s">
        <v>292</v>
      </c>
      <c r="C6325" t="str">
        <f>CheckRegister!D6323&amp;-CheckRegister!E6323&amp;-CheckRegister!H6323</f>
        <v>5110-99-99</v>
      </c>
      <c r="D6325">
        <f>CheckRegister!F6323</f>
        <v>119025</v>
      </c>
      <c r="E6325" t="str">
        <f>CheckRegister!G6323</f>
        <v>Fleet parts</v>
      </c>
      <c r="F6325" s="7">
        <f>CheckRegister!J6323</f>
        <v>24.43</v>
      </c>
    </row>
    <row r="6326" spans="1:6" x14ac:dyDescent="0.25">
      <c r="A6326" s="1">
        <v>45730</v>
      </c>
      <c r="B6326" t="s">
        <v>292</v>
      </c>
      <c r="C6326" t="str">
        <f>CheckRegister!D6324&amp;-CheckRegister!E6324&amp;-CheckRegister!H6324</f>
        <v>5110-99-99</v>
      </c>
      <c r="D6326">
        <f>CheckRegister!F6324</f>
        <v>119025</v>
      </c>
      <c r="E6326" t="str">
        <f>CheckRegister!G6324</f>
        <v>Fleet parts</v>
      </c>
      <c r="F6326" s="7">
        <f>CheckRegister!J6324</f>
        <v>100.38</v>
      </c>
    </row>
    <row r="6327" spans="1:6" x14ac:dyDescent="0.25">
      <c r="A6327" s="1">
        <v>45730</v>
      </c>
      <c r="B6327" t="s">
        <v>292</v>
      </c>
      <c r="C6327" t="str">
        <f>CheckRegister!D6325&amp;-CheckRegister!E6325&amp;-CheckRegister!H6325</f>
        <v>5110-99-99</v>
      </c>
      <c r="D6327">
        <f>CheckRegister!F6325</f>
        <v>119025</v>
      </c>
      <c r="E6327" t="str">
        <f>CheckRegister!G6325</f>
        <v>Fleet parts</v>
      </c>
      <c r="F6327" s="7">
        <f>CheckRegister!J6325</f>
        <v>106.01</v>
      </c>
    </row>
    <row r="6328" spans="1:6" x14ac:dyDescent="0.25">
      <c r="A6328" s="1">
        <v>45730</v>
      </c>
      <c r="B6328" t="s">
        <v>292</v>
      </c>
      <c r="C6328" t="str">
        <f>CheckRegister!D6326&amp;-CheckRegister!E6326&amp;-CheckRegister!H6326</f>
        <v>5110-99-99</v>
      </c>
      <c r="D6328">
        <f>CheckRegister!F6326</f>
        <v>119025</v>
      </c>
      <c r="E6328" t="str">
        <f>CheckRegister!G6326</f>
        <v>Fleet parts</v>
      </c>
      <c r="F6328" s="7">
        <f>CheckRegister!J6326</f>
        <v>2697.8</v>
      </c>
    </row>
    <row r="6329" spans="1:6" x14ac:dyDescent="0.25">
      <c r="A6329" s="1">
        <v>45730</v>
      </c>
      <c r="B6329" t="s">
        <v>313</v>
      </c>
      <c r="C6329" t="str">
        <f>CheckRegister!D6327&amp;-CheckRegister!E6327&amp;-CheckRegister!H6327</f>
        <v>5110-99-99</v>
      </c>
      <c r="D6329">
        <f>CheckRegister!F6327</f>
        <v>119025</v>
      </c>
      <c r="E6329" t="str">
        <f>CheckRegister!G6327</f>
        <v>Fleet parts</v>
      </c>
      <c r="F6329" s="7">
        <f>CheckRegister!J6327</f>
        <v>84.64</v>
      </c>
    </row>
    <row r="6330" spans="1:6" x14ac:dyDescent="0.25">
      <c r="A6330" s="1">
        <v>45730</v>
      </c>
      <c r="B6330" t="s">
        <v>313</v>
      </c>
      <c r="C6330" t="str">
        <f>CheckRegister!D6328&amp;-CheckRegister!E6328&amp;-CheckRegister!H6328</f>
        <v>5110-99-99</v>
      </c>
      <c r="D6330">
        <f>CheckRegister!F6328</f>
        <v>119025</v>
      </c>
      <c r="E6330" t="str">
        <f>CheckRegister!G6328</f>
        <v>Fleet parts</v>
      </c>
      <c r="F6330" s="7">
        <f>CheckRegister!J6328</f>
        <v>93.72</v>
      </c>
    </row>
    <row r="6331" spans="1:6" x14ac:dyDescent="0.25">
      <c r="A6331" s="1">
        <v>45730</v>
      </c>
      <c r="B6331" t="s">
        <v>339</v>
      </c>
      <c r="C6331" t="str">
        <f>CheckRegister!D6329&amp;-CheckRegister!E6329&amp;-CheckRegister!H6329</f>
        <v>5110-99-99</v>
      </c>
      <c r="D6331">
        <f>CheckRegister!F6329</f>
        <v>119025</v>
      </c>
      <c r="E6331" t="str">
        <f>CheckRegister!G6329</f>
        <v>Fleet parts</v>
      </c>
      <c r="F6331" s="7">
        <f>CheckRegister!J6329</f>
        <v>820</v>
      </c>
    </row>
    <row r="6332" spans="1:6" x14ac:dyDescent="0.25">
      <c r="A6332" s="1">
        <v>45730</v>
      </c>
      <c r="B6332" t="s">
        <v>1872</v>
      </c>
      <c r="C6332" t="str">
        <f>CheckRegister!D6330&amp;-CheckRegister!E6330&amp;-CheckRegister!H6330</f>
        <v>5110-99-99</v>
      </c>
      <c r="D6332">
        <f>CheckRegister!F6330</f>
        <v>119025</v>
      </c>
      <c r="E6332" t="str">
        <f>CheckRegister!G6330</f>
        <v>Fleet parts</v>
      </c>
      <c r="F6332" s="7">
        <f>CheckRegister!J6330</f>
        <v>917.5</v>
      </c>
    </row>
    <row r="6333" spans="1:6" x14ac:dyDescent="0.25">
      <c r="A6333" s="1">
        <v>45730</v>
      </c>
      <c r="B6333" t="s">
        <v>1872</v>
      </c>
      <c r="C6333" t="str">
        <f>CheckRegister!D6331&amp;-CheckRegister!E6331&amp;-CheckRegister!H6331</f>
        <v>5110-99-99</v>
      </c>
      <c r="D6333">
        <f>CheckRegister!F6331</f>
        <v>119025</v>
      </c>
      <c r="E6333" t="str">
        <f>CheckRegister!G6331</f>
        <v>Fleet parts</v>
      </c>
      <c r="F6333" s="7">
        <f>CheckRegister!J6331</f>
        <v>1493.1</v>
      </c>
    </row>
    <row r="6334" spans="1:6" x14ac:dyDescent="0.25">
      <c r="A6334" s="1">
        <v>45730</v>
      </c>
      <c r="B6334" t="s">
        <v>445</v>
      </c>
      <c r="C6334" t="str">
        <f>CheckRegister!D6332&amp;-CheckRegister!E6332&amp;-CheckRegister!H6332</f>
        <v>1067-27-89</v>
      </c>
      <c r="D6334">
        <f>CheckRegister!F6332</f>
        <v>530131</v>
      </c>
      <c r="E6334" t="str">
        <f>CheckRegister!G6332</f>
        <v>Senior Stipends</v>
      </c>
      <c r="F6334" s="7">
        <f>CheckRegister!J6332</f>
        <v>160</v>
      </c>
    </row>
    <row r="6335" spans="1:6" x14ac:dyDescent="0.25">
      <c r="A6335" s="1">
        <v>45730</v>
      </c>
      <c r="B6335" t="s">
        <v>1351</v>
      </c>
      <c r="C6335" t="str">
        <f>CheckRegister!D6333&amp;-CheckRegister!E6333&amp;-CheckRegister!H6333</f>
        <v>1067-27-89</v>
      </c>
      <c r="D6335">
        <f>CheckRegister!F6333</f>
        <v>530131</v>
      </c>
      <c r="E6335" t="str">
        <f>CheckRegister!G6333</f>
        <v>Senior Stipends</v>
      </c>
      <c r="F6335" s="7">
        <f>CheckRegister!J6333</f>
        <v>160</v>
      </c>
    </row>
    <row r="6336" spans="1:6" x14ac:dyDescent="0.25">
      <c r="A6336" s="1">
        <v>45730</v>
      </c>
      <c r="B6336" t="s">
        <v>448</v>
      </c>
      <c r="C6336" t="str">
        <f>CheckRegister!D6334&amp;-CheckRegister!E6334&amp;-CheckRegister!H6334</f>
        <v>1067-27-89</v>
      </c>
      <c r="D6336">
        <f>CheckRegister!F6334</f>
        <v>530131</v>
      </c>
      <c r="E6336" t="str">
        <f>CheckRegister!G6334</f>
        <v>Senior Stipends</v>
      </c>
      <c r="F6336" s="7">
        <f>CheckRegister!J6334</f>
        <v>320</v>
      </c>
    </row>
    <row r="6337" spans="1:6" x14ac:dyDescent="0.25">
      <c r="A6337" s="1">
        <v>45730</v>
      </c>
      <c r="B6337" t="s">
        <v>624</v>
      </c>
      <c r="C6337" t="str">
        <f>CheckRegister!D6335&amp;-CheckRegister!E6335&amp;-CheckRegister!H6335</f>
        <v>1067-27-89</v>
      </c>
      <c r="D6337">
        <f>CheckRegister!F6335</f>
        <v>530131</v>
      </c>
      <c r="E6337" t="str">
        <f>CheckRegister!G6335</f>
        <v>Senior Stipends</v>
      </c>
      <c r="F6337" s="7">
        <f>CheckRegister!J6335</f>
        <v>320</v>
      </c>
    </row>
    <row r="6338" spans="1:6" x14ac:dyDescent="0.25">
      <c r="A6338" s="1">
        <v>45730</v>
      </c>
      <c r="B6338" t="s">
        <v>663</v>
      </c>
      <c r="C6338" t="str">
        <f>CheckRegister!D6336&amp;-CheckRegister!E6336&amp;-CheckRegister!H6336</f>
        <v>1067-27-89</v>
      </c>
      <c r="D6338">
        <f>CheckRegister!F6336</f>
        <v>530131</v>
      </c>
      <c r="E6338" t="str">
        <f>CheckRegister!G6336</f>
        <v>Senior Stipends</v>
      </c>
      <c r="F6338" s="7">
        <f>CheckRegister!J6336</f>
        <v>200</v>
      </c>
    </row>
    <row r="6339" spans="1:6" x14ac:dyDescent="0.25">
      <c r="A6339" s="1">
        <v>45730</v>
      </c>
      <c r="B6339" t="s">
        <v>1355</v>
      </c>
      <c r="C6339" t="str">
        <f>CheckRegister!D6337&amp;-CheckRegister!E6337&amp;-CheckRegister!H6337</f>
        <v>1067-27-89</v>
      </c>
      <c r="D6339">
        <f>CheckRegister!F6337</f>
        <v>530131</v>
      </c>
      <c r="E6339" t="str">
        <f>CheckRegister!G6337</f>
        <v>Senior Stipends</v>
      </c>
      <c r="F6339" s="7">
        <f>CheckRegister!J6337</f>
        <v>128</v>
      </c>
    </row>
    <row r="6340" spans="1:6" x14ac:dyDescent="0.25">
      <c r="A6340" s="1">
        <v>45730</v>
      </c>
      <c r="B6340" t="s">
        <v>1356</v>
      </c>
      <c r="C6340" t="str">
        <f>CheckRegister!D6338&amp;-CheckRegister!E6338&amp;-CheckRegister!H6338</f>
        <v>1067-27-89</v>
      </c>
      <c r="D6340">
        <f>CheckRegister!F6338</f>
        <v>530131</v>
      </c>
      <c r="E6340" t="str">
        <f>CheckRegister!G6338</f>
        <v>Senior Stipends</v>
      </c>
      <c r="F6340" s="7">
        <f>CheckRegister!J6338</f>
        <v>320</v>
      </c>
    </row>
    <row r="6341" spans="1:6" x14ac:dyDescent="0.25">
      <c r="A6341" s="1">
        <v>45730</v>
      </c>
      <c r="B6341" t="s">
        <v>1360</v>
      </c>
      <c r="C6341" t="str">
        <f>CheckRegister!D6339&amp;-CheckRegister!E6339&amp;-CheckRegister!H6339</f>
        <v>1067-27-89</v>
      </c>
      <c r="D6341">
        <f>CheckRegister!F6339</f>
        <v>530131</v>
      </c>
      <c r="E6341" t="str">
        <f>CheckRegister!G6339</f>
        <v>Senior Stipends</v>
      </c>
      <c r="F6341" s="7">
        <f>CheckRegister!J6339</f>
        <v>320</v>
      </c>
    </row>
    <row r="6342" spans="1:6" x14ac:dyDescent="0.25">
      <c r="A6342" s="1">
        <v>45730</v>
      </c>
      <c r="B6342" t="s">
        <v>1358</v>
      </c>
      <c r="C6342" t="str">
        <f>CheckRegister!D6340&amp;-CheckRegister!E6340&amp;-CheckRegister!H6340</f>
        <v>1067-27-89</v>
      </c>
      <c r="D6342">
        <f>CheckRegister!F6340</f>
        <v>530131</v>
      </c>
      <c r="E6342" t="str">
        <f>CheckRegister!G6340</f>
        <v>Senior Stipends</v>
      </c>
      <c r="F6342" s="7">
        <f>CheckRegister!J6340</f>
        <v>-160</v>
      </c>
    </row>
    <row r="6343" spans="1:6" x14ac:dyDescent="0.25">
      <c r="A6343" s="1">
        <v>45730</v>
      </c>
      <c r="B6343" t="s">
        <v>1358</v>
      </c>
      <c r="C6343" t="str">
        <f>CheckRegister!D6341&amp;-CheckRegister!E6341&amp;-CheckRegister!H6341</f>
        <v>1067-27-89</v>
      </c>
      <c r="D6343">
        <f>CheckRegister!F6341</f>
        <v>530131</v>
      </c>
      <c r="E6343" t="str">
        <f>CheckRegister!G6341</f>
        <v>Senior Stipends</v>
      </c>
      <c r="F6343" s="7">
        <f>CheckRegister!J6341</f>
        <v>160</v>
      </c>
    </row>
    <row r="6344" spans="1:6" x14ac:dyDescent="0.25">
      <c r="A6344" s="1">
        <v>45730</v>
      </c>
      <c r="B6344" t="s">
        <v>1358</v>
      </c>
      <c r="C6344" t="str">
        <f>CheckRegister!D6342&amp;-CheckRegister!E6342&amp;-CheckRegister!H6342</f>
        <v>1067-27-89</v>
      </c>
      <c r="D6344">
        <f>CheckRegister!F6342</f>
        <v>530131</v>
      </c>
      <c r="E6344" t="str">
        <f>CheckRegister!G6342</f>
        <v>Senior Stipends</v>
      </c>
      <c r="F6344" s="7">
        <f>CheckRegister!J6342</f>
        <v>-160</v>
      </c>
    </row>
    <row r="6345" spans="1:6" x14ac:dyDescent="0.25">
      <c r="A6345" s="1">
        <v>45730</v>
      </c>
      <c r="B6345" t="s">
        <v>1358</v>
      </c>
      <c r="C6345" t="str">
        <f>CheckRegister!D6343&amp;-CheckRegister!E6343&amp;-CheckRegister!H6343</f>
        <v>1067-27-89</v>
      </c>
      <c r="D6345">
        <f>CheckRegister!F6343</f>
        <v>530131</v>
      </c>
      <c r="E6345" t="str">
        <f>CheckRegister!G6343</f>
        <v>Senior Stipends</v>
      </c>
      <c r="F6345" s="7">
        <f>CheckRegister!J6343</f>
        <v>160</v>
      </c>
    </row>
    <row r="6346" spans="1:6" x14ac:dyDescent="0.25">
      <c r="A6346" s="1">
        <v>45730</v>
      </c>
      <c r="B6346" t="s">
        <v>1358</v>
      </c>
      <c r="C6346" t="str">
        <f>CheckRegister!D6344&amp;-CheckRegister!E6344&amp;-CheckRegister!H6344</f>
        <v>1067-27-89</v>
      </c>
      <c r="D6346">
        <f>CheckRegister!F6344</f>
        <v>530131</v>
      </c>
      <c r="E6346" t="str">
        <f>CheckRegister!G6344</f>
        <v>Senior Stipends</v>
      </c>
      <c r="F6346" s="7">
        <f>CheckRegister!J6344</f>
        <v>160</v>
      </c>
    </row>
    <row r="6347" spans="1:6" x14ac:dyDescent="0.25">
      <c r="A6347" s="1">
        <v>45730</v>
      </c>
      <c r="B6347" t="s">
        <v>461</v>
      </c>
      <c r="C6347" t="str">
        <f>CheckRegister!D6345&amp;-CheckRegister!E6345&amp;-CheckRegister!H6345</f>
        <v>1067-27-89</v>
      </c>
      <c r="D6347">
        <f>CheckRegister!F6345</f>
        <v>530131</v>
      </c>
      <c r="E6347" t="str">
        <f>CheckRegister!G6345</f>
        <v>Senior Stipends</v>
      </c>
      <c r="F6347" s="7">
        <f>CheckRegister!J6345</f>
        <v>288</v>
      </c>
    </row>
    <row r="6348" spans="1:6" x14ac:dyDescent="0.25">
      <c r="A6348" s="1">
        <v>45730</v>
      </c>
      <c r="B6348" t="s">
        <v>855</v>
      </c>
      <c r="C6348" t="str">
        <f>CheckRegister!D6346&amp;-CheckRegister!E6346&amp;-CheckRegister!H6346</f>
        <v>4200-46-33400</v>
      </c>
      <c r="D6348">
        <f>CheckRegister!F6346</f>
        <v>520040</v>
      </c>
      <c r="E6348" t="str">
        <f>CheckRegister!G6346</f>
        <v>Clothing</v>
      </c>
      <c r="F6348" s="7">
        <f>CheckRegister!J6346</f>
        <v>739.8</v>
      </c>
    </row>
    <row r="6349" spans="1:6" x14ac:dyDescent="0.25">
      <c r="A6349" s="1">
        <v>45730</v>
      </c>
      <c r="B6349" t="s">
        <v>855</v>
      </c>
      <c r="C6349" t="str">
        <f>CheckRegister!D6347&amp;-CheckRegister!E6347&amp;-CheckRegister!H6347</f>
        <v>4200-46-33400</v>
      </c>
      <c r="D6349">
        <f>CheckRegister!F6347</f>
        <v>520040</v>
      </c>
      <c r="E6349" t="str">
        <f>CheckRegister!G6347</f>
        <v>Clothing</v>
      </c>
      <c r="F6349" s="7">
        <f>CheckRegister!J6347</f>
        <v>739.8</v>
      </c>
    </row>
    <row r="6350" spans="1:6" x14ac:dyDescent="0.25">
      <c r="A6350" s="1">
        <v>45730</v>
      </c>
      <c r="B6350" t="s">
        <v>855</v>
      </c>
      <c r="C6350" t="str">
        <f>CheckRegister!D6348&amp;-CheckRegister!E6348&amp;-CheckRegister!H6348</f>
        <v>4200-46-33400</v>
      </c>
      <c r="D6350">
        <f>CheckRegister!F6348</f>
        <v>520040</v>
      </c>
      <c r="E6350" t="str">
        <f>CheckRegister!G6348</f>
        <v>Clothing</v>
      </c>
      <c r="F6350" s="7">
        <f>CheckRegister!J6348</f>
        <v>1479.6</v>
      </c>
    </row>
    <row r="6351" spans="1:6" x14ac:dyDescent="0.25">
      <c r="A6351" s="1">
        <v>45730</v>
      </c>
      <c r="B6351" t="s">
        <v>408</v>
      </c>
      <c r="C6351" t="str">
        <f>CheckRegister!D6349&amp;-CheckRegister!E6349&amp;-CheckRegister!H6349</f>
        <v>1020-31-12506</v>
      </c>
      <c r="D6351">
        <f>CheckRegister!F6349</f>
        <v>530000</v>
      </c>
      <c r="E6351" t="str">
        <f>CheckRegister!G6349</f>
        <v>Professional services</v>
      </c>
      <c r="F6351" s="7">
        <f>CheckRegister!J6349</f>
        <v>5973</v>
      </c>
    </row>
    <row r="6352" spans="1:6" x14ac:dyDescent="0.25">
      <c r="A6352" s="1">
        <v>45730</v>
      </c>
      <c r="B6352" t="s">
        <v>868</v>
      </c>
      <c r="C6352" t="str">
        <f>CheckRegister!D6350&amp;-CheckRegister!E6350&amp;-CheckRegister!H6350</f>
        <v>4610-53-35050</v>
      </c>
      <c r="D6352">
        <f>CheckRegister!F6350</f>
        <v>530000</v>
      </c>
      <c r="E6352" t="str">
        <f>CheckRegister!G6350</f>
        <v>Professional services</v>
      </c>
      <c r="F6352" s="7">
        <f>CheckRegister!J6350</f>
        <v>967</v>
      </c>
    </row>
    <row r="6353" spans="1:6" x14ac:dyDescent="0.25">
      <c r="A6353" s="1">
        <v>45730</v>
      </c>
      <c r="B6353" t="s">
        <v>2101</v>
      </c>
      <c r="C6353" t="str">
        <f>CheckRegister!D6351&amp;-CheckRegister!E6351&amp;-CheckRegister!H6351</f>
        <v>1030-27-13815</v>
      </c>
      <c r="D6353">
        <f>CheckRegister!F6351</f>
        <v>530000</v>
      </c>
      <c r="E6353" t="str">
        <f>CheckRegister!G6351</f>
        <v>Professional services</v>
      </c>
      <c r="F6353" s="7">
        <f>CheckRegister!J6351</f>
        <v>7500</v>
      </c>
    </row>
    <row r="6354" spans="1:6" x14ac:dyDescent="0.25">
      <c r="A6354" s="1">
        <v>45730</v>
      </c>
      <c r="B6354" t="s">
        <v>2104</v>
      </c>
      <c r="C6354" t="str">
        <f>CheckRegister!D6352&amp;-CheckRegister!E6352&amp;-CheckRegister!H6352</f>
        <v>4010-45-30010</v>
      </c>
      <c r="D6354">
        <f>CheckRegister!F6352</f>
        <v>530000</v>
      </c>
      <c r="E6354" t="str">
        <f>CheckRegister!G6352</f>
        <v>Professional services</v>
      </c>
      <c r="F6354" s="7">
        <f>CheckRegister!J6352</f>
        <v>1485.92</v>
      </c>
    </row>
    <row r="6355" spans="1:6" x14ac:dyDescent="0.25">
      <c r="A6355" s="1">
        <v>45730</v>
      </c>
      <c r="B6355" t="s">
        <v>49</v>
      </c>
      <c r="C6355" t="str">
        <f>CheckRegister!D6353&amp;-CheckRegister!E6353&amp;-CheckRegister!H6353</f>
        <v>4487-45-89</v>
      </c>
      <c r="D6355">
        <f>CheckRegister!F6353</f>
        <v>550910</v>
      </c>
      <c r="E6355" t="str">
        <f>CheckRegister!G6353</f>
        <v>Construction contract</v>
      </c>
      <c r="F6355" s="7">
        <f>CheckRegister!J6353</f>
        <v>2117663.25</v>
      </c>
    </row>
    <row r="6356" spans="1:6" x14ac:dyDescent="0.25">
      <c r="A6356" s="1">
        <v>45730</v>
      </c>
      <c r="B6356" t="s">
        <v>2114</v>
      </c>
      <c r="C6356" t="str">
        <f>CheckRegister!D6354&amp;-CheckRegister!E6354&amp;-CheckRegister!H6354</f>
        <v>1042-33-12440</v>
      </c>
      <c r="D6356">
        <f>CheckRegister!F6354</f>
        <v>530000</v>
      </c>
      <c r="E6356" t="str">
        <f>CheckRegister!G6354</f>
        <v>Professional services</v>
      </c>
      <c r="F6356" s="7">
        <f>CheckRegister!J6354</f>
        <v>2624</v>
      </c>
    </row>
    <row r="6357" spans="1:6" x14ac:dyDescent="0.25">
      <c r="A6357" s="1">
        <v>45730</v>
      </c>
      <c r="B6357" t="s">
        <v>90</v>
      </c>
      <c r="C6357" t="str">
        <f>CheckRegister!D6355&amp;-CheckRegister!E6355&amp;-CheckRegister!H6355</f>
        <v>4260-46-89</v>
      </c>
      <c r="D6357">
        <f>CheckRegister!F6355</f>
        <v>550910</v>
      </c>
      <c r="E6357" t="str">
        <f>CheckRegister!G6355</f>
        <v>Construction contract</v>
      </c>
      <c r="F6357" s="7">
        <f>CheckRegister!J6355</f>
        <v>2069044.58</v>
      </c>
    </row>
    <row r="6358" spans="1:6" x14ac:dyDescent="0.25">
      <c r="A6358" s="1">
        <v>45730</v>
      </c>
      <c r="B6358" t="s">
        <v>2120</v>
      </c>
      <c r="C6358" t="str">
        <f>CheckRegister!D6356&amp;-CheckRegister!E6356&amp;-CheckRegister!H6356</f>
        <v>5614-16-40610</v>
      </c>
      <c r="D6358">
        <f>CheckRegister!F6356</f>
        <v>530000</v>
      </c>
      <c r="E6358" t="str">
        <f>CheckRegister!G6356</f>
        <v>Professional services</v>
      </c>
      <c r="F6358" s="7">
        <f>CheckRegister!J6356</f>
        <v>7291.67</v>
      </c>
    </row>
    <row r="6359" spans="1:6" x14ac:dyDescent="0.25">
      <c r="A6359" s="1">
        <v>45730</v>
      </c>
      <c r="B6359" t="s">
        <v>2125</v>
      </c>
      <c r="C6359" t="str">
        <f>CheckRegister!D6357&amp;-CheckRegister!E6357&amp;-CheckRegister!H6357</f>
        <v>1146-57-15020</v>
      </c>
      <c r="D6359">
        <f>CheckRegister!F6357</f>
        <v>530000</v>
      </c>
      <c r="E6359" t="str">
        <f>CheckRegister!G6357</f>
        <v>Professional services</v>
      </c>
      <c r="F6359" s="7">
        <f>CheckRegister!J6357</f>
        <v>5258.2</v>
      </c>
    </row>
    <row r="6360" spans="1:6" x14ac:dyDescent="0.25">
      <c r="A6360" s="1">
        <v>45730</v>
      </c>
      <c r="B6360" t="s">
        <v>2127</v>
      </c>
      <c r="C6360" t="str">
        <f>CheckRegister!D6358&amp;-CheckRegister!E6358&amp;-CheckRegister!H6358</f>
        <v>5110-13-40170</v>
      </c>
      <c r="D6360">
        <f>CheckRegister!F6358</f>
        <v>530100</v>
      </c>
      <c r="E6360" t="str">
        <f>CheckRegister!G6358</f>
        <v>Vehicle repairs</v>
      </c>
      <c r="F6360" s="7">
        <f>CheckRegister!J6358</f>
        <v>450</v>
      </c>
    </row>
    <row r="6361" spans="1:6" x14ac:dyDescent="0.25">
      <c r="A6361" s="1">
        <v>45730</v>
      </c>
      <c r="B6361" t="s">
        <v>914</v>
      </c>
      <c r="C6361" t="str">
        <f>CheckRegister!D6359&amp;-CheckRegister!E6359&amp;-CheckRegister!H6359</f>
        <v>5110-13-40170</v>
      </c>
      <c r="D6361">
        <f>CheckRegister!F6359</f>
        <v>530100</v>
      </c>
      <c r="E6361" t="str">
        <f>CheckRegister!G6359</f>
        <v>Vehicle repairs</v>
      </c>
      <c r="F6361" s="7">
        <f>CheckRegister!J6359</f>
        <v>225</v>
      </c>
    </row>
    <row r="6362" spans="1:6" x14ac:dyDescent="0.25">
      <c r="A6362" s="1">
        <v>45730</v>
      </c>
      <c r="B6362" t="s">
        <v>382</v>
      </c>
      <c r="C6362" t="str">
        <f>CheckRegister!D6360&amp;-CheckRegister!E6360&amp;-CheckRegister!H6360</f>
        <v>1146-57-15010</v>
      </c>
      <c r="D6362">
        <f>CheckRegister!F6360</f>
        <v>530000</v>
      </c>
      <c r="E6362" t="str">
        <f>CheckRegister!G6360</f>
        <v>Professional services</v>
      </c>
      <c r="F6362" s="7">
        <f>CheckRegister!J6360</f>
        <v>42955.9</v>
      </c>
    </row>
    <row r="6363" spans="1:6" x14ac:dyDescent="0.25">
      <c r="A6363" s="1">
        <v>45730</v>
      </c>
      <c r="B6363" t="s">
        <v>914</v>
      </c>
      <c r="C6363" t="str">
        <f>CheckRegister!D6361&amp;-CheckRegister!E6361&amp;-CheckRegister!H6361</f>
        <v>4130-11-34130</v>
      </c>
      <c r="D6363">
        <f>CheckRegister!F6361</f>
        <v>530000</v>
      </c>
      <c r="E6363" t="str">
        <f>CheckRegister!G6361</f>
        <v>Professional services</v>
      </c>
      <c r="F6363" s="7">
        <f>CheckRegister!J6361</f>
        <v>135</v>
      </c>
    </row>
    <row r="6364" spans="1:6" x14ac:dyDescent="0.25">
      <c r="A6364" s="1">
        <v>45730</v>
      </c>
      <c r="B6364" t="s">
        <v>382</v>
      </c>
      <c r="C6364" t="str">
        <f>CheckRegister!D6362&amp;-CheckRegister!E6362&amp;-CheckRegister!H6362</f>
        <v>1030-27-13815</v>
      </c>
      <c r="D6364">
        <f>CheckRegister!F6362</f>
        <v>530000</v>
      </c>
      <c r="E6364" t="str">
        <f>CheckRegister!G6362</f>
        <v>Professional services</v>
      </c>
      <c r="F6364" s="7">
        <f>CheckRegister!J6362</f>
        <v>7500</v>
      </c>
    </row>
    <row r="6365" spans="1:6" x14ac:dyDescent="0.25">
      <c r="A6365" s="1">
        <v>45730</v>
      </c>
      <c r="B6365" t="s">
        <v>126</v>
      </c>
      <c r="C6365" t="str">
        <f>CheckRegister!D6363&amp;-CheckRegister!E6363&amp;-CheckRegister!H6363</f>
        <v>4130-11-34130</v>
      </c>
      <c r="D6365">
        <f>CheckRegister!F6363</f>
        <v>530000</v>
      </c>
      <c r="E6365" t="str">
        <f>CheckRegister!G6363</f>
        <v>Professional services</v>
      </c>
      <c r="F6365" s="7">
        <f>CheckRegister!J6363</f>
        <v>1871.85</v>
      </c>
    </row>
    <row r="6366" spans="1:6" x14ac:dyDescent="0.25">
      <c r="A6366" s="1">
        <v>45730</v>
      </c>
      <c r="B6366" t="s">
        <v>2127</v>
      </c>
      <c r="C6366" t="str">
        <f>CheckRegister!D6364&amp;-CheckRegister!E6364&amp;-CheckRegister!H6364</f>
        <v>5110-13-40170</v>
      </c>
      <c r="D6366">
        <f>CheckRegister!F6364</f>
        <v>530100</v>
      </c>
      <c r="E6366" t="str">
        <f>CheckRegister!G6364</f>
        <v>Vehicle repairs</v>
      </c>
      <c r="F6366" s="7">
        <f>CheckRegister!J6364</f>
        <v>550</v>
      </c>
    </row>
    <row r="6367" spans="1:6" x14ac:dyDescent="0.25">
      <c r="A6367" s="1">
        <v>45730</v>
      </c>
      <c r="B6367" t="s">
        <v>2127</v>
      </c>
      <c r="C6367" t="str">
        <f>CheckRegister!D6365&amp;-CheckRegister!E6365&amp;-CheckRegister!H6365</f>
        <v>5110-13-40170</v>
      </c>
      <c r="D6367">
        <f>CheckRegister!F6365</f>
        <v>530100</v>
      </c>
      <c r="E6367" t="str">
        <f>CheckRegister!G6365</f>
        <v>Vehicle repairs</v>
      </c>
      <c r="F6367" s="7">
        <f>CheckRegister!J6365</f>
        <v>450</v>
      </c>
    </row>
    <row r="6368" spans="1:6" x14ac:dyDescent="0.25">
      <c r="A6368" s="1">
        <v>45730</v>
      </c>
      <c r="B6368" t="s">
        <v>914</v>
      </c>
      <c r="C6368" t="str">
        <f>CheckRegister!D6366&amp;-CheckRegister!E6366&amp;-CheckRegister!H6366</f>
        <v>5110-13-40170</v>
      </c>
      <c r="D6368">
        <f>CheckRegister!F6366</f>
        <v>530100</v>
      </c>
      <c r="E6368" t="str">
        <f>CheckRegister!G6366</f>
        <v>Vehicle repairs</v>
      </c>
      <c r="F6368" s="7">
        <f>CheckRegister!J6366</f>
        <v>45</v>
      </c>
    </row>
    <row r="6369" spans="1:6" x14ac:dyDescent="0.25">
      <c r="A6369" s="1">
        <v>45730</v>
      </c>
      <c r="B6369" t="s">
        <v>603</v>
      </c>
      <c r="C6369" t="str">
        <f>CheckRegister!D6367&amp;-CheckRegister!E6367&amp;-CheckRegister!H6367</f>
        <v>4010-45-30010</v>
      </c>
      <c r="D6369">
        <f>CheckRegister!F6367</f>
        <v>530000</v>
      </c>
      <c r="E6369" t="str">
        <f>CheckRegister!G6367</f>
        <v>Professional services</v>
      </c>
      <c r="F6369" s="7">
        <f>CheckRegister!J6367</f>
        <v>6840</v>
      </c>
    </row>
    <row r="6370" spans="1:6" x14ac:dyDescent="0.25">
      <c r="A6370" s="1">
        <v>45730</v>
      </c>
      <c r="B6370" t="s">
        <v>953</v>
      </c>
      <c r="C6370" t="str">
        <f>CheckRegister!D6368&amp;-CheckRegister!E6368&amp;-CheckRegister!H6368</f>
        <v>4130-11-34000</v>
      </c>
      <c r="D6370">
        <f>CheckRegister!F6368</f>
        <v>530000</v>
      </c>
      <c r="E6370" t="str">
        <f>CheckRegister!G6368</f>
        <v>Professional services</v>
      </c>
      <c r="F6370" s="7">
        <f>CheckRegister!J6368</f>
        <v>809.2</v>
      </c>
    </row>
    <row r="6371" spans="1:6" x14ac:dyDescent="0.25">
      <c r="A6371" s="1">
        <v>45730</v>
      </c>
      <c r="B6371" t="s">
        <v>2163</v>
      </c>
      <c r="C6371" t="str">
        <f>CheckRegister!D6369&amp;-CheckRegister!E6369&amp;-CheckRegister!H6369</f>
        <v>1020-29-11770</v>
      </c>
      <c r="D6371">
        <f>CheckRegister!F6369</f>
        <v>530000</v>
      </c>
      <c r="E6371" t="str">
        <f>CheckRegister!G6369</f>
        <v>Professional services</v>
      </c>
      <c r="F6371" s="7">
        <f>CheckRegister!J6369</f>
        <v>8200</v>
      </c>
    </row>
    <row r="6372" spans="1:6" x14ac:dyDescent="0.25">
      <c r="A6372" s="1">
        <v>45730</v>
      </c>
      <c r="B6372" t="s">
        <v>966</v>
      </c>
      <c r="C6372" t="str">
        <f>CheckRegister!D6370&amp;-CheckRegister!E6370&amp;-CheckRegister!H6370</f>
        <v>5110-13-40170</v>
      </c>
      <c r="D6372">
        <f>CheckRegister!F6370</f>
        <v>530100</v>
      </c>
      <c r="E6372" t="str">
        <f>CheckRegister!G6370</f>
        <v>Vehicle repairs</v>
      </c>
      <c r="F6372" s="7">
        <f>CheckRegister!J6370</f>
        <v>125</v>
      </c>
    </row>
    <row r="6373" spans="1:6" x14ac:dyDescent="0.25">
      <c r="A6373" s="1">
        <v>45730</v>
      </c>
      <c r="B6373" t="s">
        <v>969</v>
      </c>
      <c r="C6373" t="str">
        <f>CheckRegister!D6371&amp;-CheckRegister!E6371&amp;-CheckRegister!H6371</f>
        <v>4010-45-30020</v>
      </c>
      <c r="D6373">
        <f>CheckRegister!F6371</f>
        <v>530000</v>
      </c>
      <c r="E6373" t="str">
        <f>CheckRegister!G6371</f>
        <v>Professional services</v>
      </c>
      <c r="F6373" s="7">
        <f>CheckRegister!J6371</f>
        <v>424.32</v>
      </c>
    </row>
    <row r="6374" spans="1:6" x14ac:dyDescent="0.25">
      <c r="A6374" s="1">
        <v>45730</v>
      </c>
      <c r="B6374" t="s">
        <v>966</v>
      </c>
      <c r="C6374" t="str">
        <f>CheckRegister!D6372&amp;-CheckRegister!E6372&amp;-CheckRegister!H6372</f>
        <v>5110-13-40170</v>
      </c>
      <c r="D6374">
        <f>CheckRegister!F6372</f>
        <v>530100</v>
      </c>
      <c r="E6374" t="str">
        <f>CheckRegister!G6372</f>
        <v>Vehicle repairs</v>
      </c>
      <c r="F6374" s="7">
        <f>CheckRegister!J6372</f>
        <v>125</v>
      </c>
    </row>
    <row r="6375" spans="1:6" x14ac:dyDescent="0.25">
      <c r="A6375" s="1">
        <v>45730</v>
      </c>
      <c r="B6375" t="s">
        <v>966</v>
      </c>
      <c r="C6375" t="str">
        <f>CheckRegister!D6373&amp;-CheckRegister!E6373&amp;-CheckRegister!H6373</f>
        <v>5110-13-40170</v>
      </c>
      <c r="D6375">
        <f>CheckRegister!F6373</f>
        <v>530100</v>
      </c>
      <c r="E6375" t="str">
        <f>CheckRegister!G6373</f>
        <v>Vehicle repairs</v>
      </c>
      <c r="F6375" s="7">
        <f>CheckRegister!J6373</f>
        <v>253</v>
      </c>
    </row>
    <row r="6376" spans="1:6" x14ac:dyDescent="0.25">
      <c r="A6376" s="1">
        <v>45730</v>
      </c>
      <c r="B6376" t="s">
        <v>2168</v>
      </c>
      <c r="C6376" t="str">
        <f>CheckRegister!D6374&amp;-CheckRegister!E6374&amp;-CheckRegister!H6374</f>
        <v>1046-15-12665</v>
      </c>
      <c r="D6376">
        <f>CheckRegister!F6374</f>
        <v>530000</v>
      </c>
      <c r="E6376" t="str">
        <f>CheckRegister!G6374</f>
        <v>Professional services</v>
      </c>
      <c r="F6376" s="7">
        <f>CheckRegister!J6374</f>
        <v>1400</v>
      </c>
    </row>
    <row r="6377" spans="1:6" x14ac:dyDescent="0.25">
      <c r="A6377" s="1">
        <v>45730</v>
      </c>
      <c r="B6377" t="s">
        <v>979</v>
      </c>
      <c r="C6377" t="str">
        <f>CheckRegister!D6375&amp;-CheckRegister!E6375&amp;-CheckRegister!H6375</f>
        <v>1046-15-12665</v>
      </c>
      <c r="D6377">
        <f>CheckRegister!F6375</f>
        <v>530000</v>
      </c>
      <c r="E6377" t="str">
        <f>CheckRegister!G6375</f>
        <v>Professional services</v>
      </c>
      <c r="F6377" s="7">
        <f>CheckRegister!J6375</f>
        <v>640</v>
      </c>
    </row>
    <row r="6378" spans="1:6" x14ac:dyDescent="0.25">
      <c r="A6378" s="1">
        <v>45730</v>
      </c>
      <c r="B6378" t="s">
        <v>2172</v>
      </c>
      <c r="C6378" t="str">
        <f>CheckRegister!D6376&amp;-CheckRegister!E6376&amp;-CheckRegister!H6376</f>
        <v>4200-46-33100</v>
      </c>
      <c r="D6378">
        <f>CheckRegister!F6376</f>
        <v>530000</v>
      </c>
      <c r="E6378" t="str">
        <f>CheckRegister!G6376</f>
        <v>Professional services</v>
      </c>
      <c r="F6378" s="7">
        <f>CheckRegister!J6376</f>
        <v>34.03</v>
      </c>
    </row>
    <row r="6379" spans="1:6" x14ac:dyDescent="0.25">
      <c r="A6379" s="1">
        <v>45730</v>
      </c>
      <c r="B6379" t="s">
        <v>315</v>
      </c>
      <c r="C6379" t="str">
        <f>CheckRegister!D6377&amp;-CheckRegister!E6377&amp;-CheckRegister!H6377</f>
        <v>5110-13-40170</v>
      </c>
      <c r="D6379">
        <f>CheckRegister!F6377</f>
        <v>530100</v>
      </c>
      <c r="E6379" t="str">
        <f>CheckRegister!G6377</f>
        <v>Vehicle repairs</v>
      </c>
      <c r="F6379" s="7">
        <f>CheckRegister!J6377</f>
        <v>19.38</v>
      </c>
    </row>
    <row r="6380" spans="1:6" x14ac:dyDescent="0.25">
      <c r="A6380" s="1">
        <v>45730</v>
      </c>
      <c r="B6380" t="s">
        <v>315</v>
      </c>
      <c r="C6380" t="str">
        <f>CheckRegister!D6378&amp;-CheckRegister!E6378&amp;-CheckRegister!H6378</f>
        <v>5110-13-40170</v>
      </c>
      <c r="D6380">
        <f>CheckRegister!F6378</f>
        <v>530100</v>
      </c>
      <c r="E6380" t="str">
        <f>CheckRegister!G6378</f>
        <v>Vehicle repairs</v>
      </c>
      <c r="F6380" s="7">
        <f>CheckRegister!J6378</f>
        <v>40</v>
      </c>
    </row>
    <row r="6381" spans="1:6" x14ac:dyDescent="0.25">
      <c r="A6381" s="1">
        <v>45730</v>
      </c>
      <c r="B6381" t="s">
        <v>1138</v>
      </c>
      <c r="C6381" t="str">
        <f>CheckRegister!D6379&amp;-CheckRegister!E6379&amp;-CheckRegister!H6379</f>
        <v>1020-27-12915</v>
      </c>
      <c r="D6381">
        <f>CheckRegister!F6379</f>
        <v>530000</v>
      </c>
      <c r="E6381" t="str">
        <f>CheckRegister!G6379</f>
        <v>Professional services</v>
      </c>
      <c r="F6381" s="7">
        <f>CheckRegister!J6379</f>
        <v>1288.46</v>
      </c>
    </row>
    <row r="6382" spans="1:6" x14ac:dyDescent="0.25">
      <c r="A6382" s="1">
        <v>45730</v>
      </c>
      <c r="B6382" t="s">
        <v>2195</v>
      </c>
      <c r="C6382" t="str">
        <f>CheckRegister!D6380&amp;-CheckRegister!E6380&amp;-CheckRegister!H6380</f>
        <v>1030-27-13815</v>
      </c>
      <c r="D6382">
        <f>CheckRegister!F6380</f>
        <v>530000</v>
      </c>
      <c r="E6382" t="str">
        <f>CheckRegister!G6380</f>
        <v>Professional services</v>
      </c>
      <c r="F6382" s="7">
        <f>CheckRegister!J6380</f>
        <v>7500</v>
      </c>
    </row>
    <row r="6383" spans="1:6" x14ac:dyDescent="0.25">
      <c r="A6383" s="1">
        <v>45730</v>
      </c>
      <c r="B6383" t="s">
        <v>1001</v>
      </c>
      <c r="C6383" t="str">
        <f>CheckRegister!D6381&amp;-CheckRegister!E6381&amp;-CheckRegister!H6381</f>
        <v>5110-13-40170</v>
      </c>
      <c r="D6383">
        <f>CheckRegister!F6381</f>
        <v>530100</v>
      </c>
      <c r="E6383" t="str">
        <f>CheckRegister!G6381</f>
        <v>Vehicle repairs</v>
      </c>
      <c r="F6383" s="7">
        <f>CheckRegister!J6381</f>
        <v>400.2</v>
      </c>
    </row>
    <row r="6384" spans="1:6" x14ac:dyDescent="0.25">
      <c r="A6384" s="1">
        <v>45730</v>
      </c>
      <c r="B6384" t="s">
        <v>1001</v>
      </c>
      <c r="C6384" t="str">
        <f>CheckRegister!D6382&amp;-CheckRegister!E6382&amp;-CheckRegister!H6382</f>
        <v>5110-13-40170</v>
      </c>
      <c r="D6384">
        <f>CheckRegister!F6382</f>
        <v>530100</v>
      </c>
      <c r="E6384" t="str">
        <f>CheckRegister!G6382</f>
        <v>Vehicle repairs</v>
      </c>
      <c r="F6384" s="7">
        <f>CheckRegister!J6382</f>
        <v>294.8</v>
      </c>
    </row>
    <row r="6385" spans="1:6" x14ac:dyDescent="0.25">
      <c r="A6385" s="1">
        <v>45730</v>
      </c>
      <c r="B6385" t="s">
        <v>1001</v>
      </c>
      <c r="C6385" t="str">
        <f>CheckRegister!D6383&amp;-CheckRegister!E6383&amp;-CheckRegister!H6383</f>
        <v>5110-13-40170</v>
      </c>
      <c r="D6385">
        <f>CheckRegister!F6383</f>
        <v>530100</v>
      </c>
      <c r="E6385" t="str">
        <f>CheckRegister!G6383</f>
        <v>Vehicle repairs</v>
      </c>
      <c r="F6385" s="7">
        <f>CheckRegister!J6383</f>
        <v>683.6</v>
      </c>
    </row>
    <row r="6386" spans="1:6" x14ac:dyDescent="0.25">
      <c r="A6386" s="1">
        <v>45730</v>
      </c>
      <c r="B6386" t="s">
        <v>188</v>
      </c>
      <c r="C6386" t="str">
        <f>CheckRegister!D6384&amp;-CheckRegister!E6384&amp;-CheckRegister!H6384</f>
        <v>1020-10-12050</v>
      </c>
      <c r="D6386">
        <f>CheckRegister!F6384</f>
        <v>530100</v>
      </c>
      <c r="E6386" t="str">
        <f>CheckRegister!G6384</f>
        <v>Vehicle repairs</v>
      </c>
      <c r="F6386" s="7">
        <f>CheckRegister!J6384</f>
        <v>108.93</v>
      </c>
    </row>
    <row r="6387" spans="1:6" x14ac:dyDescent="0.25">
      <c r="A6387" s="1">
        <v>45730</v>
      </c>
      <c r="B6387" t="s">
        <v>188</v>
      </c>
      <c r="C6387" t="str">
        <f>CheckRegister!D6385&amp;-CheckRegister!E6385&amp;-CheckRegister!H6385</f>
        <v>1020-10-12050</v>
      </c>
      <c r="D6387">
        <f>CheckRegister!F6385</f>
        <v>530100</v>
      </c>
      <c r="E6387" t="str">
        <f>CheckRegister!G6385</f>
        <v>Vehicle repairs</v>
      </c>
      <c r="F6387" s="7">
        <f>CheckRegister!J6385</f>
        <v>869.36</v>
      </c>
    </row>
    <row r="6388" spans="1:6" x14ac:dyDescent="0.25">
      <c r="A6388" s="1">
        <v>45730</v>
      </c>
      <c r="B6388" t="s">
        <v>188</v>
      </c>
      <c r="C6388" t="str">
        <f>CheckRegister!D6386&amp;-CheckRegister!E6386&amp;-CheckRegister!H6386</f>
        <v>1020-10-12050</v>
      </c>
      <c r="D6388">
        <f>CheckRegister!F6386</f>
        <v>530100</v>
      </c>
      <c r="E6388" t="str">
        <f>CheckRegister!G6386</f>
        <v>Vehicle repairs</v>
      </c>
      <c r="F6388" s="7">
        <f>CheckRegister!J6386</f>
        <v>31.96</v>
      </c>
    </row>
    <row r="6389" spans="1:6" x14ac:dyDescent="0.25">
      <c r="A6389" s="1">
        <v>45730</v>
      </c>
      <c r="B6389" t="s">
        <v>188</v>
      </c>
      <c r="C6389" t="str">
        <f>CheckRegister!D6387&amp;-CheckRegister!E6387&amp;-CheckRegister!H6387</f>
        <v>1020-57-10270</v>
      </c>
      <c r="D6389">
        <f>CheckRegister!F6387</f>
        <v>530000</v>
      </c>
      <c r="E6389" t="str">
        <f>CheckRegister!G6387</f>
        <v>Professional services</v>
      </c>
      <c r="F6389" s="7">
        <f>CheckRegister!J6387</f>
        <v>141.02000000000001</v>
      </c>
    </row>
    <row r="6390" spans="1:6" x14ac:dyDescent="0.25">
      <c r="A6390" s="1">
        <v>45730</v>
      </c>
      <c r="B6390" t="s">
        <v>188</v>
      </c>
      <c r="C6390" t="str">
        <f>CheckRegister!D6388&amp;-CheckRegister!E6388&amp;-CheckRegister!H6388</f>
        <v>4130-11-34110</v>
      </c>
      <c r="D6390">
        <f>CheckRegister!F6388</f>
        <v>530100</v>
      </c>
      <c r="E6390" t="str">
        <f>CheckRegister!G6388</f>
        <v>Vehicle repairs</v>
      </c>
      <c r="F6390" s="7">
        <f>CheckRegister!J6388</f>
        <v>34.450000000000003</v>
      </c>
    </row>
    <row r="6391" spans="1:6" x14ac:dyDescent="0.25">
      <c r="A6391" s="1">
        <v>45730</v>
      </c>
      <c r="B6391" t="s">
        <v>188</v>
      </c>
      <c r="C6391" t="str">
        <f>CheckRegister!D6389&amp;-CheckRegister!E6389&amp;-CheckRegister!H6389</f>
        <v>4010-45-30205</v>
      </c>
      <c r="D6391">
        <f>CheckRegister!F6389</f>
        <v>530000</v>
      </c>
      <c r="E6391" t="str">
        <f>CheckRegister!G6389</f>
        <v>Professional services</v>
      </c>
      <c r="F6391" s="7">
        <f>CheckRegister!J6389</f>
        <v>42.5</v>
      </c>
    </row>
    <row r="6392" spans="1:6" x14ac:dyDescent="0.25">
      <c r="A6392" s="1">
        <v>45730</v>
      </c>
      <c r="B6392" t="s">
        <v>188</v>
      </c>
      <c r="C6392" t="str">
        <f>CheckRegister!D6390&amp;-CheckRegister!E6390&amp;-CheckRegister!H6390</f>
        <v>1020-10-12020</v>
      </c>
      <c r="D6392">
        <f>CheckRegister!F6390</f>
        <v>530000</v>
      </c>
      <c r="E6392" t="str">
        <f>CheckRegister!G6390</f>
        <v>Professional services</v>
      </c>
      <c r="F6392" s="7">
        <f>CheckRegister!J6390</f>
        <v>28.76</v>
      </c>
    </row>
    <row r="6393" spans="1:6" x14ac:dyDescent="0.25">
      <c r="A6393" s="1">
        <v>45730</v>
      </c>
      <c r="B6393" t="s">
        <v>188</v>
      </c>
      <c r="C6393" t="str">
        <f>CheckRegister!D6391&amp;-CheckRegister!E6391&amp;-CheckRegister!H6391</f>
        <v>4130-11-34130</v>
      </c>
      <c r="D6393">
        <f>CheckRegister!F6391</f>
        <v>530100</v>
      </c>
      <c r="E6393" t="str">
        <f>CheckRegister!G6391</f>
        <v>Vehicle repairs</v>
      </c>
      <c r="F6393" s="7">
        <f>CheckRegister!J6391</f>
        <v>323.31</v>
      </c>
    </row>
    <row r="6394" spans="1:6" x14ac:dyDescent="0.25">
      <c r="A6394" s="1">
        <v>45730</v>
      </c>
      <c r="B6394" t="s">
        <v>188</v>
      </c>
      <c r="C6394" t="str">
        <f>CheckRegister!D6392&amp;-CheckRegister!E6392&amp;-CheckRegister!H6392</f>
        <v>1020-10-12050</v>
      </c>
      <c r="D6394">
        <f>CheckRegister!F6392</f>
        <v>530100</v>
      </c>
      <c r="E6394" t="str">
        <f>CheckRegister!G6392</f>
        <v>Vehicle repairs</v>
      </c>
      <c r="F6394" s="7">
        <f>CheckRegister!J6392</f>
        <v>620.77</v>
      </c>
    </row>
    <row r="6395" spans="1:6" x14ac:dyDescent="0.25">
      <c r="A6395" s="1">
        <v>45730</v>
      </c>
      <c r="B6395" t="s">
        <v>188</v>
      </c>
      <c r="C6395" t="str">
        <f>CheckRegister!D6393&amp;-CheckRegister!E6393&amp;-CheckRegister!H6393</f>
        <v>4610-53-35040</v>
      </c>
      <c r="D6395">
        <f>CheckRegister!F6393</f>
        <v>530100</v>
      </c>
      <c r="E6395" t="str">
        <f>CheckRegister!G6393</f>
        <v>Vehicle repairs</v>
      </c>
      <c r="F6395" s="7">
        <f>CheckRegister!J6393</f>
        <v>1</v>
      </c>
    </row>
    <row r="6396" spans="1:6" x14ac:dyDescent="0.25">
      <c r="A6396" s="1">
        <v>45730</v>
      </c>
      <c r="B6396" t="s">
        <v>188</v>
      </c>
      <c r="C6396" t="str">
        <f>CheckRegister!D6394&amp;-CheckRegister!E6394&amp;-CheckRegister!H6394</f>
        <v>1020-10-12010</v>
      </c>
      <c r="D6396">
        <f>CheckRegister!F6394</f>
        <v>530000</v>
      </c>
      <c r="E6396" t="str">
        <f>CheckRegister!G6394</f>
        <v>Professional services</v>
      </c>
      <c r="F6396" s="7">
        <f>CheckRegister!J6394</f>
        <v>449</v>
      </c>
    </row>
    <row r="6397" spans="1:6" x14ac:dyDescent="0.25">
      <c r="A6397" s="1">
        <v>45730</v>
      </c>
      <c r="B6397" t="s">
        <v>188</v>
      </c>
      <c r="C6397" t="str">
        <f>CheckRegister!D6395&amp;-CheckRegister!E6395&amp;-CheckRegister!H6395</f>
        <v>4610-53-35040</v>
      </c>
      <c r="D6397">
        <f>CheckRegister!F6395</f>
        <v>530100</v>
      </c>
      <c r="E6397" t="str">
        <f>CheckRegister!G6395</f>
        <v>Vehicle repairs</v>
      </c>
      <c r="F6397" s="7">
        <f>CheckRegister!J6395</f>
        <v>173.44</v>
      </c>
    </row>
    <row r="6398" spans="1:6" x14ac:dyDescent="0.25">
      <c r="A6398" s="1">
        <v>45730</v>
      </c>
      <c r="B6398" t="s">
        <v>188</v>
      </c>
      <c r="C6398" t="str">
        <f>CheckRegister!D6396&amp;-CheckRegister!E6396&amp;-CheckRegister!H6396</f>
        <v>1020-10-12050</v>
      </c>
      <c r="D6398">
        <f>CheckRegister!F6396</f>
        <v>530100</v>
      </c>
      <c r="E6398" t="str">
        <f>CheckRegister!G6396</f>
        <v>Vehicle repairs</v>
      </c>
      <c r="F6398" s="7">
        <f>CheckRegister!J6396</f>
        <v>1.64</v>
      </c>
    </row>
    <row r="6399" spans="1:6" x14ac:dyDescent="0.25">
      <c r="A6399" s="1">
        <v>45730</v>
      </c>
      <c r="B6399" t="s">
        <v>188</v>
      </c>
      <c r="C6399" t="str">
        <f>CheckRegister!D6397&amp;-CheckRegister!E6397&amp;-CheckRegister!H6397</f>
        <v>4700-21-35300</v>
      </c>
      <c r="D6399">
        <f>CheckRegister!F6397</f>
        <v>530100</v>
      </c>
      <c r="E6399" t="str">
        <f>CheckRegister!G6397</f>
        <v>Vehicle repairs</v>
      </c>
      <c r="F6399" s="7">
        <f>CheckRegister!J6397</f>
        <v>-19.12</v>
      </c>
    </row>
    <row r="6400" spans="1:6" x14ac:dyDescent="0.25">
      <c r="A6400" s="1">
        <v>45730</v>
      </c>
      <c r="B6400" t="s">
        <v>188</v>
      </c>
      <c r="C6400" t="str">
        <f>CheckRegister!D6398&amp;-CheckRegister!E6398&amp;-CheckRegister!H6398</f>
        <v>1020-27-12910</v>
      </c>
      <c r="D6400">
        <f>CheckRegister!F6398</f>
        <v>530100</v>
      </c>
      <c r="E6400" t="str">
        <f>CheckRegister!G6398</f>
        <v>Vehicle repairs</v>
      </c>
      <c r="F6400" s="7">
        <f>CheckRegister!J6398</f>
        <v>41.36</v>
      </c>
    </row>
    <row r="6401" spans="1:6" x14ac:dyDescent="0.25">
      <c r="A6401" s="1">
        <v>45730</v>
      </c>
      <c r="B6401" t="s">
        <v>188</v>
      </c>
      <c r="C6401" t="str">
        <f>CheckRegister!D6399&amp;-CheckRegister!E6399&amp;-CheckRegister!H6399</f>
        <v>1030-27-12930</v>
      </c>
      <c r="D6401">
        <f>CheckRegister!F6399</f>
        <v>530100</v>
      </c>
      <c r="E6401" t="str">
        <f>CheckRegister!G6399</f>
        <v>Vehicle repairs</v>
      </c>
      <c r="F6401" s="7">
        <f>CheckRegister!J6399</f>
        <v>45.22</v>
      </c>
    </row>
    <row r="6402" spans="1:6" x14ac:dyDescent="0.25">
      <c r="A6402" s="1">
        <v>45730</v>
      </c>
      <c r="B6402" t="s">
        <v>188</v>
      </c>
      <c r="C6402" t="str">
        <f>CheckRegister!D6400&amp;-CheckRegister!E6400&amp;-CheckRegister!H6400</f>
        <v>1020-10-12050</v>
      </c>
      <c r="D6402">
        <f>CheckRegister!F6400</f>
        <v>530100</v>
      </c>
      <c r="E6402" t="str">
        <f>CheckRegister!G6400</f>
        <v>Vehicle repairs</v>
      </c>
      <c r="F6402" s="7">
        <f>CheckRegister!J6400</f>
        <v>234.38</v>
      </c>
    </row>
    <row r="6403" spans="1:6" x14ac:dyDescent="0.25">
      <c r="A6403" s="1">
        <v>45730</v>
      </c>
      <c r="B6403" t="s">
        <v>188</v>
      </c>
      <c r="C6403" t="str">
        <f>CheckRegister!D6401&amp;-CheckRegister!E6401&amp;-CheckRegister!H6401</f>
        <v>4130-11-34130</v>
      </c>
      <c r="D6403">
        <f>CheckRegister!F6401</f>
        <v>530000</v>
      </c>
      <c r="E6403" t="str">
        <f>CheckRegister!G6401</f>
        <v>Professional services</v>
      </c>
      <c r="F6403" s="7">
        <f>CheckRegister!J6401</f>
        <v>175.9</v>
      </c>
    </row>
    <row r="6404" spans="1:6" x14ac:dyDescent="0.25">
      <c r="A6404" s="1">
        <v>45730</v>
      </c>
      <c r="B6404" t="s">
        <v>188</v>
      </c>
      <c r="C6404" t="str">
        <f>CheckRegister!D6402&amp;-CheckRegister!E6402&amp;-CheckRegister!H6402</f>
        <v>1020-10-35100</v>
      </c>
      <c r="D6404">
        <f>CheckRegister!F6402</f>
        <v>530100</v>
      </c>
      <c r="E6404" t="str">
        <f>CheckRegister!G6402</f>
        <v>Vehicle repairs</v>
      </c>
      <c r="F6404" s="7">
        <f>CheckRegister!J6402</f>
        <v>1518.74</v>
      </c>
    </row>
    <row r="6405" spans="1:6" x14ac:dyDescent="0.25">
      <c r="A6405" s="1">
        <v>45730</v>
      </c>
      <c r="B6405" t="s">
        <v>188</v>
      </c>
      <c r="C6405" t="str">
        <f>CheckRegister!D6403&amp;-CheckRegister!E6403&amp;-CheckRegister!H6403</f>
        <v>4010-45-30200</v>
      </c>
      <c r="D6405">
        <f>CheckRegister!F6403</f>
        <v>530100</v>
      </c>
      <c r="E6405" t="str">
        <f>CheckRegister!G6403</f>
        <v>Vehicle repairs</v>
      </c>
      <c r="F6405" s="7">
        <f>CheckRegister!J6403</f>
        <v>177.67</v>
      </c>
    </row>
    <row r="6406" spans="1:6" x14ac:dyDescent="0.25">
      <c r="A6406" s="1">
        <v>45730</v>
      </c>
      <c r="B6406" t="s">
        <v>188</v>
      </c>
      <c r="C6406" t="str">
        <f>CheckRegister!D6404&amp;-CheckRegister!E6404&amp;-CheckRegister!H6404</f>
        <v>1020-10-12050</v>
      </c>
      <c r="D6406">
        <f>CheckRegister!F6404</f>
        <v>530100</v>
      </c>
      <c r="E6406" t="str">
        <f>CheckRegister!G6404</f>
        <v>Vehicle repairs</v>
      </c>
      <c r="F6406" s="7">
        <f>CheckRegister!J6404</f>
        <v>88.72</v>
      </c>
    </row>
    <row r="6407" spans="1:6" x14ac:dyDescent="0.25">
      <c r="A6407" s="1">
        <v>45730</v>
      </c>
      <c r="B6407" t="s">
        <v>188</v>
      </c>
      <c r="C6407" t="str">
        <f>CheckRegister!D6405&amp;-CheckRegister!E6405&amp;-CheckRegister!H6405</f>
        <v>1020-30-11470</v>
      </c>
      <c r="D6407">
        <f>CheckRegister!F6405</f>
        <v>530000</v>
      </c>
      <c r="E6407" t="str">
        <f>CheckRegister!G6405</f>
        <v>Professional services</v>
      </c>
      <c r="F6407" s="7">
        <f>CheckRegister!J6405</f>
        <v>200</v>
      </c>
    </row>
    <row r="6408" spans="1:6" x14ac:dyDescent="0.25">
      <c r="A6408" s="1">
        <v>45730</v>
      </c>
      <c r="B6408" t="s">
        <v>188</v>
      </c>
      <c r="C6408" t="str">
        <f>CheckRegister!D6406&amp;-CheckRegister!E6406&amp;-CheckRegister!H6406</f>
        <v>1020-10-12050</v>
      </c>
      <c r="D6408">
        <f>CheckRegister!F6406</f>
        <v>530100</v>
      </c>
      <c r="E6408" t="str">
        <f>CheckRegister!G6406</f>
        <v>Vehicle repairs</v>
      </c>
      <c r="F6408" s="7">
        <f>CheckRegister!J6406</f>
        <v>257.99</v>
      </c>
    </row>
    <row r="6409" spans="1:6" x14ac:dyDescent="0.25">
      <c r="A6409" s="1">
        <v>45730</v>
      </c>
      <c r="B6409" t="s">
        <v>188</v>
      </c>
      <c r="C6409" t="str">
        <f>CheckRegister!D6407&amp;-CheckRegister!E6407&amp;-CheckRegister!H6407</f>
        <v>1020-10-35100</v>
      </c>
      <c r="D6409">
        <f>CheckRegister!F6407</f>
        <v>530100</v>
      </c>
      <c r="E6409" t="str">
        <f>CheckRegister!G6407</f>
        <v>Vehicle repairs</v>
      </c>
      <c r="F6409" s="7">
        <f>CheckRegister!J6407</f>
        <v>410.9</v>
      </c>
    </row>
    <row r="6410" spans="1:6" x14ac:dyDescent="0.25">
      <c r="A6410" s="1">
        <v>45730</v>
      </c>
      <c r="B6410" t="s">
        <v>188</v>
      </c>
      <c r="C6410" t="str">
        <f>CheckRegister!D6408&amp;-CheckRegister!E6408&amp;-CheckRegister!H6408</f>
        <v>4200-46-33130</v>
      </c>
      <c r="D6410">
        <f>CheckRegister!F6408</f>
        <v>530255</v>
      </c>
      <c r="E6410" t="str">
        <f>CheckRegister!G6408</f>
        <v>Regulatory permit &amp; other fee</v>
      </c>
      <c r="F6410" s="7">
        <f>CheckRegister!J6408</f>
        <v>51.38</v>
      </c>
    </row>
    <row r="6411" spans="1:6" x14ac:dyDescent="0.25">
      <c r="A6411" s="1">
        <v>45730</v>
      </c>
      <c r="B6411" t="s">
        <v>188</v>
      </c>
      <c r="C6411" t="str">
        <f>CheckRegister!D6409&amp;-CheckRegister!E6409&amp;-CheckRegister!H6409</f>
        <v>1067-27-89</v>
      </c>
      <c r="D6411">
        <f>CheckRegister!F6409</f>
        <v>530000</v>
      </c>
      <c r="E6411" t="str">
        <f>CheckRegister!G6409</f>
        <v>Professional services</v>
      </c>
      <c r="F6411" s="7">
        <f>CheckRegister!J6409</f>
        <v>57.4</v>
      </c>
    </row>
    <row r="6412" spans="1:6" x14ac:dyDescent="0.25">
      <c r="A6412" s="1">
        <v>45730</v>
      </c>
      <c r="B6412" t="s">
        <v>188</v>
      </c>
      <c r="C6412" t="str">
        <f>CheckRegister!D6410&amp;-CheckRegister!E6410&amp;-CheckRegister!H6410</f>
        <v>1020-30-11470</v>
      </c>
      <c r="D6412">
        <f>CheckRegister!F6410</f>
        <v>530000</v>
      </c>
      <c r="E6412" t="str">
        <f>CheckRegister!G6410</f>
        <v>Professional services</v>
      </c>
      <c r="F6412" s="7">
        <f>CheckRegister!J6410</f>
        <v>675</v>
      </c>
    </row>
    <row r="6413" spans="1:6" x14ac:dyDescent="0.25">
      <c r="A6413" s="1">
        <v>45730</v>
      </c>
      <c r="B6413" t="s">
        <v>188</v>
      </c>
      <c r="C6413" t="str">
        <f>CheckRegister!D6411&amp;-CheckRegister!E6411&amp;-CheckRegister!H6411</f>
        <v>4200-46-33400</v>
      </c>
      <c r="D6413">
        <f>CheckRegister!F6411</f>
        <v>530100</v>
      </c>
      <c r="E6413" t="str">
        <f>CheckRegister!G6411</f>
        <v>Vehicle repairs</v>
      </c>
      <c r="F6413" s="7">
        <f>CheckRegister!J6411</f>
        <v>14.13</v>
      </c>
    </row>
    <row r="6414" spans="1:6" x14ac:dyDescent="0.25">
      <c r="A6414" s="1">
        <v>45730</v>
      </c>
      <c r="B6414" t="s">
        <v>188</v>
      </c>
      <c r="C6414" t="str">
        <f>CheckRegister!D6412&amp;-CheckRegister!E6412&amp;-CheckRegister!H6412</f>
        <v>1020-10-35100</v>
      </c>
      <c r="D6414">
        <f>CheckRegister!F6412</f>
        <v>530100</v>
      </c>
      <c r="E6414" t="str">
        <f>CheckRegister!G6412</f>
        <v>Vehicle repairs</v>
      </c>
      <c r="F6414" s="7">
        <f>CheckRegister!J6412</f>
        <v>1923.19</v>
      </c>
    </row>
    <row r="6415" spans="1:6" x14ac:dyDescent="0.25">
      <c r="A6415" s="1">
        <v>45730</v>
      </c>
      <c r="B6415" t="s">
        <v>188</v>
      </c>
      <c r="C6415" t="str">
        <f>CheckRegister!D6413&amp;-CheckRegister!E6413&amp;-CheckRegister!H6413</f>
        <v>1041-33-12430</v>
      </c>
      <c r="D6415">
        <f>CheckRegister!F6413</f>
        <v>530100</v>
      </c>
      <c r="E6415" t="str">
        <f>CheckRegister!G6413</f>
        <v>Vehicle repairs</v>
      </c>
      <c r="F6415" s="7">
        <f>CheckRegister!J6413</f>
        <v>179</v>
      </c>
    </row>
    <row r="6416" spans="1:6" x14ac:dyDescent="0.25">
      <c r="A6416" s="1">
        <v>45730</v>
      </c>
      <c r="B6416" t="s">
        <v>188</v>
      </c>
      <c r="C6416" t="str">
        <f>CheckRegister!D6414&amp;-CheckRegister!E6414&amp;-CheckRegister!H6414</f>
        <v>1020-36-11455</v>
      </c>
      <c r="D6416">
        <f>CheckRegister!F6414</f>
        <v>530000</v>
      </c>
      <c r="E6416" t="str">
        <f>CheckRegister!G6414</f>
        <v>Professional services</v>
      </c>
      <c r="F6416" s="7">
        <f>CheckRegister!J6414</f>
        <v>1.93</v>
      </c>
    </row>
    <row r="6417" spans="1:6" x14ac:dyDescent="0.25">
      <c r="A6417" s="1">
        <v>45730</v>
      </c>
      <c r="B6417" t="s">
        <v>188</v>
      </c>
      <c r="C6417" t="str">
        <f>CheckRegister!D6415&amp;-CheckRegister!E6415&amp;-CheckRegister!H6415</f>
        <v>1041-33-12430</v>
      </c>
      <c r="D6417">
        <f>CheckRegister!F6415</f>
        <v>530100</v>
      </c>
      <c r="E6417" t="str">
        <f>CheckRegister!G6415</f>
        <v>Vehicle repairs</v>
      </c>
      <c r="F6417" s="7">
        <f>CheckRegister!J6415</f>
        <v>179</v>
      </c>
    </row>
    <row r="6418" spans="1:6" x14ac:dyDescent="0.25">
      <c r="A6418" s="1">
        <v>45730</v>
      </c>
      <c r="B6418" t="s">
        <v>188</v>
      </c>
      <c r="C6418" t="str">
        <f>CheckRegister!D6416&amp;-CheckRegister!E6416&amp;-CheckRegister!H6416</f>
        <v>4130-11-34110</v>
      </c>
      <c r="D6418">
        <f>CheckRegister!F6416</f>
        <v>530100</v>
      </c>
      <c r="E6418" t="str">
        <f>CheckRegister!G6416</f>
        <v>Vehicle repairs</v>
      </c>
      <c r="F6418" s="7">
        <f>CheckRegister!J6416</f>
        <v>29.16</v>
      </c>
    </row>
    <row r="6419" spans="1:6" x14ac:dyDescent="0.25">
      <c r="A6419" s="1">
        <v>45730</v>
      </c>
      <c r="B6419" t="s">
        <v>188</v>
      </c>
      <c r="C6419" t="str">
        <f>CheckRegister!D6417&amp;-CheckRegister!E6417&amp;-CheckRegister!H6417</f>
        <v>4670-56-11300</v>
      </c>
      <c r="D6419">
        <f>CheckRegister!F6417</f>
        <v>530000</v>
      </c>
      <c r="E6419" t="str">
        <f>CheckRegister!G6417</f>
        <v>Professional services</v>
      </c>
      <c r="F6419" s="7">
        <f>CheckRegister!J6417</f>
        <v>12</v>
      </c>
    </row>
    <row r="6420" spans="1:6" x14ac:dyDescent="0.25">
      <c r="A6420" s="1">
        <v>45730</v>
      </c>
      <c r="B6420" t="s">
        <v>188</v>
      </c>
      <c r="C6420" t="str">
        <f>CheckRegister!D6418&amp;-CheckRegister!E6418&amp;-CheckRegister!H6418</f>
        <v>1020-10-12010</v>
      </c>
      <c r="D6420">
        <f>CheckRegister!F6418</f>
        <v>530000</v>
      </c>
      <c r="E6420" t="str">
        <f>CheckRegister!G6418</f>
        <v>Professional services</v>
      </c>
      <c r="F6420" s="7">
        <f>CheckRegister!J6418</f>
        <v>875</v>
      </c>
    </row>
    <row r="6421" spans="1:6" x14ac:dyDescent="0.25">
      <c r="A6421" s="1">
        <v>45730</v>
      </c>
      <c r="B6421" t="s">
        <v>188</v>
      </c>
      <c r="C6421" t="str">
        <f>CheckRegister!D6419&amp;-CheckRegister!E6419&amp;-CheckRegister!H6419</f>
        <v>4200-46-33120</v>
      </c>
      <c r="D6421">
        <f>CheckRegister!F6419</f>
        <v>530255</v>
      </c>
      <c r="E6421" t="str">
        <f>CheckRegister!G6419</f>
        <v>Regulatory permit &amp; other fee</v>
      </c>
      <c r="F6421" s="7">
        <f>CheckRegister!J6419</f>
        <v>51.38</v>
      </c>
    </row>
    <row r="6422" spans="1:6" x14ac:dyDescent="0.25">
      <c r="A6422" s="1">
        <v>45730</v>
      </c>
      <c r="B6422" t="s">
        <v>188</v>
      </c>
      <c r="C6422" t="str">
        <f>CheckRegister!D6420&amp;-CheckRegister!E6420&amp;-CheckRegister!H6420</f>
        <v>4610-53-35040</v>
      </c>
      <c r="D6422">
        <f>CheckRegister!F6420</f>
        <v>530100</v>
      </c>
      <c r="E6422" t="str">
        <f>CheckRegister!G6420</f>
        <v>Vehicle repairs</v>
      </c>
      <c r="F6422" s="7">
        <f>CheckRegister!J6420</f>
        <v>1</v>
      </c>
    </row>
    <row r="6423" spans="1:6" x14ac:dyDescent="0.25">
      <c r="A6423" s="1">
        <v>45730</v>
      </c>
      <c r="B6423" t="s">
        <v>188</v>
      </c>
      <c r="C6423" t="str">
        <f>CheckRegister!D6421&amp;-CheckRegister!E6421&amp;-CheckRegister!H6421</f>
        <v>1020-27-13405</v>
      </c>
      <c r="D6423">
        <f>CheckRegister!F6421</f>
        <v>530000</v>
      </c>
      <c r="E6423" t="str">
        <f>CheckRegister!G6421</f>
        <v>Professional services</v>
      </c>
      <c r="F6423" s="7">
        <f>CheckRegister!J6421</f>
        <v>39.5</v>
      </c>
    </row>
    <row r="6424" spans="1:6" x14ac:dyDescent="0.25">
      <c r="A6424" s="1">
        <v>45730</v>
      </c>
      <c r="B6424" t="s">
        <v>188</v>
      </c>
      <c r="C6424" t="str">
        <f>CheckRegister!D6422&amp;-CheckRegister!E6422&amp;-CheckRegister!H6422</f>
        <v>1020-10-12020</v>
      </c>
      <c r="D6424">
        <f>CheckRegister!F6422</f>
        <v>530000</v>
      </c>
      <c r="E6424" t="str">
        <f>CheckRegister!G6422</f>
        <v>Professional services</v>
      </c>
      <c r="F6424" s="7">
        <f>CheckRegister!J6422</f>
        <v>58.98</v>
      </c>
    </row>
    <row r="6425" spans="1:6" x14ac:dyDescent="0.25">
      <c r="A6425" s="1">
        <v>45730</v>
      </c>
      <c r="B6425" t="s">
        <v>188</v>
      </c>
      <c r="C6425" t="str">
        <f>CheckRegister!D6423&amp;-CheckRegister!E6423&amp;-CheckRegister!H6423</f>
        <v>4010-45-31520</v>
      </c>
      <c r="D6425">
        <f>CheckRegister!F6423</f>
        <v>530000</v>
      </c>
      <c r="E6425" t="str">
        <f>CheckRegister!G6423</f>
        <v>Professional services</v>
      </c>
      <c r="F6425" s="7">
        <f>CheckRegister!J6423</f>
        <v>111</v>
      </c>
    </row>
    <row r="6426" spans="1:6" x14ac:dyDescent="0.25">
      <c r="A6426" s="1">
        <v>45730</v>
      </c>
      <c r="B6426" t="s">
        <v>188</v>
      </c>
      <c r="C6426" t="str">
        <f>CheckRegister!D6424&amp;-CheckRegister!E6424&amp;-CheckRegister!H6424</f>
        <v>4700-21-35300</v>
      </c>
      <c r="D6426">
        <f>CheckRegister!F6424</f>
        <v>530100</v>
      </c>
      <c r="E6426" t="str">
        <f>CheckRegister!G6424</f>
        <v>Vehicle repairs</v>
      </c>
      <c r="F6426" s="7">
        <f>CheckRegister!J6424</f>
        <v>251.06</v>
      </c>
    </row>
    <row r="6427" spans="1:6" x14ac:dyDescent="0.25">
      <c r="A6427" s="1">
        <v>45730</v>
      </c>
      <c r="B6427" t="s">
        <v>188</v>
      </c>
      <c r="C6427" t="str">
        <f>CheckRegister!D6425&amp;-CheckRegister!E6425&amp;-CheckRegister!H6425</f>
        <v>4130-11-34110</v>
      </c>
      <c r="D6427">
        <f>CheckRegister!F6425</f>
        <v>530100</v>
      </c>
      <c r="E6427" t="str">
        <f>CheckRegister!G6425</f>
        <v>Vehicle repairs</v>
      </c>
      <c r="F6427" s="7">
        <f>CheckRegister!J6425</f>
        <v>9.99</v>
      </c>
    </row>
    <row r="6428" spans="1:6" x14ac:dyDescent="0.25">
      <c r="A6428" s="1">
        <v>45730</v>
      </c>
      <c r="B6428" t="s">
        <v>188</v>
      </c>
      <c r="C6428" t="str">
        <f>CheckRegister!D6426&amp;-CheckRegister!E6426&amp;-CheckRegister!H6426</f>
        <v>1020-27-12915</v>
      </c>
      <c r="D6428">
        <f>CheckRegister!F6426</f>
        <v>530000</v>
      </c>
      <c r="E6428" t="str">
        <f>CheckRegister!G6426</f>
        <v>Professional services</v>
      </c>
      <c r="F6428" s="7">
        <f>CheckRegister!J6426</f>
        <v>24</v>
      </c>
    </row>
    <row r="6429" spans="1:6" x14ac:dyDescent="0.25">
      <c r="A6429" s="1">
        <v>45730</v>
      </c>
      <c r="B6429" t="s">
        <v>188</v>
      </c>
      <c r="C6429" t="str">
        <f>CheckRegister!D6427&amp;-CheckRegister!E6427&amp;-CheckRegister!H6427</f>
        <v>1020-27-13405</v>
      </c>
      <c r="D6429">
        <f>CheckRegister!F6427</f>
        <v>530000</v>
      </c>
      <c r="E6429" t="str">
        <f>CheckRegister!G6427</f>
        <v>Professional services</v>
      </c>
      <c r="F6429" s="7">
        <f>CheckRegister!J6427</f>
        <v>39.5</v>
      </c>
    </row>
    <row r="6430" spans="1:6" x14ac:dyDescent="0.25">
      <c r="A6430" s="1">
        <v>45730</v>
      </c>
      <c r="B6430" t="s">
        <v>188</v>
      </c>
      <c r="C6430" t="str">
        <f>CheckRegister!D6428&amp;-CheckRegister!E6428&amp;-CheckRegister!H6428</f>
        <v>4010-45-31010</v>
      </c>
      <c r="D6430">
        <f>CheckRegister!F6428</f>
        <v>530255</v>
      </c>
      <c r="E6430" t="str">
        <f>CheckRegister!G6428</f>
        <v>Regulatory permit &amp; other fee</v>
      </c>
      <c r="F6430" s="7">
        <f>CheckRegister!J6428</f>
        <v>51.38</v>
      </c>
    </row>
    <row r="6431" spans="1:6" x14ac:dyDescent="0.25">
      <c r="A6431" s="1">
        <v>45730</v>
      </c>
      <c r="B6431" t="s">
        <v>188</v>
      </c>
      <c r="C6431" t="str">
        <f>CheckRegister!D6429&amp;-CheckRegister!E6429&amp;-CheckRegister!H6429</f>
        <v>4610-53-35050</v>
      </c>
      <c r="D6431">
        <f>CheckRegister!F6429</f>
        <v>530000</v>
      </c>
      <c r="E6431" t="str">
        <f>CheckRegister!G6429</f>
        <v>Professional services</v>
      </c>
      <c r="F6431" s="7">
        <f>CheckRegister!J6429</f>
        <v>36.04</v>
      </c>
    </row>
    <row r="6432" spans="1:6" x14ac:dyDescent="0.25">
      <c r="A6432" s="1">
        <v>45730</v>
      </c>
      <c r="B6432" t="s">
        <v>188</v>
      </c>
      <c r="C6432" t="str">
        <f>CheckRegister!D6430&amp;-CheckRegister!E6430&amp;-CheckRegister!H6430</f>
        <v>1020-16-11400</v>
      </c>
      <c r="D6432">
        <f>CheckRegister!F6430</f>
        <v>530000</v>
      </c>
      <c r="E6432" t="str">
        <f>CheckRegister!G6430</f>
        <v>Professional services</v>
      </c>
      <c r="F6432" s="7">
        <f>CheckRegister!J6430</f>
        <v>1</v>
      </c>
    </row>
    <row r="6433" spans="1:6" x14ac:dyDescent="0.25">
      <c r="A6433" s="1">
        <v>45730</v>
      </c>
      <c r="B6433" t="s">
        <v>188</v>
      </c>
      <c r="C6433" t="str">
        <f>CheckRegister!D6431&amp;-CheckRegister!E6431&amp;-CheckRegister!H6431</f>
        <v>1020-10-12030</v>
      </c>
      <c r="D6433">
        <f>CheckRegister!F6431</f>
        <v>530000</v>
      </c>
      <c r="E6433" t="str">
        <f>CheckRegister!G6431</f>
        <v>Professional services</v>
      </c>
      <c r="F6433" s="7">
        <f>CheckRegister!J6431</f>
        <v>56.49</v>
      </c>
    </row>
    <row r="6434" spans="1:6" x14ac:dyDescent="0.25">
      <c r="A6434" s="1">
        <v>45730</v>
      </c>
      <c r="B6434" t="s">
        <v>188</v>
      </c>
      <c r="C6434" t="str">
        <f>CheckRegister!D6432&amp;-CheckRegister!E6432&amp;-CheckRegister!H6432</f>
        <v>5210-23-40480</v>
      </c>
      <c r="D6434">
        <f>CheckRegister!F6432</f>
        <v>530000</v>
      </c>
      <c r="E6434" t="str">
        <f>CheckRegister!G6432</f>
        <v>Professional services</v>
      </c>
      <c r="F6434" s="7">
        <f>CheckRegister!J6432</f>
        <v>26.97</v>
      </c>
    </row>
    <row r="6435" spans="1:6" x14ac:dyDescent="0.25">
      <c r="A6435" s="1">
        <v>45730</v>
      </c>
      <c r="B6435" t="s">
        <v>188</v>
      </c>
      <c r="C6435" t="str">
        <f>CheckRegister!D6433&amp;-CheckRegister!E6433&amp;-CheckRegister!H6433</f>
        <v>4610-53-35040</v>
      </c>
      <c r="D6435">
        <f>CheckRegister!F6433</f>
        <v>530100</v>
      </c>
      <c r="E6435" t="str">
        <f>CheckRegister!G6433</f>
        <v>Vehicle repairs</v>
      </c>
      <c r="F6435" s="7">
        <f>CheckRegister!J6433</f>
        <v>42.98</v>
      </c>
    </row>
    <row r="6436" spans="1:6" x14ac:dyDescent="0.25">
      <c r="A6436" s="1">
        <v>45730</v>
      </c>
      <c r="B6436" t="s">
        <v>188</v>
      </c>
      <c r="C6436" t="str">
        <f>CheckRegister!D6434&amp;-CheckRegister!E6434&amp;-CheckRegister!H6434</f>
        <v>1020-10-12050</v>
      </c>
      <c r="D6436">
        <f>CheckRegister!F6434</f>
        <v>530100</v>
      </c>
      <c r="E6436" t="str">
        <f>CheckRegister!G6434</f>
        <v>Vehicle repairs</v>
      </c>
      <c r="F6436" s="7">
        <f>CheckRegister!J6434</f>
        <v>189.87</v>
      </c>
    </row>
    <row r="6437" spans="1:6" x14ac:dyDescent="0.25">
      <c r="A6437" s="1">
        <v>45730</v>
      </c>
      <c r="B6437" t="s">
        <v>188</v>
      </c>
      <c r="C6437" t="str">
        <f>CheckRegister!D6435&amp;-CheckRegister!E6435&amp;-CheckRegister!H6435</f>
        <v>1020-10-12050</v>
      </c>
      <c r="D6437">
        <f>CheckRegister!F6435</f>
        <v>530100</v>
      </c>
      <c r="E6437" t="str">
        <f>CheckRegister!G6435</f>
        <v>Vehicle repairs</v>
      </c>
      <c r="F6437" s="7">
        <f>CheckRegister!J6435</f>
        <v>1279.9000000000001</v>
      </c>
    </row>
    <row r="6438" spans="1:6" x14ac:dyDescent="0.25">
      <c r="A6438" s="1">
        <v>45730</v>
      </c>
      <c r="B6438" t="s">
        <v>188</v>
      </c>
      <c r="C6438" t="str">
        <f>CheckRegister!D6436&amp;-CheckRegister!E6436&amp;-CheckRegister!H6436</f>
        <v>1020-10-12030</v>
      </c>
      <c r="D6438">
        <f>CheckRegister!F6436</f>
        <v>530000</v>
      </c>
      <c r="E6438" t="str">
        <f>CheckRegister!G6436</f>
        <v>Professional services</v>
      </c>
      <c r="F6438" s="7">
        <f>CheckRegister!J6436</f>
        <v>2.04</v>
      </c>
    </row>
    <row r="6439" spans="1:6" x14ac:dyDescent="0.25">
      <c r="A6439" s="1">
        <v>45730</v>
      </c>
      <c r="B6439" t="s">
        <v>188</v>
      </c>
      <c r="C6439" t="str">
        <f>CheckRegister!D6437&amp;-CheckRegister!E6437&amp;-CheckRegister!H6437</f>
        <v>1020-10-12030</v>
      </c>
      <c r="D6439">
        <f>CheckRegister!F6437</f>
        <v>530000</v>
      </c>
      <c r="E6439" t="str">
        <f>CheckRegister!G6437</f>
        <v>Professional services</v>
      </c>
      <c r="F6439" s="7">
        <f>CheckRegister!J6437</f>
        <v>10</v>
      </c>
    </row>
    <row r="6440" spans="1:6" x14ac:dyDescent="0.25">
      <c r="A6440" s="1">
        <v>45730</v>
      </c>
      <c r="B6440" t="s">
        <v>188</v>
      </c>
      <c r="C6440" t="str">
        <f>CheckRegister!D6438&amp;-CheckRegister!E6438&amp;-CheckRegister!H6438</f>
        <v>1020-10-12050</v>
      </c>
      <c r="D6440">
        <f>CheckRegister!F6438</f>
        <v>530100</v>
      </c>
      <c r="E6440" t="str">
        <f>CheckRegister!G6438</f>
        <v>Vehicle repairs</v>
      </c>
      <c r="F6440" s="7">
        <f>CheckRegister!J6438</f>
        <v>432</v>
      </c>
    </row>
    <row r="6441" spans="1:6" x14ac:dyDescent="0.25">
      <c r="A6441" s="1">
        <v>45730</v>
      </c>
      <c r="B6441" t="s">
        <v>188</v>
      </c>
      <c r="C6441" t="str">
        <f>CheckRegister!D6439&amp;-CheckRegister!E6439&amp;-CheckRegister!H6439</f>
        <v>4670-56-11300</v>
      </c>
      <c r="D6441">
        <f>CheckRegister!F6439</f>
        <v>530000</v>
      </c>
      <c r="E6441" t="str">
        <f>CheckRegister!G6439</f>
        <v>Professional services</v>
      </c>
      <c r="F6441" s="7">
        <f>CheckRegister!J6439</f>
        <v>439.15</v>
      </c>
    </row>
    <row r="6442" spans="1:6" x14ac:dyDescent="0.25">
      <c r="A6442" s="1">
        <v>45730</v>
      </c>
      <c r="B6442" t="s">
        <v>188</v>
      </c>
      <c r="C6442" t="str">
        <f>CheckRegister!D6440&amp;-CheckRegister!E6440&amp;-CheckRegister!H6440</f>
        <v>1020-10-12030</v>
      </c>
      <c r="D6442">
        <f>CheckRegister!F6440</f>
        <v>530000</v>
      </c>
      <c r="E6442" t="str">
        <f>CheckRegister!G6440</f>
        <v>Professional services</v>
      </c>
      <c r="F6442" s="7">
        <f>CheckRegister!J6440</f>
        <v>150</v>
      </c>
    </row>
    <row r="6443" spans="1:6" x14ac:dyDescent="0.25">
      <c r="A6443" s="1">
        <v>45730</v>
      </c>
      <c r="B6443" t="s">
        <v>188</v>
      </c>
      <c r="C6443" t="str">
        <f>CheckRegister!D6441&amp;-CheckRegister!E6441&amp;-CheckRegister!H6441</f>
        <v>4200-46-33400</v>
      </c>
      <c r="D6443">
        <f>CheckRegister!F6441</f>
        <v>530000</v>
      </c>
      <c r="E6443" t="str">
        <f>CheckRegister!G6441</f>
        <v>Professional services</v>
      </c>
      <c r="F6443" s="7">
        <f>CheckRegister!J6441</f>
        <v>977.71</v>
      </c>
    </row>
    <row r="6444" spans="1:6" x14ac:dyDescent="0.25">
      <c r="A6444" s="1">
        <v>45730</v>
      </c>
      <c r="B6444" t="s">
        <v>188</v>
      </c>
      <c r="C6444" t="str">
        <f>CheckRegister!D6442&amp;-CheckRegister!E6442&amp;-CheckRegister!H6442</f>
        <v>1020-27-12910</v>
      </c>
      <c r="D6444">
        <f>CheckRegister!F6442</f>
        <v>530100</v>
      </c>
      <c r="E6444" t="str">
        <f>CheckRegister!G6442</f>
        <v>Vehicle repairs</v>
      </c>
      <c r="F6444" s="7">
        <f>CheckRegister!J6442</f>
        <v>-41.33</v>
      </c>
    </row>
    <row r="6445" spans="1:6" x14ac:dyDescent="0.25">
      <c r="A6445" s="1">
        <v>45730</v>
      </c>
      <c r="B6445" t="s">
        <v>188</v>
      </c>
      <c r="C6445" t="str">
        <f>CheckRegister!D6443&amp;-CheckRegister!E6443&amp;-CheckRegister!H6443</f>
        <v>1020-30-11470</v>
      </c>
      <c r="D6445">
        <f>CheckRegister!F6443</f>
        <v>530000</v>
      </c>
      <c r="E6445" t="str">
        <f>CheckRegister!G6443</f>
        <v>Professional services</v>
      </c>
      <c r="F6445" s="7">
        <f>CheckRegister!J6443</f>
        <v>1.33</v>
      </c>
    </row>
    <row r="6446" spans="1:6" x14ac:dyDescent="0.25">
      <c r="A6446" s="1">
        <v>45730</v>
      </c>
      <c r="B6446" t="s">
        <v>188</v>
      </c>
      <c r="C6446" t="str">
        <f>CheckRegister!D6444&amp;-CheckRegister!E6444&amp;-CheckRegister!H6444</f>
        <v>4670-56-12201</v>
      </c>
      <c r="D6446">
        <f>CheckRegister!F6444</f>
        <v>530000</v>
      </c>
      <c r="E6446" t="str">
        <f>CheckRegister!G6444</f>
        <v>Professional services</v>
      </c>
      <c r="F6446" s="7">
        <f>CheckRegister!J6444</f>
        <v>750.33</v>
      </c>
    </row>
    <row r="6447" spans="1:6" x14ac:dyDescent="0.25">
      <c r="A6447" s="1">
        <v>45730</v>
      </c>
      <c r="B6447" t="s">
        <v>188</v>
      </c>
      <c r="C6447" t="str">
        <f>CheckRegister!D6445&amp;-CheckRegister!E6445&amp;-CheckRegister!H6445</f>
        <v>1020-10-12050</v>
      </c>
      <c r="D6447">
        <f>CheckRegister!F6445</f>
        <v>530100</v>
      </c>
      <c r="E6447" t="str">
        <f>CheckRegister!G6445</f>
        <v>Vehicle repairs</v>
      </c>
      <c r="F6447" s="7">
        <f>CheckRegister!J6445</f>
        <v>164.32</v>
      </c>
    </row>
    <row r="6448" spans="1:6" x14ac:dyDescent="0.25">
      <c r="A6448" s="1">
        <v>45730</v>
      </c>
      <c r="B6448" t="s">
        <v>188</v>
      </c>
      <c r="C6448" t="str">
        <f>CheckRegister!D6446&amp;-CheckRegister!E6446&amp;-CheckRegister!H6446</f>
        <v>1020-10-12050</v>
      </c>
      <c r="D6448">
        <f>CheckRegister!F6446</f>
        <v>530100</v>
      </c>
      <c r="E6448" t="str">
        <f>CheckRegister!G6446</f>
        <v>Vehicle repairs</v>
      </c>
      <c r="F6448" s="7">
        <f>CheckRegister!J6446</f>
        <v>1477.69</v>
      </c>
    </row>
    <row r="6449" spans="1:6" x14ac:dyDescent="0.25">
      <c r="A6449" s="1">
        <v>45730</v>
      </c>
      <c r="B6449" t="s">
        <v>188</v>
      </c>
      <c r="C6449" t="str">
        <f>CheckRegister!D6447&amp;-CheckRegister!E6447&amp;-CheckRegister!H6447</f>
        <v>1020-10-12050</v>
      </c>
      <c r="D6449">
        <f>CheckRegister!F6447</f>
        <v>530100</v>
      </c>
      <c r="E6449" t="str">
        <f>CheckRegister!G6447</f>
        <v>Vehicle repairs</v>
      </c>
      <c r="F6449" s="7">
        <f>CheckRegister!J6447</f>
        <v>789.6</v>
      </c>
    </row>
    <row r="6450" spans="1:6" x14ac:dyDescent="0.25">
      <c r="A6450" s="1">
        <v>45730</v>
      </c>
      <c r="B6450" t="s">
        <v>188</v>
      </c>
      <c r="C6450" t="str">
        <f>CheckRegister!D6448&amp;-CheckRegister!E6448&amp;-CheckRegister!H6448</f>
        <v>1020-27-13405</v>
      </c>
      <c r="D6450">
        <f>CheckRegister!F6448</f>
        <v>530000</v>
      </c>
      <c r="E6450" t="str">
        <f>CheckRegister!G6448</f>
        <v>Professional services</v>
      </c>
      <c r="F6450" s="7">
        <f>CheckRegister!J6448</f>
        <v>39.5</v>
      </c>
    </row>
    <row r="6451" spans="1:6" x14ac:dyDescent="0.25">
      <c r="A6451" s="1">
        <v>45730</v>
      </c>
      <c r="B6451" t="s">
        <v>188</v>
      </c>
      <c r="C6451" t="str">
        <f>CheckRegister!D6449&amp;-CheckRegister!E6449&amp;-CheckRegister!H6449</f>
        <v>1020-10-12050</v>
      </c>
      <c r="D6451">
        <f>CheckRegister!F6449</f>
        <v>530100</v>
      </c>
      <c r="E6451" t="str">
        <f>CheckRegister!G6449</f>
        <v>Vehicle repairs</v>
      </c>
      <c r="F6451" s="7">
        <f>CheckRegister!J6449</f>
        <v>143.87</v>
      </c>
    </row>
    <row r="6452" spans="1:6" x14ac:dyDescent="0.25">
      <c r="A6452" s="1">
        <v>45730</v>
      </c>
      <c r="B6452" t="s">
        <v>188</v>
      </c>
      <c r="C6452" t="str">
        <f>CheckRegister!D6450&amp;-CheckRegister!E6450&amp;-CheckRegister!H6450</f>
        <v>1020-30-11470</v>
      </c>
      <c r="D6452">
        <f>CheckRegister!F6450</f>
        <v>530000</v>
      </c>
      <c r="E6452" t="str">
        <f>CheckRegister!G6450</f>
        <v>Professional services</v>
      </c>
      <c r="F6452" s="7">
        <f>CheckRegister!J6450</f>
        <v>29.99</v>
      </c>
    </row>
    <row r="6453" spans="1:6" x14ac:dyDescent="0.25">
      <c r="A6453" s="1">
        <v>45730</v>
      </c>
      <c r="B6453" t="s">
        <v>188</v>
      </c>
      <c r="C6453" t="str">
        <f>CheckRegister!D6451&amp;-CheckRegister!E6451&amp;-CheckRegister!H6451</f>
        <v>1020-10-12050</v>
      </c>
      <c r="D6453">
        <f>CheckRegister!F6451</f>
        <v>530100</v>
      </c>
      <c r="E6453" t="str">
        <f>CheckRegister!G6451</f>
        <v>Vehicle repairs</v>
      </c>
      <c r="F6453" s="7">
        <f>CheckRegister!J6451</f>
        <v>118.58</v>
      </c>
    </row>
    <row r="6454" spans="1:6" x14ac:dyDescent="0.25">
      <c r="A6454" s="1">
        <v>45730</v>
      </c>
      <c r="B6454" t="s">
        <v>188</v>
      </c>
      <c r="C6454" t="str">
        <f>CheckRegister!D6452&amp;-CheckRegister!E6452&amp;-CheckRegister!H6452</f>
        <v>1020-10-12050</v>
      </c>
      <c r="D6454">
        <f>CheckRegister!F6452</f>
        <v>530100</v>
      </c>
      <c r="E6454" t="str">
        <f>CheckRegister!G6452</f>
        <v>Vehicle repairs</v>
      </c>
      <c r="F6454" s="7">
        <f>CheckRegister!J6452</f>
        <v>33.35</v>
      </c>
    </row>
    <row r="6455" spans="1:6" x14ac:dyDescent="0.25">
      <c r="A6455" s="1">
        <v>45730</v>
      </c>
      <c r="B6455" t="s">
        <v>188</v>
      </c>
      <c r="C6455" t="str">
        <f>CheckRegister!D6453&amp;-CheckRegister!E6453&amp;-CheckRegister!H6453</f>
        <v>1020-42-10020</v>
      </c>
      <c r="D6455">
        <f>CheckRegister!F6453</f>
        <v>530000</v>
      </c>
      <c r="E6455" t="str">
        <f>CheckRegister!G6453</f>
        <v>Professional services</v>
      </c>
      <c r="F6455" s="7">
        <f>CheckRegister!J6453</f>
        <v>1610</v>
      </c>
    </row>
    <row r="6456" spans="1:6" x14ac:dyDescent="0.25">
      <c r="A6456" s="1">
        <v>45730</v>
      </c>
      <c r="B6456" t="s">
        <v>188</v>
      </c>
      <c r="C6456" t="str">
        <f>CheckRegister!D6454&amp;-CheckRegister!E6454&amp;-CheckRegister!H6454</f>
        <v>4610-53-35040</v>
      </c>
      <c r="D6456">
        <f>CheckRegister!F6454</f>
        <v>530100</v>
      </c>
      <c r="E6456" t="str">
        <f>CheckRegister!G6454</f>
        <v>Vehicle repairs</v>
      </c>
      <c r="F6456" s="7">
        <f>CheckRegister!J6454</f>
        <v>42.98</v>
      </c>
    </row>
    <row r="6457" spans="1:6" x14ac:dyDescent="0.25">
      <c r="A6457" s="1">
        <v>45730</v>
      </c>
      <c r="B6457" t="s">
        <v>188</v>
      </c>
      <c r="C6457" t="str">
        <f>CheckRegister!D6455&amp;-CheckRegister!E6455&amp;-CheckRegister!H6455</f>
        <v>1020-10-12030</v>
      </c>
      <c r="D6457">
        <f>CheckRegister!F6455</f>
        <v>530000</v>
      </c>
      <c r="E6457" t="str">
        <f>CheckRegister!G6455</f>
        <v>Professional services</v>
      </c>
      <c r="F6457" s="7">
        <f>CheckRegister!J6455</f>
        <v>20</v>
      </c>
    </row>
    <row r="6458" spans="1:6" x14ac:dyDescent="0.25">
      <c r="A6458" s="1">
        <v>45730</v>
      </c>
      <c r="B6458" t="s">
        <v>188</v>
      </c>
      <c r="C6458" t="str">
        <f>CheckRegister!D6456&amp;-CheckRegister!E6456&amp;-CheckRegister!H6456</f>
        <v>1020-36-11455</v>
      </c>
      <c r="D6458">
        <f>CheckRegister!F6456</f>
        <v>530000</v>
      </c>
      <c r="E6458" t="str">
        <f>CheckRegister!G6456</f>
        <v>Professional services</v>
      </c>
      <c r="F6458" s="7">
        <f>CheckRegister!J6456</f>
        <v>84</v>
      </c>
    </row>
    <row r="6459" spans="1:6" x14ac:dyDescent="0.25">
      <c r="A6459" s="1">
        <v>45730</v>
      </c>
      <c r="B6459" t="s">
        <v>188</v>
      </c>
      <c r="C6459" t="str">
        <f>CheckRegister!D6457&amp;-CheckRegister!E6457&amp;-CheckRegister!H6457</f>
        <v>4700-21-35300</v>
      </c>
      <c r="D6459">
        <f>CheckRegister!F6457</f>
        <v>530100</v>
      </c>
      <c r="E6459" t="str">
        <f>CheckRegister!G6457</f>
        <v>Vehicle repairs</v>
      </c>
      <c r="F6459" s="7">
        <f>CheckRegister!J6457</f>
        <v>16.190000000000001</v>
      </c>
    </row>
    <row r="6460" spans="1:6" x14ac:dyDescent="0.25">
      <c r="A6460" s="1">
        <v>45730</v>
      </c>
      <c r="B6460" t="s">
        <v>188</v>
      </c>
      <c r="C6460" t="str">
        <f>CheckRegister!D6458&amp;-CheckRegister!E6458&amp;-CheckRegister!H6458</f>
        <v>1020-27-13405</v>
      </c>
      <c r="D6460">
        <f>CheckRegister!F6458</f>
        <v>530000</v>
      </c>
      <c r="E6460" t="str">
        <f>CheckRegister!G6458</f>
        <v>Professional services</v>
      </c>
      <c r="F6460" s="7">
        <f>CheckRegister!J6458</f>
        <v>39.5</v>
      </c>
    </row>
    <row r="6461" spans="1:6" x14ac:dyDescent="0.25">
      <c r="A6461" s="1">
        <v>45730</v>
      </c>
      <c r="B6461" t="s">
        <v>188</v>
      </c>
      <c r="C6461" t="str">
        <f>CheckRegister!D6459&amp;-CheckRegister!E6459&amp;-CheckRegister!H6459</f>
        <v>1020-16-11400</v>
      </c>
      <c r="D6461">
        <f>CheckRegister!F6459</f>
        <v>530000</v>
      </c>
      <c r="E6461" t="str">
        <f>CheckRegister!G6459</f>
        <v>Professional services</v>
      </c>
      <c r="F6461" s="7">
        <f>CheckRegister!J6459</f>
        <v>2.5499999999999998</v>
      </c>
    </row>
    <row r="6462" spans="1:6" x14ac:dyDescent="0.25">
      <c r="A6462" s="1">
        <v>45730</v>
      </c>
      <c r="B6462" t="s">
        <v>188</v>
      </c>
      <c r="C6462" t="str">
        <f>CheckRegister!D6460&amp;-CheckRegister!E6460&amp;-CheckRegister!H6460</f>
        <v>1020-27-13023</v>
      </c>
      <c r="D6462">
        <f>CheckRegister!F6460</f>
        <v>530000</v>
      </c>
      <c r="E6462" t="str">
        <f>CheckRegister!G6460</f>
        <v>Professional services</v>
      </c>
      <c r="F6462" s="7">
        <f>CheckRegister!J6460</f>
        <v>299.75</v>
      </c>
    </row>
    <row r="6463" spans="1:6" x14ac:dyDescent="0.25">
      <c r="A6463" s="1">
        <v>45730</v>
      </c>
      <c r="B6463" t="s">
        <v>188</v>
      </c>
      <c r="C6463" t="str">
        <f>CheckRegister!D6461&amp;-CheckRegister!E6461&amp;-CheckRegister!H6461</f>
        <v>1059-24-89</v>
      </c>
      <c r="D6463">
        <f>CheckRegister!F6461</f>
        <v>530000</v>
      </c>
      <c r="E6463" t="str">
        <f>CheckRegister!G6461</f>
        <v>Professional services</v>
      </c>
      <c r="F6463" s="7">
        <f>CheckRegister!J6461</f>
        <v>1154.8800000000001</v>
      </c>
    </row>
    <row r="6464" spans="1:6" x14ac:dyDescent="0.25">
      <c r="A6464" s="1">
        <v>45730</v>
      </c>
      <c r="B6464" t="s">
        <v>188</v>
      </c>
      <c r="C6464" t="str">
        <f>CheckRegister!D6462&amp;-CheckRegister!E6462&amp;-CheckRegister!H6462</f>
        <v>1020-27-13405</v>
      </c>
      <c r="D6464">
        <f>CheckRegister!F6462</f>
        <v>530000</v>
      </c>
      <c r="E6464" t="str">
        <f>CheckRegister!G6462</f>
        <v>Professional services</v>
      </c>
      <c r="F6464" s="7">
        <f>CheckRegister!J6462</f>
        <v>87.17</v>
      </c>
    </row>
    <row r="6465" spans="1:6" x14ac:dyDescent="0.25">
      <c r="A6465" s="1">
        <v>45730</v>
      </c>
      <c r="B6465" t="s">
        <v>188</v>
      </c>
      <c r="C6465" t="str">
        <f>CheckRegister!D6463&amp;-CheckRegister!E6463&amp;-CheckRegister!H6463</f>
        <v>4610-53-35050</v>
      </c>
      <c r="D6465">
        <f>CheckRegister!F6463</f>
        <v>530000</v>
      </c>
      <c r="E6465" t="str">
        <f>CheckRegister!G6463</f>
        <v>Professional services</v>
      </c>
      <c r="F6465" s="7">
        <f>CheckRegister!J6463</f>
        <v>10</v>
      </c>
    </row>
    <row r="6466" spans="1:6" x14ac:dyDescent="0.25">
      <c r="A6466" s="1">
        <v>45730</v>
      </c>
      <c r="B6466" t="s">
        <v>188</v>
      </c>
      <c r="C6466" t="str">
        <f>CheckRegister!D6464&amp;-CheckRegister!E6464&amp;-CheckRegister!H6464</f>
        <v>1020-10-11950</v>
      </c>
      <c r="D6466">
        <f>CheckRegister!F6464</f>
        <v>530000</v>
      </c>
      <c r="E6466" t="str">
        <f>CheckRegister!G6464</f>
        <v>Professional services</v>
      </c>
      <c r="F6466" s="7">
        <f>CheckRegister!J6464</f>
        <v>105.54</v>
      </c>
    </row>
    <row r="6467" spans="1:6" x14ac:dyDescent="0.25">
      <c r="A6467" s="1">
        <v>45730</v>
      </c>
      <c r="B6467" t="s">
        <v>188</v>
      </c>
      <c r="C6467" t="str">
        <f>CheckRegister!D6465&amp;-CheckRegister!E6465&amp;-CheckRegister!H6465</f>
        <v>1020-10-12050</v>
      </c>
      <c r="D6467">
        <f>CheckRegister!F6465</f>
        <v>530100</v>
      </c>
      <c r="E6467" t="str">
        <f>CheckRegister!G6465</f>
        <v>Vehicle repairs</v>
      </c>
      <c r="F6467" s="7">
        <f>CheckRegister!J6465</f>
        <v>105.84</v>
      </c>
    </row>
    <row r="6468" spans="1:6" x14ac:dyDescent="0.25">
      <c r="A6468" s="1">
        <v>45730</v>
      </c>
      <c r="B6468" t="s">
        <v>188</v>
      </c>
      <c r="C6468" t="str">
        <f>CheckRegister!D6466&amp;-CheckRegister!E6466&amp;-CheckRegister!H6466</f>
        <v>4200-46-33210</v>
      </c>
      <c r="D6468">
        <f>CheckRegister!F6466</f>
        <v>530100</v>
      </c>
      <c r="E6468" t="str">
        <f>CheckRegister!G6466</f>
        <v>Vehicle repairs</v>
      </c>
      <c r="F6468" s="7">
        <f>CheckRegister!J6466</f>
        <v>1400</v>
      </c>
    </row>
    <row r="6469" spans="1:6" x14ac:dyDescent="0.25">
      <c r="A6469" s="1">
        <v>45730</v>
      </c>
      <c r="B6469" t="s">
        <v>188</v>
      </c>
      <c r="C6469" t="str">
        <f>CheckRegister!D6467&amp;-CheckRegister!E6467&amp;-CheckRegister!H6467</f>
        <v>1020-39-11500</v>
      </c>
      <c r="D6469">
        <f>CheckRegister!F6467</f>
        <v>530000</v>
      </c>
      <c r="E6469" t="str">
        <f>CheckRegister!G6467</f>
        <v>Professional services</v>
      </c>
      <c r="F6469" s="7">
        <f>CheckRegister!J6467</f>
        <v>819.1</v>
      </c>
    </row>
    <row r="6470" spans="1:6" x14ac:dyDescent="0.25">
      <c r="A6470" s="1">
        <v>45730</v>
      </c>
      <c r="B6470" t="s">
        <v>188</v>
      </c>
      <c r="C6470" t="str">
        <f>CheckRegister!D6468&amp;-CheckRegister!E6468&amp;-CheckRegister!H6468</f>
        <v>1020-27-12940</v>
      </c>
      <c r="D6470">
        <f>CheckRegister!F6468</f>
        <v>530100</v>
      </c>
      <c r="E6470" t="str">
        <f>CheckRegister!G6468</f>
        <v>Vehicle repairs</v>
      </c>
      <c r="F6470" s="7">
        <f>CheckRegister!J6468</f>
        <v>81.05</v>
      </c>
    </row>
    <row r="6471" spans="1:6" x14ac:dyDescent="0.25">
      <c r="A6471" s="1">
        <v>45730</v>
      </c>
      <c r="B6471" t="s">
        <v>188</v>
      </c>
      <c r="C6471" t="str">
        <f>CheckRegister!D6469&amp;-CheckRegister!E6469&amp;-CheckRegister!H6469</f>
        <v>3343-29-89</v>
      </c>
      <c r="D6471">
        <f>CheckRegister!F6469</f>
        <v>530000</v>
      </c>
      <c r="E6471" t="str">
        <f>CheckRegister!G6469</f>
        <v>Professional services</v>
      </c>
      <c r="F6471" s="7">
        <f>CheckRegister!J6469</f>
        <v>2270.73</v>
      </c>
    </row>
    <row r="6472" spans="1:6" x14ac:dyDescent="0.25">
      <c r="A6472" s="1">
        <v>45730</v>
      </c>
      <c r="B6472" t="s">
        <v>188</v>
      </c>
      <c r="C6472" t="str">
        <f>CheckRegister!D6470&amp;-CheckRegister!E6470&amp;-CheckRegister!H6470</f>
        <v>4010-45-31520</v>
      </c>
      <c r="D6472">
        <f>CheckRegister!F6470</f>
        <v>530100</v>
      </c>
      <c r="E6472" t="str">
        <f>CheckRegister!G6470</f>
        <v>Vehicle repairs</v>
      </c>
      <c r="F6472" s="7">
        <f>CheckRegister!J6470</f>
        <v>75.95</v>
      </c>
    </row>
    <row r="6473" spans="1:6" x14ac:dyDescent="0.25">
      <c r="A6473" s="1">
        <v>45730</v>
      </c>
      <c r="B6473" t="s">
        <v>188</v>
      </c>
      <c r="C6473" t="str">
        <f>CheckRegister!D6471&amp;-CheckRegister!E6471&amp;-CheckRegister!H6471</f>
        <v>1020-30-11470</v>
      </c>
      <c r="D6473">
        <f>CheckRegister!F6471</f>
        <v>530000</v>
      </c>
      <c r="E6473" t="str">
        <f>CheckRegister!G6471</f>
        <v>Professional services</v>
      </c>
      <c r="F6473" s="7">
        <f>CheckRegister!J6471</f>
        <v>133</v>
      </c>
    </row>
    <row r="6474" spans="1:6" x14ac:dyDescent="0.25">
      <c r="A6474" s="1">
        <v>45730</v>
      </c>
      <c r="B6474" t="s">
        <v>188</v>
      </c>
      <c r="C6474" t="str">
        <f>CheckRegister!D6472&amp;-CheckRegister!E6472&amp;-CheckRegister!H6472</f>
        <v>1020-10-12050</v>
      </c>
      <c r="D6474">
        <f>CheckRegister!F6472</f>
        <v>530100</v>
      </c>
      <c r="E6474" t="str">
        <f>CheckRegister!G6472</f>
        <v>Vehicle repairs</v>
      </c>
      <c r="F6474" s="7">
        <f>CheckRegister!J6472</f>
        <v>1073.52</v>
      </c>
    </row>
    <row r="6475" spans="1:6" x14ac:dyDescent="0.25">
      <c r="A6475" s="1">
        <v>45730</v>
      </c>
      <c r="B6475" t="s">
        <v>188</v>
      </c>
      <c r="C6475" t="str">
        <f>CheckRegister!D6473&amp;-CheckRegister!E6473&amp;-CheckRegister!H6473</f>
        <v>1020-10-12030</v>
      </c>
      <c r="D6475">
        <f>CheckRegister!F6473</f>
        <v>530000</v>
      </c>
      <c r="E6475" t="str">
        <f>CheckRegister!G6473</f>
        <v>Professional services</v>
      </c>
      <c r="F6475" s="7">
        <f>CheckRegister!J6473</f>
        <v>450.16</v>
      </c>
    </row>
    <row r="6476" spans="1:6" x14ac:dyDescent="0.25">
      <c r="A6476" s="1">
        <v>45730</v>
      </c>
      <c r="B6476" t="s">
        <v>188</v>
      </c>
      <c r="C6476" t="str">
        <f>CheckRegister!D6474&amp;-CheckRegister!E6474&amp;-CheckRegister!H6474</f>
        <v>1020-10-12030</v>
      </c>
      <c r="D6476">
        <f>CheckRegister!F6474</f>
        <v>530000</v>
      </c>
      <c r="E6476" t="str">
        <f>CheckRegister!G6474</f>
        <v>Professional services</v>
      </c>
      <c r="F6476" s="7">
        <f>CheckRegister!J6474</f>
        <v>10</v>
      </c>
    </row>
    <row r="6477" spans="1:6" x14ac:dyDescent="0.25">
      <c r="A6477" s="1">
        <v>45730</v>
      </c>
      <c r="B6477" t="s">
        <v>188</v>
      </c>
      <c r="C6477" t="str">
        <f>CheckRegister!D6475&amp;-CheckRegister!E6475&amp;-CheckRegister!H6475</f>
        <v>1020-10-12020</v>
      </c>
      <c r="D6477">
        <f>CheckRegister!F6475</f>
        <v>530000</v>
      </c>
      <c r="E6477" t="str">
        <f>CheckRegister!G6475</f>
        <v>Professional services</v>
      </c>
      <c r="F6477" s="7">
        <f>CheckRegister!J6475</f>
        <v>239.57</v>
      </c>
    </row>
    <row r="6478" spans="1:6" x14ac:dyDescent="0.25">
      <c r="A6478" s="1">
        <v>45730</v>
      </c>
      <c r="B6478" t="s">
        <v>188</v>
      </c>
      <c r="C6478" t="str">
        <f>CheckRegister!D6476&amp;-CheckRegister!E6476&amp;-CheckRegister!H6476</f>
        <v>1020-10-12050</v>
      </c>
      <c r="D6478">
        <f>CheckRegister!F6476</f>
        <v>530100</v>
      </c>
      <c r="E6478" t="str">
        <f>CheckRegister!G6476</f>
        <v>Vehicle repairs</v>
      </c>
      <c r="F6478" s="7">
        <f>CheckRegister!J6476</f>
        <v>169.49</v>
      </c>
    </row>
    <row r="6479" spans="1:6" x14ac:dyDescent="0.25">
      <c r="A6479" s="1">
        <v>45730</v>
      </c>
      <c r="B6479" t="s">
        <v>188</v>
      </c>
      <c r="C6479" t="str">
        <f>CheckRegister!D6477&amp;-CheckRegister!E6477&amp;-CheckRegister!H6477</f>
        <v>4200-46-33400</v>
      </c>
      <c r="D6479">
        <f>CheckRegister!F6477</f>
        <v>530000</v>
      </c>
      <c r="E6479" t="str">
        <f>CheckRegister!G6477</f>
        <v>Professional services</v>
      </c>
      <c r="F6479" s="7">
        <f>CheckRegister!J6477</f>
        <v>200.83</v>
      </c>
    </row>
    <row r="6480" spans="1:6" x14ac:dyDescent="0.25">
      <c r="A6480" s="1">
        <v>45730</v>
      </c>
      <c r="B6480" t="s">
        <v>188</v>
      </c>
      <c r="C6480" t="str">
        <f>CheckRegister!D6478&amp;-CheckRegister!E6478&amp;-CheckRegister!H6478</f>
        <v>1020-10-12050</v>
      </c>
      <c r="D6480">
        <f>CheckRegister!F6478</f>
        <v>530100</v>
      </c>
      <c r="E6480" t="str">
        <f>CheckRegister!G6478</f>
        <v>Vehicle repairs</v>
      </c>
      <c r="F6480" s="7">
        <f>CheckRegister!J6478</f>
        <v>476.49</v>
      </c>
    </row>
    <row r="6481" spans="1:6" x14ac:dyDescent="0.25">
      <c r="A6481" s="1">
        <v>45730</v>
      </c>
      <c r="B6481" t="s">
        <v>188</v>
      </c>
      <c r="C6481" t="str">
        <f>CheckRegister!D6479&amp;-CheckRegister!E6479&amp;-CheckRegister!H6479</f>
        <v>1020-27-12910</v>
      </c>
      <c r="D6481">
        <f>CheckRegister!F6479</f>
        <v>530100</v>
      </c>
      <c r="E6481" t="str">
        <f>CheckRegister!G6479</f>
        <v>Vehicle repairs</v>
      </c>
      <c r="F6481" s="7">
        <f>CheckRegister!J6479</f>
        <v>166.18</v>
      </c>
    </row>
    <row r="6482" spans="1:6" x14ac:dyDescent="0.25">
      <c r="A6482" s="1">
        <v>45730</v>
      </c>
      <c r="B6482" t="s">
        <v>188</v>
      </c>
      <c r="C6482" t="str">
        <f>CheckRegister!D6480&amp;-CheckRegister!E6480&amp;-CheckRegister!H6480</f>
        <v>1020-30-11470</v>
      </c>
      <c r="D6482">
        <f>CheckRegister!F6480</f>
        <v>530000</v>
      </c>
      <c r="E6482" t="str">
        <f>CheckRegister!G6480</f>
        <v>Professional services</v>
      </c>
      <c r="F6482" s="7">
        <f>CheckRegister!J6480</f>
        <v>39</v>
      </c>
    </row>
    <row r="6483" spans="1:6" x14ac:dyDescent="0.25">
      <c r="A6483" s="1">
        <v>45730</v>
      </c>
      <c r="B6483" t="s">
        <v>188</v>
      </c>
      <c r="C6483" t="str">
        <f>CheckRegister!D6481&amp;-CheckRegister!E6481&amp;-CheckRegister!H6481</f>
        <v>1020-10-12050</v>
      </c>
      <c r="D6483">
        <f>CheckRegister!F6481</f>
        <v>530100</v>
      </c>
      <c r="E6483" t="str">
        <f>CheckRegister!G6481</f>
        <v>Vehicle repairs</v>
      </c>
      <c r="F6483" s="7">
        <f>CheckRegister!J6481</f>
        <v>595.29999999999995</v>
      </c>
    </row>
    <row r="6484" spans="1:6" x14ac:dyDescent="0.25">
      <c r="A6484" s="1">
        <v>45730</v>
      </c>
      <c r="B6484" t="s">
        <v>188</v>
      </c>
      <c r="C6484" t="str">
        <f>CheckRegister!D6482&amp;-CheckRegister!E6482&amp;-CheckRegister!H6482</f>
        <v>1020-10-12050</v>
      </c>
      <c r="D6484">
        <f>CheckRegister!F6482</f>
        <v>530100</v>
      </c>
      <c r="E6484" t="str">
        <f>CheckRegister!G6482</f>
        <v>Vehicle repairs</v>
      </c>
      <c r="F6484" s="7">
        <f>CheckRegister!J6482</f>
        <v>59.04</v>
      </c>
    </row>
    <row r="6485" spans="1:6" x14ac:dyDescent="0.25">
      <c r="A6485" s="1">
        <v>45730</v>
      </c>
      <c r="B6485" t="s">
        <v>188</v>
      </c>
      <c r="C6485" t="str">
        <f>CheckRegister!D6483&amp;-CheckRegister!E6483&amp;-CheckRegister!H6483</f>
        <v>4200-46-33400</v>
      </c>
      <c r="D6485">
        <f>CheckRegister!F6483</f>
        <v>530100</v>
      </c>
      <c r="E6485" t="str">
        <f>CheckRegister!G6483</f>
        <v>Vehicle repairs</v>
      </c>
      <c r="F6485" s="7">
        <f>CheckRegister!J6483</f>
        <v>85.13</v>
      </c>
    </row>
    <row r="6486" spans="1:6" x14ac:dyDescent="0.25">
      <c r="A6486" s="1">
        <v>45730</v>
      </c>
      <c r="B6486" t="s">
        <v>188</v>
      </c>
      <c r="C6486" t="str">
        <f>CheckRegister!D6484&amp;-CheckRegister!E6484&amp;-CheckRegister!H6484</f>
        <v>1020-10-35100</v>
      </c>
      <c r="D6486">
        <f>CheckRegister!F6484</f>
        <v>530100</v>
      </c>
      <c r="E6486" t="str">
        <f>CheckRegister!G6484</f>
        <v>Vehicle repairs</v>
      </c>
      <c r="F6486" s="7">
        <f>CheckRegister!J6484</f>
        <v>2915.95</v>
      </c>
    </row>
    <row r="6487" spans="1:6" x14ac:dyDescent="0.25">
      <c r="A6487" s="1">
        <v>45730</v>
      </c>
      <c r="B6487" t="s">
        <v>188</v>
      </c>
      <c r="C6487" t="str">
        <f>CheckRegister!D6485&amp;-CheckRegister!E6485&amp;-CheckRegister!H6485</f>
        <v>1020-10-12030</v>
      </c>
      <c r="D6487">
        <f>CheckRegister!F6485</f>
        <v>530000</v>
      </c>
      <c r="E6487" t="str">
        <f>CheckRegister!G6485</f>
        <v>Professional services</v>
      </c>
      <c r="F6487" s="7">
        <f>CheckRegister!J6485</f>
        <v>37.78</v>
      </c>
    </row>
    <row r="6488" spans="1:6" x14ac:dyDescent="0.25">
      <c r="A6488" s="1">
        <v>45730</v>
      </c>
      <c r="B6488" t="s">
        <v>188</v>
      </c>
      <c r="C6488" t="str">
        <f>CheckRegister!D6486&amp;-CheckRegister!E6486&amp;-CheckRegister!H6486</f>
        <v>1041-33-12420</v>
      </c>
      <c r="D6488">
        <f>CheckRegister!F6486</f>
        <v>530100</v>
      </c>
      <c r="E6488" t="str">
        <f>CheckRegister!G6486</f>
        <v>Vehicle repairs</v>
      </c>
      <c r="F6488" s="7">
        <f>CheckRegister!J6486</f>
        <v>1943.64</v>
      </c>
    </row>
    <row r="6489" spans="1:6" x14ac:dyDescent="0.25">
      <c r="A6489" s="1">
        <v>45730</v>
      </c>
      <c r="B6489" t="s">
        <v>188</v>
      </c>
      <c r="C6489" t="str">
        <f>CheckRegister!D6487&amp;-CheckRegister!E6487&amp;-CheckRegister!H6487</f>
        <v>1041-33-12430</v>
      </c>
      <c r="D6489">
        <f>CheckRegister!F6487</f>
        <v>530100</v>
      </c>
      <c r="E6489" t="str">
        <f>CheckRegister!G6487</f>
        <v>Vehicle repairs</v>
      </c>
      <c r="F6489" s="7">
        <f>CheckRegister!J6487</f>
        <v>179</v>
      </c>
    </row>
    <row r="6490" spans="1:6" x14ac:dyDescent="0.25">
      <c r="A6490" s="1">
        <v>45730</v>
      </c>
      <c r="B6490" t="s">
        <v>188</v>
      </c>
      <c r="C6490" t="str">
        <f>CheckRegister!D6488&amp;-CheckRegister!E6488&amp;-CheckRegister!H6488</f>
        <v>1020-10-35100</v>
      </c>
      <c r="D6490">
        <f>CheckRegister!F6488</f>
        <v>530100</v>
      </c>
      <c r="E6490" t="str">
        <f>CheckRegister!G6488</f>
        <v>Vehicle repairs</v>
      </c>
      <c r="F6490" s="7">
        <f>CheckRegister!J6488</f>
        <v>120.89</v>
      </c>
    </row>
    <row r="6491" spans="1:6" x14ac:dyDescent="0.25">
      <c r="A6491" s="1">
        <v>45730</v>
      </c>
      <c r="B6491" t="s">
        <v>188</v>
      </c>
      <c r="C6491" t="str">
        <f>CheckRegister!D6489&amp;-CheckRegister!E6489&amp;-CheckRegister!H6489</f>
        <v>4610-53-35040</v>
      </c>
      <c r="D6491">
        <f>CheckRegister!F6489</f>
        <v>530100</v>
      </c>
      <c r="E6491" t="str">
        <f>CheckRegister!G6489</f>
        <v>Vehicle repairs</v>
      </c>
      <c r="F6491" s="7">
        <f>CheckRegister!J6489</f>
        <v>21.49</v>
      </c>
    </row>
    <row r="6492" spans="1:6" x14ac:dyDescent="0.25">
      <c r="A6492" s="1">
        <v>45730</v>
      </c>
      <c r="B6492" t="s">
        <v>188</v>
      </c>
      <c r="C6492" t="str">
        <f>CheckRegister!D6490&amp;-CheckRegister!E6490&amp;-CheckRegister!H6490</f>
        <v>4610-53-35040</v>
      </c>
      <c r="D6492">
        <f>CheckRegister!F6490</f>
        <v>530100</v>
      </c>
      <c r="E6492" t="str">
        <f>CheckRegister!G6490</f>
        <v>Vehicle repairs</v>
      </c>
      <c r="F6492" s="7">
        <f>CheckRegister!J6490</f>
        <v>42.98</v>
      </c>
    </row>
    <row r="6493" spans="1:6" x14ac:dyDescent="0.25">
      <c r="A6493" s="1">
        <v>45730</v>
      </c>
      <c r="B6493" t="s">
        <v>188</v>
      </c>
      <c r="C6493" t="str">
        <f>CheckRegister!D6491&amp;-CheckRegister!E6491&amp;-CheckRegister!H6491</f>
        <v>4670-56-11300</v>
      </c>
      <c r="D6493">
        <f>CheckRegister!F6491</f>
        <v>530000</v>
      </c>
      <c r="E6493" t="str">
        <f>CheckRegister!G6491</f>
        <v>Professional services</v>
      </c>
      <c r="F6493" s="7">
        <f>CheckRegister!J6491</f>
        <v>345.1</v>
      </c>
    </row>
    <row r="6494" spans="1:6" x14ac:dyDescent="0.25">
      <c r="A6494" s="1">
        <v>45730</v>
      </c>
      <c r="B6494" t="s">
        <v>188</v>
      </c>
      <c r="C6494" t="str">
        <f>CheckRegister!D6492&amp;-CheckRegister!E6492&amp;-CheckRegister!H6492</f>
        <v>1020-10-12050</v>
      </c>
      <c r="D6494">
        <f>CheckRegister!F6492</f>
        <v>530100</v>
      </c>
      <c r="E6494" t="str">
        <f>CheckRegister!G6492</f>
        <v>Vehicle repairs</v>
      </c>
      <c r="F6494" s="7">
        <f>CheckRegister!J6492</f>
        <v>164.09</v>
      </c>
    </row>
    <row r="6495" spans="1:6" x14ac:dyDescent="0.25">
      <c r="A6495" s="1">
        <v>45730</v>
      </c>
      <c r="B6495" t="s">
        <v>188</v>
      </c>
      <c r="C6495" t="str">
        <f>CheckRegister!D6493&amp;-CheckRegister!E6493&amp;-CheckRegister!H6493</f>
        <v>1020-10-12030</v>
      </c>
      <c r="D6495">
        <f>CheckRegister!F6493</f>
        <v>530000</v>
      </c>
      <c r="E6495" t="str">
        <f>CheckRegister!G6493</f>
        <v>Professional services</v>
      </c>
      <c r="F6495" s="7">
        <f>CheckRegister!J6493</f>
        <v>56.49</v>
      </c>
    </row>
    <row r="6496" spans="1:6" x14ac:dyDescent="0.25">
      <c r="A6496" s="1">
        <v>45730</v>
      </c>
      <c r="B6496" t="s">
        <v>188</v>
      </c>
      <c r="C6496" t="str">
        <f>CheckRegister!D6494&amp;-CheckRegister!E6494&amp;-CheckRegister!H6494</f>
        <v>4200-46-33410</v>
      </c>
      <c r="D6496">
        <f>CheckRegister!F6494</f>
        <v>530100</v>
      </c>
      <c r="E6496" t="str">
        <f>CheckRegister!G6494</f>
        <v>Vehicle repairs</v>
      </c>
      <c r="F6496" s="7">
        <f>CheckRegister!J6494</f>
        <v>329.94</v>
      </c>
    </row>
    <row r="6497" spans="1:6" x14ac:dyDescent="0.25">
      <c r="A6497" s="1">
        <v>45730</v>
      </c>
      <c r="B6497" t="s">
        <v>188</v>
      </c>
      <c r="C6497" t="str">
        <f>CheckRegister!D6495&amp;-CheckRegister!E6495&amp;-CheckRegister!H6495</f>
        <v>1020-10-35100</v>
      </c>
      <c r="D6497">
        <f>CheckRegister!F6495</f>
        <v>530100</v>
      </c>
      <c r="E6497" t="str">
        <f>CheckRegister!G6495</f>
        <v>Vehicle repairs</v>
      </c>
      <c r="F6497" s="7">
        <f>CheckRegister!J6495</f>
        <v>1483.9</v>
      </c>
    </row>
    <row r="6498" spans="1:6" x14ac:dyDescent="0.25">
      <c r="A6498" s="1">
        <v>45730</v>
      </c>
      <c r="B6498" t="s">
        <v>188</v>
      </c>
      <c r="C6498" t="str">
        <f>CheckRegister!D6496&amp;-CheckRegister!E6496&amp;-CheckRegister!H6496</f>
        <v>1020-10-12050</v>
      </c>
      <c r="D6498">
        <f>CheckRegister!F6496</f>
        <v>530100</v>
      </c>
      <c r="E6498" t="str">
        <f>CheckRegister!G6496</f>
        <v>Vehicle repairs</v>
      </c>
      <c r="F6498" s="7">
        <f>CheckRegister!J6496</f>
        <v>720</v>
      </c>
    </row>
    <row r="6499" spans="1:6" x14ac:dyDescent="0.25">
      <c r="A6499" s="1">
        <v>45730</v>
      </c>
      <c r="B6499" t="s">
        <v>188</v>
      </c>
      <c r="C6499" t="str">
        <f>CheckRegister!D6497&amp;-CheckRegister!E6497&amp;-CheckRegister!H6497</f>
        <v>4130-11-34110</v>
      </c>
      <c r="D6499">
        <f>CheckRegister!F6497</f>
        <v>530100</v>
      </c>
      <c r="E6499" t="str">
        <f>CheckRegister!G6497</f>
        <v>Vehicle repairs</v>
      </c>
      <c r="F6499" s="7">
        <f>CheckRegister!J6497</f>
        <v>358.9</v>
      </c>
    </row>
    <row r="6500" spans="1:6" x14ac:dyDescent="0.25">
      <c r="A6500" s="1">
        <v>45730</v>
      </c>
      <c r="B6500" t="s">
        <v>188</v>
      </c>
      <c r="C6500" t="str">
        <f>CheckRegister!D6498&amp;-CheckRegister!E6498&amp;-CheckRegister!H6498</f>
        <v>1020-10-12050</v>
      </c>
      <c r="D6500">
        <f>CheckRegister!F6498</f>
        <v>530100</v>
      </c>
      <c r="E6500" t="str">
        <f>CheckRegister!G6498</f>
        <v>Vehicle repairs</v>
      </c>
      <c r="F6500" s="7">
        <f>CheckRegister!J6498</f>
        <v>659.9</v>
      </c>
    </row>
    <row r="6501" spans="1:6" x14ac:dyDescent="0.25">
      <c r="A6501" s="1">
        <v>45730</v>
      </c>
      <c r="B6501" t="s">
        <v>188</v>
      </c>
      <c r="C6501" t="str">
        <f>CheckRegister!D6499&amp;-CheckRegister!E6499&amp;-CheckRegister!H6499</f>
        <v>1020-27-12915</v>
      </c>
      <c r="D6501">
        <f>CheckRegister!F6499</f>
        <v>530100</v>
      </c>
      <c r="E6501" t="str">
        <f>CheckRegister!G6499</f>
        <v>Vehicle repairs</v>
      </c>
      <c r="F6501" s="7">
        <f>CheckRegister!J6499</f>
        <v>583.44000000000005</v>
      </c>
    </row>
    <row r="6502" spans="1:6" x14ac:dyDescent="0.25">
      <c r="A6502" s="1">
        <v>45730</v>
      </c>
      <c r="B6502" t="s">
        <v>188</v>
      </c>
      <c r="C6502" t="str">
        <f>CheckRegister!D6500&amp;-CheckRegister!E6500&amp;-CheckRegister!H6500</f>
        <v>1020-31-12520</v>
      </c>
      <c r="D6502">
        <f>CheckRegister!F6500</f>
        <v>530100</v>
      </c>
      <c r="E6502" t="str">
        <f>CheckRegister!G6500</f>
        <v>Vehicle repairs</v>
      </c>
      <c r="F6502" s="7">
        <f>CheckRegister!J6500</f>
        <v>15</v>
      </c>
    </row>
    <row r="6503" spans="1:6" x14ac:dyDescent="0.25">
      <c r="A6503" s="1">
        <v>45730</v>
      </c>
      <c r="B6503" t="s">
        <v>188</v>
      </c>
      <c r="C6503" t="str">
        <f>CheckRegister!D6501&amp;-CheckRegister!E6501&amp;-CheckRegister!H6501</f>
        <v>1020-10-35100</v>
      </c>
      <c r="D6503">
        <f>CheckRegister!F6501</f>
        <v>530100</v>
      </c>
      <c r="E6503" t="str">
        <f>CheckRegister!G6501</f>
        <v>Vehicle repairs</v>
      </c>
      <c r="F6503" s="7">
        <f>CheckRegister!J6501</f>
        <v>486.01</v>
      </c>
    </row>
    <row r="6504" spans="1:6" x14ac:dyDescent="0.25">
      <c r="A6504" s="1">
        <v>45730</v>
      </c>
      <c r="B6504" t="s">
        <v>188</v>
      </c>
      <c r="C6504" t="str">
        <f>CheckRegister!D6502&amp;-CheckRegister!E6502&amp;-CheckRegister!H6502</f>
        <v>1020-10-12050</v>
      </c>
      <c r="D6504">
        <f>CheckRegister!F6502</f>
        <v>530100</v>
      </c>
      <c r="E6504" t="str">
        <f>CheckRegister!G6502</f>
        <v>Vehicle repairs</v>
      </c>
      <c r="F6504" s="7">
        <f>CheckRegister!J6502</f>
        <v>180.3</v>
      </c>
    </row>
    <row r="6505" spans="1:6" x14ac:dyDescent="0.25">
      <c r="A6505" s="1">
        <v>45730</v>
      </c>
      <c r="B6505" t="s">
        <v>188</v>
      </c>
      <c r="C6505" t="str">
        <f>CheckRegister!D6503&amp;-CheckRegister!E6503&amp;-CheckRegister!H6503</f>
        <v>1020-55-10100</v>
      </c>
      <c r="D6505">
        <f>CheckRegister!F6503</f>
        <v>530000</v>
      </c>
      <c r="E6505" t="str">
        <f>CheckRegister!G6503</f>
        <v>Professional services</v>
      </c>
      <c r="F6505" s="7">
        <f>CheckRegister!J6503</f>
        <v>76.97</v>
      </c>
    </row>
    <row r="6506" spans="1:6" x14ac:dyDescent="0.25">
      <c r="A6506" s="1">
        <v>45730</v>
      </c>
      <c r="B6506" t="s">
        <v>188</v>
      </c>
      <c r="C6506" t="str">
        <f>CheckRegister!D6504&amp;-CheckRegister!E6504&amp;-CheckRegister!H6504</f>
        <v>1020-10-12050</v>
      </c>
      <c r="D6506">
        <f>CheckRegister!F6504</f>
        <v>530000</v>
      </c>
      <c r="E6506" t="str">
        <f>CheckRegister!G6504</f>
        <v>Professional services</v>
      </c>
      <c r="F6506" s="7">
        <f>CheckRegister!J6504</f>
        <v>77.63</v>
      </c>
    </row>
    <row r="6507" spans="1:6" x14ac:dyDescent="0.25">
      <c r="A6507" s="1">
        <v>45730</v>
      </c>
      <c r="B6507" t="s">
        <v>188</v>
      </c>
      <c r="C6507" t="str">
        <f>CheckRegister!D6505&amp;-CheckRegister!E6505&amp;-CheckRegister!H6505</f>
        <v>1020-10-12050</v>
      </c>
      <c r="D6507">
        <f>CheckRegister!F6505</f>
        <v>530100</v>
      </c>
      <c r="E6507" t="str">
        <f>CheckRegister!G6505</f>
        <v>Vehicle repairs</v>
      </c>
      <c r="F6507" s="7">
        <f>CheckRegister!J6505</f>
        <v>23</v>
      </c>
    </row>
    <row r="6508" spans="1:6" x14ac:dyDescent="0.25">
      <c r="A6508" s="1">
        <v>45730</v>
      </c>
      <c r="B6508" t="s">
        <v>188</v>
      </c>
      <c r="C6508" t="str">
        <f>CheckRegister!D6506&amp;-CheckRegister!E6506&amp;-CheckRegister!H6506</f>
        <v>1020-10-12050</v>
      </c>
      <c r="D6508">
        <f>CheckRegister!F6506</f>
        <v>530100</v>
      </c>
      <c r="E6508" t="str">
        <f>CheckRegister!G6506</f>
        <v>Vehicle repairs</v>
      </c>
      <c r="F6508" s="7">
        <f>CheckRegister!J6506</f>
        <v>247.2</v>
      </c>
    </row>
    <row r="6509" spans="1:6" x14ac:dyDescent="0.25">
      <c r="A6509" s="1">
        <v>45730</v>
      </c>
      <c r="B6509" t="s">
        <v>188</v>
      </c>
      <c r="C6509" t="str">
        <f>CheckRegister!D6507&amp;-CheckRegister!E6507&amp;-CheckRegister!H6507</f>
        <v>4670-56-11300</v>
      </c>
      <c r="D6509">
        <f>CheckRegister!F6507</f>
        <v>530000</v>
      </c>
      <c r="E6509" t="str">
        <f>CheckRegister!G6507</f>
        <v>Professional services</v>
      </c>
      <c r="F6509" s="7">
        <f>CheckRegister!J6507</f>
        <v>40</v>
      </c>
    </row>
    <row r="6510" spans="1:6" x14ac:dyDescent="0.25">
      <c r="A6510" s="1">
        <v>45730</v>
      </c>
      <c r="B6510" t="s">
        <v>188</v>
      </c>
      <c r="C6510" t="str">
        <f>CheckRegister!D6508&amp;-CheckRegister!E6508&amp;-CheckRegister!H6508</f>
        <v>1020-10-12030</v>
      </c>
      <c r="D6510">
        <f>CheckRegister!F6508</f>
        <v>530000</v>
      </c>
      <c r="E6510" t="str">
        <f>CheckRegister!G6508</f>
        <v>Professional services</v>
      </c>
      <c r="F6510" s="7">
        <f>CheckRegister!J6508</f>
        <v>10</v>
      </c>
    </row>
    <row r="6511" spans="1:6" x14ac:dyDescent="0.25">
      <c r="A6511" s="1">
        <v>45730</v>
      </c>
      <c r="B6511" t="s">
        <v>188</v>
      </c>
      <c r="C6511" t="str">
        <f>CheckRegister!D6509&amp;-CheckRegister!E6509&amp;-CheckRegister!H6509</f>
        <v>1020-30-11470</v>
      </c>
      <c r="D6511">
        <f>CheckRegister!F6509</f>
        <v>530000</v>
      </c>
      <c r="E6511" t="str">
        <f>CheckRegister!G6509</f>
        <v>Professional services</v>
      </c>
      <c r="F6511" s="7">
        <f>CheckRegister!J6509</f>
        <v>49</v>
      </c>
    </row>
    <row r="6512" spans="1:6" x14ac:dyDescent="0.25">
      <c r="A6512" s="1">
        <v>45730</v>
      </c>
      <c r="B6512" t="s">
        <v>188</v>
      </c>
      <c r="C6512" t="str">
        <f>CheckRegister!D6510&amp;-CheckRegister!E6510&amp;-CheckRegister!H6510</f>
        <v>1042-33-12440</v>
      </c>
      <c r="D6512">
        <f>CheckRegister!F6510</f>
        <v>550910</v>
      </c>
      <c r="E6512" t="str">
        <f>CheckRegister!G6510</f>
        <v>Construction contract</v>
      </c>
      <c r="F6512" s="7">
        <f>CheckRegister!J6510</f>
        <v>175</v>
      </c>
    </row>
    <row r="6513" spans="1:6" x14ac:dyDescent="0.25">
      <c r="A6513" s="1">
        <v>45730</v>
      </c>
      <c r="B6513" t="s">
        <v>188</v>
      </c>
      <c r="C6513" t="str">
        <f>CheckRegister!D6511&amp;-CheckRegister!E6511&amp;-CheckRegister!H6511</f>
        <v>1020-10-35100</v>
      </c>
      <c r="D6513">
        <f>CheckRegister!F6511</f>
        <v>530100</v>
      </c>
      <c r="E6513" t="str">
        <f>CheckRegister!G6511</f>
        <v>Vehicle repairs</v>
      </c>
      <c r="F6513" s="7">
        <f>CheckRegister!J6511</f>
        <v>209.9</v>
      </c>
    </row>
    <row r="6514" spans="1:6" x14ac:dyDescent="0.25">
      <c r="A6514" s="1">
        <v>45730</v>
      </c>
      <c r="B6514" t="s">
        <v>188</v>
      </c>
      <c r="C6514" t="str">
        <f>CheckRegister!D6512&amp;-CheckRegister!E6512&amp;-CheckRegister!H6512</f>
        <v>4010-45-30200</v>
      </c>
      <c r="D6514">
        <f>CheckRegister!F6512</f>
        <v>530100</v>
      </c>
      <c r="E6514" t="str">
        <f>CheckRegister!G6512</f>
        <v>Vehicle repairs</v>
      </c>
      <c r="F6514" s="7">
        <f>CheckRegister!J6512</f>
        <v>98.7</v>
      </c>
    </row>
    <row r="6515" spans="1:6" x14ac:dyDescent="0.25">
      <c r="A6515" s="1">
        <v>45730</v>
      </c>
      <c r="B6515" t="s">
        <v>188</v>
      </c>
      <c r="C6515" t="str">
        <f>CheckRegister!D6513&amp;-CheckRegister!E6513&amp;-CheckRegister!H6513</f>
        <v>1020-30-11470</v>
      </c>
      <c r="D6515">
        <f>CheckRegister!F6513</f>
        <v>530000</v>
      </c>
      <c r="E6515" t="str">
        <f>CheckRegister!G6513</f>
        <v>Professional services</v>
      </c>
      <c r="F6515" s="7">
        <f>CheckRegister!J6513</f>
        <v>82</v>
      </c>
    </row>
    <row r="6516" spans="1:6" x14ac:dyDescent="0.25">
      <c r="A6516" s="1">
        <v>45730</v>
      </c>
      <c r="B6516" t="s">
        <v>188</v>
      </c>
      <c r="C6516" t="str">
        <f>CheckRegister!D6514&amp;-CheckRegister!E6514&amp;-CheckRegister!H6514</f>
        <v>1020-10-35100</v>
      </c>
      <c r="D6516">
        <f>CheckRegister!F6514</f>
        <v>530100</v>
      </c>
      <c r="E6516" t="str">
        <f>CheckRegister!G6514</f>
        <v>Vehicle repairs</v>
      </c>
      <c r="F6516" s="7">
        <f>CheckRegister!J6514</f>
        <v>718.11</v>
      </c>
    </row>
    <row r="6517" spans="1:6" x14ac:dyDescent="0.25">
      <c r="A6517" s="1">
        <v>45730</v>
      </c>
      <c r="B6517" t="s">
        <v>188</v>
      </c>
      <c r="C6517" t="str">
        <f>CheckRegister!D6515&amp;-CheckRegister!E6515&amp;-CheckRegister!H6515</f>
        <v>4010-45-30200</v>
      </c>
      <c r="D6517">
        <f>CheckRegister!F6515</f>
        <v>530000</v>
      </c>
      <c r="E6517" t="str">
        <f>CheckRegister!G6515</f>
        <v>Professional services</v>
      </c>
      <c r="F6517" s="7">
        <f>CheckRegister!J6515</f>
        <v>42.5</v>
      </c>
    </row>
    <row r="6518" spans="1:6" x14ac:dyDescent="0.25">
      <c r="A6518" s="1">
        <v>45730</v>
      </c>
      <c r="B6518" t="s">
        <v>188</v>
      </c>
      <c r="C6518" t="str">
        <f>CheckRegister!D6516&amp;-CheckRegister!E6516&amp;-CheckRegister!H6516</f>
        <v>1059-24-89</v>
      </c>
      <c r="D6518">
        <f>CheckRegister!F6516</f>
        <v>530000</v>
      </c>
      <c r="E6518" t="str">
        <f>CheckRegister!G6516</f>
        <v>Professional services</v>
      </c>
      <c r="F6518" s="7">
        <f>CheckRegister!J6516</f>
        <v>1154.8800000000001</v>
      </c>
    </row>
    <row r="6519" spans="1:6" x14ac:dyDescent="0.25">
      <c r="A6519" s="1">
        <v>45730</v>
      </c>
      <c r="B6519" t="s">
        <v>188</v>
      </c>
      <c r="C6519" t="str">
        <f>CheckRegister!D6517&amp;-CheckRegister!E6517&amp;-CheckRegister!H6517</f>
        <v>4200-46-33210</v>
      </c>
      <c r="D6519">
        <f>CheckRegister!F6517</f>
        <v>530255</v>
      </c>
      <c r="E6519" t="str">
        <f>CheckRegister!G6517</f>
        <v>Regulatory permit &amp; other fee</v>
      </c>
      <c r="F6519" s="7">
        <f>CheckRegister!J6517</f>
        <v>153</v>
      </c>
    </row>
    <row r="6520" spans="1:6" x14ac:dyDescent="0.25">
      <c r="A6520" s="1">
        <v>45730</v>
      </c>
      <c r="B6520" t="s">
        <v>188</v>
      </c>
      <c r="C6520" t="str">
        <f>CheckRegister!D6518&amp;-CheckRegister!E6518&amp;-CheckRegister!H6518</f>
        <v>5010-43-10910</v>
      </c>
      <c r="D6520">
        <f>CheckRegister!F6518</f>
        <v>530000</v>
      </c>
      <c r="E6520" t="str">
        <f>CheckRegister!G6518</f>
        <v>Professional services</v>
      </c>
      <c r="F6520" s="7">
        <f>CheckRegister!J6518</f>
        <v>435</v>
      </c>
    </row>
    <row r="6521" spans="1:6" x14ac:dyDescent="0.25">
      <c r="A6521" s="1">
        <v>45730</v>
      </c>
      <c r="B6521" t="s">
        <v>188</v>
      </c>
      <c r="C6521" t="str">
        <f>CheckRegister!D6519&amp;-CheckRegister!E6519&amp;-CheckRegister!H6519</f>
        <v>1020-10-12050</v>
      </c>
      <c r="D6521">
        <f>CheckRegister!F6519</f>
        <v>530100</v>
      </c>
      <c r="E6521" t="str">
        <f>CheckRegister!G6519</f>
        <v>Vehicle repairs</v>
      </c>
      <c r="F6521" s="7">
        <f>CheckRegister!J6519</f>
        <v>11.34</v>
      </c>
    </row>
    <row r="6522" spans="1:6" x14ac:dyDescent="0.25">
      <c r="A6522" s="1">
        <v>45730</v>
      </c>
      <c r="B6522" t="s">
        <v>188</v>
      </c>
      <c r="C6522" t="str">
        <f>CheckRegister!D6520&amp;-CheckRegister!E6520&amp;-CheckRegister!H6520</f>
        <v>1020-10-12050</v>
      </c>
      <c r="D6522">
        <f>CheckRegister!F6520</f>
        <v>530100</v>
      </c>
      <c r="E6522" t="str">
        <f>CheckRegister!G6520</f>
        <v>Vehicle repairs</v>
      </c>
      <c r="F6522" s="7">
        <f>CheckRegister!J6520</f>
        <v>432</v>
      </c>
    </row>
    <row r="6523" spans="1:6" x14ac:dyDescent="0.25">
      <c r="A6523" s="1">
        <v>45730</v>
      </c>
      <c r="B6523" t="s">
        <v>188</v>
      </c>
      <c r="C6523" t="str">
        <f>CheckRegister!D6521&amp;-CheckRegister!E6521&amp;-CheckRegister!H6521</f>
        <v>4300-47-32003</v>
      </c>
      <c r="D6523">
        <f>CheckRegister!F6521</f>
        <v>530100</v>
      </c>
      <c r="E6523" t="str">
        <f>CheckRegister!G6521</f>
        <v>Vehicle repairs</v>
      </c>
      <c r="F6523" s="7">
        <f>CheckRegister!J6521</f>
        <v>533.79999999999995</v>
      </c>
    </row>
    <row r="6524" spans="1:6" x14ac:dyDescent="0.25">
      <c r="A6524" s="1">
        <v>45730</v>
      </c>
      <c r="B6524" t="s">
        <v>188</v>
      </c>
      <c r="C6524" t="str">
        <f>CheckRegister!D6522&amp;-CheckRegister!E6522&amp;-CheckRegister!H6522</f>
        <v>4610-53-35040</v>
      </c>
      <c r="D6524">
        <f>CheckRegister!F6522</f>
        <v>530100</v>
      </c>
      <c r="E6524" t="str">
        <f>CheckRegister!G6522</f>
        <v>Vehicle repairs</v>
      </c>
      <c r="F6524" s="7">
        <f>CheckRegister!J6522</f>
        <v>84.05</v>
      </c>
    </row>
    <row r="6525" spans="1:6" x14ac:dyDescent="0.25">
      <c r="A6525" s="1">
        <v>45730</v>
      </c>
      <c r="B6525" t="s">
        <v>429</v>
      </c>
      <c r="C6525" t="str">
        <f>CheckRegister!D6523&amp;-CheckRegister!E6523&amp;-CheckRegister!H6523</f>
        <v>1041-33-12300</v>
      </c>
      <c r="D6525">
        <f>CheckRegister!F6523</f>
        <v>530000</v>
      </c>
      <c r="E6525" t="str">
        <f>CheckRegister!G6523</f>
        <v>Professional services</v>
      </c>
      <c r="F6525" s="7">
        <f>CheckRegister!J6523</f>
        <v>2459.9899999999998</v>
      </c>
    </row>
    <row r="6526" spans="1:6" x14ac:dyDescent="0.25">
      <c r="A6526" s="1">
        <v>45730</v>
      </c>
      <c r="B6526" t="s">
        <v>862</v>
      </c>
      <c r="C6526" t="str">
        <f>CheckRegister!D6524&amp;-CheckRegister!E6524&amp;-CheckRegister!H6524</f>
        <v>1020-27-13041</v>
      </c>
      <c r="D6526">
        <f>CheckRegister!F6524</f>
        <v>530000</v>
      </c>
      <c r="E6526" t="str">
        <f>CheckRegister!G6524</f>
        <v>Professional services</v>
      </c>
      <c r="F6526" s="7">
        <f>CheckRegister!J6524</f>
        <v>320</v>
      </c>
    </row>
    <row r="6527" spans="1:6" x14ac:dyDescent="0.25">
      <c r="A6527" s="1">
        <v>45730</v>
      </c>
      <c r="B6527" t="s">
        <v>2204</v>
      </c>
      <c r="C6527" t="str">
        <f>CheckRegister!D6525&amp;-CheckRegister!E6525&amp;-CheckRegister!H6525</f>
        <v>1053-11-89</v>
      </c>
      <c r="D6527">
        <f>CheckRegister!F6525</f>
        <v>530000</v>
      </c>
      <c r="E6527" t="str">
        <f>CheckRegister!G6525</f>
        <v>Professional services</v>
      </c>
      <c r="F6527" s="7">
        <f>CheckRegister!J6525</f>
        <v>3606.68</v>
      </c>
    </row>
    <row r="6528" spans="1:6" x14ac:dyDescent="0.25">
      <c r="A6528" s="1">
        <v>45730</v>
      </c>
      <c r="B6528" t="s">
        <v>1570</v>
      </c>
      <c r="C6528" t="str">
        <f>CheckRegister!D6526&amp;-CheckRegister!E6526&amp;-CheckRegister!H6526</f>
        <v>5110-13-40170</v>
      </c>
      <c r="D6528">
        <f>CheckRegister!F6526</f>
        <v>530100</v>
      </c>
      <c r="E6528" t="str">
        <f>CheckRegister!G6526</f>
        <v>Vehicle repairs</v>
      </c>
      <c r="F6528" s="7">
        <f>CheckRegister!J6526</f>
        <v>556.15</v>
      </c>
    </row>
    <row r="6529" spans="1:6" x14ac:dyDescent="0.25">
      <c r="A6529" s="1">
        <v>45730</v>
      </c>
      <c r="B6529" t="s">
        <v>1570</v>
      </c>
      <c r="C6529" t="str">
        <f>CheckRegister!D6527&amp;-CheckRegister!E6527&amp;-CheckRegister!H6527</f>
        <v>5110-13-40170</v>
      </c>
      <c r="D6529">
        <f>CheckRegister!F6527</f>
        <v>530100</v>
      </c>
      <c r="E6529" t="str">
        <f>CheckRegister!G6527</f>
        <v>Vehicle repairs</v>
      </c>
      <c r="F6529" s="7">
        <f>CheckRegister!J6527</f>
        <v>1544.47</v>
      </c>
    </row>
    <row r="6530" spans="1:6" x14ac:dyDescent="0.25">
      <c r="A6530" s="1">
        <v>45730</v>
      </c>
      <c r="B6530" t="s">
        <v>2127</v>
      </c>
      <c r="C6530" t="str">
        <f>CheckRegister!D6528&amp;-CheckRegister!E6528&amp;-CheckRegister!H6528</f>
        <v>5110-13-40170</v>
      </c>
      <c r="D6530">
        <f>CheckRegister!F6528</f>
        <v>530100</v>
      </c>
      <c r="E6530" t="str">
        <f>CheckRegister!G6528</f>
        <v>Vehicle repairs</v>
      </c>
      <c r="F6530" s="7">
        <f>CheckRegister!J6528</f>
        <v>550</v>
      </c>
    </row>
    <row r="6531" spans="1:6" x14ac:dyDescent="0.25">
      <c r="A6531" s="1">
        <v>45730</v>
      </c>
      <c r="B6531" t="s">
        <v>2127</v>
      </c>
      <c r="C6531" t="str">
        <f>CheckRegister!D6529&amp;-CheckRegister!E6529&amp;-CheckRegister!H6529</f>
        <v>5110-13-40170</v>
      </c>
      <c r="D6531">
        <f>CheckRegister!F6529</f>
        <v>530100</v>
      </c>
      <c r="E6531" t="str">
        <f>CheckRegister!G6529</f>
        <v>Vehicle repairs</v>
      </c>
      <c r="F6531" s="7">
        <f>CheckRegister!J6529</f>
        <v>450</v>
      </c>
    </row>
    <row r="6532" spans="1:6" x14ac:dyDescent="0.25">
      <c r="A6532" s="1">
        <v>45730</v>
      </c>
      <c r="B6532" t="s">
        <v>134</v>
      </c>
      <c r="C6532" t="str">
        <f>CheckRegister!D6530&amp;-CheckRegister!E6530&amp;-CheckRegister!H6530</f>
        <v>5110-13-40170</v>
      </c>
      <c r="D6532">
        <f>CheckRegister!F6530</f>
        <v>530100</v>
      </c>
      <c r="E6532" t="str">
        <f>CheckRegister!G6530</f>
        <v>Vehicle repairs</v>
      </c>
      <c r="F6532" s="7">
        <f>CheckRegister!J6530</f>
        <v>520</v>
      </c>
    </row>
    <row r="6533" spans="1:6" x14ac:dyDescent="0.25">
      <c r="A6533" s="1">
        <v>45730</v>
      </c>
      <c r="B6533" t="s">
        <v>51</v>
      </c>
      <c r="C6533" t="str">
        <f>CheckRegister!D6531&amp;-CheckRegister!E6531&amp;-CheckRegister!H6531</f>
        <v>3296-27-89</v>
      </c>
      <c r="D6533">
        <f>CheckRegister!F6531</f>
        <v>550910</v>
      </c>
      <c r="E6533" t="str">
        <f>CheckRegister!G6531</f>
        <v>Construction contract</v>
      </c>
      <c r="F6533" s="7">
        <f>CheckRegister!J6531</f>
        <v>37941.31</v>
      </c>
    </row>
    <row r="6534" spans="1:6" x14ac:dyDescent="0.25">
      <c r="A6534" s="1">
        <v>45730</v>
      </c>
      <c r="B6534" t="s">
        <v>413</v>
      </c>
      <c r="C6534" t="str">
        <f>CheckRegister!D6532&amp;-CheckRegister!E6532&amp;-CheckRegister!H6532</f>
        <v>4098-45-89</v>
      </c>
      <c r="D6534">
        <f>CheckRegister!F6532</f>
        <v>550910</v>
      </c>
      <c r="E6534" t="str">
        <f>CheckRegister!G6532</f>
        <v>Construction contract</v>
      </c>
      <c r="F6534" s="7">
        <f>CheckRegister!J6532</f>
        <v>9307.5400000000009</v>
      </c>
    </row>
    <row r="6535" spans="1:6" x14ac:dyDescent="0.25">
      <c r="A6535" s="1">
        <v>45730</v>
      </c>
      <c r="B6535" t="s">
        <v>673</v>
      </c>
      <c r="C6535" t="str">
        <f>CheckRegister!D6533&amp;-CheckRegister!E6533&amp;-CheckRegister!H6533</f>
        <v>5210-23-40495</v>
      </c>
      <c r="D6535">
        <f>CheckRegister!F6533</f>
        <v>530000</v>
      </c>
      <c r="E6535" t="str">
        <f>CheckRegister!G6533</f>
        <v>Professional services</v>
      </c>
      <c r="F6535" s="7">
        <f>CheckRegister!J6533</f>
        <v>2850</v>
      </c>
    </row>
    <row r="6536" spans="1:6" x14ac:dyDescent="0.25">
      <c r="A6536" s="1">
        <v>45730</v>
      </c>
      <c r="B6536" t="s">
        <v>2250</v>
      </c>
      <c r="C6536" t="str">
        <f>CheckRegister!D6534&amp;-CheckRegister!E6534&amp;-CheckRegister!H6534</f>
        <v>1020-29-11770</v>
      </c>
      <c r="D6536">
        <f>CheckRegister!F6534</f>
        <v>530000</v>
      </c>
      <c r="E6536" t="str">
        <f>CheckRegister!G6534</f>
        <v>Professional services</v>
      </c>
      <c r="F6536" s="7">
        <f>CheckRegister!J6534</f>
        <v>3520</v>
      </c>
    </row>
    <row r="6537" spans="1:6" x14ac:dyDescent="0.25">
      <c r="A6537" s="1">
        <v>45730</v>
      </c>
      <c r="B6537" t="s">
        <v>914</v>
      </c>
      <c r="C6537" t="str">
        <f>CheckRegister!D6535&amp;-CheckRegister!E6535&amp;-CheckRegister!H6535</f>
        <v>5110-13-40170</v>
      </c>
      <c r="D6537">
        <f>CheckRegister!F6535</f>
        <v>530100</v>
      </c>
      <c r="E6537" t="str">
        <f>CheckRegister!G6535</f>
        <v>Vehicle repairs</v>
      </c>
      <c r="F6537" s="7">
        <f>CheckRegister!J6535</f>
        <v>45</v>
      </c>
    </row>
    <row r="6538" spans="1:6" x14ac:dyDescent="0.25">
      <c r="A6538" s="1">
        <v>45730</v>
      </c>
      <c r="B6538" t="s">
        <v>382</v>
      </c>
      <c r="C6538" t="str">
        <f>CheckRegister!D6536&amp;-CheckRegister!E6536&amp;-CheckRegister!H6536</f>
        <v>1020-29-11700</v>
      </c>
      <c r="D6538">
        <f>CheckRegister!F6536</f>
        <v>530000</v>
      </c>
      <c r="E6538" t="str">
        <f>CheckRegister!G6536</f>
        <v>Professional services</v>
      </c>
      <c r="F6538" s="7">
        <f>CheckRegister!J6536</f>
        <v>4114.6899999999996</v>
      </c>
    </row>
    <row r="6539" spans="1:6" x14ac:dyDescent="0.25">
      <c r="A6539" s="1">
        <v>45730</v>
      </c>
      <c r="B6539" t="s">
        <v>914</v>
      </c>
      <c r="C6539" t="str">
        <f>CheckRegister!D6537&amp;-CheckRegister!E6537&amp;-CheckRegister!H6537</f>
        <v>5110-13-40170</v>
      </c>
      <c r="D6539">
        <f>CheckRegister!F6537</f>
        <v>530100</v>
      </c>
      <c r="E6539" t="str">
        <f>CheckRegister!G6537</f>
        <v>Vehicle repairs</v>
      </c>
      <c r="F6539" s="7">
        <f>CheckRegister!J6537</f>
        <v>90</v>
      </c>
    </row>
    <row r="6540" spans="1:6" x14ac:dyDescent="0.25">
      <c r="A6540" s="1">
        <v>45730</v>
      </c>
      <c r="B6540" t="s">
        <v>2263</v>
      </c>
      <c r="C6540" t="str">
        <f>CheckRegister!D6538&amp;-CheckRegister!E6538&amp;-CheckRegister!H6538</f>
        <v>5010-43-10900</v>
      </c>
      <c r="D6540">
        <f>CheckRegister!F6538</f>
        <v>530000</v>
      </c>
      <c r="E6540" t="str">
        <f>CheckRegister!G6538</f>
        <v>Professional services</v>
      </c>
      <c r="F6540" s="7">
        <f>CheckRegister!J6538</f>
        <v>8000</v>
      </c>
    </row>
    <row r="6541" spans="1:6" x14ac:dyDescent="0.25">
      <c r="A6541" s="1">
        <v>45730</v>
      </c>
      <c r="B6541" t="s">
        <v>80</v>
      </c>
      <c r="C6541" t="str">
        <f>CheckRegister!D6539&amp;-CheckRegister!E6539&amp;-CheckRegister!H6539</f>
        <v>3280-27-89</v>
      </c>
      <c r="D6541">
        <f>CheckRegister!F6539</f>
        <v>550910</v>
      </c>
      <c r="E6541" t="str">
        <f>CheckRegister!G6539</f>
        <v>Construction contract</v>
      </c>
      <c r="F6541" s="7">
        <f>CheckRegister!J6539</f>
        <v>-25201.1</v>
      </c>
    </row>
    <row r="6542" spans="1:6" x14ac:dyDescent="0.25">
      <c r="A6542" s="1">
        <v>45730</v>
      </c>
      <c r="B6542" t="s">
        <v>80</v>
      </c>
      <c r="C6542" t="str">
        <f>CheckRegister!D6540&amp;-CheckRegister!E6540&amp;-CheckRegister!H6540</f>
        <v>3280-27-89</v>
      </c>
      <c r="D6542">
        <f>CheckRegister!F6540</f>
        <v>550910</v>
      </c>
      <c r="E6542" t="str">
        <f>CheckRegister!G6540</f>
        <v>Construction contract</v>
      </c>
      <c r="F6542" s="7">
        <f>CheckRegister!J6540</f>
        <v>25201.1</v>
      </c>
    </row>
    <row r="6543" spans="1:6" x14ac:dyDescent="0.25">
      <c r="A6543" s="1">
        <v>45730</v>
      </c>
      <c r="B6543" t="s">
        <v>80</v>
      </c>
      <c r="C6543" t="str">
        <f>CheckRegister!D6541&amp;-CheckRegister!E6541&amp;-CheckRegister!H6541</f>
        <v>3280-27-89</v>
      </c>
      <c r="D6543">
        <f>CheckRegister!F6541</f>
        <v>550910</v>
      </c>
      <c r="E6543" t="str">
        <f>CheckRegister!G6541</f>
        <v>Construction contract</v>
      </c>
      <c r="F6543" s="7">
        <f>CheckRegister!J6541</f>
        <v>23941.040000000001</v>
      </c>
    </row>
    <row r="6544" spans="1:6" x14ac:dyDescent="0.25">
      <c r="A6544" s="1">
        <v>45730</v>
      </c>
      <c r="B6544" t="s">
        <v>34</v>
      </c>
      <c r="C6544" t="str">
        <f>CheckRegister!D6542&amp;-CheckRegister!E6542&amp;-CheckRegister!H6542</f>
        <v>4534-47-89</v>
      </c>
      <c r="D6544">
        <f>CheckRegister!F6542</f>
        <v>550910</v>
      </c>
      <c r="E6544" t="str">
        <f>CheckRegister!G6542</f>
        <v>Construction contract</v>
      </c>
      <c r="F6544" s="7">
        <f>CheckRegister!J6542</f>
        <v>2504.1</v>
      </c>
    </row>
    <row r="6545" spans="1:6" x14ac:dyDescent="0.25">
      <c r="A6545" s="1">
        <v>45730</v>
      </c>
      <c r="B6545" t="s">
        <v>34</v>
      </c>
      <c r="C6545" t="str">
        <f>CheckRegister!D6543&amp;-CheckRegister!E6543&amp;-CheckRegister!H6543</f>
        <v>4534-47-89</v>
      </c>
      <c r="D6545">
        <f>CheckRegister!F6543</f>
        <v>550910</v>
      </c>
      <c r="E6545" t="str">
        <f>CheckRegister!G6543</f>
        <v>Construction contract</v>
      </c>
      <c r="F6545" s="7">
        <f>CheckRegister!J6543</f>
        <v>4613.99</v>
      </c>
    </row>
    <row r="6546" spans="1:6" x14ac:dyDescent="0.25">
      <c r="A6546" s="1">
        <v>45730</v>
      </c>
      <c r="B6546" t="s">
        <v>34</v>
      </c>
      <c r="C6546" t="str">
        <f>CheckRegister!D6544&amp;-CheckRegister!E6544&amp;-CheckRegister!H6544</f>
        <v>4562-11-89</v>
      </c>
      <c r="D6546">
        <f>CheckRegister!F6544</f>
        <v>550910</v>
      </c>
      <c r="E6546" t="str">
        <f>CheckRegister!G6544</f>
        <v>Construction contract</v>
      </c>
      <c r="F6546" s="7">
        <f>CheckRegister!J6544</f>
        <v>414.85</v>
      </c>
    </row>
    <row r="6547" spans="1:6" x14ac:dyDescent="0.25">
      <c r="A6547" s="1">
        <v>45730</v>
      </c>
      <c r="B6547" t="s">
        <v>34</v>
      </c>
      <c r="C6547" t="str">
        <f>CheckRegister!D6545&amp;-CheckRegister!E6545&amp;-CheckRegister!H6545</f>
        <v>4487-45-89</v>
      </c>
      <c r="D6547">
        <f>CheckRegister!F6545</f>
        <v>550910</v>
      </c>
      <c r="E6547" t="str">
        <f>CheckRegister!G6545</f>
        <v>Construction contract</v>
      </c>
      <c r="F6547" s="7">
        <f>CheckRegister!J6545</f>
        <v>16560.87</v>
      </c>
    </row>
    <row r="6548" spans="1:6" x14ac:dyDescent="0.25">
      <c r="A6548" s="1">
        <v>45730</v>
      </c>
      <c r="B6548" t="s">
        <v>34</v>
      </c>
      <c r="C6548" t="str">
        <f>CheckRegister!D6546&amp;-CheckRegister!E6546&amp;-CheckRegister!H6546</f>
        <v>3558-33-89</v>
      </c>
      <c r="D6548">
        <f>CheckRegister!F6546</f>
        <v>550910</v>
      </c>
      <c r="E6548" t="str">
        <f>CheckRegister!G6546</f>
        <v>Construction contract</v>
      </c>
      <c r="F6548" s="7">
        <f>CheckRegister!J6546</f>
        <v>142321.51999999999</v>
      </c>
    </row>
    <row r="6549" spans="1:6" x14ac:dyDescent="0.25">
      <c r="A6549" s="1">
        <v>45730</v>
      </c>
      <c r="B6549" t="s">
        <v>34</v>
      </c>
      <c r="C6549" t="str">
        <f>CheckRegister!D6547&amp;-CheckRegister!E6547&amp;-CheckRegister!H6547</f>
        <v>3558-33-89</v>
      </c>
      <c r="D6549">
        <f>CheckRegister!F6547</f>
        <v>550910</v>
      </c>
      <c r="E6549" t="str">
        <f>CheckRegister!G6547</f>
        <v>Construction contract</v>
      </c>
      <c r="F6549" s="7">
        <f>CheckRegister!J6547</f>
        <v>180420.85</v>
      </c>
    </row>
    <row r="6550" spans="1:6" x14ac:dyDescent="0.25">
      <c r="A6550" s="1">
        <v>45730</v>
      </c>
      <c r="B6550" t="s">
        <v>34</v>
      </c>
      <c r="C6550" t="str">
        <f>CheckRegister!D6548&amp;-CheckRegister!E6548&amp;-CheckRegister!H6548</f>
        <v>4487-45-89</v>
      </c>
      <c r="D6550">
        <f>CheckRegister!F6548</f>
        <v>550910</v>
      </c>
      <c r="E6550" t="str">
        <f>CheckRegister!G6548</f>
        <v>Construction contract</v>
      </c>
      <c r="F6550" s="7">
        <f>CheckRegister!J6548</f>
        <v>23528.92</v>
      </c>
    </row>
    <row r="6551" spans="1:6" x14ac:dyDescent="0.25">
      <c r="A6551" s="1">
        <v>45730</v>
      </c>
      <c r="B6551" t="s">
        <v>34</v>
      </c>
      <c r="C6551" t="str">
        <f>CheckRegister!D6549&amp;-CheckRegister!E6549&amp;-CheckRegister!H6549</f>
        <v>3562-33-89</v>
      </c>
      <c r="D6551">
        <f>CheckRegister!F6549</f>
        <v>550910</v>
      </c>
      <c r="E6551" t="str">
        <f>CheckRegister!G6549</f>
        <v>Construction contract</v>
      </c>
      <c r="F6551" s="7">
        <f>CheckRegister!J6549</f>
        <v>12264.69</v>
      </c>
    </row>
    <row r="6552" spans="1:6" x14ac:dyDescent="0.25">
      <c r="A6552" s="1">
        <v>45730</v>
      </c>
      <c r="B6552" t="s">
        <v>34</v>
      </c>
      <c r="C6552" t="str">
        <f>CheckRegister!D6550&amp;-CheckRegister!E6550&amp;-CheckRegister!H6550</f>
        <v>4487-45-89</v>
      </c>
      <c r="D6552">
        <f>CheckRegister!F6550</f>
        <v>550910</v>
      </c>
      <c r="E6552" t="str">
        <f>CheckRegister!G6550</f>
        <v>Construction contract</v>
      </c>
      <c r="F6552" s="7">
        <f>CheckRegister!J6550</f>
        <v>15266.16</v>
      </c>
    </row>
    <row r="6553" spans="1:6" x14ac:dyDescent="0.25">
      <c r="A6553" s="1">
        <v>45730</v>
      </c>
      <c r="B6553" t="s">
        <v>34</v>
      </c>
      <c r="C6553" t="str">
        <f>CheckRegister!D6551&amp;-CheckRegister!E6551&amp;-CheckRegister!H6551</f>
        <v>4259-46-89</v>
      </c>
      <c r="D6553">
        <f>CheckRegister!F6551</f>
        <v>550910</v>
      </c>
      <c r="E6553" t="str">
        <f>CheckRegister!G6551</f>
        <v>Construction contract</v>
      </c>
      <c r="F6553" s="7">
        <f>CheckRegister!J6551</f>
        <v>61.48</v>
      </c>
    </row>
    <row r="6554" spans="1:6" x14ac:dyDescent="0.25">
      <c r="A6554" s="1">
        <v>45730</v>
      </c>
      <c r="B6554" t="s">
        <v>34</v>
      </c>
      <c r="C6554" t="str">
        <f>CheckRegister!D6552&amp;-CheckRegister!E6552&amp;-CheckRegister!H6552</f>
        <v>4259-46-89</v>
      </c>
      <c r="D6554">
        <f>CheckRegister!F6552</f>
        <v>550910</v>
      </c>
      <c r="E6554" t="str">
        <f>CheckRegister!G6552</f>
        <v>Construction contract</v>
      </c>
      <c r="F6554" s="7">
        <f>CheckRegister!J6552</f>
        <v>3202.19</v>
      </c>
    </row>
    <row r="6555" spans="1:6" x14ac:dyDescent="0.25">
      <c r="A6555" s="1">
        <v>45730</v>
      </c>
      <c r="B6555" t="s">
        <v>34</v>
      </c>
      <c r="C6555" t="str">
        <f>CheckRegister!D6553&amp;-CheckRegister!E6553&amp;-CheckRegister!H6553</f>
        <v>4562-11-89</v>
      </c>
      <c r="D6555">
        <f>CheckRegister!F6553</f>
        <v>550910</v>
      </c>
      <c r="E6555" t="str">
        <f>CheckRegister!G6553</f>
        <v>Construction contract</v>
      </c>
      <c r="F6555" s="7">
        <f>CheckRegister!J6553</f>
        <v>180.84</v>
      </c>
    </row>
    <row r="6556" spans="1:6" x14ac:dyDescent="0.25">
      <c r="A6556" s="1">
        <v>45730</v>
      </c>
      <c r="B6556" t="s">
        <v>34</v>
      </c>
      <c r="C6556" t="str">
        <f>CheckRegister!D6554&amp;-CheckRegister!E6554&amp;-CheckRegister!H6554</f>
        <v>4534-47-89</v>
      </c>
      <c r="D6556">
        <f>CheckRegister!F6554</f>
        <v>550910</v>
      </c>
      <c r="E6556" t="str">
        <f>CheckRegister!G6554</f>
        <v>Construction contract</v>
      </c>
      <c r="F6556" s="7">
        <f>CheckRegister!J6554</f>
        <v>1482.66</v>
      </c>
    </row>
    <row r="6557" spans="1:6" x14ac:dyDescent="0.25">
      <c r="A6557" s="1">
        <v>45730</v>
      </c>
      <c r="B6557" t="s">
        <v>34</v>
      </c>
      <c r="C6557" t="str">
        <f>CheckRegister!D6555&amp;-CheckRegister!E6555&amp;-CheckRegister!H6555</f>
        <v>4562-11-89</v>
      </c>
      <c r="D6557">
        <f>CheckRegister!F6555</f>
        <v>550910</v>
      </c>
      <c r="E6557" t="str">
        <f>CheckRegister!G6555</f>
        <v>Construction contract</v>
      </c>
      <c r="F6557" s="7">
        <f>CheckRegister!J6555</f>
        <v>261.85000000000002</v>
      </c>
    </row>
    <row r="6558" spans="1:6" x14ac:dyDescent="0.25">
      <c r="A6558" s="1">
        <v>45730</v>
      </c>
      <c r="B6558" t="s">
        <v>975</v>
      </c>
      <c r="C6558" t="str">
        <f>CheckRegister!D6556&amp;-CheckRegister!E6556&amp;-CheckRegister!H6556</f>
        <v>1020-10-12050</v>
      </c>
      <c r="D6558">
        <f>CheckRegister!F6556</f>
        <v>530100</v>
      </c>
      <c r="E6558" t="str">
        <f>CheckRegister!G6556</f>
        <v>Vehicle repairs</v>
      </c>
      <c r="F6558" s="7">
        <f>CheckRegister!J6556</f>
        <v>1407.5</v>
      </c>
    </row>
    <row r="6559" spans="1:6" x14ac:dyDescent="0.25">
      <c r="A6559" s="1">
        <v>45730</v>
      </c>
      <c r="B6559" t="s">
        <v>953</v>
      </c>
      <c r="C6559" t="str">
        <f>CheckRegister!D6557&amp;-CheckRegister!E6557&amp;-CheckRegister!H6557</f>
        <v>4130-11-34000</v>
      </c>
      <c r="D6559">
        <f>CheckRegister!F6557</f>
        <v>530000</v>
      </c>
      <c r="E6559" t="str">
        <f>CheckRegister!G6557</f>
        <v>Professional services</v>
      </c>
      <c r="F6559" s="7">
        <f>CheckRegister!J6557</f>
        <v>748.51</v>
      </c>
    </row>
    <row r="6560" spans="1:6" x14ac:dyDescent="0.25">
      <c r="A6560" s="1">
        <v>45730</v>
      </c>
      <c r="B6560" t="s">
        <v>25</v>
      </c>
      <c r="C6560" t="str">
        <f>CheckRegister!D6558&amp;-CheckRegister!E6558&amp;-CheckRegister!H6558</f>
        <v>4130-11-34130</v>
      </c>
      <c r="D6560">
        <f>CheckRegister!F6558</f>
        <v>530000</v>
      </c>
      <c r="E6560" t="str">
        <f>CheckRegister!G6558</f>
        <v>Professional services</v>
      </c>
      <c r="F6560" s="7">
        <f>CheckRegister!J6558</f>
        <v>2992.42</v>
      </c>
    </row>
    <row r="6561" spans="1:6" x14ac:dyDescent="0.25">
      <c r="A6561" s="1">
        <v>45730</v>
      </c>
      <c r="B6561" t="s">
        <v>965</v>
      </c>
      <c r="C6561" t="str">
        <f>CheckRegister!D6559&amp;-CheckRegister!E6559&amp;-CheckRegister!H6559</f>
        <v>1020-27-13041</v>
      </c>
      <c r="D6561">
        <f>CheckRegister!F6559</f>
        <v>530000</v>
      </c>
      <c r="E6561" t="str">
        <f>CheckRegister!G6559</f>
        <v>Professional services</v>
      </c>
      <c r="F6561" s="7">
        <f>CheckRegister!J6559</f>
        <v>140</v>
      </c>
    </row>
    <row r="6562" spans="1:6" x14ac:dyDescent="0.25">
      <c r="A6562" s="1">
        <v>45730</v>
      </c>
      <c r="B6562" t="s">
        <v>1933</v>
      </c>
      <c r="C6562" t="str">
        <f>CheckRegister!D6560&amp;-CheckRegister!E6560&amp;-CheckRegister!H6560</f>
        <v>5110-13-40170</v>
      </c>
      <c r="D6562">
        <f>CheckRegister!F6560</f>
        <v>530100</v>
      </c>
      <c r="E6562" t="str">
        <f>CheckRegister!G6560</f>
        <v>Vehicle repairs</v>
      </c>
      <c r="F6562" s="7">
        <f>CheckRegister!J6560</f>
        <v>262.5</v>
      </c>
    </row>
    <row r="6563" spans="1:6" x14ac:dyDescent="0.25">
      <c r="A6563" s="1">
        <v>45730</v>
      </c>
      <c r="B6563" t="s">
        <v>991</v>
      </c>
      <c r="C6563" t="str">
        <f>CheckRegister!D6561&amp;-CheckRegister!E6561&amp;-CheckRegister!H6561</f>
        <v>1020-29-11770</v>
      </c>
      <c r="D6563">
        <f>CheckRegister!F6561</f>
        <v>530000</v>
      </c>
      <c r="E6563" t="str">
        <f>CheckRegister!G6561</f>
        <v>Professional services</v>
      </c>
      <c r="F6563" s="7">
        <f>CheckRegister!J6561</f>
        <v>3700</v>
      </c>
    </row>
    <row r="6564" spans="1:6" x14ac:dyDescent="0.25">
      <c r="A6564" s="1">
        <v>45730</v>
      </c>
      <c r="B6564" t="s">
        <v>750</v>
      </c>
      <c r="C6564" t="str">
        <f>CheckRegister!D6562&amp;-CheckRegister!E6562&amp;-CheckRegister!H6562</f>
        <v>5110-13-40170</v>
      </c>
      <c r="D6564">
        <f>CheckRegister!F6562</f>
        <v>530100</v>
      </c>
      <c r="E6564" t="str">
        <f>CheckRegister!G6562</f>
        <v>Vehicle repairs</v>
      </c>
      <c r="F6564" s="7">
        <f>CheckRegister!J6562</f>
        <v>700</v>
      </c>
    </row>
    <row r="6565" spans="1:6" x14ac:dyDescent="0.25">
      <c r="A6565" s="1">
        <v>45730</v>
      </c>
      <c r="B6565" t="s">
        <v>1001</v>
      </c>
      <c r="C6565" t="str">
        <f>CheckRegister!D6563&amp;-CheckRegister!E6563&amp;-CheckRegister!H6563</f>
        <v>5110-13-40170</v>
      </c>
      <c r="D6565">
        <f>CheckRegister!F6563</f>
        <v>530100</v>
      </c>
      <c r="E6565" t="str">
        <f>CheckRegister!G6563</f>
        <v>Vehicle repairs</v>
      </c>
      <c r="F6565" s="7">
        <f>CheckRegister!J6563</f>
        <v>248.6</v>
      </c>
    </row>
    <row r="6566" spans="1:6" x14ac:dyDescent="0.25">
      <c r="A6566" s="1">
        <v>45730</v>
      </c>
      <c r="B6566" t="s">
        <v>1001</v>
      </c>
      <c r="C6566" t="str">
        <f>CheckRegister!D6564&amp;-CheckRegister!E6564&amp;-CheckRegister!H6564</f>
        <v>5110-13-40170</v>
      </c>
      <c r="D6566">
        <f>CheckRegister!F6564</f>
        <v>530100</v>
      </c>
      <c r="E6566" t="str">
        <f>CheckRegister!G6564</f>
        <v>Vehicle repairs</v>
      </c>
      <c r="F6566" s="7">
        <f>CheckRegister!J6564</f>
        <v>144</v>
      </c>
    </row>
    <row r="6567" spans="1:6" x14ac:dyDescent="0.25">
      <c r="A6567" s="1">
        <v>45730</v>
      </c>
      <c r="B6567" t="s">
        <v>1001</v>
      </c>
      <c r="C6567" t="str">
        <f>CheckRegister!D6565&amp;-CheckRegister!E6565&amp;-CheckRegister!H6565</f>
        <v>5110-13-40170</v>
      </c>
      <c r="D6567">
        <f>CheckRegister!F6565</f>
        <v>530100</v>
      </c>
      <c r="E6567" t="str">
        <f>CheckRegister!G6565</f>
        <v>Vehicle repairs</v>
      </c>
      <c r="F6567" s="7">
        <f>CheckRegister!J6565</f>
        <v>980</v>
      </c>
    </row>
    <row r="6568" spans="1:6" x14ac:dyDescent="0.25">
      <c r="A6568" s="1">
        <v>45730</v>
      </c>
      <c r="B6568" t="s">
        <v>2293</v>
      </c>
      <c r="C6568" t="str">
        <f>CheckRegister!D6566&amp;-CheckRegister!E6566&amp;-CheckRegister!H6566</f>
        <v>1030-27-13815</v>
      </c>
      <c r="D6568">
        <f>CheckRegister!F6566</f>
        <v>530000</v>
      </c>
      <c r="E6568" t="str">
        <f>CheckRegister!G6566</f>
        <v>Professional services</v>
      </c>
      <c r="F6568" s="7">
        <f>CheckRegister!J6566</f>
        <v>7500</v>
      </c>
    </row>
    <row r="6569" spans="1:6" x14ac:dyDescent="0.25">
      <c r="A6569" s="1">
        <v>45730</v>
      </c>
      <c r="B6569" t="s">
        <v>1350</v>
      </c>
      <c r="C6569" t="str">
        <f>CheckRegister!D6567&amp;-CheckRegister!E6567&amp;-CheckRegister!H6567</f>
        <v>1067-27-89</v>
      </c>
      <c r="D6569">
        <f>CheckRegister!F6567</f>
        <v>530131</v>
      </c>
      <c r="E6569" t="str">
        <f>CheckRegister!G6567</f>
        <v>Senior Stipends</v>
      </c>
      <c r="F6569" s="7">
        <f>CheckRegister!J6567</f>
        <v>320</v>
      </c>
    </row>
    <row r="6570" spans="1:6" x14ac:dyDescent="0.25">
      <c r="A6570" s="1">
        <v>45730</v>
      </c>
      <c r="B6570" t="s">
        <v>659</v>
      </c>
      <c r="C6570" t="str">
        <f>CheckRegister!D6568&amp;-CheckRegister!E6568&amp;-CheckRegister!H6568</f>
        <v>1067-27-89</v>
      </c>
      <c r="D6570">
        <f>CheckRegister!F6568</f>
        <v>530131</v>
      </c>
      <c r="E6570" t="str">
        <f>CheckRegister!G6568</f>
        <v>Senior Stipends</v>
      </c>
      <c r="F6570" s="7">
        <f>CheckRegister!J6568</f>
        <v>160</v>
      </c>
    </row>
    <row r="6571" spans="1:6" x14ac:dyDescent="0.25">
      <c r="A6571" s="1">
        <v>45730</v>
      </c>
      <c r="B6571" t="s">
        <v>661</v>
      </c>
      <c r="C6571" t="str">
        <f>CheckRegister!D6569&amp;-CheckRegister!E6569&amp;-CheckRegister!H6569</f>
        <v>1067-27-89</v>
      </c>
      <c r="D6571">
        <f>CheckRegister!F6569</f>
        <v>530131</v>
      </c>
      <c r="E6571" t="str">
        <f>CheckRegister!G6569</f>
        <v>Senior Stipends</v>
      </c>
      <c r="F6571" s="7">
        <f>CheckRegister!J6569</f>
        <v>160</v>
      </c>
    </row>
    <row r="6572" spans="1:6" x14ac:dyDescent="0.25">
      <c r="A6572" s="1">
        <v>45730</v>
      </c>
      <c r="B6572" t="s">
        <v>662</v>
      </c>
      <c r="C6572" t="str">
        <f>CheckRegister!D6570&amp;-CheckRegister!E6570&amp;-CheckRegister!H6570</f>
        <v>1067-27-89</v>
      </c>
      <c r="D6572">
        <f>CheckRegister!F6570</f>
        <v>530131</v>
      </c>
      <c r="E6572" t="str">
        <f>CheckRegister!G6570</f>
        <v>Senior Stipends</v>
      </c>
      <c r="F6572" s="7">
        <f>CheckRegister!J6570</f>
        <v>160</v>
      </c>
    </row>
    <row r="6573" spans="1:6" x14ac:dyDescent="0.25">
      <c r="A6573" s="1">
        <v>45730</v>
      </c>
      <c r="B6573" t="s">
        <v>447</v>
      </c>
      <c r="C6573" t="str">
        <f>CheckRegister!D6571&amp;-CheckRegister!E6571&amp;-CheckRegister!H6571</f>
        <v>1067-27-89</v>
      </c>
      <c r="D6573">
        <f>CheckRegister!F6571</f>
        <v>530131</v>
      </c>
      <c r="E6573" t="str">
        <f>CheckRegister!G6571</f>
        <v>Senior Stipends</v>
      </c>
      <c r="F6573" s="7">
        <f>CheckRegister!J6571</f>
        <v>160</v>
      </c>
    </row>
    <row r="6574" spans="1:6" x14ac:dyDescent="0.25">
      <c r="A6574" s="1">
        <v>45730</v>
      </c>
      <c r="B6574" t="s">
        <v>447</v>
      </c>
      <c r="C6574" t="str">
        <f>CheckRegister!D6572&amp;-CheckRegister!E6572&amp;-CheckRegister!H6572</f>
        <v>1067-27-89</v>
      </c>
      <c r="D6574">
        <f>CheckRegister!F6572</f>
        <v>530131</v>
      </c>
      <c r="E6574" t="str">
        <f>CheckRegister!G6572</f>
        <v>Senior Stipends</v>
      </c>
      <c r="F6574" s="7">
        <f>CheckRegister!J6572</f>
        <v>160</v>
      </c>
    </row>
    <row r="6575" spans="1:6" x14ac:dyDescent="0.25">
      <c r="A6575" s="1">
        <v>45730</v>
      </c>
      <c r="B6575" t="s">
        <v>447</v>
      </c>
      <c r="C6575" t="str">
        <f>CheckRegister!D6573&amp;-CheckRegister!E6573&amp;-CheckRegister!H6573</f>
        <v>1067-27-89</v>
      </c>
      <c r="D6575">
        <f>CheckRegister!F6573</f>
        <v>530131</v>
      </c>
      <c r="E6575" t="str">
        <f>CheckRegister!G6573</f>
        <v>Senior Stipends</v>
      </c>
      <c r="F6575" s="7">
        <f>CheckRegister!J6573</f>
        <v>160</v>
      </c>
    </row>
    <row r="6576" spans="1:6" x14ac:dyDescent="0.25">
      <c r="A6576" s="1">
        <v>45730</v>
      </c>
      <c r="B6576" t="s">
        <v>447</v>
      </c>
      <c r="C6576" t="str">
        <f>CheckRegister!D6574&amp;-CheckRegister!E6574&amp;-CheckRegister!H6574</f>
        <v>1067-27-89</v>
      </c>
      <c r="D6576">
        <f>CheckRegister!F6574</f>
        <v>530131</v>
      </c>
      <c r="E6576" t="str">
        <f>CheckRegister!G6574</f>
        <v>Senior Stipends</v>
      </c>
      <c r="F6576" s="7">
        <f>CheckRegister!J6574</f>
        <v>-160</v>
      </c>
    </row>
    <row r="6577" spans="1:6" x14ac:dyDescent="0.25">
      <c r="A6577" s="1">
        <v>45730</v>
      </c>
      <c r="B6577" t="s">
        <v>447</v>
      </c>
      <c r="C6577" t="str">
        <f>CheckRegister!D6575&amp;-CheckRegister!E6575&amp;-CheckRegister!H6575</f>
        <v>1067-27-89</v>
      </c>
      <c r="D6577">
        <f>CheckRegister!F6575</f>
        <v>530131</v>
      </c>
      <c r="E6577" t="str">
        <f>CheckRegister!G6575</f>
        <v>Senior Stipends</v>
      </c>
      <c r="F6577" s="7">
        <f>CheckRegister!J6575</f>
        <v>-160</v>
      </c>
    </row>
    <row r="6578" spans="1:6" x14ac:dyDescent="0.25">
      <c r="A6578" s="1">
        <v>45730</v>
      </c>
      <c r="B6578" t="s">
        <v>454</v>
      </c>
      <c r="C6578" t="str">
        <f>CheckRegister!D6576&amp;-CheckRegister!E6576&amp;-CheckRegister!H6576</f>
        <v>1067-27-89</v>
      </c>
      <c r="D6578">
        <f>CheckRegister!F6576</f>
        <v>530131</v>
      </c>
      <c r="E6578" t="str">
        <f>CheckRegister!G6576</f>
        <v>Senior Stipends</v>
      </c>
      <c r="F6578" s="7">
        <f>CheckRegister!J6576</f>
        <v>160</v>
      </c>
    </row>
    <row r="6579" spans="1:6" x14ac:dyDescent="0.25">
      <c r="A6579" s="1">
        <v>45730</v>
      </c>
      <c r="B6579" t="s">
        <v>454</v>
      </c>
      <c r="C6579" t="str">
        <f>CheckRegister!D6577&amp;-CheckRegister!E6577&amp;-CheckRegister!H6577</f>
        <v>1067-27-89</v>
      </c>
      <c r="D6579">
        <f>CheckRegister!F6577</f>
        <v>530131</v>
      </c>
      <c r="E6579" t="str">
        <f>CheckRegister!G6577</f>
        <v>Senior Stipends</v>
      </c>
      <c r="F6579" s="7">
        <f>CheckRegister!J6577</f>
        <v>160</v>
      </c>
    </row>
    <row r="6580" spans="1:6" x14ac:dyDescent="0.25">
      <c r="A6580" s="1">
        <v>45730</v>
      </c>
      <c r="B6580" t="s">
        <v>454</v>
      </c>
      <c r="C6580" t="str">
        <f>CheckRegister!D6578&amp;-CheckRegister!E6578&amp;-CheckRegister!H6578</f>
        <v>1067-27-89</v>
      </c>
      <c r="D6580">
        <f>CheckRegister!F6578</f>
        <v>530131</v>
      </c>
      <c r="E6580" t="str">
        <f>CheckRegister!G6578</f>
        <v>Senior Stipends</v>
      </c>
      <c r="F6580" s="7">
        <f>CheckRegister!J6578</f>
        <v>160</v>
      </c>
    </row>
    <row r="6581" spans="1:6" x14ac:dyDescent="0.25">
      <c r="A6581" s="1">
        <v>45730</v>
      </c>
      <c r="B6581" t="s">
        <v>454</v>
      </c>
      <c r="C6581" t="str">
        <f>CheckRegister!D6579&amp;-CheckRegister!E6579&amp;-CheckRegister!H6579</f>
        <v>1067-27-89</v>
      </c>
      <c r="D6581">
        <f>CheckRegister!F6579</f>
        <v>530131</v>
      </c>
      <c r="E6581" t="str">
        <f>CheckRegister!G6579</f>
        <v>Senior Stipends</v>
      </c>
      <c r="F6581" s="7">
        <f>CheckRegister!J6579</f>
        <v>-160</v>
      </c>
    </row>
    <row r="6582" spans="1:6" x14ac:dyDescent="0.25">
      <c r="A6582" s="1">
        <v>45730</v>
      </c>
      <c r="B6582" t="s">
        <v>454</v>
      </c>
      <c r="C6582" t="str">
        <f>CheckRegister!D6580&amp;-CheckRegister!E6580&amp;-CheckRegister!H6580</f>
        <v>1067-27-89</v>
      </c>
      <c r="D6582">
        <f>CheckRegister!F6580</f>
        <v>530131</v>
      </c>
      <c r="E6582" t="str">
        <f>CheckRegister!G6580</f>
        <v>Senior Stipends</v>
      </c>
      <c r="F6582" s="7">
        <f>CheckRegister!J6580</f>
        <v>-160</v>
      </c>
    </row>
    <row r="6583" spans="1:6" x14ac:dyDescent="0.25">
      <c r="A6583" s="1">
        <v>45730</v>
      </c>
      <c r="B6583" t="s">
        <v>455</v>
      </c>
      <c r="C6583" t="str">
        <f>CheckRegister!D6581&amp;-CheckRegister!E6581&amp;-CheckRegister!H6581</f>
        <v>1067-27-89</v>
      </c>
      <c r="D6583">
        <f>CheckRegister!F6581</f>
        <v>530131</v>
      </c>
      <c r="E6583" t="str">
        <f>CheckRegister!G6581</f>
        <v>Senior Stipends</v>
      </c>
      <c r="F6583" s="7">
        <f>CheckRegister!J6581</f>
        <v>200</v>
      </c>
    </row>
    <row r="6584" spans="1:6" x14ac:dyDescent="0.25">
      <c r="A6584" s="1">
        <v>45730</v>
      </c>
      <c r="B6584" t="s">
        <v>456</v>
      </c>
      <c r="C6584" t="str">
        <f>CheckRegister!D6582&amp;-CheckRegister!E6582&amp;-CheckRegister!H6582</f>
        <v>1067-27-89</v>
      </c>
      <c r="D6584">
        <f>CheckRegister!F6582</f>
        <v>530131</v>
      </c>
      <c r="E6584" t="str">
        <f>CheckRegister!G6582</f>
        <v>Senior Stipends</v>
      </c>
      <c r="F6584" s="7">
        <f>CheckRegister!J6582</f>
        <v>160</v>
      </c>
    </row>
    <row r="6585" spans="1:6" x14ac:dyDescent="0.25">
      <c r="A6585" s="1">
        <v>45730</v>
      </c>
      <c r="B6585" t="s">
        <v>627</v>
      </c>
      <c r="C6585" t="str">
        <f>CheckRegister!D6583&amp;-CheckRegister!E6583&amp;-CheckRegister!H6583</f>
        <v>1067-27-89</v>
      </c>
      <c r="D6585">
        <f>CheckRegister!F6583</f>
        <v>530131</v>
      </c>
      <c r="E6585" t="str">
        <f>CheckRegister!G6583</f>
        <v>Senior Stipends</v>
      </c>
      <c r="F6585" s="7">
        <f>CheckRegister!J6583</f>
        <v>160</v>
      </c>
    </row>
    <row r="6586" spans="1:6" x14ac:dyDescent="0.25">
      <c r="A6586" s="1">
        <v>45730</v>
      </c>
      <c r="B6586" t="s">
        <v>458</v>
      </c>
      <c r="C6586" t="str">
        <f>CheckRegister!D6584&amp;-CheckRegister!E6584&amp;-CheckRegister!H6584</f>
        <v>1067-27-89</v>
      </c>
      <c r="D6586">
        <f>CheckRegister!F6584</f>
        <v>530131</v>
      </c>
      <c r="E6586" t="str">
        <f>CheckRegister!G6584</f>
        <v>Senior Stipends</v>
      </c>
      <c r="F6586" s="7">
        <f>CheckRegister!J6584</f>
        <v>160</v>
      </c>
    </row>
    <row r="6587" spans="1:6" x14ac:dyDescent="0.25">
      <c r="A6587" s="1">
        <v>45730</v>
      </c>
      <c r="B6587" t="s">
        <v>855</v>
      </c>
      <c r="C6587" t="str">
        <f>CheckRegister!D6585&amp;-CheckRegister!E6585&amp;-CheckRegister!H6585</f>
        <v>4200-46-33400</v>
      </c>
      <c r="D6587">
        <f>CheckRegister!F6585</f>
        <v>520040</v>
      </c>
      <c r="E6587" t="str">
        <f>CheckRegister!G6585</f>
        <v>Clothing</v>
      </c>
      <c r="F6587" s="7">
        <f>CheckRegister!J6585</f>
        <v>493.2</v>
      </c>
    </row>
    <row r="6588" spans="1:6" x14ac:dyDescent="0.25">
      <c r="A6588" s="1">
        <v>45730</v>
      </c>
      <c r="B6588" t="s">
        <v>855</v>
      </c>
      <c r="C6588" t="str">
        <f>CheckRegister!D6586&amp;-CheckRegister!E6586&amp;-CheckRegister!H6586</f>
        <v>4200-46-33400</v>
      </c>
      <c r="D6588">
        <f>CheckRegister!F6586</f>
        <v>520040</v>
      </c>
      <c r="E6588" t="str">
        <f>CheckRegister!G6586</f>
        <v>Clothing</v>
      </c>
      <c r="F6588" s="7">
        <f>CheckRegister!J6586</f>
        <v>493.2</v>
      </c>
    </row>
    <row r="6589" spans="1:6" x14ac:dyDescent="0.25">
      <c r="A6589" s="1">
        <v>45730</v>
      </c>
      <c r="B6589" t="s">
        <v>1359</v>
      </c>
      <c r="C6589" t="str">
        <f>CheckRegister!D6587&amp;-CheckRegister!E6587&amp;-CheckRegister!H6587</f>
        <v>1067-27-89</v>
      </c>
      <c r="D6589">
        <f>CheckRegister!F6587</f>
        <v>530131</v>
      </c>
      <c r="E6589" t="str">
        <f>CheckRegister!G6587</f>
        <v>Senior Stipends</v>
      </c>
      <c r="F6589" s="7">
        <f>CheckRegister!J6587</f>
        <v>160</v>
      </c>
    </row>
    <row r="6590" spans="1:6" x14ac:dyDescent="0.25">
      <c r="A6590" s="1">
        <v>45730</v>
      </c>
      <c r="B6590" t="s">
        <v>446</v>
      </c>
      <c r="C6590" t="str">
        <f>CheckRegister!D6588&amp;-CheckRegister!E6588&amp;-CheckRegister!H6588</f>
        <v>1067-27-89</v>
      </c>
      <c r="D6590">
        <f>CheckRegister!F6588</f>
        <v>530131</v>
      </c>
      <c r="E6590" t="str">
        <f>CheckRegister!G6588</f>
        <v>Senior Stipends</v>
      </c>
      <c r="F6590" s="7">
        <f>CheckRegister!J6588</f>
        <v>320</v>
      </c>
    </row>
    <row r="6591" spans="1:6" x14ac:dyDescent="0.25">
      <c r="A6591" s="1">
        <v>45730</v>
      </c>
      <c r="B6591" t="s">
        <v>446</v>
      </c>
      <c r="C6591" t="str">
        <f>CheckRegister!D6589&amp;-CheckRegister!E6589&amp;-CheckRegister!H6589</f>
        <v>1067-27-89</v>
      </c>
      <c r="D6591">
        <f>CheckRegister!F6589</f>
        <v>530131</v>
      </c>
      <c r="E6591" t="str">
        <f>CheckRegister!G6589</f>
        <v>Senior Stipends</v>
      </c>
      <c r="F6591" s="7">
        <f>CheckRegister!J6589</f>
        <v>-320</v>
      </c>
    </row>
    <row r="6592" spans="1:6" x14ac:dyDescent="0.25">
      <c r="A6592" s="1">
        <v>45730</v>
      </c>
      <c r="B6592" t="s">
        <v>446</v>
      </c>
      <c r="C6592" t="str">
        <f>CheckRegister!D6590&amp;-CheckRegister!E6590&amp;-CheckRegister!H6590</f>
        <v>1067-27-89</v>
      </c>
      <c r="D6592">
        <f>CheckRegister!F6590</f>
        <v>530131</v>
      </c>
      <c r="E6592" t="str">
        <f>CheckRegister!G6590</f>
        <v>Senior Stipends</v>
      </c>
      <c r="F6592" s="7">
        <f>CheckRegister!J6590</f>
        <v>320</v>
      </c>
    </row>
    <row r="6593" spans="1:6" x14ac:dyDescent="0.25">
      <c r="A6593" s="1">
        <v>45730</v>
      </c>
      <c r="B6593" t="s">
        <v>446</v>
      </c>
      <c r="C6593" t="str">
        <f>CheckRegister!D6591&amp;-CheckRegister!E6591&amp;-CheckRegister!H6591</f>
        <v>1067-27-89</v>
      </c>
      <c r="D6593">
        <f>CheckRegister!F6591</f>
        <v>530131</v>
      </c>
      <c r="E6593" t="str">
        <f>CheckRegister!G6591</f>
        <v>Senior Stipends</v>
      </c>
      <c r="F6593" s="7">
        <f>CheckRegister!J6591</f>
        <v>-320</v>
      </c>
    </row>
    <row r="6594" spans="1:6" x14ac:dyDescent="0.25">
      <c r="A6594" s="1">
        <v>45730</v>
      </c>
      <c r="B6594" t="s">
        <v>446</v>
      </c>
      <c r="C6594" t="str">
        <f>CheckRegister!D6592&amp;-CheckRegister!E6592&amp;-CheckRegister!H6592</f>
        <v>1067-27-89</v>
      </c>
      <c r="D6594">
        <f>CheckRegister!F6592</f>
        <v>530131</v>
      </c>
      <c r="E6594" t="str">
        <f>CheckRegister!G6592</f>
        <v>Senior Stipends</v>
      </c>
      <c r="F6594" s="7">
        <f>CheckRegister!J6592</f>
        <v>320</v>
      </c>
    </row>
    <row r="6595" spans="1:6" x14ac:dyDescent="0.25">
      <c r="A6595" s="1">
        <v>45730</v>
      </c>
      <c r="B6595" t="s">
        <v>660</v>
      </c>
      <c r="C6595" t="str">
        <f>CheckRegister!D6593&amp;-CheckRegister!E6593&amp;-CheckRegister!H6593</f>
        <v>1067-27-89</v>
      </c>
      <c r="D6595">
        <f>CheckRegister!F6593</f>
        <v>530131</v>
      </c>
      <c r="E6595" t="str">
        <f>CheckRegister!G6593</f>
        <v>Senior Stipends</v>
      </c>
      <c r="F6595" s="7">
        <f>CheckRegister!J6593</f>
        <v>160</v>
      </c>
    </row>
    <row r="6596" spans="1:6" x14ac:dyDescent="0.25">
      <c r="A6596" s="1">
        <v>45730</v>
      </c>
      <c r="B6596" t="s">
        <v>452</v>
      </c>
      <c r="C6596" t="str">
        <f>CheckRegister!D6594&amp;-CheckRegister!E6594&amp;-CheckRegister!H6594</f>
        <v>1067-27-89</v>
      </c>
      <c r="D6596">
        <f>CheckRegister!F6594</f>
        <v>530131</v>
      </c>
      <c r="E6596" t="str">
        <f>CheckRegister!G6594</f>
        <v>Senior Stipends</v>
      </c>
      <c r="F6596" s="7">
        <f>CheckRegister!J6594</f>
        <v>272</v>
      </c>
    </row>
    <row r="6597" spans="1:6" x14ac:dyDescent="0.25">
      <c r="A6597" s="1">
        <v>45730</v>
      </c>
      <c r="B6597" t="s">
        <v>453</v>
      </c>
      <c r="C6597" t="str">
        <f>CheckRegister!D6595&amp;-CheckRegister!E6595&amp;-CheckRegister!H6595</f>
        <v>1067-27-89</v>
      </c>
      <c r="D6597">
        <f>CheckRegister!F6595</f>
        <v>530131</v>
      </c>
      <c r="E6597" t="str">
        <f>CheckRegister!G6595</f>
        <v>Senior Stipends</v>
      </c>
      <c r="F6597" s="7">
        <f>CheckRegister!J6595</f>
        <v>200</v>
      </c>
    </row>
    <row r="6598" spans="1:6" x14ac:dyDescent="0.25">
      <c r="A6598" s="1">
        <v>45730</v>
      </c>
      <c r="B6598" t="s">
        <v>664</v>
      </c>
      <c r="C6598" t="str">
        <f>CheckRegister!D6596&amp;-CheckRegister!E6596&amp;-CheckRegister!H6596</f>
        <v>1067-27-89</v>
      </c>
      <c r="D6598">
        <f>CheckRegister!F6596</f>
        <v>530131</v>
      </c>
      <c r="E6598" t="str">
        <f>CheckRegister!G6596</f>
        <v>Senior Stipends</v>
      </c>
      <c r="F6598" s="7">
        <f>CheckRegister!J6596</f>
        <v>280</v>
      </c>
    </row>
    <row r="6599" spans="1:6" x14ac:dyDescent="0.25">
      <c r="A6599" s="1">
        <v>45730</v>
      </c>
      <c r="B6599" t="s">
        <v>626</v>
      </c>
      <c r="C6599" t="str">
        <f>CheckRegister!D6597&amp;-CheckRegister!E6597&amp;-CheckRegister!H6597</f>
        <v>1067-27-89</v>
      </c>
      <c r="D6599">
        <f>CheckRegister!F6597</f>
        <v>530131</v>
      </c>
      <c r="E6599" t="str">
        <f>CheckRegister!G6597</f>
        <v>Senior Stipends</v>
      </c>
      <c r="F6599" s="7">
        <f>CheckRegister!J6597</f>
        <v>240</v>
      </c>
    </row>
    <row r="6600" spans="1:6" x14ac:dyDescent="0.25">
      <c r="A6600" s="1">
        <v>45730</v>
      </c>
      <c r="B6600" t="s">
        <v>1361</v>
      </c>
      <c r="C6600" t="str">
        <f>CheckRegister!D6598&amp;-CheckRegister!E6598&amp;-CheckRegister!H6598</f>
        <v>1067-27-89</v>
      </c>
      <c r="D6600">
        <f>CheckRegister!F6598</f>
        <v>530131</v>
      </c>
      <c r="E6600" t="str">
        <f>CheckRegister!G6598</f>
        <v>Senior Stipends</v>
      </c>
      <c r="F6600" s="7">
        <f>CheckRegister!J6598</f>
        <v>240</v>
      </c>
    </row>
    <row r="6601" spans="1:6" x14ac:dyDescent="0.25">
      <c r="A6601" s="1">
        <v>45730</v>
      </c>
      <c r="B6601" t="s">
        <v>672</v>
      </c>
      <c r="C6601" t="str">
        <f>CheckRegister!D6599&amp;-CheckRegister!E6599&amp;-CheckRegister!H6599</f>
        <v>1067-27-89</v>
      </c>
      <c r="D6601">
        <f>CheckRegister!F6599</f>
        <v>530131</v>
      </c>
      <c r="E6601" t="str">
        <f>CheckRegister!G6599</f>
        <v>Senior Stipends</v>
      </c>
      <c r="F6601" s="7">
        <f>CheckRegister!J6599</f>
        <v>184</v>
      </c>
    </row>
    <row r="6602" spans="1:6" x14ac:dyDescent="0.25">
      <c r="A6602" s="1">
        <v>45730</v>
      </c>
      <c r="B6602" t="s">
        <v>188</v>
      </c>
      <c r="C6602" t="str">
        <f>CheckRegister!D6600&amp;-CheckRegister!E6600&amp;-CheckRegister!H6600</f>
        <v>4010-45-31520</v>
      </c>
      <c r="D6602">
        <f>CheckRegister!F6600</f>
        <v>520180</v>
      </c>
      <c r="E6602" t="str">
        <f>CheckRegister!G6600</f>
        <v>Landscaping materials</v>
      </c>
      <c r="F6602" s="7">
        <f>CheckRegister!J6600</f>
        <v>284.48</v>
      </c>
    </row>
    <row r="6603" spans="1:6" x14ac:dyDescent="0.25">
      <c r="A6603" s="1">
        <v>45730</v>
      </c>
      <c r="B6603" t="s">
        <v>188</v>
      </c>
      <c r="C6603" t="str">
        <f>CheckRegister!D6601&amp;-CheckRegister!E6601&amp;-CheckRegister!H6601</f>
        <v>1032-27-13841</v>
      </c>
      <c r="D6603">
        <f>CheckRegister!F6601</f>
        <v>520040</v>
      </c>
      <c r="E6603" t="str">
        <f>CheckRegister!G6601</f>
        <v>Clothing</v>
      </c>
      <c r="F6603" s="7">
        <f>CheckRegister!J6601</f>
        <v>-60.52</v>
      </c>
    </row>
    <row r="6604" spans="1:6" x14ac:dyDescent="0.25">
      <c r="A6604" s="1">
        <v>45730</v>
      </c>
      <c r="B6604" t="s">
        <v>188</v>
      </c>
      <c r="C6604" t="str">
        <f>CheckRegister!D6602&amp;-CheckRegister!E6602&amp;-CheckRegister!H6602</f>
        <v>4200-46-33130</v>
      </c>
      <c r="D6604">
        <f>CheckRegister!F6602</f>
        <v>520040</v>
      </c>
      <c r="E6604" t="str">
        <f>CheckRegister!G6602</f>
        <v>Clothing</v>
      </c>
      <c r="F6604" s="7">
        <f>CheckRegister!J6602</f>
        <v>688.49</v>
      </c>
    </row>
    <row r="6605" spans="1:6" x14ac:dyDescent="0.25">
      <c r="A6605" s="1">
        <v>45730</v>
      </c>
      <c r="B6605" t="s">
        <v>188</v>
      </c>
      <c r="C6605" t="str">
        <f>CheckRegister!D6603&amp;-CheckRegister!E6603&amp;-CheckRegister!H6603</f>
        <v>1020-27-13041</v>
      </c>
      <c r="D6605">
        <f>CheckRegister!F6603</f>
        <v>520180</v>
      </c>
      <c r="E6605" t="str">
        <f>CheckRegister!G6603</f>
        <v>Landscaping materials</v>
      </c>
      <c r="F6605" s="7">
        <f>CheckRegister!J6603</f>
        <v>10.46</v>
      </c>
    </row>
    <row r="6606" spans="1:6" x14ac:dyDescent="0.25">
      <c r="A6606" s="1">
        <v>45730</v>
      </c>
      <c r="B6606" t="s">
        <v>188</v>
      </c>
      <c r="C6606" t="str">
        <f>CheckRegister!D6604&amp;-CheckRegister!E6604&amp;-CheckRegister!H6604</f>
        <v>1020-10-12020</v>
      </c>
      <c r="D6606">
        <f>CheckRegister!F6604</f>
        <v>520040</v>
      </c>
      <c r="E6606" t="str">
        <f>CheckRegister!G6604</f>
        <v>Clothing</v>
      </c>
      <c r="F6606" s="7">
        <f>CheckRegister!J6604</f>
        <v>31.97</v>
      </c>
    </row>
    <row r="6607" spans="1:6" x14ac:dyDescent="0.25">
      <c r="A6607" s="1">
        <v>45730</v>
      </c>
      <c r="B6607" t="s">
        <v>188</v>
      </c>
      <c r="C6607" t="str">
        <f>CheckRegister!D6605&amp;-CheckRegister!E6605&amp;-CheckRegister!H6605</f>
        <v>1032-27-13841</v>
      </c>
      <c r="D6607">
        <f>CheckRegister!F6605</f>
        <v>520040</v>
      </c>
      <c r="E6607" t="str">
        <f>CheckRegister!G6605</f>
        <v>Clothing</v>
      </c>
      <c r="F6607" s="7">
        <f>CheckRegister!J6605</f>
        <v>-45.26</v>
      </c>
    </row>
    <row r="6608" spans="1:6" x14ac:dyDescent="0.25">
      <c r="A6608" s="1">
        <v>45730</v>
      </c>
      <c r="B6608" t="s">
        <v>188</v>
      </c>
      <c r="C6608" t="str">
        <f>CheckRegister!D6606&amp;-CheckRegister!E6606&amp;-CheckRegister!H6606</f>
        <v>4300-47-32040</v>
      </c>
      <c r="D6608">
        <f>CheckRegister!F6606</f>
        <v>520180</v>
      </c>
      <c r="E6608" t="str">
        <f>CheckRegister!G6606</f>
        <v>Landscaping materials</v>
      </c>
      <c r="F6608" s="7">
        <f>CheckRegister!J6606</f>
        <v>258.94</v>
      </c>
    </row>
    <row r="6609" spans="1:6" x14ac:dyDescent="0.25">
      <c r="A6609" s="1">
        <v>45730</v>
      </c>
      <c r="B6609" t="s">
        <v>188</v>
      </c>
      <c r="C6609" t="str">
        <f>CheckRegister!D6607&amp;-CheckRegister!E6607&amp;-CheckRegister!H6607</f>
        <v>1020-29-11740</v>
      </c>
      <c r="D6609">
        <f>CheckRegister!F6607</f>
        <v>520040</v>
      </c>
      <c r="E6609" t="str">
        <f>CheckRegister!G6607</f>
        <v>Clothing</v>
      </c>
      <c r="F6609" s="7">
        <f>CheckRegister!J6607</f>
        <v>413.1</v>
      </c>
    </row>
    <row r="6610" spans="1:6" x14ac:dyDescent="0.25">
      <c r="A6610" s="1">
        <v>45730</v>
      </c>
      <c r="B6610" t="s">
        <v>188</v>
      </c>
      <c r="C6610" t="str">
        <f>CheckRegister!D6608&amp;-CheckRegister!E6608&amp;-CheckRegister!H6608</f>
        <v>1032-27-13841</v>
      </c>
      <c r="D6610">
        <f>CheckRegister!F6608</f>
        <v>520040</v>
      </c>
      <c r="E6610" t="str">
        <f>CheckRegister!G6608</f>
        <v>Clothing</v>
      </c>
      <c r="F6610" s="7">
        <f>CheckRegister!J6608</f>
        <v>-45.26</v>
      </c>
    </row>
    <row r="6611" spans="1:6" x14ac:dyDescent="0.25">
      <c r="A6611" s="1">
        <v>45730</v>
      </c>
      <c r="B6611" t="s">
        <v>188</v>
      </c>
      <c r="C6611" t="str">
        <f>CheckRegister!D6609&amp;-CheckRegister!E6609&amp;-CheckRegister!H6609</f>
        <v>1038-22-10431</v>
      </c>
      <c r="D6611">
        <f>CheckRegister!F6609</f>
        <v>520040</v>
      </c>
      <c r="E6611" t="str">
        <f>CheckRegister!G6609</f>
        <v>Clothing</v>
      </c>
      <c r="F6611" s="7">
        <f>CheckRegister!J6609</f>
        <v>1035.53</v>
      </c>
    </row>
    <row r="6612" spans="1:6" x14ac:dyDescent="0.25">
      <c r="A6612" s="1">
        <v>45730</v>
      </c>
      <c r="B6612" t="s">
        <v>188</v>
      </c>
      <c r="C6612" t="str">
        <f>CheckRegister!D6610&amp;-CheckRegister!E6610&amp;-CheckRegister!H6610</f>
        <v>1020-29-11740</v>
      </c>
      <c r="D6612">
        <f>CheckRegister!F6610</f>
        <v>520040</v>
      </c>
      <c r="E6612" t="str">
        <f>CheckRegister!G6610</f>
        <v>Clothing</v>
      </c>
      <c r="F6612" s="7">
        <f>CheckRegister!J6610</f>
        <v>18.09</v>
      </c>
    </row>
    <row r="6613" spans="1:6" x14ac:dyDescent="0.25">
      <c r="A6613" s="1">
        <v>45730</v>
      </c>
      <c r="B6613" t="s">
        <v>188</v>
      </c>
      <c r="C6613" t="str">
        <f>CheckRegister!D6611&amp;-CheckRegister!E6611&amp;-CheckRegister!H6611</f>
        <v>1020-29-11740</v>
      </c>
      <c r="D6613">
        <f>CheckRegister!F6611</f>
        <v>520040</v>
      </c>
      <c r="E6613" t="str">
        <f>CheckRegister!G6611</f>
        <v>Clothing</v>
      </c>
      <c r="F6613" s="7">
        <f>CheckRegister!J6611</f>
        <v>96.63</v>
      </c>
    </row>
    <row r="6614" spans="1:6" x14ac:dyDescent="0.25">
      <c r="A6614" s="1">
        <v>45730</v>
      </c>
      <c r="B6614" t="s">
        <v>188</v>
      </c>
      <c r="C6614" t="str">
        <f>CheckRegister!D6612&amp;-CheckRegister!E6612&amp;-CheckRegister!H6612</f>
        <v>1020-10-70011</v>
      </c>
      <c r="D6614">
        <f>CheckRegister!F6612</f>
        <v>520040</v>
      </c>
      <c r="E6614" t="str">
        <f>CheckRegister!G6612</f>
        <v>Clothing</v>
      </c>
      <c r="F6614" s="7">
        <f>CheckRegister!J6612</f>
        <v>2696.4</v>
      </c>
    </row>
    <row r="6615" spans="1:6" x14ac:dyDescent="0.25">
      <c r="A6615" s="1">
        <v>45730</v>
      </c>
      <c r="B6615" t="s">
        <v>188</v>
      </c>
      <c r="C6615" t="str">
        <f>CheckRegister!D6613&amp;-CheckRegister!E6613&amp;-CheckRegister!H6613</f>
        <v>1020-27-13041</v>
      </c>
      <c r="D6615">
        <f>CheckRegister!F6613</f>
        <v>520040</v>
      </c>
      <c r="E6615" t="str">
        <f>CheckRegister!G6613</f>
        <v>Clothing</v>
      </c>
      <c r="F6615" s="7">
        <f>CheckRegister!J6613</f>
        <v>197.44</v>
      </c>
    </row>
    <row r="6616" spans="1:6" x14ac:dyDescent="0.25">
      <c r="A6616" s="1">
        <v>45730</v>
      </c>
      <c r="B6616" t="s">
        <v>188</v>
      </c>
      <c r="C6616" t="str">
        <f>CheckRegister!D6614&amp;-CheckRegister!E6614&amp;-CheckRegister!H6614</f>
        <v>1020-27-13405</v>
      </c>
      <c r="D6616">
        <f>CheckRegister!F6614</f>
        <v>520040</v>
      </c>
      <c r="E6616" t="str">
        <f>CheckRegister!G6614</f>
        <v>Clothing</v>
      </c>
      <c r="F6616" s="7">
        <f>CheckRegister!J6614</f>
        <v>1424.38</v>
      </c>
    </row>
    <row r="6617" spans="1:6" x14ac:dyDescent="0.25">
      <c r="A6617" s="1">
        <v>45730</v>
      </c>
      <c r="B6617" t="s">
        <v>188</v>
      </c>
      <c r="C6617" t="str">
        <f>CheckRegister!D6615&amp;-CheckRegister!E6615&amp;-CheckRegister!H6615</f>
        <v>1020-29-11740</v>
      </c>
      <c r="D6617">
        <f>CheckRegister!F6615</f>
        <v>520040</v>
      </c>
      <c r="E6617" t="str">
        <f>CheckRegister!G6615</f>
        <v>Clothing</v>
      </c>
      <c r="F6617" s="7">
        <f>CheckRegister!J6615</f>
        <v>158</v>
      </c>
    </row>
    <row r="6618" spans="1:6" x14ac:dyDescent="0.25">
      <c r="A6618" s="1">
        <v>45730</v>
      </c>
      <c r="B6618" t="s">
        <v>188</v>
      </c>
      <c r="C6618" t="str">
        <f>CheckRegister!D6616&amp;-CheckRegister!E6616&amp;-CheckRegister!H6616</f>
        <v>1020-31-12504</v>
      </c>
      <c r="D6618">
        <f>CheckRegister!F6616</f>
        <v>520040</v>
      </c>
      <c r="E6618" t="str">
        <f>CheckRegister!G6616</f>
        <v>Clothing</v>
      </c>
      <c r="F6618" s="7">
        <f>CheckRegister!J6616</f>
        <v>93.36</v>
      </c>
    </row>
    <row r="6619" spans="1:6" x14ac:dyDescent="0.25">
      <c r="A6619" s="1">
        <v>45730</v>
      </c>
      <c r="B6619" t="s">
        <v>188</v>
      </c>
      <c r="C6619" t="str">
        <f>CheckRegister!D6617&amp;-CheckRegister!E6617&amp;-CheckRegister!H6617</f>
        <v>1032-27-13841</v>
      </c>
      <c r="D6619">
        <f>CheckRegister!F6617</f>
        <v>520040</v>
      </c>
      <c r="E6619" t="str">
        <f>CheckRegister!G6617</f>
        <v>Clothing</v>
      </c>
      <c r="F6619" s="7">
        <f>CheckRegister!J6617</f>
        <v>-45.26</v>
      </c>
    </row>
    <row r="6620" spans="1:6" x14ac:dyDescent="0.25">
      <c r="A6620" s="1">
        <v>45730</v>
      </c>
      <c r="B6620" t="s">
        <v>188</v>
      </c>
      <c r="C6620" t="str">
        <f>CheckRegister!D6618&amp;-CheckRegister!E6618&amp;-CheckRegister!H6618</f>
        <v>1020-29-11780</v>
      </c>
      <c r="D6620">
        <f>CheckRegister!F6618</f>
        <v>520040</v>
      </c>
      <c r="E6620" t="str">
        <f>CheckRegister!G6618</f>
        <v>Clothing</v>
      </c>
      <c r="F6620" s="7">
        <f>CheckRegister!J6618</f>
        <v>54</v>
      </c>
    </row>
    <row r="6621" spans="1:6" x14ac:dyDescent="0.25">
      <c r="A6621" s="1">
        <v>45730</v>
      </c>
      <c r="B6621" t="s">
        <v>188</v>
      </c>
      <c r="C6621" t="str">
        <f>CheckRegister!D6619&amp;-CheckRegister!E6619&amp;-CheckRegister!H6619</f>
        <v>1020-57-14701</v>
      </c>
      <c r="D6621">
        <f>CheckRegister!F6619</f>
        <v>520040</v>
      </c>
      <c r="E6621" t="str">
        <f>CheckRegister!G6619</f>
        <v>Clothing</v>
      </c>
      <c r="F6621" s="7">
        <f>CheckRegister!J6619</f>
        <v>455</v>
      </c>
    </row>
    <row r="6622" spans="1:6" x14ac:dyDescent="0.25">
      <c r="A6622" s="1">
        <v>45730</v>
      </c>
      <c r="B6622" t="s">
        <v>188</v>
      </c>
      <c r="C6622" t="str">
        <f>CheckRegister!D6620&amp;-CheckRegister!E6620&amp;-CheckRegister!H6620</f>
        <v>1020-29-11750</v>
      </c>
      <c r="D6622">
        <f>CheckRegister!F6620</f>
        <v>520040</v>
      </c>
      <c r="E6622" t="str">
        <f>CheckRegister!G6620</f>
        <v>Clothing</v>
      </c>
      <c r="F6622" s="7">
        <f>CheckRegister!J6620</f>
        <v>199.5</v>
      </c>
    </row>
    <row r="6623" spans="1:6" x14ac:dyDescent="0.25">
      <c r="A6623" s="1">
        <v>45730</v>
      </c>
      <c r="B6623" t="s">
        <v>188</v>
      </c>
      <c r="C6623" t="str">
        <f>CheckRegister!D6621&amp;-CheckRegister!E6621&amp;-CheckRegister!H6621</f>
        <v>1020-31-12504</v>
      </c>
      <c r="D6623">
        <f>CheckRegister!F6621</f>
        <v>520040</v>
      </c>
      <c r="E6623" t="str">
        <f>CheckRegister!G6621</f>
        <v>Clothing</v>
      </c>
      <c r="F6623" s="7">
        <f>CheckRegister!J6621</f>
        <v>73.91</v>
      </c>
    </row>
    <row r="6624" spans="1:6" x14ac:dyDescent="0.25">
      <c r="A6624" s="1">
        <v>45730</v>
      </c>
      <c r="B6624" t="s">
        <v>188</v>
      </c>
      <c r="C6624" t="str">
        <f>CheckRegister!D6622&amp;-CheckRegister!E6622&amp;-CheckRegister!H6622</f>
        <v>1020-29-11740</v>
      </c>
      <c r="D6624">
        <f>CheckRegister!F6622</f>
        <v>520040</v>
      </c>
      <c r="E6624" t="str">
        <f>CheckRegister!G6622</f>
        <v>Clothing</v>
      </c>
      <c r="F6624" s="7">
        <f>CheckRegister!J6622</f>
        <v>81.95</v>
      </c>
    </row>
    <row r="6625" spans="1:6" x14ac:dyDescent="0.25">
      <c r="A6625" s="1">
        <v>45730</v>
      </c>
      <c r="B6625" t="s">
        <v>188</v>
      </c>
      <c r="C6625" t="str">
        <f>CheckRegister!D6623&amp;-CheckRegister!E6623&amp;-CheckRegister!H6623</f>
        <v>1020-29-11720</v>
      </c>
      <c r="D6625">
        <f>CheckRegister!F6623</f>
        <v>520040</v>
      </c>
      <c r="E6625" t="str">
        <f>CheckRegister!G6623</f>
        <v>Clothing</v>
      </c>
      <c r="F6625" s="7">
        <f>CheckRegister!J6623</f>
        <v>294.66000000000003</v>
      </c>
    </row>
    <row r="6626" spans="1:6" x14ac:dyDescent="0.25">
      <c r="A6626" s="1">
        <v>45730</v>
      </c>
      <c r="B6626" t="s">
        <v>188</v>
      </c>
      <c r="C6626" t="str">
        <f>CheckRegister!D6624&amp;-CheckRegister!E6624&amp;-CheckRegister!H6624</f>
        <v>1020-27-12921</v>
      </c>
      <c r="D6626">
        <f>CheckRegister!F6624</f>
        <v>520040</v>
      </c>
      <c r="E6626" t="str">
        <f>CheckRegister!G6624</f>
        <v>Clothing</v>
      </c>
      <c r="F6626" s="7">
        <f>CheckRegister!J6624</f>
        <v>250.94</v>
      </c>
    </row>
    <row r="6627" spans="1:6" x14ac:dyDescent="0.25">
      <c r="A6627" s="1">
        <v>45730</v>
      </c>
      <c r="B6627" t="s">
        <v>188</v>
      </c>
      <c r="C6627" t="str">
        <f>CheckRegister!D6625&amp;-CheckRegister!E6625&amp;-CheckRegister!H6625</f>
        <v>4200-46-33210</v>
      </c>
      <c r="D6627">
        <f>CheckRegister!F6625</f>
        <v>520040</v>
      </c>
      <c r="E6627" t="str">
        <f>CheckRegister!G6625</f>
        <v>Clothing</v>
      </c>
      <c r="F6627" s="7">
        <f>CheckRegister!J6625</f>
        <v>1068.72</v>
      </c>
    </row>
    <row r="6628" spans="1:6" x14ac:dyDescent="0.25">
      <c r="A6628" s="1">
        <v>45730</v>
      </c>
      <c r="B6628" t="s">
        <v>188</v>
      </c>
      <c r="C6628" t="str">
        <f>CheckRegister!D6626&amp;-CheckRegister!E6626&amp;-CheckRegister!H6626</f>
        <v>1020-29-11740</v>
      </c>
      <c r="D6628">
        <f>CheckRegister!F6626</f>
        <v>520040</v>
      </c>
      <c r="E6628" t="str">
        <f>CheckRegister!G6626</f>
        <v>Clothing</v>
      </c>
      <c r="F6628" s="7">
        <f>CheckRegister!J6626</f>
        <v>303.66000000000003</v>
      </c>
    </row>
    <row r="6629" spans="1:6" x14ac:dyDescent="0.25">
      <c r="A6629" s="1">
        <v>45730</v>
      </c>
      <c r="B6629" t="s">
        <v>188</v>
      </c>
      <c r="C6629" t="str">
        <f>CheckRegister!D6627&amp;-CheckRegister!E6627&amp;-CheckRegister!H6627</f>
        <v>4670-56-11300</v>
      </c>
      <c r="D6629">
        <f>CheckRegister!F6627</f>
        <v>520040</v>
      </c>
      <c r="E6629" t="str">
        <f>CheckRegister!G6627</f>
        <v>Clothing</v>
      </c>
      <c r="F6629" s="7">
        <f>CheckRegister!J6627</f>
        <v>245.84</v>
      </c>
    </row>
    <row r="6630" spans="1:6" x14ac:dyDescent="0.25">
      <c r="A6630" s="1">
        <v>45730</v>
      </c>
      <c r="B6630" t="s">
        <v>188</v>
      </c>
      <c r="C6630" t="str">
        <f>CheckRegister!D6628&amp;-CheckRegister!E6628&amp;-CheckRegister!H6628</f>
        <v>4200-46-33120</v>
      </c>
      <c r="D6630">
        <f>CheckRegister!F6628</f>
        <v>520040</v>
      </c>
      <c r="E6630" t="str">
        <f>CheckRegister!G6628</f>
        <v>Clothing</v>
      </c>
      <c r="F6630" s="7">
        <f>CheckRegister!J6628</f>
        <v>116</v>
      </c>
    </row>
    <row r="6631" spans="1:6" x14ac:dyDescent="0.25">
      <c r="A6631" s="1">
        <v>45730</v>
      </c>
      <c r="B6631" t="s">
        <v>188</v>
      </c>
      <c r="C6631" t="str">
        <f>CheckRegister!D6629&amp;-CheckRegister!E6629&amp;-CheckRegister!H6629</f>
        <v>1020-29-11740</v>
      </c>
      <c r="D6631">
        <f>CheckRegister!F6629</f>
        <v>520040</v>
      </c>
      <c r="E6631" t="str">
        <f>CheckRegister!G6629</f>
        <v>Clothing</v>
      </c>
      <c r="F6631" s="7">
        <f>CheckRegister!J6629</f>
        <v>319.36</v>
      </c>
    </row>
    <row r="6632" spans="1:6" x14ac:dyDescent="0.25">
      <c r="A6632" s="1">
        <v>45730</v>
      </c>
      <c r="B6632" t="s">
        <v>188</v>
      </c>
      <c r="C6632" t="str">
        <f>CheckRegister!D6630&amp;-CheckRegister!E6630&amp;-CheckRegister!H6630</f>
        <v>1020-52-12680</v>
      </c>
      <c r="D6632">
        <f>CheckRegister!F6630</f>
        <v>520040</v>
      </c>
      <c r="E6632" t="str">
        <f>CheckRegister!G6630</f>
        <v>Clothing</v>
      </c>
      <c r="F6632" s="7">
        <f>CheckRegister!J6630</f>
        <v>370.17</v>
      </c>
    </row>
    <row r="6633" spans="1:6" x14ac:dyDescent="0.25">
      <c r="A6633" s="1">
        <v>45730</v>
      </c>
      <c r="B6633" t="s">
        <v>188</v>
      </c>
      <c r="C6633" t="str">
        <f>CheckRegister!D6631&amp;-CheckRegister!E6631&amp;-CheckRegister!H6631</f>
        <v>4300-47-32005</v>
      </c>
      <c r="D6633">
        <f>CheckRegister!F6631</f>
        <v>520040</v>
      </c>
      <c r="E6633" t="str">
        <f>CheckRegister!G6631</f>
        <v>Clothing</v>
      </c>
      <c r="F6633" s="7">
        <f>CheckRegister!J6631</f>
        <v>336.15</v>
      </c>
    </row>
    <row r="6634" spans="1:6" x14ac:dyDescent="0.25">
      <c r="A6634" s="1">
        <v>45730</v>
      </c>
      <c r="B6634" t="s">
        <v>188</v>
      </c>
      <c r="C6634" t="str">
        <f>CheckRegister!D6632&amp;-CheckRegister!E6632&amp;-CheckRegister!H6632</f>
        <v>1020-10-12020</v>
      </c>
      <c r="D6634">
        <f>CheckRegister!F6632</f>
        <v>520040</v>
      </c>
      <c r="E6634" t="str">
        <f>CheckRegister!G6632</f>
        <v>Clothing</v>
      </c>
      <c r="F6634" s="7">
        <f>CheckRegister!J6632</f>
        <v>112</v>
      </c>
    </row>
    <row r="6635" spans="1:6" x14ac:dyDescent="0.25">
      <c r="A6635" s="1">
        <v>45730</v>
      </c>
      <c r="B6635" t="s">
        <v>188</v>
      </c>
      <c r="C6635" t="str">
        <f>CheckRegister!D6633&amp;-CheckRegister!E6633&amp;-CheckRegister!H6633</f>
        <v>4010-45-31520</v>
      </c>
      <c r="D6635">
        <f>CheckRegister!F6633</f>
        <v>520180</v>
      </c>
      <c r="E6635" t="str">
        <f>CheckRegister!G6633</f>
        <v>Landscaping materials</v>
      </c>
      <c r="F6635" s="7">
        <f>CheckRegister!J6633</f>
        <v>630</v>
      </c>
    </row>
    <row r="6636" spans="1:6" x14ac:dyDescent="0.25">
      <c r="A6636" s="1">
        <v>45730</v>
      </c>
      <c r="B6636" t="s">
        <v>188</v>
      </c>
      <c r="C6636" t="str">
        <f>CheckRegister!D6634&amp;-CheckRegister!E6634&amp;-CheckRegister!H6634</f>
        <v>1020-29-11740</v>
      </c>
      <c r="D6636">
        <f>CheckRegister!F6634</f>
        <v>520040</v>
      </c>
      <c r="E6636" t="str">
        <f>CheckRegister!G6634</f>
        <v>Clothing</v>
      </c>
      <c r="F6636" s="7">
        <f>CheckRegister!J6634</f>
        <v>100.94</v>
      </c>
    </row>
    <row r="6637" spans="1:6" x14ac:dyDescent="0.25">
      <c r="A6637" s="1">
        <v>45730</v>
      </c>
      <c r="B6637" t="s">
        <v>188</v>
      </c>
      <c r="C6637" t="str">
        <f>CheckRegister!D6635&amp;-CheckRegister!E6635&amp;-CheckRegister!H6635</f>
        <v>5110-13-40180</v>
      </c>
      <c r="D6637">
        <f>CheckRegister!F6635</f>
        <v>520040</v>
      </c>
      <c r="E6637" t="str">
        <f>CheckRegister!G6635</f>
        <v>Clothing</v>
      </c>
      <c r="F6637" s="7">
        <f>CheckRegister!J6635</f>
        <v>908.55</v>
      </c>
    </row>
    <row r="6638" spans="1:6" x14ac:dyDescent="0.25">
      <c r="A6638" s="1">
        <v>45730</v>
      </c>
      <c r="B6638" t="s">
        <v>188</v>
      </c>
      <c r="C6638" t="str">
        <f>CheckRegister!D6636&amp;-CheckRegister!E6636&amp;-CheckRegister!H6636</f>
        <v>1020-27-70011</v>
      </c>
      <c r="D6638">
        <f>CheckRegister!F6636</f>
        <v>520040</v>
      </c>
      <c r="E6638" t="str">
        <f>CheckRegister!G6636</f>
        <v>Clothing</v>
      </c>
      <c r="F6638" s="7">
        <f>CheckRegister!J6636</f>
        <v>47.92</v>
      </c>
    </row>
    <row r="6639" spans="1:6" x14ac:dyDescent="0.25">
      <c r="A6639" s="1">
        <v>45730</v>
      </c>
      <c r="B6639" t="s">
        <v>188</v>
      </c>
      <c r="C6639" t="str">
        <f>CheckRegister!D6637&amp;-CheckRegister!E6637&amp;-CheckRegister!H6637</f>
        <v>1020-31-12506</v>
      </c>
      <c r="D6639">
        <f>CheckRegister!F6637</f>
        <v>520040</v>
      </c>
      <c r="E6639" t="str">
        <f>CheckRegister!G6637</f>
        <v>Clothing</v>
      </c>
      <c r="F6639" s="7">
        <f>CheckRegister!J6637</f>
        <v>133.69999999999999</v>
      </c>
    </row>
    <row r="6640" spans="1:6" x14ac:dyDescent="0.25">
      <c r="A6640" s="1">
        <v>45730</v>
      </c>
      <c r="B6640" t="s">
        <v>188</v>
      </c>
      <c r="C6640" t="str">
        <f>CheckRegister!D6638&amp;-CheckRegister!E6638&amp;-CheckRegister!H6638</f>
        <v>1032-27-13841</v>
      </c>
      <c r="D6640">
        <f>CheckRegister!F6638</f>
        <v>520040</v>
      </c>
      <c r="E6640" t="str">
        <f>CheckRegister!G6638</f>
        <v>Clothing</v>
      </c>
      <c r="F6640" s="7">
        <f>CheckRegister!J6638</f>
        <v>99.25</v>
      </c>
    </row>
    <row r="6641" spans="1:6" x14ac:dyDescent="0.25">
      <c r="A6641" s="1">
        <v>45730</v>
      </c>
      <c r="B6641" t="s">
        <v>188</v>
      </c>
      <c r="C6641" t="str">
        <f>CheckRegister!D6639&amp;-CheckRegister!E6639&amp;-CheckRegister!H6639</f>
        <v>1032-27-13841</v>
      </c>
      <c r="D6641">
        <f>CheckRegister!F6639</f>
        <v>520040</v>
      </c>
      <c r="E6641" t="str">
        <f>CheckRegister!G6639</f>
        <v>Clothing</v>
      </c>
      <c r="F6641" s="7">
        <f>CheckRegister!J6639</f>
        <v>112</v>
      </c>
    </row>
    <row r="6642" spans="1:6" x14ac:dyDescent="0.25">
      <c r="A6642" s="1">
        <v>45730</v>
      </c>
      <c r="B6642" t="s">
        <v>188</v>
      </c>
      <c r="C6642" t="str">
        <f>CheckRegister!D6640&amp;-CheckRegister!E6640&amp;-CheckRegister!H6640</f>
        <v>1032-27-13841</v>
      </c>
      <c r="D6642">
        <f>CheckRegister!F6640</f>
        <v>520040</v>
      </c>
      <c r="E6642" t="str">
        <f>CheckRegister!G6640</f>
        <v>Clothing</v>
      </c>
      <c r="F6642" s="7">
        <f>CheckRegister!J6640</f>
        <v>595.4</v>
      </c>
    </row>
    <row r="6643" spans="1:6" x14ac:dyDescent="0.25">
      <c r="A6643" s="1">
        <v>45730</v>
      </c>
      <c r="B6643" t="s">
        <v>188</v>
      </c>
      <c r="C6643" t="str">
        <f>CheckRegister!D6641&amp;-CheckRegister!E6641&amp;-CheckRegister!H6641</f>
        <v>1020-29-11740</v>
      </c>
      <c r="D6643">
        <f>CheckRegister!F6641</f>
        <v>520040</v>
      </c>
      <c r="E6643" t="str">
        <f>CheckRegister!G6641</f>
        <v>Clothing</v>
      </c>
      <c r="F6643" s="7">
        <f>CheckRegister!J6641</f>
        <v>423.64</v>
      </c>
    </row>
    <row r="6644" spans="1:6" x14ac:dyDescent="0.25">
      <c r="A6644" s="1">
        <v>45730</v>
      </c>
      <c r="B6644" t="s">
        <v>188</v>
      </c>
      <c r="C6644" t="str">
        <f>CheckRegister!D6642&amp;-CheckRegister!E6642&amp;-CheckRegister!H6642</f>
        <v>1032-27-13841</v>
      </c>
      <c r="D6644">
        <f>CheckRegister!F6642</f>
        <v>520040</v>
      </c>
      <c r="E6644" t="str">
        <f>CheckRegister!G6642</f>
        <v>Clothing</v>
      </c>
      <c r="F6644" s="7">
        <f>CheckRegister!J6642</f>
        <v>56</v>
      </c>
    </row>
    <row r="6645" spans="1:6" x14ac:dyDescent="0.25">
      <c r="A6645" s="1">
        <v>45730</v>
      </c>
      <c r="B6645" t="s">
        <v>188</v>
      </c>
      <c r="C6645" t="str">
        <f>CheckRegister!D6643&amp;-CheckRegister!E6643&amp;-CheckRegister!H6643</f>
        <v>1020-57-14701</v>
      </c>
      <c r="D6645">
        <f>CheckRegister!F6643</f>
        <v>520040</v>
      </c>
      <c r="E6645" t="str">
        <f>CheckRegister!G6643</f>
        <v>Clothing</v>
      </c>
      <c r="F6645" s="7">
        <f>CheckRegister!J6643</f>
        <v>914.4</v>
      </c>
    </row>
    <row r="6646" spans="1:6" x14ac:dyDescent="0.25">
      <c r="A6646" s="1">
        <v>45730</v>
      </c>
      <c r="B6646" t="s">
        <v>188</v>
      </c>
      <c r="C6646" t="str">
        <f>CheckRegister!D6644&amp;-CheckRegister!E6644&amp;-CheckRegister!H6644</f>
        <v>1020-27-12910</v>
      </c>
      <c r="D6646">
        <f>CheckRegister!F6644</f>
        <v>520040</v>
      </c>
      <c r="E6646" t="str">
        <f>CheckRegister!G6644</f>
        <v>Clothing</v>
      </c>
      <c r="F6646" s="7">
        <f>CheckRegister!J6644</f>
        <v>131.84</v>
      </c>
    </row>
    <row r="6647" spans="1:6" x14ac:dyDescent="0.25">
      <c r="A6647" s="1">
        <v>45730</v>
      </c>
      <c r="B6647" t="s">
        <v>188</v>
      </c>
      <c r="C6647" t="str">
        <f>CheckRegister!D6645&amp;-CheckRegister!E6645&amp;-CheckRegister!H6645</f>
        <v>1020-10-70011</v>
      </c>
      <c r="D6647">
        <f>CheckRegister!F6645</f>
        <v>520040</v>
      </c>
      <c r="E6647" t="str">
        <f>CheckRegister!G6645</f>
        <v>Clothing</v>
      </c>
      <c r="F6647" s="7">
        <f>CheckRegister!J6645</f>
        <v>2696.4</v>
      </c>
    </row>
    <row r="6648" spans="1:6" x14ac:dyDescent="0.25">
      <c r="A6648" s="1">
        <v>45730</v>
      </c>
      <c r="B6648" t="s">
        <v>188</v>
      </c>
      <c r="C6648" t="str">
        <f>CheckRegister!D6646&amp;-CheckRegister!E6646&amp;-CheckRegister!H6646</f>
        <v>1020-31-13870</v>
      </c>
      <c r="D6648">
        <f>CheckRegister!F6646</f>
        <v>520040</v>
      </c>
      <c r="E6648" t="str">
        <f>CheckRegister!G6646</f>
        <v>Clothing</v>
      </c>
      <c r="F6648" s="7">
        <f>CheckRegister!J6646</f>
        <v>148.93</v>
      </c>
    </row>
    <row r="6649" spans="1:6" x14ac:dyDescent="0.25">
      <c r="A6649" s="1">
        <v>45730</v>
      </c>
      <c r="B6649" t="s">
        <v>188</v>
      </c>
      <c r="C6649" t="str">
        <f>CheckRegister!D6647&amp;-CheckRegister!E6647&amp;-CheckRegister!H6647</f>
        <v>4610-53-35030</v>
      </c>
      <c r="D6649">
        <f>CheckRegister!F6647</f>
        <v>520040</v>
      </c>
      <c r="E6649" t="str">
        <f>CheckRegister!G6647</f>
        <v>Clothing</v>
      </c>
      <c r="F6649" s="7">
        <f>CheckRegister!J6647</f>
        <v>279</v>
      </c>
    </row>
    <row r="6650" spans="1:6" x14ac:dyDescent="0.25">
      <c r="A6650" s="1">
        <v>45730</v>
      </c>
      <c r="B6650" t="s">
        <v>188</v>
      </c>
      <c r="C6650" t="str">
        <f>CheckRegister!D6648&amp;-CheckRegister!E6648&amp;-CheckRegister!H6648</f>
        <v>1020-27-13041</v>
      </c>
      <c r="D6650">
        <f>CheckRegister!F6648</f>
        <v>520180</v>
      </c>
      <c r="E6650" t="str">
        <f>CheckRegister!G6648</f>
        <v>Landscaping materials</v>
      </c>
      <c r="F6650" s="7">
        <f>CheckRegister!J6648</f>
        <v>202.1</v>
      </c>
    </row>
    <row r="6651" spans="1:6" x14ac:dyDescent="0.25">
      <c r="A6651" s="1">
        <v>45730</v>
      </c>
      <c r="B6651" t="s">
        <v>188</v>
      </c>
      <c r="C6651" t="str">
        <f>CheckRegister!D6649&amp;-CheckRegister!E6649&amp;-CheckRegister!H6649</f>
        <v>4610-53-35055</v>
      </c>
      <c r="D6651">
        <f>CheckRegister!F6649</f>
        <v>520040</v>
      </c>
      <c r="E6651" t="str">
        <f>CheckRegister!G6649</f>
        <v>Clothing</v>
      </c>
      <c r="F6651" s="7">
        <f>CheckRegister!J6649</f>
        <v>125.97</v>
      </c>
    </row>
    <row r="6652" spans="1:6" x14ac:dyDescent="0.25">
      <c r="A6652" s="1">
        <v>45730</v>
      </c>
      <c r="B6652" t="s">
        <v>188</v>
      </c>
      <c r="C6652" t="str">
        <f>CheckRegister!D6650&amp;-CheckRegister!E6650&amp;-CheckRegister!H6650</f>
        <v>1020-29-11740</v>
      </c>
      <c r="D6652">
        <f>CheckRegister!F6650</f>
        <v>520040</v>
      </c>
      <c r="E6652" t="str">
        <f>CheckRegister!G6650</f>
        <v>Clothing</v>
      </c>
      <c r="F6652" s="7">
        <f>CheckRegister!J6650</f>
        <v>381.15</v>
      </c>
    </row>
    <row r="6653" spans="1:6" x14ac:dyDescent="0.25">
      <c r="A6653" s="1">
        <v>45730</v>
      </c>
      <c r="B6653" t="s">
        <v>188</v>
      </c>
      <c r="C6653" t="str">
        <f>CheckRegister!D6651&amp;-CheckRegister!E6651&amp;-CheckRegister!H6651</f>
        <v>1020-31-12504</v>
      </c>
      <c r="D6653">
        <f>CheckRegister!F6651</f>
        <v>520040</v>
      </c>
      <c r="E6653" t="str">
        <f>CheckRegister!G6651</f>
        <v>Clothing</v>
      </c>
      <c r="F6653" s="7">
        <f>CheckRegister!J6651</f>
        <v>206.17</v>
      </c>
    </row>
    <row r="6654" spans="1:6" x14ac:dyDescent="0.25">
      <c r="A6654" s="1">
        <v>45730</v>
      </c>
      <c r="B6654" t="s">
        <v>188</v>
      </c>
      <c r="C6654" t="str">
        <f>CheckRegister!D6652&amp;-CheckRegister!E6652&amp;-CheckRegister!H6652</f>
        <v>1020-29-11740</v>
      </c>
      <c r="D6654">
        <f>CheckRegister!F6652</f>
        <v>520040</v>
      </c>
      <c r="E6654" t="str">
        <f>CheckRegister!G6652</f>
        <v>Clothing</v>
      </c>
      <c r="F6654" s="7">
        <f>CheckRegister!J6652</f>
        <v>304.66000000000003</v>
      </c>
    </row>
    <row r="6655" spans="1:6" x14ac:dyDescent="0.25">
      <c r="A6655" s="1">
        <v>45730</v>
      </c>
      <c r="B6655" t="s">
        <v>188</v>
      </c>
      <c r="C6655" t="str">
        <f>CheckRegister!D6653&amp;-CheckRegister!E6653&amp;-CheckRegister!H6653</f>
        <v>1020-39-11500</v>
      </c>
      <c r="D6655">
        <f>CheckRegister!F6653</f>
        <v>520040</v>
      </c>
      <c r="E6655" t="str">
        <f>CheckRegister!G6653</f>
        <v>Clothing</v>
      </c>
      <c r="F6655" s="7">
        <f>CheckRegister!J6653</f>
        <v>0.84</v>
      </c>
    </row>
    <row r="6656" spans="1:6" x14ac:dyDescent="0.25">
      <c r="A6656" s="1">
        <v>45730</v>
      </c>
      <c r="B6656" t="s">
        <v>188</v>
      </c>
      <c r="C6656" t="str">
        <f>CheckRegister!D6654&amp;-CheckRegister!E6654&amp;-CheckRegister!H6654</f>
        <v>1020-29-11740</v>
      </c>
      <c r="D6656">
        <f>CheckRegister!F6654</f>
        <v>520040</v>
      </c>
      <c r="E6656" t="str">
        <f>CheckRegister!G6654</f>
        <v>Clothing</v>
      </c>
      <c r="F6656" s="7">
        <f>CheckRegister!J6654</f>
        <v>269.49</v>
      </c>
    </row>
    <row r="6657" spans="1:6" x14ac:dyDescent="0.25">
      <c r="A6657" s="1">
        <v>45730</v>
      </c>
      <c r="B6657" t="s">
        <v>188</v>
      </c>
      <c r="C6657" t="str">
        <f>CheckRegister!D6655&amp;-CheckRegister!E6655&amp;-CheckRegister!H6655</f>
        <v>1020-29-11740</v>
      </c>
      <c r="D6657">
        <f>CheckRegister!F6655</f>
        <v>520040</v>
      </c>
      <c r="E6657" t="str">
        <f>CheckRegister!G6655</f>
        <v>Clothing</v>
      </c>
      <c r="F6657" s="7">
        <f>CheckRegister!J6655</f>
        <v>158</v>
      </c>
    </row>
    <row r="6658" spans="1:6" x14ac:dyDescent="0.25">
      <c r="A6658" s="1">
        <v>45730</v>
      </c>
      <c r="B6658" t="s">
        <v>188</v>
      </c>
      <c r="C6658" t="str">
        <f>CheckRegister!D6656&amp;-CheckRegister!E6656&amp;-CheckRegister!H6656</f>
        <v>1020-29-11740</v>
      </c>
      <c r="D6658">
        <f>CheckRegister!F6656</f>
        <v>520040</v>
      </c>
      <c r="E6658" t="str">
        <f>CheckRegister!G6656</f>
        <v>Clothing</v>
      </c>
      <c r="F6658" s="7">
        <f>CheckRegister!J6656</f>
        <v>175.48</v>
      </c>
    </row>
    <row r="6659" spans="1:6" x14ac:dyDescent="0.25">
      <c r="A6659" s="1">
        <v>45730</v>
      </c>
      <c r="B6659" t="s">
        <v>188</v>
      </c>
      <c r="C6659" t="str">
        <f>CheckRegister!D6657&amp;-CheckRegister!E6657&amp;-CheckRegister!H6657</f>
        <v>1020-31-12500</v>
      </c>
      <c r="D6659">
        <f>CheckRegister!F6657</f>
        <v>520040</v>
      </c>
      <c r="E6659" t="str">
        <f>CheckRegister!G6657</f>
        <v>Clothing</v>
      </c>
      <c r="F6659" s="7">
        <f>CheckRegister!J6657</f>
        <v>281.52</v>
      </c>
    </row>
    <row r="6660" spans="1:6" x14ac:dyDescent="0.25">
      <c r="A6660" s="1">
        <v>45730</v>
      </c>
      <c r="B6660" t="s">
        <v>188</v>
      </c>
      <c r="C6660" t="str">
        <f>CheckRegister!D6658&amp;-CheckRegister!E6658&amp;-CheckRegister!H6658</f>
        <v>1020-31-12506</v>
      </c>
      <c r="D6660">
        <f>CheckRegister!F6658</f>
        <v>520040</v>
      </c>
      <c r="E6660" t="str">
        <f>CheckRegister!G6658</f>
        <v>Clothing</v>
      </c>
      <c r="F6660" s="7">
        <f>CheckRegister!J6658</f>
        <v>219</v>
      </c>
    </row>
    <row r="6661" spans="1:6" x14ac:dyDescent="0.25">
      <c r="A6661" s="1">
        <v>45730</v>
      </c>
      <c r="B6661" t="s">
        <v>188</v>
      </c>
      <c r="C6661" t="str">
        <f>CheckRegister!D6659&amp;-CheckRegister!E6659&amp;-CheckRegister!H6659</f>
        <v>4610-53-35055</v>
      </c>
      <c r="D6661">
        <f>CheckRegister!F6659</f>
        <v>520040</v>
      </c>
      <c r="E6661" t="str">
        <f>CheckRegister!G6659</f>
        <v>Clothing</v>
      </c>
      <c r="F6661" s="7">
        <f>CheckRegister!J6659</f>
        <v>67.95</v>
      </c>
    </row>
    <row r="6662" spans="1:6" x14ac:dyDescent="0.25">
      <c r="A6662" s="1">
        <v>45730</v>
      </c>
      <c r="B6662" t="s">
        <v>188</v>
      </c>
      <c r="C6662" t="str">
        <f>CheckRegister!D6660&amp;-CheckRegister!E6660&amp;-CheckRegister!H6660</f>
        <v>1020-29-11740</v>
      </c>
      <c r="D6662">
        <f>CheckRegister!F6660</f>
        <v>520040</v>
      </c>
      <c r="E6662" t="str">
        <f>CheckRegister!G6660</f>
        <v>Clothing</v>
      </c>
      <c r="F6662" s="7">
        <f>CheckRegister!J6660</f>
        <v>158</v>
      </c>
    </row>
    <row r="6663" spans="1:6" x14ac:dyDescent="0.25">
      <c r="A6663" s="1">
        <v>45730</v>
      </c>
      <c r="B6663" t="s">
        <v>188</v>
      </c>
      <c r="C6663" t="str">
        <f>CheckRegister!D6661&amp;-CheckRegister!E6661&amp;-CheckRegister!H6661</f>
        <v>4700-21-35300</v>
      </c>
      <c r="D6663">
        <f>CheckRegister!F6661</f>
        <v>520040</v>
      </c>
      <c r="E6663" t="str">
        <f>CheckRegister!G6661</f>
        <v>Clothing</v>
      </c>
      <c r="F6663" s="7">
        <f>CheckRegister!J6661</f>
        <v>85.33</v>
      </c>
    </row>
    <row r="6664" spans="1:6" x14ac:dyDescent="0.25">
      <c r="A6664" s="1">
        <v>45730</v>
      </c>
      <c r="B6664" t="s">
        <v>188</v>
      </c>
      <c r="C6664" t="str">
        <f>CheckRegister!D6662&amp;-CheckRegister!E6662&amp;-CheckRegister!H6662</f>
        <v>1020-29-11740</v>
      </c>
      <c r="D6664">
        <f>CheckRegister!F6662</f>
        <v>520040</v>
      </c>
      <c r="E6664" t="str">
        <f>CheckRegister!G6662</f>
        <v>Clothing</v>
      </c>
      <c r="F6664" s="7">
        <f>CheckRegister!J6662</f>
        <v>233.33</v>
      </c>
    </row>
    <row r="6665" spans="1:6" x14ac:dyDescent="0.25">
      <c r="A6665" s="1">
        <v>45730</v>
      </c>
      <c r="B6665" t="s">
        <v>188</v>
      </c>
      <c r="C6665" t="str">
        <f>CheckRegister!D6663&amp;-CheckRegister!E6663&amp;-CheckRegister!H6663</f>
        <v>1020-29-11740</v>
      </c>
      <c r="D6665">
        <f>CheckRegister!F6663</f>
        <v>520040</v>
      </c>
      <c r="E6665" t="str">
        <f>CheckRegister!G6663</f>
        <v>Clothing</v>
      </c>
      <c r="F6665" s="7">
        <f>CheckRegister!J6663</f>
        <v>81.99</v>
      </c>
    </row>
    <row r="6666" spans="1:6" x14ac:dyDescent="0.25">
      <c r="A6666" s="1">
        <v>45730</v>
      </c>
      <c r="B6666" t="s">
        <v>188</v>
      </c>
      <c r="C6666" t="str">
        <f>CheckRegister!D6664&amp;-CheckRegister!E6664&amp;-CheckRegister!H6664</f>
        <v>1032-27-13841</v>
      </c>
      <c r="D6666">
        <f>CheckRegister!F6664</f>
        <v>520040</v>
      </c>
      <c r="E6666" t="str">
        <f>CheckRegister!G6664</f>
        <v>Clothing</v>
      </c>
      <c r="F6666" s="7">
        <f>CheckRegister!J6664</f>
        <v>-4.4800000000000004</v>
      </c>
    </row>
    <row r="6667" spans="1:6" x14ac:dyDescent="0.25">
      <c r="A6667" s="1">
        <v>45730</v>
      </c>
      <c r="B6667" t="s">
        <v>188</v>
      </c>
      <c r="C6667" t="str">
        <f>CheckRegister!D6665&amp;-CheckRegister!E6665&amp;-CheckRegister!H6665</f>
        <v>1020-27-12915</v>
      </c>
      <c r="D6667">
        <f>CheckRegister!F6665</f>
        <v>520180</v>
      </c>
      <c r="E6667" t="str">
        <f>CheckRegister!G6665</f>
        <v>Landscaping materials</v>
      </c>
      <c r="F6667" s="7">
        <f>CheckRegister!J6665</f>
        <v>1476</v>
      </c>
    </row>
    <row r="6668" spans="1:6" x14ac:dyDescent="0.25">
      <c r="A6668" s="1">
        <v>45730</v>
      </c>
      <c r="B6668" t="s">
        <v>188</v>
      </c>
      <c r="C6668" t="str">
        <f>CheckRegister!D6666&amp;-CheckRegister!E6666&amp;-CheckRegister!H6666</f>
        <v>1041-33-12310</v>
      </c>
      <c r="D6668">
        <f>CheckRegister!F6666</f>
        <v>520040</v>
      </c>
      <c r="E6668" t="str">
        <f>CheckRegister!G6666</f>
        <v>Clothing</v>
      </c>
      <c r="F6668" s="7">
        <f>CheckRegister!J6666</f>
        <v>89.8</v>
      </c>
    </row>
    <row r="6669" spans="1:6" x14ac:dyDescent="0.25">
      <c r="A6669" s="1">
        <v>45730</v>
      </c>
      <c r="B6669" t="s">
        <v>188</v>
      </c>
      <c r="C6669" t="str">
        <f>CheckRegister!D6667&amp;-CheckRegister!E6667&amp;-CheckRegister!H6667</f>
        <v>4010-45-30200</v>
      </c>
      <c r="D6669">
        <f>CheckRegister!F6667</f>
        <v>520040</v>
      </c>
      <c r="E6669" t="str">
        <f>CheckRegister!G6667</f>
        <v>Clothing</v>
      </c>
      <c r="F6669" s="7">
        <f>CheckRegister!J6667</f>
        <v>283.55</v>
      </c>
    </row>
    <row r="6670" spans="1:6" x14ac:dyDescent="0.25">
      <c r="A6670" s="1">
        <v>45730</v>
      </c>
      <c r="B6670" t="s">
        <v>188</v>
      </c>
      <c r="C6670" t="str">
        <f>CheckRegister!D6668&amp;-CheckRegister!E6668&amp;-CheckRegister!H6668</f>
        <v>1020-29-11740</v>
      </c>
      <c r="D6670">
        <f>CheckRegister!F6668</f>
        <v>520040</v>
      </c>
      <c r="E6670" t="str">
        <f>CheckRegister!G6668</f>
        <v>Clothing</v>
      </c>
      <c r="F6670" s="7">
        <f>CheckRegister!J6668</f>
        <v>294</v>
      </c>
    </row>
    <row r="6671" spans="1:6" x14ac:dyDescent="0.25">
      <c r="A6671" s="1">
        <v>45730</v>
      </c>
      <c r="B6671" t="s">
        <v>188</v>
      </c>
      <c r="C6671" t="str">
        <f>CheckRegister!D6669&amp;-CheckRegister!E6669&amp;-CheckRegister!H6669</f>
        <v>1020-27-12915</v>
      </c>
      <c r="D6671">
        <f>CheckRegister!F6669</f>
        <v>520040</v>
      </c>
      <c r="E6671" t="str">
        <f>CheckRegister!G6669</f>
        <v>Clothing</v>
      </c>
      <c r="F6671" s="7">
        <f>CheckRegister!J6669</f>
        <v>319.83999999999997</v>
      </c>
    </row>
    <row r="6672" spans="1:6" x14ac:dyDescent="0.25">
      <c r="A6672" s="1">
        <v>45730</v>
      </c>
      <c r="B6672" t="s">
        <v>188</v>
      </c>
      <c r="C6672" t="str">
        <f>CheckRegister!D6670&amp;-CheckRegister!E6670&amp;-CheckRegister!H6670</f>
        <v>1020-52-12680</v>
      </c>
      <c r="D6672">
        <f>CheckRegister!F6670</f>
        <v>520040</v>
      </c>
      <c r="E6672" t="str">
        <f>CheckRegister!G6670</f>
        <v>Clothing</v>
      </c>
      <c r="F6672" s="7">
        <f>CheckRegister!J6670</f>
        <v>641.08000000000004</v>
      </c>
    </row>
    <row r="6673" spans="1:6" x14ac:dyDescent="0.25">
      <c r="A6673" s="1">
        <v>45730</v>
      </c>
      <c r="B6673" t="s">
        <v>188</v>
      </c>
      <c r="C6673" t="str">
        <f>CheckRegister!D6671&amp;-CheckRegister!E6671&amp;-CheckRegister!H6671</f>
        <v>1020-27-13041</v>
      </c>
      <c r="D6673">
        <f>CheckRegister!F6671</f>
        <v>520180</v>
      </c>
      <c r="E6673" t="str">
        <f>CheckRegister!G6671</f>
        <v>Landscaping materials</v>
      </c>
      <c r="F6673" s="7">
        <f>CheckRegister!J6671</f>
        <v>162.84</v>
      </c>
    </row>
    <row r="6674" spans="1:6" x14ac:dyDescent="0.25">
      <c r="A6674" s="1">
        <v>45730</v>
      </c>
      <c r="B6674" t="s">
        <v>188</v>
      </c>
      <c r="C6674" t="str">
        <f>CheckRegister!D6672&amp;-CheckRegister!E6672&amp;-CheckRegister!H6672</f>
        <v>1020-29-11740</v>
      </c>
      <c r="D6674">
        <f>CheckRegister!F6672</f>
        <v>520040</v>
      </c>
      <c r="E6674" t="str">
        <f>CheckRegister!G6672</f>
        <v>Clothing</v>
      </c>
      <c r="F6674" s="7">
        <f>CheckRegister!J6672</f>
        <v>254.1</v>
      </c>
    </row>
    <row r="6675" spans="1:6" x14ac:dyDescent="0.25">
      <c r="A6675" s="1">
        <v>45730</v>
      </c>
      <c r="B6675" t="s">
        <v>188</v>
      </c>
      <c r="C6675" t="str">
        <f>CheckRegister!D6673&amp;-CheckRegister!E6673&amp;-CheckRegister!H6673</f>
        <v>1020-31-12511</v>
      </c>
      <c r="D6675">
        <f>CheckRegister!F6673</f>
        <v>520040</v>
      </c>
      <c r="E6675" t="str">
        <f>CheckRegister!G6673</f>
        <v>Clothing</v>
      </c>
      <c r="F6675" s="7">
        <f>CheckRegister!J6673</f>
        <v>82</v>
      </c>
    </row>
    <row r="6676" spans="1:6" x14ac:dyDescent="0.25">
      <c r="A6676" s="1">
        <v>45730</v>
      </c>
      <c r="B6676" t="s">
        <v>188</v>
      </c>
      <c r="C6676" t="str">
        <f>CheckRegister!D6674&amp;-CheckRegister!E6674&amp;-CheckRegister!H6674</f>
        <v>1020-39-11500</v>
      </c>
      <c r="D6676">
        <f>CheckRegister!F6674</f>
        <v>520040</v>
      </c>
      <c r="E6676" t="str">
        <f>CheckRegister!G6674</f>
        <v>Clothing</v>
      </c>
      <c r="F6676" s="7">
        <f>CheckRegister!J6674</f>
        <v>1021.4</v>
      </c>
    </row>
    <row r="6677" spans="1:6" x14ac:dyDescent="0.25">
      <c r="A6677" s="1">
        <v>45730</v>
      </c>
      <c r="B6677" t="s">
        <v>188</v>
      </c>
      <c r="C6677" t="str">
        <f>CheckRegister!D6675&amp;-CheckRegister!E6675&amp;-CheckRegister!H6675</f>
        <v>4610-53-35030</v>
      </c>
      <c r="D6677">
        <f>CheckRegister!F6675</f>
        <v>520040</v>
      </c>
      <c r="E6677" t="str">
        <f>CheckRegister!G6675</f>
        <v>Clothing</v>
      </c>
      <c r="F6677" s="7">
        <f>CheckRegister!J6675</f>
        <v>19.989999999999998</v>
      </c>
    </row>
    <row r="6678" spans="1:6" x14ac:dyDescent="0.25">
      <c r="A6678" s="1">
        <v>45730</v>
      </c>
      <c r="B6678" t="s">
        <v>188</v>
      </c>
      <c r="C6678" t="str">
        <f>CheckRegister!D6676&amp;-CheckRegister!E6676&amp;-CheckRegister!H6676</f>
        <v>4010-45-31520</v>
      </c>
      <c r="D6678">
        <f>CheckRegister!F6676</f>
        <v>520180</v>
      </c>
      <c r="E6678" t="str">
        <f>CheckRegister!G6676</f>
        <v>Landscaping materials</v>
      </c>
      <c r="F6678" s="7">
        <f>CheckRegister!J6676</f>
        <v>1119.43</v>
      </c>
    </row>
    <row r="6679" spans="1:6" x14ac:dyDescent="0.25">
      <c r="A6679" s="1">
        <v>45730</v>
      </c>
      <c r="B6679" t="s">
        <v>188</v>
      </c>
      <c r="C6679" t="str">
        <f>CheckRegister!D6677&amp;-CheckRegister!E6677&amp;-CheckRegister!H6677</f>
        <v>1020-29-11740</v>
      </c>
      <c r="D6679">
        <f>CheckRegister!F6677</f>
        <v>520040</v>
      </c>
      <c r="E6679" t="str">
        <f>CheckRegister!G6677</f>
        <v>Clothing</v>
      </c>
      <c r="F6679" s="7">
        <f>CheckRegister!J6677</f>
        <v>166.72</v>
      </c>
    </row>
    <row r="6680" spans="1:6" x14ac:dyDescent="0.25">
      <c r="A6680" s="1">
        <v>45730</v>
      </c>
      <c r="B6680" t="s">
        <v>188</v>
      </c>
      <c r="C6680" t="str">
        <f>CheckRegister!D6678&amp;-CheckRegister!E6678&amp;-CheckRegister!H6678</f>
        <v>1020-27-13041</v>
      </c>
      <c r="D6680">
        <f>CheckRegister!F6678</f>
        <v>520040</v>
      </c>
      <c r="E6680" t="str">
        <f>CheckRegister!G6678</f>
        <v>Clothing</v>
      </c>
      <c r="F6680" s="7">
        <f>CheckRegister!J6678</f>
        <v>118.37</v>
      </c>
    </row>
    <row r="6681" spans="1:6" x14ac:dyDescent="0.25">
      <c r="A6681" s="1">
        <v>45730</v>
      </c>
      <c r="B6681" t="s">
        <v>188</v>
      </c>
      <c r="C6681" t="str">
        <f>CheckRegister!D6679&amp;-CheckRegister!E6679&amp;-CheckRegister!H6679</f>
        <v>1020-29-11740</v>
      </c>
      <c r="D6681">
        <f>CheckRegister!F6679</f>
        <v>520040</v>
      </c>
      <c r="E6681" t="str">
        <f>CheckRegister!G6679</f>
        <v>Clothing</v>
      </c>
      <c r="F6681" s="7">
        <f>CheckRegister!J6679</f>
        <v>303.66000000000003</v>
      </c>
    </row>
    <row r="6682" spans="1:6" x14ac:dyDescent="0.25">
      <c r="A6682" s="1">
        <v>45730</v>
      </c>
      <c r="B6682" t="s">
        <v>188</v>
      </c>
      <c r="C6682" t="str">
        <f>CheckRegister!D6680&amp;-CheckRegister!E6680&amp;-CheckRegister!H6680</f>
        <v>1020-59-10751</v>
      </c>
      <c r="D6682">
        <f>CheckRegister!F6680</f>
        <v>520040</v>
      </c>
      <c r="E6682" t="str">
        <f>CheckRegister!G6680</f>
        <v>Clothing</v>
      </c>
      <c r="F6682" s="7">
        <f>CheckRegister!J6680</f>
        <v>420.53</v>
      </c>
    </row>
    <row r="6683" spans="1:6" x14ac:dyDescent="0.25">
      <c r="A6683" s="1">
        <v>45730</v>
      </c>
      <c r="B6683" t="s">
        <v>188</v>
      </c>
      <c r="C6683" t="str">
        <f>CheckRegister!D6681&amp;-CheckRegister!E6681&amp;-CheckRegister!H6681</f>
        <v>1020-29-11740</v>
      </c>
      <c r="D6683">
        <f>CheckRegister!F6681</f>
        <v>520040</v>
      </c>
      <c r="E6683" t="str">
        <f>CheckRegister!G6681</f>
        <v>Clothing</v>
      </c>
      <c r="F6683" s="7">
        <f>CheckRegister!J6681</f>
        <v>429.2</v>
      </c>
    </row>
    <row r="6684" spans="1:6" x14ac:dyDescent="0.25">
      <c r="A6684" s="1">
        <v>45730</v>
      </c>
      <c r="B6684" t="s">
        <v>188</v>
      </c>
      <c r="C6684" t="str">
        <f>CheckRegister!D6682&amp;-CheckRegister!E6682&amp;-CheckRegister!H6682</f>
        <v>1041-33-12430</v>
      </c>
      <c r="D6684">
        <f>CheckRegister!F6682</f>
        <v>520040</v>
      </c>
      <c r="E6684" t="str">
        <f>CheckRegister!G6682</f>
        <v>Clothing</v>
      </c>
      <c r="F6684" s="7">
        <f>CheckRegister!J6682</f>
        <v>393.94</v>
      </c>
    </row>
    <row r="6685" spans="1:6" x14ac:dyDescent="0.25">
      <c r="A6685" s="1">
        <v>45730</v>
      </c>
      <c r="B6685" t="s">
        <v>188</v>
      </c>
      <c r="C6685" t="str">
        <f>CheckRegister!D6683&amp;-CheckRegister!E6683&amp;-CheckRegister!H6683</f>
        <v>1020-27-13041</v>
      </c>
      <c r="D6685">
        <f>CheckRegister!F6683</f>
        <v>520180</v>
      </c>
      <c r="E6685" t="str">
        <f>CheckRegister!G6683</f>
        <v>Landscaping materials</v>
      </c>
      <c r="F6685" s="7">
        <f>CheckRegister!J6683</f>
        <v>223.22</v>
      </c>
    </row>
    <row r="6686" spans="1:6" x14ac:dyDescent="0.25">
      <c r="A6686" s="1">
        <v>45730</v>
      </c>
      <c r="B6686" t="s">
        <v>188</v>
      </c>
      <c r="C6686" t="str">
        <f>CheckRegister!D6684&amp;-CheckRegister!E6684&amp;-CheckRegister!H6684</f>
        <v>1020-27-13041</v>
      </c>
      <c r="D6686">
        <f>CheckRegister!F6684</f>
        <v>520180</v>
      </c>
      <c r="E6686" t="str">
        <f>CheckRegister!G6684</f>
        <v>Landscaping materials</v>
      </c>
      <c r="F6686" s="7">
        <f>CheckRegister!J6684</f>
        <v>197.4</v>
      </c>
    </row>
    <row r="6687" spans="1:6" x14ac:dyDescent="0.25">
      <c r="A6687" s="1">
        <v>45730</v>
      </c>
      <c r="B6687" t="s">
        <v>188</v>
      </c>
      <c r="C6687" t="str">
        <f>CheckRegister!D6685&amp;-CheckRegister!E6685&amp;-CheckRegister!H6685</f>
        <v>4700-21-35300</v>
      </c>
      <c r="D6687">
        <f>CheckRegister!F6685</f>
        <v>520040</v>
      </c>
      <c r="E6687" t="str">
        <f>CheckRegister!G6685</f>
        <v>Clothing</v>
      </c>
      <c r="F6687" s="7">
        <f>CheckRegister!J6685</f>
        <v>59.96</v>
      </c>
    </row>
    <row r="6688" spans="1:6" x14ac:dyDescent="0.25">
      <c r="A6688" s="1">
        <v>45730</v>
      </c>
      <c r="B6688" t="s">
        <v>188</v>
      </c>
      <c r="C6688" t="str">
        <f>CheckRegister!D6686&amp;-CheckRegister!E6686&amp;-CheckRegister!H6686</f>
        <v>4200-46-33150</v>
      </c>
      <c r="D6688">
        <f>CheckRegister!F6686</f>
        <v>520040</v>
      </c>
      <c r="E6688" t="str">
        <f>CheckRegister!G6686</f>
        <v>Clothing</v>
      </c>
      <c r="F6688" s="7">
        <f>CheckRegister!J6686</f>
        <v>113</v>
      </c>
    </row>
    <row r="6689" spans="1:6" x14ac:dyDescent="0.25">
      <c r="A6689" s="1">
        <v>45730</v>
      </c>
      <c r="B6689" t="s">
        <v>188</v>
      </c>
      <c r="C6689" t="str">
        <f>CheckRegister!D6687&amp;-CheckRegister!E6687&amp;-CheckRegister!H6687</f>
        <v>1020-29-11740</v>
      </c>
      <c r="D6689">
        <f>CheckRegister!F6687</f>
        <v>520040</v>
      </c>
      <c r="E6689" t="str">
        <f>CheckRegister!G6687</f>
        <v>Clothing</v>
      </c>
      <c r="F6689" s="7">
        <f>CheckRegister!J6687</f>
        <v>417.42</v>
      </c>
    </row>
    <row r="6690" spans="1:6" x14ac:dyDescent="0.25">
      <c r="A6690" s="1">
        <v>45730</v>
      </c>
      <c r="B6690" t="s">
        <v>188</v>
      </c>
      <c r="C6690" t="str">
        <f>CheckRegister!D6688&amp;-CheckRegister!E6688&amp;-CheckRegister!H6688</f>
        <v>1020-10-70011</v>
      </c>
      <c r="D6690">
        <f>CheckRegister!F6688</f>
        <v>520040</v>
      </c>
      <c r="E6690" t="str">
        <f>CheckRegister!G6688</f>
        <v>Clothing</v>
      </c>
      <c r="F6690" s="7">
        <f>CheckRegister!J6688</f>
        <v>12.76</v>
      </c>
    </row>
    <row r="6691" spans="1:6" x14ac:dyDescent="0.25">
      <c r="A6691" s="1">
        <v>45730</v>
      </c>
      <c r="B6691" t="s">
        <v>855</v>
      </c>
      <c r="C6691" t="str">
        <f>CheckRegister!D6689&amp;-CheckRegister!E6689&amp;-CheckRegister!H6689</f>
        <v>4010-45-31520</v>
      </c>
      <c r="D6691">
        <f>CheckRegister!F6689</f>
        <v>520040</v>
      </c>
      <c r="E6691" t="str">
        <f>CheckRegister!G6689</f>
        <v>Clothing</v>
      </c>
      <c r="F6691" s="7">
        <f>CheckRegister!J6689</f>
        <v>155.93</v>
      </c>
    </row>
    <row r="6692" spans="1:6" x14ac:dyDescent="0.25">
      <c r="A6692" s="1">
        <v>45730</v>
      </c>
      <c r="B6692" t="s">
        <v>868</v>
      </c>
      <c r="C6692" t="str">
        <f>CheckRegister!D6690&amp;-CheckRegister!E6690&amp;-CheckRegister!H6690</f>
        <v>4610-53-35050</v>
      </c>
      <c r="D6692">
        <f>CheckRegister!F6690</f>
        <v>530000</v>
      </c>
      <c r="E6692" t="str">
        <f>CheckRegister!G6690</f>
        <v>Professional services</v>
      </c>
      <c r="F6692" s="7">
        <f>CheckRegister!J6690</f>
        <v>593.25</v>
      </c>
    </row>
    <row r="6693" spans="1:6" x14ac:dyDescent="0.25">
      <c r="A6693" s="1">
        <v>45730</v>
      </c>
      <c r="B6693" t="s">
        <v>57</v>
      </c>
      <c r="C6693" t="str">
        <f>CheckRegister!D6691&amp;-CheckRegister!E6691&amp;-CheckRegister!H6691</f>
        <v>4533-47-89</v>
      </c>
      <c r="D6693">
        <f>CheckRegister!F6691</f>
        <v>550910</v>
      </c>
      <c r="E6693" t="str">
        <f>CheckRegister!G6691</f>
        <v>Construction contract</v>
      </c>
      <c r="F6693" s="7">
        <f>CheckRegister!J6691</f>
        <v>89770.01</v>
      </c>
    </row>
    <row r="6694" spans="1:6" x14ac:dyDescent="0.25">
      <c r="A6694" s="1">
        <v>45730</v>
      </c>
      <c r="B6694" t="s">
        <v>57</v>
      </c>
      <c r="C6694" t="str">
        <f>CheckRegister!D6692&amp;-CheckRegister!E6692&amp;-CheckRegister!H6692</f>
        <v>3278-17-89</v>
      </c>
      <c r="D6694">
        <f>CheckRegister!F6692</f>
        <v>550910</v>
      </c>
      <c r="E6694" t="str">
        <f>CheckRegister!G6692</f>
        <v>Construction contract</v>
      </c>
      <c r="F6694" s="7">
        <f>CheckRegister!J6692</f>
        <v>923267.19</v>
      </c>
    </row>
    <row r="6695" spans="1:6" x14ac:dyDescent="0.25">
      <c r="A6695" s="1">
        <v>45730</v>
      </c>
      <c r="B6695" t="s">
        <v>2331</v>
      </c>
      <c r="C6695" t="str">
        <f>CheckRegister!D6693&amp;-CheckRegister!E6693&amp;-CheckRegister!H6693</f>
        <v>1020-10-12000</v>
      </c>
      <c r="D6695">
        <f>CheckRegister!F6693</f>
        <v>530000</v>
      </c>
      <c r="E6695" t="str">
        <f>CheckRegister!G6693</f>
        <v>Professional services</v>
      </c>
      <c r="F6695" s="7">
        <f>CheckRegister!J6693</f>
        <v>525</v>
      </c>
    </row>
    <row r="6696" spans="1:6" x14ac:dyDescent="0.25">
      <c r="A6696" s="1">
        <v>45730</v>
      </c>
      <c r="B6696" t="s">
        <v>2127</v>
      </c>
      <c r="C6696" t="str">
        <f>CheckRegister!D6694&amp;-CheckRegister!E6694&amp;-CheckRegister!H6694</f>
        <v>5110-13-40170</v>
      </c>
      <c r="D6696">
        <f>CheckRegister!F6694</f>
        <v>530100</v>
      </c>
      <c r="E6696" t="str">
        <f>CheckRegister!G6694</f>
        <v>Vehicle repairs</v>
      </c>
      <c r="F6696" s="7">
        <f>CheckRegister!J6694</f>
        <v>450</v>
      </c>
    </row>
    <row r="6697" spans="1:6" x14ac:dyDescent="0.25">
      <c r="A6697" s="1">
        <v>45730</v>
      </c>
      <c r="B6697" t="s">
        <v>2331</v>
      </c>
      <c r="C6697" t="str">
        <f>CheckRegister!D6695&amp;-CheckRegister!E6695&amp;-CheckRegister!H6695</f>
        <v>1020-29-11700</v>
      </c>
      <c r="D6697">
        <f>CheckRegister!F6695</f>
        <v>530000</v>
      </c>
      <c r="E6697" t="str">
        <f>CheckRegister!G6695</f>
        <v>Professional services</v>
      </c>
      <c r="F6697" s="7">
        <f>CheckRegister!J6695</f>
        <v>2712</v>
      </c>
    </row>
    <row r="6698" spans="1:6" x14ac:dyDescent="0.25">
      <c r="A6698" s="1">
        <v>45730</v>
      </c>
      <c r="B6698" t="s">
        <v>2127</v>
      </c>
      <c r="C6698" t="str">
        <f>CheckRegister!D6696&amp;-CheckRegister!E6696&amp;-CheckRegister!H6696</f>
        <v>5110-13-40170</v>
      </c>
      <c r="D6698">
        <f>CheckRegister!F6696</f>
        <v>530100</v>
      </c>
      <c r="E6698" t="str">
        <f>CheckRegister!G6696</f>
        <v>Vehicle repairs</v>
      </c>
      <c r="F6698" s="7">
        <f>CheckRegister!J6696</f>
        <v>350</v>
      </c>
    </row>
    <row r="6699" spans="1:6" x14ac:dyDescent="0.25">
      <c r="A6699" s="1">
        <v>45730</v>
      </c>
      <c r="B6699" t="s">
        <v>2123</v>
      </c>
      <c r="C6699" t="str">
        <f>CheckRegister!D6697&amp;-CheckRegister!E6697&amp;-CheckRegister!H6697</f>
        <v>1020-29-11770</v>
      </c>
      <c r="D6699">
        <f>CheckRegister!F6697</f>
        <v>530000</v>
      </c>
      <c r="E6699" t="str">
        <f>CheckRegister!G6697</f>
        <v>Professional services</v>
      </c>
      <c r="F6699" s="7">
        <f>CheckRegister!J6697</f>
        <v>2490</v>
      </c>
    </row>
    <row r="6700" spans="1:6" x14ac:dyDescent="0.25">
      <c r="A6700" s="1">
        <v>45730</v>
      </c>
      <c r="B6700" t="s">
        <v>106</v>
      </c>
      <c r="C6700" t="str">
        <f>CheckRegister!D6698&amp;-CheckRegister!E6698&amp;-CheckRegister!H6698</f>
        <v>3020-53-89</v>
      </c>
      <c r="D6700">
        <f>CheckRegister!F6698</f>
        <v>550910</v>
      </c>
      <c r="E6700" t="str">
        <f>CheckRegister!G6698</f>
        <v>Construction contract</v>
      </c>
      <c r="F6700" s="7">
        <f>CheckRegister!J6698</f>
        <v>361181.87</v>
      </c>
    </row>
    <row r="6701" spans="1:6" x14ac:dyDescent="0.25">
      <c r="A6701" s="1">
        <v>45730</v>
      </c>
      <c r="B6701" t="s">
        <v>106</v>
      </c>
      <c r="C6701" t="str">
        <f>CheckRegister!D6699&amp;-CheckRegister!E6699&amp;-CheckRegister!H6699</f>
        <v>3018-53-89</v>
      </c>
      <c r="D6701">
        <f>CheckRegister!F6699</f>
        <v>550910</v>
      </c>
      <c r="E6701" t="str">
        <f>CheckRegister!G6699</f>
        <v>Construction contract</v>
      </c>
      <c r="F6701" s="7">
        <f>CheckRegister!J6699</f>
        <v>40131.31</v>
      </c>
    </row>
    <row r="6702" spans="1:6" x14ac:dyDescent="0.25">
      <c r="A6702" s="1">
        <v>45730</v>
      </c>
      <c r="B6702" t="s">
        <v>134</v>
      </c>
      <c r="C6702" t="str">
        <f>CheckRegister!D6700&amp;-CheckRegister!E6700&amp;-CheckRegister!H6700</f>
        <v>5110-13-40170</v>
      </c>
      <c r="D6702">
        <f>CheckRegister!F6700</f>
        <v>530100</v>
      </c>
      <c r="E6702" t="str">
        <f>CheckRegister!G6700</f>
        <v>Vehicle repairs</v>
      </c>
      <c r="F6702" s="7">
        <f>CheckRegister!J6700</f>
        <v>480</v>
      </c>
    </row>
    <row r="6703" spans="1:6" x14ac:dyDescent="0.25">
      <c r="A6703" s="1">
        <v>45730</v>
      </c>
      <c r="B6703" t="s">
        <v>42</v>
      </c>
      <c r="C6703" t="str">
        <f>CheckRegister!D6701&amp;-CheckRegister!E6701&amp;-CheckRegister!H6701</f>
        <v>4481-45-89</v>
      </c>
      <c r="D6703">
        <f>CheckRegister!F6701</f>
        <v>550910</v>
      </c>
      <c r="E6703" t="str">
        <f>CheckRegister!G6701</f>
        <v>Construction contract</v>
      </c>
      <c r="F6703" s="7">
        <f>CheckRegister!J6701</f>
        <v>571651.18000000005</v>
      </c>
    </row>
    <row r="6704" spans="1:6" x14ac:dyDescent="0.25">
      <c r="A6704" s="1">
        <v>45730</v>
      </c>
      <c r="B6704" t="s">
        <v>134</v>
      </c>
      <c r="C6704" t="str">
        <f>CheckRegister!D6702&amp;-CheckRegister!E6702&amp;-CheckRegister!H6702</f>
        <v>5110-13-40170</v>
      </c>
      <c r="D6704">
        <f>CheckRegister!F6702</f>
        <v>530100</v>
      </c>
      <c r="E6704" t="str">
        <f>CheckRegister!G6702</f>
        <v>Vehicle repairs</v>
      </c>
      <c r="F6704" s="7">
        <f>CheckRegister!J6702</f>
        <v>960</v>
      </c>
    </row>
    <row r="6705" spans="1:6" x14ac:dyDescent="0.25">
      <c r="A6705" s="1">
        <v>45730</v>
      </c>
      <c r="B6705" t="s">
        <v>134</v>
      </c>
      <c r="C6705" t="str">
        <f>CheckRegister!D6703&amp;-CheckRegister!E6703&amp;-CheckRegister!H6703</f>
        <v>5110-13-40170</v>
      </c>
      <c r="D6705">
        <f>CheckRegister!F6703</f>
        <v>530100</v>
      </c>
      <c r="E6705" t="str">
        <f>CheckRegister!G6703</f>
        <v>Vehicle repairs</v>
      </c>
      <c r="F6705" s="7">
        <f>CheckRegister!J6703</f>
        <v>480</v>
      </c>
    </row>
    <row r="6706" spans="1:6" x14ac:dyDescent="0.25">
      <c r="A6706" s="1">
        <v>45730</v>
      </c>
      <c r="B6706" t="s">
        <v>134</v>
      </c>
      <c r="C6706" t="str">
        <f>CheckRegister!D6704&amp;-CheckRegister!E6704&amp;-CheckRegister!H6704</f>
        <v>5110-13-40170</v>
      </c>
      <c r="D6706">
        <f>CheckRegister!F6704</f>
        <v>530100</v>
      </c>
      <c r="E6706" t="str">
        <f>CheckRegister!G6704</f>
        <v>Vehicle repairs</v>
      </c>
      <c r="F6706" s="7">
        <f>CheckRegister!J6704</f>
        <v>720</v>
      </c>
    </row>
    <row r="6707" spans="1:6" x14ac:dyDescent="0.25">
      <c r="A6707" s="1">
        <v>45730</v>
      </c>
      <c r="B6707" t="s">
        <v>378</v>
      </c>
      <c r="C6707" t="str">
        <f>CheckRegister!D6705&amp;-CheckRegister!E6705&amp;-CheckRegister!H6705</f>
        <v>1020-29-11801</v>
      </c>
      <c r="D6707">
        <f>CheckRegister!F6705</f>
        <v>530000</v>
      </c>
      <c r="E6707" t="str">
        <f>CheckRegister!G6705</f>
        <v>Professional services</v>
      </c>
      <c r="F6707" s="7">
        <f>CheckRegister!J6705</f>
        <v>377.85</v>
      </c>
    </row>
    <row r="6708" spans="1:6" x14ac:dyDescent="0.25">
      <c r="A6708" s="1">
        <v>45730</v>
      </c>
      <c r="B6708" t="s">
        <v>2263</v>
      </c>
      <c r="C6708" t="str">
        <f>CheckRegister!D6706&amp;-CheckRegister!E6706&amp;-CheckRegister!H6706</f>
        <v>1020-59-10751</v>
      </c>
      <c r="D6708">
        <f>CheckRegister!F6706</f>
        <v>530000</v>
      </c>
      <c r="E6708" t="str">
        <f>CheckRegister!G6706</f>
        <v>Professional services</v>
      </c>
      <c r="F6708" s="7">
        <f>CheckRegister!J6706</f>
        <v>10000</v>
      </c>
    </row>
    <row r="6709" spans="1:6" x14ac:dyDescent="0.25">
      <c r="A6709" s="1">
        <v>45730</v>
      </c>
      <c r="B6709" t="s">
        <v>2263</v>
      </c>
      <c r="C6709" t="str">
        <f>CheckRegister!D6707&amp;-CheckRegister!E6707&amp;-CheckRegister!H6707</f>
        <v>1020-59-10751</v>
      </c>
      <c r="D6709">
        <f>CheckRegister!F6707</f>
        <v>530000</v>
      </c>
      <c r="E6709" t="str">
        <f>CheckRegister!G6707</f>
        <v>Professional services</v>
      </c>
      <c r="F6709" s="7">
        <f>CheckRegister!J6707</f>
        <v>90600</v>
      </c>
    </row>
    <row r="6710" spans="1:6" x14ac:dyDescent="0.25">
      <c r="A6710" s="1">
        <v>45730</v>
      </c>
      <c r="B6710" t="s">
        <v>420</v>
      </c>
      <c r="C6710" t="str">
        <f>CheckRegister!D6708&amp;-CheckRegister!E6708&amp;-CheckRegister!H6708</f>
        <v>4200-46-33130</v>
      </c>
      <c r="D6710">
        <f>CheckRegister!F6708</f>
        <v>530000</v>
      </c>
      <c r="E6710" t="str">
        <f>CheckRegister!G6708</f>
        <v>Professional services</v>
      </c>
      <c r="F6710" s="7">
        <f>CheckRegister!J6708</f>
        <v>38696</v>
      </c>
    </row>
    <row r="6711" spans="1:6" x14ac:dyDescent="0.25">
      <c r="A6711" s="1">
        <v>45730</v>
      </c>
      <c r="B6711" t="s">
        <v>420</v>
      </c>
      <c r="C6711" t="str">
        <f>CheckRegister!D6709&amp;-CheckRegister!E6709&amp;-CheckRegister!H6709</f>
        <v>4010-45-31010</v>
      </c>
      <c r="D6711">
        <f>CheckRegister!F6709</f>
        <v>530000</v>
      </c>
      <c r="E6711" t="str">
        <f>CheckRegister!G6709</f>
        <v>Professional services</v>
      </c>
      <c r="F6711" s="7">
        <f>CheckRegister!J6709</f>
        <v>2193.75</v>
      </c>
    </row>
    <row r="6712" spans="1:6" x14ac:dyDescent="0.25">
      <c r="A6712" s="1">
        <v>45730</v>
      </c>
      <c r="B6712" t="s">
        <v>2157</v>
      </c>
      <c r="C6712" t="str">
        <f>CheckRegister!D6710&amp;-CheckRegister!E6710&amp;-CheckRegister!H6710</f>
        <v>1020-29-11770</v>
      </c>
      <c r="D6712">
        <f>CheckRegister!F6710</f>
        <v>530000</v>
      </c>
      <c r="E6712" t="str">
        <f>CheckRegister!G6710</f>
        <v>Professional services</v>
      </c>
      <c r="F6712" s="7">
        <f>CheckRegister!J6710</f>
        <v>1130</v>
      </c>
    </row>
    <row r="6713" spans="1:6" x14ac:dyDescent="0.25">
      <c r="A6713" s="1">
        <v>45730</v>
      </c>
      <c r="B6713" t="s">
        <v>966</v>
      </c>
      <c r="C6713" t="str">
        <f>CheckRegister!D6711&amp;-CheckRegister!E6711&amp;-CheckRegister!H6711</f>
        <v>5110-13-40170</v>
      </c>
      <c r="D6713">
        <f>CheckRegister!F6711</f>
        <v>530100</v>
      </c>
      <c r="E6713" t="str">
        <f>CheckRegister!G6711</f>
        <v>Vehicle repairs</v>
      </c>
      <c r="F6713" s="7">
        <f>CheckRegister!J6711</f>
        <v>125</v>
      </c>
    </row>
    <row r="6714" spans="1:6" x14ac:dyDescent="0.25">
      <c r="A6714" s="1">
        <v>45730</v>
      </c>
      <c r="B6714" t="s">
        <v>2373</v>
      </c>
      <c r="C6714" t="str">
        <f>CheckRegister!D6712&amp;-CheckRegister!E6712&amp;-CheckRegister!H6712</f>
        <v>1020-44-12616</v>
      </c>
      <c r="D6714">
        <f>CheckRegister!F6712</f>
        <v>530000</v>
      </c>
      <c r="E6714" t="str">
        <f>CheckRegister!G6712</f>
        <v>Professional services</v>
      </c>
      <c r="F6714" s="7">
        <f>CheckRegister!J6712</f>
        <v>330</v>
      </c>
    </row>
    <row r="6715" spans="1:6" x14ac:dyDescent="0.25">
      <c r="A6715" s="1">
        <v>45730</v>
      </c>
      <c r="B6715" t="s">
        <v>425</v>
      </c>
      <c r="C6715" t="str">
        <f>CheckRegister!D6713&amp;-CheckRegister!E6713&amp;-CheckRegister!H6713</f>
        <v>4530-47-89</v>
      </c>
      <c r="D6715">
        <f>CheckRegister!F6713</f>
        <v>530000</v>
      </c>
      <c r="E6715" t="str">
        <f>CheckRegister!G6713</f>
        <v>Professional services</v>
      </c>
      <c r="F6715" s="7">
        <f>CheckRegister!J6713</f>
        <v>12970</v>
      </c>
    </row>
    <row r="6716" spans="1:6" x14ac:dyDescent="0.25">
      <c r="A6716" s="1">
        <v>45730</v>
      </c>
      <c r="B6716" t="s">
        <v>966</v>
      </c>
      <c r="C6716" t="str">
        <f>CheckRegister!D6714&amp;-CheckRegister!E6714&amp;-CheckRegister!H6714</f>
        <v>5110-13-40170</v>
      </c>
      <c r="D6716">
        <f>CheckRegister!F6714</f>
        <v>530100</v>
      </c>
      <c r="E6716" t="str">
        <f>CheckRegister!G6714</f>
        <v>Vehicle repairs</v>
      </c>
      <c r="F6716" s="7">
        <f>CheckRegister!J6714</f>
        <v>125</v>
      </c>
    </row>
    <row r="6717" spans="1:6" x14ac:dyDescent="0.25">
      <c r="A6717" s="1">
        <v>45730</v>
      </c>
      <c r="B6717" t="s">
        <v>425</v>
      </c>
      <c r="C6717" t="str">
        <f>CheckRegister!D6715&amp;-CheckRegister!E6715&amp;-CheckRegister!H6715</f>
        <v>4530-47-89</v>
      </c>
      <c r="D6717">
        <f>CheckRegister!F6715</f>
        <v>530000</v>
      </c>
      <c r="E6717" t="str">
        <f>CheckRegister!G6715</f>
        <v>Professional services</v>
      </c>
      <c r="F6717" s="7">
        <f>CheckRegister!J6715</f>
        <v>13010</v>
      </c>
    </row>
    <row r="6718" spans="1:6" x14ac:dyDescent="0.25">
      <c r="A6718" s="1">
        <v>45730</v>
      </c>
      <c r="B6718" t="s">
        <v>426</v>
      </c>
      <c r="C6718" t="str">
        <f>CheckRegister!D6716&amp;-CheckRegister!E6716&amp;-CheckRegister!H6716</f>
        <v>1112-57-10292</v>
      </c>
      <c r="D6718">
        <f>CheckRegister!F6716</f>
        <v>530000</v>
      </c>
      <c r="E6718" t="str">
        <f>CheckRegister!G6716</f>
        <v>Professional services</v>
      </c>
      <c r="F6718" s="7">
        <f>CheckRegister!J6716</f>
        <v>5526.01</v>
      </c>
    </row>
    <row r="6719" spans="1:6" x14ac:dyDescent="0.25">
      <c r="A6719" s="1">
        <v>45730</v>
      </c>
      <c r="B6719" t="s">
        <v>315</v>
      </c>
      <c r="C6719" t="str">
        <f>CheckRegister!D6717&amp;-CheckRegister!E6717&amp;-CheckRegister!H6717</f>
        <v>5110-13-40170</v>
      </c>
      <c r="D6719">
        <f>CheckRegister!F6717</f>
        <v>530100</v>
      </c>
      <c r="E6719" t="str">
        <f>CheckRegister!G6717</f>
        <v>Vehicle repairs</v>
      </c>
      <c r="F6719" s="7">
        <f>CheckRegister!J6717</f>
        <v>641.88</v>
      </c>
    </row>
    <row r="6720" spans="1:6" x14ac:dyDescent="0.25">
      <c r="A6720" s="1">
        <v>45730</v>
      </c>
      <c r="B6720" t="s">
        <v>2387</v>
      </c>
      <c r="C6720" t="str">
        <f>CheckRegister!D6718&amp;-CheckRegister!E6718&amp;-CheckRegister!H6718</f>
        <v>1030-27-13815</v>
      </c>
      <c r="D6720">
        <f>CheckRegister!F6718</f>
        <v>530000</v>
      </c>
      <c r="E6720" t="str">
        <f>CheckRegister!G6718</f>
        <v>Professional services</v>
      </c>
      <c r="F6720" s="7">
        <f>CheckRegister!J6718</f>
        <v>7500</v>
      </c>
    </row>
    <row r="6721" spans="1:6" x14ac:dyDescent="0.25">
      <c r="A6721" s="1">
        <v>45730</v>
      </c>
      <c r="B6721" t="s">
        <v>315</v>
      </c>
      <c r="C6721" t="str">
        <f>CheckRegister!D6719&amp;-CheckRegister!E6719&amp;-CheckRegister!H6719</f>
        <v>5110-13-40170</v>
      </c>
      <c r="D6721">
        <f>CheckRegister!F6719</f>
        <v>530100</v>
      </c>
      <c r="E6721" t="str">
        <f>CheckRegister!G6719</f>
        <v>Vehicle repairs</v>
      </c>
      <c r="F6721" s="7">
        <f>CheckRegister!J6719</f>
        <v>4018</v>
      </c>
    </row>
    <row r="6722" spans="1:6" x14ac:dyDescent="0.25">
      <c r="A6722" s="1">
        <v>45730</v>
      </c>
      <c r="B6722" t="s">
        <v>315</v>
      </c>
      <c r="C6722" t="str">
        <f>CheckRegister!D6720&amp;-CheckRegister!E6720&amp;-CheckRegister!H6720</f>
        <v>5110-13-40170</v>
      </c>
      <c r="D6722">
        <f>CheckRegister!F6720</f>
        <v>530100</v>
      </c>
      <c r="E6722" t="str">
        <f>CheckRegister!G6720</f>
        <v>Vehicle repairs</v>
      </c>
      <c r="F6722" s="7">
        <f>CheckRegister!J6720</f>
        <v>1335.27</v>
      </c>
    </row>
    <row r="6723" spans="1:6" x14ac:dyDescent="0.25">
      <c r="A6723" s="1">
        <v>45730</v>
      </c>
      <c r="B6723" t="s">
        <v>2391</v>
      </c>
      <c r="C6723" t="str">
        <f>CheckRegister!D6721&amp;-CheckRegister!E6721&amp;-CheckRegister!H6721</f>
        <v>1031-30-14676</v>
      </c>
      <c r="D6723">
        <f>CheckRegister!F6721</f>
        <v>530000</v>
      </c>
      <c r="E6723" t="str">
        <f>CheckRegister!G6721</f>
        <v>Professional services</v>
      </c>
      <c r="F6723" s="7">
        <f>CheckRegister!J6721</f>
        <v>2415</v>
      </c>
    </row>
    <row r="6724" spans="1:6" x14ac:dyDescent="0.25">
      <c r="A6724" s="1">
        <v>45730</v>
      </c>
      <c r="B6724" t="s">
        <v>315</v>
      </c>
      <c r="C6724" t="str">
        <f>CheckRegister!D6722&amp;-CheckRegister!E6722&amp;-CheckRegister!H6722</f>
        <v>5110-13-40170</v>
      </c>
      <c r="D6724">
        <f>CheckRegister!F6722</f>
        <v>530100</v>
      </c>
      <c r="E6724" t="str">
        <f>CheckRegister!G6722</f>
        <v>Vehicle repairs</v>
      </c>
      <c r="F6724" s="7">
        <f>CheckRegister!J6722</f>
        <v>40</v>
      </c>
    </row>
    <row r="6725" spans="1:6" x14ac:dyDescent="0.25">
      <c r="A6725" s="1">
        <v>45730</v>
      </c>
      <c r="B6725" t="s">
        <v>315</v>
      </c>
      <c r="C6725" t="str">
        <f>CheckRegister!D6723&amp;-CheckRegister!E6723&amp;-CheckRegister!H6723</f>
        <v>5110-13-40170</v>
      </c>
      <c r="D6725">
        <f>CheckRegister!F6723</f>
        <v>530100</v>
      </c>
      <c r="E6725" t="str">
        <f>CheckRegister!G6723</f>
        <v>Vehicle repairs</v>
      </c>
      <c r="F6725" s="7">
        <f>CheckRegister!J6723</f>
        <v>224.39</v>
      </c>
    </row>
    <row r="6726" spans="1:6" x14ac:dyDescent="0.25">
      <c r="A6726" s="1">
        <v>45730</v>
      </c>
      <c r="B6726" t="s">
        <v>83</v>
      </c>
      <c r="C6726" t="str">
        <f>CheckRegister!D6724&amp;-CheckRegister!E6724&amp;-CheckRegister!H6724</f>
        <v>3274-57-89</v>
      </c>
      <c r="D6726">
        <f>CheckRegister!F6724</f>
        <v>550910</v>
      </c>
      <c r="E6726" t="str">
        <f>CheckRegister!G6724</f>
        <v>Construction contract</v>
      </c>
      <c r="F6726" s="7">
        <f>CheckRegister!J6724</f>
        <v>277670.65999999997</v>
      </c>
    </row>
    <row r="6727" spans="1:6" x14ac:dyDescent="0.25">
      <c r="A6727" s="1">
        <v>45730</v>
      </c>
      <c r="B6727" t="s">
        <v>83</v>
      </c>
      <c r="C6727" t="str">
        <f>CheckRegister!D6725&amp;-CheckRegister!E6725&amp;-CheckRegister!H6725</f>
        <v>3180-34-89</v>
      </c>
      <c r="D6727">
        <f>CheckRegister!F6725</f>
        <v>550910</v>
      </c>
      <c r="E6727" t="str">
        <f>CheckRegister!G6725</f>
        <v>Construction contract</v>
      </c>
      <c r="F6727" s="7">
        <f>CheckRegister!J6725</f>
        <v>156189.75</v>
      </c>
    </row>
    <row r="6728" spans="1:6" x14ac:dyDescent="0.25">
      <c r="A6728" s="1">
        <v>45730</v>
      </c>
      <c r="B6728" t="s">
        <v>992</v>
      </c>
      <c r="C6728" t="str">
        <f>CheckRegister!D6726&amp;-CheckRegister!E6726&amp;-CheckRegister!H6726</f>
        <v>1020-19-10250</v>
      </c>
      <c r="D6728">
        <f>CheckRegister!F6726</f>
        <v>530000</v>
      </c>
      <c r="E6728" t="str">
        <f>CheckRegister!G6726</f>
        <v>Professional services</v>
      </c>
      <c r="F6728" s="7">
        <f>CheckRegister!J6726</f>
        <v>1290</v>
      </c>
    </row>
    <row r="6729" spans="1:6" x14ac:dyDescent="0.25">
      <c r="A6729" s="1">
        <v>45730</v>
      </c>
      <c r="B6729" t="s">
        <v>992</v>
      </c>
      <c r="C6729" t="str">
        <f>CheckRegister!D6727&amp;-CheckRegister!E6727&amp;-CheckRegister!H6727</f>
        <v>4200-46-33000</v>
      </c>
      <c r="D6729">
        <f>CheckRegister!F6727</f>
        <v>530000</v>
      </c>
      <c r="E6729" t="str">
        <f>CheckRegister!G6727</f>
        <v>Professional services</v>
      </c>
      <c r="F6729" s="7">
        <f>CheckRegister!J6727</f>
        <v>2150</v>
      </c>
    </row>
    <row r="6730" spans="1:6" x14ac:dyDescent="0.25">
      <c r="A6730" s="1">
        <v>45730</v>
      </c>
      <c r="B6730" t="s">
        <v>992</v>
      </c>
      <c r="C6730" t="str">
        <f>CheckRegister!D6728&amp;-CheckRegister!E6728&amp;-CheckRegister!H6728</f>
        <v>4010-45-30000</v>
      </c>
      <c r="D6730">
        <f>CheckRegister!F6728</f>
        <v>530000</v>
      </c>
      <c r="E6730" t="str">
        <f>CheckRegister!G6728</f>
        <v>Professional services</v>
      </c>
      <c r="F6730" s="7">
        <f>CheckRegister!J6728</f>
        <v>6235</v>
      </c>
    </row>
    <row r="6731" spans="1:6" x14ac:dyDescent="0.25">
      <c r="A6731" s="1">
        <v>45730</v>
      </c>
      <c r="B6731" t="s">
        <v>992</v>
      </c>
      <c r="C6731" t="str">
        <f>CheckRegister!D6729&amp;-CheckRegister!E6729&amp;-CheckRegister!H6729</f>
        <v>4130-11-34000</v>
      </c>
      <c r="D6731">
        <f>CheckRegister!F6729</f>
        <v>530000</v>
      </c>
      <c r="E6731" t="str">
        <f>CheckRegister!G6729</f>
        <v>Professional services</v>
      </c>
      <c r="F6731" s="7">
        <f>CheckRegister!J6729</f>
        <v>1075</v>
      </c>
    </row>
    <row r="6732" spans="1:6" x14ac:dyDescent="0.25">
      <c r="A6732" s="1">
        <v>45730</v>
      </c>
      <c r="B6732" t="s">
        <v>994</v>
      </c>
      <c r="C6732" t="str">
        <f>CheckRegister!D6730&amp;-CheckRegister!E6730&amp;-CheckRegister!H6730</f>
        <v>5110-13-40170</v>
      </c>
      <c r="D6732">
        <f>CheckRegister!F6730</f>
        <v>530100</v>
      </c>
      <c r="E6732" t="str">
        <f>CheckRegister!G6730</f>
        <v>Vehicle repairs</v>
      </c>
      <c r="F6732" s="7">
        <f>CheckRegister!J6730</f>
        <v>370</v>
      </c>
    </row>
    <row r="6733" spans="1:6" x14ac:dyDescent="0.25">
      <c r="A6733" s="1">
        <v>45730</v>
      </c>
      <c r="B6733" t="s">
        <v>2398</v>
      </c>
      <c r="C6733" t="str">
        <f>CheckRegister!D6731&amp;-CheckRegister!E6731&amp;-CheckRegister!H6731</f>
        <v>1020-31-12506</v>
      </c>
      <c r="D6733">
        <f>CheckRegister!F6731</f>
        <v>530000</v>
      </c>
      <c r="E6733" t="str">
        <f>CheckRegister!G6731</f>
        <v>Professional services</v>
      </c>
      <c r="F6733" s="7">
        <f>CheckRegister!J6731</f>
        <v>468054.6</v>
      </c>
    </row>
    <row r="6734" spans="1:6" x14ac:dyDescent="0.25">
      <c r="A6734" s="1">
        <v>45730</v>
      </c>
      <c r="B6734" t="s">
        <v>2401</v>
      </c>
      <c r="C6734" t="str">
        <f>CheckRegister!D6732&amp;-CheckRegister!E6732&amp;-CheckRegister!H6732</f>
        <v>1020-52-12680</v>
      </c>
      <c r="D6734">
        <f>CheckRegister!F6732</f>
        <v>530000</v>
      </c>
      <c r="E6734" t="str">
        <f>CheckRegister!G6732</f>
        <v>Professional services</v>
      </c>
      <c r="F6734" s="7">
        <f>CheckRegister!J6732</f>
        <v>4360</v>
      </c>
    </row>
    <row r="6735" spans="1:6" x14ac:dyDescent="0.25">
      <c r="A6735" s="1">
        <v>45730</v>
      </c>
      <c r="B6735" t="s">
        <v>125</v>
      </c>
      <c r="C6735" t="str">
        <f>CheckRegister!D6733&amp;-CheckRegister!E6733&amp;-CheckRegister!H6733</f>
        <v>4010-45-31520</v>
      </c>
      <c r="D6735">
        <f>CheckRegister!F6733</f>
        <v>520140</v>
      </c>
      <c r="E6735" t="str">
        <f>CheckRegister!G6733</f>
        <v>Hydrants parts supplies</v>
      </c>
      <c r="F6735" s="7">
        <f>CheckRegister!J6733</f>
        <v>26.48</v>
      </c>
    </row>
    <row r="6736" spans="1:6" x14ac:dyDescent="0.25">
      <c r="A6736" s="1">
        <v>45730</v>
      </c>
      <c r="B6736" t="s">
        <v>188</v>
      </c>
      <c r="C6736" t="str">
        <f>CheckRegister!D6734&amp;-CheckRegister!E6734&amp;-CheckRegister!H6734</f>
        <v>4200-46-33140</v>
      </c>
      <c r="D6736">
        <f>CheckRegister!F6734</f>
        <v>520035</v>
      </c>
      <c r="E6736" t="str">
        <f>CheckRegister!G6734</f>
        <v>Janitorial supplies</v>
      </c>
      <c r="F6736" s="7">
        <f>CheckRegister!J6734</f>
        <v>28.88</v>
      </c>
    </row>
    <row r="6737" spans="1:6" x14ac:dyDescent="0.25">
      <c r="A6737" s="1">
        <v>45730</v>
      </c>
      <c r="B6737" t="s">
        <v>188</v>
      </c>
      <c r="C6737" t="str">
        <f>CheckRegister!D6735&amp;-CheckRegister!E6735&amp;-CheckRegister!H6735</f>
        <v>4200-46-33140</v>
      </c>
      <c r="D6737">
        <f>CheckRegister!F6735</f>
        <v>520035</v>
      </c>
      <c r="E6737" t="str">
        <f>CheckRegister!G6735</f>
        <v>Janitorial supplies</v>
      </c>
      <c r="F6737" s="7">
        <f>CheckRegister!J6735</f>
        <v>27.94</v>
      </c>
    </row>
    <row r="6738" spans="1:6" x14ac:dyDescent="0.25">
      <c r="A6738" s="1">
        <v>45730</v>
      </c>
      <c r="B6738" t="s">
        <v>188</v>
      </c>
      <c r="C6738" t="str">
        <f>CheckRegister!D6736&amp;-CheckRegister!E6736&amp;-CheckRegister!H6736</f>
        <v>5115-12-40300</v>
      </c>
      <c r="D6738">
        <f>CheckRegister!F6736</f>
        <v>520035</v>
      </c>
      <c r="E6738" t="str">
        <f>CheckRegister!G6736</f>
        <v>Janitorial supplies</v>
      </c>
      <c r="F6738" s="7">
        <f>CheckRegister!J6736</f>
        <v>185.43</v>
      </c>
    </row>
    <row r="6739" spans="1:6" x14ac:dyDescent="0.25">
      <c r="A6739" s="1">
        <v>45730</v>
      </c>
      <c r="B6739" t="s">
        <v>188</v>
      </c>
      <c r="C6739" t="str">
        <f>CheckRegister!D6737&amp;-CheckRegister!E6737&amp;-CheckRegister!H6737</f>
        <v>4200-46-33140</v>
      </c>
      <c r="D6739">
        <f>CheckRegister!F6737</f>
        <v>520035</v>
      </c>
      <c r="E6739" t="str">
        <f>CheckRegister!G6737</f>
        <v>Janitorial supplies</v>
      </c>
      <c r="F6739" s="7">
        <f>CheckRegister!J6737</f>
        <v>240.08</v>
      </c>
    </row>
    <row r="6740" spans="1:6" x14ac:dyDescent="0.25">
      <c r="A6740" s="1">
        <v>45730</v>
      </c>
      <c r="B6740" t="s">
        <v>188</v>
      </c>
      <c r="C6740" t="str">
        <f>CheckRegister!D6738&amp;-CheckRegister!E6738&amp;-CheckRegister!H6738</f>
        <v>4610-53-35020</v>
      </c>
      <c r="D6740">
        <f>CheckRegister!F6738</f>
        <v>520035</v>
      </c>
      <c r="E6740" t="str">
        <f>CheckRegister!G6738</f>
        <v>Janitorial supplies</v>
      </c>
      <c r="F6740" s="7">
        <f>CheckRegister!J6738</f>
        <v>20.94</v>
      </c>
    </row>
    <row r="6741" spans="1:6" x14ac:dyDescent="0.25">
      <c r="A6741" s="1">
        <v>45730</v>
      </c>
      <c r="B6741" t="s">
        <v>188</v>
      </c>
      <c r="C6741" t="str">
        <f>CheckRegister!D6739&amp;-CheckRegister!E6739&amp;-CheckRegister!H6739</f>
        <v>1020-31-12500</v>
      </c>
      <c r="D6741">
        <f>CheckRegister!F6739</f>
        <v>520035</v>
      </c>
      <c r="E6741" t="str">
        <f>CheckRegister!G6739</f>
        <v>Janitorial supplies</v>
      </c>
      <c r="F6741" s="7">
        <f>CheckRegister!J6739</f>
        <v>29.98</v>
      </c>
    </row>
    <row r="6742" spans="1:6" x14ac:dyDescent="0.25">
      <c r="A6742" s="1">
        <v>45730</v>
      </c>
      <c r="B6742" t="s">
        <v>188</v>
      </c>
      <c r="C6742" t="str">
        <f>CheckRegister!D6740&amp;-CheckRegister!E6740&amp;-CheckRegister!H6740</f>
        <v>1020-27-12900</v>
      </c>
      <c r="D6742">
        <f>CheckRegister!F6740</f>
        <v>520035</v>
      </c>
      <c r="E6742" t="str">
        <f>CheckRegister!G6740</f>
        <v>Janitorial supplies</v>
      </c>
      <c r="F6742" s="7">
        <f>CheckRegister!J6740</f>
        <v>71.48</v>
      </c>
    </row>
    <row r="6743" spans="1:6" x14ac:dyDescent="0.25">
      <c r="A6743" s="1">
        <v>45730</v>
      </c>
      <c r="B6743" t="s">
        <v>188</v>
      </c>
      <c r="C6743" t="str">
        <f>CheckRegister!D6741&amp;-CheckRegister!E6741&amp;-CheckRegister!H6741</f>
        <v>1020-27-13115</v>
      </c>
      <c r="D6743">
        <f>CheckRegister!F6741</f>
        <v>520035</v>
      </c>
      <c r="E6743" t="str">
        <f>CheckRegister!G6741</f>
        <v>Janitorial supplies</v>
      </c>
      <c r="F6743" s="7">
        <f>CheckRegister!J6741</f>
        <v>63.07</v>
      </c>
    </row>
    <row r="6744" spans="1:6" x14ac:dyDescent="0.25">
      <c r="A6744" s="1">
        <v>45730</v>
      </c>
      <c r="B6744" t="s">
        <v>188</v>
      </c>
      <c r="C6744" t="str">
        <f>CheckRegister!D6742&amp;-CheckRegister!E6742&amp;-CheckRegister!H6742</f>
        <v>1066-15-89</v>
      </c>
      <c r="D6744">
        <f>CheckRegister!F6742</f>
        <v>520035</v>
      </c>
      <c r="E6744" t="str">
        <f>CheckRegister!G6742</f>
        <v>Janitorial supplies</v>
      </c>
      <c r="F6744" s="7">
        <f>CheckRegister!J6742</f>
        <v>79.459999999999994</v>
      </c>
    </row>
    <row r="6745" spans="1:6" x14ac:dyDescent="0.25">
      <c r="A6745" s="1">
        <v>45730</v>
      </c>
      <c r="B6745" t="s">
        <v>188</v>
      </c>
      <c r="C6745" t="str">
        <f>CheckRegister!D6743&amp;-CheckRegister!E6743&amp;-CheckRegister!H6743</f>
        <v>1020-22-10400</v>
      </c>
      <c r="D6745">
        <f>CheckRegister!F6743</f>
        <v>520035</v>
      </c>
      <c r="E6745" t="str">
        <f>CheckRegister!G6743</f>
        <v>Janitorial supplies</v>
      </c>
      <c r="F6745" s="7">
        <f>CheckRegister!J6743</f>
        <v>15.37</v>
      </c>
    </row>
    <row r="6746" spans="1:6" x14ac:dyDescent="0.25">
      <c r="A6746" s="1">
        <v>45730</v>
      </c>
      <c r="B6746" t="s">
        <v>188</v>
      </c>
      <c r="C6746" t="str">
        <f>CheckRegister!D6744&amp;-CheckRegister!E6744&amp;-CheckRegister!H6744</f>
        <v>1020-31-12500</v>
      </c>
      <c r="D6746">
        <f>CheckRegister!F6744</f>
        <v>520035</v>
      </c>
      <c r="E6746" t="str">
        <f>CheckRegister!G6744</f>
        <v>Janitorial supplies</v>
      </c>
      <c r="F6746" s="7">
        <f>CheckRegister!J6744</f>
        <v>52.31</v>
      </c>
    </row>
    <row r="6747" spans="1:6" x14ac:dyDescent="0.25">
      <c r="A6747" s="1">
        <v>45730</v>
      </c>
      <c r="B6747" t="s">
        <v>188</v>
      </c>
      <c r="C6747" t="str">
        <f>CheckRegister!D6745&amp;-CheckRegister!E6745&amp;-CheckRegister!H6745</f>
        <v>5115-12-40310</v>
      </c>
      <c r="D6747">
        <f>CheckRegister!F6745</f>
        <v>520035</v>
      </c>
      <c r="E6747" t="str">
        <f>CheckRegister!G6745</f>
        <v>Janitorial supplies</v>
      </c>
      <c r="F6747" s="7">
        <f>CheckRegister!J6745</f>
        <v>329.19</v>
      </c>
    </row>
    <row r="6748" spans="1:6" x14ac:dyDescent="0.25">
      <c r="A6748" s="1">
        <v>45730</v>
      </c>
      <c r="B6748" t="s">
        <v>188</v>
      </c>
      <c r="C6748" t="str">
        <f>CheckRegister!D6746&amp;-CheckRegister!E6746&amp;-CheckRegister!H6746</f>
        <v>1020-31-12500</v>
      </c>
      <c r="D6748">
        <f>CheckRegister!F6746</f>
        <v>520035</v>
      </c>
      <c r="E6748" t="str">
        <f>CheckRegister!G6746</f>
        <v>Janitorial supplies</v>
      </c>
      <c r="F6748" s="7">
        <f>CheckRegister!J6746</f>
        <v>259.99</v>
      </c>
    </row>
    <row r="6749" spans="1:6" x14ac:dyDescent="0.25">
      <c r="A6749" s="1">
        <v>45730</v>
      </c>
      <c r="B6749" t="s">
        <v>188</v>
      </c>
      <c r="C6749" t="str">
        <f>CheckRegister!D6747&amp;-CheckRegister!E6747&amp;-CheckRegister!H6747</f>
        <v>1020-52-12680</v>
      </c>
      <c r="D6749">
        <f>CheckRegister!F6747</f>
        <v>520140</v>
      </c>
      <c r="E6749" t="str">
        <f>CheckRegister!G6747</f>
        <v>Hydrants parts supplies</v>
      </c>
      <c r="F6749" s="7">
        <f>CheckRegister!J6747</f>
        <v>46.2</v>
      </c>
    </row>
    <row r="6750" spans="1:6" x14ac:dyDescent="0.25">
      <c r="A6750" s="1">
        <v>45730</v>
      </c>
      <c r="B6750" t="s">
        <v>188</v>
      </c>
      <c r="C6750" t="str">
        <f>CheckRegister!D6748&amp;-CheckRegister!E6748&amp;-CheckRegister!H6748</f>
        <v>1020-31-12500</v>
      </c>
      <c r="D6750">
        <f>CheckRegister!F6748</f>
        <v>520035</v>
      </c>
      <c r="E6750" t="str">
        <f>CheckRegister!G6748</f>
        <v>Janitorial supplies</v>
      </c>
      <c r="F6750" s="7">
        <f>CheckRegister!J6748</f>
        <v>172</v>
      </c>
    </row>
    <row r="6751" spans="1:6" x14ac:dyDescent="0.25">
      <c r="A6751" s="1">
        <v>45730</v>
      </c>
      <c r="B6751" t="s">
        <v>188</v>
      </c>
      <c r="C6751" t="str">
        <f>CheckRegister!D6749&amp;-CheckRegister!E6749&amp;-CheckRegister!H6749</f>
        <v>1032-27-13836</v>
      </c>
      <c r="D6751">
        <f>CheckRegister!F6749</f>
        <v>520035</v>
      </c>
      <c r="E6751" t="str">
        <f>CheckRegister!G6749</f>
        <v>Janitorial supplies</v>
      </c>
      <c r="F6751" s="7">
        <f>CheckRegister!J6749</f>
        <v>145.68</v>
      </c>
    </row>
    <row r="6752" spans="1:6" x14ac:dyDescent="0.25">
      <c r="A6752" s="1">
        <v>45730</v>
      </c>
      <c r="B6752" t="s">
        <v>188</v>
      </c>
      <c r="C6752" t="str">
        <f>CheckRegister!D6750&amp;-CheckRegister!E6750&amp;-CheckRegister!H6750</f>
        <v>5115-12-40310</v>
      </c>
      <c r="D6752">
        <f>CheckRegister!F6750</f>
        <v>520035</v>
      </c>
      <c r="E6752" t="str">
        <f>CheckRegister!G6750</f>
        <v>Janitorial supplies</v>
      </c>
      <c r="F6752" s="7">
        <f>CheckRegister!J6750</f>
        <v>86.88</v>
      </c>
    </row>
    <row r="6753" spans="1:6" x14ac:dyDescent="0.25">
      <c r="A6753" s="1">
        <v>45730</v>
      </c>
      <c r="B6753" t="s">
        <v>188</v>
      </c>
      <c r="C6753" t="str">
        <f>CheckRegister!D6751&amp;-CheckRegister!E6751&amp;-CheckRegister!H6751</f>
        <v>1020-31-12510</v>
      </c>
      <c r="D6753">
        <f>CheckRegister!F6751</f>
        <v>520035</v>
      </c>
      <c r="E6753" t="str">
        <f>CheckRegister!G6751</f>
        <v>Janitorial supplies</v>
      </c>
      <c r="F6753" s="7">
        <f>CheckRegister!J6751</f>
        <v>56.6</v>
      </c>
    </row>
    <row r="6754" spans="1:6" x14ac:dyDescent="0.25">
      <c r="A6754" s="1">
        <v>45730</v>
      </c>
      <c r="B6754" t="s">
        <v>188</v>
      </c>
      <c r="C6754" t="str">
        <f>CheckRegister!D6752&amp;-CheckRegister!E6752&amp;-CheckRegister!H6752</f>
        <v>1020-27-13115</v>
      </c>
      <c r="D6754">
        <f>CheckRegister!F6752</f>
        <v>520035</v>
      </c>
      <c r="E6754" t="str">
        <f>CheckRegister!G6752</f>
        <v>Janitorial supplies</v>
      </c>
      <c r="F6754" s="7">
        <f>CheckRegister!J6752</f>
        <v>5.88</v>
      </c>
    </row>
    <row r="6755" spans="1:6" x14ac:dyDescent="0.25">
      <c r="A6755" s="1">
        <v>45730</v>
      </c>
      <c r="B6755" t="s">
        <v>188</v>
      </c>
      <c r="C6755" t="str">
        <f>CheckRegister!D6753&amp;-CheckRegister!E6753&amp;-CheckRegister!H6753</f>
        <v>1020-31-12500</v>
      </c>
      <c r="D6755">
        <f>CheckRegister!F6753</f>
        <v>520035</v>
      </c>
      <c r="E6755" t="str">
        <f>CheckRegister!G6753</f>
        <v>Janitorial supplies</v>
      </c>
      <c r="F6755" s="7">
        <f>CheckRegister!J6753</f>
        <v>63.24</v>
      </c>
    </row>
    <row r="6756" spans="1:6" x14ac:dyDescent="0.25">
      <c r="A6756" s="1">
        <v>45730</v>
      </c>
      <c r="B6756" t="s">
        <v>188</v>
      </c>
      <c r="C6756" t="str">
        <f>CheckRegister!D6754&amp;-CheckRegister!E6754&amp;-CheckRegister!H6754</f>
        <v>1032-27-13836</v>
      </c>
      <c r="D6756">
        <f>CheckRegister!F6754</f>
        <v>520035</v>
      </c>
      <c r="E6756" t="str">
        <f>CheckRegister!G6754</f>
        <v>Janitorial supplies</v>
      </c>
      <c r="F6756" s="7">
        <f>CheckRegister!J6754</f>
        <v>122</v>
      </c>
    </row>
    <row r="6757" spans="1:6" x14ac:dyDescent="0.25">
      <c r="A6757" s="1">
        <v>45730</v>
      </c>
      <c r="B6757" t="s">
        <v>188</v>
      </c>
      <c r="C6757" t="str">
        <f>CheckRegister!D6755&amp;-CheckRegister!E6755&amp;-CheckRegister!H6755</f>
        <v>4130-11-34190</v>
      </c>
      <c r="D6757">
        <f>CheckRegister!F6755</f>
        <v>520140</v>
      </c>
      <c r="E6757" t="str">
        <f>CheckRegister!G6755</f>
        <v>Hydrants parts supplies</v>
      </c>
      <c r="F6757" s="7">
        <f>CheckRegister!J6755</f>
        <v>63.9</v>
      </c>
    </row>
    <row r="6758" spans="1:6" x14ac:dyDescent="0.25">
      <c r="A6758" s="1">
        <v>45730</v>
      </c>
      <c r="B6758" t="s">
        <v>188</v>
      </c>
      <c r="C6758" t="str">
        <f>CheckRegister!D6756&amp;-CheckRegister!E6756&amp;-CheckRegister!H6756</f>
        <v>1066-15-89</v>
      </c>
      <c r="D6758">
        <f>CheckRegister!F6756</f>
        <v>520035</v>
      </c>
      <c r="E6758" t="str">
        <f>CheckRegister!G6756</f>
        <v>Janitorial supplies</v>
      </c>
      <c r="F6758" s="7">
        <f>CheckRegister!J6756</f>
        <v>140.80000000000001</v>
      </c>
    </row>
    <row r="6759" spans="1:6" x14ac:dyDescent="0.25">
      <c r="A6759" s="1">
        <v>45730</v>
      </c>
      <c r="B6759" t="s">
        <v>188</v>
      </c>
      <c r="C6759" t="str">
        <f>CheckRegister!D6757&amp;-CheckRegister!E6757&amp;-CheckRegister!H6757</f>
        <v>4130-11-34110</v>
      </c>
      <c r="D6759">
        <f>CheckRegister!F6757</f>
        <v>520035</v>
      </c>
      <c r="E6759" t="str">
        <f>CheckRegister!G6757</f>
        <v>Janitorial supplies</v>
      </c>
      <c r="F6759" s="7">
        <f>CheckRegister!J6757</f>
        <v>190.96</v>
      </c>
    </row>
    <row r="6760" spans="1:6" x14ac:dyDescent="0.25">
      <c r="A6760" s="1">
        <v>45730</v>
      </c>
      <c r="B6760" t="s">
        <v>188</v>
      </c>
      <c r="C6760" t="str">
        <f>CheckRegister!D6758&amp;-CheckRegister!E6758&amp;-CheckRegister!H6758</f>
        <v>1020-29-11870</v>
      </c>
      <c r="D6760">
        <f>CheckRegister!F6758</f>
        <v>520035</v>
      </c>
      <c r="E6760" t="str">
        <f>CheckRegister!G6758</f>
        <v>Janitorial supplies</v>
      </c>
      <c r="F6760" s="7">
        <f>CheckRegister!J6758</f>
        <v>902.8</v>
      </c>
    </row>
    <row r="6761" spans="1:6" x14ac:dyDescent="0.25">
      <c r="A6761" s="1">
        <v>45730</v>
      </c>
      <c r="B6761" t="s">
        <v>188</v>
      </c>
      <c r="C6761" t="str">
        <f>CheckRegister!D6759&amp;-CheckRegister!E6759&amp;-CheckRegister!H6759</f>
        <v>5115-12-40300</v>
      </c>
      <c r="D6761">
        <f>CheckRegister!F6759</f>
        <v>520035</v>
      </c>
      <c r="E6761" t="str">
        <f>CheckRegister!G6759</f>
        <v>Janitorial supplies</v>
      </c>
      <c r="F6761" s="7">
        <f>CheckRegister!J6759</f>
        <v>142.44999999999999</v>
      </c>
    </row>
    <row r="6762" spans="1:6" x14ac:dyDescent="0.25">
      <c r="A6762" s="1">
        <v>45730</v>
      </c>
      <c r="B6762" t="s">
        <v>188</v>
      </c>
      <c r="C6762" t="str">
        <f>CheckRegister!D6760&amp;-CheckRegister!E6760&amp;-CheckRegister!H6760</f>
        <v>4700-21-35300</v>
      </c>
      <c r="D6762">
        <f>CheckRegister!F6760</f>
        <v>520035</v>
      </c>
      <c r="E6762" t="str">
        <f>CheckRegister!G6760</f>
        <v>Janitorial supplies</v>
      </c>
      <c r="F6762" s="7">
        <f>CheckRegister!J6760</f>
        <v>676.33</v>
      </c>
    </row>
    <row r="6763" spans="1:6" x14ac:dyDescent="0.25">
      <c r="A6763" s="1">
        <v>45730</v>
      </c>
      <c r="B6763" t="s">
        <v>188</v>
      </c>
      <c r="C6763" t="str">
        <f>CheckRegister!D6761&amp;-CheckRegister!E6761&amp;-CheckRegister!H6761</f>
        <v>5115-12-40310</v>
      </c>
      <c r="D6763">
        <f>CheckRegister!F6761</f>
        <v>520035</v>
      </c>
      <c r="E6763" t="str">
        <f>CheckRegister!G6761</f>
        <v>Janitorial supplies</v>
      </c>
      <c r="F6763" s="7">
        <f>CheckRegister!J6761</f>
        <v>58.18</v>
      </c>
    </row>
    <row r="6764" spans="1:6" x14ac:dyDescent="0.25">
      <c r="A6764" s="1">
        <v>45730</v>
      </c>
      <c r="B6764" t="s">
        <v>188</v>
      </c>
      <c r="C6764" t="str">
        <f>CheckRegister!D6762&amp;-CheckRegister!E6762&amp;-CheckRegister!H6762</f>
        <v>1020-31-12510</v>
      </c>
      <c r="D6764">
        <f>CheckRegister!F6762</f>
        <v>520035</v>
      </c>
      <c r="E6764" t="str">
        <f>CheckRegister!G6762</f>
        <v>Janitorial supplies</v>
      </c>
      <c r="F6764" s="7">
        <f>CheckRegister!J6762</f>
        <v>59.52</v>
      </c>
    </row>
    <row r="6765" spans="1:6" x14ac:dyDescent="0.25">
      <c r="A6765" s="1">
        <v>45730</v>
      </c>
      <c r="B6765" t="s">
        <v>188</v>
      </c>
      <c r="C6765" t="str">
        <f>CheckRegister!D6763&amp;-CheckRegister!E6763&amp;-CheckRegister!H6763</f>
        <v>1020-27-13115</v>
      </c>
      <c r="D6765">
        <f>CheckRegister!F6763</f>
        <v>520035</v>
      </c>
      <c r="E6765" t="str">
        <f>CheckRegister!G6763</f>
        <v>Janitorial supplies</v>
      </c>
      <c r="F6765" s="7">
        <f>CheckRegister!J6763</f>
        <v>35.33</v>
      </c>
    </row>
    <row r="6766" spans="1:6" x14ac:dyDescent="0.25">
      <c r="A6766" s="1">
        <v>45730</v>
      </c>
      <c r="B6766" t="s">
        <v>188</v>
      </c>
      <c r="C6766" t="str">
        <f>CheckRegister!D6764&amp;-CheckRegister!E6764&amp;-CheckRegister!H6764</f>
        <v>4130-11-34190</v>
      </c>
      <c r="D6766">
        <f>CheckRegister!F6764</f>
        <v>520140</v>
      </c>
      <c r="E6766" t="str">
        <f>CheckRegister!G6764</f>
        <v>Hydrants parts supplies</v>
      </c>
      <c r="F6766" s="7">
        <f>CheckRegister!J6764</f>
        <v>22.94</v>
      </c>
    </row>
    <row r="6767" spans="1:6" x14ac:dyDescent="0.25">
      <c r="A6767" s="1">
        <v>45730</v>
      </c>
      <c r="B6767" t="s">
        <v>188</v>
      </c>
      <c r="C6767" t="str">
        <f>CheckRegister!D6765&amp;-CheckRegister!E6765&amp;-CheckRegister!H6765</f>
        <v>1020-31-12511</v>
      </c>
      <c r="D6767">
        <f>CheckRegister!F6765</f>
        <v>520035</v>
      </c>
      <c r="E6767" t="str">
        <f>CheckRegister!G6765</f>
        <v>Janitorial supplies</v>
      </c>
      <c r="F6767" s="7">
        <f>CheckRegister!J6765</f>
        <v>344.04</v>
      </c>
    </row>
    <row r="6768" spans="1:6" x14ac:dyDescent="0.25">
      <c r="A6768" s="1">
        <v>45730</v>
      </c>
      <c r="B6768" t="s">
        <v>188</v>
      </c>
      <c r="C6768" t="str">
        <f>CheckRegister!D6766&amp;-CheckRegister!E6766&amp;-CheckRegister!H6766</f>
        <v>1020-27-13210</v>
      </c>
      <c r="D6768">
        <f>CheckRegister!F6766</f>
        <v>548030</v>
      </c>
      <c r="E6768" t="str">
        <f>CheckRegister!G6766</f>
        <v>Building Main Chgs Alloc</v>
      </c>
      <c r="F6768" s="7">
        <f>CheckRegister!J6766</f>
        <v>117.56</v>
      </c>
    </row>
    <row r="6769" spans="1:6" x14ac:dyDescent="0.25">
      <c r="A6769" s="1">
        <v>45730</v>
      </c>
      <c r="B6769" t="s">
        <v>188</v>
      </c>
      <c r="C6769" t="str">
        <f>CheckRegister!D6767&amp;-CheckRegister!E6767&amp;-CheckRegister!H6767</f>
        <v>1032-27-13836</v>
      </c>
      <c r="D6769">
        <f>CheckRegister!F6767</f>
        <v>520035</v>
      </c>
      <c r="E6769" t="str">
        <f>CheckRegister!G6767</f>
        <v>Janitorial supplies</v>
      </c>
      <c r="F6769" s="7">
        <f>CheckRegister!J6767</f>
        <v>49.24</v>
      </c>
    </row>
    <row r="6770" spans="1:6" x14ac:dyDescent="0.25">
      <c r="A6770" s="1">
        <v>45730</v>
      </c>
      <c r="B6770" t="s">
        <v>188</v>
      </c>
      <c r="C6770" t="str">
        <f>CheckRegister!D6768&amp;-CheckRegister!E6768&amp;-CheckRegister!H6768</f>
        <v>1020-27-13115</v>
      </c>
      <c r="D6770">
        <f>CheckRegister!F6768</f>
        <v>520035</v>
      </c>
      <c r="E6770" t="str">
        <f>CheckRegister!G6768</f>
        <v>Janitorial supplies</v>
      </c>
      <c r="F6770" s="7">
        <f>CheckRegister!J6768</f>
        <v>22.3</v>
      </c>
    </row>
    <row r="6771" spans="1:6" x14ac:dyDescent="0.25">
      <c r="A6771" s="1">
        <v>45730</v>
      </c>
      <c r="B6771" t="s">
        <v>188</v>
      </c>
      <c r="C6771" t="str">
        <f>CheckRegister!D6769&amp;-CheckRegister!E6769&amp;-CheckRegister!H6769</f>
        <v>1020-27-13115</v>
      </c>
      <c r="D6771">
        <f>CheckRegister!F6769</f>
        <v>520035</v>
      </c>
      <c r="E6771" t="str">
        <f>CheckRegister!G6769</f>
        <v>Janitorial supplies</v>
      </c>
      <c r="F6771" s="7">
        <f>CheckRegister!J6769</f>
        <v>27.85</v>
      </c>
    </row>
    <row r="6772" spans="1:6" x14ac:dyDescent="0.25">
      <c r="A6772" s="1">
        <v>45730</v>
      </c>
      <c r="B6772" t="s">
        <v>188</v>
      </c>
      <c r="C6772" t="str">
        <f>CheckRegister!D6770&amp;-CheckRegister!E6770&amp;-CheckRegister!H6770</f>
        <v>1041-33-12420</v>
      </c>
      <c r="D6772">
        <f>CheckRegister!F6770</f>
        <v>520035</v>
      </c>
      <c r="E6772" t="str">
        <f>CheckRegister!G6770</f>
        <v>Janitorial supplies</v>
      </c>
      <c r="F6772" s="7">
        <f>CheckRegister!J6770</f>
        <v>594.86</v>
      </c>
    </row>
    <row r="6773" spans="1:6" x14ac:dyDescent="0.25">
      <c r="A6773" s="1">
        <v>45730</v>
      </c>
      <c r="B6773" t="s">
        <v>188</v>
      </c>
      <c r="C6773" t="str">
        <f>CheckRegister!D6771&amp;-CheckRegister!E6771&amp;-CheckRegister!H6771</f>
        <v>4670-56-11300</v>
      </c>
      <c r="D6773">
        <f>CheckRegister!F6771</f>
        <v>520035</v>
      </c>
      <c r="E6773" t="str">
        <f>CheckRegister!G6771</f>
        <v>Janitorial supplies</v>
      </c>
      <c r="F6773" s="7">
        <f>CheckRegister!J6771</f>
        <v>261.99</v>
      </c>
    </row>
    <row r="6774" spans="1:6" x14ac:dyDescent="0.25">
      <c r="A6774" s="1">
        <v>45730</v>
      </c>
      <c r="B6774" t="s">
        <v>188</v>
      </c>
      <c r="C6774" t="str">
        <f>CheckRegister!D6772&amp;-CheckRegister!E6772&amp;-CheckRegister!H6772</f>
        <v>1020-31-12500</v>
      </c>
      <c r="D6774">
        <f>CheckRegister!F6772</f>
        <v>520035</v>
      </c>
      <c r="E6774" t="str">
        <f>CheckRegister!G6772</f>
        <v>Janitorial supplies</v>
      </c>
      <c r="F6774" s="7">
        <f>CheckRegister!J6772</f>
        <v>93.74</v>
      </c>
    </row>
    <row r="6775" spans="1:6" x14ac:dyDescent="0.25">
      <c r="A6775" s="1">
        <v>45730</v>
      </c>
      <c r="B6775" t="s">
        <v>188</v>
      </c>
      <c r="C6775" t="str">
        <f>CheckRegister!D6773&amp;-CheckRegister!E6773&amp;-CheckRegister!H6773</f>
        <v>4200-46-33110</v>
      </c>
      <c r="D6775">
        <f>CheckRegister!F6773</f>
        <v>520035</v>
      </c>
      <c r="E6775" t="str">
        <f>CheckRegister!G6773</f>
        <v>Janitorial supplies</v>
      </c>
      <c r="F6775" s="7">
        <f>CheckRegister!J6773</f>
        <v>855.89</v>
      </c>
    </row>
    <row r="6776" spans="1:6" x14ac:dyDescent="0.25">
      <c r="A6776" s="1">
        <v>45730</v>
      </c>
      <c r="B6776" t="s">
        <v>188</v>
      </c>
      <c r="C6776" t="str">
        <f>CheckRegister!D6774&amp;-CheckRegister!E6774&amp;-CheckRegister!H6774</f>
        <v>5115-12-40310</v>
      </c>
      <c r="D6776">
        <f>CheckRegister!F6774</f>
        <v>520035</v>
      </c>
      <c r="E6776" t="str">
        <f>CheckRegister!G6774</f>
        <v>Janitorial supplies</v>
      </c>
      <c r="F6776" s="7">
        <f>CheckRegister!J6774</f>
        <v>218.93</v>
      </c>
    </row>
    <row r="6777" spans="1:6" x14ac:dyDescent="0.25">
      <c r="A6777" s="1">
        <v>45730</v>
      </c>
      <c r="B6777" t="s">
        <v>188</v>
      </c>
      <c r="C6777" t="str">
        <f>CheckRegister!D6775&amp;-CheckRegister!E6775&amp;-CheckRegister!H6775</f>
        <v>4700-21-35300</v>
      </c>
      <c r="D6777">
        <f>CheckRegister!F6775</f>
        <v>520035</v>
      </c>
      <c r="E6777" t="str">
        <f>CheckRegister!G6775</f>
        <v>Janitorial supplies</v>
      </c>
      <c r="F6777" s="7">
        <f>CheckRegister!J6775</f>
        <v>352.65</v>
      </c>
    </row>
    <row r="6778" spans="1:6" x14ac:dyDescent="0.25">
      <c r="A6778" s="1">
        <v>45730</v>
      </c>
      <c r="B6778" t="s">
        <v>188</v>
      </c>
      <c r="C6778" t="str">
        <f>CheckRegister!D6776&amp;-CheckRegister!E6776&amp;-CheckRegister!H6776</f>
        <v>1020-29-11870</v>
      </c>
      <c r="D6778">
        <f>CheckRegister!F6776</f>
        <v>520035</v>
      </c>
      <c r="E6778" t="str">
        <f>CheckRegister!G6776</f>
        <v>Janitorial supplies</v>
      </c>
      <c r="F6778" s="7">
        <f>CheckRegister!J6776</f>
        <v>683.64</v>
      </c>
    </row>
    <row r="6779" spans="1:6" x14ac:dyDescent="0.25">
      <c r="A6779" s="1">
        <v>45730</v>
      </c>
      <c r="B6779" t="s">
        <v>188</v>
      </c>
      <c r="C6779" t="str">
        <f>CheckRegister!D6777&amp;-CheckRegister!E6777&amp;-CheckRegister!H6777</f>
        <v>1020-31-12500</v>
      </c>
      <c r="D6779">
        <f>CheckRegister!F6777</f>
        <v>520035</v>
      </c>
      <c r="E6779" t="str">
        <f>CheckRegister!G6777</f>
        <v>Janitorial supplies</v>
      </c>
      <c r="F6779" s="7">
        <f>CheckRegister!J6777</f>
        <v>259.99</v>
      </c>
    </row>
    <row r="6780" spans="1:6" x14ac:dyDescent="0.25">
      <c r="A6780" s="1">
        <v>45730</v>
      </c>
      <c r="B6780" t="s">
        <v>188</v>
      </c>
      <c r="C6780" t="str">
        <f>CheckRegister!D6778&amp;-CheckRegister!E6778&amp;-CheckRegister!H6778</f>
        <v>4010-45-30200</v>
      </c>
      <c r="D6780">
        <f>CheckRegister!F6778</f>
        <v>520035</v>
      </c>
      <c r="E6780" t="str">
        <f>CheckRegister!G6778</f>
        <v>Janitorial supplies</v>
      </c>
      <c r="F6780" s="7">
        <f>CheckRegister!J6778</f>
        <v>69.900000000000006</v>
      </c>
    </row>
    <row r="6781" spans="1:6" x14ac:dyDescent="0.25">
      <c r="A6781" s="1">
        <v>45730</v>
      </c>
      <c r="B6781" t="s">
        <v>188</v>
      </c>
      <c r="C6781" t="str">
        <f>CheckRegister!D6779&amp;-CheckRegister!E6779&amp;-CheckRegister!H6779</f>
        <v>1020-27-13115</v>
      </c>
      <c r="D6781">
        <f>CheckRegister!F6779</f>
        <v>520035</v>
      </c>
      <c r="E6781" t="str">
        <f>CheckRegister!G6779</f>
        <v>Janitorial supplies</v>
      </c>
      <c r="F6781" s="7">
        <f>CheckRegister!J6779</f>
        <v>13.47</v>
      </c>
    </row>
    <row r="6782" spans="1:6" x14ac:dyDescent="0.25">
      <c r="A6782" s="1">
        <v>45730</v>
      </c>
      <c r="B6782" t="s">
        <v>188</v>
      </c>
      <c r="C6782" t="str">
        <f>CheckRegister!D6780&amp;-CheckRegister!E6780&amp;-CheckRegister!H6780</f>
        <v>4200-46-33150</v>
      </c>
      <c r="D6782">
        <f>CheckRegister!F6780</f>
        <v>520035</v>
      </c>
      <c r="E6782" t="str">
        <f>CheckRegister!G6780</f>
        <v>Janitorial supplies</v>
      </c>
      <c r="F6782" s="7">
        <f>CheckRegister!J6780</f>
        <v>657.06</v>
      </c>
    </row>
    <row r="6783" spans="1:6" x14ac:dyDescent="0.25">
      <c r="A6783" s="1">
        <v>45730</v>
      </c>
      <c r="B6783" t="s">
        <v>188</v>
      </c>
      <c r="C6783" t="str">
        <f>CheckRegister!D6781&amp;-CheckRegister!E6781&amp;-CheckRegister!H6781</f>
        <v>1020-29-11740</v>
      </c>
      <c r="D6783">
        <f>CheckRegister!F6781</f>
        <v>520035</v>
      </c>
      <c r="E6783" t="str">
        <f>CheckRegister!G6781</f>
        <v>Janitorial supplies</v>
      </c>
      <c r="F6783" s="7">
        <f>CheckRegister!J6781</f>
        <v>78.59</v>
      </c>
    </row>
    <row r="6784" spans="1:6" x14ac:dyDescent="0.25">
      <c r="A6784" s="1">
        <v>45730</v>
      </c>
      <c r="B6784" t="s">
        <v>188</v>
      </c>
      <c r="C6784" t="str">
        <f>CheckRegister!D6782&amp;-CheckRegister!E6782&amp;-CheckRegister!H6782</f>
        <v>4130-11-34000</v>
      </c>
      <c r="D6784">
        <f>CheckRegister!F6782</f>
        <v>520035</v>
      </c>
      <c r="E6784" t="str">
        <f>CheckRegister!G6782</f>
        <v>Janitorial supplies</v>
      </c>
      <c r="F6784" s="7">
        <f>CheckRegister!J6782</f>
        <v>16.989999999999998</v>
      </c>
    </row>
    <row r="6785" spans="1:6" x14ac:dyDescent="0.25">
      <c r="A6785" s="1">
        <v>45730</v>
      </c>
      <c r="B6785" t="s">
        <v>188</v>
      </c>
      <c r="C6785" t="str">
        <f>CheckRegister!D6783&amp;-CheckRegister!E6783&amp;-CheckRegister!H6783</f>
        <v>1020-31-12504</v>
      </c>
      <c r="D6785">
        <f>CheckRegister!F6783</f>
        <v>520035</v>
      </c>
      <c r="E6785" t="str">
        <f>CheckRegister!G6783</f>
        <v>Janitorial supplies</v>
      </c>
      <c r="F6785" s="7">
        <f>CheckRegister!J6783</f>
        <v>22.96</v>
      </c>
    </row>
    <row r="6786" spans="1:6" x14ac:dyDescent="0.25">
      <c r="A6786" s="1">
        <v>45730</v>
      </c>
      <c r="B6786" t="s">
        <v>188</v>
      </c>
      <c r="C6786" t="str">
        <f>CheckRegister!D6784&amp;-CheckRegister!E6784&amp;-CheckRegister!H6784</f>
        <v>1020-29-11770</v>
      </c>
      <c r="D6786">
        <f>CheckRegister!F6784</f>
        <v>520035</v>
      </c>
      <c r="E6786" t="str">
        <f>CheckRegister!G6784</f>
        <v>Janitorial supplies</v>
      </c>
      <c r="F6786" s="7">
        <f>CheckRegister!J6784</f>
        <v>153.24</v>
      </c>
    </row>
    <row r="6787" spans="1:6" x14ac:dyDescent="0.25">
      <c r="A6787" s="1">
        <v>45730</v>
      </c>
      <c r="B6787" t="s">
        <v>188</v>
      </c>
      <c r="C6787" t="str">
        <f>CheckRegister!D6785&amp;-CheckRegister!E6785&amp;-CheckRegister!H6785</f>
        <v>1020-29-11870</v>
      </c>
      <c r="D6787">
        <f>CheckRegister!F6785</f>
        <v>520035</v>
      </c>
      <c r="E6787" t="str">
        <f>CheckRegister!G6785</f>
        <v>Janitorial supplies</v>
      </c>
      <c r="F6787" s="7">
        <f>CheckRegister!J6785</f>
        <v>76.62</v>
      </c>
    </row>
    <row r="6788" spans="1:6" x14ac:dyDescent="0.25">
      <c r="A6788" s="1">
        <v>45730</v>
      </c>
      <c r="B6788" t="s">
        <v>188</v>
      </c>
      <c r="C6788" t="str">
        <f>CheckRegister!D6786&amp;-CheckRegister!E6786&amp;-CheckRegister!H6786</f>
        <v>4700-21-35300</v>
      </c>
      <c r="D6788">
        <f>CheckRegister!F6786</f>
        <v>520035</v>
      </c>
      <c r="E6788" t="str">
        <f>CheckRegister!G6786</f>
        <v>Janitorial supplies</v>
      </c>
      <c r="F6788" s="7">
        <f>CheckRegister!J6786</f>
        <v>165.3</v>
      </c>
    </row>
    <row r="6789" spans="1:6" x14ac:dyDescent="0.25">
      <c r="A6789" s="1">
        <v>45730</v>
      </c>
      <c r="B6789" t="s">
        <v>188</v>
      </c>
      <c r="C6789" t="str">
        <f>CheckRegister!D6787&amp;-CheckRegister!E6787&amp;-CheckRegister!H6787</f>
        <v>5115-12-40300</v>
      </c>
      <c r="D6789">
        <f>CheckRegister!F6787</f>
        <v>520035</v>
      </c>
      <c r="E6789" t="str">
        <f>CheckRegister!G6787</f>
        <v>Janitorial supplies</v>
      </c>
      <c r="F6789" s="7">
        <f>CheckRegister!J6787</f>
        <v>39.159999999999997</v>
      </c>
    </row>
    <row r="6790" spans="1:6" x14ac:dyDescent="0.25">
      <c r="A6790" s="1">
        <v>45730</v>
      </c>
      <c r="B6790" t="s">
        <v>188</v>
      </c>
      <c r="C6790" t="str">
        <f>CheckRegister!D6788&amp;-CheckRegister!E6788&amp;-CheckRegister!H6788</f>
        <v>1020-31-12504</v>
      </c>
      <c r="D6790">
        <f>CheckRegister!F6788</f>
        <v>520035</v>
      </c>
      <c r="E6790" t="str">
        <f>CheckRegister!G6788</f>
        <v>Janitorial supplies</v>
      </c>
      <c r="F6790" s="7">
        <f>CheckRegister!J6788</f>
        <v>358.29</v>
      </c>
    </row>
    <row r="6791" spans="1:6" x14ac:dyDescent="0.25">
      <c r="A6791" s="1">
        <v>45730</v>
      </c>
      <c r="B6791" t="s">
        <v>188</v>
      </c>
      <c r="C6791" t="str">
        <f>CheckRegister!D6789&amp;-CheckRegister!E6789&amp;-CheckRegister!H6789</f>
        <v>1020-31-12506</v>
      </c>
      <c r="D6791">
        <f>CheckRegister!F6789</f>
        <v>520035</v>
      </c>
      <c r="E6791" t="str">
        <f>CheckRegister!G6789</f>
        <v>Janitorial supplies</v>
      </c>
      <c r="F6791" s="7">
        <f>CheckRegister!J6789</f>
        <v>262.37</v>
      </c>
    </row>
    <row r="6792" spans="1:6" x14ac:dyDescent="0.25">
      <c r="A6792" s="1">
        <v>45730</v>
      </c>
      <c r="B6792" t="s">
        <v>188</v>
      </c>
      <c r="C6792" t="str">
        <f>CheckRegister!D6790&amp;-CheckRegister!E6790&amp;-CheckRegister!H6790</f>
        <v>1020-31-12506</v>
      </c>
      <c r="D6792">
        <f>CheckRegister!F6790</f>
        <v>520035</v>
      </c>
      <c r="E6792" t="str">
        <f>CheckRegister!G6790</f>
        <v>Janitorial supplies</v>
      </c>
      <c r="F6792" s="7">
        <f>CheckRegister!J6790</f>
        <v>166.39</v>
      </c>
    </row>
    <row r="6793" spans="1:6" x14ac:dyDescent="0.25">
      <c r="A6793" s="1">
        <v>45730</v>
      </c>
      <c r="B6793" t="s">
        <v>188</v>
      </c>
      <c r="C6793" t="str">
        <f>CheckRegister!D6791&amp;-CheckRegister!E6791&amp;-CheckRegister!H6791</f>
        <v>4700-21-35300</v>
      </c>
      <c r="D6793">
        <f>CheckRegister!F6791</f>
        <v>520035</v>
      </c>
      <c r="E6793" t="str">
        <f>CheckRegister!G6791</f>
        <v>Janitorial supplies</v>
      </c>
      <c r="F6793" s="7">
        <f>CheckRegister!J6791</f>
        <v>31.98</v>
      </c>
    </row>
    <row r="6794" spans="1:6" x14ac:dyDescent="0.25">
      <c r="A6794" s="1">
        <v>45730</v>
      </c>
      <c r="B6794" t="s">
        <v>188</v>
      </c>
      <c r="C6794" t="str">
        <f>CheckRegister!D6792&amp;-CheckRegister!E6792&amp;-CheckRegister!H6792</f>
        <v>4200-46-33210</v>
      </c>
      <c r="D6794">
        <f>CheckRegister!F6792</f>
        <v>520035</v>
      </c>
      <c r="E6794" t="str">
        <f>CheckRegister!G6792</f>
        <v>Janitorial supplies</v>
      </c>
      <c r="F6794" s="7">
        <f>CheckRegister!J6792</f>
        <v>49.26</v>
      </c>
    </row>
    <row r="6795" spans="1:6" x14ac:dyDescent="0.25">
      <c r="A6795" s="1">
        <v>45730</v>
      </c>
      <c r="B6795" t="s">
        <v>188</v>
      </c>
      <c r="C6795" t="str">
        <f>CheckRegister!D6793&amp;-CheckRegister!E6793&amp;-CheckRegister!H6793</f>
        <v>1020-29-11870</v>
      </c>
      <c r="D6795">
        <f>CheckRegister!F6793</f>
        <v>520035</v>
      </c>
      <c r="E6795" t="str">
        <f>CheckRegister!G6793</f>
        <v>Janitorial supplies</v>
      </c>
      <c r="F6795" s="7">
        <f>CheckRegister!J6793</f>
        <v>74.22</v>
      </c>
    </row>
    <row r="6796" spans="1:6" x14ac:dyDescent="0.25">
      <c r="A6796" s="1">
        <v>45730</v>
      </c>
      <c r="B6796" t="s">
        <v>188</v>
      </c>
      <c r="C6796" t="str">
        <f>CheckRegister!D6794&amp;-CheckRegister!E6794&amp;-CheckRegister!H6794</f>
        <v>4610-53-35020</v>
      </c>
      <c r="D6796">
        <f>CheckRegister!F6794</f>
        <v>520035</v>
      </c>
      <c r="E6796" t="str">
        <f>CheckRegister!G6794</f>
        <v>Janitorial supplies</v>
      </c>
      <c r="F6796" s="7">
        <f>CheckRegister!J6794</f>
        <v>424.35</v>
      </c>
    </row>
    <row r="6797" spans="1:6" x14ac:dyDescent="0.25">
      <c r="A6797" s="1">
        <v>45730</v>
      </c>
      <c r="B6797" t="s">
        <v>188</v>
      </c>
      <c r="C6797" t="str">
        <f>CheckRegister!D6795&amp;-CheckRegister!E6795&amp;-CheckRegister!H6795</f>
        <v>4610-53-35020</v>
      </c>
      <c r="D6797">
        <f>CheckRegister!F6795</f>
        <v>520035</v>
      </c>
      <c r="E6797" t="str">
        <f>CheckRegister!G6795</f>
        <v>Janitorial supplies</v>
      </c>
      <c r="F6797" s="7">
        <f>CheckRegister!J6795</f>
        <v>90.47</v>
      </c>
    </row>
    <row r="6798" spans="1:6" x14ac:dyDescent="0.25">
      <c r="A6798" s="1">
        <v>45730</v>
      </c>
      <c r="B6798" t="s">
        <v>722</v>
      </c>
      <c r="C6798" t="str">
        <f>CheckRegister!D6796&amp;-CheckRegister!E6796&amp;-CheckRegister!H6796</f>
        <v>1020-27-12940</v>
      </c>
      <c r="D6798">
        <f>CheckRegister!F6796</f>
        <v>520035</v>
      </c>
      <c r="E6798" t="str">
        <f>CheckRegister!G6796</f>
        <v>Janitorial supplies</v>
      </c>
      <c r="F6798" s="7">
        <f>CheckRegister!J6796</f>
        <v>139</v>
      </c>
    </row>
    <row r="6799" spans="1:6" x14ac:dyDescent="0.25">
      <c r="A6799" s="1">
        <v>45730</v>
      </c>
      <c r="B6799" t="s">
        <v>722</v>
      </c>
      <c r="C6799" t="str">
        <f>CheckRegister!D6797&amp;-CheckRegister!E6797&amp;-CheckRegister!H6797</f>
        <v>1020-27-13036</v>
      </c>
      <c r="D6799">
        <f>CheckRegister!F6797</f>
        <v>520035</v>
      </c>
      <c r="E6799" t="str">
        <f>CheckRegister!G6797</f>
        <v>Janitorial supplies</v>
      </c>
      <c r="F6799" s="7">
        <f>CheckRegister!J6797</f>
        <v>13.21</v>
      </c>
    </row>
    <row r="6800" spans="1:6" x14ac:dyDescent="0.25">
      <c r="A6800" s="1">
        <v>45730</v>
      </c>
      <c r="B6800" t="s">
        <v>722</v>
      </c>
      <c r="C6800" t="str">
        <f>CheckRegister!D6798&amp;-CheckRegister!E6798&amp;-CheckRegister!H6798</f>
        <v>1020-27-13005</v>
      </c>
      <c r="D6800">
        <f>CheckRegister!F6798</f>
        <v>520035</v>
      </c>
      <c r="E6800" t="str">
        <f>CheckRegister!G6798</f>
        <v>Janitorial supplies</v>
      </c>
      <c r="F6800" s="7">
        <f>CheckRegister!J6798</f>
        <v>13.21</v>
      </c>
    </row>
    <row r="6801" spans="1:6" x14ac:dyDescent="0.25">
      <c r="A6801" s="1">
        <v>45730</v>
      </c>
      <c r="B6801" t="s">
        <v>722</v>
      </c>
      <c r="C6801" t="str">
        <f>CheckRegister!D6799&amp;-CheckRegister!E6799&amp;-CheckRegister!H6799</f>
        <v>1020-27-13035</v>
      </c>
      <c r="D6801">
        <f>CheckRegister!F6799</f>
        <v>520035</v>
      </c>
      <c r="E6801" t="str">
        <f>CheckRegister!G6799</f>
        <v>Janitorial supplies</v>
      </c>
      <c r="F6801" s="7">
        <f>CheckRegister!J6799</f>
        <v>13.21</v>
      </c>
    </row>
    <row r="6802" spans="1:6" x14ac:dyDescent="0.25">
      <c r="A6802" s="1">
        <v>45730</v>
      </c>
      <c r="B6802" t="s">
        <v>722</v>
      </c>
      <c r="C6802" t="str">
        <f>CheckRegister!D6800&amp;-CheckRegister!E6800&amp;-CheckRegister!H6800</f>
        <v>1020-27-13025</v>
      </c>
      <c r="D6802">
        <f>CheckRegister!F6800</f>
        <v>520035</v>
      </c>
      <c r="E6802" t="str">
        <f>CheckRegister!G6800</f>
        <v>Janitorial supplies</v>
      </c>
      <c r="F6802" s="7">
        <f>CheckRegister!J6800</f>
        <v>13.21</v>
      </c>
    </row>
    <row r="6803" spans="1:6" x14ac:dyDescent="0.25">
      <c r="A6803" s="1">
        <v>45730</v>
      </c>
      <c r="B6803" t="s">
        <v>722</v>
      </c>
      <c r="C6803" t="str">
        <f>CheckRegister!D6801&amp;-CheckRegister!E6801&amp;-CheckRegister!H6801</f>
        <v>1020-27-13034</v>
      </c>
      <c r="D6803">
        <f>CheckRegister!F6801</f>
        <v>520035</v>
      </c>
      <c r="E6803" t="str">
        <f>CheckRegister!G6801</f>
        <v>Janitorial supplies</v>
      </c>
      <c r="F6803" s="7">
        <f>CheckRegister!J6801</f>
        <v>23.72</v>
      </c>
    </row>
    <row r="6804" spans="1:6" x14ac:dyDescent="0.25">
      <c r="A6804" s="1">
        <v>45730</v>
      </c>
      <c r="B6804" t="s">
        <v>722</v>
      </c>
      <c r="C6804" t="str">
        <f>CheckRegister!D6802&amp;-CheckRegister!E6802&amp;-CheckRegister!H6802</f>
        <v>1020-27-13031</v>
      </c>
      <c r="D6804">
        <f>CheckRegister!F6802</f>
        <v>520035</v>
      </c>
      <c r="E6804" t="str">
        <f>CheckRegister!G6802</f>
        <v>Janitorial supplies</v>
      </c>
      <c r="F6804" s="7">
        <f>CheckRegister!J6802</f>
        <v>23.79</v>
      </c>
    </row>
    <row r="6805" spans="1:6" x14ac:dyDescent="0.25">
      <c r="A6805" s="1">
        <v>45730</v>
      </c>
      <c r="B6805" t="s">
        <v>722</v>
      </c>
      <c r="C6805" t="str">
        <f>CheckRegister!D6803&amp;-CheckRegister!E6803&amp;-CheckRegister!H6803</f>
        <v>1020-27-13038</v>
      </c>
      <c r="D6805">
        <f>CheckRegister!F6803</f>
        <v>520035</v>
      </c>
      <c r="E6805" t="str">
        <f>CheckRegister!G6803</f>
        <v>Janitorial supplies</v>
      </c>
      <c r="F6805" s="7">
        <f>CheckRegister!J6803</f>
        <v>23.72</v>
      </c>
    </row>
    <row r="6806" spans="1:6" x14ac:dyDescent="0.25">
      <c r="A6806" s="1">
        <v>45730</v>
      </c>
      <c r="B6806" t="s">
        <v>722</v>
      </c>
      <c r="C6806" t="str">
        <f>CheckRegister!D6804&amp;-CheckRegister!E6804&amp;-CheckRegister!H6804</f>
        <v>1020-27-13031</v>
      </c>
      <c r="D6806">
        <f>CheckRegister!F6804</f>
        <v>520035</v>
      </c>
      <c r="E6806" t="str">
        <f>CheckRegister!G6804</f>
        <v>Janitorial supplies</v>
      </c>
      <c r="F6806" s="7">
        <f>CheckRegister!J6804</f>
        <v>13.22</v>
      </c>
    </row>
    <row r="6807" spans="1:6" x14ac:dyDescent="0.25">
      <c r="A6807" s="1">
        <v>45730</v>
      </c>
      <c r="B6807" t="s">
        <v>722</v>
      </c>
      <c r="C6807" t="str">
        <f>CheckRegister!D6805&amp;-CheckRegister!E6805&amp;-CheckRegister!H6805</f>
        <v>1020-27-13026</v>
      </c>
      <c r="D6807">
        <f>CheckRegister!F6805</f>
        <v>520035</v>
      </c>
      <c r="E6807" t="str">
        <f>CheckRegister!G6805</f>
        <v>Janitorial supplies</v>
      </c>
      <c r="F6807" s="7">
        <f>CheckRegister!J6805</f>
        <v>13.21</v>
      </c>
    </row>
    <row r="6808" spans="1:6" x14ac:dyDescent="0.25">
      <c r="A6808" s="1">
        <v>45730</v>
      </c>
      <c r="B6808" t="s">
        <v>722</v>
      </c>
      <c r="C6808" t="str">
        <f>CheckRegister!D6806&amp;-CheckRegister!E6806&amp;-CheckRegister!H6806</f>
        <v>1020-27-13023</v>
      </c>
      <c r="D6808">
        <f>CheckRegister!F6806</f>
        <v>520035</v>
      </c>
      <c r="E6808" t="str">
        <f>CheckRegister!G6806</f>
        <v>Janitorial supplies</v>
      </c>
      <c r="F6808" s="7">
        <f>CheckRegister!J6806</f>
        <v>23.72</v>
      </c>
    </row>
    <row r="6809" spans="1:6" x14ac:dyDescent="0.25">
      <c r="A6809" s="1">
        <v>45730</v>
      </c>
      <c r="B6809" t="s">
        <v>722</v>
      </c>
      <c r="C6809" t="str">
        <f>CheckRegister!D6807&amp;-CheckRegister!E6807&amp;-CheckRegister!H6807</f>
        <v>1020-27-13034</v>
      </c>
      <c r="D6809">
        <f>CheckRegister!F6807</f>
        <v>520035</v>
      </c>
      <c r="E6809" t="str">
        <f>CheckRegister!G6807</f>
        <v>Janitorial supplies</v>
      </c>
      <c r="F6809" s="7">
        <f>CheckRegister!J6807</f>
        <v>13.21</v>
      </c>
    </row>
    <row r="6810" spans="1:6" x14ac:dyDescent="0.25">
      <c r="A6810" s="1">
        <v>45730</v>
      </c>
      <c r="B6810" t="s">
        <v>722</v>
      </c>
      <c r="C6810" t="str">
        <f>CheckRegister!D6808&amp;-CheckRegister!E6808&amp;-CheckRegister!H6808</f>
        <v>1020-27-13033</v>
      </c>
      <c r="D6810">
        <f>CheckRegister!F6808</f>
        <v>520035</v>
      </c>
      <c r="E6810" t="str">
        <f>CheckRegister!G6808</f>
        <v>Janitorial supplies</v>
      </c>
      <c r="F6810" s="7">
        <f>CheckRegister!J6808</f>
        <v>23.72</v>
      </c>
    </row>
    <row r="6811" spans="1:6" x14ac:dyDescent="0.25">
      <c r="A6811" s="1">
        <v>45730</v>
      </c>
      <c r="B6811" t="s">
        <v>722</v>
      </c>
      <c r="C6811" t="str">
        <f>CheckRegister!D6809&amp;-CheckRegister!E6809&amp;-CheckRegister!H6809</f>
        <v>1020-27-13036</v>
      </c>
      <c r="D6811">
        <f>CheckRegister!F6809</f>
        <v>520035</v>
      </c>
      <c r="E6811" t="str">
        <f>CheckRegister!G6809</f>
        <v>Janitorial supplies</v>
      </c>
      <c r="F6811" s="7">
        <f>CheckRegister!J6809</f>
        <v>23.72</v>
      </c>
    </row>
    <row r="6812" spans="1:6" x14ac:dyDescent="0.25">
      <c r="A6812" s="1">
        <v>45730</v>
      </c>
      <c r="B6812" t="s">
        <v>722</v>
      </c>
      <c r="C6812" t="str">
        <f>CheckRegister!D6810&amp;-CheckRegister!E6810&amp;-CheckRegister!H6810</f>
        <v>1020-27-13032</v>
      </c>
      <c r="D6812">
        <f>CheckRegister!F6810</f>
        <v>520035</v>
      </c>
      <c r="E6812" t="str">
        <f>CheckRegister!G6810</f>
        <v>Janitorial supplies</v>
      </c>
      <c r="F6812" s="7">
        <f>CheckRegister!J6810</f>
        <v>23.72</v>
      </c>
    </row>
    <row r="6813" spans="1:6" x14ac:dyDescent="0.25">
      <c r="A6813" s="1">
        <v>45730</v>
      </c>
      <c r="B6813" t="s">
        <v>722</v>
      </c>
      <c r="C6813" t="str">
        <f>CheckRegister!D6811&amp;-CheckRegister!E6811&amp;-CheckRegister!H6811</f>
        <v>1020-27-13033</v>
      </c>
      <c r="D6813">
        <f>CheckRegister!F6811</f>
        <v>520035</v>
      </c>
      <c r="E6813" t="str">
        <f>CheckRegister!G6811</f>
        <v>Janitorial supplies</v>
      </c>
      <c r="F6813" s="7">
        <f>CheckRegister!J6811</f>
        <v>13.21</v>
      </c>
    </row>
    <row r="6814" spans="1:6" x14ac:dyDescent="0.25">
      <c r="A6814" s="1">
        <v>45730</v>
      </c>
      <c r="B6814" t="s">
        <v>722</v>
      </c>
      <c r="C6814" t="str">
        <f>CheckRegister!D6812&amp;-CheckRegister!E6812&amp;-CheckRegister!H6812</f>
        <v>1020-27-13022</v>
      </c>
      <c r="D6814">
        <f>CheckRegister!F6812</f>
        <v>520035</v>
      </c>
      <c r="E6814" t="str">
        <f>CheckRegister!G6812</f>
        <v>Janitorial supplies</v>
      </c>
      <c r="F6814" s="7">
        <f>CheckRegister!J6812</f>
        <v>23.72</v>
      </c>
    </row>
    <row r="6815" spans="1:6" x14ac:dyDescent="0.25">
      <c r="A6815" s="1">
        <v>45730</v>
      </c>
      <c r="B6815" t="s">
        <v>722</v>
      </c>
      <c r="C6815" t="str">
        <f>CheckRegister!D6813&amp;-CheckRegister!E6813&amp;-CheckRegister!H6813</f>
        <v>1020-27-13032</v>
      </c>
      <c r="D6815">
        <f>CheckRegister!F6813</f>
        <v>520035</v>
      </c>
      <c r="E6815" t="str">
        <f>CheckRegister!G6813</f>
        <v>Janitorial supplies</v>
      </c>
      <c r="F6815" s="7">
        <f>CheckRegister!J6813</f>
        <v>13.22</v>
      </c>
    </row>
    <row r="6816" spans="1:6" x14ac:dyDescent="0.25">
      <c r="A6816" s="1">
        <v>45730</v>
      </c>
      <c r="B6816" t="s">
        <v>722</v>
      </c>
      <c r="C6816" t="str">
        <f>CheckRegister!D6814&amp;-CheckRegister!E6814&amp;-CheckRegister!H6814</f>
        <v>1020-27-13037</v>
      </c>
      <c r="D6816">
        <f>CheckRegister!F6814</f>
        <v>520035</v>
      </c>
      <c r="E6816" t="str">
        <f>CheckRegister!G6814</f>
        <v>Janitorial supplies</v>
      </c>
      <c r="F6816" s="7">
        <f>CheckRegister!J6814</f>
        <v>23.72</v>
      </c>
    </row>
    <row r="6817" spans="1:6" x14ac:dyDescent="0.25">
      <c r="A6817" s="1">
        <v>45730</v>
      </c>
      <c r="B6817" t="s">
        <v>722</v>
      </c>
      <c r="C6817" t="str">
        <f>CheckRegister!D6815&amp;-CheckRegister!E6815&amp;-CheckRegister!H6815</f>
        <v>1020-27-13005</v>
      </c>
      <c r="D6817">
        <f>CheckRegister!F6815</f>
        <v>520035</v>
      </c>
      <c r="E6817" t="str">
        <f>CheckRegister!G6815</f>
        <v>Janitorial supplies</v>
      </c>
      <c r="F6817" s="7">
        <f>CheckRegister!J6815</f>
        <v>23.72</v>
      </c>
    </row>
    <row r="6818" spans="1:6" x14ac:dyDescent="0.25">
      <c r="A6818" s="1">
        <v>45730</v>
      </c>
      <c r="B6818" t="s">
        <v>722</v>
      </c>
      <c r="C6818" t="str">
        <f>CheckRegister!D6816&amp;-CheckRegister!E6816&amp;-CheckRegister!H6816</f>
        <v>1020-27-13022</v>
      </c>
      <c r="D6818">
        <f>CheckRegister!F6816</f>
        <v>520035</v>
      </c>
      <c r="E6818" t="str">
        <f>CheckRegister!G6816</f>
        <v>Janitorial supplies</v>
      </c>
      <c r="F6818" s="7">
        <f>CheckRegister!J6816</f>
        <v>13.21</v>
      </c>
    </row>
    <row r="6819" spans="1:6" x14ac:dyDescent="0.25">
      <c r="A6819" s="1">
        <v>45730</v>
      </c>
      <c r="B6819" t="s">
        <v>722</v>
      </c>
      <c r="C6819" t="str">
        <f>CheckRegister!D6817&amp;-CheckRegister!E6817&amp;-CheckRegister!H6817</f>
        <v>1020-27-13025</v>
      </c>
      <c r="D6819">
        <f>CheckRegister!F6817</f>
        <v>520035</v>
      </c>
      <c r="E6819" t="str">
        <f>CheckRegister!G6817</f>
        <v>Janitorial supplies</v>
      </c>
      <c r="F6819" s="7">
        <f>CheckRegister!J6817</f>
        <v>23.72</v>
      </c>
    </row>
    <row r="6820" spans="1:6" x14ac:dyDescent="0.25">
      <c r="A6820" s="1">
        <v>45730</v>
      </c>
      <c r="B6820" t="s">
        <v>722</v>
      </c>
      <c r="C6820" t="str">
        <f>CheckRegister!D6818&amp;-CheckRegister!E6818&amp;-CheckRegister!H6818</f>
        <v>1020-27-13037</v>
      </c>
      <c r="D6820">
        <f>CheckRegister!F6818</f>
        <v>520035</v>
      </c>
      <c r="E6820" t="str">
        <f>CheckRegister!G6818</f>
        <v>Janitorial supplies</v>
      </c>
      <c r="F6820" s="7">
        <f>CheckRegister!J6818</f>
        <v>13.21</v>
      </c>
    </row>
    <row r="6821" spans="1:6" x14ac:dyDescent="0.25">
      <c r="A6821" s="1">
        <v>45730</v>
      </c>
      <c r="B6821" t="s">
        <v>722</v>
      </c>
      <c r="C6821" t="str">
        <f>CheckRegister!D6819&amp;-CheckRegister!E6819&amp;-CheckRegister!H6819</f>
        <v>1020-27-13035</v>
      </c>
      <c r="D6821">
        <f>CheckRegister!F6819</f>
        <v>520035</v>
      </c>
      <c r="E6821" t="str">
        <f>CheckRegister!G6819</f>
        <v>Janitorial supplies</v>
      </c>
      <c r="F6821" s="7">
        <f>CheckRegister!J6819</f>
        <v>23.72</v>
      </c>
    </row>
    <row r="6822" spans="1:6" x14ac:dyDescent="0.25">
      <c r="A6822" s="1">
        <v>45730</v>
      </c>
      <c r="B6822" t="s">
        <v>722</v>
      </c>
      <c r="C6822" t="str">
        <f>CheckRegister!D6820&amp;-CheckRegister!E6820&amp;-CheckRegister!H6820</f>
        <v>1020-27-13038</v>
      </c>
      <c r="D6822">
        <f>CheckRegister!F6820</f>
        <v>520035</v>
      </c>
      <c r="E6822" t="str">
        <f>CheckRegister!G6820</f>
        <v>Janitorial supplies</v>
      </c>
      <c r="F6822" s="7">
        <f>CheckRegister!J6820</f>
        <v>13.21</v>
      </c>
    </row>
    <row r="6823" spans="1:6" x14ac:dyDescent="0.25">
      <c r="A6823" s="1">
        <v>45730</v>
      </c>
      <c r="B6823" t="s">
        <v>722</v>
      </c>
      <c r="C6823" t="str">
        <f>CheckRegister!D6821&amp;-CheckRegister!E6821&amp;-CheckRegister!H6821</f>
        <v>1020-27-13026</v>
      </c>
      <c r="D6823">
        <f>CheckRegister!F6821</f>
        <v>520035</v>
      </c>
      <c r="E6823" t="str">
        <f>CheckRegister!G6821</f>
        <v>Janitorial supplies</v>
      </c>
      <c r="F6823" s="7">
        <f>CheckRegister!J6821</f>
        <v>23.72</v>
      </c>
    </row>
    <row r="6824" spans="1:6" x14ac:dyDescent="0.25">
      <c r="A6824" s="1">
        <v>45730</v>
      </c>
      <c r="B6824" t="s">
        <v>722</v>
      </c>
      <c r="C6824" t="str">
        <f>CheckRegister!D6822&amp;-CheckRegister!E6822&amp;-CheckRegister!H6822</f>
        <v>1020-27-13023</v>
      </c>
      <c r="D6824">
        <f>CheckRegister!F6822</f>
        <v>520035</v>
      </c>
      <c r="E6824" t="str">
        <f>CheckRegister!G6822</f>
        <v>Janitorial supplies</v>
      </c>
      <c r="F6824" s="7">
        <f>CheckRegister!J6822</f>
        <v>13.21</v>
      </c>
    </row>
    <row r="6825" spans="1:6" x14ac:dyDescent="0.25">
      <c r="A6825" s="1">
        <v>45730</v>
      </c>
      <c r="B6825" t="s">
        <v>722</v>
      </c>
      <c r="C6825" t="str">
        <f>CheckRegister!D6823&amp;-CheckRegister!E6823&amp;-CheckRegister!H6823</f>
        <v>1020-27-13038</v>
      </c>
      <c r="D6825">
        <f>CheckRegister!F6823</f>
        <v>520035</v>
      </c>
      <c r="E6825" t="str">
        <f>CheckRegister!G6823</f>
        <v>Janitorial supplies</v>
      </c>
      <c r="F6825" s="7">
        <f>CheckRegister!J6823</f>
        <v>1.02</v>
      </c>
    </row>
    <row r="6826" spans="1:6" x14ac:dyDescent="0.25">
      <c r="A6826" s="1">
        <v>45730</v>
      </c>
      <c r="B6826" t="s">
        <v>722</v>
      </c>
      <c r="C6826" t="str">
        <f>CheckRegister!D6824&amp;-CheckRegister!E6824&amp;-CheckRegister!H6824</f>
        <v>1020-27-13035</v>
      </c>
      <c r="D6826">
        <f>CheckRegister!F6824</f>
        <v>520035</v>
      </c>
      <c r="E6826" t="str">
        <f>CheckRegister!G6824</f>
        <v>Janitorial supplies</v>
      </c>
      <c r="F6826" s="7">
        <f>CheckRegister!J6824</f>
        <v>1.02</v>
      </c>
    </row>
    <row r="6827" spans="1:6" x14ac:dyDescent="0.25">
      <c r="A6827" s="1">
        <v>45730</v>
      </c>
      <c r="B6827" t="s">
        <v>722</v>
      </c>
      <c r="C6827" t="str">
        <f>CheckRegister!D6825&amp;-CheckRegister!E6825&amp;-CheckRegister!H6825</f>
        <v>1020-27-13032</v>
      </c>
      <c r="D6827">
        <f>CheckRegister!F6825</f>
        <v>520035</v>
      </c>
      <c r="E6827" t="str">
        <f>CheckRegister!G6825</f>
        <v>Janitorial supplies</v>
      </c>
      <c r="F6827" s="7">
        <f>CheckRegister!J6825</f>
        <v>14.42</v>
      </c>
    </row>
    <row r="6828" spans="1:6" x14ac:dyDescent="0.25">
      <c r="A6828" s="1">
        <v>45730</v>
      </c>
      <c r="B6828" t="s">
        <v>722</v>
      </c>
      <c r="C6828" t="str">
        <f>CheckRegister!D6826&amp;-CheckRegister!E6826&amp;-CheckRegister!H6826</f>
        <v>1020-27-13025</v>
      </c>
      <c r="D6828">
        <f>CheckRegister!F6826</f>
        <v>520035</v>
      </c>
      <c r="E6828" t="str">
        <f>CheckRegister!G6826</f>
        <v>Janitorial supplies</v>
      </c>
      <c r="F6828" s="7">
        <f>CheckRegister!J6826</f>
        <v>6.66</v>
      </c>
    </row>
    <row r="6829" spans="1:6" x14ac:dyDescent="0.25">
      <c r="A6829" s="1">
        <v>45730</v>
      </c>
      <c r="B6829" t="s">
        <v>722</v>
      </c>
      <c r="C6829" t="str">
        <f>CheckRegister!D6827&amp;-CheckRegister!E6827&amp;-CheckRegister!H6827</f>
        <v>1020-27-13037</v>
      </c>
      <c r="D6829">
        <f>CheckRegister!F6827</f>
        <v>520035</v>
      </c>
      <c r="E6829" t="str">
        <f>CheckRegister!G6827</f>
        <v>Janitorial supplies</v>
      </c>
      <c r="F6829" s="7">
        <f>CheckRegister!J6827</f>
        <v>4.87</v>
      </c>
    </row>
    <row r="6830" spans="1:6" x14ac:dyDescent="0.25">
      <c r="A6830" s="1">
        <v>45730</v>
      </c>
      <c r="B6830" t="s">
        <v>722</v>
      </c>
      <c r="C6830" t="str">
        <f>CheckRegister!D6828&amp;-CheckRegister!E6828&amp;-CheckRegister!H6828</f>
        <v>1020-27-13033</v>
      </c>
      <c r="D6830">
        <f>CheckRegister!F6828</f>
        <v>520035</v>
      </c>
      <c r="E6830" t="str">
        <f>CheckRegister!G6828</f>
        <v>Janitorial supplies</v>
      </c>
      <c r="F6830" s="7">
        <f>CheckRegister!J6828</f>
        <v>19.78</v>
      </c>
    </row>
    <row r="6831" spans="1:6" x14ac:dyDescent="0.25">
      <c r="A6831" s="1">
        <v>45730</v>
      </c>
      <c r="B6831" t="s">
        <v>722</v>
      </c>
      <c r="C6831" t="str">
        <f>CheckRegister!D6829&amp;-CheckRegister!E6829&amp;-CheckRegister!H6829</f>
        <v>1020-27-13005</v>
      </c>
      <c r="D6831">
        <f>CheckRegister!F6829</f>
        <v>520035</v>
      </c>
      <c r="E6831" t="str">
        <f>CheckRegister!G6829</f>
        <v>Janitorial supplies</v>
      </c>
      <c r="F6831" s="7">
        <f>CheckRegister!J6829</f>
        <v>3.8</v>
      </c>
    </row>
    <row r="6832" spans="1:6" x14ac:dyDescent="0.25">
      <c r="A6832" s="1">
        <v>45730</v>
      </c>
      <c r="B6832" t="s">
        <v>722</v>
      </c>
      <c r="C6832" t="str">
        <f>CheckRegister!D6830&amp;-CheckRegister!E6830&amp;-CheckRegister!H6830</f>
        <v>1020-27-13033</v>
      </c>
      <c r="D6832">
        <f>CheckRegister!F6830</f>
        <v>520035</v>
      </c>
      <c r="E6832" t="str">
        <f>CheckRegister!G6830</f>
        <v>Janitorial supplies</v>
      </c>
      <c r="F6832" s="7">
        <f>CheckRegister!J6830</f>
        <v>4.87</v>
      </c>
    </row>
    <row r="6833" spans="1:6" x14ac:dyDescent="0.25">
      <c r="A6833" s="1">
        <v>45730</v>
      </c>
      <c r="B6833" t="s">
        <v>722</v>
      </c>
      <c r="C6833" t="str">
        <f>CheckRegister!D6831&amp;-CheckRegister!E6831&amp;-CheckRegister!H6831</f>
        <v>1020-27-13022</v>
      </c>
      <c r="D6833">
        <f>CheckRegister!F6831</f>
        <v>520035</v>
      </c>
      <c r="E6833" t="str">
        <f>CheckRegister!G6831</f>
        <v>Janitorial supplies</v>
      </c>
      <c r="F6833" s="7">
        <f>CheckRegister!J6831</f>
        <v>4.59</v>
      </c>
    </row>
    <row r="6834" spans="1:6" x14ac:dyDescent="0.25">
      <c r="A6834" s="1">
        <v>45730</v>
      </c>
      <c r="B6834" t="s">
        <v>722</v>
      </c>
      <c r="C6834" t="str">
        <f>CheckRegister!D6832&amp;-CheckRegister!E6832&amp;-CheckRegister!H6832</f>
        <v>1020-27-13033</v>
      </c>
      <c r="D6834">
        <f>CheckRegister!F6832</f>
        <v>520035</v>
      </c>
      <c r="E6834" t="str">
        <f>CheckRegister!G6832</f>
        <v>Janitorial supplies</v>
      </c>
      <c r="F6834" s="7">
        <f>CheckRegister!J6832</f>
        <v>14.33</v>
      </c>
    </row>
    <row r="6835" spans="1:6" x14ac:dyDescent="0.25">
      <c r="A6835" s="1">
        <v>45730</v>
      </c>
      <c r="B6835" t="s">
        <v>722</v>
      </c>
      <c r="C6835" t="str">
        <f>CheckRegister!D6833&amp;-CheckRegister!E6833&amp;-CheckRegister!H6833</f>
        <v>1020-27-13005</v>
      </c>
      <c r="D6835">
        <f>CheckRegister!F6833</f>
        <v>520035</v>
      </c>
      <c r="E6835" t="str">
        <f>CheckRegister!G6833</f>
        <v>Janitorial supplies</v>
      </c>
      <c r="F6835" s="7">
        <f>CheckRegister!J6833</f>
        <v>6.66</v>
      </c>
    </row>
    <row r="6836" spans="1:6" x14ac:dyDescent="0.25">
      <c r="A6836" s="1">
        <v>45730</v>
      </c>
      <c r="B6836" t="s">
        <v>722</v>
      </c>
      <c r="C6836" t="str">
        <f>CheckRegister!D6834&amp;-CheckRegister!E6834&amp;-CheckRegister!H6834</f>
        <v>1020-27-13031</v>
      </c>
      <c r="D6836">
        <f>CheckRegister!F6834</f>
        <v>520035</v>
      </c>
      <c r="E6836" t="str">
        <f>CheckRegister!G6834</f>
        <v>Janitorial supplies</v>
      </c>
      <c r="F6836" s="7">
        <f>CheckRegister!J6834</f>
        <v>3.06</v>
      </c>
    </row>
    <row r="6837" spans="1:6" x14ac:dyDescent="0.25">
      <c r="A6837" s="1">
        <v>45730</v>
      </c>
      <c r="B6837" t="s">
        <v>722</v>
      </c>
      <c r="C6837" t="str">
        <f>CheckRegister!D6835&amp;-CheckRegister!E6835&amp;-CheckRegister!H6835</f>
        <v>1020-27-13032</v>
      </c>
      <c r="D6837">
        <f>CheckRegister!F6835</f>
        <v>520035</v>
      </c>
      <c r="E6837" t="str">
        <f>CheckRegister!G6835</f>
        <v>Janitorial supplies</v>
      </c>
      <c r="F6837" s="7">
        <f>CheckRegister!J6835</f>
        <v>6.95</v>
      </c>
    </row>
    <row r="6838" spans="1:6" x14ac:dyDescent="0.25">
      <c r="A6838" s="1">
        <v>45730</v>
      </c>
      <c r="B6838" t="s">
        <v>722</v>
      </c>
      <c r="C6838" t="str">
        <f>CheckRegister!D6836&amp;-CheckRegister!E6836&amp;-CheckRegister!H6836</f>
        <v>1020-27-13037</v>
      </c>
      <c r="D6838">
        <f>CheckRegister!F6836</f>
        <v>520035</v>
      </c>
      <c r="E6838" t="str">
        <f>CheckRegister!G6836</f>
        <v>Janitorial supplies</v>
      </c>
      <c r="F6838" s="7">
        <f>CheckRegister!J6836</f>
        <v>6.66</v>
      </c>
    </row>
    <row r="6839" spans="1:6" x14ac:dyDescent="0.25">
      <c r="A6839" s="1">
        <v>45730</v>
      </c>
      <c r="B6839" t="s">
        <v>722</v>
      </c>
      <c r="C6839" t="str">
        <f>CheckRegister!D6837&amp;-CheckRegister!E6837&amp;-CheckRegister!H6837</f>
        <v>1020-27-13033</v>
      </c>
      <c r="D6839">
        <f>CheckRegister!F6837</f>
        <v>520035</v>
      </c>
      <c r="E6839" t="str">
        <f>CheckRegister!G6837</f>
        <v>Janitorial supplies</v>
      </c>
      <c r="F6839" s="7">
        <f>CheckRegister!J6837</f>
        <v>4.59</v>
      </c>
    </row>
    <row r="6840" spans="1:6" x14ac:dyDescent="0.25">
      <c r="A6840" s="1">
        <v>45730</v>
      </c>
      <c r="B6840" t="s">
        <v>722</v>
      </c>
      <c r="C6840" t="str">
        <f>CheckRegister!D6838&amp;-CheckRegister!E6838&amp;-CheckRegister!H6838</f>
        <v>1020-27-13005</v>
      </c>
      <c r="D6840">
        <f>CheckRegister!F6838</f>
        <v>520035</v>
      </c>
      <c r="E6840" t="str">
        <f>CheckRegister!G6838</f>
        <v>Janitorial supplies</v>
      </c>
      <c r="F6840" s="7">
        <f>CheckRegister!J6838</f>
        <v>40.270000000000003</v>
      </c>
    </row>
    <row r="6841" spans="1:6" x14ac:dyDescent="0.25">
      <c r="A6841" s="1">
        <v>45730</v>
      </c>
      <c r="B6841" t="s">
        <v>722</v>
      </c>
      <c r="C6841" t="str">
        <f>CheckRegister!D6839&amp;-CheckRegister!E6839&amp;-CheckRegister!H6839</f>
        <v>1020-27-13026</v>
      </c>
      <c r="D6841">
        <f>CheckRegister!F6839</f>
        <v>520035</v>
      </c>
      <c r="E6841" t="str">
        <f>CheckRegister!G6839</f>
        <v>Janitorial supplies</v>
      </c>
      <c r="F6841" s="7">
        <f>CheckRegister!J6839</f>
        <v>6.66</v>
      </c>
    </row>
    <row r="6842" spans="1:6" x14ac:dyDescent="0.25">
      <c r="A6842" s="1">
        <v>45730</v>
      </c>
      <c r="B6842" t="s">
        <v>722</v>
      </c>
      <c r="C6842" t="str">
        <f>CheckRegister!D6840&amp;-CheckRegister!E6840&amp;-CheckRegister!H6840</f>
        <v>1020-27-13034</v>
      </c>
      <c r="D6842">
        <f>CheckRegister!F6840</f>
        <v>520035</v>
      </c>
      <c r="E6842" t="str">
        <f>CheckRegister!G6840</f>
        <v>Janitorial supplies</v>
      </c>
      <c r="F6842" s="7">
        <f>CheckRegister!J6840</f>
        <v>3.11</v>
      </c>
    </row>
    <row r="6843" spans="1:6" x14ac:dyDescent="0.25">
      <c r="A6843" s="1">
        <v>45730</v>
      </c>
      <c r="B6843" t="s">
        <v>722</v>
      </c>
      <c r="C6843" t="str">
        <f>CheckRegister!D6841&amp;-CheckRegister!E6841&amp;-CheckRegister!H6841</f>
        <v>1020-27-13025</v>
      </c>
      <c r="D6843">
        <f>CheckRegister!F6841</f>
        <v>520035</v>
      </c>
      <c r="E6843" t="str">
        <f>CheckRegister!G6841</f>
        <v>Janitorial supplies</v>
      </c>
      <c r="F6843" s="7">
        <f>CheckRegister!J6841</f>
        <v>14.42</v>
      </c>
    </row>
    <row r="6844" spans="1:6" x14ac:dyDescent="0.25">
      <c r="A6844" s="1">
        <v>45730</v>
      </c>
      <c r="B6844" t="s">
        <v>722</v>
      </c>
      <c r="C6844" t="str">
        <f>CheckRegister!D6842&amp;-CheckRegister!E6842&amp;-CheckRegister!H6842</f>
        <v>1020-27-13036</v>
      </c>
      <c r="D6844">
        <f>CheckRegister!F6842</f>
        <v>520035</v>
      </c>
      <c r="E6844" t="str">
        <f>CheckRegister!G6842</f>
        <v>Janitorial supplies</v>
      </c>
      <c r="F6844" s="7">
        <f>CheckRegister!J6842</f>
        <v>6.95</v>
      </c>
    </row>
    <row r="6845" spans="1:6" x14ac:dyDescent="0.25">
      <c r="A6845" s="1">
        <v>45730</v>
      </c>
      <c r="B6845" t="s">
        <v>722</v>
      </c>
      <c r="C6845" t="str">
        <f>CheckRegister!D6843&amp;-CheckRegister!E6843&amp;-CheckRegister!H6843</f>
        <v>1020-27-13026</v>
      </c>
      <c r="D6845">
        <f>CheckRegister!F6843</f>
        <v>520035</v>
      </c>
      <c r="E6845" t="str">
        <f>CheckRegister!G6843</f>
        <v>Janitorial supplies</v>
      </c>
      <c r="F6845" s="7">
        <f>CheckRegister!J6843</f>
        <v>19.78</v>
      </c>
    </row>
    <row r="6846" spans="1:6" x14ac:dyDescent="0.25">
      <c r="A6846" s="1">
        <v>45730</v>
      </c>
      <c r="B6846" t="s">
        <v>722</v>
      </c>
      <c r="C6846" t="str">
        <f>CheckRegister!D6844&amp;-CheckRegister!E6844&amp;-CheckRegister!H6844</f>
        <v>1020-27-13032</v>
      </c>
      <c r="D6846">
        <f>CheckRegister!F6844</f>
        <v>520035</v>
      </c>
      <c r="E6846" t="str">
        <f>CheckRegister!G6844</f>
        <v>Janitorial supplies</v>
      </c>
      <c r="F6846" s="7">
        <f>CheckRegister!J6844</f>
        <v>31.23</v>
      </c>
    </row>
    <row r="6847" spans="1:6" x14ac:dyDescent="0.25">
      <c r="A6847" s="1">
        <v>45730</v>
      </c>
      <c r="B6847" t="s">
        <v>722</v>
      </c>
      <c r="C6847" t="str">
        <f>CheckRegister!D6845&amp;-CheckRegister!E6845&amp;-CheckRegister!H6845</f>
        <v>1020-27-13023</v>
      </c>
      <c r="D6847">
        <f>CheckRegister!F6845</f>
        <v>520035</v>
      </c>
      <c r="E6847" t="str">
        <f>CheckRegister!G6845</f>
        <v>Janitorial supplies</v>
      </c>
      <c r="F6847" s="7">
        <f>CheckRegister!J6845</f>
        <v>1.02</v>
      </c>
    </row>
    <row r="6848" spans="1:6" x14ac:dyDescent="0.25">
      <c r="A6848" s="1">
        <v>45730</v>
      </c>
      <c r="B6848" t="s">
        <v>722</v>
      </c>
      <c r="C6848" t="str">
        <f>CheckRegister!D6846&amp;-CheckRegister!E6846&amp;-CheckRegister!H6846</f>
        <v>1020-27-13022</v>
      </c>
      <c r="D6848">
        <f>CheckRegister!F6846</f>
        <v>520035</v>
      </c>
      <c r="E6848" t="str">
        <f>CheckRegister!G6846</f>
        <v>Janitorial supplies</v>
      </c>
      <c r="F6848" s="7">
        <f>CheckRegister!J6846</f>
        <v>3.06</v>
      </c>
    </row>
    <row r="6849" spans="1:6" x14ac:dyDescent="0.25">
      <c r="A6849" s="1">
        <v>45730</v>
      </c>
      <c r="B6849" t="s">
        <v>722</v>
      </c>
      <c r="C6849" t="str">
        <f>CheckRegister!D6847&amp;-CheckRegister!E6847&amp;-CheckRegister!H6847</f>
        <v>1020-27-13035</v>
      </c>
      <c r="D6849">
        <f>CheckRegister!F6847</f>
        <v>520035</v>
      </c>
      <c r="E6849" t="str">
        <f>CheckRegister!G6847</f>
        <v>Janitorial supplies</v>
      </c>
      <c r="F6849" s="7">
        <f>CheckRegister!J6847</f>
        <v>3.1</v>
      </c>
    </row>
    <row r="6850" spans="1:6" x14ac:dyDescent="0.25">
      <c r="A6850" s="1">
        <v>45730</v>
      </c>
      <c r="B6850" t="s">
        <v>722</v>
      </c>
      <c r="C6850" t="str">
        <f>CheckRegister!D6848&amp;-CheckRegister!E6848&amp;-CheckRegister!H6848</f>
        <v>1020-27-13005</v>
      </c>
      <c r="D6850">
        <f>CheckRegister!F6848</f>
        <v>520035</v>
      </c>
      <c r="E6850" t="str">
        <f>CheckRegister!G6848</f>
        <v>Janitorial supplies</v>
      </c>
      <c r="F6850" s="7">
        <f>CheckRegister!J6848</f>
        <v>4.87</v>
      </c>
    </row>
    <row r="6851" spans="1:6" x14ac:dyDescent="0.25">
      <c r="A6851" s="1">
        <v>45730</v>
      </c>
      <c r="B6851" t="s">
        <v>722</v>
      </c>
      <c r="C6851" t="str">
        <f>CheckRegister!D6849&amp;-CheckRegister!E6849&amp;-CheckRegister!H6849</f>
        <v>1020-27-13026</v>
      </c>
      <c r="D6851">
        <f>CheckRegister!F6849</f>
        <v>520035</v>
      </c>
      <c r="E6851" t="str">
        <f>CheckRegister!G6849</f>
        <v>Janitorial supplies</v>
      </c>
      <c r="F6851" s="7">
        <f>CheckRegister!J6849</f>
        <v>14.42</v>
      </c>
    </row>
    <row r="6852" spans="1:6" x14ac:dyDescent="0.25">
      <c r="A6852" s="1">
        <v>45730</v>
      </c>
      <c r="B6852" t="s">
        <v>722</v>
      </c>
      <c r="C6852" t="str">
        <f>CheckRegister!D6850&amp;-CheckRegister!E6850&amp;-CheckRegister!H6850</f>
        <v>1020-27-13022</v>
      </c>
      <c r="D6852">
        <f>CheckRegister!F6850</f>
        <v>520035</v>
      </c>
      <c r="E6852" t="str">
        <f>CheckRegister!G6850</f>
        <v>Janitorial supplies</v>
      </c>
      <c r="F6852" s="7">
        <f>CheckRegister!J6850</f>
        <v>31.23</v>
      </c>
    </row>
    <row r="6853" spans="1:6" x14ac:dyDescent="0.25">
      <c r="A6853" s="1">
        <v>45730</v>
      </c>
      <c r="B6853" t="s">
        <v>722</v>
      </c>
      <c r="C6853" t="str">
        <f>CheckRegister!D6851&amp;-CheckRegister!E6851&amp;-CheckRegister!H6851</f>
        <v>1020-27-13031</v>
      </c>
      <c r="D6853">
        <f>CheckRegister!F6851</f>
        <v>520035</v>
      </c>
      <c r="E6853" t="str">
        <f>CheckRegister!G6851</f>
        <v>Janitorial supplies</v>
      </c>
      <c r="F6853" s="7">
        <f>CheckRegister!J6851</f>
        <v>4.87</v>
      </c>
    </row>
    <row r="6854" spans="1:6" x14ac:dyDescent="0.25">
      <c r="A6854" s="1">
        <v>45730</v>
      </c>
      <c r="B6854" t="s">
        <v>722</v>
      </c>
      <c r="C6854" t="str">
        <f>CheckRegister!D6852&amp;-CheckRegister!E6852&amp;-CheckRegister!H6852</f>
        <v>1020-27-13022</v>
      </c>
      <c r="D6854">
        <f>CheckRegister!F6852</f>
        <v>520035</v>
      </c>
      <c r="E6854" t="str">
        <f>CheckRegister!G6852</f>
        <v>Janitorial supplies</v>
      </c>
      <c r="F6854" s="7">
        <f>CheckRegister!J6852</f>
        <v>14.42</v>
      </c>
    </row>
    <row r="6855" spans="1:6" x14ac:dyDescent="0.25">
      <c r="A6855" s="1">
        <v>45730</v>
      </c>
      <c r="B6855" t="s">
        <v>722</v>
      </c>
      <c r="C6855" t="str">
        <f>CheckRegister!D6853&amp;-CheckRegister!E6853&amp;-CheckRegister!H6853</f>
        <v>1020-27-13023</v>
      </c>
      <c r="D6855">
        <f>CheckRegister!F6853</f>
        <v>520035</v>
      </c>
      <c r="E6855" t="str">
        <f>CheckRegister!G6853</f>
        <v>Janitorial supplies</v>
      </c>
      <c r="F6855" s="7">
        <f>CheckRegister!J6853</f>
        <v>31.23</v>
      </c>
    </row>
    <row r="6856" spans="1:6" x14ac:dyDescent="0.25">
      <c r="A6856" s="1">
        <v>45730</v>
      </c>
      <c r="B6856" t="s">
        <v>722</v>
      </c>
      <c r="C6856" t="str">
        <f>CheckRegister!D6854&amp;-CheckRegister!E6854&amp;-CheckRegister!H6854</f>
        <v>1020-27-13031</v>
      </c>
      <c r="D6856">
        <f>CheckRegister!F6854</f>
        <v>520035</v>
      </c>
      <c r="E6856" t="str">
        <f>CheckRegister!G6854</f>
        <v>Janitorial supplies</v>
      </c>
      <c r="F6856" s="7">
        <f>CheckRegister!J6854</f>
        <v>31.24</v>
      </c>
    </row>
    <row r="6857" spans="1:6" x14ac:dyDescent="0.25">
      <c r="A6857" s="1">
        <v>45730</v>
      </c>
      <c r="B6857" t="s">
        <v>722</v>
      </c>
      <c r="C6857" t="str">
        <f>CheckRegister!D6855&amp;-CheckRegister!E6855&amp;-CheckRegister!H6855</f>
        <v>1020-27-13034</v>
      </c>
      <c r="D6857">
        <f>CheckRegister!F6855</f>
        <v>520035</v>
      </c>
      <c r="E6857" t="str">
        <f>CheckRegister!G6855</f>
        <v>Janitorial supplies</v>
      </c>
      <c r="F6857" s="7">
        <f>CheckRegister!J6855</f>
        <v>40.270000000000003</v>
      </c>
    </row>
    <row r="6858" spans="1:6" x14ac:dyDescent="0.25">
      <c r="A6858" s="1">
        <v>45730</v>
      </c>
      <c r="B6858" t="s">
        <v>722</v>
      </c>
      <c r="C6858" t="str">
        <f>CheckRegister!D6856&amp;-CheckRegister!E6856&amp;-CheckRegister!H6856</f>
        <v>1020-27-13033</v>
      </c>
      <c r="D6858">
        <f>CheckRegister!F6856</f>
        <v>520035</v>
      </c>
      <c r="E6858" t="str">
        <f>CheckRegister!G6856</f>
        <v>Janitorial supplies</v>
      </c>
      <c r="F6858" s="7">
        <f>CheckRegister!J6856</f>
        <v>3.8</v>
      </c>
    </row>
    <row r="6859" spans="1:6" x14ac:dyDescent="0.25">
      <c r="A6859" s="1">
        <v>45730</v>
      </c>
      <c r="B6859" t="s">
        <v>722</v>
      </c>
      <c r="C6859" t="str">
        <f>CheckRegister!D6857&amp;-CheckRegister!E6857&amp;-CheckRegister!H6857</f>
        <v>1020-27-13025</v>
      </c>
      <c r="D6859">
        <f>CheckRegister!F6857</f>
        <v>520035</v>
      </c>
      <c r="E6859" t="str">
        <f>CheckRegister!G6857</f>
        <v>Janitorial supplies</v>
      </c>
      <c r="F6859" s="7">
        <f>CheckRegister!J6857</f>
        <v>1.02</v>
      </c>
    </row>
    <row r="6860" spans="1:6" x14ac:dyDescent="0.25">
      <c r="A6860" s="1">
        <v>45730</v>
      </c>
      <c r="B6860" t="s">
        <v>722</v>
      </c>
      <c r="C6860" t="str">
        <f>CheckRegister!D6858&amp;-CheckRegister!E6858&amp;-CheckRegister!H6858</f>
        <v>1020-27-13031</v>
      </c>
      <c r="D6860">
        <f>CheckRegister!F6858</f>
        <v>520035</v>
      </c>
      <c r="E6860" t="str">
        <f>CheckRegister!G6858</f>
        <v>Janitorial supplies</v>
      </c>
      <c r="F6860" s="7">
        <f>CheckRegister!J6858</f>
        <v>14.49</v>
      </c>
    </row>
    <row r="6861" spans="1:6" x14ac:dyDescent="0.25">
      <c r="A6861" s="1">
        <v>45730</v>
      </c>
      <c r="B6861" t="s">
        <v>722</v>
      </c>
      <c r="C6861" t="str">
        <f>CheckRegister!D6859&amp;-CheckRegister!E6859&amp;-CheckRegister!H6859</f>
        <v>1020-27-13037</v>
      </c>
      <c r="D6861">
        <f>CheckRegister!F6859</f>
        <v>520035</v>
      </c>
      <c r="E6861" t="str">
        <f>CheckRegister!G6859</f>
        <v>Janitorial supplies</v>
      </c>
      <c r="F6861" s="7">
        <f>CheckRegister!J6859</f>
        <v>19.78</v>
      </c>
    </row>
    <row r="6862" spans="1:6" x14ac:dyDescent="0.25">
      <c r="A6862" s="1">
        <v>45730</v>
      </c>
      <c r="B6862" t="s">
        <v>722</v>
      </c>
      <c r="C6862" t="str">
        <f>CheckRegister!D6860&amp;-CheckRegister!E6860&amp;-CheckRegister!H6860</f>
        <v>1020-27-13037</v>
      </c>
      <c r="D6862">
        <f>CheckRegister!F6860</f>
        <v>520035</v>
      </c>
      <c r="E6862" t="str">
        <f>CheckRegister!G6860</f>
        <v>Janitorial supplies</v>
      </c>
      <c r="F6862" s="7">
        <f>CheckRegister!J6860</f>
        <v>3.8</v>
      </c>
    </row>
    <row r="6863" spans="1:6" x14ac:dyDescent="0.25">
      <c r="A6863" s="1">
        <v>45730</v>
      </c>
      <c r="B6863" t="s">
        <v>722</v>
      </c>
      <c r="C6863" t="str">
        <f>CheckRegister!D6861&amp;-CheckRegister!E6861&amp;-CheckRegister!H6861</f>
        <v>1020-27-13023</v>
      </c>
      <c r="D6863">
        <f>CheckRegister!F6861</f>
        <v>520035</v>
      </c>
      <c r="E6863" t="str">
        <f>CheckRegister!G6861</f>
        <v>Janitorial supplies</v>
      </c>
      <c r="F6863" s="7">
        <f>CheckRegister!J6861</f>
        <v>4.87</v>
      </c>
    </row>
    <row r="6864" spans="1:6" x14ac:dyDescent="0.25">
      <c r="A6864" s="1">
        <v>45730</v>
      </c>
      <c r="B6864" t="s">
        <v>722</v>
      </c>
      <c r="C6864" t="str">
        <f>CheckRegister!D6862&amp;-CheckRegister!E6862&amp;-CheckRegister!H6862</f>
        <v>1020-27-13033</v>
      </c>
      <c r="D6864">
        <f>CheckRegister!F6862</f>
        <v>520035</v>
      </c>
      <c r="E6864" t="str">
        <f>CheckRegister!G6862</f>
        <v>Janitorial supplies</v>
      </c>
      <c r="F6864" s="7">
        <f>CheckRegister!J6862</f>
        <v>14.42</v>
      </c>
    </row>
    <row r="6865" spans="1:6" x14ac:dyDescent="0.25">
      <c r="A6865" s="1">
        <v>45730</v>
      </c>
      <c r="B6865" t="s">
        <v>722</v>
      </c>
      <c r="C6865" t="str">
        <f>CheckRegister!D6863&amp;-CheckRegister!E6863&amp;-CheckRegister!H6863</f>
        <v>1020-27-13005</v>
      </c>
      <c r="D6865">
        <f>CheckRegister!F6863</f>
        <v>520035</v>
      </c>
      <c r="E6865" t="str">
        <f>CheckRegister!G6863</f>
        <v>Janitorial supplies</v>
      </c>
      <c r="F6865" s="7">
        <f>CheckRegister!J6863</f>
        <v>19.78</v>
      </c>
    </row>
    <row r="6866" spans="1:6" x14ac:dyDescent="0.25">
      <c r="A6866" s="1">
        <v>45730</v>
      </c>
      <c r="B6866" t="s">
        <v>722</v>
      </c>
      <c r="C6866" t="str">
        <f>CheckRegister!D6864&amp;-CheckRegister!E6864&amp;-CheckRegister!H6864</f>
        <v>1020-27-13023</v>
      </c>
      <c r="D6866">
        <f>CheckRegister!F6864</f>
        <v>520035</v>
      </c>
      <c r="E6866" t="str">
        <f>CheckRegister!G6864</f>
        <v>Janitorial supplies</v>
      </c>
      <c r="F6866" s="7">
        <f>CheckRegister!J6864</f>
        <v>19.78</v>
      </c>
    </row>
    <row r="6867" spans="1:6" x14ac:dyDescent="0.25">
      <c r="A6867" s="1">
        <v>45730</v>
      </c>
      <c r="B6867" t="s">
        <v>722</v>
      </c>
      <c r="C6867" t="str">
        <f>CheckRegister!D6865&amp;-CheckRegister!E6865&amp;-CheckRegister!H6865</f>
        <v>1020-27-13023</v>
      </c>
      <c r="D6867">
        <f>CheckRegister!F6865</f>
        <v>520035</v>
      </c>
      <c r="E6867" t="str">
        <f>CheckRegister!G6865</f>
        <v>Janitorial supplies</v>
      </c>
      <c r="F6867" s="7">
        <f>CheckRegister!J6865</f>
        <v>6.66</v>
      </c>
    </row>
    <row r="6868" spans="1:6" x14ac:dyDescent="0.25">
      <c r="A6868" s="1">
        <v>45730</v>
      </c>
      <c r="B6868" t="s">
        <v>722</v>
      </c>
      <c r="C6868" t="str">
        <f>CheckRegister!D6866&amp;-CheckRegister!E6866&amp;-CheckRegister!H6866</f>
        <v>1020-27-13026</v>
      </c>
      <c r="D6868">
        <f>CheckRegister!F6866</f>
        <v>520035</v>
      </c>
      <c r="E6868" t="str">
        <f>CheckRegister!G6866</f>
        <v>Janitorial supplies</v>
      </c>
      <c r="F6868" s="7">
        <f>CheckRegister!J6866</f>
        <v>3.06</v>
      </c>
    </row>
    <row r="6869" spans="1:6" x14ac:dyDescent="0.25">
      <c r="A6869" s="1">
        <v>45730</v>
      </c>
      <c r="B6869" t="s">
        <v>722</v>
      </c>
      <c r="C6869" t="str">
        <f>CheckRegister!D6867&amp;-CheckRegister!E6867&amp;-CheckRegister!H6867</f>
        <v>1020-27-13025</v>
      </c>
      <c r="D6869">
        <f>CheckRegister!F6867</f>
        <v>520035</v>
      </c>
      <c r="E6869" t="str">
        <f>CheckRegister!G6867</f>
        <v>Janitorial supplies</v>
      </c>
      <c r="F6869" s="7">
        <f>CheckRegister!J6867</f>
        <v>3.06</v>
      </c>
    </row>
    <row r="6870" spans="1:6" x14ac:dyDescent="0.25">
      <c r="A6870" s="1">
        <v>45730</v>
      </c>
      <c r="B6870" t="s">
        <v>722</v>
      </c>
      <c r="C6870" t="str">
        <f>CheckRegister!D6868&amp;-CheckRegister!E6868&amp;-CheckRegister!H6868</f>
        <v>1020-27-13026</v>
      </c>
      <c r="D6870">
        <f>CheckRegister!F6868</f>
        <v>520035</v>
      </c>
      <c r="E6870" t="str">
        <f>CheckRegister!G6868</f>
        <v>Janitorial supplies</v>
      </c>
      <c r="F6870" s="7">
        <f>CheckRegister!J6868</f>
        <v>40.270000000000003</v>
      </c>
    </row>
    <row r="6871" spans="1:6" x14ac:dyDescent="0.25">
      <c r="A6871" s="1">
        <v>45730</v>
      </c>
      <c r="B6871" t="s">
        <v>722</v>
      </c>
      <c r="C6871" t="str">
        <f>CheckRegister!D6869&amp;-CheckRegister!E6869&amp;-CheckRegister!H6869</f>
        <v>1020-27-13025</v>
      </c>
      <c r="D6871">
        <f>CheckRegister!F6869</f>
        <v>520035</v>
      </c>
      <c r="E6871" t="str">
        <f>CheckRegister!G6869</f>
        <v>Janitorial supplies</v>
      </c>
      <c r="F6871" s="7">
        <f>CheckRegister!J6869</f>
        <v>40.270000000000003</v>
      </c>
    </row>
    <row r="6872" spans="1:6" x14ac:dyDescent="0.25">
      <c r="A6872" s="1">
        <v>45730</v>
      </c>
      <c r="B6872" t="s">
        <v>722</v>
      </c>
      <c r="C6872" t="str">
        <f>CheckRegister!D6870&amp;-CheckRegister!E6870&amp;-CheckRegister!H6870</f>
        <v>1020-27-13034</v>
      </c>
      <c r="D6872">
        <f>CheckRegister!F6870</f>
        <v>520035</v>
      </c>
      <c r="E6872" t="str">
        <f>CheckRegister!G6870</f>
        <v>Janitorial supplies</v>
      </c>
      <c r="F6872" s="7">
        <f>CheckRegister!J6870</f>
        <v>14.42</v>
      </c>
    </row>
    <row r="6873" spans="1:6" x14ac:dyDescent="0.25">
      <c r="A6873" s="1">
        <v>45730</v>
      </c>
      <c r="B6873" t="s">
        <v>722</v>
      </c>
      <c r="C6873" t="str">
        <f>CheckRegister!D6871&amp;-CheckRegister!E6871&amp;-CheckRegister!H6871</f>
        <v>1020-27-13038</v>
      </c>
      <c r="D6873">
        <f>CheckRegister!F6871</f>
        <v>520035</v>
      </c>
      <c r="E6873" t="str">
        <f>CheckRegister!G6871</f>
        <v>Janitorial supplies</v>
      </c>
      <c r="F6873" s="7">
        <f>CheckRegister!J6871</f>
        <v>19.78</v>
      </c>
    </row>
    <row r="6874" spans="1:6" x14ac:dyDescent="0.25">
      <c r="A6874" s="1">
        <v>45730</v>
      </c>
      <c r="B6874" t="s">
        <v>722</v>
      </c>
      <c r="C6874" t="str">
        <f>CheckRegister!D6872&amp;-CheckRegister!E6872&amp;-CheckRegister!H6872</f>
        <v>1020-27-13035</v>
      </c>
      <c r="D6874">
        <f>CheckRegister!F6872</f>
        <v>520035</v>
      </c>
      <c r="E6874" t="str">
        <f>CheckRegister!G6872</f>
        <v>Janitorial supplies</v>
      </c>
      <c r="F6874" s="7">
        <f>CheckRegister!J6872</f>
        <v>31.23</v>
      </c>
    </row>
    <row r="6875" spans="1:6" x14ac:dyDescent="0.25">
      <c r="A6875" s="1">
        <v>45730</v>
      </c>
      <c r="B6875" t="s">
        <v>722</v>
      </c>
      <c r="C6875" t="str">
        <f>CheckRegister!D6873&amp;-CheckRegister!E6873&amp;-CheckRegister!H6873</f>
        <v>1020-27-13025</v>
      </c>
      <c r="D6875">
        <f>CheckRegister!F6873</f>
        <v>520035</v>
      </c>
      <c r="E6875" t="str">
        <f>CheckRegister!G6873</f>
        <v>Janitorial supplies</v>
      </c>
      <c r="F6875" s="7">
        <f>CheckRegister!J6873</f>
        <v>14.33</v>
      </c>
    </row>
    <row r="6876" spans="1:6" x14ac:dyDescent="0.25">
      <c r="A6876" s="1">
        <v>45730</v>
      </c>
      <c r="B6876" t="s">
        <v>722</v>
      </c>
      <c r="C6876" t="str">
        <f>CheckRegister!D6874&amp;-CheckRegister!E6874&amp;-CheckRegister!H6874</f>
        <v>1020-27-13022</v>
      </c>
      <c r="D6876">
        <f>CheckRegister!F6874</f>
        <v>520035</v>
      </c>
      <c r="E6876" t="str">
        <f>CheckRegister!G6874</f>
        <v>Janitorial supplies</v>
      </c>
      <c r="F6876" s="7">
        <f>CheckRegister!J6874</f>
        <v>40.270000000000003</v>
      </c>
    </row>
    <row r="6877" spans="1:6" x14ac:dyDescent="0.25">
      <c r="A6877" s="1">
        <v>45730</v>
      </c>
      <c r="B6877" t="s">
        <v>722</v>
      </c>
      <c r="C6877" t="str">
        <f>CheckRegister!D6875&amp;-CheckRegister!E6875&amp;-CheckRegister!H6875</f>
        <v>1020-27-13033</v>
      </c>
      <c r="D6877">
        <f>CheckRegister!F6875</f>
        <v>520035</v>
      </c>
      <c r="E6877" t="str">
        <f>CheckRegister!G6875</f>
        <v>Janitorial supplies</v>
      </c>
      <c r="F6877" s="7">
        <f>CheckRegister!J6875</f>
        <v>6.66</v>
      </c>
    </row>
    <row r="6878" spans="1:6" x14ac:dyDescent="0.25">
      <c r="A6878" s="1">
        <v>45730</v>
      </c>
      <c r="B6878" t="s">
        <v>722</v>
      </c>
      <c r="C6878" t="str">
        <f>CheckRegister!D6876&amp;-CheckRegister!E6876&amp;-CheckRegister!H6876</f>
        <v>1020-27-13034</v>
      </c>
      <c r="D6878">
        <f>CheckRegister!F6876</f>
        <v>520035</v>
      </c>
      <c r="E6878" t="str">
        <f>CheckRegister!G6876</f>
        <v>Janitorial supplies</v>
      </c>
      <c r="F6878" s="7">
        <f>CheckRegister!J6876</f>
        <v>3.8</v>
      </c>
    </row>
    <row r="6879" spans="1:6" x14ac:dyDescent="0.25">
      <c r="A6879" s="1">
        <v>45730</v>
      </c>
      <c r="B6879" t="s">
        <v>722</v>
      </c>
      <c r="C6879" t="str">
        <f>CheckRegister!D6877&amp;-CheckRegister!E6877&amp;-CheckRegister!H6877</f>
        <v>1020-27-13026</v>
      </c>
      <c r="D6879">
        <f>CheckRegister!F6877</f>
        <v>520035</v>
      </c>
      <c r="E6879" t="str">
        <f>CheckRegister!G6877</f>
        <v>Janitorial supplies</v>
      </c>
      <c r="F6879" s="7">
        <f>CheckRegister!J6877</f>
        <v>1.02</v>
      </c>
    </row>
    <row r="6880" spans="1:6" x14ac:dyDescent="0.25">
      <c r="A6880" s="1">
        <v>45730</v>
      </c>
      <c r="B6880" t="s">
        <v>722</v>
      </c>
      <c r="C6880" t="str">
        <f>CheckRegister!D6878&amp;-CheckRegister!E6878&amp;-CheckRegister!H6878</f>
        <v>1020-27-13005</v>
      </c>
      <c r="D6880">
        <f>CheckRegister!F6878</f>
        <v>520035</v>
      </c>
      <c r="E6880" t="str">
        <f>CheckRegister!G6878</f>
        <v>Janitorial supplies</v>
      </c>
      <c r="F6880" s="7">
        <f>CheckRegister!J6878</f>
        <v>3.06</v>
      </c>
    </row>
    <row r="6881" spans="1:6" x14ac:dyDescent="0.25">
      <c r="A6881" s="1">
        <v>45730</v>
      </c>
      <c r="B6881" t="s">
        <v>722</v>
      </c>
      <c r="C6881" t="str">
        <f>CheckRegister!D6879&amp;-CheckRegister!E6879&amp;-CheckRegister!H6879</f>
        <v>1020-27-13037</v>
      </c>
      <c r="D6881">
        <f>CheckRegister!F6879</f>
        <v>520035</v>
      </c>
      <c r="E6881" t="str">
        <f>CheckRegister!G6879</f>
        <v>Janitorial supplies</v>
      </c>
      <c r="F6881" s="7">
        <f>CheckRegister!J6879</f>
        <v>3.06</v>
      </c>
    </row>
    <row r="6882" spans="1:6" x14ac:dyDescent="0.25">
      <c r="A6882" s="1">
        <v>45730</v>
      </c>
      <c r="B6882" t="s">
        <v>722</v>
      </c>
      <c r="C6882" t="str">
        <f>CheckRegister!D6880&amp;-CheckRegister!E6880&amp;-CheckRegister!H6880</f>
        <v>1020-27-13035</v>
      </c>
      <c r="D6882">
        <f>CheckRegister!F6880</f>
        <v>520035</v>
      </c>
      <c r="E6882" t="str">
        <f>CheckRegister!G6880</f>
        <v>Janitorial supplies</v>
      </c>
      <c r="F6882" s="7">
        <f>CheckRegister!J6880</f>
        <v>4.87</v>
      </c>
    </row>
    <row r="6883" spans="1:6" x14ac:dyDescent="0.25">
      <c r="A6883" s="1">
        <v>45730</v>
      </c>
      <c r="B6883" t="s">
        <v>722</v>
      </c>
      <c r="C6883" t="str">
        <f>CheckRegister!D6881&amp;-CheckRegister!E6881&amp;-CheckRegister!H6881</f>
        <v>1020-27-13032</v>
      </c>
      <c r="D6883">
        <f>CheckRegister!F6881</f>
        <v>520035</v>
      </c>
      <c r="E6883" t="str">
        <f>CheckRegister!G6881</f>
        <v>Janitorial supplies</v>
      </c>
      <c r="F6883" s="7">
        <f>CheckRegister!J6881</f>
        <v>4.9000000000000004</v>
      </c>
    </row>
    <row r="6884" spans="1:6" x14ac:dyDescent="0.25">
      <c r="A6884" s="1">
        <v>45730</v>
      </c>
      <c r="B6884" t="s">
        <v>722</v>
      </c>
      <c r="C6884" t="str">
        <f>CheckRegister!D6882&amp;-CheckRegister!E6882&amp;-CheckRegister!H6882</f>
        <v>1020-27-13038</v>
      </c>
      <c r="D6884">
        <f>CheckRegister!F6882</f>
        <v>520035</v>
      </c>
      <c r="E6884" t="str">
        <f>CheckRegister!G6882</f>
        <v>Janitorial supplies</v>
      </c>
      <c r="F6884" s="7">
        <f>CheckRegister!J6882</f>
        <v>31.23</v>
      </c>
    </row>
    <row r="6885" spans="1:6" x14ac:dyDescent="0.25">
      <c r="A6885" s="1">
        <v>45730</v>
      </c>
      <c r="B6885" t="s">
        <v>722</v>
      </c>
      <c r="C6885" t="str">
        <f>CheckRegister!D6883&amp;-CheckRegister!E6883&amp;-CheckRegister!H6883</f>
        <v>1020-27-13038</v>
      </c>
      <c r="D6885">
        <f>CheckRegister!F6883</f>
        <v>520035</v>
      </c>
      <c r="E6885" t="str">
        <f>CheckRegister!G6883</f>
        <v>Janitorial supplies</v>
      </c>
      <c r="F6885" s="7">
        <f>CheckRegister!J6883</f>
        <v>3.8</v>
      </c>
    </row>
    <row r="6886" spans="1:6" x14ac:dyDescent="0.25">
      <c r="A6886" s="1">
        <v>45730</v>
      </c>
      <c r="B6886" t="s">
        <v>722</v>
      </c>
      <c r="C6886" t="str">
        <f>CheckRegister!D6884&amp;-CheckRegister!E6884&amp;-CheckRegister!H6884</f>
        <v>1020-27-13026</v>
      </c>
      <c r="D6886">
        <f>CheckRegister!F6884</f>
        <v>520035</v>
      </c>
      <c r="E6886" t="str">
        <f>CheckRegister!G6884</f>
        <v>Janitorial supplies</v>
      </c>
      <c r="F6886" s="7">
        <f>CheckRegister!J6884</f>
        <v>4.87</v>
      </c>
    </row>
    <row r="6887" spans="1:6" x14ac:dyDescent="0.25">
      <c r="A6887" s="1">
        <v>45730</v>
      </c>
      <c r="B6887" t="s">
        <v>722</v>
      </c>
      <c r="C6887" t="str">
        <f>CheckRegister!D6885&amp;-CheckRegister!E6885&amp;-CheckRegister!H6885</f>
        <v>1020-27-13031</v>
      </c>
      <c r="D6887">
        <f>CheckRegister!F6885</f>
        <v>520035</v>
      </c>
      <c r="E6887" t="str">
        <f>CheckRegister!G6885</f>
        <v>Janitorial supplies</v>
      </c>
      <c r="F6887" s="7">
        <f>CheckRegister!J6885</f>
        <v>6.66</v>
      </c>
    </row>
    <row r="6888" spans="1:6" x14ac:dyDescent="0.25">
      <c r="A6888" s="1">
        <v>45730</v>
      </c>
      <c r="B6888" t="s">
        <v>722</v>
      </c>
      <c r="C6888" t="str">
        <f>CheckRegister!D6886&amp;-CheckRegister!E6886&amp;-CheckRegister!H6886</f>
        <v>1020-27-13038</v>
      </c>
      <c r="D6888">
        <f>CheckRegister!F6886</f>
        <v>520035</v>
      </c>
      <c r="E6888" t="str">
        <f>CheckRegister!G6886</f>
        <v>Janitorial supplies</v>
      </c>
      <c r="F6888" s="7">
        <f>CheckRegister!J6886</f>
        <v>4.59</v>
      </c>
    </row>
    <row r="6889" spans="1:6" x14ac:dyDescent="0.25">
      <c r="A6889" s="1">
        <v>45730</v>
      </c>
      <c r="B6889" t="s">
        <v>722</v>
      </c>
      <c r="C6889" t="str">
        <f>CheckRegister!D6887&amp;-CheckRegister!E6887&amp;-CheckRegister!H6887</f>
        <v>1020-27-13026</v>
      </c>
      <c r="D6889">
        <f>CheckRegister!F6887</f>
        <v>520035</v>
      </c>
      <c r="E6889" t="str">
        <f>CheckRegister!G6887</f>
        <v>Janitorial supplies</v>
      </c>
      <c r="F6889" s="7">
        <f>CheckRegister!J6887</f>
        <v>6.95</v>
      </c>
    </row>
    <row r="6890" spans="1:6" x14ac:dyDescent="0.25">
      <c r="A6890" s="1">
        <v>45730</v>
      </c>
      <c r="B6890" t="s">
        <v>722</v>
      </c>
      <c r="C6890" t="str">
        <f>CheckRegister!D6888&amp;-CheckRegister!E6888&amp;-CheckRegister!H6888</f>
        <v>1020-27-13037</v>
      </c>
      <c r="D6890">
        <f>CheckRegister!F6888</f>
        <v>520035</v>
      </c>
      <c r="E6890" t="str">
        <f>CheckRegister!G6888</f>
        <v>Janitorial supplies</v>
      </c>
      <c r="F6890" s="7">
        <f>CheckRegister!J6888</f>
        <v>6.95</v>
      </c>
    </row>
    <row r="6891" spans="1:6" x14ac:dyDescent="0.25">
      <c r="A6891" s="1">
        <v>45730</v>
      </c>
      <c r="B6891" t="s">
        <v>722</v>
      </c>
      <c r="C6891" t="str">
        <f>CheckRegister!D6889&amp;-CheckRegister!E6889&amp;-CheckRegister!H6889</f>
        <v>1020-27-13031</v>
      </c>
      <c r="D6891">
        <f>CheckRegister!F6889</f>
        <v>520035</v>
      </c>
      <c r="E6891" t="str">
        <f>CheckRegister!G6889</f>
        <v>Janitorial supplies</v>
      </c>
      <c r="F6891" s="7">
        <f>CheckRegister!J6889</f>
        <v>7</v>
      </c>
    </row>
    <row r="6892" spans="1:6" x14ac:dyDescent="0.25">
      <c r="A6892" s="1">
        <v>45730</v>
      </c>
      <c r="B6892" t="s">
        <v>722</v>
      </c>
      <c r="C6892" t="str">
        <f>CheckRegister!D6890&amp;-CheckRegister!E6890&amp;-CheckRegister!H6890</f>
        <v>1020-27-13035</v>
      </c>
      <c r="D6892">
        <f>CheckRegister!F6890</f>
        <v>520035</v>
      </c>
      <c r="E6892" t="str">
        <f>CheckRegister!G6890</f>
        <v>Janitorial supplies</v>
      </c>
      <c r="F6892" s="7">
        <f>CheckRegister!J6890</f>
        <v>14.33</v>
      </c>
    </row>
    <row r="6893" spans="1:6" x14ac:dyDescent="0.25">
      <c r="A6893" s="1">
        <v>45730</v>
      </c>
      <c r="B6893" t="s">
        <v>722</v>
      </c>
      <c r="C6893" t="str">
        <f>CheckRegister!D6891&amp;-CheckRegister!E6891&amp;-CheckRegister!H6891</f>
        <v>1020-27-13032</v>
      </c>
      <c r="D6893">
        <f>CheckRegister!F6891</f>
        <v>520035</v>
      </c>
      <c r="E6893" t="str">
        <f>CheckRegister!G6891</f>
        <v>Janitorial supplies</v>
      </c>
      <c r="F6893" s="7">
        <f>CheckRegister!J6891</f>
        <v>14.33</v>
      </c>
    </row>
    <row r="6894" spans="1:6" x14ac:dyDescent="0.25">
      <c r="A6894" s="1">
        <v>45730</v>
      </c>
      <c r="B6894" t="s">
        <v>722</v>
      </c>
      <c r="C6894" t="str">
        <f>CheckRegister!D6892&amp;-CheckRegister!E6892&amp;-CheckRegister!H6892</f>
        <v>1020-27-13036</v>
      </c>
      <c r="D6894">
        <f>CheckRegister!F6892</f>
        <v>520035</v>
      </c>
      <c r="E6894" t="str">
        <f>CheckRegister!G6892</f>
        <v>Janitorial supplies</v>
      </c>
      <c r="F6894" s="7">
        <f>CheckRegister!J6892</f>
        <v>1.02</v>
      </c>
    </row>
    <row r="6895" spans="1:6" x14ac:dyDescent="0.25">
      <c r="A6895" s="1">
        <v>45730</v>
      </c>
      <c r="B6895" t="s">
        <v>722</v>
      </c>
      <c r="C6895" t="str">
        <f>CheckRegister!D6893&amp;-CheckRegister!E6893&amp;-CheckRegister!H6893</f>
        <v>1020-27-13023</v>
      </c>
      <c r="D6895">
        <f>CheckRegister!F6893</f>
        <v>520035</v>
      </c>
      <c r="E6895" t="str">
        <f>CheckRegister!G6893</f>
        <v>Janitorial supplies</v>
      </c>
      <c r="F6895" s="7">
        <f>CheckRegister!J6893</f>
        <v>3.06</v>
      </c>
    </row>
    <row r="6896" spans="1:6" x14ac:dyDescent="0.25">
      <c r="A6896" s="1">
        <v>45730</v>
      </c>
      <c r="B6896" t="s">
        <v>722</v>
      </c>
      <c r="C6896" t="str">
        <f>CheckRegister!D6894&amp;-CheckRegister!E6894&amp;-CheckRegister!H6894</f>
        <v>1020-27-13032</v>
      </c>
      <c r="D6896">
        <f>CheckRegister!F6894</f>
        <v>520035</v>
      </c>
      <c r="E6896" t="str">
        <f>CheckRegister!G6894</f>
        <v>Janitorial supplies</v>
      </c>
      <c r="F6896" s="7">
        <f>CheckRegister!J6894</f>
        <v>4.59</v>
      </c>
    </row>
    <row r="6897" spans="1:6" x14ac:dyDescent="0.25">
      <c r="A6897" s="1">
        <v>45730</v>
      </c>
      <c r="B6897" t="s">
        <v>722</v>
      </c>
      <c r="C6897" t="str">
        <f>CheckRegister!D6895&amp;-CheckRegister!E6895&amp;-CheckRegister!H6895</f>
        <v>1020-27-13005</v>
      </c>
      <c r="D6897">
        <f>CheckRegister!F6895</f>
        <v>520035</v>
      </c>
      <c r="E6897" t="str">
        <f>CheckRegister!G6895</f>
        <v>Janitorial supplies</v>
      </c>
      <c r="F6897" s="7">
        <f>CheckRegister!J6895</f>
        <v>6.95</v>
      </c>
    </row>
    <row r="6898" spans="1:6" x14ac:dyDescent="0.25">
      <c r="A6898" s="1">
        <v>45730</v>
      </c>
      <c r="B6898" t="s">
        <v>722</v>
      </c>
      <c r="C6898" t="str">
        <f>CheckRegister!D6896&amp;-CheckRegister!E6896&amp;-CheckRegister!H6896</f>
        <v>1020-27-13025</v>
      </c>
      <c r="D6898">
        <f>CheckRegister!F6896</f>
        <v>520035</v>
      </c>
      <c r="E6898" t="str">
        <f>CheckRegister!G6896</f>
        <v>Janitorial supplies</v>
      </c>
      <c r="F6898" s="7">
        <f>CheckRegister!J6896</f>
        <v>19.78</v>
      </c>
    </row>
    <row r="6899" spans="1:6" x14ac:dyDescent="0.25">
      <c r="A6899" s="1">
        <v>45730</v>
      </c>
      <c r="B6899" t="s">
        <v>722</v>
      </c>
      <c r="C6899" t="str">
        <f>CheckRegister!D6897&amp;-CheckRegister!E6897&amp;-CheckRegister!H6897</f>
        <v>1020-27-13022</v>
      </c>
      <c r="D6899">
        <f>CheckRegister!F6897</f>
        <v>520035</v>
      </c>
      <c r="E6899" t="str">
        <f>CheckRegister!G6897</f>
        <v>Janitorial supplies</v>
      </c>
      <c r="F6899" s="7">
        <f>CheckRegister!J6897</f>
        <v>1.02</v>
      </c>
    </row>
    <row r="6900" spans="1:6" x14ac:dyDescent="0.25">
      <c r="A6900" s="1">
        <v>45730</v>
      </c>
      <c r="B6900" t="s">
        <v>722</v>
      </c>
      <c r="C6900" t="str">
        <f>CheckRegister!D6898&amp;-CheckRegister!E6898&amp;-CheckRegister!H6898</f>
        <v>1020-27-13036</v>
      </c>
      <c r="D6900">
        <f>CheckRegister!F6898</f>
        <v>520035</v>
      </c>
      <c r="E6900" t="str">
        <f>CheckRegister!G6898</f>
        <v>Janitorial supplies</v>
      </c>
      <c r="F6900" s="7">
        <f>CheckRegister!J6898</f>
        <v>3.06</v>
      </c>
    </row>
    <row r="6901" spans="1:6" x14ac:dyDescent="0.25">
      <c r="A6901" s="1">
        <v>45730</v>
      </c>
      <c r="B6901" t="s">
        <v>722</v>
      </c>
      <c r="C6901" t="str">
        <f>CheckRegister!D6899&amp;-CheckRegister!E6899&amp;-CheckRegister!H6899</f>
        <v>1020-27-13026</v>
      </c>
      <c r="D6901">
        <f>CheckRegister!F6899</f>
        <v>520035</v>
      </c>
      <c r="E6901" t="str">
        <f>CheckRegister!G6899</f>
        <v>Janitorial supplies</v>
      </c>
      <c r="F6901" s="7">
        <f>CheckRegister!J6899</f>
        <v>4.59</v>
      </c>
    </row>
    <row r="6902" spans="1:6" x14ac:dyDescent="0.25">
      <c r="A6902" s="1">
        <v>45730</v>
      </c>
      <c r="B6902" t="s">
        <v>722</v>
      </c>
      <c r="C6902" t="str">
        <f>CheckRegister!D6900&amp;-CheckRegister!E6900&amp;-CheckRegister!H6900</f>
        <v>1020-27-13031</v>
      </c>
      <c r="D6902">
        <f>CheckRegister!F6900</f>
        <v>520035</v>
      </c>
      <c r="E6902" t="str">
        <f>CheckRegister!G6900</f>
        <v>Janitorial supplies</v>
      </c>
      <c r="F6902" s="7">
        <f>CheckRegister!J6900</f>
        <v>4.62</v>
      </c>
    </row>
    <row r="6903" spans="1:6" x14ac:dyDescent="0.25">
      <c r="A6903" s="1">
        <v>45730</v>
      </c>
      <c r="B6903" t="s">
        <v>722</v>
      </c>
      <c r="C6903" t="str">
        <f>CheckRegister!D6901&amp;-CheckRegister!E6901&amp;-CheckRegister!H6901</f>
        <v>1020-27-13036</v>
      </c>
      <c r="D6903">
        <f>CheckRegister!F6901</f>
        <v>520035</v>
      </c>
      <c r="E6903" t="str">
        <f>CheckRegister!G6901</f>
        <v>Janitorial supplies</v>
      </c>
      <c r="F6903" s="7">
        <f>CheckRegister!J6901</f>
        <v>31.23</v>
      </c>
    </row>
    <row r="6904" spans="1:6" x14ac:dyDescent="0.25">
      <c r="A6904" s="1">
        <v>45730</v>
      </c>
      <c r="B6904" t="s">
        <v>722</v>
      </c>
      <c r="C6904" t="str">
        <f>CheckRegister!D6902&amp;-CheckRegister!E6902&amp;-CheckRegister!H6902</f>
        <v>1020-27-13005</v>
      </c>
      <c r="D6904">
        <f>CheckRegister!F6902</f>
        <v>520035</v>
      </c>
      <c r="E6904" t="str">
        <f>CheckRegister!G6902</f>
        <v>Janitorial supplies</v>
      </c>
      <c r="F6904" s="7">
        <f>CheckRegister!J6902</f>
        <v>14.42</v>
      </c>
    </row>
    <row r="6905" spans="1:6" x14ac:dyDescent="0.25">
      <c r="A6905" s="1">
        <v>45730</v>
      </c>
      <c r="B6905" t="s">
        <v>722</v>
      </c>
      <c r="C6905" t="str">
        <f>CheckRegister!D6903&amp;-CheckRegister!E6903&amp;-CheckRegister!H6903</f>
        <v>1020-27-13031</v>
      </c>
      <c r="D6905">
        <f>CheckRegister!F6903</f>
        <v>520035</v>
      </c>
      <c r="E6905" t="str">
        <f>CheckRegister!G6903</f>
        <v>Janitorial supplies</v>
      </c>
      <c r="F6905" s="7">
        <f>CheckRegister!J6903</f>
        <v>19.84</v>
      </c>
    </row>
    <row r="6906" spans="1:6" x14ac:dyDescent="0.25">
      <c r="A6906" s="1">
        <v>45730</v>
      </c>
      <c r="B6906" t="s">
        <v>722</v>
      </c>
      <c r="C6906" t="str">
        <f>CheckRegister!D6904&amp;-CheckRegister!E6904&amp;-CheckRegister!H6904</f>
        <v>1020-27-13026</v>
      </c>
      <c r="D6906">
        <f>CheckRegister!F6904</f>
        <v>520035</v>
      </c>
      <c r="E6906" t="str">
        <f>CheckRegister!G6904</f>
        <v>Janitorial supplies</v>
      </c>
      <c r="F6906" s="7">
        <f>CheckRegister!J6904</f>
        <v>3.8</v>
      </c>
    </row>
    <row r="6907" spans="1:6" x14ac:dyDescent="0.25">
      <c r="A6907" s="1">
        <v>45730</v>
      </c>
      <c r="B6907" t="s">
        <v>722</v>
      </c>
      <c r="C6907" t="str">
        <f>CheckRegister!D6905&amp;-CheckRegister!E6905&amp;-CheckRegister!H6905</f>
        <v>1020-27-13032</v>
      </c>
      <c r="D6907">
        <f>CheckRegister!F6905</f>
        <v>520035</v>
      </c>
      <c r="E6907" t="str">
        <f>CheckRegister!G6905</f>
        <v>Janitorial supplies</v>
      </c>
      <c r="F6907" s="7">
        <f>CheckRegister!J6905</f>
        <v>1.02</v>
      </c>
    </row>
    <row r="6908" spans="1:6" x14ac:dyDescent="0.25">
      <c r="A6908" s="1">
        <v>45730</v>
      </c>
      <c r="B6908" t="s">
        <v>722</v>
      </c>
      <c r="C6908" t="str">
        <f>CheckRegister!D6906&amp;-CheckRegister!E6906&amp;-CheckRegister!H6906</f>
        <v>1020-27-13031</v>
      </c>
      <c r="D6908">
        <f>CheckRegister!F6906</f>
        <v>520035</v>
      </c>
      <c r="E6908" t="str">
        <f>CheckRegister!G6906</f>
        <v>Janitorial supplies</v>
      </c>
      <c r="F6908" s="7">
        <f>CheckRegister!J6906</f>
        <v>1.02</v>
      </c>
    </row>
    <row r="6909" spans="1:6" x14ac:dyDescent="0.25">
      <c r="A6909" s="1">
        <v>45730</v>
      </c>
      <c r="B6909" t="s">
        <v>722</v>
      </c>
      <c r="C6909" t="str">
        <f>CheckRegister!D6907&amp;-CheckRegister!E6907&amp;-CheckRegister!H6907</f>
        <v>1020-27-13035</v>
      </c>
      <c r="D6909">
        <f>CheckRegister!F6907</f>
        <v>520035</v>
      </c>
      <c r="E6909" t="str">
        <f>CheckRegister!G6907</f>
        <v>Janitorial supplies</v>
      </c>
      <c r="F6909" s="7">
        <f>CheckRegister!J6907</f>
        <v>14.42</v>
      </c>
    </row>
    <row r="6910" spans="1:6" x14ac:dyDescent="0.25">
      <c r="A6910" s="1">
        <v>45730</v>
      </c>
      <c r="B6910" t="s">
        <v>722</v>
      </c>
      <c r="C6910" t="str">
        <f>CheckRegister!D6908&amp;-CheckRegister!E6908&amp;-CheckRegister!H6908</f>
        <v>1020-27-13023</v>
      </c>
      <c r="D6910">
        <f>CheckRegister!F6908</f>
        <v>520035</v>
      </c>
      <c r="E6910" t="str">
        <f>CheckRegister!G6908</f>
        <v>Janitorial supplies</v>
      </c>
      <c r="F6910" s="7">
        <f>CheckRegister!J6908</f>
        <v>6.95</v>
      </c>
    </row>
    <row r="6911" spans="1:6" x14ac:dyDescent="0.25">
      <c r="A6911" s="1">
        <v>45730</v>
      </c>
      <c r="B6911" t="s">
        <v>722</v>
      </c>
      <c r="C6911" t="str">
        <f>CheckRegister!D6909&amp;-CheckRegister!E6909&amp;-CheckRegister!H6909</f>
        <v>1020-27-13033</v>
      </c>
      <c r="D6911">
        <f>CheckRegister!F6909</f>
        <v>520035</v>
      </c>
      <c r="E6911" t="str">
        <f>CheckRegister!G6909</f>
        <v>Janitorial supplies</v>
      </c>
      <c r="F6911" s="7">
        <f>CheckRegister!J6909</f>
        <v>31.23</v>
      </c>
    </row>
    <row r="6912" spans="1:6" x14ac:dyDescent="0.25">
      <c r="A6912" s="1">
        <v>45730</v>
      </c>
      <c r="B6912" t="s">
        <v>722</v>
      </c>
      <c r="C6912" t="str">
        <f>CheckRegister!D6910&amp;-CheckRegister!E6910&amp;-CheckRegister!H6910</f>
        <v>1020-27-13036</v>
      </c>
      <c r="D6912">
        <f>CheckRegister!F6910</f>
        <v>520035</v>
      </c>
      <c r="E6912" t="str">
        <f>CheckRegister!G6910</f>
        <v>Janitorial supplies</v>
      </c>
      <c r="F6912" s="7">
        <f>CheckRegister!J6910</f>
        <v>14.33</v>
      </c>
    </row>
    <row r="6913" spans="1:6" x14ac:dyDescent="0.25">
      <c r="A6913" s="1">
        <v>45730</v>
      </c>
      <c r="B6913" t="s">
        <v>722</v>
      </c>
      <c r="C6913" t="str">
        <f>CheckRegister!D6911&amp;-CheckRegister!E6911&amp;-CheckRegister!H6911</f>
        <v>1020-27-13023</v>
      </c>
      <c r="D6913">
        <f>CheckRegister!F6911</f>
        <v>520035</v>
      </c>
      <c r="E6913" t="str">
        <f>CheckRegister!G6911</f>
        <v>Janitorial supplies</v>
      </c>
      <c r="F6913" s="7">
        <f>CheckRegister!J6911</f>
        <v>40.270000000000003</v>
      </c>
    </row>
    <row r="6914" spans="1:6" x14ac:dyDescent="0.25">
      <c r="A6914" s="1">
        <v>45730</v>
      </c>
      <c r="B6914" t="s">
        <v>722</v>
      </c>
      <c r="C6914" t="str">
        <f>CheckRegister!D6912&amp;-CheckRegister!E6912&amp;-CheckRegister!H6912</f>
        <v>1020-27-13038</v>
      </c>
      <c r="D6914">
        <f>CheckRegister!F6912</f>
        <v>520035</v>
      </c>
      <c r="E6914" t="str">
        <f>CheckRegister!G6912</f>
        <v>Janitorial supplies</v>
      </c>
      <c r="F6914" s="7">
        <f>CheckRegister!J6912</f>
        <v>14.42</v>
      </c>
    </row>
    <row r="6915" spans="1:6" x14ac:dyDescent="0.25">
      <c r="A6915" s="1">
        <v>45730</v>
      </c>
      <c r="B6915" t="s">
        <v>722</v>
      </c>
      <c r="C6915" t="str">
        <f>CheckRegister!D6913&amp;-CheckRegister!E6913&amp;-CheckRegister!H6913</f>
        <v>1020-27-13022</v>
      </c>
      <c r="D6915">
        <f>CheckRegister!F6913</f>
        <v>520035</v>
      </c>
      <c r="E6915" t="str">
        <f>CheckRegister!G6913</f>
        <v>Janitorial supplies</v>
      </c>
      <c r="F6915" s="7">
        <f>CheckRegister!J6913</f>
        <v>6.95</v>
      </c>
    </row>
    <row r="6916" spans="1:6" x14ac:dyDescent="0.25">
      <c r="A6916" s="1">
        <v>45730</v>
      </c>
      <c r="B6916" t="s">
        <v>722</v>
      </c>
      <c r="C6916" t="str">
        <f>CheckRegister!D6914&amp;-CheckRegister!E6914&amp;-CheckRegister!H6914</f>
        <v>1020-27-13026</v>
      </c>
      <c r="D6916">
        <f>CheckRegister!F6914</f>
        <v>520035</v>
      </c>
      <c r="E6916" t="str">
        <f>CheckRegister!G6914</f>
        <v>Janitorial supplies</v>
      </c>
      <c r="F6916" s="7">
        <f>CheckRegister!J6914</f>
        <v>31.23</v>
      </c>
    </row>
    <row r="6917" spans="1:6" x14ac:dyDescent="0.25">
      <c r="A6917" s="1">
        <v>45730</v>
      </c>
      <c r="B6917" t="s">
        <v>722</v>
      </c>
      <c r="C6917" t="str">
        <f>CheckRegister!D6915&amp;-CheckRegister!E6915&amp;-CheckRegister!H6915</f>
        <v>1020-27-13032</v>
      </c>
      <c r="D6917">
        <f>CheckRegister!F6915</f>
        <v>520035</v>
      </c>
      <c r="E6917" t="str">
        <f>CheckRegister!G6915</f>
        <v>Janitorial supplies</v>
      </c>
      <c r="F6917" s="7">
        <f>CheckRegister!J6915</f>
        <v>3.84</v>
      </c>
    </row>
    <row r="6918" spans="1:6" x14ac:dyDescent="0.25">
      <c r="A6918" s="1">
        <v>45730</v>
      </c>
      <c r="B6918" t="s">
        <v>722</v>
      </c>
      <c r="C6918" t="str">
        <f>CheckRegister!D6916&amp;-CheckRegister!E6916&amp;-CheckRegister!H6916</f>
        <v>1020-27-13005</v>
      </c>
      <c r="D6918">
        <f>CheckRegister!F6916</f>
        <v>520035</v>
      </c>
      <c r="E6918" t="str">
        <f>CheckRegister!G6916</f>
        <v>Janitorial supplies</v>
      </c>
      <c r="F6918" s="7">
        <f>CheckRegister!J6916</f>
        <v>4.59</v>
      </c>
    </row>
    <row r="6919" spans="1:6" x14ac:dyDescent="0.25">
      <c r="A6919" s="1">
        <v>45730</v>
      </c>
      <c r="B6919" t="s">
        <v>722</v>
      </c>
      <c r="C6919" t="str">
        <f>CheckRegister!D6917&amp;-CheckRegister!E6917&amp;-CheckRegister!H6917</f>
        <v>1020-27-13025</v>
      </c>
      <c r="D6919">
        <f>CheckRegister!F6917</f>
        <v>520035</v>
      </c>
      <c r="E6919" t="str">
        <f>CheckRegister!G6917</f>
        <v>Janitorial supplies</v>
      </c>
      <c r="F6919" s="7">
        <f>CheckRegister!J6917</f>
        <v>31.23</v>
      </c>
    </row>
    <row r="6920" spans="1:6" x14ac:dyDescent="0.25">
      <c r="A6920" s="1">
        <v>45730</v>
      </c>
      <c r="B6920" t="s">
        <v>722</v>
      </c>
      <c r="C6920" t="str">
        <f>CheckRegister!D6918&amp;-CheckRegister!E6918&amp;-CheckRegister!H6918</f>
        <v>1020-27-13025</v>
      </c>
      <c r="D6920">
        <f>CheckRegister!F6918</f>
        <v>520035</v>
      </c>
      <c r="E6920" t="str">
        <f>CheckRegister!G6918</f>
        <v>Janitorial supplies</v>
      </c>
      <c r="F6920" s="7">
        <f>CheckRegister!J6918</f>
        <v>6.95</v>
      </c>
    </row>
    <row r="6921" spans="1:6" x14ac:dyDescent="0.25">
      <c r="A6921" s="1">
        <v>45730</v>
      </c>
      <c r="B6921" t="s">
        <v>722</v>
      </c>
      <c r="C6921" t="str">
        <f>CheckRegister!D6919&amp;-CheckRegister!E6919&amp;-CheckRegister!H6919</f>
        <v>1020-27-13034</v>
      </c>
      <c r="D6921">
        <f>CheckRegister!F6919</f>
        <v>520035</v>
      </c>
      <c r="E6921" t="str">
        <f>CheckRegister!G6919</f>
        <v>Janitorial supplies</v>
      </c>
      <c r="F6921" s="7">
        <f>CheckRegister!J6919</f>
        <v>19.78</v>
      </c>
    </row>
    <row r="6922" spans="1:6" x14ac:dyDescent="0.25">
      <c r="A6922" s="1">
        <v>45730</v>
      </c>
      <c r="B6922" t="s">
        <v>722</v>
      </c>
      <c r="C6922" t="str">
        <f>CheckRegister!D6920&amp;-CheckRegister!E6920&amp;-CheckRegister!H6920</f>
        <v>1020-27-13034</v>
      </c>
      <c r="D6922">
        <f>CheckRegister!F6920</f>
        <v>520035</v>
      </c>
      <c r="E6922" t="str">
        <f>CheckRegister!G6920</f>
        <v>Janitorial supplies</v>
      </c>
      <c r="F6922" s="7">
        <f>CheckRegister!J6920</f>
        <v>6.66</v>
      </c>
    </row>
    <row r="6923" spans="1:6" x14ac:dyDescent="0.25">
      <c r="A6923" s="1">
        <v>45730</v>
      </c>
      <c r="B6923" t="s">
        <v>722</v>
      </c>
      <c r="C6923" t="str">
        <f>CheckRegister!D6921&amp;-CheckRegister!E6921&amp;-CheckRegister!H6921</f>
        <v>1020-27-13036</v>
      </c>
      <c r="D6923">
        <f>CheckRegister!F6921</f>
        <v>520035</v>
      </c>
      <c r="E6923" t="str">
        <f>CheckRegister!G6921</f>
        <v>Janitorial supplies</v>
      </c>
      <c r="F6923" s="7">
        <f>CheckRegister!J6921</f>
        <v>3.8</v>
      </c>
    </row>
    <row r="6924" spans="1:6" x14ac:dyDescent="0.25">
      <c r="A6924" s="1">
        <v>45730</v>
      </c>
      <c r="B6924" t="s">
        <v>722</v>
      </c>
      <c r="C6924" t="str">
        <f>CheckRegister!D6922&amp;-CheckRegister!E6922&amp;-CheckRegister!H6922</f>
        <v>1020-27-13033</v>
      </c>
      <c r="D6924">
        <f>CheckRegister!F6922</f>
        <v>520035</v>
      </c>
      <c r="E6924" t="str">
        <f>CheckRegister!G6922</f>
        <v>Janitorial supplies</v>
      </c>
      <c r="F6924" s="7">
        <f>CheckRegister!J6922</f>
        <v>1.05</v>
      </c>
    </row>
    <row r="6925" spans="1:6" x14ac:dyDescent="0.25">
      <c r="A6925" s="1">
        <v>45730</v>
      </c>
      <c r="B6925" t="s">
        <v>722</v>
      </c>
      <c r="C6925" t="str">
        <f>CheckRegister!D6923&amp;-CheckRegister!E6923&amp;-CheckRegister!H6923</f>
        <v>1020-27-13038</v>
      </c>
      <c r="D6925">
        <f>CheckRegister!F6923</f>
        <v>520035</v>
      </c>
      <c r="E6925" t="str">
        <f>CheckRegister!G6923</f>
        <v>Janitorial supplies</v>
      </c>
      <c r="F6925" s="7">
        <f>CheckRegister!J6923</f>
        <v>4.87</v>
      </c>
    </row>
    <row r="6926" spans="1:6" x14ac:dyDescent="0.25">
      <c r="A6926" s="1">
        <v>45730</v>
      </c>
      <c r="B6926" t="s">
        <v>722</v>
      </c>
      <c r="C6926" t="str">
        <f>CheckRegister!D6924&amp;-CheckRegister!E6924&amp;-CheckRegister!H6924</f>
        <v>1020-27-13036</v>
      </c>
      <c r="D6926">
        <f>CheckRegister!F6924</f>
        <v>520035</v>
      </c>
      <c r="E6926" t="str">
        <f>CheckRegister!G6924</f>
        <v>Janitorial supplies</v>
      </c>
      <c r="F6926" s="7">
        <f>CheckRegister!J6924</f>
        <v>4.87</v>
      </c>
    </row>
    <row r="6927" spans="1:6" x14ac:dyDescent="0.25">
      <c r="A6927" s="1">
        <v>45730</v>
      </c>
      <c r="B6927" t="s">
        <v>722</v>
      </c>
      <c r="C6927" t="str">
        <f>CheckRegister!D6925&amp;-CheckRegister!E6925&amp;-CheckRegister!H6925</f>
        <v>1020-27-13023</v>
      </c>
      <c r="D6927">
        <f>CheckRegister!F6925</f>
        <v>520035</v>
      </c>
      <c r="E6927" t="str">
        <f>CheckRegister!G6925</f>
        <v>Janitorial supplies</v>
      </c>
      <c r="F6927" s="7">
        <f>CheckRegister!J6925</f>
        <v>4.59</v>
      </c>
    </row>
    <row r="6928" spans="1:6" x14ac:dyDescent="0.25">
      <c r="A6928" s="1">
        <v>45730</v>
      </c>
      <c r="B6928" t="s">
        <v>722</v>
      </c>
      <c r="C6928" t="str">
        <f>CheckRegister!D6926&amp;-CheckRegister!E6926&amp;-CheckRegister!H6926</f>
        <v>1020-27-13038</v>
      </c>
      <c r="D6928">
        <f>CheckRegister!F6926</f>
        <v>520035</v>
      </c>
      <c r="E6928" t="str">
        <f>CheckRegister!G6926</f>
        <v>Janitorial supplies</v>
      </c>
      <c r="F6928" s="7">
        <f>CheckRegister!J6926</f>
        <v>6.95</v>
      </c>
    </row>
    <row r="6929" spans="1:6" x14ac:dyDescent="0.25">
      <c r="A6929" s="1">
        <v>45730</v>
      </c>
      <c r="B6929" t="s">
        <v>722</v>
      </c>
      <c r="C6929" t="str">
        <f>CheckRegister!D6927&amp;-CheckRegister!E6927&amp;-CheckRegister!H6927</f>
        <v>1020-27-13034</v>
      </c>
      <c r="D6929">
        <f>CheckRegister!F6927</f>
        <v>520035</v>
      </c>
      <c r="E6929" t="str">
        <f>CheckRegister!G6927</f>
        <v>Janitorial supplies</v>
      </c>
      <c r="F6929" s="7">
        <f>CheckRegister!J6927</f>
        <v>6.95</v>
      </c>
    </row>
    <row r="6930" spans="1:6" x14ac:dyDescent="0.25">
      <c r="A6930" s="1">
        <v>45730</v>
      </c>
      <c r="B6930" t="s">
        <v>722</v>
      </c>
      <c r="C6930" t="str">
        <f>CheckRegister!D6928&amp;-CheckRegister!E6928&amp;-CheckRegister!H6928</f>
        <v>1020-27-13032</v>
      </c>
      <c r="D6930">
        <f>CheckRegister!F6928</f>
        <v>520035</v>
      </c>
      <c r="E6930" t="str">
        <f>CheckRegister!G6928</f>
        <v>Janitorial supplies</v>
      </c>
      <c r="F6930" s="7">
        <f>CheckRegister!J6928</f>
        <v>19.78</v>
      </c>
    </row>
    <row r="6931" spans="1:6" x14ac:dyDescent="0.25">
      <c r="A6931" s="1">
        <v>45730</v>
      </c>
      <c r="B6931" t="s">
        <v>722</v>
      </c>
      <c r="C6931" t="str">
        <f>CheckRegister!D6929&amp;-CheckRegister!E6929&amp;-CheckRegister!H6929</f>
        <v>1020-27-13022</v>
      </c>
      <c r="D6931">
        <f>CheckRegister!F6929</f>
        <v>520035</v>
      </c>
      <c r="E6931" t="str">
        <f>CheckRegister!G6929</f>
        <v>Janitorial supplies</v>
      </c>
      <c r="F6931" s="7">
        <f>CheckRegister!J6929</f>
        <v>6.66</v>
      </c>
    </row>
    <row r="6932" spans="1:6" x14ac:dyDescent="0.25">
      <c r="A6932" s="1">
        <v>45730</v>
      </c>
      <c r="B6932" t="s">
        <v>722</v>
      </c>
      <c r="C6932" t="str">
        <f>CheckRegister!D6930&amp;-CheckRegister!E6930&amp;-CheckRegister!H6930</f>
        <v>1020-27-13035</v>
      </c>
      <c r="D6932">
        <f>CheckRegister!F6930</f>
        <v>520035</v>
      </c>
      <c r="E6932" t="str">
        <f>CheckRegister!G6930</f>
        <v>Janitorial supplies</v>
      </c>
      <c r="F6932" s="7">
        <f>CheckRegister!J6930</f>
        <v>3.8</v>
      </c>
    </row>
    <row r="6933" spans="1:6" x14ac:dyDescent="0.25">
      <c r="A6933" s="1">
        <v>45730</v>
      </c>
      <c r="B6933" t="s">
        <v>722</v>
      </c>
      <c r="C6933" t="str">
        <f>CheckRegister!D6931&amp;-CheckRegister!E6931&amp;-CheckRegister!H6931</f>
        <v>1020-27-13034</v>
      </c>
      <c r="D6933">
        <f>CheckRegister!F6931</f>
        <v>520035</v>
      </c>
      <c r="E6933" t="str">
        <f>CheckRegister!G6931</f>
        <v>Janitorial supplies</v>
      </c>
      <c r="F6933" s="7">
        <f>CheckRegister!J6931</f>
        <v>1.02</v>
      </c>
    </row>
    <row r="6934" spans="1:6" x14ac:dyDescent="0.25">
      <c r="A6934" s="1">
        <v>45730</v>
      </c>
      <c r="B6934" t="s">
        <v>722</v>
      </c>
      <c r="C6934" t="str">
        <f>CheckRegister!D6932&amp;-CheckRegister!E6932&amp;-CheckRegister!H6932</f>
        <v>1020-27-13025</v>
      </c>
      <c r="D6934">
        <f>CheckRegister!F6932</f>
        <v>520035</v>
      </c>
      <c r="E6934" t="str">
        <f>CheckRegister!G6932</f>
        <v>Janitorial supplies</v>
      </c>
      <c r="F6934" s="7">
        <f>CheckRegister!J6932</f>
        <v>4.87</v>
      </c>
    </row>
    <row r="6935" spans="1:6" x14ac:dyDescent="0.25">
      <c r="A6935" s="1">
        <v>45730</v>
      </c>
      <c r="B6935" t="s">
        <v>722</v>
      </c>
      <c r="C6935" t="str">
        <f>CheckRegister!D6933&amp;-CheckRegister!E6933&amp;-CheckRegister!H6933</f>
        <v>1020-27-13037</v>
      </c>
      <c r="D6935">
        <f>CheckRegister!F6933</f>
        <v>520035</v>
      </c>
      <c r="E6935" t="str">
        <f>CheckRegister!G6933</f>
        <v>Janitorial supplies</v>
      </c>
      <c r="F6935" s="7">
        <f>CheckRegister!J6933</f>
        <v>14.42</v>
      </c>
    </row>
    <row r="6936" spans="1:6" x14ac:dyDescent="0.25">
      <c r="A6936" s="1">
        <v>45730</v>
      </c>
      <c r="B6936" t="s">
        <v>722</v>
      </c>
      <c r="C6936" t="str">
        <f>CheckRegister!D6934&amp;-CheckRegister!E6934&amp;-CheckRegister!H6934</f>
        <v>1020-27-13036</v>
      </c>
      <c r="D6936">
        <f>CheckRegister!F6934</f>
        <v>520035</v>
      </c>
      <c r="E6936" t="str">
        <f>CheckRegister!G6934</f>
        <v>Janitorial supplies</v>
      </c>
      <c r="F6936" s="7">
        <f>CheckRegister!J6934</f>
        <v>40.270000000000003</v>
      </c>
    </row>
    <row r="6937" spans="1:6" x14ac:dyDescent="0.25">
      <c r="A6937" s="1">
        <v>45730</v>
      </c>
      <c r="B6937" t="s">
        <v>722</v>
      </c>
      <c r="C6937" t="str">
        <f>CheckRegister!D6935&amp;-CheckRegister!E6935&amp;-CheckRegister!H6935</f>
        <v>1020-27-13032</v>
      </c>
      <c r="D6937">
        <f>CheckRegister!F6935</f>
        <v>520035</v>
      </c>
      <c r="E6937" t="str">
        <f>CheckRegister!G6935</f>
        <v>Janitorial supplies</v>
      </c>
      <c r="F6937" s="7">
        <f>CheckRegister!J6935</f>
        <v>6.66</v>
      </c>
    </row>
    <row r="6938" spans="1:6" x14ac:dyDescent="0.25">
      <c r="A6938" s="1">
        <v>45730</v>
      </c>
      <c r="B6938" t="s">
        <v>722</v>
      </c>
      <c r="C6938" t="str">
        <f>CheckRegister!D6936&amp;-CheckRegister!E6936&amp;-CheckRegister!H6936</f>
        <v>1020-27-13022</v>
      </c>
      <c r="D6938">
        <f>CheckRegister!F6936</f>
        <v>520035</v>
      </c>
      <c r="E6938" t="str">
        <f>CheckRegister!G6936</f>
        <v>Janitorial supplies</v>
      </c>
      <c r="F6938" s="7">
        <f>CheckRegister!J6936</f>
        <v>14.33</v>
      </c>
    </row>
    <row r="6939" spans="1:6" x14ac:dyDescent="0.25">
      <c r="A6939" s="1">
        <v>45730</v>
      </c>
      <c r="B6939" t="s">
        <v>722</v>
      </c>
      <c r="C6939" t="str">
        <f>CheckRegister!D6937&amp;-CheckRegister!E6937&amp;-CheckRegister!H6937</f>
        <v>1020-27-13034</v>
      </c>
      <c r="D6939">
        <f>CheckRegister!F6937</f>
        <v>520035</v>
      </c>
      <c r="E6939" t="str">
        <f>CheckRegister!G6937</f>
        <v>Janitorial supplies</v>
      </c>
      <c r="F6939" s="7">
        <f>CheckRegister!J6937</f>
        <v>14.33</v>
      </c>
    </row>
    <row r="6940" spans="1:6" x14ac:dyDescent="0.25">
      <c r="A6940" s="1">
        <v>45730</v>
      </c>
      <c r="B6940" t="s">
        <v>722</v>
      </c>
      <c r="C6940" t="str">
        <f>CheckRegister!D6938&amp;-CheckRegister!E6938&amp;-CheckRegister!H6938</f>
        <v>1020-27-13035</v>
      </c>
      <c r="D6940">
        <f>CheckRegister!F6938</f>
        <v>520035</v>
      </c>
      <c r="E6940" t="str">
        <f>CheckRegister!G6938</f>
        <v>Janitorial supplies</v>
      </c>
      <c r="F6940" s="7">
        <f>CheckRegister!J6938</f>
        <v>40.270000000000003</v>
      </c>
    </row>
    <row r="6941" spans="1:6" x14ac:dyDescent="0.25">
      <c r="A6941" s="1">
        <v>45730</v>
      </c>
      <c r="B6941" t="s">
        <v>722</v>
      </c>
      <c r="C6941" t="str">
        <f>CheckRegister!D6939&amp;-CheckRegister!E6939&amp;-CheckRegister!H6939</f>
        <v>1020-27-13025</v>
      </c>
      <c r="D6941">
        <f>CheckRegister!F6939</f>
        <v>520035</v>
      </c>
      <c r="E6941" t="str">
        <f>CheckRegister!G6939</f>
        <v>Janitorial supplies</v>
      </c>
      <c r="F6941" s="7">
        <f>CheckRegister!J6939</f>
        <v>3.8</v>
      </c>
    </row>
    <row r="6942" spans="1:6" x14ac:dyDescent="0.25">
      <c r="A6942" s="1">
        <v>45730</v>
      </c>
      <c r="B6942" t="s">
        <v>722</v>
      </c>
      <c r="C6942" t="str">
        <f>CheckRegister!D6940&amp;-CheckRegister!E6940&amp;-CheckRegister!H6940</f>
        <v>1020-27-13036</v>
      </c>
      <c r="D6942">
        <f>CheckRegister!F6940</f>
        <v>520035</v>
      </c>
      <c r="E6942" t="str">
        <f>CheckRegister!G6940</f>
        <v>Janitorial supplies</v>
      </c>
      <c r="F6942" s="7">
        <f>CheckRegister!J6940</f>
        <v>19.78</v>
      </c>
    </row>
    <row r="6943" spans="1:6" x14ac:dyDescent="0.25">
      <c r="A6943" s="1">
        <v>45730</v>
      </c>
      <c r="B6943" t="s">
        <v>722</v>
      </c>
      <c r="C6943" t="str">
        <f>CheckRegister!D6941&amp;-CheckRegister!E6941&amp;-CheckRegister!H6941</f>
        <v>1020-27-13023</v>
      </c>
      <c r="D6943">
        <f>CheckRegister!F6941</f>
        <v>520035</v>
      </c>
      <c r="E6943" t="str">
        <f>CheckRegister!G6941</f>
        <v>Janitorial supplies</v>
      </c>
      <c r="F6943" s="7">
        <f>CheckRegister!J6941</f>
        <v>14.33</v>
      </c>
    </row>
    <row r="6944" spans="1:6" x14ac:dyDescent="0.25">
      <c r="A6944" s="1">
        <v>45730</v>
      </c>
      <c r="B6944" t="s">
        <v>722</v>
      </c>
      <c r="C6944" t="str">
        <f>CheckRegister!D6942&amp;-CheckRegister!E6942&amp;-CheckRegister!H6942</f>
        <v>1020-27-13038</v>
      </c>
      <c r="D6944">
        <f>CheckRegister!F6942</f>
        <v>520035</v>
      </c>
      <c r="E6944" t="str">
        <f>CheckRegister!G6942</f>
        <v>Janitorial supplies</v>
      </c>
      <c r="F6944" s="7">
        <f>CheckRegister!J6942</f>
        <v>40.270000000000003</v>
      </c>
    </row>
    <row r="6945" spans="1:6" x14ac:dyDescent="0.25">
      <c r="A6945" s="1">
        <v>45730</v>
      </c>
      <c r="B6945" t="s">
        <v>722</v>
      </c>
      <c r="C6945" t="str">
        <f>CheckRegister!D6943&amp;-CheckRegister!E6943&amp;-CheckRegister!H6943</f>
        <v>1020-27-13036</v>
      </c>
      <c r="D6945">
        <f>CheckRegister!F6943</f>
        <v>520035</v>
      </c>
      <c r="E6945" t="str">
        <f>CheckRegister!G6943</f>
        <v>Janitorial supplies</v>
      </c>
      <c r="F6945" s="7">
        <f>CheckRegister!J6943</f>
        <v>6.66</v>
      </c>
    </row>
    <row r="6946" spans="1:6" x14ac:dyDescent="0.25">
      <c r="A6946" s="1">
        <v>45730</v>
      </c>
      <c r="B6946" t="s">
        <v>722</v>
      </c>
      <c r="C6946" t="str">
        <f>CheckRegister!D6944&amp;-CheckRegister!E6944&amp;-CheckRegister!H6944</f>
        <v>1020-27-13023</v>
      </c>
      <c r="D6946">
        <f>CheckRegister!F6944</f>
        <v>520035</v>
      </c>
      <c r="E6946" t="str">
        <f>CheckRegister!G6944</f>
        <v>Janitorial supplies</v>
      </c>
      <c r="F6946" s="7">
        <f>CheckRegister!J6944</f>
        <v>3.8</v>
      </c>
    </row>
    <row r="6947" spans="1:6" x14ac:dyDescent="0.25">
      <c r="A6947" s="1">
        <v>45730</v>
      </c>
      <c r="B6947" t="s">
        <v>722</v>
      </c>
      <c r="C6947" t="str">
        <f>CheckRegister!D6945&amp;-CheckRegister!E6945&amp;-CheckRegister!H6945</f>
        <v>1020-27-13022</v>
      </c>
      <c r="D6947">
        <f>CheckRegister!F6945</f>
        <v>520035</v>
      </c>
      <c r="E6947" t="str">
        <f>CheckRegister!G6945</f>
        <v>Janitorial supplies</v>
      </c>
      <c r="F6947" s="7">
        <f>CheckRegister!J6945</f>
        <v>4.87</v>
      </c>
    </row>
    <row r="6948" spans="1:6" x14ac:dyDescent="0.25">
      <c r="A6948" s="1">
        <v>45730</v>
      </c>
      <c r="B6948" t="s">
        <v>722</v>
      </c>
      <c r="C6948" t="str">
        <f>CheckRegister!D6946&amp;-CheckRegister!E6946&amp;-CheckRegister!H6946</f>
        <v>1020-27-13036</v>
      </c>
      <c r="D6948">
        <f>CheckRegister!F6946</f>
        <v>520035</v>
      </c>
      <c r="E6948" t="str">
        <f>CheckRegister!G6946</f>
        <v>Janitorial supplies</v>
      </c>
      <c r="F6948" s="7">
        <f>CheckRegister!J6946</f>
        <v>14.42</v>
      </c>
    </row>
    <row r="6949" spans="1:6" x14ac:dyDescent="0.25">
      <c r="A6949" s="1">
        <v>45730</v>
      </c>
      <c r="B6949" t="s">
        <v>722</v>
      </c>
      <c r="C6949" t="str">
        <f>CheckRegister!D6947&amp;-CheckRegister!E6947&amp;-CheckRegister!H6947</f>
        <v>1020-27-13005</v>
      </c>
      <c r="D6949">
        <f>CheckRegister!F6947</f>
        <v>520035</v>
      </c>
      <c r="E6949" t="str">
        <f>CheckRegister!G6947</f>
        <v>Janitorial supplies</v>
      </c>
      <c r="F6949" s="7">
        <f>CheckRegister!J6947</f>
        <v>31.23</v>
      </c>
    </row>
    <row r="6950" spans="1:6" x14ac:dyDescent="0.25">
      <c r="A6950" s="1">
        <v>45730</v>
      </c>
      <c r="B6950" t="s">
        <v>722</v>
      </c>
      <c r="C6950" t="str">
        <f>CheckRegister!D6948&amp;-CheckRegister!E6948&amp;-CheckRegister!H6948</f>
        <v>1020-27-13026</v>
      </c>
      <c r="D6950">
        <f>CheckRegister!F6948</f>
        <v>520035</v>
      </c>
      <c r="E6950" t="str">
        <f>CheckRegister!G6948</f>
        <v>Janitorial supplies</v>
      </c>
      <c r="F6950" s="7">
        <f>CheckRegister!J6948</f>
        <v>14.33</v>
      </c>
    </row>
    <row r="6951" spans="1:6" x14ac:dyDescent="0.25">
      <c r="A6951" s="1">
        <v>45730</v>
      </c>
      <c r="B6951" t="s">
        <v>722</v>
      </c>
      <c r="C6951" t="str">
        <f>CheckRegister!D6949&amp;-CheckRegister!E6949&amp;-CheckRegister!H6949</f>
        <v>1020-27-13032</v>
      </c>
      <c r="D6951">
        <f>CheckRegister!F6949</f>
        <v>520035</v>
      </c>
      <c r="E6951" t="str">
        <f>CheckRegister!G6949</f>
        <v>Janitorial supplies</v>
      </c>
      <c r="F6951" s="7">
        <f>CheckRegister!J6949</f>
        <v>40.270000000000003</v>
      </c>
    </row>
    <row r="6952" spans="1:6" x14ac:dyDescent="0.25">
      <c r="A6952" s="1">
        <v>45730</v>
      </c>
      <c r="B6952" t="s">
        <v>722</v>
      </c>
      <c r="C6952" t="str">
        <f>CheckRegister!D6950&amp;-CheckRegister!E6950&amp;-CheckRegister!H6950</f>
        <v>1020-27-13038</v>
      </c>
      <c r="D6952">
        <f>CheckRegister!F6950</f>
        <v>520035</v>
      </c>
      <c r="E6952" t="str">
        <f>CheckRegister!G6950</f>
        <v>Janitorial supplies</v>
      </c>
      <c r="F6952" s="7">
        <f>CheckRegister!J6950</f>
        <v>6.66</v>
      </c>
    </row>
    <row r="6953" spans="1:6" x14ac:dyDescent="0.25">
      <c r="A6953" s="1">
        <v>45730</v>
      </c>
      <c r="B6953" t="s">
        <v>722</v>
      </c>
      <c r="C6953" t="str">
        <f>CheckRegister!D6951&amp;-CheckRegister!E6951&amp;-CheckRegister!H6951</f>
        <v>1020-27-13033</v>
      </c>
      <c r="D6953">
        <f>CheckRegister!F6951</f>
        <v>520035</v>
      </c>
      <c r="E6953" t="str">
        <f>CheckRegister!G6951</f>
        <v>Janitorial supplies</v>
      </c>
      <c r="F6953" s="7">
        <f>CheckRegister!J6951</f>
        <v>6.95</v>
      </c>
    </row>
    <row r="6954" spans="1:6" x14ac:dyDescent="0.25">
      <c r="A6954" s="1">
        <v>45730</v>
      </c>
      <c r="B6954" t="s">
        <v>722</v>
      </c>
      <c r="C6954" t="str">
        <f>CheckRegister!D6952&amp;-CheckRegister!E6952&amp;-CheckRegister!H6952</f>
        <v>1020-27-13005</v>
      </c>
      <c r="D6954">
        <f>CheckRegister!F6952</f>
        <v>520035</v>
      </c>
      <c r="E6954" t="str">
        <f>CheckRegister!G6952</f>
        <v>Janitorial supplies</v>
      </c>
      <c r="F6954" s="7">
        <f>CheckRegister!J6952</f>
        <v>14.33</v>
      </c>
    </row>
    <row r="6955" spans="1:6" x14ac:dyDescent="0.25">
      <c r="A6955" s="1">
        <v>45730</v>
      </c>
      <c r="B6955" t="s">
        <v>722</v>
      </c>
      <c r="C6955" t="str">
        <f>CheckRegister!D6953&amp;-CheckRegister!E6953&amp;-CheckRegister!H6953</f>
        <v>1020-27-13032</v>
      </c>
      <c r="D6955">
        <f>CheckRegister!F6953</f>
        <v>520035</v>
      </c>
      <c r="E6955" t="str">
        <f>CheckRegister!G6953</f>
        <v>Janitorial supplies</v>
      </c>
      <c r="F6955" s="7">
        <f>CheckRegister!J6953</f>
        <v>3.06</v>
      </c>
    </row>
    <row r="6956" spans="1:6" x14ac:dyDescent="0.25">
      <c r="A6956" s="1">
        <v>45730</v>
      </c>
      <c r="B6956" t="s">
        <v>722</v>
      </c>
      <c r="C6956" t="str">
        <f>CheckRegister!D6954&amp;-CheckRegister!E6954&amp;-CheckRegister!H6954</f>
        <v>1020-27-13034</v>
      </c>
      <c r="D6956">
        <f>CheckRegister!F6954</f>
        <v>520035</v>
      </c>
      <c r="E6956" t="str">
        <f>CheckRegister!G6954</f>
        <v>Janitorial supplies</v>
      </c>
      <c r="F6956" s="7">
        <f>CheckRegister!J6954</f>
        <v>4.87</v>
      </c>
    </row>
    <row r="6957" spans="1:6" x14ac:dyDescent="0.25">
      <c r="A6957" s="1">
        <v>45730</v>
      </c>
      <c r="B6957" t="s">
        <v>722</v>
      </c>
      <c r="C6957" t="str">
        <f>CheckRegister!D6955&amp;-CheckRegister!E6955&amp;-CheckRegister!H6955</f>
        <v>1020-27-13034</v>
      </c>
      <c r="D6957">
        <f>CheckRegister!F6955</f>
        <v>520035</v>
      </c>
      <c r="E6957" t="str">
        <f>CheckRegister!G6955</f>
        <v>Janitorial supplies</v>
      </c>
      <c r="F6957" s="7">
        <f>CheckRegister!J6955</f>
        <v>4.59</v>
      </c>
    </row>
    <row r="6958" spans="1:6" x14ac:dyDescent="0.25">
      <c r="A6958" s="1">
        <v>45730</v>
      </c>
      <c r="B6958" t="s">
        <v>722</v>
      </c>
      <c r="C6958" t="str">
        <f>CheckRegister!D6956&amp;-CheckRegister!E6956&amp;-CheckRegister!H6956</f>
        <v>1020-27-13033</v>
      </c>
      <c r="D6958">
        <f>CheckRegister!F6956</f>
        <v>520035</v>
      </c>
      <c r="E6958" t="str">
        <f>CheckRegister!G6956</f>
        <v>Janitorial supplies</v>
      </c>
      <c r="F6958" s="7">
        <f>CheckRegister!J6956</f>
        <v>40.270000000000003</v>
      </c>
    </row>
    <row r="6959" spans="1:6" x14ac:dyDescent="0.25">
      <c r="A6959" s="1">
        <v>45730</v>
      </c>
      <c r="B6959" t="s">
        <v>722</v>
      </c>
      <c r="C6959" t="str">
        <f>CheckRegister!D6957&amp;-CheckRegister!E6957&amp;-CheckRegister!H6957</f>
        <v>1020-27-13022</v>
      </c>
      <c r="D6959">
        <f>CheckRegister!F6957</f>
        <v>520035</v>
      </c>
      <c r="E6959" t="str">
        <f>CheckRegister!G6957</f>
        <v>Janitorial supplies</v>
      </c>
      <c r="F6959" s="7">
        <f>CheckRegister!J6957</f>
        <v>3.8</v>
      </c>
    </row>
    <row r="6960" spans="1:6" x14ac:dyDescent="0.25">
      <c r="A6960" s="1">
        <v>45730</v>
      </c>
      <c r="B6960" t="s">
        <v>722</v>
      </c>
      <c r="C6960" t="str">
        <f>CheckRegister!D6958&amp;-CheckRegister!E6958&amp;-CheckRegister!H6958</f>
        <v>1020-27-13005</v>
      </c>
      <c r="D6960">
        <f>CheckRegister!F6958</f>
        <v>520035</v>
      </c>
      <c r="E6960" t="str">
        <f>CheckRegister!G6958</f>
        <v>Janitorial supplies</v>
      </c>
      <c r="F6960" s="7">
        <f>CheckRegister!J6958</f>
        <v>1.02</v>
      </c>
    </row>
    <row r="6961" spans="1:6" x14ac:dyDescent="0.25">
      <c r="A6961" s="1">
        <v>45730</v>
      </c>
      <c r="B6961" t="s">
        <v>722</v>
      </c>
      <c r="C6961" t="str">
        <f>CheckRegister!D6959&amp;-CheckRegister!E6959&amp;-CheckRegister!H6959</f>
        <v>1020-27-13025</v>
      </c>
      <c r="D6961">
        <f>CheckRegister!F6959</f>
        <v>520035</v>
      </c>
      <c r="E6961" t="str">
        <f>CheckRegister!G6959</f>
        <v>Janitorial supplies</v>
      </c>
      <c r="F6961" s="7">
        <f>CheckRegister!J6959</f>
        <v>4.59</v>
      </c>
    </row>
    <row r="6962" spans="1:6" x14ac:dyDescent="0.25">
      <c r="A6962" s="1">
        <v>45730</v>
      </c>
      <c r="B6962" t="s">
        <v>722</v>
      </c>
      <c r="C6962" t="str">
        <f>CheckRegister!D6960&amp;-CheckRegister!E6960&amp;-CheckRegister!H6960</f>
        <v>1020-27-13037</v>
      </c>
      <c r="D6962">
        <f>CheckRegister!F6960</f>
        <v>520035</v>
      </c>
      <c r="E6962" t="str">
        <f>CheckRegister!G6960</f>
        <v>Janitorial supplies</v>
      </c>
      <c r="F6962" s="7">
        <f>CheckRegister!J6960</f>
        <v>4.59</v>
      </c>
    </row>
    <row r="6963" spans="1:6" x14ac:dyDescent="0.25">
      <c r="A6963" s="1">
        <v>45730</v>
      </c>
      <c r="B6963" t="s">
        <v>722</v>
      </c>
      <c r="C6963" t="str">
        <f>CheckRegister!D6961&amp;-CheckRegister!E6961&amp;-CheckRegister!H6961</f>
        <v>1020-27-13035</v>
      </c>
      <c r="D6963">
        <f>CheckRegister!F6961</f>
        <v>520035</v>
      </c>
      <c r="E6963" t="str">
        <f>CheckRegister!G6961</f>
        <v>Janitorial supplies</v>
      </c>
      <c r="F6963" s="7">
        <f>CheckRegister!J6961</f>
        <v>19.78</v>
      </c>
    </row>
    <row r="6964" spans="1:6" x14ac:dyDescent="0.25">
      <c r="A6964" s="1">
        <v>45730</v>
      </c>
      <c r="B6964" t="s">
        <v>722</v>
      </c>
      <c r="C6964" t="str">
        <f>CheckRegister!D6962&amp;-CheckRegister!E6962&amp;-CheckRegister!H6962</f>
        <v>1020-27-13037</v>
      </c>
      <c r="D6964">
        <f>CheckRegister!F6962</f>
        <v>520035</v>
      </c>
      <c r="E6964" t="str">
        <f>CheckRegister!G6962</f>
        <v>Janitorial supplies</v>
      </c>
      <c r="F6964" s="7">
        <f>CheckRegister!J6962</f>
        <v>40.270000000000003</v>
      </c>
    </row>
    <row r="6965" spans="1:6" x14ac:dyDescent="0.25">
      <c r="A6965" s="1">
        <v>45730</v>
      </c>
      <c r="B6965" t="s">
        <v>722</v>
      </c>
      <c r="C6965" t="str">
        <f>CheckRegister!D6963&amp;-CheckRegister!E6963&amp;-CheckRegister!H6963</f>
        <v>1020-27-13038</v>
      </c>
      <c r="D6965">
        <f>CheckRegister!F6963</f>
        <v>520035</v>
      </c>
      <c r="E6965" t="str">
        <f>CheckRegister!G6963</f>
        <v>Janitorial supplies</v>
      </c>
      <c r="F6965" s="7">
        <f>CheckRegister!J6963</f>
        <v>3.06</v>
      </c>
    </row>
    <row r="6966" spans="1:6" x14ac:dyDescent="0.25">
      <c r="A6966" s="1">
        <v>45730</v>
      </c>
      <c r="B6966" t="s">
        <v>722</v>
      </c>
      <c r="C6966" t="str">
        <f>CheckRegister!D6964&amp;-CheckRegister!E6964&amp;-CheckRegister!H6964</f>
        <v>1020-27-13033</v>
      </c>
      <c r="D6966">
        <f>CheckRegister!F6964</f>
        <v>520035</v>
      </c>
      <c r="E6966" t="str">
        <f>CheckRegister!G6964</f>
        <v>Janitorial supplies</v>
      </c>
      <c r="F6966" s="7">
        <f>CheckRegister!J6964</f>
        <v>3.06</v>
      </c>
    </row>
    <row r="6967" spans="1:6" x14ac:dyDescent="0.25">
      <c r="A6967" s="1">
        <v>45730</v>
      </c>
      <c r="B6967" t="s">
        <v>722</v>
      </c>
      <c r="C6967" t="str">
        <f>CheckRegister!D6965&amp;-CheckRegister!E6965&amp;-CheckRegister!H6965</f>
        <v>1020-27-13034</v>
      </c>
      <c r="D6967">
        <f>CheckRegister!F6965</f>
        <v>520035</v>
      </c>
      <c r="E6967" t="str">
        <f>CheckRegister!G6965</f>
        <v>Janitorial supplies</v>
      </c>
      <c r="F6967" s="7">
        <f>CheckRegister!J6965</f>
        <v>31.23</v>
      </c>
    </row>
    <row r="6968" spans="1:6" x14ac:dyDescent="0.25">
      <c r="A6968" s="1">
        <v>45730</v>
      </c>
      <c r="B6968" t="s">
        <v>722</v>
      </c>
      <c r="C6968" t="str">
        <f>CheckRegister!D6966&amp;-CheckRegister!E6966&amp;-CheckRegister!H6966</f>
        <v>1020-27-13031</v>
      </c>
      <c r="D6968">
        <f>CheckRegister!F6966</f>
        <v>520035</v>
      </c>
      <c r="E6968" t="str">
        <f>CheckRegister!G6966</f>
        <v>Janitorial supplies</v>
      </c>
      <c r="F6968" s="7">
        <f>CheckRegister!J6966</f>
        <v>3.84</v>
      </c>
    </row>
    <row r="6969" spans="1:6" x14ac:dyDescent="0.25">
      <c r="A6969" s="1">
        <v>45730</v>
      </c>
      <c r="B6969" t="s">
        <v>722</v>
      </c>
      <c r="C6969" t="str">
        <f>CheckRegister!D6967&amp;-CheckRegister!E6967&amp;-CheckRegister!H6967</f>
        <v>1020-27-13036</v>
      </c>
      <c r="D6969">
        <f>CheckRegister!F6967</f>
        <v>520035</v>
      </c>
      <c r="E6969" t="str">
        <f>CheckRegister!G6967</f>
        <v>Janitorial supplies</v>
      </c>
      <c r="F6969" s="7">
        <f>CheckRegister!J6967</f>
        <v>4.59</v>
      </c>
    </row>
    <row r="6970" spans="1:6" x14ac:dyDescent="0.25">
      <c r="A6970" s="1">
        <v>45730</v>
      </c>
      <c r="B6970" t="s">
        <v>722</v>
      </c>
      <c r="C6970" t="str">
        <f>CheckRegister!D6968&amp;-CheckRegister!E6968&amp;-CheckRegister!H6968</f>
        <v>1020-27-13035</v>
      </c>
      <c r="D6970">
        <f>CheckRegister!F6968</f>
        <v>520035</v>
      </c>
      <c r="E6970" t="str">
        <f>CheckRegister!G6968</f>
        <v>Janitorial supplies</v>
      </c>
      <c r="F6970" s="7">
        <f>CheckRegister!J6968</f>
        <v>4.59</v>
      </c>
    </row>
    <row r="6971" spans="1:6" x14ac:dyDescent="0.25">
      <c r="A6971" s="1">
        <v>45730</v>
      </c>
      <c r="B6971" t="s">
        <v>722</v>
      </c>
      <c r="C6971" t="str">
        <f>CheckRegister!D6969&amp;-CheckRegister!E6969&amp;-CheckRegister!H6969</f>
        <v>1020-27-13037</v>
      </c>
      <c r="D6971">
        <f>CheckRegister!F6969</f>
        <v>520035</v>
      </c>
      <c r="E6971" t="str">
        <f>CheckRegister!G6969</f>
        <v>Janitorial supplies</v>
      </c>
      <c r="F6971" s="7">
        <f>CheckRegister!J6969</f>
        <v>31.23</v>
      </c>
    </row>
    <row r="6972" spans="1:6" x14ac:dyDescent="0.25">
      <c r="A6972" s="1">
        <v>45730</v>
      </c>
      <c r="B6972" t="s">
        <v>722</v>
      </c>
      <c r="C6972" t="str">
        <f>CheckRegister!D6970&amp;-CheckRegister!E6970&amp;-CheckRegister!H6970</f>
        <v>1020-27-13031</v>
      </c>
      <c r="D6972">
        <f>CheckRegister!F6970</f>
        <v>520035</v>
      </c>
      <c r="E6972" t="str">
        <f>CheckRegister!G6970</f>
        <v>Janitorial supplies</v>
      </c>
      <c r="F6972" s="7">
        <f>CheckRegister!J6970</f>
        <v>14.4</v>
      </c>
    </row>
    <row r="6973" spans="1:6" x14ac:dyDescent="0.25">
      <c r="A6973" s="1">
        <v>45730</v>
      </c>
      <c r="B6973" t="s">
        <v>722</v>
      </c>
      <c r="C6973" t="str">
        <f>CheckRegister!D6971&amp;-CheckRegister!E6971&amp;-CheckRegister!H6971</f>
        <v>1020-27-13031</v>
      </c>
      <c r="D6973">
        <f>CheckRegister!F6971</f>
        <v>520035</v>
      </c>
      <c r="E6973" t="str">
        <f>CheckRegister!G6971</f>
        <v>Janitorial supplies</v>
      </c>
      <c r="F6973" s="7">
        <f>CheckRegister!J6971</f>
        <v>40.32</v>
      </c>
    </row>
    <row r="6974" spans="1:6" x14ac:dyDescent="0.25">
      <c r="A6974" s="1">
        <v>45730</v>
      </c>
      <c r="B6974" t="s">
        <v>722</v>
      </c>
      <c r="C6974" t="str">
        <f>CheckRegister!D6972&amp;-CheckRegister!E6972&amp;-CheckRegister!H6972</f>
        <v>1020-27-13037</v>
      </c>
      <c r="D6974">
        <f>CheckRegister!F6972</f>
        <v>520035</v>
      </c>
      <c r="E6974" t="str">
        <f>CheckRegister!G6972</f>
        <v>Janitorial supplies</v>
      </c>
      <c r="F6974" s="7">
        <f>CheckRegister!J6972</f>
        <v>1.02</v>
      </c>
    </row>
    <row r="6975" spans="1:6" x14ac:dyDescent="0.25">
      <c r="A6975" s="1">
        <v>45730</v>
      </c>
      <c r="B6975" t="s">
        <v>722</v>
      </c>
      <c r="C6975" t="str">
        <f>CheckRegister!D6973&amp;-CheckRegister!E6973&amp;-CheckRegister!H6973</f>
        <v>1020-27-13023</v>
      </c>
      <c r="D6975">
        <f>CheckRegister!F6973</f>
        <v>520035</v>
      </c>
      <c r="E6975" t="str">
        <f>CheckRegister!G6973</f>
        <v>Janitorial supplies</v>
      </c>
      <c r="F6975" s="7">
        <f>CheckRegister!J6973</f>
        <v>14.42</v>
      </c>
    </row>
    <row r="6976" spans="1:6" x14ac:dyDescent="0.25">
      <c r="A6976" s="1">
        <v>45730</v>
      </c>
      <c r="B6976" t="s">
        <v>722</v>
      </c>
      <c r="C6976" t="str">
        <f>CheckRegister!D6974&amp;-CheckRegister!E6974&amp;-CheckRegister!H6974</f>
        <v>1020-27-13035</v>
      </c>
      <c r="D6976">
        <f>CheckRegister!F6974</f>
        <v>520035</v>
      </c>
      <c r="E6976" t="str">
        <f>CheckRegister!G6974</f>
        <v>Janitorial supplies</v>
      </c>
      <c r="F6976" s="7">
        <f>CheckRegister!J6974</f>
        <v>6.95</v>
      </c>
    </row>
    <row r="6977" spans="1:6" x14ac:dyDescent="0.25">
      <c r="A6977" s="1">
        <v>45730</v>
      </c>
      <c r="B6977" t="s">
        <v>722</v>
      </c>
      <c r="C6977" t="str">
        <f>CheckRegister!D6975&amp;-CheckRegister!E6975&amp;-CheckRegister!H6975</f>
        <v>1020-27-13022</v>
      </c>
      <c r="D6977">
        <f>CheckRegister!F6975</f>
        <v>520035</v>
      </c>
      <c r="E6977" t="str">
        <f>CheckRegister!G6975</f>
        <v>Janitorial supplies</v>
      </c>
      <c r="F6977" s="7">
        <f>CheckRegister!J6975</f>
        <v>19.78</v>
      </c>
    </row>
    <row r="6978" spans="1:6" x14ac:dyDescent="0.25">
      <c r="A6978" s="1">
        <v>45730</v>
      </c>
      <c r="B6978" t="s">
        <v>722</v>
      </c>
      <c r="C6978" t="str">
        <f>CheckRegister!D6976&amp;-CheckRegister!E6976&amp;-CheckRegister!H6976</f>
        <v>1020-27-13038</v>
      </c>
      <c r="D6978">
        <f>CheckRegister!F6976</f>
        <v>520035</v>
      </c>
      <c r="E6978" t="str">
        <f>CheckRegister!G6976</f>
        <v>Janitorial supplies</v>
      </c>
      <c r="F6978" s="7">
        <f>CheckRegister!J6976</f>
        <v>14.33</v>
      </c>
    </row>
    <row r="6979" spans="1:6" x14ac:dyDescent="0.25">
      <c r="A6979" s="1">
        <v>45730</v>
      </c>
      <c r="B6979" t="s">
        <v>722</v>
      </c>
      <c r="C6979" t="str">
        <f>CheckRegister!D6977&amp;-CheckRegister!E6977&amp;-CheckRegister!H6977</f>
        <v>1020-27-13037</v>
      </c>
      <c r="D6979">
        <f>CheckRegister!F6977</f>
        <v>520035</v>
      </c>
      <c r="E6979" t="str">
        <f>CheckRegister!G6977</f>
        <v>Janitorial supplies</v>
      </c>
      <c r="F6979" s="7">
        <f>CheckRegister!J6977</f>
        <v>14.33</v>
      </c>
    </row>
    <row r="6980" spans="1:6" x14ac:dyDescent="0.25">
      <c r="A6980" s="1">
        <v>45730</v>
      </c>
      <c r="B6980" t="s">
        <v>722</v>
      </c>
      <c r="C6980" t="str">
        <f>CheckRegister!D6978&amp;-CheckRegister!E6978&amp;-CheckRegister!H6978</f>
        <v>1020-27-13035</v>
      </c>
      <c r="D6980">
        <f>CheckRegister!F6978</f>
        <v>520035</v>
      </c>
      <c r="E6980" t="str">
        <f>CheckRegister!G6978</f>
        <v>Janitorial supplies</v>
      </c>
      <c r="F6980" s="7">
        <f>CheckRegister!J6978</f>
        <v>6.66</v>
      </c>
    </row>
    <row r="6981" spans="1:6" x14ac:dyDescent="0.25">
      <c r="A6981" s="1">
        <v>45730</v>
      </c>
      <c r="B6981" t="s">
        <v>2421</v>
      </c>
      <c r="C6981" t="str">
        <f>CheckRegister!D6979&amp;-CheckRegister!E6979&amp;-CheckRegister!H6979</f>
        <v>4481-45-89</v>
      </c>
      <c r="D6981">
        <f>CheckRegister!F6979</f>
        <v>530001</v>
      </c>
      <c r="E6981" t="str">
        <f>CheckRegister!G6979</f>
        <v>Outside Legal Counsel</v>
      </c>
      <c r="F6981" s="7">
        <f>CheckRegister!J6979</f>
        <v>6500</v>
      </c>
    </row>
    <row r="6982" spans="1:6" x14ac:dyDescent="0.25">
      <c r="A6982" s="1">
        <v>45730</v>
      </c>
      <c r="B6982" t="s">
        <v>2172</v>
      </c>
      <c r="C6982" t="str">
        <f>CheckRegister!D6980&amp;-CheckRegister!E6980&amp;-CheckRegister!H6980</f>
        <v>4510-46-89</v>
      </c>
      <c r="D6982">
        <f>CheckRegister!F6980</f>
        <v>530001</v>
      </c>
      <c r="E6982" t="str">
        <f>CheckRegister!G6980</f>
        <v>Outside Legal Counsel</v>
      </c>
      <c r="F6982" s="7">
        <f>CheckRegister!J6980</f>
        <v>263.08999999999997</v>
      </c>
    </row>
    <row r="6983" spans="1:6" x14ac:dyDescent="0.25">
      <c r="A6983" s="1">
        <v>45730</v>
      </c>
      <c r="B6983" t="s">
        <v>2172</v>
      </c>
      <c r="C6983" t="str">
        <f>CheckRegister!D6981&amp;-CheckRegister!E6981&amp;-CheckRegister!H6981</f>
        <v>4200-46-33000</v>
      </c>
      <c r="D6983">
        <f>CheckRegister!F6981</f>
        <v>530001</v>
      </c>
      <c r="E6983" t="str">
        <f>CheckRegister!G6981</f>
        <v>Outside Legal Counsel</v>
      </c>
      <c r="F6983" s="7">
        <f>CheckRegister!J6981</f>
        <v>1002.41</v>
      </c>
    </row>
    <row r="6984" spans="1:6" x14ac:dyDescent="0.25">
      <c r="A6984" s="1">
        <v>45730</v>
      </c>
      <c r="B6984" t="s">
        <v>2172</v>
      </c>
      <c r="C6984" t="str">
        <f>CheckRegister!D6982&amp;-CheckRegister!E6982&amp;-CheckRegister!H6982</f>
        <v>4200-46-33000</v>
      </c>
      <c r="D6984">
        <f>CheckRegister!F6982</f>
        <v>530001</v>
      </c>
      <c r="E6984" t="str">
        <f>CheckRegister!G6982</f>
        <v>Outside Legal Counsel</v>
      </c>
      <c r="F6984" s="7">
        <f>CheckRegister!J6982</f>
        <v>301.44</v>
      </c>
    </row>
    <row r="6985" spans="1:6" x14ac:dyDescent="0.25">
      <c r="A6985" s="1">
        <v>45730</v>
      </c>
      <c r="B6985" t="s">
        <v>2172</v>
      </c>
      <c r="C6985" t="str">
        <f>CheckRegister!D6983&amp;-CheckRegister!E6983&amp;-CheckRegister!H6983</f>
        <v>4200-46-33000</v>
      </c>
      <c r="D6985">
        <f>CheckRegister!F6983</f>
        <v>530001</v>
      </c>
      <c r="E6985" t="str">
        <f>CheckRegister!G6983</f>
        <v>Outside Legal Counsel</v>
      </c>
      <c r="F6985" s="7">
        <f>CheckRegister!J6983</f>
        <v>11054.53</v>
      </c>
    </row>
    <row r="6986" spans="1:6" x14ac:dyDescent="0.25">
      <c r="A6986" s="1">
        <v>45730</v>
      </c>
      <c r="B6986" t="s">
        <v>188</v>
      </c>
      <c r="C6986" t="str">
        <f>CheckRegister!D6984&amp;-CheckRegister!E6984&amp;-CheckRegister!H6984</f>
        <v>1020-27-12921</v>
      </c>
      <c r="D6986">
        <f>CheckRegister!F6984</f>
        <v>520170</v>
      </c>
      <c r="E6986" t="str">
        <f>CheckRegister!G6984</f>
        <v>Recreational supplies &amp; equipment</v>
      </c>
      <c r="F6986" s="7">
        <f>CheckRegister!J6984</f>
        <v>45</v>
      </c>
    </row>
    <row r="6987" spans="1:6" x14ac:dyDescent="0.25">
      <c r="A6987" s="1">
        <v>45730</v>
      </c>
      <c r="B6987" t="s">
        <v>188</v>
      </c>
      <c r="C6987" t="str">
        <f>CheckRegister!D6985&amp;-CheckRegister!E6985&amp;-CheckRegister!H6985</f>
        <v>1020-27-12921</v>
      </c>
      <c r="D6987">
        <f>CheckRegister!F6985</f>
        <v>520170</v>
      </c>
      <c r="E6987" t="str">
        <f>CheckRegister!G6985</f>
        <v>Recreational supplies &amp; equipment</v>
      </c>
      <c r="F6987" s="7">
        <f>CheckRegister!J6985</f>
        <v>28.98</v>
      </c>
    </row>
    <row r="6988" spans="1:6" x14ac:dyDescent="0.25">
      <c r="A6988" s="1">
        <v>45730</v>
      </c>
      <c r="B6988" t="s">
        <v>188</v>
      </c>
      <c r="C6988" t="str">
        <f>CheckRegister!D6986&amp;-CheckRegister!E6986&amp;-CheckRegister!H6986</f>
        <v>1020-27-13033</v>
      </c>
      <c r="D6988">
        <f>CheckRegister!F6986</f>
        <v>520170</v>
      </c>
      <c r="E6988" t="str">
        <f>CheckRegister!G6986</f>
        <v>Recreational supplies &amp; equipment</v>
      </c>
      <c r="F6988" s="7">
        <f>CheckRegister!J6986</f>
        <v>81.84</v>
      </c>
    </row>
    <row r="6989" spans="1:6" x14ac:dyDescent="0.25">
      <c r="A6989" s="1">
        <v>45730</v>
      </c>
      <c r="B6989" t="s">
        <v>188</v>
      </c>
      <c r="C6989" t="str">
        <f>CheckRegister!D6987&amp;-CheckRegister!E6987&amp;-CheckRegister!H6987</f>
        <v>1020-27-13700</v>
      </c>
      <c r="D6989">
        <f>CheckRegister!F6987</f>
        <v>520170</v>
      </c>
      <c r="E6989" t="str">
        <f>CheckRegister!G6987</f>
        <v>Recreational supplies &amp; equipment</v>
      </c>
      <c r="F6989" s="7">
        <f>CheckRegister!J6987</f>
        <v>33.92</v>
      </c>
    </row>
    <row r="6990" spans="1:6" x14ac:dyDescent="0.25">
      <c r="A6990" s="1">
        <v>45730</v>
      </c>
      <c r="B6990" t="s">
        <v>188</v>
      </c>
      <c r="C6990" t="str">
        <f>CheckRegister!D6988&amp;-CheckRegister!E6988&amp;-CheckRegister!H6988</f>
        <v>1020-27-13022</v>
      </c>
      <c r="D6990">
        <f>CheckRegister!F6988</f>
        <v>520170</v>
      </c>
      <c r="E6990" t="str">
        <f>CheckRegister!G6988</f>
        <v>Recreational supplies &amp; equipment</v>
      </c>
      <c r="F6990" s="7">
        <f>CheckRegister!J6988</f>
        <v>142.08000000000001</v>
      </c>
    </row>
    <row r="6991" spans="1:6" x14ac:dyDescent="0.25">
      <c r="A6991" s="1">
        <v>45730</v>
      </c>
      <c r="B6991" t="s">
        <v>188</v>
      </c>
      <c r="C6991" t="str">
        <f>CheckRegister!D6989&amp;-CheckRegister!E6989&amp;-CheckRegister!H6989</f>
        <v>1032-27-13841</v>
      </c>
      <c r="D6991">
        <f>CheckRegister!F6989</f>
        <v>520170</v>
      </c>
      <c r="E6991" t="str">
        <f>CheckRegister!G6989</f>
        <v>Recreational supplies &amp; equipment</v>
      </c>
      <c r="F6991" s="7">
        <f>CheckRegister!J6989</f>
        <v>117.59</v>
      </c>
    </row>
    <row r="6992" spans="1:6" x14ac:dyDescent="0.25">
      <c r="A6992" s="1">
        <v>45730</v>
      </c>
      <c r="B6992" t="s">
        <v>188</v>
      </c>
      <c r="C6992" t="str">
        <f>CheckRegister!D6990&amp;-CheckRegister!E6990&amp;-CheckRegister!H6990</f>
        <v>1020-27-13041</v>
      </c>
      <c r="D6992">
        <f>CheckRegister!F6990</f>
        <v>520170</v>
      </c>
      <c r="E6992" t="str">
        <f>CheckRegister!G6990</f>
        <v>Recreational supplies &amp; equipment</v>
      </c>
      <c r="F6992" s="7">
        <f>CheckRegister!J6990</f>
        <v>510.8</v>
      </c>
    </row>
    <row r="6993" spans="1:6" x14ac:dyDescent="0.25">
      <c r="A6993" s="1">
        <v>45730</v>
      </c>
      <c r="B6993" t="s">
        <v>188</v>
      </c>
      <c r="C6993" t="str">
        <f>CheckRegister!D6991&amp;-CheckRegister!E6991&amp;-CheckRegister!H6991</f>
        <v>1020-27-12921</v>
      </c>
      <c r="D6993">
        <f>CheckRegister!F6991</f>
        <v>520170</v>
      </c>
      <c r="E6993" t="str">
        <f>CheckRegister!G6991</f>
        <v>Recreational supplies &amp; equipment</v>
      </c>
      <c r="F6993" s="7">
        <f>CheckRegister!J6991</f>
        <v>29.98</v>
      </c>
    </row>
    <row r="6994" spans="1:6" x14ac:dyDescent="0.25">
      <c r="A6994" s="1">
        <v>45730</v>
      </c>
      <c r="B6994" t="s">
        <v>188</v>
      </c>
      <c r="C6994" t="str">
        <f>CheckRegister!D6992&amp;-CheckRegister!E6992&amp;-CheckRegister!H6992</f>
        <v>1020-27-12921</v>
      </c>
      <c r="D6994">
        <f>CheckRegister!F6992</f>
        <v>520170</v>
      </c>
      <c r="E6994" t="str">
        <f>CheckRegister!G6992</f>
        <v>Recreational supplies &amp; equipment</v>
      </c>
      <c r="F6994" s="7">
        <f>CheckRegister!J6992</f>
        <v>320</v>
      </c>
    </row>
    <row r="6995" spans="1:6" x14ac:dyDescent="0.25">
      <c r="A6995" s="1">
        <v>45730</v>
      </c>
      <c r="B6995" t="s">
        <v>188</v>
      </c>
      <c r="C6995" t="str">
        <f>CheckRegister!D6993&amp;-CheckRegister!E6993&amp;-CheckRegister!H6993</f>
        <v>1020-27-13041</v>
      </c>
      <c r="D6995">
        <f>CheckRegister!F6993</f>
        <v>520170</v>
      </c>
      <c r="E6995" t="str">
        <f>CheckRegister!G6993</f>
        <v>Recreational supplies &amp; equipment</v>
      </c>
      <c r="F6995" s="7">
        <f>CheckRegister!J6993</f>
        <v>297.93</v>
      </c>
    </row>
    <row r="6996" spans="1:6" x14ac:dyDescent="0.25">
      <c r="A6996" s="1">
        <v>45730</v>
      </c>
      <c r="B6996" t="s">
        <v>188</v>
      </c>
      <c r="C6996" t="str">
        <f>CheckRegister!D6994&amp;-CheckRegister!E6994&amp;-CheckRegister!H6994</f>
        <v>1032-27-13841</v>
      </c>
      <c r="D6996">
        <f>CheckRegister!F6994</f>
        <v>520170</v>
      </c>
      <c r="E6996" t="str">
        <f>CheckRegister!G6994</f>
        <v>Recreational supplies &amp; equipment</v>
      </c>
      <c r="F6996" s="7">
        <f>CheckRegister!J6994</f>
        <v>220.19</v>
      </c>
    </row>
    <row r="6997" spans="1:6" x14ac:dyDescent="0.25">
      <c r="A6997" s="1">
        <v>45730</v>
      </c>
      <c r="B6997" t="s">
        <v>188</v>
      </c>
      <c r="C6997" t="str">
        <f>CheckRegister!D6995&amp;-CheckRegister!E6995&amp;-CheckRegister!H6995</f>
        <v>1020-27-13041</v>
      </c>
      <c r="D6997">
        <f>CheckRegister!F6995</f>
        <v>520170</v>
      </c>
      <c r="E6997" t="str">
        <f>CheckRegister!G6995</f>
        <v>Recreational supplies &amp; equipment</v>
      </c>
      <c r="F6997" s="7">
        <f>CheckRegister!J6995</f>
        <v>500.15</v>
      </c>
    </row>
    <row r="6998" spans="1:6" x14ac:dyDescent="0.25">
      <c r="A6998" s="1">
        <v>45730</v>
      </c>
      <c r="B6998" t="s">
        <v>188</v>
      </c>
      <c r="C6998" t="str">
        <f>CheckRegister!D6996&amp;-CheckRegister!E6996&amp;-CheckRegister!H6996</f>
        <v>1020-27-13700</v>
      </c>
      <c r="D6998">
        <f>CheckRegister!F6996</f>
        <v>520170</v>
      </c>
      <c r="E6998" t="str">
        <f>CheckRegister!G6996</f>
        <v>Recreational supplies &amp; equipment</v>
      </c>
      <c r="F6998" s="7">
        <f>CheckRegister!J6996</f>
        <v>194.85</v>
      </c>
    </row>
    <row r="6999" spans="1:6" x14ac:dyDescent="0.25">
      <c r="A6999" s="1">
        <v>45730</v>
      </c>
      <c r="B6999" t="s">
        <v>188</v>
      </c>
      <c r="C6999" t="str">
        <f>CheckRegister!D6997&amp;-CheckRegister!E6997&amp;-CheckRegister!H6997</f>
        <v>1020-27-13111</v>
      </c>
      <c r="D6999">
        <f>CheckRegister!F6997</f>
        <v>520170</v>
      </c>
      <c r="E6999" t="str">
        <f>CheckRegister!G6997</f>
        <v>Recreational supplies &amp; equipment</v>
      </c>
      <c r="F6999" s="7">
        <f>CheckRegister!J6997</f>
        <v>74.239999999999995</v>
      </c>
    </row>
    <row r="7000" spans="1:6" x14ac:dyDescent="0.25">
      <c r="A7000" s="1">
        <v>45730</v>
      </c>
      <c r="B7000" t="s">
        <v>188</v>
      </c>
      <c r="C7000" t="str">
        <f>CheckRegister!D6998&amp;-CheckRegister!E6998&amp;-CheckRegister!H6998</f>
        <v>1020-27-13041</v>
      </c>
      <c r="D7000">
        <f>CheckRegister!F6998</f>
        <v>520170</v>
      </c>
      <c r="E7000" t="str">
        <f>CheckRegister!G6998</f>
        <v>Recreational supplies &amp; equipment</v>
      </c>
      <c r="F7000" s="7">
        <f>CheckRegister!J6998</f>
        <v>488.03</v>
      </c>
    </row>
    <row r="7001" spans="1:6" x14ac:dyDescent="0.25">
      <c r="A7001" s="1">
        <v>45730</v>
      </c>
      <c r="B7001" t="s">
        <v>188</v>
      </c>
      <c r="C7001" t="str">
        <f>CheckRegister!D6999&amp;-CheckRegister!E6999&amp;-CheckRegister!H6999</f>
        <v>1020-27-13041</v>
      </c>
      <c r="D7001">
        <f>CheckRegister!F6999</f>
        <v>520170</v>
      </c>
      <c r="E7001" t="str">
        <f>CheckRegister!G6999</f>
        <v>Recreational supplies &amp; equipment</v>
      </c>
      <c r="F7001" s="7">
        <f>CheckRegister!J6999</f>
        <v>122.24</v>
      </c>
    </row>
    <row r="7002" spans="1:6" x14ac:dyDescent="0.25">
      <c r="A7002" s="1">
        <v>45730</v>
      </c>
      <c r="B7002" t="s">
        <v>188</v>
      </c>
      <c r="C7002" t="str">
        <f>CheckRegister!D7000&amp;-CheckRegister!E7000&amp;-CheckRegister!H7000</f>
        <v>1020-27-13022</v>
      </c>
      <c r="D7002">
        <f>CheckRegister!F7000</f>
        <v>520170</v>
      </c>
      <c r="E7002" t="str">
        <f>CheckRegister!G7000</f>
        <v>Recreational supplies &amp; equipment</v>
      </c>
      <c r="F7002" s="7">
        <f>CheckRegister!J7000</f>
        <v>26.99</v>
      </c>
    </row>
    <row r="7003" spans="1:6" x14ac:dyDescent="0.25">
      <c r="A7003" s="1">
        <v>45730</v>
      </c>
      <c r="B7003" t="s">
        <v>188</v>
      </c>
      <c r="C7003" t="str">
        <f>CheckRegister!D7001&amp;-CheckRegister!E7001&amp;-CheckRegister!H7001</f>
        <v>1020-27-13034</v>
      </c>
      <c r="D7003">
        <f>CheckRegister!F7001</f>
        <v>520170</v>
      </c>
      <c r="E7003" t="str">
        <f>CheckRegister!G7001</f>
        <v>Recreational supplies &amp; equipment</v>
      </c>
      <c r="F7003" s="7">
        <f>CheckRegister!J7001</f>
        <v>16.989999999999998</v>
      </c>
    </row>
    <row r="7004" spans="1:6" x14ac:dyDescent="0.25">
      <c r="A7004" s="1">
        <v>45730</v>
      </c>
      <c r="B7004" t="s">
        <v>188</v>
      </c>
      <c r="C7004" t="str">
        <f>CheckRegister!D7002&amp;-CheckRegister!E7002&amp;-CheckRegister!H7002</f>
        <v>1020-27-13034</v>
      </c>
      <c r="D7004">
        <f>CheckRegister!F7002</f>
        <v>520170</v>
      </c>
      <c r="E7004" t="str">
        <f>CheckRegister!G7002</f>
        <v>Recreational supplies &amp; equipment</v>
      </c>
      <c r="F7004" s="7">
        <f>CheckRegister!J7002</f>
        <v>19.79</v>
      </c>
    </row>
    <row r="7005" spans="1:6" x14ac:dyDescent="0.25">
      <c r="A7005" s="1">
        <v>45730</v>
      </c>
      <c r="B7005" t="s">
        <v>188</v>
      </c>
      <c r="C7005" t="str">
        <f>CheckRegister!D7003&amp;-CheckRegister!E7003&amp;-CheckRegister!H7003</f>
        <v>1020-27-12921</v>
      </c>
      <c r="D7005">
        <f>CheckRegister!F7003</f>
        <v>520170</v>
      </c>
      <c r="E7005" t="str">
        <f>CheckRegister!G7003</f>
        <v>Recreational supplies &amp; equipment</v>
      </c>
      <c r="F7005" s="7">
        <f>CheckRegister!J7003</f>
        <v>35.99</v>
      </c>
    </row>
    <row r="7006" spans="1:6" x14ac:dyDescent="0.25">
      <c r="A7006" s="1">
        <v>45730</v>
      </c>
      <c r="B7006" t="s">
        <v>188</v>
      </c>
      <c r="C7006" t="str">
        <f>CheckRegister!D7004&amp;-CheckRegister!E7004&amp;-CheckRegister!H7004</f>
        <v>1020-27-13041</v>
      </c>
      <c r="D7006">
        <f>CheckRegister!F7004</f>
        <v>520170</v>
      </c>
      <c r="E7006" t="str">
        <f>CheckRegister!G7004</f>
        <v>Recreational supplies &amp; equipment</v>
      </c>
      <c r="F7006" s="7">
        <f>CheckRegister!J7004</f>
        <v>542.52</v>
      </c>
    </row>
    <row r="7007" spans="1:6" x14ac:dyDescent="0.25">
      <c r="A7007" s="1">
        <v>45730</v>
      </c>
      <c r="B7007" t="s">
        <v>188</v>
      </c>
      <c r="C7007" t="str">
        <f>CheckRegister!D7005&amp;-CheckRegister!E7005&amp;-CheckRegister!H7005</f>
        <v>1020-27-13034</v>
      </c>
      <c r="D7007">
        <f>CheckRegister!F7005</f>
        <v>520170</v>
      </c>
      <c r="E7007" t="str">
        <f>CheckRegister!G7005</f>
        <v>Recreational supplies &amp; equipment</v>
      </c>
      <c r="F7007" s="7">
        <f>CheckRegister!J7005</f>
        <v>151.25</v>
      </c>
    </row>
    <row r="7008" spans="1:6" x14ac:dyDescent="0.25">
      <c r="A7008" s="1">
        <v>45730</v>
      </c>
      <c r="B7008" t="s">
        <v>188</v>
      </c>
      <c r="C7008" t="str">
        <f>CheckRegister!D7006&amp;-CheckRegister!E7006&amp;-CheckRegister!H7006</f>
        <v>1020-27-13041</v>
      </c>
      <c r="D7008">
        <f>CheckRegister!F7006</f>
        <v>520170</v>
      </c>
      <c r="E7008" t="str">
        <f>CheckRegister!G7006</f>
        <v>Recreational supplies &amp; equipment</v>
      </c>
      <c r="F7008" s="7">
        <f>CheckRegister!J7006</f>
        <v>688.9</v>
      </c>
    </row>
    <row r="7009" spans="1:6" x14ac:dyDescent="0.25">
      <c r="A7009" s="1">
        <v>45730</v>
      </c>
      <c r="B7009" t="s">
        <v>188</v>
      </c>
      <c r="C7009" t="str">
        <f>CheckRegister!D7007&amp;-CheckRegister!E7007&amp;-CheckRegister!H7007</f>
        <v>1020-27-13031</v>
      </c>
      <c r="D7009">
        <f>CheckRegister!F7007</f>
        <v>520170</v>
      </c>
      <c r="E7009" t="str">
        <f>CheckRegister!G7007</f>
        <v>Recreational supplies &amp; equipment</v>
      </c>
      <c r="F7009" s="7">
        <f>CheckRegister!J7007</f>
        <v>99.2</v>
      </c>
    </row>
    <row r="7010" spans="1:6" x14ac:dyDescent="0.25">
      <c r="A7010" s="1">
        <v>45730</v>
      </c>
      <c r="B7010" t="s">
        <v>188</v>
      </c>
      <c r="C7010" t="str">
        <f>CheckRegister!D7008&amp;-CheckRegister!E7008&amp;-CheckRegister!H7008</f>
        <v>1020-27-13022</v>
      </c>
      <c r="D7010">
        <f>CheckRegister!F7008</f>
        <v>520170</v>
      </c>
      <c r="E7010" t="str">
        <f>CheckRegister!G7008</f>
        <v>Recreational supplies &amp; equipment</v>
      </c>
      <c r="F7010" s="7">
        <f>CheckRegister!J7008</f>
        <v>128.84</v>
      </c>
    </row>
    <row r="7011" spans="1:6" x14ac:dyDescent="0.25">
      <c r="A7011" s="1">
        <v>45730</v>
      </c>
      <c r="B7011" t="s">
        <v>188</v>
      </c>
      <c r="C7011" t="str">
        <f>CheckRegister!D7009&amp;-CheckRegister!E7009&amp;-CheckRegister!H7009</f>
        <v>1020-27-12921</v>
      </c>
      <c r="D7011">
        <f>CheckRegister!F7009</f>
        <v>520170</v>
      </c>
      <c r="E7011" t="str">
        <f>CheckRegister!G7009</f>
        <v>Recreational supplies &amp; equipment</v>
      </c>
      <c r="F7011" s="7">
        <f>CheckRegister!J7009</f>
        <v>47.08</v>
      </c>
    </row>
    <row r="7012" spans="1:6" x14ac:dyDescent="0.25">
      <c r="A7012" s="1">
        <v>45730</v>
      </c>
      <c r="B7012" t="s">
        <v>188</v>
      </c>
      <c r="C7012" t="str">
        <f>CheckRegister!D7010&amp;-CheckRegister!E7010&amp;-CheckRegister!H7010</f>
        <v>1020-27-13031</v>
      </c>
      <c r="D7012">
        <f>CheckRegister!F7010</f>
        <v>520170</v>
      </c>
      <c r="E7012" t="str">
        <f>CheckRegister!G7010</f>
        <v>Recreational supplies &amp; equipment</v>
      </c>
      <c r="F7012" s="7">
        <f>CheckRegister!J7010</f>
        <v>162.01</v>
      </c>
    </row>
    <row r="7013" spans="1:6" x14ac:dyDescent="0.25">
      <c r="A7013" s="1">
        <v>45730</v>
      </c>
      <c r="B7013" t="s">
        <v>188</v>
      </c>
      <c r="C7013" t="str">
        <f>CheckRegister!D7011&amp;-CheckRegister!E7011&amp;-CheckRegister!H7011</f>
        <v>1020-27-13034</v>
      </c>
      <c r="D7013">
        <f>CheckRegister!F7011</f>
        <v>520170</v>
      </c>
      <c r="E7013" t="str">
        <f>CheckRegister!G7011</f>
        <v>Recreational supplies &amp; equipment</v>
      </c>
      <c r="F7013" s="7">
        <f>CheckRegister!J7011</f>
        <v>164.91</v>
      </c>
    </row>
    <row r="7014" spans="1:6" x14ac:dyDescent="0.25">
      <c r="A7014" s="1">
        <v>45730</v>
      </c>
      <c r="B7014" t="s">
        <v>188</v>
      </c>
      <c r="C7014" t="str">
        <f>CheckRegister!D7012&amp;-CheckRegister!E7012&amp;-CheckRegister!H7012</f>
        <v>1038-22-10431</v>
      </c>
      <c r="D7014">
        <f>CheckRegister!F7012</f>
        <v>520170</v>
      </c>
      <c r="E7014" t="str">
        <f>CheckRegister!G7012</f>
        <v>Recreational supplies &amp; equipment</v>
      </c>
      <c r="F7014" s="7">
        <f>CheckRegister!J7012</f>
        <v>242.91</v>
      </c>
    </row>
    <row r="7015" spans="1:6" x14ac:dyDescent="0.25">
      <c r="A7015" s="1">
        <v>45730</v>
      </c>
      <c r="B7015" t="s">
        <v>188</v>
      </c>
      <c r="C7015" t="str">
        <f>CheckRegister!D7013&amp;-CheckRegister!E7013&amp;-CheckRegister!H7013</f>
        <v>1038-22-10431</v>
      </c>
      <c r="D7015">
        <f>CheckRegister!F7013</f>
        <v>520170</v>
      </c>
      <c r="E7015" t="str">
        <f>CheckRegister!G7013</f>
        <v>Recreational supplies &amp; equipment</v>
      </c>
      <c r="F7015" s="7">
        <f>CheckRegister!J7013</f>
        <v>242.91</v>
      </c>
    </row>
    <row r="7016" spans="1:6" x14ac:dyDescent="0.25">
      <c r="A7016" s="1">
        <v>45730</v>
      </c>
      <c r="B7016" t="s">
        <v>188</v>
      </c>
      <c r="C7016" t="str">
        <f>CheckRegister!D7014&amp;-CheckRegister!E7014&amp;-CheckRegister!H7014</f>
        <v>1020-27-12921</v>
      </c>
      <c r="D7016">
        <f>CheckRegister!F7014</f>
        <v>520170</v>
      </c>
      <c r="E7016" t="str">
        <f>CheckRegister!G7014</f>
        <v>Recreational supplies &amp; equipment</v>
      </c>
      <c r="F7016" s="7">
        <f>CheckRegister!J7014</f>
        <v>75.959999999999994</v>
      </c>
    </row>
    <row r="7017" spans="1:6" x14ac:dyDescent="0.25">
      <c r="A7017" s="1">
        <v>45730</v>
      </c>
      <c r="B7017" t="s">
        <v>188</v>
      </c>
      <c r="C7017" t="str">
        <f>CheckRegister!D7015&amp;-CheckRegister!E7015&amp;-CheckRegister!H7015</f>
        <v>1020-27-13034</v>
      </c>
      <c r="D7017">
        <f>CheckRegister!F7015</f>
        <v>520170</v>
      </c>
      <c r="E7017" t="str">
        <f>CheckRegister!G7015</f>
        <v>Recreational supplies &amp; equipment</v>
      </c>
      <c r="F7017" s="7">
        <f>CheckRegister!J7015</f>
        <v>88.65</v>
      </c>
    </row>
    <row r="7018" spans="1:6" x14ac:dyDescent="0.25">
      <c r="A7018" s="1">
        <v>45730</v>
      </c>
      <c r="B7018" t="s">
        <v>188</v>
      </c>
      <c r="C7018" t="str">
        <f>CheckRegister!D7016&amp;-CheckRegister!E7016&amp;-CheckRegister!H7016</f>
        <v>1032-27-13841</v>
      </c>
      <c r="D7018">
        <f>CheckRegister!F7016</f>
        <v>520170</v>
      </c>
      <c r="E7018" t="str">
        <f>CheckRegister!G7016</f>
        <v>Recreational supplies &amp; equipment</v>
      </c>
      <c r="F7018" s="7">
        <f>CheckRegister!J7016</f>
        <v>21.83</v>
      </c>
    </row>
    <row r="7019" spans="1:6" x14ac:dyDescent="0.25">
      <c r="A7019" s="1">
        <v>45730</v>
      </c>
      <c r="B7019" t="s">
        <v>188</v>
      </c>
      <c r="C7019" t="str">
        <f>CheckRegister!D7017&amp;-CheckRegister!E7017&amp;-CheckRegister!H7017</f>
        <v>1020-27-13041</v>
      </c>
      <c r="D7019">
        <f>CheckRegister!F7017</f>
        <v>520170</v>
      </c>
      <c r="E7019" t="str">
        <f>CheckRegister!G7017</f>
        <v>Recreational supplies &amp; equipment</v>
      </c>
      <c r="F7019" s="7">
        <f>CheckRegister!J7017</f>
        <v>860</v>
      </c>
    </row>
    <row r="7020" spans="1:6" x14ac:dyDescent="0.25">
      <c r="A7020" s="1">
        <v>45730</v>
      </c>
      <c r="B7020" t="s">
        <v>188</v>
      </c>
      <c r="C7020" t="str">
        <f>CheckRegister!D7018&amp;-CheckRegister!E7018&amp;-CheckRegister!H7018</f>
        <v>1020-27-13031</v>
      </c>
      <c r="D7020">
        <f>CheckRegister!F7018</f>
        <v>520170</v>
      </c>
      <c r="E7020" t="str">
        <f>CheckRegister!G7018</f>
        <v>Recreational supplies &amp; equipment</v>
      </c>
      <c r="F7020" s="7">
        <f>CheckRegister!J7018</f>
        <v>39.9</v>
      </c>
    </row>
    <row r="7021" spans="1:6" x14ac:dyDescent="0.25">
      <c r="A7021" s="1">
        <v>45730</v>
      </c>
      <c r="B7021" t="s">
        <v>188</v>
      </c>
      <c r="C7021" t="str">
        <f>CheckRegister!D7019&amp;-CheckRegister!E7019&amp;-CheckRegister!H7019</f>
        <v>1020-27-13026</v>
      </c>
      <c r="D7021">
        <f>CheckRegister!F7019</f>
        <v>520170</v>
      </c>
      <c r="E7021" t="str">
        <f>CheckRegister!G7019</f>
        <v>Recreational supplies &amp; equipment</v>
      </c>
      <c r="F7021" s="7">
        <f>CheckRegister!J7019</f>
        <v>27.96</v>
      </c>
    </row>
    <row r="7022" spans="1:6" x14ac:dyDescent="0.25">
      <c r="A7022" s="1">
        <v>45730</v>
      </c>
      <c r="B7022" t="s">
        <v>188</v>
      </c>
      <c r="C7022" t="str">
        <f>CheckRegister!D7020&amp;-CheckRegister!E7020&amp;-CheckRegister!H7020</f>
        <v>1020-27-13041</v>
      </c>
      <c r="D7022">
        <f>CheckRegister!F7020</f>
        <v>520170</v>
      </c>
      <c r="E7022" t="str">
        <f>CheckRegister!G7020</f>
        <v>Recreational supplies &amp; equipment</v>
      </c>
      <c r="F7022" s="7">
        <f>CheckRegister!J7020</f>
        <v>99.99</v>
      </c>
    </row>
    <row r="7023" spans="1:6" x14ac:dyDescent="0.25">
      <c r="A7023" s="1">
        <v>45730</v>
      </c>
      <c r="B7023" t="s">
        <v>188</v>
      </c>
      <c r="C7023" t="str">
        <f>CheckRegister!D7021&amp;-CheckRegister!E7021&amp;-CheckRegister!H7021</f>
        <v>1020-27-13035</v>
      </c>
      <c r="D7023">
        <f>CheckRegister!F7021</f>
        <v>520170</v>
      </c>
      <c r="E7023" t="str">
        <f>CheckRegister!G7021</f>
        <v>Recreational supplies &amp; equipment</v>
      </c>
      <c r="F7023" s="7">
        <f>CheckRegister!J7021</f>
        <v>31.98</v>
      </c>
    </row>
    <row r="7024" spans="1:6" x14ac:dyDescent="0.25">
      <c r="A7024" s="1">
        <v>45730</v>
      </c>
      <c r="B7024" t="s">
        <v>188</v>
      </c>
      <c r="C7024" t="str">
        <f>CheckRegister!D7022&amp;-CheckRegister!E7022&amp;-CheckRegister!H7022</f>
        <v>1020-27-13405</v>
      </c>
      <c r="D7024">
        <f>CheckRegister!F7022</f>
        <v>520170</v>
      </c>
      <c r="E7024" t="str">
        <f>CheckRegister!G7022</f>
        <v>Recreational supplies &amp; equipment</v>
      </c>
      <c r="F7024" s="7">
        <f>CheckRegister!J7022</f>
        <v>644.23</v>
      </c>
    </row>
    <row r="7025" spans="1:6" x14ac:dyDescent="0.25">
      <c r="A7025" s="1">
        <v>45730</v>
      </c>
      <c r="B7025" t="s">
        <v>188</v>
      </c>
      <c r="C7025" t="str">
        <f>CheckRegister!D7023&amp;-CheckRegister!E7023&amp;-CheckRegister!H7023</f>
        <v>1020-27-12910</v>
      </c>
      <c r="D7025">
        <f>CheckRegister!F7023</f>
        <v>520170</v>
      </c>
      <c r="E7025" t="str">
        <f>CheckRegister!G7023</f>
        <v>Recreational supplies &amp; equipment</v>
      </c>
      <c r="F7025" s="7">
        <f>CheckRegister!J7023</f>
        <v>1291.17</v>
      </c>
    </row>
    <row r="7026" spans="1:6" x14ac:dyDescent="0.25">
      <c r="A7026" s="1">
        <v>45730</v>
      </c>
      <c r="B7026" t="s">
        <v>188</v>
      </c>
      <c r="C7026" t="str">
        <f>CheckRegister!D7024&amp;-CheckRegister!E7024&amp;-CheckRegister!H7024</f>
        <v>1020-27-12921</v>
      </c>
      <c r="D7026">
        <f>CheckRegister!F7024</f>
        <v>520170</v>
      </c>
      <c r="E7026" t="str">
        <f>CheckRegister!G7024</f>
        <v>Recreational supplies &amp; equipment</v>
      </c>
      <c r="F7026" s="7">
        <f>CheckRegister!J7024</f>
        <v>119.99</v>
      </c>
    </row>
    <row r="7027" spans="1:6" x14ac:dyDescent="0.25">
      <c r="A7027" s="1">
        <v>45730</v>
      </c>
      <c r="B7027" t="s">
        <v>188</v>
      </c>
      <c r="C7027" t="str">
        <f>CheckRegister!D7025&amp;-CheckRegister!E7025&amp;-CheckRegister!H7025</f>
        <v>1020-27-13023</v>
      </c>
      <c r="D7027">
        <f>CheckRegister!F7025</f>
        <v>520170</v>
      </c>
      <c r="E7027" t="str">
        <f>CheckRegister!G7025</f>
        <v>Recreational supplies &amp; equipment</v>
      </c>
      <c r="F7027" s="7">
        <f>CheckRegister!J7025</f>
        <v>29.98</v>
      </c>
    </row>
    <row r="7028" spans="1:6" x14ac:dyDescent="0.25">
      <c r="A7028" s="1">
        <v>45730</v>
      </c>
      <c r="B7028" t="s">
        <v>188</v>
      </c>
      <c r="C7028" t="str">
        <f>CheckRegister!D7026&amp;-CheckRegister!E7026&amp;-CheckRegister!H7026</f>
        <v>1020-27-13405</v>
      </c>
      <c r="D7028">
        <f>CheckRegister!F7026</f>
        <v>520170</v>
      </c>
      <c r="E7028" t="str">
        <f>CheckRegister!G7026</f>
        <v>Recreational supplies &amp; equipment</v>
      </c>
      <c r="F7028" s="7">
        <f>CheckRegister!J7026</f>
        <v>734.2</v>
      </c>
    </row>
    <row r="7029" spans="1:6" x14ac:dyDescent="0.25">
      <c r="A7029" s="1">
        <v>45730</v>
      </c>
      <c r="B7029" t="s">
        <v>188</v>
      </c>
      <c r="C7029" t="str">
        <f>CheckRegister!D7027&amp;-CheckRegister!E7027&amp;-CheckRegister!H7027</f>
        <v>1020-27-13111</v>
      </c>
      <c r="D7029">
        <f>CheckRegister!F7027</f>
        <v>520170</v>
      </c>
      <c r="E7029" t="str">
        <f>CheckRegister!G7027</f>
        <v>Recreational supplies &amp; equipment</v>
      </c>
      <c r="F7029" s="7">
        <f>CheckRegister!J7027</f>
        <v>28.98</v>
      </c>
    </row>
    <row r="7030" spans="1:6" x14ac:dyDescent="0.25">
      <c r="A7030" s="1">
        <v>45730</v>
      </c>
      <c r="B7030" t="s">
        <v>188</v>
      </c>
      <c r="C7030" t="str">
        <f>CheckRegister!D7028&amp;-CheckRegister!E7028&amp;-CheckRegister!H7028</f>
        <v>1020-27-13022</v>
      </c>
      <c r="D7030">
        <f>CheckRegister!F7028</f>
        <v>520170</v>
      </c>
      <c r="E7030" t="str">
        <f>CheckRegister!G7028</f>
        <v>Recreational supplies &amp; equipment</v>
      </c>
      <c r="F7030" s="7">
        <f>CheckRegister!J7028</f>
        <v>43.51</v>
      </c>
    </row>
    <row r="7031" spans="1:6" x14ac:dyDescent="0.25">
      <c r="A7031" s="1">
        <v>45730</v>
      </c>
      <c r="B7031" t="s">
        <v>188</v>
      </c>
      <c r="C7031" t="str">
        <f>CheckRegister!D7029&amp;-CheckRegister!E7029&amp;-CheckRegister!H7029</f>
        <v>1020-27-13700</v>
      </c>
      <c r="D7031">
        <f>CheckRegister!F7029</f>
        <v>520170</v>
      </c>
      <c r="E7031" t="str">
        <f>CheckRegister!G7029</f>
        <v>Recreational supplies &amp; equipment</v>
      </c>
      <c r="F7031" s="7">
        <f>CheckRegister!J7029</f>
        <v>-35.99</v>
      </c>
    </row>
    <row r="7032" spans="1:6" x14ac:dyDescent="0.25">
      <c r="A7032" s="1">
        <v>45730</v>
      </c>
      <c r="B7032" t="s">
        <v>188</v>
      </c>
      <c r="C7032" t="str">
        <f>CheckRegister!D7030&amp;-CheckRegister!E7030&amp;-CheckRegister!H7030</f>
        <v>1020-27-13405</v>
      </c>
      <c r="D7032">
        <f>CheckRegister!F7030</f>
        <v>520170</v>
      </c>
      <c r="E7032" t="str">
        <f>CheckRegister!G7030</f>
        <v>Recreational supplies &amp; equipment</v>
      </c>
      <c r="F7032" s="7">
        <f>CheckRegister!J7030</f>
        <v>378.8</v>
      </c>
    </row>
    <row r="7033" spans="1:6" x14ac:dyDescent="0.25">
      <c r="A7033" s="1">
        <v>45730</v>
      </c>
      <c r="B7033" t="s">
        <v>188</v>
      </c>
      <c r="C7033" t="str">
        <f>CheckRegister!D7031&amp;-CheckRegister!E7031&amp;-CheckRegister!H7031</f>
        <v>1020-27-12921</v>
      </c>
      <c r="D7033">
        <f>CheckRegister!F7031</f>
        <v>520170</v>
      </c>
      <c r="E7033" t="str">
        <f>CheckRegister!G7031</f>
        <v>Recreational supplies &amp; equipment</v>
      </c>
      <c r="F7033" s="7">
        <f>CheckRegister!J7031</f>
        <v>158</v>
      </c>
    </row>
    <row r="7034" spans="1:6" x14ac:dyDescent="0.25">
      <c r="A7034" s="1">
        <v>45730</v>
      </c>
      <c r="B7034" t="s">
        <v>188</v>
      </c>
      <c r="C7034" t="str">
        <f>CheckRegister!D7032&amp;-CheckRegister!E7032&amp;-CheckRegister!H7032</f>
        <v>1020-27-13023</v>
      </c>
      <c r="D7034">
        <f>CheckRegister!F7032</f>
        <v>520170</v>
      </c>
      <c r="E7034" t="str">
        <f>CheckRegister!G7032</f>
        <v>Recreational supplies &amp; equipment</v>
      </c>
      <c r="F7034" s="7">
        <f>CheckRegister!J7032</f>
        <v>128.84</v>
      </c>
    </row>
    <row r="7035" spans="1:6" x14ac:dyDescent="0.25">
      <c r="A7035" s="1">
        <v>45730</v>
      </c>
      <c r="B7035" t="s">
        <v>188</v>
      </c>
      <c r="C7035" t="str">
        <f>CheckRegister!D7033&amp;-CheckRegister!E7033&amp;-CheckRegister!H7033</f>
        <v>1020-27-13700</v>
      </c>
      <c r="D7035">
        <f>CheckRegister!F7033</f>
        <v>520170</v>
      </c>
      <c r="E7035" t="str">
        <f>CheckRegister!G7033</f>
        <v>Recreational supplies &amp; equipment</v>
      </c>
      <c r="F7035" s="7">
        <f>CheckRegister!J7033</f>
        <v>71.900000000000006</v>
      </c>
    </row>
    <row r="7036" spans="1:6" x14ac:dyDescent="0.25">
      <c r="A7036" s="1">
        <v>45730</v>
      </c>
      <c r="B7036" t="s">
        <v>188</v>
      </c>
      <c r="C7036" t="str">
        <f>CheckRegister!D7034&amp;-CheckRegister!E7034&amp;-CheckRegister!H7034</f>
        <v>1020-27-13023</v>
      </c>
      <c r="D7036">
        <f>CheckRegister!F7034</f>
        <v>520170</v>
      </c>
      <c r="E7036" t="str">
        <f>CheckRegister!G7034</f>
        <v>Recreational supplies &amp; equipment</v>
      </c>
      <c r="F7036" s="7">
        <f>CheckRegister!J7034</f>
        <v>82.09</v>
      </c>
    </row>
    <row r="7037" spans="1:6" x14ac:dyDescent="0.25">
      <c r="A7037" s="1">
        <v>45730</v>
      </c>
      <c r="B7037" t="s">
        <v>188</v>
      </c>
      <c r="C7037" t="str">
        <f>CheckRegister!D7035&amp;-CheckRegister!E7035&amp;-CheckRegister!H7035</f>
        <v>1020-27-13405</v>
      </c>
      <c r="D7037">
        <f>CheckRegister!F7035</f>
        <v>520170</v>
      </c>
      <c r="E7037" t="str">
        <f>CheckRegister!G7035</f>
        <v>Recreational supplies &amp; equipment</v>
      </c>
      <c r="F7037" s="7">
        <f>CheckRegister!J7035</f>
        <v>217.86</v>
      </c>
    </row>
    <row r="7038" spans="1:6" x14ac:dyDescent="0.25">
      <c r="A7038" s="1">
        <v>45730</v>
      </c>
      <c r="B7038" t="s">
        <v>188</v>
      </c>
      <c r="C7038" t="str">
        <f>CheckRegister!D7036&amp;-CheckRegister!E7036&amp;-CheckRegister!H7036</f>
        <v>1020-27-13405</v>
      </c>
      <c r="D7038">
        <f>CheckRegister!F7036</f>
        <v>520170</v>
      </c>
      <c r="E7038" t="str">
        <f>CheckRegister!G7036</f>
        <v>Recreational supplies &amp; equipment</v>
      </c>
      <c r="F7038" s="7">
        <f>CheckRegister!J7036</f>
        <v>73.05</v>
      </c>
    </row>
    <row r="7039" spans="1:6" x14ac:dyDescent="0.25">
      <c r="A7039" s="1">
        <v>45730</v>
      </c>
      <c r="B7039" t="s">
        <v>188</v>
      </c>
      <c r="C7039" t="str">
        <f>CheckRegister!D7037&amp;-CheckRegister!E7037&amp;-CheckRegister!H7037</f>
        <v>1020-27-13026</v>
      </c>
      <c r="D7039">
        <f>CheckRegister!F7037</f>
        <v>520170</v>
      </c>
      <c r="E7039" t="str">
        <f>CheckRegister!G7037</f>
        <v>Recreational supplies &amp; equipment</v>
      </c>
      <c r="F7039" s="7">
        <f>CheckRegister!J7037</f>
        <v>43.51</v>
      </c>
    </row>
    <row r="7040" spans="1:6" x14ac:dyDescent="0.25">
      <c r="A7040" s="1">
        <v>45730</v>
      </c>
      <c r="B7040" t="s">
        <v>188</v>
      </c>
      <c r="C7040" t="str">
        <f>CheckRegister!D7038&amp;-CheckRegister!E7038&amp;-CheckRegister!H7038</f>
        <v>1038-22-10431</v>
      </c>
      <c r="D7040">
        <f>CheckRegister!F7038</f>
        <v>520170</v>
      </c>
      <c r="E7040" t="str">
        <f>CheckRegister!G7038</f>
        <v>Recreational supplies &amp; equipment</v>
      </c>
      <c r="F7040" s="7">
        <f>CheckRegister!J7038</f>
        <v>323.88</v>
      </c>
    </row>
    <row r="7041" spans="1:6" x14ac:dyDescent="0.25">
      <c r="A7041" s="1">
        <v>45730</v>
      </c>
      <c r="B7041" t="s">
        <v>188</v>
      </c>
      <c r="C7041" t="str">
        <f>CheckRegister!D7039&amp;-CheckRegister!E7039&amp;-CheckRegister!H7039</f>
        <v>1020-27-13026</v>
      </c>
      <c r="D7041">
        <f>CheckRegister!F7039</f>
        <v>520170</v>
      </c>
      <c r="E7041" t="str">
        <f>CheckRegister!G7039</f>
        <v>Recreational supplies &amp; equipment</v>
      </c>
      <c r="F7041" s="7">
        <f>CheckRegister!J7039</f>
        <v>128.84</v>
      </c>
    </row>
    <row r="7042" spans="1:6" x14ac:dyDescent="0.25">
      <c r="A7042" s="1">
        <v>45730</v>
      </c>
      <c r="B7042" t="s">
        <v>188</v>
      </c>
      <c r="C7042" t="str">
        <f>CheckRegister!D7040&amp;-CheckRegister!E7040&amp;-CheckRegister!H7040</f>
        <v>1020-27-12921</v>
      </c>
      <c r="D7042">
        <f>CheckRegister!F7040</f>
        <v>520170</v>
      </c>
      <c r="E7042" t="str">
        <f>CheckRegister!G7040</f>
        <v>Recreational supplies &amp; equipment</v>
      </c>
      <c r="F7042" s="7">
        <f>CheckRegister!J7040</f>
        <v>168.82</v>
      </c>
    </row>
    <row r="7043" spans="1:6" x14ac:dyDescent="0.25">
      <c r="A7043" s="1">
        <v>45730</v>
      </c>
      <c r="B7043" t="s">
        <v>188</v>
      </c>
      <c r="C7043" t="str">
        <f>CheckRegister!D7041&amp;-CheckRegister!E7041&amp;-CheckRegister!H7041</f>
        <v>1020-20-12800</v>
      </c>
      <c r="D7043">
        <f>CheckRegister!F7041</f>
        <v>520170</v>
      </c>
      <c r="E7043" t="str">
        <f>CheckRegister!G7041</f>
        <v>Recreational supplies &amp; equipment</v>
      </c>
      <c r="F7043" s="7">
        <f>CheckRegister!J7041</f>
        <v>44.11</v>
      </c>
    </row>
    <row r="7044" spans="1:6" x14ac:dyDescent="0.25">
      <c r="A7044" s="1">
        <v>45730</v>
      </c>
      <c r="B7044" t="s">
        <v>188</v>
      </c>
      <c r="C7044" t="str">
        <f>CheckRegister!D7042&amp;-CheckRegister!E7042&amp;-CheckRegister!H7042</f>
        <v>1020-27-12921</v>
      </c>
      <c r="D7044">
        <f>CheckRegister!F7042</f>
        <v>520170</v>
      </c>
      <c r="E7044" t="str">
        <f>CheckRegister!G7042</f>
        <v>Recreational supplies &amp; equipment</v>
      </c>
      <c r="F7044" s="7">
        <f>CheckRegister!J7042</f>
        <v>589.94000000000005</v>
      </c>
    </row>
    <row r="7045" spans="1:6" x14ac:dyDescent="0.25">
      <c r="A7045" s="1">
        <v>45730</v>
      </c>
      <c r="B7045" t="s">
        <v>188</v>
      </c>
      <c r="C7045" t="str">
        <f>CheckRegister!D7043&amp;-CheckRegister!E7043&amp;-CheckRegister!H7043</f>
        <v>1020-27-12921</v>
      </c>
      <c r="D7045">
        <f>CheckRegister!F7043</f>
        <v>520170</v>
      </c>
      <c r="E7045" t="str">
        <f>CheckRegister!G7043</f>
        <v>Recreational supplies &amp; equipment</v>
      </c>
      <c r="F7045" s="7">
        <f>CheckRegister!J7043</f>
        <v>63.95</v>
      </c>
    </row>
    <row r="7046" spans="1:6" x14ac:dyDescent="0.25">
      <c r="A7046" s="1">
        <v>45730</v>
      </c>
      <c r="B7046" t="s">
        <v>188</v>
      </c>
      <c r="C7046" t="str">
        <f>CheckRegister!D7044&amp;-CheckRegister!E7044&amp;-CheckRegister!H7044</f>
        <v>1020-27-13025</v>
      </c>
      <c r="D7046">
        <f>CheckRegister!F7044</f>
        <v>520170</v>
      </c>
      <c r="E7046" t="str">
        <f>CheckRegister!G7044</f>
        <v>Recreational supplies &amp; equipment</v>
      </c>
      <c r="F7046" s="7">
        <f>CheckRegister!J7044</f>
        <v>128.84</v>
      </c>
    </row>
    <row r="7047" spans="1:6" x14ac:dyDescent="0.25">
      <c r="A7047" s="1">
        <v>45730</v>
      </c>
      <c r="B7047" t="s">
        <v>188</v>
      </c>
      <c r="C7047" t="str">
        <f>CheckRegister!D7045&amp;-CheckRegister!E7045&amp;-CheckRegister!H7045</f>
        <v>1020-27-13025</v>
      </c>
      <c r="D7047">
        <f>CheckRegister!F7045</f>
        <v>520170</v>
      </c>
      <c r="E7047" t="str">
        <f>CheckRegister!G7045</f>
        <v>Recreational supplies &amp; equipment</v>
      </c>
      <c r="F7047" s="7">
        <f>CheckRegister!J7045</f>
        <v>43.51</v>
      </c>
    </row>
    <row r="7048" spans="1:6" x14ac:dyDescent="0.25">
      <c r="A7048" s="1">
        <v>45730</v>
      </c>
      <c r="B7048" t="s">
        <v>188</v>
      </c>
      <c r="C7048" t="str">
        <f>CheckRegister!D7046&amp;-CheckRegister!E7046&amp;-CheckRegister!H7046</f>
        <v>1038-22-10431</v>
      </c>
      <c r="D7048">
        <f>CheckRegister!F7046</f>
        <v>520170</v>
      </c>
      <c r="E7048" t="str">
        <f>CheckRegister!G7046</f>
        <v>Recreational supplies &amp; equipment</v>
      </c>
      <c r="F7048" s="7">
        <f>CheckRegister!J7046</f>
        <v>783.43</v>
      </c>
    </row>
    <row r="7049" spans="1:6" x14ac:dyDescent="0.25">
      <c r="A7049" s="1">
        <v>45730</v>
      </c>
      <c r="B7049" t="s">
        <v>188</v>
      </c>
      <c r="C7049" t="str">
        <f>CheckRegister!D7047&amp;-CheckRegister!E7047&amp;-CheckRegister!H7047</f>
        <v>1020-27-13111</v>
      </c>
      <c r="D7049">
        <f>CheckRegister!F7047</f>
        <v>520170</v>
      </c>
      <c r="E7049" t="str">
        <f>CheckRegister!G7047</f>
        <v>Recreational supplies &amp; equipment</v>
      </c>
      <c r="F7049" s="7">
        <f>CheckRegister!J7047</f>
        <v>143.9</v>
      </c>
    </row>
    <row r="7050" spans="1:6" x14ac:dyDescent="0.25">
      <c r="A7050" s="1">
        <v>45730</v>
      </c>
      <c r="B7050" t="s">
        <v>188</v>
      </c>
      <c r="C7050" t="str">
        <f>CheckRegister!D7048&amp;-CheckRegister!E7048&amp;-CheckRegister!H7048</f>
        <v>1020-27-12921</v>
      </c>
      <c r="D7050">
        <f>CheckRegister!F7048</f>
        <v>520170</v>
      </c>
      <c r="E7050" t="str">
        <f>CheckRegister!G7048</f>
        <v>Recreational supplies &amp; equipment</v>
      </c>
      <c r="F7050" s="7">
        <f>CheckRegister!J7048</f>
        <v>54.72</v>
      </c>
    </row>
    <row r="7051" spans="1:6" x14ac:dyDescent="0.25">
      <c r="A7051" s="1">
        <v>45730</v>
      </c>
      <c r="B7051" t="s">
        <v>188</v>
      </c>
      <c r="C7051" t="str">
        <f>CheckRegister!D7049&amp;-CheckRegister!E7049&amp;-CheckRegister!H7049</f>
        <v>1020-27-13700</v>
      </c>
      <c r="D7051">
        <f>CheckRegister!F7049</f>
        <v>520170</v>
      </c>
      <c r="E7051" t="str">
        <f>CheckRegister!G7049</f>
        <v>Recreational supplies &amp; equipment</v>
      </c>
      <c r="F7051" s="7">
        <f>CheckRegister!J7049</f>
        <v>283.92</v>
      </c>
    </row>
    <row r="7052" spans="1:6" x14ac:dyDescent="0.25">
      <c r="A7052" s="1">
        <v>45730</v>
      </c>
      <c r="B7052" t="s">
        <v>188</v>
      </c>
      <c r="C7052" t="str">
        <f>CheckRegister!D7050&amp;-CheckRegister!E7050&amp;-CheckRegister!H7050</f>
        <v>1020-27-13111</v>
      </c>
      <c r="D7052">
        <f>CheckRegister!F7050</f>
        <v>520170</v>
      </c>
      <c r="E7052" t="str">
        <f>CheckRegister!G7050</f>
        <v>Recreational supplies &amp; equipment</v>
      </c>
      <c r="F7052" s="7">
        <f>CheckRegister!J7050</f>
        <v>306.18</v>
      </c>
    </row>
    <row r="7053" spans="1:6" x14ac:dyDescent="0.25">
      <c r="A7053" s="1">
        <v>45730</v>
      </c>
      <c r="B7053" t="s">
        <v>188</v>
      </c>
      <c r="C7053" t="str">
        <f>CheckRegister!D7051&amp;-CheckRegister!E7051&amp;-CheckRegister!H7051</f>
        <v>1020-27-13023</v>
      </c>
      <c r="D7053">
        <f>CheckRegister!F7051</f>
        <v>520170</v>
      </c>
      <c r="E7053" t="str">
        <f>CheckRegister!G7051</f>
        <v>Recreational supplies &amp; equipment</v>
      </c>
      <c r="F7053" s="7">
        <f>CheckRegister!J7051</f>
        <v>43.51</v>
      </c>
    </row>
    <row r="7054" spans="1:6" x14ac:dyDescent="0.25">
      <c r="A7054" s="1">
        <v>45730</v>
      </c>
      <c r="B7054" t="s">
        <v>188</v>
      </c>
      <c r="C7054" t="str">
        <f>CheckRegister!D7052&amp;-CheckRegister!E7052&amp;-CheckRegister!H7052</f>
        <v>1020-27-13041</v>
      </c>
      <c r="D7054">
        <f>CheckRegister!F7052</f>
        <v>520170</v>
      </c>
      <c r="E7054" t="str">
        <f>CheckRegister!G7052</f>
        <v>Recreational supplies &amp; equipment</v>
      </c>
      <c r="F7054" s="7">
        <f>CheckRegister!J7052</f>
        <v>421.65</v>
      </c>
    </row>
    <row r="7055" spans="1:6" x14ac:dyDescent="0.25">
      <c r="A7055" s="1">
        <v>45730</v>
      </c>
      <c r="B7055" t="s">
        <v>188</v>
      </c>
      <c r="C7055" t="str">
        <f>CheckRegister!D7053&amp;-CheckRegister!E7053&amp;-CheckRegister!H7053</f>
        <v>1020-27-12921</v>
      </c>
      <c r="D7055">
        <f>CheckRegister!F7053</f>
        <v>520170</v>
      </c>
      <c r="E7055" t="str">
        <f>CheckRegister!G7053</f>
        <v>Recreational supplies &amp; equipment</v>
      </c>
      <c r="F7055" s="7">
        <f>CheckRegister!J7053</f>
        <v>43.8</v>
      </c>
    </row>
    <row r="7056" spans="1:6" x14ac:dyDescent="0.25">
      <c r="A7056" s="1">
        <v>45730</v>
      </c>
      <c r="B7056" t="s">
        <v>188</v>
      </c>
      <c r="C7056" t="str">
        <f>CheckRegister!D7054&amp;-CheckRegister!E7054&amp;-CheckRegister!H7054</f>
        <v>1020-27-13041</v>
      </c>
      <c r="D7056">
        <f>CheckRegister!F7054</f>
        <v>520170</v>
      </c>
      <c r="E7056" t="str">
        <f>CheckRegister!G7054</f>
        <v>Recreational supplies &amp; equipment</v>
      </c>
      <c r="F7056" s="7">
        <f>CheckRegister!J7054</f>
        <v>893.96</v>
      </c>
    </row>
    <row r="7057" spans="1:6" x14ac:dyDescent="0.25">
      <c r="A7057" s="1">
        <v>45730</v>
      </c>
      <c r="B7057" t="s">
        <v>188</v>
      </c>
      <c r="C7057" t="str">
        <f>CheckRegister!D7055&amp;-CheckRegister!E7055&amp;-CheckRegister!H7055</f>
        <v>1020-27-13025</v>
      </c>
      <c r="D7057">
        <f>CheckRegister!F7055</f>
        <v>520170</v>
      </c>
      <c r="E7057" t="str">
        <f>CheckRegister!G7055</f>
        <v>Recreational supplies &amp; equipment</v>
      </c>
      <c r="F7057" s="7">
        <f>CheckRegister!J7055</f>
        <v>89.96</v>
      </c>
    </row>
    <row r="7058" spans="1:6" x14ac:dyDescent="0.25">
      <c r="A7058" s="1">
        <v>45730</v>
      </c>
      <c r="B7058" t="s">
        <v>188</v>
      </c>
      <c r="C7058" t="str">
        <f>CheckRegister!D7056&amp;-CheckRegister!E7056&amp;-CheckRegister!H7056</f>
        <v>1020-27-13105</v>
      </c>
      <c r="D7058">
        <f>CheckRegister!F7056</f>
        <v>520170</v>
      </c>
      <c r="E7058" t="str">
        <f>CheckRegister!G7056</f>
        <v>Recreational supplies &amp; equipment</v>
      </c>
      <c r="F7058" s="7">
        <f>CheckRegister!J7056</f>
        <v>276</v>
      </c>
    </row>
    <row r="7059" spans="1:6" x14ac:dyDescent="0.25">
      <c r="A7059" s="1">
        <v>45730</v>
      </c>
      <c r="B7059" t="s">
        <v>188</v>
      </c>
      <c r="C7059" t="str">
        <f>CheckRegister!D7057&amp;-CheckRegister!E7057&amp;-CheckRegister!H7057</f>
        <v>1020-27-13111</v>
      </c>
      <c r="D7059">
        <f>CheckRegister!F7057</f>
        <v>520170</v>
      </c>
      <c r="E7059" t="str">
        <f>CheckRegister!G7057</f>
        <v>Recreational supplies &amp; equipment</v>
      </c>
      <c r="F7059" s="7">
        <f>CheckRegister!J7057</f>
        <v>286.54000000000002</v>
      </c>
    </row>
    <row r="7060" spans="1:6" x14ac:dyDescent="0.25">
      <c r="A7060" s="1">
        <v>45730</v>
      </c>
      <c r="B7060" t="s">
        <v>188</v>
      </c>
      <c r="C7060" t="str">
        <f>CheckRegister!D7058&amp;-CheckRegister!E7058&amp;-CheckRegister!H7058</f>
        <v>1020-27-12921</v>
      </c>
      <c r="D7060">
        <f>CheckRegister!F7058</f>
        <v>520170</v>
      </c>
      <c r="E7060" t="str">
        <f>CheckRegister!G7058</f>
        <v>Recreational supplies &amp; equipment</v>
      </c>
      <c r="F7060" s="7">
        <f>CheckRegister!J7058</f>
        <v>97.47</v>
      </c>
    </row>
    <row r="7061" spans="1:6" x14ac:dyDescent="0.25">
      <c r="A7061" s="1">
        <v>45730</v>
      </c>
      <c r="B7061" t="s">
        <v>188</v>
      </c>
      <c r="C7061" t="str">
        <f>CheckRegister!D7059&amp;-CheckRegister!E7059&amp;-CheckRegister!H7059</f>
        <v>1020-27-12921</v>
      </c>
      <c r="D7061">
        <f>CheckRegister!F7059</f>
        <v>520170</v>
      </c>
      <c r="E7061" t="str">
        <f>CheckRegister!G7059</f>
        <v>Recreational supplies &amp; equipment</v>
      </c>
      <c r="F7061" s="7">
        <f>CheckRegister!J7059</f>
        <v>556.41</v>
      </c>
    </row>
    <row r="7062" spans="1:6" x14ac:dyDescent="0.25">
      <c r="A7062" s="1">
        <v>45730</v>
      </c>
      <c r="B7062" t="s">
        <v>188</v>
      </c>
      <c r="C7062" t="str">
        <f>CheckRegister!D7060&amp;-CheckRegister!E7060&amp;-CheckRegister!H7060</f>
        <v>1020-27-13041</v>
      </c>
      <c r="D7062">
        <f>CheckRegister!F7060</f>
        <v>520170</v>
      </c>
      <c r="E7062" t="str">
        <f>CheckRegister!G7060</f>
        <v>Recreational supplies &amp; equipment</v>
      </c>
      <c r="F7062" s="7">
        <f>CheckRegister!J7060</f>
        <v>79.37</v>
      </c>
    </row>
    <row r="7063" spans="1:6" x14ac:dyDescent="0.25">
      <c r="A7063" s="1">
        <v>45730</v>
      </c>
      <c r="B7063" t="s">
        <v>188</v>
      </c>
      <c r="C7063" t="str">
        <f>CheckRegister!D7061&amp;-CheckRegister!E7061&amp;-CheckRegister!H7061</f>
        <v>1020-27-13034</v>
      </c>
      <c r="D7063">
        <f>CheckRegister!F7061</f>
        <v>520170</v>
      </c>
      <c r="E7063" t="str">
        <f>CheckRegister!G7061</f>
        <v>Recreational supplies &amp; equipment</v>
      </c>
      <c r="F7063" s="7">
        <f>CheckRegister!J7061</f>
        <v>289.25</v>
      </c>
    </row>
    <row r="7064" spans="1:6" x14ac:dyDescent="0.25">
      <c r="A7064" s="1">
        <v>45730</v>
      </c>
      <c r="B7064" t="s">
        <v>188</v>
      </c>
      <c r="C7064" t="str">
        <f>CheckRegister!D7062&amp;-CheckRegister!E7062&amp;-CheckRegister!H7062</f>
        <v>1049-44-12665</v>
      </c>
      <c r="D7064">
        <f>CheckRegister!F7062</f>
        <v>520170</v>
      </c>
      <c r="E7064" t="str">
        <f>CheckRegister!G7062</f>
        <v>Recreational supplies &amp; equipment</v>
      </c>
      <c r="F7064" s="7">
        <f>CheckRegister!J7062</f>
        <v>32.89</v>
      </c>
    </row>
    <row r="7065" spans="1:6" x14ac:dyDescent="0.25">
      <c r="A7065" s="1">
        <v>45730</v>
      </c>
      <c r="B7065" t="s">
        <v>188</v>
      </c>
      <c r="C7065" t="str">
        <f>CheckRegister!D7063&amp;-CheckRegister!E7063&amp;-CheckRegister!H7063</f>
        <v>1020-27-12921</v>
      </c>
      <c r="D7065">
        <f>CheckRegister!F7063</f>
        <v>520170</v>
      </c>
      <c r="E7065" t="str">
        <f>CheckRegister!G7063</f>
        <v>Recreational supplies &amp; equipment</v>
      </c>
      <c r="F7065" s="7">
        <f>CheckRegister!J7063</f>
        <v>19.98</v>
      </c>
    </row>
    <row r="7066" spans="1:6" x14ac:dyDescent="0.25">
      <c r="A7066" s="1">
        <v>45730</v>
      </c>
      <c r="B7066" t="s">
        <v>188</v>
      </c>
      <c r="C7066" t="str">
        <f>CheckRegister!D7064&amp;-CheckRegister!E7064&amp;-CheckRegister!H7064</f>
        <v>1020-27-13034</v>
      </c>
      <c r="D7066">
        <f>CheckRegister!F7064</f>
        <v>520170</v>
      </c>
      <c r="E7066" t="str">
        <f>CheckRegister!G7064</f>
        <v>Recreational supplies &amp; equipment</v>
      </c>
      <c r="F7066" s="7">
        <f>CheckRegister!J7064</f>
        <v>37.99</v>
      </c>
    </row>
    <row r="7067" spans="1:6" x14ac:dyDescent="0.25">
      <c r="A7067" s="1">
        <v>45730</v>
      </c>
      <c r="B7067" t="s">
        <v>188</v>
      </c>
      <c r="C7067" t="str">
        <f>CheckRegister!D7065&amp;-CheckRegister!E7065&amp;-CheckRegister!H7065</f>
        <v>1020-27-12921</v>
      </c>
      <c r="D7067">
        <f>CheckRegister!F7065</f>
        <v>520170</v>
      </c>
      <c r="E7067" t="str">
        <f>CheckRegister!G7065</f>
        <v>Recreational supplies &amp; equipment</v>
      </c>
      <c r="F7067" s="7">
        <f>CheckRegister!J7065</f>
        <v>75</v>
      </c>
    </row>
    <row r="7068" spans="1:6" x14ac:dyDescent="0.25">
      <c r="A7068" s="1">
        <v>45730</v>
      </c>
      <c r="B7068" t="s">
        <v>188</v>
      </c>
      <c r="C7068" t="str">
        <f>CheckRegister!D7066&amp;-CheckRegister!E7066&amp;-CheckRegister!H7066</f>
        <v>1020-27-12921</v>
      </c>
      <c r="D7068">
        <f>CheckRegister!F7066</f>
        <v>520170</v>
      </c>
      <c r="E7068" t="str">
        <f>CheckRegister!G7066</f>
        <v>Recreational supplies &amp; equipment</v>
      </c>
      <c r="F7068" s="7">
        <f>CheckRegister!J7066</f>
        <v>49.98</v>
      </c>
    </row>
    <row r="7069" spans="1:6" x14ac:dyDescent="0.25">
      <c r="A7069" s="1">
        <v>45733</v>
      </c>
      <c r="B7069" t="s">
        <v>177</v>
      </c>
      <c r="C7069" t="str">
        <f>CheckRegister!D7067&amp;-CheckRegister!E7067&amp;-CheckRegister!H7067</f>
        <v>6030-99-99</v>
      </c>
      <c r="D7069">
        <f>CheckRegister!F7067</f>
        <v>200510</v>
      </c>
      <c r="E7069" t="str">
        <f>CheckRegister!G7067</f>
        <v>Social security taxes payable</v>
      </c>
      <c r="F7069" s="7">
        <f>CheckRegister!J7067</f>
        <v>919265.62</v>
      </c>
    </row>
    <row r="7070" spans="1:6" x14ac:dyDescent="0.25">
      <c r="A7070" s="1">
        <v>45733</v>
      </c>
      <c r="B7070" t="s">
        <v>177</v>
      </c>
      <c r="C7070" t="str">
        <f>CheckRegister!D7068&amp;-CheckRegister!E7068&amp;-CheckRegister!H7068</f>
        <v>6030-99-99</v>
      </c>
      <c r="D7070">
        <f>CheckRegister!F7068</f>
        <v>200510</v>
      </c>
      <c r="E7070" t="str">
        <f>CheckRegister!G7068</f>
        <v>Social security taxes payable</v>
      </c>
      <c r="F7070" s="7">
        <f>CheckRegister!J7068</f>
        <v>267021.53999999998</v>
      </c>
    </row>
    <row r="7071" spans="1:6" x14ac:dyDescent="0.25">
      <c r="A7071" s="1">
        <v>45733</v>
      </c>
      <c r="B7071" t="s">
        <v>177</v>
      </c>
      <c r="C7071" t="str">
        <f>CheckRegister!D7069&amp;-CheckRegister!E7069&amp;-CheckRegister!H7069</f>
        <v>6030-99-99</v>
      </c>
      <c r="D7071">
        <f>CheckRegister!F7069</f>
        <v>200500</v>
      </c>
      <c r="E7071" t="str">
        <f>CheckRegister!G7069</f>
        <v>Withheld FIT payable</v>
      </c>
      <c r="F7071" s="7">
        <f>CheckRegister!J7069</f>
        <v>785349.78</v>
      </c>
    </row>
    <row r="7072" spans="1:6" x14ac:dyDescent="0.25">
      <c r="A7072" s="1">
        <v>45733</v>
      </c>
      <c r="B7072" t="s">
        <v>571</v>
      </c>
      <c r="C7072" t="str">
        <f>CheckRegister!D7070&amp;-CheckRegister!E7070&amp;-CheckRegister!H7070</f>
        <v>6030-99-99</v>
      </c>
      <c r="D7072">
        <f>CheckRegister!F7070</f>
        <v>200496</v>
      </c>
      <c r="E7072" t="str">
        <f>CheckRegister!G7070</f>
        <v>HSA Health Savings Acct</v>
      </c>
      <c r="F7072" s="7">
        <f>CheckRegister!J7070</f>
        <v>850</v>
      </c>
    </row>
    <row r="7073" spans="1:6" x14ac:dyDescent="0.25">
      <c r="A7073" s="1">
        <v>45734</v>
      </c>
      <c r="B7073" t="s">
        <v>195</v>
      </c>
      <c r="C7073" t="str">
        <f>CheckRegister!D7071&amp;-CheckRegister!E7071&amp;-CheckRegister!H7071</f>
        <v>9047-24-48006</v>
      </c>
      <c r="D7073">
        <f>CheckRegister!F7071</f>
        <v>540030</v>
      </c>
      <c r="E7073" t="str">
        <f>CheckRegister!G7071</f>
        <v>Interest &amp; Bank Charges</v>
      </c>
      <c r="F7073" s="7">
        <f>CheckRegister!J7071</f>
        <v>147.12</v>
      </c>
    </row>
    <row r="7074" spans="1:6" x14ac:dyDescent="0.25">
      <c r="A7074" s="1">
        <v>45734</v>
      </c>
      <c r="B7074" t="s">
        <v>195</v>
      </c>
      <c r="C7074" t="str">
        <f>CheckRegister!D7072&amp;-CheckRegister!E7072&amp;-CheckRegister!H7072</f>
        <v>9040-24-48003</v>
      </c>
      <c r="D7074">
        <f>CheckRegister!F7072</f>
        <v>540030</v>
      </c>
      <c r="E7074" t="str">
        <f>CheckRegister!G7072</f>
        <v>Interest &amp; Bank Charges</v>
      </c>
      <c r="F7074" s="7">
        <f>CheckRegister!J7072</f>
        <v>139.13</v>
      </c>
    </row>
    <row r="7075" spans="1:6" x14ac:dyDescent="0.25">
      <c r="A7075" s="1">
        <v>45734</v>
      </c>
      <c r="B7075" t="s">
        <v>195</v>
      </c>
      <c r="C7075" t="str">
        <f>CheckRegister!D7073&amp;-CheckRegister!E7073&amp;-CheckRegister!H7073</f>
        <v>1020-59-10830</v>
      </c>
      <c r="D7075">
        <f>CheckRegister!F7073</f>
        <v>540030</v>
      </c>
      <c r="E7075" t="str">
        <f>CheckRegister!G7073</f>
        <v>Interest &amp; Bank Charges</v>
      </c>
      <c r="F7075" s="7">
        <f>CheckRegister!J7073</f>
        <v>1063.1400000000001</v>
      </c>
    </row>
    <row r="7076" spans="1:6" x14ac:dyDescent="0.25">
      <c r="A7076" s="1">
        <v>45734</v>
      </c>
      <c r="B7076" t="s">
        <v>195</v>
      </c>
      <c r="C7076" t="str">
        <f>CheckRegister!D7074&amp;-CheckRegister!E7074&amp;-CheckRegister!H7074</f>
        <v>4710-34-13625</v>
      </c>
      <c r="D7076">
        <f>CheckRegister!F7074</f>
        <v>540030</v>
      </c>
      <c r="E7076" t="str">
        <f>CheckRegister!G7074</f>
        <v>Interest &amp; Bank Charges</v>
      </c>
      <c r="F7076" s="7">
        <f>CheckRegister!J7074</f>
        <v>190.17</v>
      </c>
    </row>
    <row r="7077" spans="1:6" x14ac:dyDescent="0.25">
      <c r="A7077" s="1">
        <v>45734</v>
      </c>
      <c r="B7077" t="s">
        <v>195</v>
      </c>
      <c r="C7077" t="str">
        <f>CheckRegister!D7075&amp;-CheckRegister!E7075&amp;-CheckRegister!H7075</f>
        <v>5611-54-40500</v>
      </c>
      <c r="D7077">
        <f>CheckRegister!F7075</f>
        <v>540030</v>
      </c>
      <c r="E7077" t="str">
        <f>CheckRegister!G7075</f>
        <v>Interest &amp; Bank Charges</v>
      </c>
      <c r="F7077" s="7">
        <f>CheckRegister!J7075</f>
        <v>137.4</v>
      </c>
    </row>
    <row r="7078" spans="1:6" x14ac:dyDescent="0.25">
      <c r="A7078" s="1">
        <v>45734</v>
      </c>
      <c r="B7078" t="s">
        <v>195</v>
      </c>
      <c r="C7078" t="str">
        <f>CheckRegister!D7076&amp;-CheckRegister!E7076&amp;-CheckRegister!H7076</f>
        <v>4610-53-35000</v>
      </c>
      <c r="D7078">
        <f>CheckRegister!F7076</f>
        <v>540030</v>
      </c>
      <c r="E7078" t="str">
        <f>CheckRegister!G7076</f>
        <v>Interest &amp; Bank Charges</v>
      </c>
      <c r="F7078" s="7">
        <f>CheckRegister!J7076</f>
        <v>579.46</v>
      </c>
    </row>
    <row r="7079" spans="1:6" x14ac:dyDescent="0.25">
      <c r="A7079" s="1">
        <v>45734</v>
      </c>
      <c r="B7079" t="s">
        <v>195</v>
      </c>
      <c r="C7079" t="str">
        <f>CheckRegister!D7077&amp;-CheckRegister!E7077&amp;-CheckRegister!H7077</f>
        <v>1147-24-15030</v>
      </c>
      <c r="D7079">
        <f>CheckRegister!F7077</f>
        <v>540030</v>
      </c>
      <c r="E7079" t="str">
        <f>CheckRegister!G7077</f>
        <v>Interest &amp; Bank Charges</v>
      </c>
      <c r="F7079" s="7">
        <f>CheckRegister!J7077</f>
        <v>4.62</v>
      </c>
    </row>
    <row r="7080" spans="1:6" x14ac:dyDescent="0.25">
      <c r="A7080" s="1">
        <v>45734</v>
      </c>
      <c r="B7080" t="s">
        <v>195</v>
      </c>
      <c r="C7080" t="str">
        <f>CheckRegister!D7078&amp;-CheckRegister!E7078&amp;-CheckRegister!H7078</f>
        <v>1074-29-89</v>
      </c>
      <c r="D7080">
        <f>CheckRegister!F7078</f>
        <v>540030</v>
      </c>
      <c r="E7080" t="str">
        <f>CheckRegister!G7078</f>
        <v>Interest &amp; Bank Charges</v>
      </c>
      <c r="F7080" s="7">
        <f>CheckRegister!J7078</f>
        <v>203.52</v>
      </c>
    </row>
    <row r="7081" spans="1:6" x14ac:dyDescent="0.25">
      <c r="A7081" s="1">
        <v>45734</v>
      </c>
      <c r="B7081" t="s">
        <v>195</v>
      </c>
      <c r="C7081" t="str">
        <f>CheckRegister!D7079&amp;-CheckRegister!E7079&amp;-CheckRegister!H7079</f>
        <v>1148-33-15030</v>
      </c>
      <c r="D7081">
        <f>CheckRegister!F7079</f>
        <v>540030</v>
      </c>
      <c r="E7081" t="str">
        <f>CheckRegister!G7079</f>
        <v>Interest &amp; Bank Charges</v>
      </c>
      <c r="F7081" s="7">
        <f>CheckRegister!J7079</f>
        <v>28.38</v>
      </c>
    </row>
    <row r="7082" spans="1:6" x14ac:dyDescent="0.25">
      <c r="A7082" s="1">
        <v>45734</v>
      </c>
      <c r="B7082" t="s">
        <v>195</v>
      </c>
      <c r="C7082" t="str">
        <f>CheckRegister!D7080&amp;-CheckRegister!E7080&amp;-CheckRegister!H7080</f>
        <v>1020-27-12950</v>
      </c>
      <c r="D7082">
        <f>CheckRegister!F7080</f>
        <v>540030</v>
      </c>
      <c r="E7082" t="str">
        <f>CheckRegister!G7080</f>
        <v>Interest &amp; Bank Charges</v>
      </c>
      <c r="F7082" s="7">
        <f>CheckRegister!J7080</f>
        <v>494.01</v>
      </c>
    </row>
    <row r="7083" spans="1:6" x14ac:dyDescent="0.25">
      <c r="A7083" s="1">
        <v>45734</v>
      </c>
      <c r="B7083" t="s">
        <v>195</v>
      </c>
      <c r="C7083" t="str">
        <f>CheckRegister!D7081&amp;-CheckRegister!E7081&amp;-CheckRegister!H7081</f>
        <v>5612-54-40510</v>
      </c>
      <c r="D7083">
        <f>CheckRegister!F7081</f>
        <v>540030</v>
      </c>
      <c r="E7083" t="str">
        <f>CheckRegister!G7081</f>
        <v>Interest &amp; Bank Charges</v>
      </c>
      <c r="F7083" s="7">
        <f>CheckRegister!J7081</f>
        <v>209.36</v>
      </c>
    </row>
    <row r="7084" spans="1:6" x14ac:dyDescent="0.25">
      <c r="A7084" s="1">
        <v>45734</v>
      </c>
      <c r="B7084" t="s">
        <v>195</v>
      </c>
      <c r="C7084" t="str">
        <f>CheckRegister!D7082&amp;-CheckRegister!E7082&amp;-CheckRegister!H7082</f>
        <v>1146-57-15030</v>
      </c>
      <c r="D7084">
        <f>CheckRegister!F7082</f>
        <v>540030</v>
      </c>
      <c r="E7084" t="str">
        <f>CheckRegister!G7082</f>
        <v>Interest &amp; Bank Charges</v>
      </c>
      <c r="F7084" s="7">
        <f>CheckRegister!J7082</f>
        <v>33</v>
      </c>
    </row>
    <row r="7085" spans="1:6" x14ac:dyDescent="0.25">
      <c r="A7085" s="1">
        <v>45734</v>
      </c>
      <c r="B7085" t="s">
        <v>195</v>
      </c>
      <c r="C7085" t="str">
        <f>CheckRegister!D7083&amp;-CheckRegister!E7083&amp;-CheckRegister!H7083</f>
        <v>5614-16-40610</v>
      </c>
      <c r="D7085">
        <f>CheckRegister!F7083</f>
        <v>540030</v>
      </c>
      <c r="E7085" t="str">
        <f>CheckRegister!G7083</f>
        <v>Interest &amp; Bank Charges</v>
      </c>
      <c r="F7085" s="7">
        <f>CheckRegister!J7083</f>
        <v>97.51</v>
      </c>
    </row>
    <row r="7086" spans="1:6" x14ac:dyDescent="0.25">
      <c r="A7086" s="1">
        <v>45734</v>
      </c>
      <c r="B7086" t="s">
        <v>195</v>
      </c>
      <c r="C7086" t="str">
        <f>CheckRegister!D7084&amp;-CheckRegister!E7084&amp;-CheckRegister!H7084</f>
        <v>1020-59-10830</v>
      </c>
      <c r="D7086">
        <f>CheckRegister!F7084</f>
        <v>540030</v>
      </c>
      <c r="E7086" t="str">
        <f>CheckRegister!G7084</f>
        <v>Interest &amp; Bank Charges</v>
      </c>
      <c r="F7086" s="7">
        <f>CheckRegister!J7084</f>
        <v>778.71</v>
      </c>
    </row>
    <row r="7087" spans="1:6" x14ac:dyDescent="0.25">
      <c r="A7087" s="1">
        <v>45734</v>
      </c>
      <c r="B7087" t="s">
        <v>195</v>
      </c>
      <c r="C7087" t="str">
        <f>CheckRegister!D7085&amp;-CheckRegister!E7085&amp;-CheckRegister!H7085</f>
        <v>4710-34-13625</v>
      </c>
      <c r="D7087">
        <f>CheckRegister!F7085</f>
        <v>540030</v>
      </c>
      <c r="E7087" t="str">
        <f>CheckRegister!G7085</f>
        <v>Interest &amp; Bank Charges</v>
      </c>
      <c r="F7087" s="7">
        <f>CheckRegister!J7085</f>
        <v>212.96</v>
      </c>
    </row>
    <row r="7088" spans="1:6" x14ac:dyDescent="0.25">
      <c r="A7088" s="1">
        <v>45734</v>
      </c>
      <c r="B7088" t="s">
        <v>195</v>
      </c>
      <c r="C7088" t="str">
        <f>CheckRegister!D7086&amp;-CheckRegister!E7086&amp;-CheckRegister!H7086</f>
        <v>4710-34-13600</v>
      </c>
      <c r="D7088">
        <f>CheckRegister!F7086</f>
        <v>540030</v>
      </c>
      <c r="E7088" t="str">
        <f>CheckRegister!G7086</f>
        <v>Interest &amp; Bank Charges</v>
      </c>
      <c r="F7088" s="7">
        <f>CheckRegister!J7086</f>
        <v>164.53</v>
      </c>
    </row>
    <row r="7089" spans="1:6" x14ac:dyDescent="0.25">
      <c r="A7089" s="1">
        <v>45734</v>
      </c>
      <c r="B7089" t="s">
        <v>195</v>
      </c>
      <c r="C7089" t="str">
        <f>CheckRegister!D7087&amp;-CheckRegister!E7087&amp;-CheckRegister!H7087</f>
        <v>1020-29-11750</v>
      </c>
      <c r="D7089">
        <f>CheckRegister!F7087</f>
        <v>540030</v>
      </c>
      <c r="E7089" t="str">
        <f>CheckRegister!G7087</f>
        <v>Interest &amp; Bank Charges</v>
      </c>
      <c r="F7089" s="7">
        <f>CheckRegister!J7087</f>
        <v>117.68</v>
      </c>
    </row>
    <row r="7090" spans="1:6" x14ac:dyDescent="0.25">
      <c r="A7090" s="1">
        <v>45734</v>
      </c>
      <c r="B7090" t="s">
        <v>195</v>
      </c>
      <c r="C7090" t="str">
        <f>CheckRegister!D7088&amp;-CheckRegister!E7088&amp;-CheckRegister!H7088</f>
        <v>1020-10-35100</v>
      </c>
      <c r="D7090">
        <f>CheckRegister!F7088</f>
        <v>540030</v>
      </c>
      <c r="E7090" t="str">
        <f>CheckRegister!G7088</f>
        <v>Interest &amp; Bank Charges</v>
      </c>
      <c r="F7090" s="7">
        <f>CheckRegister!J7088</f>
        <v>807.32</v>
      </c>
    </row>
    <row r="7091" spans="1:6" x14ac:dyDescent="0.25">
      <c r="A7091" s="1">
        <v>45734</v>
      </c>
      <c r="B7091" t="s">
        <v>195</v>
      </c>
      <c r="C7091" t="str">
        <f>CheckRegister!D7089&amp;-CheckRegister!E7089&amp;-CheckRegister!H7089</f>
        <v>9045-24-48004</v>
      </c>
      <c r="D7091">
        <f>CheckRegister!F7089</f>
        <v>540030</v>
      </c>
      <c r="E7091" t="str">
        <f>CheckRegister!G7089</f>
        <v>Interest &amp; Bank Charges</v>
      </c>
      <c r="F7091" s="7">
        <f>CheckRegister!J7089</f>
        <v>273.8</v>
      </c>
    </row>
    <row r="7092" spans="1:6" x14ac:dyDescent="0.25">
      <c r="A7092" s="1">
        <v>45734</v>
      </c>
      <c r="B7092" t="s">
        <v>195</v>
      </c>
      <c r="C7092" t="str">
        <f>CheckRegister!D7090&amp;-CheckRegister!E7090&amp;-CheckRegister!H7090</f>
        <v>1020-59-10830</v>
      </c>
      <c r="D7092">
        <f>CheckRegister!F7090</f>
        <v>540030</v>
      </c>
      <c r="E7092" t="str">
        <f>CheckRegister!G7090</f>
        <v>Interest &amp; Bank Charges</v>
      </c>
      <c r="F7092" s="7">
        <f>CheckRegister!J7090</f>
        <v>300.5</v>
      </c>
    </row>
    <row r="7093" spans="1:6" x14ac:dyDescent="0.25">
      <c r="A7093" s="1">
        <v>45734</v>
      </c>
      <c r="B7093" t="s">
        <v>195</v>
      </c>
      <c r="C7093" t="str">
        <f>CheckRegister!D7091&amp;-CheckRegister!E7091&amp;-CheckRegister!H7091</f>
        <v>1020-59-10830</v>
      </c>
      <c r="D7093">
        <f>CheckRegister!F7091</f>
        <v>540030</v>
      </c>
      <c r="E7093" t="str">
        <f>CheckRegister!G7091</f>
        <v>Interest &amp; Bank Charges</v>
      </c>
      <c r="F7093" s="7">
        <f>CheckRegister!J7091</f>
        <v>5867.16</v>
      </c>
    </row>
    <row r="7094" spans="1:6" x14ac:dyDescent="0.25">
      <c r="A7094" s="1">
        <v>45734</v>
      </c>
      <c r="B7094" t="s">
        <v>195</v>
      </c>
      <c r="C7094" t="str">
        <f>CheckRegister!D7092&amp;-CheckRegister!E7092&amp;-CheckRegister!H7092</f>
        <v>4710-34-13600</v>
      </c>
      <c r="D7094">
        <f>CheckRegister!F7092</f>
        <v>540030</v>
      </c>
      <c r="E7094" t="str">
        <f>CheckRegister!G7092</f>
        <v>Interest &amp; Bank Charges</v>
      </c>
      <c r="F7094" s="7">
        <f>CheckRegister!J7092</f>
        <v>229.55</v>
      </c>
    </row>
    <row r="7095" spans="1:6" x14ac:dyDescent="0.25">
      <c r="A7095" s="1">
        <v>45734</v>
      </c>
      <c r="B7095" t="s">
        <v>396</v>
      </c>
      <c r="C7095" t="str">
        <f>CheckRegister!D7093&amp;-CheckRegister!E7093&amp;-CheckRegister!H7093</f>
        <v>1020-99-99</v>
      </c>
      <c r="D7095">
        <f>CheckRegister!F7093</f>
        <v>207020</v>
      </c>
      <c r="E7095" t="str">
        <f>CheckRegister!G7093</f>
        <v>Due to State of Texas</v>
      </c>
      <c r="F7095" s="7">
        <f>CheckRegister!J7093</f>
        <v>332715.38</v>
      </c>
    </row>
    <row r="7096" spans="1:6" x14ac:dyDescent="0.25">
      <c r="A7096" s="1">
        <v>45734</v>
      </c>
      <c r="B7096" t="s">
        <v>554</v>
      </c>
      <c r="C7096" t="str">
        <f>CheckRegister!D7094&amp;-CheckRegister!E7094&amp;-CheckRegister!H7094</f>
        <v>6030-99-99</v>
      </c>
      <c r="D7096">
        <f>CheckRegister!F7094</f>
        <v>200480</v>
      </c>
      <c r="E7096" t="str">
        <f>CheckRegister!G7094</f>
        <v>Deferred income</v>
      </c>
      <c r="F7096" s="7">
        <f>CheckRegister!J7094</f>
        <v>3282</v>
      </c>
    </row>
    <row r="7097" spans="1:6" x14ac:dyDescent="0.25">
      <c r="A7097" s="1">
        <v>45734</v>
      </c>
      <c r="B7097" t="s">
        <v>195</v>
      </c>
      <c r="C7097" t="str">
        <f>CheckRegister!D7095&amp;-CheckRegister!E7095&amp;-CheckRegister!H7095</f>
        <v>4710-34-13600</v>
      </c>
      <c r="D7097">
        <f>CheckRegister!F7095</f>
        <v>341000</v>
      </c>
      <c r="E7097" t="str">
        <f>CheckRegister!G7095</f>
        <v>Interest earned-other than inv</v>
      </c>
      <c r="F7097" s="7">
        <f>CheckRegister!J7095</f>
        <v>-164.53</v>
      </c>
    </row>
    <row r="7098" spans="1:6" x14ac:dyDescent="0.25">
      <c r="A7098" s="1">
        <v>45734</v>
      </c>
      <c r="B7098" t="s">
        <v>195</v>
      </c>
      <c r="C7098" t="str">
        <f>CheckRegister!D7096&amp;-CheckRegister!E7096&amp;-CheckRegister!H7096</f>
        <v>1074-29-89</v>
      </c>
      <c r="D7098">
        <f>CheckRegister!F7096</f>
        <v>341000</v>
      </c>
      <c r="E7098" t="str">
        <f>CheckRegister!G7096</f>
        <v>Interest earned-other than inv</v>
      </c>
      <c r="F7098" s="7">
        <f>CheckRegister!J7096</f>
        <v>-203.52</v>
      </c>
    </row>
    <row r="7099" spans="1:6" x14ac:dyDescent="0.25">
      <c r="A7099" s="1">
        <v>45734</v>
      </c>
      <c r="B7099" t="s">
        <v>195</v>
      </c>
      <c r="C7099" t="str">
        <f>CheckRegister!D7097&amp;-CheckRegister!E7097&amp;-CheckRegister!H7097</f>
        <v>1020-59-10830</v>
      </c>
      <c r="D7099">
        <f>CheckRegister!F7097</f>
        <v>341000</v>
      </c>
      <c r="E7099" t="str">
        <f>CheckRegister!G7097</f>
        <v>Interest earned-other than inv</v>
      </c>
      <c r="F7099" s="7">
        <f>CheckRegister!J7097</f>
        <v>-212</v>
      </c>
    </row>
    <row r="7100" spans="1:6" x14ac:dyDescent="0.25">
      <c r="A7100" s="1">
        <v>45734</v>
      </c>
      <c r="B7100" t="s">
        <v>195</v>
      </c>
      <c r="C7100" t="str">
        <f>CheckRegister!D7098&amp;-CheckRegister!E7098&amp;-CheckRegister!H7098</f>
        <v>1020-29-11750</v>
      </c>
      <c r="D7100">
        <f>CheckRegister!F7098</f>
        <v>341000</v>
      </c>
      <c r="E7100" t="str">
        <f>CheckRegister!G7098</f>
        <v>Interest earned-other than inv</v>
      </c>
      <c r="F7100" s="7">
        <f>CheckRegister!J7098</f>
        <v>-9.36</v>
      </c>
    </row>
    <row r="7101" spans="1:6" x14ac:dyDescent="0.25">
      <c r="A7101" s="1">
        <v>45734</v>
      </c>
      <c r="B7101" t="s">
        <v>195</v>
      </c>
      <c r="C7101" t="str">
        <f>CheckRegister!D7099&amp;-CheckRegister!E7099&amp;-CheckRegister!H7099</f>
        <v>4710-34-13625</v>
      </c>
      <c r="D7101">
        <f>CheckRegister!F7099</f>
        <v>341000</v>
      </c>
      <c r="E7101" t="str">
        <f>CheckRegister!G7099</f>
        <v>Interest earned-other than inv</v>
      </c>
      <c r="F7101" s="7">
        <f>CheckRegister!J7099</f>
        <v>-124.26</v>
      </c>
    </row>
    <row r="7102" spans="1:6" x14ac:dyDescent="0.25">
      <c r="A7102" s="1">
        <v>45734</v>
      </c>
      <c r="B7102" t="s">
        <v>195</v>
      </c>
      <c r="C7102" t="str">
        <f>CheckRegister!D7100&amp;-CheckRegister!E7100&amp;-CheckRegister!H7100</f>
        <v>4610-53-35000</v>
      </c>
      <c r="D7102">
        <f>CheckRegister!F7100</f>
        <v>341000</v>
      </c>
      <c r="E7102" t="str">
        <f>CheckRegister!G7100</f>
        <v>Interest earned-other than inv</v>
      </c>
      <c r="F7102" s="7">
        <f>CheckRegister!J7100</f>
        <v>-579.46</v>
      </c>
    </row>
    <row r="7103" spans="1:6" x14ac:dyDescent="0.25">
      <c r="A7103" s="1">
        <v>45734</v>
      </c>
      <c r="B7103" t="s">
        <v>195</v>
      </c>
      <c r="C7103" t="str">
        <f>CheckRegister!D7101&amp;-CheckRegister!E7101&amp;-CheckRegister!H7101</f>
        <v>9045-24-48004</v>
      </c>
      <c r="D7103">
        <f>CheckRegister!F7101</f>
        <v>341000</v>
      </c>
      <c r="E7103" t="str">
        <f>CheckRegister!G7101</f>
        <v>Interest earned-other than inv</v>
      </c>
      <c r="F7103" s="7">
        <f>CheckRegister!J7101</f>
        <v>-273.8</v>
      </c>
    </row>
    <row r="7104" spans="1:6" x14ac:dyDescent="0.25">
      <c r="A7104" s="1">
        <v>45734</v>
      </c>
      <c r="B7104" t="s">
        <v>195</v>
      </c>
      <c r="C7104" t="str">
        <f>CheckRegister!D7102&amp;-CheckRegister!E7102&amp;-CheckRegister!H7102</f>
        <v>5614-16-40610</v>
      </c>
      <c r="D7104">
        <f>CheckRegister!F7102</f>
        <v>341000</v>
      </c>
      <c r="E7104" t="str">
        <f>CheckRegister!G7102</f>
        <v>Interest earned-other than inv</v>
      </c>
      <c r="F7104" s="7">
        <f>CheckRegister!J7102</f>
        <v>-97.51</v>
      </c>
    </row>
    <row r="7105" spans="1:6" x14ac:dyDescent="0.25">
      <c r="A7105" s="1">
        <v>45734</v>
      </c>
      <c r="B7105" t="s">
        <v>195</v>
      </c>
      <c r="C7105" t="str">
        <f>CheckRegister!D7103&amp;-CheckRegister!E7103&amp;-CheckRegister!H7103</f>
        <v>9040-24-48003</v>
      </c>
      <c r="D7105">
        <f>CheckRegister!F7103</f>
        <v>341000</v>
      </c>
      <c r="E7105" t="str">
        <f>CheckRegister!G7103</f>
        <v>Interest earned-other than inv</v>
      </c>
      <c r="F7105" s="7">
        <f>CheckRegister!J7103</f>
        <v>-127.22</v>
      </c>
    </row>
    <row r="7106" spans="1:6" x14ac:dyDescent="0.25">
      <c r="A7106" s="1">
        <v>45734</v>
      </c>
      <c r="B7106" t="s">
        <v>195</v>
      </c>
      <c r="C7106" t="str">
        <f>CheckRegister!D7104&amp;-CheckRegister!E7104&amp;-CheckRegister!H7104</f>
        <v>4710-34-13600</v>
      </c>
      <c r="D7106">
        <f>CheckRegister!F7104</f>
        <v>341000</v>
      </c>
      <c r="E7106" t="str">
        <f>CheckRegister!G7104</f>
        <v>Interest earned-other than inv</v>
      </c>
      <c r="F7106" s="7">
        <f>CheckRegister!J7104</f>
        <v>-229.55</v>
      </c>
    </row>
    <row r="7107" spans="1:6" x14ac:dyDescent="0.25">
      <c r="A7107" s="1">
        <v>45734</v>
      </c>
      <c r="B7107" t="s">
        <v>195</v>
      </c>
      <c r="C7107" t="str">
        <f>CheckRegister!D7105&amp;-CheckRegister!E7105&amp;-CheckRegister!H7105</f>
        <v>4710-34-13625</v>
      </c>
      <c r="D7107">
        <f>CheckRegister!F7105</f>
        <v>341000</v>
      </c>
      <c r="E7107" t="str">
        <f>CheckRegister!G7105</f>
        <v>Interest earned-other than inv</v>
      </c>
      <c r="F7107" s="7">
        <f>CheckRegister!J7105</f>
        <v>-212.96</v>
      </c>
    </row>
    <row r="7108" spans="1:6" x14ac:dyDescent="0.25">
      <c r="A7108" s="1">
        <v>45734</v>
      </c>
      <c r="B7108" t="s">
        <v>195</v>
      </c>
      <c r="C7108" t="str">
        <f>CheckRegister!D7106&amp;-CheckRegister!E7106&amp;-CheckRegister!H7106</f>
        <v>9047-24-48006</v>
      </c>
      <c r="D7108">
        <f>CheckRegister!F7106</f>
        <v>341000</v>
      </c>
      <c r="E7108" t="str">
        <f>CheckRegister!G7106</f>
        <v>Interest earned-other than inv</v>
      </c>
      <c r="F7108" s="7">
        <f>CheckRegister!J7106</f>
        <v>-120.94</v>
      </c>
    </row>
    <row r="7109" spans="1:6" x14ac:dyDescent="0.25">
      <c r="A7109" s="1">
        <v>45734</v>
      </c>
      <c r="B7109" t="s">
        <v>195</v>
      </c>
      <c r="C7109" t="str">
        <f>CheckRegister!D7107&amp;-CheckRegister!E7107&amp;-CheckRegister!H7107</f>
        <v>1020-59-10830</v>
      </c>
      <c r="D7109">
        <f>CheckRegister!F7107</f>
        <v>341000</v>
      </c>
      <c r="E7109" t="str">
        <f>CheckRegister!G7107</f>
        <v>Interest earned-other than inv</v>
      </c>
      <c r="F7109" s="7">
        <f>CheckRegister!J7107</f>
        <v>-7966.04</v>
      </c>
    </row>
    <row r="7110" spans="1:6" x14ac:dyDescent="0.25">
      <c r="A7110" s="1">
        <v>45734</v>
      </c>
      <c r="B7110" t="s">
        <v>195</v>
      </c>
      <c r="C7110" t="str">
        <f>CheckRegister!D7108&amp;-CheckRegister!E7108&amp;-CheckRegister!H7108</f>
        <v>1020-27-12950</v>
      </c>
      <c r="D7110">
        <f>CheckRegister!F7108</f>
        <v>341000</v>
      </c>
      <c r="E7110" t="str">
        <f>CheckRegister!G7108</f>
        <v>Interest earned-other than inv</v>
      </c>
      <c r="F7110" s="7">
        <f>CheckRegister!J7108</f>
        <v>-494.01</v>
      </c>
    </row>
    <row r="7111" spans="1:6" x14ac:dyDescent="0.25">
      <c r="A7111" s="1">
        <v>45734</v>
      </c>
      <c r="B7111" t="s">
        <v>195</v>
      </c>
      <c r="C7111" t="str">
        <f>CheckRegister!D7109&amp;-CheckRegister!E7109&amp;-CheckRegister!H7109</f>
        <v>1020-10-35100</v>
      </c>
      <c r="D7111">
        <f>CheckRegister!F7109</f>
        <v>341000</v>
      </c>
      <c r="E7111" t="str">
        <f>CheckRegister!G7109</f>
        <v>Interest earned-other than inv</v>
      </c>
      <c r="F7111" s="7">
        <f>CheckRegister!J7109</f>
        <v>-263.14999999999998</v>
      </c>
    </row>
    <row r="7112" spans="1:6" x14ac:dyDescent="0.25">
      <c r="A7112" s="1">
        <v>45734</v>
      </c>
      <c r="B7112" t="s">
        <v>693</v>
      </c>
      <c r="C7112" t="str">
        <f>CheckRegister!D7110&amp;-CheckRegister!E7110&amp;-CheckRegister!H7110</f>
        <v>6030-99-99</v>
      </c>
      <c r="D7112">
        <f>CheckRegister!F7110</f>
        <v>200530</v>
      </c>
      <c r="E7112" t="str">
        <f>CheckRegister!G7110</f>
        <v>Firefighter Retirement System</v>
      </c>
      <c r="F7112" s="7">
        <f>CheckRegister!J7110</f>
        <v>723818.78</v>
      </c>
    </row>
    <row r="7113" spans="1:6" x14ac:dyDescent="0.25">
      <c r="A7113" s="1">
        <v>45734</v>
      </c>
      <c r="B7113" t="s">
        <v>195</v>
      </c>
      <c r="C7113" t="str">
        <f>CheckRegister!D7111&amp;-CheckRegister!E7111&amp;-CheckRegister!H7111</f>
        <v>1130-57-13821</v>
      </c>
      <c r="D7113">
        <f>CheckRegister!F7111</f>
        <v>530000</v>
      </c>
      <c r="E7113" t="str">
        <f>CheckRegister!G7111</f>
        <v>Professional services</v>
      </c>
      <c r="F7113" s="7">
        <f>CheckRegister!J7111</f>
        <v>33</v>
      </c>
    </row>
    <row r="7114" spans="1:6" x14ac:dyDescent="0.25">
      <c r="A7114" s="1">
        <v>45734</v>
      </c>
      <c r="B7114" t="s">
        <v>195</v>
      </c>
      <c r="C7114" t="str">
        <f>CheckRegister!D7112&amp;-CheckRegister!E7112&amp;-CheckRegister!H7112</f>
        <v>1120-57-13824</v>
      </c>
      <c r="D7114">
        <f>CheckRegister!F7112</f>
        <v>530000</v>
      </c>
      <c r="E7114" t="str">
        <f>CheckRegister!G7112</f>
        <v>Professional services</v>
      </c>
      <c r="F7114" s="7">
        <f>CheckRegister!J7112</f>
        <v>33</v>
      </c>
    </row>
    <row r="7115" spans="1:6" x14ac:dyDescent="0.25">
      <c r="A7115" s="1">
        <v>45735</v>
      </c>
      <c r="B7115" t="s">
        <v>175</v>
      </c>
      <c r="C7115" t="str">
        <f>CheckRegister!D7113&amp;-CheckRegister!E7113&amp;-CheckRegister!H7113</f>
        <v>6030-99-99</v>
      </c>
      <c r="D7115">
        <f>CheckRegister!F7113</f>
        <v>200505</v>
      </c>
      <c r="E7115" t="str">
        <f>CheckRegister!G7113</f>
        <v>Garnishment deduction</v>
      </c>
      <c r="F7115" s="7">
        <f>CheckRegister!J7113</f>
        <v>522.96</v>
      </c>
    </row>
    <row r="7116" spans="1:6" x14ac:dyDescent="0.25">
      <c r="A7116" s="1">
        <v>45735</v>
      </c>
      <c r="B7116" t="s">
        <v>350</v>
      </c>
      <c r="C7116" t="str">
        <f>CheckRegister!D7114&amp;-CheckRegister!E7114&amp;-CheckRegister!H7114</f>
        <v>4010-99-99</v>
      </c>
      <c r="D7116">
        <f>CheckRegister!F7114</f>
        <v>200340</v>
      </c>
      <c r="E7116" t="str">
        <f>CheckRegister!G7114</f>
        <v>Utility Refunds Payable</v>
      </c>
      <c r="F7116" s="7">
        <f>CheckRegister!J7114</f>
        <v>100</v>
      </c>
    </row>
    <row r="7117" spans="1:6" x14ac:dyDescent="0.25">
      <c r="A7117" s="1">
        <v>45735</v>
      </c>
      <c r="B7117" t="s">
        <v>351</v>
      </c>
      <c r="C7117" t="str">
        <f>CheckRegister!D7115&amp;-CheckRegister!E7115&amp;-CheckRegister!H7115</f>
        <v>4010-99-99</v>
      </c>
      <c r="D7117">
        <f>CheckRegister!F7115</f>
        <v>200340</v>
      </c>
      <c r="E7117" t="str">
        <f>CheckRegister!G7115</f>
        <v>Utility Refunds Payable</v>
      </c>
      <c r="F7117" s="7">
        <f>CheckRegister!J7115</f>
        <v>100</v>
      </c>
    </row>
    <row r="7118" spans="1:6" x14ac:dyDescent="0.25">
      <c r="A7118" s="1">
        <v>45735</v>
      </c>
      <c r="B7118" t="s">
        <v>358</v>
      </c>
      <c r="C7118" t="str">
        <f>CheckRegister!D7116&amp;-CheckRegister!E7116&amp;-CheckRegister!H7116</f>
        <v>4010-99-99</v>
      </c>
      <c r="D7118">
        <f>CheckRegister!F7116</f>
        <v>200340</v>
      </c>
      <c r="E7118" t="str">
        <f>CheckRegister!G7116</f>
        <v>Utility Refunds Payable</v>
      </c>
      <c r="F7118" s="7">
        <f>CheckRegister!J7116</f>
        <v>201.38</v>
      </c>
    </row>
    <row r="7119" spans="1:6" x14ac:dyDescent="0.25">
      <c r="A7119" s="1">
        <v>45735</v>
      </c>
      <c r="B7119" t="s">
        <v>374</v>
      </c>
      <c r="C7119" t="str">
        <f>CheckRegister!D7117&amp;-CheckRegister!E7117&amp;-CheckRegister!H7117</f>
        <v>9047-99-99</v>
      </c>
      <c r="D7119">
        <f>CheckRegister!F7117</f>
        <v>203077</v>
      </c>
      <c r="E7119" t="str">
        <f>CheckRegister!G7117</f>
        <v>Escrow deposits</v>
      </c>
      <c r="F7119" s="7">
        <f>CheckRegister!J7117</f>
        <v>1490</v>
      </c>
    </row>
    <row r="7120" spans="1:6" x14ac:dyDescent="0.25">
      <c r="A7120" s="1">
        <v>45735</v>
      </c>
      <c r="B7120" t="s">
        <v>374</v>
      </c>
      <c r="C7120" t="str">
        <f>CheckRegister!D7118&amp;-CheckRegister!E7118&amp;-CheckRegister!H7118</f>
        <v>9047-99-99</v>
      </c>
      <c r="D7120">
        <f>CheckRegister!F7118</f>
        <v>203077</v>
      </c>
      <c r="E7120" t="str">
        <f>CheckRegister!G7118</f>
        <v>Escrow deposits</v>
      </c>
      <c r="F7120" s="7">
        <f>CheckRegister!J7118</f>
        <v>1141</v>
      </c>
    </row>
    <row r="7121" spans="1:6" x14ac:dyDescent="0.25">
      <c r="A7121" s="1">
        <v>45735</v>
      </c>
      <c r="B7121" t="s">
        <v>374</v>
      </c>
      <c r="C7121" t="str">
        <f>CheckRegister!D7119&amp;-CheckRegister!E7119&amp;-CheckRegister!H7119</f>
        <v>9047-99-99</v>
      </c>
      <c r="D7121">
        <f>CheckRegister!F7119</f>
        <v>203077</v>
      </c>
      <c r="E7121" t="str">
        <f>CheckRegister!G7119</f>
        <v>Escrow deposits</v>
      </c>
      <c r="F7121" s="7">
        <f>CheckRegister!J7119</f>
        <v>1247</v>
      </c>
    </row>
    <row r="7122" spans="1:6" x14ac:dyDescent="0.25">
      <c r="A7122" s="1">
        <v>45735</v>
      </c>
      <c r="B7122" t="s">
        <v>374</v>
      </c>
      <c r="C7122" t="str">
        <f>CheckRegister!D7120&amp;-CheckRegister!E7120&amp;-CheckRegister!H7120</f>
        <v>9047-99-99</v>
      </c>
      <c r="D7122">
        <f>CheckRegister!F7120</f>
        <v>203077</v>
      </c>
      <c r="E7122" t="str">
        <f>CheckRegister!G7120</f>
        <v>Escrow deposits</v>
      </c>
      <c r="F7122" s="7">
        <f>CheckRegister!J7120</f>
        <v>1451</v>
      </c>
    </row>
    <row r="7123" spans="1:6" x14ac:dyDescent="0.25">
      <c r="A7123" s="1">
        <v>45735</v>
      </c>
      <c r="B7123" t="s">
        <v>1294</v>
      </c>
      <c r="C7123" t="str">
        <f>CheckRegister!D7121&amp;-CheckRegister!E7121&amp;-CheckRegister!H7121</f>
        <v>6030-99-99</v>
      </c>
      <c r="D7123">
        <f>CheckRegister!F7121</f>
        <v>200550</v>
      </c>
      <c r="E7123" t="str">
        <f>CheckRegister!G7121</f>
        <v>Police benefit deduction</v>
      </c>
      <c r="F7123" s="7">
        <f>CheckRegister!J7121</f>
        <v>14025</v>
      </c>
    </row>
    <row r="7124" spans="1:6" x14ac:dyDescent="0.25">
      <c r="A7124" s="1">
        <v>45735</v>
      </c>
      <c r="B7124" t="s">
        <v>989</v>
      </c>
      <c r="C7124" t="str">
        <f>CheckRegister!D7122&amp;-CheckRegister!E7122&amp;-CheckRegister!H7122</f>
        <v>9045-24-48004</v>
      </c>
      <c r="D7124">
        <f>CheckRegister!F7122</f>
        <v>570006</v>
      </c>
      <c r="E7124" t="str">
        <f>CheckRegister!G7122</f>
        <v>Loan Related Costs</v>
      </c>
      <c r="F7124" s="7">
        <f>CheckRegister!J7122</f>
        <v>40</v>
      </c>
    </row>
    <row r="7125" spans="1:6" x14ac:dyDescent="0.25">
      <c r="A7125" s="1">
        <v>45735</v>
      </c>
      <c r="B7125" t="s">
        <v>989</v>
      </c>
      <c r="C7125" t="str">
        <f>CheckRegister!D7123&amp;-CheckRegister!E7123&amp;-CheckRegister!H7123</f>
        <v>9045-24-48004</v>
      </c>
      <c r="D7125">
        <f>CheckRegister!F7123</f>
        <v>570006</v>
      </c>
      <c r="E7125" t="str">
        <f>CheckRegister!G7123</f>
        <v>Loan Related Costs</v>
      </c>
      <c r="F7125" s="7">
        <f>CheckRegister!J7123</f>
        <v>40</v>
      </c>
    </row>
    <row r="7126" spans="1:6" x14ac:dyDescent="0.25">
      <c r="A7126" s="1">
        <v>45735</v>
      </c>
      <c r="B7126" t="s">
        <v>169</v>
      </c>
      <c r="C7126" t="str">
        <f>CheckRegister!D7124&amp;-CheckRegister!E7124&amp;-CheckRegister!H7124</f>
        <v>6030-99-99</v>
      </c>
      <c r="D7126">
        <f>CheckRegister!F7124</f>
        <v>200505</v>
      </c>
      <c r="E7126" t="str">
        <f>CheckRegister!G7124</f>
        <v>Garnishment deduction</v>
      </c>
      <c r="F7126" s="7">
        <f>CheckRegister!J7124</f>
        <v>824.76</v>
      </c>
    </row>
    <row r="7127" spans="1:6" x14ac:dyDescent="0.25">
      <c r="A7127" s="1">
        <v>45735</v>
      </c>
      <c r="B7127" t="s">
        <v>698</v>
      </c>
      <c r="C7127" t="str">
        <f>CheckRegister!D7125&amp;-CheckRegister!E7125&amp;-CheckRegister!H7125</f>
        <v>6030-99-99</v>
      </c>
      <c r="D7127">
        <f>CheckRegister!F7125</f>
        <v>200505</v>
      </c>
      <c r="E7127" t="str">
        <f>CheckRegister!G7125</f>
        <v>Garnishment deduction</v>
      </c>
      <c r="F7127" s="7">
        <f>CheckRegister!J7125</f>
        <v>74.709999999999994</v>
      </c>
    </row>
    <row r="7128" spans="1:6" x14ac:dyDescent="0.25">
      <c r="A7128" s="1">
        <v>45735</v>
      </c>
      <c r="B7128" t="s">
        <v>175</v>
      </c>
      <c r="C7128" t="str">
        <f>CheckRegister!D7126&amp;-CheckRegister!E7126&amp;-CheckRegister!H7126</f>
        <v>6030-99-99</v>
      </c>
      <c r="D7128">
        <f>CheckRegister!F7126</f>
        <v>200505</v>
      </c>
      <c r="E7128" t="str">
        <f>CheckRegister!G7126</f>
        <v>Garnishment deduction</v>
      </c>
      <c r="F7128" s="7">
        <f>CheckRegister!J7126</f>
        <v>266.77</v>
      </c>
    </row>
    <row r="7129" spans="1:6" x14ac:dyDescent="0.25">
      <c r="A7129" s="1">
        <v>45735</v>
      </c>
      <c r="B7129" t="s">
        <v>1639</v>
      </c>
      <c r="C7129" t="str">
        <f>CheckRegister!D7127&amp;-CheckRegister!E7127&amp;-CheckRegister!H7127</f>
        <v>9040-24-48003</v>
      </c>
      <c r="D7129">
        <f>CheckRegister!F7127</f>
        <v>570010</v>
      </c>
      <c r="E7129" t="str">
        <f>CheckRegister!G7127</f>
        <v>Grant Rehab Cost</v>
      </c>
      <c r="F7129" s="7">
        <f>CheckRegister!J7127</f>
        <v>402</v>
      </c>
    </row>
    <row r="7130" spans="1:6" x14ac:dyDescent="0.25">
      <c r="A7130" s="1">
        <v>45736</v>
      </c>
      <c r="B7130" t="s">
        <v>123</v>
      </c>
      <c r="C7130" t="str">
        <f>CheckRegister!D7128&amp;-CheckRegister!E7128&amp;-CheckRegister!H7128</f>
        <v>1020-44-12701</v>
      </c>
      <c r="D7130">
        <f>CheckRegister!F7128</f>
        <v>520130</v>
      </c>
      <c r="E7130" t="str">
        <f>CheckRegister!G7128</f>
        <v>Maint &amp; repairs</v>
      </c>
      <c r="F7130" s="7">
        <f>CheckRegister!J7128</f>
        <v>1959</v>
      </c>
    </row>
    <row r="7131" spans="1:6" x14ac:dyDescent="0.25">
      <c r="A7131" s="1">
        <v>45736</v>
      </c>
      <c r="B7131" t="s">
        <v>129</v>
      </c>
      <c r="C7131" t="str">
        <f>CheckRegister!D7129&amp;-CheckRegister!E7129&amp;-CheckRegister!H7129</f>
        <v>4610-53-35040</v>
      </c>
      <c r="D7131">
        <f>CheckRegister!F7129</f>
        <v>520130</v>
      </c>
      <c r="E7131" t="str">
        <f>CheckRegister!G7129</f>
        <v>Maint &amp; repairs</v>
      </c>
      <c r="F7131" s="7">
        <f>CheckRegister!J7129</f>
        <v>3812</v>
      </c>
    </row>
    <row r="7132" spans="1:6" x14ac:dyDescent="0.25">
      <c r="A7132" s="1">
        <v>45736</v>
      </c>
      <c r="B7132" t="s">
        <v>131</v>
      </c>
      <c r="C7132" t="str">
        <f>CheckRegister!D7130&amp;-CheckRegister!E7130&amp;-CheckRegister!H7130</f>
        <v>4300-47-32003</v>
      </c>
      <c r="D7132">
        <f>CheckRegister!F7130</f>
        <v>520130</v>
      </c>
      <c r="E7132" t="str">
        <f>CheckRegister!G7130</f>
        <v>Maint &amp; repairs</v>
      </c>
      <c r="F7132" s="7">
        <f>CheckRegister!J7130</f>
        <v>1328</v>
      </c>
    </row>
    <row r="7133" spans="1:6" x14ac:dyDescent="0.25">
      <c r="A7133" s="1">
        <v>45736</v>
      </c>
      <c r="B7133" t="s">
        <v>131</v>
      </c>
      <c r="C7133" t="str">
        <f>CheckRegister!D7131&amp;-CheckRegister!E7131&amp;-CheckRegister!H7131</f>
        <v>4300-47-32003</v>
      </c>
      <c r="D7133">
        <f>CheckRegister!F7131</f>
        <v>520130</v>
      </c>
      <c r="E7133" t="str">
        <f>CheckRegister!G7131</f>
        <v>Maint &amp; repairs</v>
      </c>
      <c r="F7133" s="7">
        <f>CheckRegister!J7131</f>
        <v>1660</v>
      </c>
    </row>
    <row r="7134" spans="1:6" x14ac:dyDescent="0.25">
      <c r="A7134" s="1">
        <v>45736</v>
      </c>
      <c r="B7134" t="s">
        <v>133</v>
      </c>
      <c r="C7134" t="str">
        <f>CheckRegister!D7132&amp;-CheckRegister!E7132&amp;-CheckRegister!H7132</f>
        <v>1020-10-12010</v>
      </c>
      <c r="D7134">
        <f>CheckRegister!F7132</f>
        <v>520130</v>
      </c>
      <c r="E7134" t="str">
        <f>CheckRegister!G7132</f>
        <v>Maint &amp; repairs</v>
      </c>
      <c r="F7134" s="7">
        <f>CheckRegister!J7132</f>
        <v>344.61</v>
      </c>
    </row>
    <row r="7135" spans="1:6" x14ac:dyDescent="0.25">
      <c r="A7135" s="1">
        <v>45736</v>
      </c>
      <c r="B7135" t="s">
        <v>133</v>
      </c>
      <c r="C7135" t="str">
        <f>CheckRegister!D7133&amp;-CheckRegister!E7133&amp;-CheckRegister!H7133</f>
        <v>1020-10-12010</v>
      </c>
      <c r="D7135">
        <f>CheckRegister!F7133</f>
        <v>520130</v>
      </c>
      <c r="E7135" t="str">
        <f>CheckRegister!G7133</f>
        <v>Maint &amp; repairs</v>
      </c>
      <c r="F7135" s="7">
        <f>CheckRegister!J7133</f>
        <v>158</v>
      </c>
    </row>
    <row r="7136" spans="1:6" x14ac:dyDescent="0.25">
      <c r="A7136" s="1">
        <v>45736</v>
      </c>
      <c r="B7136" t="s">
        <v>133</v>
      </c>
      <c r="C7136" t="str">
        <f>CheckRegister!D7134&amp;-CheckRegister!E7134&amp;-CheckRegister!H7134</f>
        <v>1020-10-12010</v>
      </c>
      <c r="D7136">
        <f>CheckRegister!F7134</f>
        <v>520130</v>
      </c>
      <c r="E7136" t="str">
        <f>CheckRegister!G7134</f>
        <v>Maint &amp; repairs</v>
      </c>
      <c r="F7136" s="7">
        <f>CheckRegister!J7134</f>
        <v>158</v>
      </c>
    </row>
    <row r="7137" spans="1:6" x14ac:dyDescent="0.25">
      <c r="A7137" s="1">
        <v>45736</v>
      </c>
      <c r="B7137" t="s">
        <v>133</v>
      </c>
      <c r="C7137" t="str">
        <f>CheckRegister!D7135&amp;-CheckRegister!E7135&amp;-CheckRegister!H7135</f>
        <v>1020-10-12010</v>
      </c>
      <c r="D7137">
        <f>CheckRegister!F7135</f>
        <v>520130</v>
      </c>
      <c r="E7137" t="str">
        <f>CheckRegister!G7135</f>
        <v>Maint &amp; repairs</v>
      </c>
      <c r="F7137" s="7">
        <f>CheckRegister!J7135</f>
        <v>176</v>
      </c>
    </row>
    <row r="7138" spans="1:6" x14ac:dyDescent="0.25">
      <c r="A7138" s="1">
        <v>45736</v>
      </c>
      <c r="B7138" t="s">
        <v>133</v>
      </c>
      <c r="C7138" t="str">
        <f>CheckRegister!D7136&amp;-CheckRegister!E7136&amp;-CheckRegister!H7136</f>
        <v>1020-10-12010</v>
      </c>
      <c r="D7138">
        <f>CheckRegister!F7136</f>
        <v>520130</v>
      </c>
      <c r="E7138" t="str">
        <f>CheckRegister!G7136</f>
        <v>Maint &amp; repairs</v>
      </c>
      <c r="F7138" s="7">
        <f>CheckRegister!J7136</f>
        <v>176</v>
      </c>
    </row>
    <row r="7139" spans="1:6" x14ac:dyDescent="0.25">
      <c r="A7139" s="1">
        <v>45736</v>
      </c>
      <c r="B7139" t="s">
        <v>136</v>
      </c>
      <c r="C7139" t="str">
        <f>CheckRegister!D7137&amp;-CheckRegister!E7137&amp;-CheckRegister!H7137</f>
        <v>1032-27-13841</v>
      </c>
      <c r="D7139">
        <f>CheckRegister!F7137</f>
        <v>520130</v>
      </c>
      <c r="E7139" t="str">
        <f>CheckRegister!G7137</f>
        <v>Maint &amp; repairs</v>
      </c>
      <c r="F7139" s="7">
        <f>CheckRegister!J7137</f>
        <v>3550</v>
      </c>
    </row>
    <row r="7140" spans="1:6" x14ac:dyDescent="0.25">
      <c r="A7140" s="1">
        <v>45736</v>
      </c>
      <c r="B7140" t="s">
        <v>137</v>
      </c>
      <c r="C7140" t="str">
        <f>CheckRegister!D7138&amp;-CheckRegister!E7138&amp;-CheckRegister!H7138</f>
        <v>1020-31-12506</v>
      </c>
      <c r="D7140">
        <f>CheckRegister!F7138</f>
        <v>530080</v>
      </c>
      <c r="E7140" t="str">
        <f>CheckRegister!G7138</f>
        <v>Light heat &amp; power</v>
      </c>
      <c r="F7140" s="7">
        <f>CheckRegister!J7138</f>
        <v>1528.16</v>
      </c>
    </row>
    <row r="7141" spans="1:6" x14ac:dyDescent="0.25">
      <c r="A7141" s="1">
        <v>45736</v>
      </c>
      <c r="B7141" t="s">
        <v>137</v>
      </c>
      <c r="C7141" t="str">
        <f>CheckRegister!D7139&amp;-CheckRegister!E7139&amp;-CheckRegister!H7139</f>
        <v>4200-46-33210</v>
      </c>
      <c r="D7141">
        <f>CheckRegister!F7139</f>
        <v>530080</v>
      </c>
      <c r="E7141" t="str">
        <f>CheckRegister!G7139</f>
        <v>Light heat &amp; power</v>
      </c>
      <c r="F7141" s="7">
        <f>CheckRegister!J7139</f>
        <v>134</v>
      </c>
    </row>
    <row r="7142" spans="1:6" x14ac:dyDescent="0.25">
      <c r="A7142" s="1">
        <v>45736</v>
      </c>
      <c r="B7142" t="s">
        <v>137</v>
      </c>
      <c r="C7142" t="str">
        <f>CheckRegister!D7140&amp;-CheckRegister!E7140&amp;-CheckRegister!H7140</f>
        <v>1020-33-12460</v>
      </c>
      <c r="D7142">
        <f>CheckRegister!F7140</f>
        <v>530080</v>
      </c>
      <c r="E7142" t="str">
        <f>CheckRegister!G7140</f>
        <v>Light heat &amp; power</v>
      </c>
      <c r="F7142" s="7">
        <f>CheckRegister!J7140</f>
        <v>2369.41</v>
      </c>
    </row>
    <row r="7143" spans="1:6" x14ac:dyDescent="0.25">
      <c r="A7143" s="1">
        <v>45736</v>
      </c>
      <c r="B7143" t="s">
        <v>146</v>
      </c>
      <c r="C7143" t="str">
        <f>CheckRegister!D7141&amp;-CheckRegister!E7141&amp;-CheckRegister!H7141</f>
        <v>4200-46-33400</v>
      </c>
      <c r="D7143">
        <f>CheckRegister!F7141</f>
        <v>520130</v>
      </c>
      <c r="E7143" t="str">
        <f>CheckRegister!G7141</f>
        <v>Maint &amp; repairs</v>
      </c>
      <c r="F7143" s="7">
        <f>CheckRegister!J7141</f>
        <v>970</v>
      </c>
    </row>
    <row r="7144" spans="1:6" x14ac:dyDescent="0.25">
      <c r="A7144" s="1">
        <v>45736</v>
      </c>
      <c r="B7144" t="s">
        <v>146</v>
      </c>
      <c r="C7144" t="str">
        <f>CheckRegister!D7142&amp;-CheckRegister!E7142&amp;-CheckRegister!H7142</f>
        <v>4200-46-33400</v>
      </c>
      <c r="D7144">
        <f>CheckRegister!F7142</f>
        <v>520130</v>
      </c>
      <c r="E7144" t="str">
        <f>CheckRegister!G7142</f>
        <v>Maint &amp; repairs</v>
      </c>
      <c r="F7144" s="7">
        <f>CheckRegister!J7142</f>
        <v>590</v>
      </c>
    </row>
    <row r="7145" spans="1:6" x14ac:dyDescent="0.25">
      <c r="A7145" s="1">
        <v>45736</v>
      </c>
      <c r="B7145" t="s">
        <v>150</v>
      </c>
      <c r="C7145" t="str">
        <f>CheckRegister!D7143&amp;-CheckRegister!E7143&amp;-CheckRegister!H7143</f>
        <v>4010-45-31520</v>
      </c>
      <c r="D7145">
        <f>CheckRegister!F7143</f>
        <v>520130</v>
      </c>
      <c r="E7145" t="str">
        <f>CheckRegister!G7143</f>
        <v>Maint &amp; repairs</v>
      </c>
      <c r="F7145" s="7">
        <f>CheckRegister!J7143</f>
        <v>1107.5999999999999</v>
      </c>
    </row>
    <row r="7146" spans="1:6" x14ac:dyDescent="0.25">
      <c r="A7146" s="1">
        <v>45736</v>
      </c>
      <c r="B7146" t="s">
        <v>228</v>
      </c>
      <c r="C7146" t="str">
        <f>CheckRegister!D7144&amp;-CheckRegister!E7144&amp;-CheckRegister!H7144</f>
        <v>1020-29-11740</v>
      </c>
      <c r="D7146">
        <f>CheckRegister!F7144</f>
        <v>520090</v>
      </c>
      <c r="E7146" t="str">
        <f>CheckRegister!G7144</f>
        <v>Minor tools &amp; equipment</v>
      </c>
      <c r="F7146" s="7">
        <f>CheckRegister!J7144</f>
        <v>2997</v>
      </c>
    </row>
    <row r="7147" spans="1:6" x14ac:dyDescent="0.25">
      <c r="A7147" s="1">
        <v>45736</v>
      </c>
      <c r="B7147" t="s">
        <v>228</v>
      </c>
      <c r="C7147" t="str">
        <f>CheckRegister!D7145&amp;-CheckRegister!E7145&amp;-CheckRegister!H7145</f>
        <v>1020-29-11740</v>
      </c>
      <c r="D7147">
        <f>CheckRegister!F7145</f>
        <v>520090</v>
      </c>
      <c r="E7147" t="str">
        <f>CheckRegister!G7145</f>
        <v>Minor tools &amp; equipment</v>
      </c>
      <c r="F7147" s="7">
        <f>CheckRegister!J7145</f>
        <v>250</v>
      </c>
    </row>
    <row r="7148" spans="1:6" x14ac:dyDescent="0.25">
      <c r="A7148" s="1">
        <v>45736</v>
      </c>
      <c r="B7148" t="s">
        <v>247</v>
      </c>
      <c r="C7148" t="str">
        <f>CheckRegister!D7146&amp;-CheckRegister!E7146&amp;-CheckRegister!H7146</f>
        <v>5110-99-99</v>
      </c>
      <c r="D7148">
        <f>CheckRegister!F7146</f>
        <v>119025</v>
      </c>
      <c r="E7148" t="str">
        <f>CheckRegister!G7146</f>
        <v>Fleet parts</v>
      </c>
      <c r="F7148" s="7">
        <f>CheckRegister!J7146</f>
        <v>1844.16</v>
      </c>
    </row>
    <row r="7149" spans="1:6" x14ac:dyDescent="0.25">
      <c r="A7149" s="1">
        <v>45736</v>
      </c>
      <c r="B7149" t="s">
        <v>247</v>
      </c>
      <c r="C7149" t="str">
        <f>CheckRegister!D7147&amp;-CheckRegister!E7147&amp;-CheckRegister!H7147</f>
        <v>5110-99-99</v>
      </c>
      <c r="D7149">
        <f>CheckRegister!F7147</f>
        <v>119025</v>
      </c>
      <c r="E7149" t="str">
        <f>CheckRegister!G7147</f>
        <v>Fleet parts</v>
      </c>
      <c r="F7149" s="7">
        <f>CheckRegister!J7147</f>
        <v>25.36</v>
      </c>
    </row>
    <row r="7150" spans="1:6" x14ac:dyDescent="0.25">
      <c r="A7150" s="1">
        <v>45736</v>
      </c>
      <c r="B7150" t="s">
        <v>253</v>
      </c>
      <c r="C7150" t="str">
        <f>CheckRegister!D7148&amp;-CheckRegister!E7148&amp;-CheckRegister!H7148</f>
        <v>5110-99-99</v>
      </c>
      <c r="D7150">
        <f>CheckRegister!F7148</f>
        <v>119025</v>
      </c>
      <c r="E7150" t="str">
        <f>CheckRegister!G7148</f>
        <v>Fleet parts</v>
      </c>
      <c r="F7150" s="7">
        <f>CheckRegister!J7148</f>
        <v>75.95</v>
      </c>
    </row>
    <row r="7151" spans="1:6" x14ac:dyDescent="0.25">
      <c r="A7151" s="1">
        <v>45736</v>
      </c>
      <c r="B7151" t="s">
        <v>253</v>
      </c>
      <c r="C7151" t="str">
        <f>CheckRegister!D7149&amp;-CheckRegister!E7149&amp;-CheckRegister!H7149</f>
        <v>5110-99-99</v>
      </c>
      <c r="D7151">
        <f>CheckRegister!F7149</f>
        <v>119025</v>
      </c>
      <c r="E7151" t="str">
        <f>CheckRegister!G7149</f>
        <v>Fleet parts</v>
      </c>
      <c r="F7151" s="7">
        <f>CheckRegister!J7149</f>
        <v>75.95</v>
      </c>
    </row>
    <row r="7152" spans="1:6" x14ac:dyDescent="0.25">
      <c r="A7152" s="1">
        <v>45736</v>
      </c>
      <c r="B7152" t="s">
        <v>254</v>
      </c>
      <c r="C7152" t="str">
        <f>CheckRegister!D7150&amp;-CheckRegister!E7150&amp;-CheckRegister!H7150</f>
        <v>5110-99-99</v>
      </c>
      <c r="D7152">
        <f>CheckRegister!F7150</f>
        <v>119025</v>
      </c>
      <c r="E7152" t="str">
        <f>CheckRegister!G7150</f>
        <v>Fleet parts</v>
      </c>
      <c r="F7152" s="7">
        <f>CheckRegister!J7150</f>
        <v>150.30000000000001</v>
      </c>
    </row>
    <row r="7153" spans="1:6" x14ac:dyDescent="0.25">
      <c r="A7153" s="1">
        <v>45736</v>
      </c>
      <c r="B7153" t="s">
        <v>254</v>
      </c>
      <c r="C7153" t="str">
        <f>CheckRegister!D7151&amp;-CheckRegister!E7151&amp;-CheckRegister!H7151</f>
        <v>5110-99-99</v>
      </c>
      <c r="D7153">
        <f>CheckRegister!F7151</f>
        <v>119025</v>
      </c>
      <c r="E7153" t="str">
        <f>CheckRegister!G7151</f>
        <v>Fleet parts</v>
      </c>
      <c r="F7153" s="7">
        <f>CheckRegister!J7151</f>
        <v>44.31</v>
      </c>
    </row>
    <row r="7154" spans="1:6" x14ac:dyDescent="0.25">
      <c r="A7154" s="1">
        <v>45736</v>
      </c>
      <c r="B7154" t="s">
        <v>254</v>
      </c>
      <c r="C7154" t="str">
        <f>CheckRegister!D7152&amp;-CheckRegister!E7152&amp;-CheckRegister!H7152</f>
        <v>5110-99-99</v>
      </c>
      <c r="D7154">
        <f>CheckRegister!F7152</f>
        <v>119025</v>
      </c>
      <c r="E7154" t="str">
        <f>CheckRegister!G7152</f>
        <v>Fleet parts</v>
      </c>
      <c r="F7154" s="7">
        <f>CheckRegister!J7152</f>
        <v>148.37</v>
      </c>
    </row>
    <row r="7155" spans="1:6" x14ac:dyDescent="0.25">
      <c r="A7155" s="1">
        <v>45736</v>
      </c>
      <c r="B7155" t="s">
        <v>275</v>
      </c>
      <c r="C7155" t="str">
        <f>CheckRegister!D7153&amp;-CheckRegister!E7153&amp;-CheckRegister!H7153</f>
        <v>5110-99-99</v>
      </c>
      <c r="D7155">
        <f>CheckRegister!F7153</f>
        <v>119025</v>
      </c>
      <c r="E7155" t="str">
        <f>CheckRegister!G7153</f>
        <v>Fleet parts</v>
      </c>
      <c r="F7155" s="7">
        <f>CheckRegister!J7153</f>
        <v>151.58000000000001</v>
      </c>
    </row>
    <row r="7156" spans="1:6" x14ac:dyDescent="0.25">
      <c r="A7156" s="1">
        <v>45736</v>
      </c>
      <c r="B7156" t="s">
        <v>275</v>
      </c>
      <c r="C7156" t="str">
        <f>CheckRegister!D7154&amp;-CheckRegister!E7154&amp;-CheckRegister!H7154</f>
        <v>5110-99-99</v>
      </c>
      <c r="D7156">
        <f>CheckRegister!F7154</f>
        <v>119025</v>
      </c>
      <c r="E7156" t="str">
        <f>CheckRegister!G7154</f>
        <v>Fleet parts</v>
      </c>
      <c r="F7156" s="7">
        <f>CheckRegister!J7154</f>
        <v>138.51</v>
      </c>
    </row>
    <row r="7157" spans="1:6" x14ac:dyDescent="0.25">
      <c r="A7157" s="1">
        <v>45736</v>
      </c>
      <c r="B7157" t="s">
        <v>286</v>
      </c>
      <c r="C7157" t="str">
        <f>CheckRegister!D7155&amp;-CheckRegister!E7155&amp;-CheckRegister!H7155</f>
        <v>5110-99-99</v>
      </c>
      <c r="D7157">
        <f>CheckRegister!F7155</f>
        <v>119025</v>
      </c>
      <c r="E7157" t="str">
        <f>CheckRegister!G7155</f>
        <v>Fleet parts</v>
      </c>
      <c r="F7157" s="7">
        <f>CheckRegister!J7155</f>
        <v>3.08</v>
      </c>
    </row>
    <row r="7158" spans="1:6" x14ac:dyDescent="0.25">
      <c r="A7158" s="1">
        <v>45736</v>
      </c>
      <c r="B7158" t="s">
        <v>286</v>
      </c>
      <c r="C7158" t="str">
        <f>CheckRegister!D7156&amp;-CheckRegister!E7156&amp;-CheckRegister!H7156</f>
        <v>5110-99-99</v>
      </c>
      <c r="D7158">
        <f>CheckRegister!F7156</f>
        <v>119025</v>
      </c>
      <c r="E7158" t="str">
        <f>CheckRegister!G7156</f>
        <v>Fleet parts</v>
      </c>
      <c r="F7158" s="7">
        <f>CheckRegister!J7156</f>
        <v>186.67</v>
      </c>
    </row>
    <row r="7159" spans="1:6" x14ac:dyDescent="0.25">
      <c r="A7159" s="1">
        <v>45736</v>
      </c>
      <c r="B7159" t="s">
        <v>286</v>
      </c>
      <c r="C7159" t="str">
        <f>CheckRegister!D7157&amp;-CheckRegister!E7157&amp;-CheckRegister!H7157</f>
        <v>5110-99-99</v>
      </c>
      <c r="D7159">
        <f>CheckRegister!F7157</f>
        <v>119025</v>
      </c>
      <c r="E7159" t="str">
        <f>CheckRegister!G7157</f>
        <v>Fleet parts</v>
      </c>
      <c r="F7159" s="7">
        <f>CheckRegister!J7157</f>
        <v>3.1</v>
      </c>
    </row>
    <row r="7160" spans="1:6" x14ac:dyDescent="0.25">
      <c r="A7160" s="1">
        <v>45736</v>
      </c>
      <c r="B7160" t="s">
        <v>286</v>
      </c>
      <c r="C7160" t="str">
        <f>CheckRegister!D7158&amp;-CheckRegister!E7158&amp;-CheckRegister!H7158</f>
        <v>5110-99-99</v>
      </c>
      <c r="D7160">
        <f>CheckRegister!F7158</f>
        <v>119025</v>
      </c>
      <c r="E7160" t="str">
        <f>CheckRegister!G7158</f>
        <v>Fleet parts</v>
      </c>
      <c r="F7160" s="7">
        <f>CheckRegister!J7158</f>
        <v>178.18</v>
      </c>
    </row>
    <row r="7161" spans="1:6" x14ac:dyDescent="0.25">
      <c r="A7161" s="1">
        <v>45736</v>
      </c>
      <c r="B7161" t="s">
        <v>286</v>
      </c>
      <c r="C7161" t="str">
        <f>CheckRegister!D7159&amp;-CheckRegister!E7159&amp;-CheckRegister!H7159</f>
        <v>5110-99-99</v>
      </c>
      <c r="D7161">
        <f>CheckRegister!F7159</f>
        <v>119025</v>
      </c>
      <c r="E7161" t="str">
        <f>CheckRegister!G7159</f>
        <v>Fleet parts</v>
      </c>
      <c r="F7161" s="7">
        <f>CheckRegister!J7159</f>
        <v>5.94</v>
      </c>
    </row>
    <row r="7162" spans="1:6" x14ac:dyDescent="0.25">
      <c r="A7162" s="1">
        <v>45736</v>
      </c>
      <c r="B7162" t="s">
        <v>286</v>
      </c>
      <c r="C7162" t="str">
        <f>CheckRegister!D7160&amp;-CheckRegister!E7160&amp;-CheckRegister!H7160</f>
        <v>5110-99-99</v>
      </c>
      <c r="D7162">
        <f>CheckRegister!F7160</f>
        <v>119025</v>
      </c>
      <c r="E7162" t="str">
        <f>CheckRegister!G7160</f>
        <v>Fleet parts</v>
      </c>
      <c r="F7162" s="7">
        <f>CheckRegister!J7160</f>
        <v>4.54</v>
      </c>
    </row>
    <row r="7163" spans="1:6" x14ac:dyDescent="0.25">
      <c r="A7163" s="1">
        <v>45736</v>
      </c>
      <c r="B7163" t="s">
        <v>286</v>
      </c>
      <c r="C7163" t="str">
        <f>CheckRegister!D7161&amp;-CheckRegister!E7161&amp;-CheckRegister!H7161</f>
        <v>5110-99-99</v>
      </c>
      <c r="D7163">
        <f>CheckRegister!F7161</f>
        <v>119025</v>
      </c>
      <c r="E7163" t="str">
        <f>CheckRegister!G7161</f>
        <v>Fleet parts</v>
      </c>
      <c r="F7163" s="7">
        <f>CheckRegister!J7161</f>
        <v>0.56999999999999995</v>
      </c>
    </row>
    <row r="7164" spans="1:6" x14ac:dyDescent="0.25">
      <c r="A7164" s="1">
        <v>45736</v>
      </c>
      <c r="B7164" t="s">
        <v>286</v>
      </c>
      <c r="C7164" t="str">
        <f>CheckRegister!D7162&amp;-CheckRegister!E7162&amp;-CheckRegister!H7162</f>
        <v>5110-99-99</v>
      </c>
      <c r="D7164">
        <f>CheckRegister!F7162</f>
        <v>119025</v>
      </c>
      <c r="E7164" t="str">
        <f>CheckRegister!G7162</f>
        <v>Fleet parts</v>
      </c>
      <c r="F7164" s="7">
        <f>CheckRegister!J7162</f>
        <v>78.75</v>
      </c>
    </row>
    <row r="7165" spans="1:6" x14ac:dyDescent="0.25">
      <c r="A7165" s="1">
        <v>45736</v>
      </c>
      <c r="B7165" t="s">
        <v>286</v>
      </c>
      <c r="C7165" t="str">
        <f>CheckRegister!D7163&amp;-CheckRegister!E7163&amp;-CheckRegister!H7163</f>
        <v>5110-99-99</v>
      </c>
      <c r="D7165">
        <f>CheckRegister!F7163</f>
        <v>119025</v>
      </c>
      <c r="E7165" t="str">
        <f>CheckRegister!G7163</f>
        <v>Fleet parts</v>
      </c>
      <c r="F7165" s="7">
        <f>CheckRegister!J7163</f>
        <v>409.81</v>
      </c>
    </row>
    <row r="7166" spans="1:6" x14ac:dyDescent="0.25">
      <c r="A7166" s="1">
        <v>45736</v>
      </c>
      <c r="B7166" t="s">
        <v>286</v>
      </c>
      <c r="C7166" t="str">
        <f>CheckRegister!D7164&amp;-CheckRegister!E7164&amp;-CheckRegister!H7164</f>
        <v>5110-99-99</v>
      </c>
      <c r="D7166">
        <f>CheckRegister!F7164</f>
        <v>119025</v>
      </c>
      <c r="E7166" t="str">
        <f>CheckRegister!G7164</f>
        <v>Fleet parts</v>
      </c>
      <c r="F7166" s="7">
        <f>CheckRegister!J7164</f>
        <v>5.6</v>
      </c>
    </row>
    <row r="7167" spans="1:6" x14ac:dyDescent="0.25">
      <c r="A7167" s="1">
        <v>45736</v>
      </c>
      <c r="B7167" t="s">
        <v>286</v>
      </c>
      <c r="C7167" t="str">
        <f>CheckRegister!D7165&amp;-CheckRegister!E7165&amp;-CheckRegister!H7165</f>
        <v>5110-99-99</v>
      </c>
      <c r="D7167">
        <f>CheckRegister!F7165</f>
        <v>119025</v>
      </c>
      <c r="E7167" t="str">
        <f>CheckRegister!G7165</f>
        <v>Fleet parts</v>
      </c>
      <c r="F7167" s="7">
        <f>CheckRegister!J7165</f>
        <v>470.91</v>
      </c>
    </row>
    <row r="7168" spans="1:6" x14ac:dyDescent="0.25">
      <c r="A7168" s="1">
        <v>45736</v>
      </c>
      <c r="B7168" t="s">
        <v>286</v>
      </c>
      <c r="C7168" t="str">
        <f>CheckRegister!D7166&amp;-CheckRegister!E7166&amp;-CheckRegister!H7166</f>
        <v>5110-99-99</v>
      </c>
      <c r="D7168">
        <f>CheckRegister!F7166</f>
        <v>119025</v>
      </c>
      <c r="E7168" t="str">
        <f>CheckRegister!G7166</f>
        <v>Fleet parts</v>
      </c>
      <c r="F7168" s="7">
        <f>CheckRegister!J7166</f>
        <v>76.42</v>
      </c>
    </row>
    <row r="7169" spans="1:6" x14ac:dyDescent="0.25">
      <c r="A7169" s="1">
        <v>45736</v>
      </c>
      <c r="B7169" t="s">
        <v>286</v>
      </c>
      <c r="C7169" t="str">
        <f>CheckRegister!D7167&amp;-CheckRegister!E7167&amp;-CheckRegister!H7167</f>
        <v>5110-99-99</v>
      </c>
      <c r="D7169">
        <f>CheckRegister!F7167</f>
        <v>119025</v>
      </c>
      <c r="E7169" t="str">
        <f>CheckRegister!G7167</f>
        <v>Fleet parts</v>
      </c>
      <c r="F7169" s="7">
        <f>CheckRegister!J7167</f>
        <v>5.64</v>
      </c>
    </row>
    <row r="7170" spans="1:6" x14ac:dyDescent="0.25">
      <c r="A7170" s="1">
        <v>45736</v>
      </c>
      <c r="B7170" t="s">
        <v>286</v>
      </c>
      <c r="C7170" t="str">
        <f>CheckRegister!D7168&amp;-CheckRegister!E7168&amp;-CheckRegister!H7168</f>
        <v>5110-99-99</v>
      </c>
      <c r="D7170">
        <f>CheckRegister!F7168</f>
        <v>119025</v>
      </c>
      <c r="E7170" t="str">
        <f>CheckRegister!G7168</f>
        <v>Fleet parts</v>
      </c>
      <c r="F7170" s="7">
        <f>CheckRegister!J7168</f>
        <v>341.83</v>
      </c>
    </row>
    <row r="7171" spans="1:6" x14ac:dyDescent="0.25">
      <c r="A7171" s="1">
        <v>45736</v>
      </c>
      <c r="B7171" t="s">
        <v>286</v>
      </c>
      <c r="C7171" t="str">
        <f>CheckRegister!D7169&amp;-CheckRegister!E7169&amp;-CheckRegister!H7169</f>
        <v>5110-99-99</v>
      </c>
      <c r="D7171">
        <f>CheckRegister!F7169</f>
        <v>119025</v>
      </c>
      <c r="E7171" t="str">
        <f>CheckRegister!G7169</f>
        <v>Fleet parts</v>
      </c>
      <c r="F7171" s="7">
        <f>CheckRegister!J7169</f>
        <v>33.799999999999997</v>
      </c>
    </row>
    <row r="7172" spans="1:6" x14ac:dyDescent="0.25">
      <c r="A7172" s="1">
        <v>45736</v>
      </c>
      <c r="B7172" t="s">
        <v>286</v>
      </c>
      <c r="C7172" t="str">
        <f>CheckRegister!D7170&amp;-CheckRegister!E7170&amp;-CheckRegister!H7170</f>
        <v>5110-99-99</v>
      </c>
      <c r="D7172">
        <f>CheckRegister!F7170</f>
        <v>119025</v>
      </c>
      <c r="E7172" t="str">
        <f>CheckRegister!G7170</f>
        <v>Fleet parts</v>
      </c>
      <c r="F7172" s="7">
        <f>CheckRegister!J7170</f>
        <v>7.58</v>
      </c>
    </row>
    <row r="7173" spans="1:6" x14ac:dyDescent="0.25">
      <c r="A7173" s="1">
        <v>45736</v>
      </c>
      <c r="B7173" t="s">
        <v>286</v>
      </c>
      <c r="C7173" t="str">
        <f>CheckRegister!D7171&amp;-CheckRegister!E7171&amp;-CheckRegister!H7171</f>
        <v>5110-99-99</v>
      </c>
      <c r="D7173">
        <f>CheckRegister!F7171</f>
        <v>119025</v>
      </c>
      <c r="E7173" t="str">
        <f>CheckRegister!G7171</f>
        <v>Fleet parts</v>
      </c>
      <c r="F7173" s="7">
        <f>CheckRegister!J7171</f>
        <v>127.6</v>
      </c>
    </row>
    <row r="7174" spans="1:6" x14ac:dyDescent="0.25">
      <c r="A7174" s="1">
        <v>45736</v>
      </c>
      <c r="B7174" t="s">
        <v>286</v>
      </c>
      <c r="C7174" t="str">
        <f>CheckRegister!D7172&amp;-CheckRegister!E7172&amp;-CheckRegister!H7172</f>
        <v>5110-99-99</v>
      </c>
      <c r="D7174">
        <f>CheckRegister!F7172</f>
        <v>119025</v>
      </c>
      <c r="E7174" t="str">
        <f>CheckRegister!G7172</f>
        <v>Fleet parts</v>
      </c>
      <c r="F7174" s="7">
        <f>CheckRegister!J7172</f>
        <v>189.38</v>
      </c>
    </row>
    <row r="7175" spans="1:6" x14ac:dyDescent="0.25">
      <c r="A7175" s="1">
        <v>45736</v>
      </c>
      <c r="B7175" t="s">
        <v>286</v>
      </c>
      <c r="C7175" t="str">
        <f>CheckRegister!D7173&amp;-CheckRegister!E7173&amp;-CheckRegister!H7173</f>
        <v>5110-99-99</v>
      </c>
      <c r="D7175">
        <f>CheckRegister!F7173</f>
        <v>119025</v>
      </c>
      <c r="E7175" t="str">
        <f>CheckRegister!G7173</f>
        <v>Fleet parts</v>
      </c>
      <c r="F7175" s="7">
        <f>CheckRegister!J7173</f>
        <v>17.850000000000001</v>
      </c>
    </row>
    <row r="7176" spans="1:6" x14ac:dyDescent="0.25">
      <c r="A7176" s="1">
        <v>45736</v>
      </c>
      <c r="B7176" t="s">
        <v>286</v>
      </c>
      <c r="C7176" t="str">
        <f>CheckRegister!D7174&amp;-CheckRegister!E7174&amp;-CheckRegister!H7174</f>
        <v>5110-99-99</v>
      </c>
      <c r="D7176">
        <f>CheckRegister!F7174</f>
        <v>119025</v>
      </c>
      <c r="E7176" t="str">
        <f>CheckRegister!G7174</f>
        <v>Fleet parts</v>
      </c>
      <c r="F7176" s="7">
        <f>CheckRegister!J7174</f>
        <v>17.5</v>
      </c>
    </row>
    <row r="7177" spans="1:6" x14ac:dyDescent="0.25">
      <c r="A7177" s="1">
        <v>45736</v>
      </c>
      <c r="B7177" t="s">
        <v>286</v>
      </c>
      <c r="C7177" t="str">
        <f>CheckRegister!D7175&amp;-CheckRegister!E7175&amp;-CheckRegister!H7175</f>
        <v>5110-99-99</v>
      </c>
      <c r="D7177">
        <f>CheckRegister!F7175</f>
        <v>119025</v>
      </c>
      <c r="E7177" t="str">
        <f>CheckRegister!G7175</f>
        <v>Fleet parts</v>
      </c>
      <c r="F7177" s="7">
        <f>CheckRegister!J7175</f>
        <v>1.96</v>
      </c>
    </row>
    <row r="7178" spans="1:6" x14ac:dyDescent="0.25">
      <c r="A7178" s="1">
        <v>45736</v>
      </c>
      <c r="B7178" t="s">
        <v>286</v>
      </c>
      <c r="C7178" t="str">
        <f>CheckRegister!D7176&amp;-CheckRegister!E7176&amp;-CheckRegister!H7176</f>
        <v>5110-99-99</v>
      </c>
      <c r="D7178">
        <f>CheckRegister!F7176</f>
        <v>119025</v>
      </c>
      <c r="E7178" t="str">
        <f>CheckRegister!G7176</f>
        <v>Fleet parts</v>
      </c>
      <c r="F7178" s="7">
        <f>CheckRegister!J7176</f>
        <v>178.18</v>
      </c>
    </row>
    <row r="7179" spans="1:6" x14ac:dyDescent="0.25">
      <c r="A7179" s="1">
        <v>45736</v>
      </c>
      <c r="B7179" t="s">
        <v>286</v>
      </c>
      <c r="C7179" t="str">
        <f>CheckRegister!D7177&amp;-CheckRegister!E7177&amp;-CheckRegister!H7177</f>
        <v>5110-99-99</v>
      </c>
      <c r="D7179">
        <f>CheckRegister!F7177</f>
        <v>119025</v>
      </c>
      <c r="E7179" t="str">
        <f>CheckRegister!G7177</f>
        <v>Fleet parts</v>
      </c>
      <c r="F7179" s="7">
        <f>CheckRegister!J7177</f>
        <v>88.88</v>
      </c>
    </row>
    <row r="7180" spans="1:6" x14ac:dyDescent="0.25">
      <c r="A7180" s="1">
        <v>45736</v>
      </c>
      <c r="B7180" t="s">
        <v>286</v>
      </c>
      <c r="C7180" t="str">
        <f>CheckRegister!D7178&amp;-CheckRegister!E7178&amp;-CheckRegister!H7178</f>
        <v>5110-99-99</v>
      </c>
      <c r="D7180">
        <f>CheckRegister!F7178</f>
        <v>119025</v>
      </c>
      <c r="E7180" t="str">
        <f>CheckRegister!G7178</f>
        <v>Fleet parts</v>
      </c>
      <c r="F7180" s="7">
        <f>CheckRegister!J7178</f>
        <v>114.4</v>
      </c>
    </row>
    <row r="7181" spans="1:6" x14ac:dyDescent="0.25">
      <c r="A7181" s="1">
        <v>45736</v>
      </c>
      <c r="B7181" t="s">
        <v>286</v>
      </c>
      <c r="C7181" t="str">
        <f>CheckRegister!D7179&amp;-CheckRegister!E7179&amp;-CheckRegister!H7179</f>
        <v>5110-99-99</v>
      </c>
      <c r="D7181">
        <f>CheckRegister!F7179</f>
        <v>119025</v>
      </c>
      <c r="E7181" t="str">
        <f>CheckRegister!G7179</f>
        <v>Fleet parts</v>
      </c>
      <c r="F7181" s="7">
        <f>CheckRegister!J7179</f>
        <v>18.2</v>
      </c>
    </row>
    <row r="7182" spans="1:6" x14ac:dyDescent="0.25">
      <c r="A7182" s="1">
        <v>45736</v>
      </c>
      <c r="B7182" t="s">
        <v>286</v>
      </c>
      <c r="C7182" t="str">
        <f>CheckRegister!D7180&amp;-CheckRegister!E7180&amp;-CheckRegister!H7180</f>
        <v>5110-99-99</v>
      </c>
      <c r="D7182">
        <f>CheckRegister!F7180</f>
        <v>119025</v>
      </c>
      <c r="E7182" t="str">
        <f>CheckRegister!G7180</f>
        <v>Fleet parts</v>
      </c>
      <c r="F7182" s="7">
        <f>CheckRegister!J7180</f>
        <v>163.9</v>
      </c>
    </row>
    <row r="7183" spans="1:6" x14ac:dyDescent="0.25">
      <c r="A7183" s="1">
        <v>45736</v>
      </c>
      <c r="B7183" t="s">
        <v>286</v>
      </c>
      <c r="C7183" t="str">
        <f>CheckRegister!D7181&amp;-CheckRegister!E7181&amp;-CheckRegister!H7181</f>
        <v>5110-99-99</v>
      </c>
      <c r="D7183">
        <f>CheckRegister!F7181</f>
        <v>119025</v>
      </c>
      <c r="E7183" t="str">
        <f>CheckRegister!G7181</f>
        <v>Fleet parts</v>
      </c>
      <c r="F7183" s="7">
        <f>CheckRegister!J7181</f>
        <v>4.54</v>
      </c>
    </row>
    <row r="7184" spans="1:6" x14ac:dyDescent="0.25">
      <c r="A7184" s="1">
        <v>45736</v>
      </c>
      <c r="B7184" t="s">
        <v>286</v>
      </c>
      <c r="C7184" t="str">
        <f>CheckRegister!D7182&amp;-CheckRegister!E7182&amp;-CheckRegister!H7182</f>
        <v>5110-99-99</v>
      </c>
      <c r="D7184">
        <f>CheckRegister!F7182</f>
        <v>119025</v>
      </c>
      <c r="E7184" t="str">
        <f>CheckRegister!G7182</f>
        <v>Fleet parts</v>
      </c>
      <c r="F7184" s="7">
        <f>CheckRegister!J7182</f>
        <v>4.6500000000000004</v>
      </c>
    </row>
    <row r="7185" spans="1:6" x14ac:dyDescent="0.25">
      <c r="A7185" s="1">
        <v>45736</v>
      </c>
      <c r="B7185" t="s">
        <v>286</v>
      </c>
      <c r="C7185" t="str">
        <f>CheckRegister!D7183&amp;-CheckRegister!E7183&amp;-CheckRegister!H7183</f>
        <v>5110-99-99</v>
      </c>
      <c r="D7185">
        <f>CheckRegister!F7183</f>
        <v>119025</v>
      </c>
      <c r="E7185" t="str">
        <f>CheckRegister!G7183</f>
        <v>Fleet parts</v>
      </c>
      <c r="F7185" s="7">
        <f>CheckRegister!J7183</f>
        <v>5.94</v>
      </c>
    </row>
    <row r="7186" spans="1:6" x14ac:dyDescent="0.25">
      <c r="A7186" s="1">
        <v>45736</v>
      </c>
      <c r="B7186" t="s">
        <v>286</v>
      </c>
      <c r="C7186" t="str">
        <f>CheckRegister!D7184&amp;-CheckRegister!E7184&amp;-CheckRegister!H7184</f>
        <v>5110-99-99</v>
      </c>
      <c r="D7186">
        <f>CheckRegister!F7184</f>
        <v>119025</v>
      </c>
      <c r="E7186" t="str">
        <f>CheckRegister!G7184</f>
        <v>Fleet parts</v>
      </c>
      <c r="F7186" s="7">
        <f>CheckRegister!J7184</f>
        <v>10.85</v>
      </c>
    </row>
    <row r="7187" spans="1:6" x14ac:dyDescent="0.25">
      <c r="A7187" s="1">
        <v>45736</v>
      </c>
      <c r="B7187" t="s">
        <v>286</v>
      </c>
      <c r="C7187" t="str">
        <f>CheckRegister!D7185&amp;-CheckRegister!E7185&amp;-CheckRegister!H7185</f>
        <v>5110-99-99</v>
      </c>
      <c r="D7187">
        <f>CheckRegister!F7185</f>
        <v>119025</v>
      </c>
      <c r="E7187" t="str">
        <f>CheckRegister!G7185</f>
        <v>Fleet parts</v>
      </c>
      <c r="F7187" s="7">
        <f>CheckRegister!J7185</f>
        <v>11.9</v>
      </c>
    </row>
    <row r="7188" spans="1:6" x14ac:dyDescent="0.25">
      <c r="A7188" s="1">
        <v>45736</v>
      </c>
      <c r="B7188" t="s">
        <v>286</v>
      </c>
      <c r="C7188" t="str">
        <f>CheckRegister!D7186&amp;-CheckRegister!E7186&amp;-CheckRegister!H7186</f>
        <v>5110-99-99</v>
      </c>
      <c r="D7188">
        <f>CheckRegister!F7186</f>
        <v>119025</v>
      </c>
      <c r="E7188" t="str">
        <f>CheckRegister!G7186</f>
        <v>Fleet parts</v>
      </c>
      <c r="F7188" s="7">
        <f>CheckRegister!J7186</f>
        <v>617.1</v>
      </c>
    </row>
    <row r="7189" spans="1:6" x14ac:dyDescent="0.25">
      <c r="A7189" s="1">
        <v>45736</v>
      </c>
      <c r="B7189" t="s">
        <v>286</v>
      </c>
      <c r="C7189" t="str">
        <f>CheckRegister!D7187&amp;-CheckRegister!E7187&amp;-CheckRegister!H7187</f>
        <v>5110-99-99</v>
      </c>
      <c r="D7189">
        <f>CheckRegister!F7187</f>
        <v>119025</v>
      </c>
      <c r="E7189" t="str">
        <f>CheckRegister!G7187</f>
        <v>Fleet parts</v>
      </c>
      <c r="F7189" s="7">
        <f>CheckRegister!J7187</f>
        <v>500</v>
      </c>
    </row>
    <row r="7190" spans="1:6" x14ac:dyDescent="0.25">
      <c r="A7190" s="1">
        <v>45736</v>
      </c>
      <c r="B7190" t="s">
        <v>286</v>
      </c>
      <c r="C7190" t="str">
        <f>CheckRegister!D7188&amp;-CheckRegister!E7188&amp;-CheckRegister!H7188</f>
        <v>5110-99-99</v>
      </c>
      <c r="D7190">
        <f>CheckRegister!F7188</f>
        <v>119025</v>
      </c>
      <c r="E7190" t="str">
        <f>CheckRegister!G7188</f>
        <v>Fleet parts</v>
      </c>
      <c r="F7190" s="7">
        <f>CheckRegister!J7188</f>
        <v>18.62</v>
      </c>
    </row>
    <row r="7191" spans="1:6" x14ac:dyDescent="0.25">
      <c r="A7191" s="1">
        <v>45736</v>
      </c>
      <c r="B7191" t="s">
        <v>286</v>
      </c>
      <c r="C7191" t="str">
        <f>CheckRegister!D7189&amp;-CheckRegister!E7189&amp;-CheckRegister!H7189</f>
        <v>5110-99-99</v>
      </c>
      <c r="D7191">
        <f>CheckRegister!F7189</f>
        <v>119025</v>
      </c>
      <c r="E7191" t="str">
        <f>CheckRegister!G7189</f>
        <v>Fleet parts</v>
      </c>
      <c r="F7191" s="7">
        <f>CheckRegister!J7189</f>
        <v>28</v>
      </c>
    </row>
    <row r="7192" spans="1:6" x14ac:dyDescent="0.25">
      <c r="A7192" s="1">
        <v>45736</v>
      </c>
      <c r="B7192" t="s">
        <v>286</v>
      </c>
      <c r="C7192" t="str">
        <f>CheckRegister!D7190&amp;-CheckRegister!E7190&amp;-CheckRegister!H7190</f>
        <v>5110-99-99</v>
      </c>
      <c r="D7192">
        <f>CheckRegister!F7190</f>
        <v>119025</v>
      </c>
      <c r="E7192" t="str">
        <f>CheckRegister!G7190</f>
        <v>Fleet parts</v>
      </c>
      <c r="F7192" s="7">
        <f>CheckRegister!J7190</f>
        <v>7.91</v>
      </c>
    </row>
    <row r="7193" spans="1:6" x14ac:dyDescent="0.25">
      <c r="A7193" s="1">
        <v>45736</v>
      </c>
      <c r="B7193" t="s">
        <v>286</v>
      </c>
      <c r="C7193" t="str">
        <f>CheckRegister!D7191&amp;-CheckRegister!E7191&amp;-CheckRegister!H7191</f>
        <v>5110-99-99</v>
      </c>
      <c r="D7193">
        <f>CheckRegister!F7191</f>
        <v>119025</v>
      </c>
      <c r="E7193" t="str">
        <f>CheckRegister!G7191</f>
        <v>Fleet parts</v>
      </c>
      <c r="F7193" s="7">
        <f>CheckRegister!J7191</f>
        <v>15.52</v>
      </c>
    </row>
    <row r="7194" spans="1:6" x14ac:dyDescent="0.25">
      <c r="A7194" s="1">
        <v>45736</v>
      </c>
      <c r="B7194" t="s">
        <v>286</v>
      </c>
      <c r="C7194" t="str">
        <f>CheckRegister!D7192&amp;-CheckRegister!E7192&amp;-CheckRegister!H7192</f>
        <v>5110-99-99</v>
      </c>
      <c r="D7194">
        <f>CheckRegister!F7192</f>
        <v>119025</v>
      </c>
      <c r="E7194" t="str">
        <f>CheckRegister!G7192</f>
        <v>Fleet parts</v>
      </c>
      <c r="F7194" s="7">
        <f>CheckRegister!J7192</f>
        <v>57.97</v>
      </c>
    </row>
    <row r="7195" spans="1:6" x14ac:dyDescent="0.25">
      <c r="A7195" s="1">
        <v>45736</v>
      </c>
      <c r="B7195" t="s">
        <v>286</v>
      </c>
      <c r="C7195" t="str">
        <f>CheckRegister!D7193&amp;-CheckRegister!E7193&amp;-CheckRegister!H7193</f>
        <v>5110-99-99</v>
      </c>
      <c r="D7195">
        <f>CheckRegister!F7193</f>
        <v>119025</v>
      </c>
      <c r="E7195" t="str">
        <f>CheckRegister!G7193</f>
        <v>Fleet parts</v>
      </c>
      <c r="F7195" s="7">
        <f>CheckRegister!J7193</f>
        <v>60.06</v>
      </c>
    </row>
    <row r="7196" spans="1:6" x14ac:dyDescent="0.25">
      <c r="A7196" s="1">
        <v>45736</v>
      </c>
      <c r="B7196" t="s">
        <v>286</v>
      </c>
      <c r="C7196" t="str">
        <f>CheckRegister!D7194&amp;-CheckRegister!E7194&amp;-CheckRegister!H7194</f>
        <v>5110-99-99</v>
      </c>
      <c r="D7196">
        <f>CheckRegister!F7194</f>
        <v>119025</v>
      </c>
      <c r="E7196" t="str">
        <f>CheckRegister!G7194</f>
        <v>Fleet parts</v>
      </c>
      <c r="F7196" s="7">
        <f>CheckRegister!J7194</f>
        <v>68.25</v>
      </c>
    </row>
    <row r="7197" spans="1:6" x14ac:dyDescent="0.25">
      <c r="A7197" s="1">
        <v>45736</v>
      </c>
      <c r="B7197" t="s">
        <v>286</v>
      </c>
      <c r="C7197" t="str">
        <f>CheckRegister!D7195&amp;-CheckRegister!E7195&amp;-CheckRegister!H7195</f>
        <v>5110-99-99</v>
      </c>
      <c r="D7197">
        <f>CheckRegister!F7195</f>
        <v>119025</v>
      </c>
      <c r="E7197" t="str">
        <f>CheckRegister!G7195</f>
        <v>Fleet parts</v>
      </c>
      <c r="F7197" s="7">
        <f>CheckRegister!J7195</f>
        <v>43.08</v>
      </c>
    </row>
    <row r="7198" spans="1:6" x14ac:dyDescent="0.25">
      <c r="A7198" s="1">
        <v>45736</v>
      </c>
      <c r="B7198" t="s">
        <v>286</v>
      </c>
      <c r="C7198" t="str">
        <f>CheckRegister!D7196&amp;-CheckRegister!E7196&amp;-CheckRegister!H7196</f>
        <v>5110-99-99</v>
      </c>
      <c r="D7198">
        <f>CheckRegister!F7196</f>
        <v>119025</v>
      </c>
      <c r="E7198" t="str">
        <f>CheckRegister!G7196</f>
        <v>Fleet parts</v>
      </c>
      <c r="F7198" s="7">
        <f>CheckRegister!J7196</f>
        <v>6.84</v>
      </c>
    </row>
    <row r="7199" spans="1:6" x14ac:dyDescent="0.25">
      <c r="A7199" s="1">
        <v>45736</v>
      </c>
      <c r="B7199" t="s">
        <v>286</v>
      </c>
      <c r="C7199" t="str">
        <f>CheckRegister!D7197&amp;-CheckRegister!E7197&amp;-CheckRegister!H7197</f>
        <v>5110-99-99</v>
      </c>
      <c r="D7199">
        <f>CheckRegister!F7197</f>
        <v>119025</v>
      </c>
      <c r="E7199" t="str">
        <f>CheckRegister!G7197</f>
        <v>Fleet parts</v>
      </c>
      <c r="F7199" s="7">
        <f>CheckRegister!J7197</f>
        <v>1.74</v>
      </c>
    </row>
    <row r="7200" spans="1:6" x14ac:dyDescent="0.25">
      <c r="A7200" s="1">
        <v>45736</v>
      </c>
      <c r="B7200" t="s">
        <v>286</v>
      </c>
      <c r="C7200" t="str">
        <f>CheckRegister!D7198&amp;-CheckRegister!E7198&amp;-CheckRegister!H7198</f>
        <v>5110-99-99</v>
      </c>
      <c r="D7200">
        <f>CheckRegister!F7198</f>
        <v>119025</v>
      </c>
      <c r="E7200" t="str">
        <f>CheckRegister!G7198</f>
        <v>Fleet parts</v>
      </c>
      <c r="F7200" s="7">
        <f>CheckRegister!J7198</f>
        <v>18.62</v>
      </c>
    </row>
    <row r="7201" spans="1:6" x14ac:dyDescent="0.25">
      <c r="A7201" s="1">
        <v>45736</v>
      </c>
      <c r="B7201" t="s">
        <v>143</v>
      </c>
      <c r="C7201" t="str">
        <f>CheckRegister!D7199&amp;-CheckRegister!E7199&amp;-CheckRegister!H7199</f>
        <v>4010-45-31010</v>
      </c>
      <c r="D7201">
        <f>CheckRegister!F7199</f>
        <v>520090</v>
      </c>
      <c r="E7201" t="str">
        <f>CheckRegister!G7199</f>
        <v>Minor tools &amp; equipment</v>
      </c>
      <c r="F7201" s="7">
        <f>CheckRegister!J7199</f>
        <v>32.1</v>
      </c>
    </row>
    <row r="7202" spans="1:6" x14ac:dyDescent="0.25">
      <c r="A7202" s="1">
        <v>45736</v>
      </c>
      <c r="B7202" t="s">
        <v>143</v>
      </c>
      <c r="C7202" t="str">
        <f>CheckRegister!D7200&amp;-CheckRegister!E7200&amp;-CheckRegister!H7200</f>
        <v>4010-45-31010</v>
      </c>
      <c r="D7202">
        <f>CheckRegister!F7200</f>
        <v>520090</v>
      </c>
      <c r="E7202" t="str">
        <f>CheckRegister!G7200</f>
        <v>Minor tools &amp; equipment</v>
      </c>
      <c r="F7202" s="7">
        <f>CheckRegister!J7200</f>
        <v>44.96</v>
      </c>
    </row>
    <row r="7203" spans="1:6" x14ac:dyDescent="0.25">
      <c r="A7203" s="1">
        <v>45736</v>
      </c>
      <c r="B7203" t="s">
        <v>143</v>
      </c>
      <c r="C7203" t="str">
        <f>CheckRegister!D7201&amp;-CheckRegister!E7201&amp;-CheckRegister!H7201</f>
        <v>4010-45-31010</v>
      </c>
      <c r="D7203">
        <f>CheckRegister!F7201</f>
        <v>520090</v>
      </c>
      <c r="E7203" t="str">
        <f>CheckRegister!G7201</f>
        <v>Minor tools &amp; equipment</v>
      </c>
      <c r="F7203" s="7">
        <f>CheckRegister!J7201</f>
        <v>135.52000000000001</v>
      </c>
    </row>
    <row r="7204" spans="1:6" x14ac:dyDescent="0.25">
      <c r="A7204" s="1">
        <v>45736</v>
      </c>
      <c r="B7204" t="s">
        <v>392</v>
      </c>
      <c r="C7204" t="str">
        <f>CheckRegister!D7202&amp;-CheckRegister!E7202&amp;-CheckRegister!H7202</f>
        <v>4010-45-30010</v>
      </c>
      <c r="D7204">
        <f>CheckRegister!F7202</f>
        <v>530480</v>
      </c>
      <c r="E7204" t="str">
        <f>CheckRegister!G7202</f>
        <v>Utility bill collection servic</v>
      </c>
      <c r="F7204" s="7">
        <f>CheckRegister!J7202</f>
        <v>1385.14</v>
      </c>
    </row>
    <row r="7205" spans="1:6" x14ac:dyDescent="0.25">
      <c r="A7205" s="1">
        <v>45736</v>
      </c>
      <c r="B7205" t="s">
        <v>399</v>
      </c>
      <c r="C7205" t="str">
        <f>CheckRegister!D7203&amp;-CheckRegister!E7203&amp;-CheckRegister!H7203</f>
        <v>1020-10-12030</v>
      </c>
      <c r="D7205">
        <f>CheckRegister!F7203</f>
        <v>520060</v>
      </c>
      <c r="E7205" t="str">
        <f>CheckRegister!G7203</f>
        <v>Books and Periodicals</v>
      </c>
      <c r="F7205" s="7">
        <f>CheckRegister!J7203</f>
        <v>1916.64</v>
      </c>
    </row>
    <row r="7206" spans="1:6" x14ac:dyDescent="0.25">
      <c r="A7206" s="1">
        <v>45736</v>
      </c>
      <c r="B7206" t="s">
        <v>404</v>
      </c>
      <c r="C7206" t="str">
        <f>CheckRegister!D7204&amp;-CheckRegister!E7204&amp;-CheckRegister!H7204</f>
        <v>1020-29-11870</v>
      </c>
      <c r="D7206">
        <f>CheckRegister!F7204</f>
        <v>530200</v>
      </c>
      <c r="E7206" t="str">
        <f>CheckRegister!G7204</f>
        <v>Telephone/telegraph/cable TV s</v>
      </c>
      <c r="F7206" s="7">
        <f>CheckRegister!J7204</f>
        <v>2672.25</v>
      </c>
    </row>
    <row r="7207" spans="1:6" x14ac:dyDescent="0.25">
      <c r="A7207" s="1">
        <v>45736</v>
      </c>
      <c r="B7207" t="s">
        <v>404</v>
      </c>
      <c r="C7207" t="str">
        <f>CheckRegister!D7205&amp;-CheckRegister!E7205&amp;-CheckRegister!H7205</f>
        <v>9010-29-11711</v>
      </c>
      <c r="D7207">
        <f>CheckRegister!F7205</f>
        <v>530200</v>
      </c>
      <c r="E7207" t="str">
        <f>CheckRegister!G7205</f>
        <v>Telephone/telegraph/cable TV s</v>
      </c>
      <c r="F7207" s="7">
        <f>CheckRegister!J7205</f>
        <v>988.37</v>
      </c>
    </row>
    <row r="7208" spans="1:6" x14ac:dyDescent="0.25">
      <c r="A7208" s="1">
        <v>45736</v>
      </c>
      <c r="B7208" t="s">
        <v>414</v>
      </c>
      <c r="C7208" t="str">
        <f>CheckRegister!D7206&amp;-CheckRegister!E7206&amp;-CheckRegister!H7206</f>
        <v>5110-99-99</v>
      </c>
      <c r="D7208">
        <f>CheckRegister!F7206</f>
        <v>119005</v>
      </c>
      <c r="E7208" t="str">
        <f>CheckRegister!G7206</f>
        <v>Gas &amp; oil</v>
      </c>
      <c r="F7208" s="7">
        <f>CheckRegister!J7206</f>
        <v>18825.439999999999</v>
      </c>
    </row>
    <row r="7209" spans="1:6" x14ac:dyDescent="0.25">
      <c r="A7209" s="1">
        <v>45736</v>
      </c>
      <c r="B7209" t="s">
        <v>427</v>
      </c>
      <c r="C7209" t="str">
        <f>CheckRegister!D7207&amp;-CheckRegister!E7207&amp;-CheckRegister!H7207</f>
        <v>4249-46-89</v>
      </c>
      <c r="D7209">
        <f>CheckRegister!F7207</f>
        <v>550950</v>
      </c>
      <c r="E7209" t="str">
        <f>CheckRegister!G7207</f>
        <v>Outside consultants</v>
      </c>
      <c r="F7209" s="7">
        <f>CheckRegister!J7207</f>
        <v>2548.54</v>
      </c>
    </row>
    <row r="7210" spans="1:6" x14ac:dyDescent="0.25">
      <c r="A7210" s="1">
        <v>45736</v>
      </c>
      <c r="B7210" t="s">
        <v>480</v>
      </c>
      <c r="C7210" t="str">
        <f>CheckRegister!D7208&amp;-CheckRegister!E7208&amp;-CheckRegister!H7208</f>
        <v>4010-45-30008</v>
      </c>
      <c r="D7210">
        <f>CheckRegister!F7208</f>
        <v>530500</v>
      </c>
      <c r="E7210" t="str">
        <f>CheckRegister!G7208</f>
        <v>Printing advertising &amp; PR</v>
      </c>
      <c r="F7210" s="7">
        <f>CheckRegister!J7208</f>
        <v>302.5</v>
      </c>
    </row>
    <row r="7211" spans="1:6" x14ac:dyDescent="0.25">
      <c r="A7211" s="1">
        <v>45736</v>
      </c>
      <c r="B7211" t="s">
        <v>480</v>
      </c>
      <c r="C7211" t="str">
        <f>CheckRegister!D7209&amp;-CheckRegister!E7209&amp;-CheckRegister!H7209</f>
        <v>4010-45-30020</v>
      </c>
      <c r="D7211">
        <f>CheckRegister!F7209</f>
        <v>530500</v>
      </c>
      <c r="E7211" t="str">
        <f>CheckRegister!G7209</f>
        <v>Printing advertising &amp; PR</v>
      </c>
      <c r="F7211" s="7">
        <f>CheckRegister!J7209</f>
        <v>302.5</v>
      </c>
    </row>
    <row r="7212" spans="1:6" x14ac:dyDescent="0.25">
      <c r="A7212" s="1">
        <v>45736</v>
      </c>
      <c r="B7212" t="s">
        <v>497</v>
      </c>
      <c r="C7212" t="str">
        <f>CheckRegister!D7210&amp;-CheckRegister!E7210&amp;-CheckRegister!H7210</f>
        <v>1020-29-11740</v>
      </c>
      <c r="D7212">
        <f>CheckRegister!F7210</f>
        <v>537287</v>
      </c>
      <c r="E7212" t="str">
        <f>CheckRegister!G7210</f>
        <v>Police Vision Insurance</v>
      </c>
      <c r="F7212" s="7">
        <f>CheckRegister!J7210</f>
        <v>3010</v>
      </c>
    </row>
    <row r="7213" spans="1:6" x14ac:dyDescent="0.25">
      <c r="A7213" s="1">
        <v>45736</v>
      </c>
      <c r="B7213" t="s">
        <v>497</v>
      </c>
      <c r="C7213" t="str">
        <f>CheckRegister!D7211&amp;-CheckRegister!E7211&amp;-CheckRegister!H7211</f>
        <v>9010-29-11711</v>
      </c>
      <c r="D7213">
        <f>CheckRegister!F7211</f>
        <v>537287</v>
      </c>
      <c r="E7213" t="str">
        <f>CheckRegister!G7211</f>
        <v>Police Vision Insurance</v>
      </c>
      <c r="F7213" s="7">
        <f>CheckRegister!J7211</f>
        <v>168</v>
      </c>
    </row>
    <row r="7214" spans="1:6" x14ac:dyDescent="0.25">
      <c r="A7214" s="1">
        <v>45736</v>
      </c>
      <c r="B7214" t="s">
        <v>497</v>
      </c>
      <c r="C7214" t="str">
        <f>CheckRegister!D7212&amp;-CheckRegister!E7212&amp;-CheckRegister!H7212</f>
        <v>1020-99-99</v>
      </c>
      <c r="D7214">
        <f>CheckRegister!F7212</f>
        <v>200680</v>
      </c>
      <c r="E7214" t="str">
        <f>CheckRegister!G7212</f>
        <v>Police dental insurance deduct</v>
      </c>
      <c r="F7214" s="7">
        <f>CheckRegister!J7212</f>
        <v>17898.32</v>
      </c>
    </row>
    <row r="7215" spans="1:6" x14ac:dyDescent="0.25">
      <c r="A7215" s="1">
        <v>45736</v>
      </c>
      <c r="B7215" t="s">
        <v>553</v>
      </c>
      <c r="C7215" t="str">
        <f>CheckRegister!D7213&amp;-CheckRegister!E7213&amp;-CheckRegister!H7213</f>
        <v>1066-15-89</v>
      </c>
      <c r="D7215">
        <f>CheckRegister!F7213</f>
        <v>520020</v>
      </c>
      <c r="E7215" t="str">
        <f>CheckRegister!G7213</f>
        <v>Clinical Supplies</v>
      </c>
      <c r="F7215" s="7">
        <f>CheckRegister!J7213</f>
        <v>441.2</v>
      </c>
    </row>
    <row r="7216" spans="1:6" x14ac:dyDescent="0.25">
      <c r="A7216" s="1">
        <v>45736</v>
      </c>
      <c r="B7216" t="s">
        <v>553</v>
      </c>
      <c r="C7216" t="str">
        <f>CheckRegister!D7214&amp;-CheckRegister!E7214&amp;-CheckRegister!H7214</f>
        <v>1066-15-89</v>
      </c>
      <c r="D7216">
        <f>CheckRegister!F7214</f>
        <v>520020</v>
      </c>
      <c r="E7216" t="str">
        <f>CheckRegister!G7214</f>
        <v>Clinical Supplies</v>
      </c>
      <c r="F7216" s="7">
        <f>CheckRegister!J7214</f>
        <v>114.1</v>
      </c>
    </row>
    <row r="7217" spans="1:6" x14ac:dyDescent="0.25">
      <c r="A7217" s="1">
        <v>45736</v>
      </c>
      <c r="B7217" t="s">
        <v>553</v>
      </c>
      <c r="C7217" t="str">
        <f>CheckRegister!D7215&amp;-CheckRegister!E7215&amp;-CheckRegister!H7215</f>
        <v>1066-15-89</v>
      </c>
      <c r="D7217">
        <f>CheckRegister!F7215</f>
        <v>520020</v>
      </c>
      <c r="E7217" t="str">
        <f>CheckRegister!G7215</f>
        <v>Clinical Supplies</v>
      </c>
      <c r="F7217" s="7">
        <f>CheckRegister!J7215</f>
        <v>114.1</v>
      </c>
    </row>
    <row r="7218" spans="1:6" x14ac:dyDescent="0.25">
      <c r="A7218" s="1">
        <v>45736</v>
      </c>
      <c r="B7218" t="s">
        <v>553</v>
      </c>
      <c r="C7218" t="str">
        <f>CheckRegister!D7216&amp;-CheckRegister!E7216&amp;-CheckRegister!H7216</f>
        <v>1066-15-89</v>
      </c>
      <c r="D7218">
        <f>CheckRegister!F7216</f>
        <v>520020</v>
      </c>
      <c r="E7218" t="str">
        <f>CheckRegister!G7216</f>
        <v>Clinical Supplies</v>
      </c>
      <c r="F7218" s="7">
        <f>CheckRegister!J7216</f>
        <v>244.4</v>
      </c>
    </row>
    <row r="7219" spans="1:6" x14ac:dyDescent="0.25">
      <c r="A7219" s="1">
        <v>45736</v>
      </c>
      <c r="B7219" t="s">
        <v>553</v>
      </c>
      <c r="C7219" t="str">
        <f>CheckRegister!D7217&amp;-CheckRegister!E7217&amp;-CheckRegister!H7217</f>
        <v>1066-15-89</v>
      </c>
      <c r="D7219">
        <f>CheckRegister!F7217</f>
        <v>520020</v>
      </c>
      <c r="E7219" t="str">
        <f>CheckRegister!G7217</f>
        <v>Clinical Supplies</v>
      </c>
      <c r="F7219" s="7">
        <f>CheckRegister!J7217</f>
        <v>58.55</v>
      </c>
    </row>
    <row r="7220" spans="1:6" x14ac:dyDescent="0.25">
      <c r="A7220" s="1">
        <v>45736</v>
      </c>
      <c r="B7220" t="s">
        <v>559</v>
      </c>
      <c r="C7220" t="str">
        <f>CheckRegister!D7218&amp;-CheckRegister!E7218&amp;-CheckRegister!H7218</f>
        <v>1020-27-13005</v>
      </c>
      <c r="D7220">
        <f>CheckRegister!F7218</f>
        <v>547010</v>
      </c>
      <c r="E7220" t="str">
        <f>CheckRegister!G7218</f>
        <v>Travel</v>
      </c>
      <c r="F7220" s="7">
        <f>CheckRegister!J7218</f>
        <v>304</v>
      </c>
    </row>
    <row r="7221" spans="1:6" x14ac:dyDescent="0.25">
      <c r="A7221" s="1">
        <v>45736</v>
      </c>
      <c r="B7221" t="s">
        <v>559</v>
      </c>
      <c r="C7221" t="str">
        <f>CheckRegister!D7219&amp;-CheckRegister!E7219&amp;-CheckRegister!H7219</f>
        <v>1020-44-12601</v>
      </c>
      <c r="D7221">
        <f>CheckRegister!F7219</f>
        <v>547010</v>
      </c>
      <c r="E7221" t="str">
        <f>CheckRegister!G7219</f>
        <v>Travel</v>
      </c>
      <c r="F7221" s="7">
        <f>CheckRegister!J7219</f>
        <v>116.61</v>
      </c>
    </row>
    <row r="7222" spans="1:6" x14ac:dyDescent="0.25">
      <c r="A7222" s="1">
        <v>45736</v>
      </c>
      <c r="B7222" t="s">
        <v>564</v>
      </c>
      <c r="C7222" t="str">
        <f>CheckRegister!D7220&amp;-CheckRegister!E7220&amp;-CheckRegister!H7220</f>
        <v>1020-27-13041</v>
      </c>
      <c r="D7222">
        <f>CheckRegister!F7220</f>
        <v>520110</v>
      </c>
      <c r="E7222" t="str">
        <f>CheckRegister!G7220</f>
        <v>Minor office equipment</v>
      </c>
      <c r="F7222" s="7">
        <f>CheckRegister!J7220</f>
        <v>1126</v>
      </c>
    </row>
    <row r="7223" spans="1:6" x14ac:dyDescent="0.25">
      <c r="A7223" s="1">
        <v>45736</v>
      </c>
      <c r="B7223" t="s">
        <v>564</v>
      </c>
      <c r="C7223" t="str">
        <f>CheckRegister!D7221&amp;-CheckRegister!E7221&amp;-CheckRegister!H7221</f>
        <v>1020-27-13041</v>
      </c>
      <c r="D7223">
        <f>CheckRegister!F7221</f>
        <v>520110</v>
      </c>
      <c r="E7223" t="str">
        <f>CheckRegister!G7221</f>
        <v>Minor office equipment</v>
      </c>
      <c r="F7223" s="7">
        <f>CheckRegister!J7221</f>
        <v>137.99</v>
      </c>
    </row>
    <row r="7224" spans="1:6" x14ac:dyDescent="0.25">
      <c r="A7224" s="1">
        <v>45736</v>
      </c>
      <c r="B7224" t="s">
        <v>564</v>
      </c>
      <c r="C7224" t="str">
        <f>CheckRegister!D7222&amp;-CheckRegister!E7222&amp;-CheckRegister!H7222</f>
        <v>1020-27-13041</v>
      </c>
      <c r="D7224">
        <f>CheckRegister!F7222</f>
        <v>520110</v>
      </c>
      <c r="E7224" t="str">
        <f>CheckRegister!G7222</f>
        <v>Minor office equipment</v>
      </c>
      <c r="F7224" s="7">
        <f>CheckRegister!J7222</f>
        <v>224</v>
      </c>
    </row>
    <row r="7225" spans="1:6" x14ac:dyDescent="0.25">
      <c r="A7225" s="1">
        <v>45736</v>
      </c>
      <c r="B7225" t="s">
        <v>564</v>
      </c>
      <c r="C7225" t="str">
        <f>CheckRegister!D7223&amp;-CheckRegister!E7223&amp;-CheckRegister!H7223</f>
        <v>1020-27-13041</v>
      </c>
      <c r="D7225">
        <f>CheckRegister!F7223</f>
        <v>520110</v>
      </c>
      <c r="E7225" t="str">
        <f>CheckRegister!G7223</f>
        <v>Minor office equipment</v>
      </c>
      <c r="F7225" s="7">
        <f>CheckRegister!J7223</f>
        <v>35.93</v>
      </c>
    </row>
    <row r="7226" spans="1:6" x14ac:dyDescent="0.25">
      <c r="A7226" s="1">
        <v>45736</v>
      </c>
      <c r="B7226" t="s">
        <v>183</v>
      </c>
      <c r="C7226" t="str">
        <f>CheckRegister!D7224&amp;-CheckRegister!E7224&amp;-CheckRegister!H7224</f>
        <v>5614-16-40610</v>
      </c>
      <c r="D7226">
        <f>CheckRegister!F7224</f>
        <v>537226</v>
      </c>
      <c r="E7226" t="str">
        <f>CheckRegister!G7224</f>
        <v>Dental Expanded Claims</v>
      </c>
      <c r="F7226" s="7">
        <f>CheckRegister!J7224</f>
        <v>27596.77</v>
      </c>
    </row>
    <row r="7227" spans="1:6" x14ac:dyDescent="0.25">
      <c r="A7227" s="1">
        <v>45736</v>
      </c>
      <c r="B7227" t="s">
        <v>582</v>
      </c>
      <c r="C7227" t="str">
        <f>CheckRegister!D7225&amp;-CheckRegister!E7225&amp;-CheckRegister!H7225</f>
        <v>1020-99-99</v>
      </c>
      <c r="D7227">
        <f>CheckRegister!F7225</f>
        <v>200750</v>
      </c>
      <c r="E7227" t="str">
        <f>CheckRegister!G7225</f>
        <v>Municipal Court Refunds</v>
      </c>
      <c r="F7227" s="7">
        <f>CheckRegister!J7225</f>
        <v>123</v>
      </c>
    </row>
    <row r="7228" spans="1:6" x14ac:dyDescent="0.25">
      <c r="A7228" s="1">
        <v>45736</v>
      </c>
      <c r="B7228" t="s">
        <v>482</v>
      </c>
      <c r="C7228" t="str">
        <f>CheckRegister!D7226&amp;-CheckRegister!E7226&amp;-CheckRegister!H7226</f>
        <v>1020-36-11455</v>
      </c>
      <c r="D7228">
        <f>CheckRegister!F7226</f>
        <v>530520</v>
      </c>
      <c r="E7228" t="str">
        <f>CheckRegister!G7226</f>
        <v>Printing outside print shops</v>
      </c>
      <c r="F7228" s="7">
        <f>CheckRegister!J7226</f>
        <v>261.52999999999997</v>
      </c>
    </row>
    <row r="7229" spans="1:6" x14ac:dyDescent="0.25">
      <c r="A7229" s="1">
        <v>45736</v>
      </c>
      <c r="B7229" t="s">
        <v>482</v>
      </c>
      <c r="C7229" t="str">
        <f>CheckRegister!D7227&amp;-CheckRegister!E7227&amp;-CheckRegister!H7227</f>
        <v>1020-36-11455</v>
      </c>
      <c r="D7229">
        <f>CheckRegister!F7227</f>
        <v>530520</v>
      </c>
      <c r="E7229" t="str">
        <f>CheckRegister!G7227</f>
        <v>Printing outside print shops</v>
      </c>
      <c r="F7229" s="7">
        <f>CheckRegister!J7227</f>
        <v>145.84</v>
      </c>
    </row>
    <row r="7230" spans="1:6" x14ac:dyDescent="0.25">
      <c r="A7230" s="1">
        <v>45736</v>
      </c>
      <c r="B7230" t="s">
        <v>594</v>
      </c>
      <c r="C7230" t="str">
        <f>CheckRegister!D7228&amp;-CheckRegister!E7228&amp;-CheckRegister!H7228</f>
        <v>4700-99-99</v>
      </c>
      <c r="D7230">
        <f>CheckRegister!F7228</f>
        <v>203340</v>
      </c>
      <c r="E7230" t="str">
        <f>CheckRegister!G7228</f>
        <v>Marina deposits</v>
      </c>
      <c r="F7230" s="7">
        <f>CheckRegister!J7228</f>
        <v>364.19</v>
      </c>
    </row>
    <row r="7231" spans="1:6" x14ac:dyDescent="0.25">
      <c r="A7231" s="1">
        <v>45736</v>
      </c>
      <c r="B7231" t="s">
        <v>597</v>
      </c>
      <c r="C7231" t="str">
        <f>CheckRegister!D7229&amp;-CheckRegister!E7229&amp;-CheckRegister!H7229</f>
        <v>4700-99-99</v>
      </c>
      <c r="D7231">
        <f>CheckRegister!F7229</f>
        <v>203340</v>
      </c>
      <c r="E7231" t="str">
        <f>CheckRegister!G7229</f>
        <v>Marina deposits</v>
      </c>
      <c r="F7231" s="7">
        <f>CheckRegister!J7229</f>
        <v>676</v>
      </c>
    </row>
    <row r="7232" spans="1:6" x14ac:dyDescent="0.25">
      <c r="A7232" s="1">
        <v>45736</v>
      </c>
      <c r="B7232" t="s">
        <v>644</v>
      </c>
      <c r="C7232" t="str">
        <f>CheckRegister!D7230&amp;-CheckRegister!E7230&amp;-CheckRegister!H7230</f>
        <v>4200-46-33210</v>
      </c>
      <c r="D7232">
        <f>CheckRegister!F7230</f>
        <v>530215</v>
      </c>
      <c r="E7232" t="str">
        <f>CheckRegister!G7230</f>
        <v>Maint &amp; repairs-contracted</v>
      </c>
      <c r="F7232" s="7">
        <f>CheckRegister!J7230</f>
        <v>5973</v>
      </c>
    </row>
    <row r="7233" spans="1:6" x14ac:dyDescent="0.25">
      <c r="A7233" s="1">
        <v>45736</v>
      </c>
      <c r="B7233" t="s">
        <v>682</v>
      </c>
      <c r="C7233" t="str">
        <f>CheckRegister!D7231&amp;-CheckRegister!E7231&amp;-CheckRegister!H7231</f>
        <v>5210-23-40470</v>
      </c>
      <c r="D7233">
        <f>CheckRegister!F7231</f>
        <v>520105</v>
      </c>
      <c r="E7233" t="str">
        <f>CheckRegister!G7231</f>
        <v>Computer software</v>
      </c>
      <c r="F7233" s="7">
        <f>CheckRegister!J7231</f>
        <v>362971.1</v>
      </c>
    </row>
    <row r="7234" spans="1:6" x14ac:dyDescent="0.25">
      <c r="A7234" s="1">
        <v>45736</v>
      </c>
      <c r="B7234" t="s">
        <v>687</v>
      </c>
      <c r="C7234" t="str">
        <f>CheckRegister!D7232&amp;-CheckRegister!E7232&amp;-CheckRegister!H7232</f>
        <v>1020-44-12670</v>
      </c>
      <c r="D7234">
        <f>CheckRegister!F7232</f>
        <v>520105</v>
      </c>
      <c r="E7234" t="str">
        <f>CheckRegister!G7232</f>
        <v>Computer software</v>
      </c>
      <c r="F7234" s="7">
        <f>CheckRegister!J7232</f>
        <v>1200</v>
      </c>
    </row>
    <row r="7235" spans="1:6" x14ac:dyDescent="0.25">
      <c r="A7235" s="1">
        <v>45736</v>
      </c>
      <c r="B7235" t="s">
        <v>687</v>
      </c>
      <c r="C7235" t="str">
        <f>CheckRegister!D7233&amp;-CheckRegister!E7233&amp;-CheckRegister!H7233</f>
        <v>1020-44-12670</v>
      </c>
      <c r="D7235">
        <f>CheckRegister!F7233</f>
        <v>520105</v>
      </c>
      <c r="E7235" t="str">
        <f>CheckRegister!G7233</f>
        <v>Computer software</v>
      </c>
      <c r="F7235" s="7">
        <f>CheckRegister!J7233</f>
        <v>2000</v>
      </c>
    </row>
    <row r="7236" spans="1:6" x14ac:dyDescent="0.25">
      <c r="A7236" s="1">
        <v>45736</v>
      </c>
      <c r="B7236" t="s">
        <v>687</v>
      </c>
      <c r="C7236" t="str">
        <f>CheckRegister!D7234&amp;-CheckRegister!E7234&amp;-CheckRegister!H7234</f>
        <v>1020-44-12670</v>
      </c>
      <c r="D7236">
        <f>CheckRegister!F7234</f>
        <v>520105</v>
      </c>
      <c r="E7236" t="str">
        <f>CheckRegister!G7234</f>
        <v>Computer software</v>
      </c>
      <c r="F7236" s="7">
        <f>CheckRegister!J7234</f>
        <v>250</v>
      </c>
    </row>
    <row r="7237" spans="1:6" x14ac:dyDescent="0.25">
      <c r="A7237" s="1">
        <v>45736</v>
      </c>
      <c r="B7237" t="s">
        <v>687</v>
      </c>
      <c r="C7237" t="str">
        <f>CheckRegister!D7235&amp;-CheckRegister!E7235&amp;-CheckRegister!H7235</f>
        <v>1020-44-12670</v>
      </c>
      <c r="D7237">
        <f>CheckRegister!F7235</f>
        <v>520105</v>
      </c>
      <c r="E7237" t="str">
        <f>CheckRegister!G7235</f>
        <v>Computer software</v>
      </c>
      <c r="F7237" s="7">
        <f>CheckRegister!J7235</f>
        <v>1300</v>
      </c>
    </row>
    <row r="7238" spans="1:6" x14ac:dyDescent="0.25">
      <c r="A7238" s="1">
        <v>45736</v>
      </c>
      <c r="B7238" t="s">
        <v>687</v>
      </c>
      <c r="C7238" t="str">
        <f>CheckRegister!D7236&amp;-CheckRegister!E7236&amp;-CheckRegister!H7236</f>
        <v>1020-44-12670</v>
      </c>
      <c r="D7238">
        <f>CheckRegister!F7236</f>
        <v>520105</v>
      </c>
      <c r="E7238" t="str">
        <f>CheckRegister!G7236</f>
        <v>Computer software</v>
      </c>
      <c r="F7238" s="7">
        <f>CheckRegister!J7236</f>
        <v>12000</v>
      </c>
    </row>
    <row r="7239" spans="1:6" x14ac:dyDescent="0.25">
      <c r="A7239" s="1">
        <v>45736</v>
      </c>
      <c r="B7239" t="s">
        <v>497</v>
      </c>
      <c r="C7239" t="str">
        <f>CheckRegister!D7237&amp;-CheckRegister!E7237&amp;-CheckRegister!H7237</f>
        <v>1020-99-99</v>
      </c>
      <c r="D7239">
        <f>CheckRegister!F7237</f>
        <v>200685</v>
      </c>
      <c r="E7239" t="str">
        <f>CheckRegister!G7237</f>
        <v>Police Vision payable</v>
      </c>
      <c r="F7239" s="7">
        <f>CheckRegister!J7237</f>
        <v>5011.3</v>
      </c>
    </row>
    <row r="7240" spans="1:6" x14ac:dyDescent="0.25">
      <c r="A7240" s="1">
        <v>45736</v>
      </c>
      <c r="B7240" t="s">
        <v>705</v>
      </c>
      <c r="C7240" t="str">
        <f>CheckRegister!D7238&amp;-CheckRegister!E7238&amp;-CheckRegister!H7238</f>
        <v>4010-45-31520</v>
      </c>
      <c r="D7240">
        <f>CheckRegister!F7238</f>
        <v>520160</v>
      </c>
      <c r="E7240" t="str">
        <f>CheckRegister!G7238</f>
        <v>Pipe fittings drainage</v>
      </c>
      <c r="F7240" s="7">
        <f>CheckRegister!J7238</f>
        <v>690</v>
      </c>
    </row>
    <row r="7241" spans="1:6" x14ac:dyDescent="0.25">
      <c r="A7241" s="1">
        <v>45736</v>
      </c>
      <c r="B7241" t="s">
        <v>146</v>
      </c>
      <c r="C7241" t="str">
        <f>CheckRegister!D7239&amp;-CheckRegister!E7239&amp;-CheckRegister!H7239</f>
        <v>4010-45-31520</v>
      </c>
      <c r="D7241">
        <f>CheckRegister!F7239</f>
        <v>520160</v>
      </c>
      <c r="E7241" t="str">
        <f>CheckRegister!G7239</f>
        <v>Pipe fittings drainage</v>
      </c>
      <c r="F7241" s="7">
        <f>CheckRegister!J7239</f>
        <v>1236</v>
      </c>
    </row>
    <row r="7242" spans="1:6" x14ac:dyDescent="0.25">
      <c r="A7242" s="1">
        <v>45736</v>
      </c>
      <c r="B7242" t="s">
        <v>150</v>
      </c>
      <c r="C7242" t="str">
        <f>CheckRegister!D7240&amp;-CheckRegister!E7240&amp;-CheckRegister!H7240</f>
        <v>4010-45-31520</v>
      </c>
      <c r="D7242">
        <f>CheckRegister!F7240</f>
        <v>520160</v>
      </c>
      <c r="E7242" t="str">
        <f>CheckRegister!G7240</f>
        <v>Pipe fittings drainage</v>
      </c>
      <c r="F7242" s="7">
        <f>CheckRegister!J7240</f>
        <v>1200</v>
      </c>
    </row>
    <row r="7243" spans="1:6" x14ac:dyDescent="0.25">
      <c r="A7243" s="1">
        <v>45736</v>
      </c>
      <c r="B7243" t="s">
        <v>150</v>
      </c>
      <c r="C7243" t="str">
        <f>CheckRegister!D7241&amp;-CheckRegister!E7241&amp;-CheckRegister!H7241</f>
        <v>4010-45-31520</v>
      </c>
      <c r="D7243">
        <f>CheckRegister!F7241</f>
        <v>520160</v>
      </c>
      <c r="E7243" t="str">
        <f>CheckRegister!G7241</f>
        <v>Pipe fittings drainage</v>
      </c>
      <c r="F7243" s="7">
        <f>CheckRegister!J7241</f>
        <v>1194.96</v>
      </c>
    </row>
    <row r="7244" spans="1:6" x14ac:dyDescent="0.25">
      <c r="A7244" s="1">
        <v>45736</v>
      </c>
      <c r="B7244" t="s">
        <v>150</v>
      </c>
      <c r="C7244" t="str">
        <f>CheckRegister!D7242&amp;-CheckRegister!E7242&amp;-CheckRegister!H7242</f>
        <v>4010-45-31520</v>
      </c>
      <c r="D7244">
        <f>CheckRegister!F7242</f>
        <v>520160</v>
      </c>
      <c r="E7244" t="str">
        <f>CheckRegister!G7242</f>
        <v>Pipe fittings drainage</v>
      </c>
      <c r="F7244" s="7">
        <f>CheckRegister!J7242</f>
        <v>1629.44</v>
      </c>
    </row>
    <row r="7245" spans="1:6" x14ac:dyDescent="0.25">
      <c r="A7245" s="1">
        <v>45736</v>
      </c>
      <c r="B7245" t="s">
        <v>150</v>
      </c>
      <c r="C7245" t="str">
        <f>CheckRegister!D7243&amp;-CheckRegister!E7243&amp;-CheckRegister!H7243</f>
        <v>4010-45-31520</v>
      </c>
      <c r="D7245">
        <f>CheckRegister!F7243</f>
        <v>520160</v>
      </c>
      <c r="E7245" t="str">
        <f>CheckRegister!G7243</f>
        <v>Pipe fittings drainage</v>
      </c>
      <c r="F7245" s="7">
        <f>CheckRegister!J7243</f>
        <v>3034</v>
      </c>
    </row>
    <row r="7246" spans="1:6" x14ac:dyDescent="0.25">
      <c r="A7246" s="1">
        <v>45736</v>
      </c>
      <c r="B7246" t="s">
        <v>727</v>
      </c>
      <c r="C7246" t="str">
        <f>CheckRegister!D7244&amp;-CheckRegister!E7244&amp;-CheckRegister!H7244</f>
        <v>4010-45-31700</v>
      </c>
      <c r="D7246">
        <f>CheckRegister!F7244</f>
        <v>520030</v>
      </c>
      <c r="E7246" t="str">
        <f>CheckRegister!G7244</f>
        <v>Chem/hsld supplies</v>
      </c>
      <c r="F7246" s="7">
        <f>CheckRegister!J7244</f>
        <v>2817.81</v>
      </c>
    </row>
    <row r="7247" spans="1:6" x14ac:dyDescent="0.25">
      <c r="A7247" s="1">
        <v>45736</v>
      </c>
      <c r="B7247" t="s">
        <v>728</v>
      </c>
      <c r="C7247" t="str">
        <f>CheckRegister!D7245&amp;-CheckRegister!E7245&amp;-CheckRegister!H7245</f>
        <v>4300-47-32005</v>
      </c>
      <c r="D7247">
        <f>CheckRegister!F7245</f>
        <v>530150</v>
      </c>
      <c r="E7247" t="str">
        <f>CheckRegister!G7245</f>
        <v>Uniform rentals</v>
      </c>
      <c r="F7247" s="7">
        <f>CheckRegister!J7245</f>
        <v>8.66</v>
      </c>
    </row>
    <row r="7248" spans="1:6" x14ac:dyDescent="0.25">
      <c r="A7248" s="1">
        <v>45736</v>
      </c>
      <c r="B7248" t="s">
        <v>728</v>
      </c>
      <c r="C7248" t="str">
        <f>CheckRegister!D7246&amp;-CheckRegister!E7246&amp;-CheckRegister!H7246</f>
        <v>1041-33-12420</v>
      </c>
      <c r="D7248">
        <f>CheckRegister!F7246</f>
        <v>530150</v>
      </c>
      <c r="E7248" t="str">
        <f>CheckRegister!G7246</f>
        <v>Uniform rentals</v>
      </c>
      <c r="F7248" s="7">
        <f>CheckRegister!J7246</f>
        <v>71.69</v>
      </c>
    </row>
    <row r="7249" spans="1:6" x14ac:dyDescent="0.25">
      <c r="A7249" s="1">
        <v>45736</v>
      </c>
      <c r="B7249" t="s">
        <v>728</v>
      </c>
      <c r="C7249" t="str">
        <f>CheckRegister!D7247&amp;-CheckRegister!E7247&amp;-CheckRegister!H7247</f>
        <v>1020-10-12050</v>
      </c>
      <c r="D7249">
        <f>CheckRegister!F7247</f>
        <v>530150</v>
      </c>
      <c r="E7249" t="str">
        <f>CheckRegister!G7247</f>
        <v>Uniform rentals</v>
      </c>
      <c r="F7249" s="7">
        <f>CheckRegister!J7247</f>
        <v>35.53</v>
      </c>
    </row>
    <row r="7250" spans="1:6" x14ac:dyDescent="0.25">
      <c r="A7250" s="1">
        <v>45736</v>
      </c>
      <c r="B7250" t="s">
        <v>728</v>
      </c>
      <c r="C7250" t="str">
        <f>CheckRegister!D7248&amp;-CheckRegister!E7248&amp;-CheckRegister!H7248</f>
        <v>1041-33-12430</v>
      </c>
      <c r="D7250">
        <f>CheckRegister!F7248</f>
        <v>530150</v>
      </c>
      <c r="E7250" t="str">
        <f>CheckRegister!G7248</f>
        <v>Uniform rentals</v>
      </c>
      <c r="F7250" s="7">
        <f>CheckRegister!J7248</f>
        <v>81.760000000000005</v>
      </c>
    </row>
    <row r="7251" spans="1:6" x14ac:dyDescent="0.25">
      <c r="A7251" s="1">
        <v>45736</v>
      </c>
      <c r="B7251" t="s">
        <v>728</v>
      </c>
      <c r="C7251" t="str">
        <f>CheckRegister!D7249&amp;-CheckRegister!E7249&amp;-CheckRegister!H7249</f>
        <v>4300-47-32005</v>
      </c>
      <c r="D7251">
        <f>CheckRegister!F7249</f>
        <v>530150</v>
      </c>
      <c r="E7251" t="str">
        <f>CheckRegister!G7249</f>
        <v>Uniform rentals</v>
      </c>
      <c r="F7251" s="7">
        <f>CheckRegister!J7249</f>
        <v>110.87</v>
      </c>
    </row>
    <row r="7252" spans="1:6" x14ac:dyDescent="0.25">
      <c r="A7252" s="1">
        <v>45736</v>
      </c>
      <c r="B7252" t="s">
        <v>728</v>
      </c>
      <c r="C7252" t="str">
        <f>CheckRegister!D7250&amp;-CheckRegister!E7250&amp;-CheckRegister!H7250</f>
        <v>1041-33-12420</v>
      </c>
      <c r="D7252">
        <f>CheckRegister!F7250</f>
        <v>530150</v>
      </c>
      <c r="E7252" t="str">
        <f>CheckRegister!G7250</f>
        <v>Uniform rentals</v>
      </c>
      <c r="F7252" s="7">
        <f>CheckRegister!J7250</f>
        <v>71.69</v>
      </c>
    </row>
    <row r="7253" spans="1:6" x14ac:dyDescent="0.25">
      <c r="A7253" s="1">
        <v>45736</v>
      </c>
      <c r="B7253" t="s">
        <v>728</v>
      </c>
      <c r="C7253" t="str">
        <f>CheckRegister!D7251&amp;-CheckRegister!E7251&amp;-CheckRegister!H7251</f>
        <v>4300-47-32006</v>
      </c>
      <c r="D7253">
        <f>CheckRegister!F7251</f>
        <v>530150</v>
      </c>
      <c r="E7253" t="str">
        <f>CheckRegister!G7251</f>
        <v>Uniform rentals</v>
      </c>
      <c r="F7253" s="7">
        <f>CheckRegister!J7251</f>
        <v>4.8600000000000003</v>
      </c>
    </row>
    <row r="7254" spans="1:6" x14ac:dyDescent="0.25">
      <c r="A7254" s="1">
        <v>45736</v>
      </c>
      <c r="B7254" t="s">
        <v>728</v>
      </c>
      <c r="C7254" t="str">
        <f>CheckRegister!D7252&amp;-CheckRegister!E7252&amp;-CheckRegister!H7252</f>
        <v>4300-47-32005</v>
      </c>
      <c r="D7254">
        <f>CheckRegister!F7252</f>
        <v>530150</v>
      </c>
      <c r="E7254" t="str">
        <f>CheckRegister!G7252</f>
        <v>Uniform rentals</v>
      </c>
      <c r="F7254" s="7">
        <f>CheckRegister!J7252</f>
        <v>13.11</v>
      </c>
    </row>
    <row r="7255" spans="1:6" x14ac:dyDescent="0.25">
      <c r="A7255" s="1">
        <v>45736</v>
      </c>
      <c r="B7255" t="s">
        <v>728</v>
      </c>
      <c r="C7255" t="str">
        <f>CheckRegister!D7253&amp;-CheckRegister!E7253&amp;-CheckRegister!H7253</f>
        <v>1041-33-12320</v>
      </c>
      <c r="D7255">
        <f>CheckRegister!F7253</f>
        <v>530150</v>
      </c>
      <c r="E7255" t="str">
        <f>CheckRegister!G7253</f>
        <v>Uniform rentals</v>
      </c>
      <c r="F7255" s="7">
        <f>CheckRegister!J7253</f>
        <v>11.83</v>
      </c>
    </row>
    <row r="7256" spans="1:6" x14ac:dyDescent="0.25">
      <c r="A7256" s="1">
        <v>45736</v>
      </c>
      <c r="B7256" t="s">
        <v>728</v>
      </c>
      <c r="C7256" t="str">
        <f>CheckRegister!D7254&amp;-CheckRegister!E7254&amp;-CheckRegister!H7254</f>
        <v>1041-33-12420</v>
      </c>
      <c r="D7256">
        <f>CheckRegister!F7254</f>
        <v>530150</v>
      </c>
      <c r="E7256" t="str">
        <f>CheckRegister!G7254</f>
        <v>Uniform rentals</v>
      </c>
      <c r="F7256" s="7">
        <f>CheckRegister!J7254</f>
        <v>71.63</v>
      </c>
    </row>
    <row r="7257" spans="1:6" x14ac:dyDescent="0.25">
      <c r="A7257" s="1">
        <v>45736</v>
      </c>
      <c r="B7257" t="s">
        <v>728</v>
      </c>
      <c r="C7257" t="str">
        <f>CheckRegister!D7255&amp;-CheckRegister!E7255&amp;-CheckRegister!H7255</f>
        <v>4300-47-32001</v>
      </c>
      <c r="D7257">
        <f>CheckRegister!F7255</f>
        <v>530150</v>
      </c>
      <c r="E7257" t="str">
        <f>CheckRegister!G7255</f>
        <v>Uniform rentals</v>
      </c>
      <c r="F7257" s="7">
        <f>CheckRegister!J7255</f>
        <v>50.35</v>
      </c>
    </row>
    <row r="7258" spans="1:6" x14ac:dyDescent="0.25">
      <c r="A7258" s="1">
        <v>45736</v>
      </c>
      <c r="B7258" t="s">
        <v>728</v>
      </c>
      <c r="C7258" t="str">
        <f>CheckRegister!D7256&amp;-CheckRegister!E7256&amp;-CheckRegister!H7256</f>
        <v>1041-33-12320</v>
      </c>
      <c r="D7258">
        <f>CheckRegister!F7256</f>
        <v>530150</v>
      </c>
      <c r="E7258" t="str">
        <f>CheckRegister!G7256</f>
        <v>Uniform rentals</v>
      </c>
      <c r="F7258" s="7">
        <f>CheckRegister!J7256</f>
        <v>11.83</v>
      </c>
    </row>
    <row r="7259" spans="1:6" x14ac:dyDescent="0.25">
      <c r="A7259" s="1">
        <v>45736</v>
      </c>
      <c r="B7259" t="s">
        <v>728</v>
      </c>
      <c r="C7259" t="str">
        <f>CheckRegister!D7257&amp;-CheckRegister!E7257&amp;-CheckRegister!H7257</f>
        <v>1041-33-12300</v>
      </c>
      <c r="D7259">
        <f>CheckRegister!F7257</f>
        <v>530150</v>
      </c>
      <c r="E7259" t="str">
        <f>CheckRegister!G7257</f>
        <v>Uniform rentals</v>
      </c>
      <c r="F7259" s="7">
        <f>CheckRegister!J7257</f>
        <v>4.63</v>
      </c>
    </row>
    <row r="7260" spans="1:6" x14ac:dyDescent="0.25">
      <c r="A7260" s="1">
        <v>45736</v>
      </c>
      <c r="B7260" t="s">
        <v>728</v>
      </c>
      <c r="C7260" t="str">
        <f>CheckRegister!D7258&amp;-CheckRegister!E7258&amp;-CheckRegister!H7258</f>
        <v>1041-33-12300</v>
      </c>
      <c r="D7260">
        <f>CheckRegister!F7258</f>
        <v>530150</v>
      </c>
      <c r="E7260" t="str">
        <f>CheckRegister!G7258</f>
        <v>Uniform rentals</v>
      </c>
      <c r="F7260" s="7">
        <f>CheckRegister!J7258</f>
        <v>4.63</v>
      </c>
    </row>
    <row r="7261" spans="1:6" x14ac:dyDescent="0.25">
      <c r="A7261" s="1">
        <v>45736</v>
      </c>
      <c r="B7261" t="s">
        <v>728</v>
      </c>
      <c r="C7261" t="str">
        <f>CheckRegister!D7259&amp;-CheckRegister!E7259&amp;-CheckRegister!H7259</f>
        <v>1041-33-12420</v>
      </c>
      <c r="D7261">
        <f>CheckRegister!F7259</f>
        <v>530150</v>
      </c>
      <c r="E7261" t="str">
        <f>CheckRegister!G7259</f>
        <v>Uniform rentals</v>
      </c>
      <c r="F7261" s="7">
        <f>CheckRegister!J7259</f>
        <v>68.69</v>
      </c>
    </row>
    <row r="7262" spans="1:6" x14ac:dyDescent="0.25">
      <c r="A7262" s="1">
        <v>45736</v>
      </c>
      <c r="B7262" t="s">
        <v>728</v>
      </c>
      <c r="C7262" t="str">
        <f>CheckRegister!D7260&amp;-CheckRegister!E7260&amp;-CheckRegister!H7260</f>
        <v>4300-47-32005</v>
      </c>
      <c r="D7262">
        <f>CheckRegister!F7260</f>
        <v>530150</v>
      </c>
      <c r="E7262" t="str">
        <f>CheckRegister!G7260</f>
        <v>Uniform rentals</v>
      </c>
      <c r="F7262" s="7">
        <f>CheckRegister!J7260</f>
        <v>104.27</v>
      </c>
    </row>
    <row r="7263" spans="1:6" x14ac:dyDescent="0.25">
      <c r="A7263" s="1">
        <v>45736</v>
      </c>
      <c r="B7263" t="s">
        <v>728</v>
      </c>
      <c r="C7263" t="str">
        <f>CheckRegister!D7261&amp;-CheckRegister!E7261&amp;-CheckRegister!H7261</f>
        <v>1041-33-12320</v>
      </c>
      <c r="D7263">
        <f>CheckRegister!F7261</f>
        <v>530150</v>
      </c>
      <c r="E7263" t="str">
        <f>CheckRegister!G7261</f>
        <v>Uniform rentals</v>
      </c>
      <c r="F7263" s="7">
        <f>CheckRegister!J7261</f>
        <v>18.329999999999998</v>
      </c>
    </row>
    <row r="7264" spans="1:6" x14ac:dyDescent="0.25">
      <c r="A7264" s="1">
        <v>45736</v>
      </c>
      <c r="B7264" t="s">
        <v>728</v>
      </c>
      <c r="C7264" t="str">
        <f>CheckRegister!D7262&amp;-CheckRegister!E7262&amp;-CheckRegister!H7262</f>
        <v>4300-47-32005</v>
      </c>
      <c r="D7264">
        <f>CheckRegister!F7262</f>
        <v>530150</v>
      </c>
      <c r="E7264" t="str">
        <f>CheckRegister!G7262</f>
        <v>Uniform rentals</v>
      </c>
      <c r="F7264" s="7">
        <f>CheckRegister!J7262</f>
        <v>8.66</v>
      </c>
    </row>
    <row r="7265" spans="1:6" x14ac:dyDescent="0.25">
      <c r="A7265" s="1">
        <v>45736</v>
      </c>
      <c r="B7265" t="s">
        <v>728</v>
      </c>
      <c r="C7265" t="str">
        <f>CheckRegister!D7263&amp;-CheckRegister!E7263&amp;-CheckRegister!H7263</f>
        <v>4300-47-32003</v>
      </c>
      <c r="D7265">
        <f>CheckRegister!F7263</f>
        <v>530150</v>
      </c>
      <c r="E7265" t="str">
        <f>CheckRegister!G7263</f>
        <v>Uniform rentals</v>
      </c>
      <c r="F7265" s="7">
        <f>CheckRegister!J7263</f>
        <v>30.6</v>
      </c>
    </row>
    <row r="7266" spans="1:6" x14ac:dyDescent="0.25">
      <c r="A7266" s="1">
        <v>45736</v>
      </c>
      <c r="B7266" t="s">
        <v>728</v>
      </c>
      <c r="C7266" t="str">
        <f>CheckRegister!D7264&amp;-CheckRegister!E7264&amp;-CheckRegister!H7264</f>
        <v>1041-33-12300</v>
      </c>
      <c r="D7266">
        <f>CheckRegister!F7264</f>
        <v>530150</v>
      </c>
      <c r="E7266" t="str">
        <f>CheckRegister!G7264</f>
        <v>Uniform rentals</v>
      </c>
      <c r="F7266" s="7">
        <f>CheckRegister!J7264</f>
        <v>5.63</v>
      </c>
    </row>
    <row r="7267" spans="1:6" x14ac:dyDescent="0.25">
      <c r="A7267" s="1">
        <v>45736</v>
      </c>
      <c r="B7267" t="s">
        <v>728</v>
      </c>
      <c r="C7267" t="str">
        <f>CheckRegister!D7265&amp;-CheckRegister!E7265&amp;-CheckRegister!H7265</f>
        <v>4300-47-32003</v>
      </c>
      <c r="D7267">
        <f>CheckRegister!F7265</f>
        <v>530150</v>
      </c>
      <c r="E7267" t="str">
        <f>CheckRegister!G7265</f>
        <v>Uniform rentals</v>
      </c>
      <c r="F7267" s="7">
        <f>CheckRegister!J7265</f>
        <v>22.46</v>
      </c>
    </row>
    <row r="7268" spans="1:6" x14ac:dyDescent="0.25">
      <c r="A7268" s="1">
        <v>45736</v>
      </c>
      <c r="B7268" t="s">
        <v>728</v>
      </c>
      <c r="C7268" t="str">
        <f>CheckRegister!D7266&amp;-CheckRegister!E7266&amp;-CheckRegister!H7266</f>
        <v>4300-47-32001</v>
      </c>
      <c r="D7268">
        <f>CheckRegister!F7266</f>
        <v>530150</v>
      </c>
      <c r="E7268" t="str">
        <f>CheckRegister!G7266</f>
        <v>Uniform rentals</v>
      </c>
      <c r="F7268" s="7">
        <f>CheckRegister!J7266</f>
        <v>33.799999999999997</v>
      </c>
    </row>
    <row r="7269" spans="1:6" x14ac:dyDescent="0.25">
      <c r="A7269" s="1">
        <v>45736</v>
      </c>
      <c r="B7269" t="s">
        <v>728</v>
      </c>
      <c r="C7269" t="str">
        <f>CheckRegister!D7267&amp;-CheckRegister!E7267&amp;-CheckRegister!H7267</f>
        <v>1041-33-12430</v>
      </c>
      <c r="D7269">
        <f>CheckRegister!F7267</f>
        <v>530150</v>
      </c>
      <c r="E7269" t="str">
        <f>CheckRegister!G7267</f>
        <v>Uniform rentals</v>
      </c>
      <c r="F7269" s="7">
        <f>CheckRegister!J7267</f>
        <v>82.76</v>
      </c>
    </row>
    <row r="7270" spans="1:6" x14ac:dyDescent="0.25">
      <c r="A7270" s="1">
        <v>45736</v>
      </c>
      <c r="B7270" t="s">
        <v>728</v>
      </c>
      <c r="C7270" t="str">
        <f>CheckRegister!D7268&amp;-CheckRegister!E7268&amp;-CheckRegister!H7268</f>
        <v>4300-47-32005</v>
      </c>
      <c r="D7270">
        <f>CheckRegister!F7268</f>
        <v>530150</v>
      </c>
      <c r="E7270" t="str">
        <f>CheckRegister!G7268</f>
        <v>Uniform rentals</v>
      </c>
      <c r="F7270" s="7">
        <f>CheckRegister!J7268</f>
        <v>110.87</v>
      </c>
    </row>
    <row r="7271" spans="1:6" x14ac:dyDescent="0.25">
      <c r="A7271" s="1">
        <v>45736</v>
      </c>
      <c r="B7271" t="s">
        <v>728</v>
      </c>
      <c r="C7271" t="str">
        <f>CheckRegister!D7269&amp;-CheckRegister!E7269&amp;-CheckRegister!H7269</f>
        <v>4300-47-32003</v>
      </c>
      <c r="D7271">
        <f>CheckRegister!F7269</f>
        <v>530150</v>
      </c>
      <c r="E7271" t="str">
        <f>CheckRegister!G7269</f>
        <v>Uniform rentals</v>
      </c>
      <c r="F7271" s="7">
        <f>CheckRegister!J7269</f>
        <v>33.369999999999997</v>
      </c>
    </row>
    <row r="7272" spans="1:6" x14ac:dyDescent="0.25">
      <c r="A7272" s="1">
        <v>45736</v>
      </c>
      <c r="B7272" t="s">
        <v>728</v>
      </c>
      <c r="C7272" t="str">
        <f>CheckRegister!D7270&amp;-CheckRegister!E7270&amp;-CheckRegister!H7270</f>
        <v>4300-47-32003</v>
      </c>
      <c r="D7272">
        <f>CheckRegister!F7270</f>
        <v>530150</v>
      </c>
      <c r="E7272" t="str">
        <f>CheckRegister!G7270</f>
        <v>Uniform rentals</v>
      </c>
      <c r="F7272" s="7">
        <f>CheckRegister!J7270</f>
        <v>22.46</v>
      </c>
    </row>
    <row r="7273" spans="1:6" x14ac:dyDescent="0.25">
      <c r="A7273" s="1">
        <v>45736</v>
      </c>
      <c r="B7273" t="s">
        <v>728</v>
      </c>
      <c r="C7273" t="str">
        <f>CheckRegister!D7271&amp;-CheckRegister!E7271&amp;-CheckRegister!H7271</f>
        <v>4300-47-32001</v>
      </c>
      <c r="D7273">
        <f>CheckRegister!F7271</f>
        <v>530150</v>
      </c>
      <c r="E7273" t="str">
        <f>CheckRegister!G7271</f>
        <v>Uniform rentals</v>
      </c>
      <c r="F7273" s="7">
        <f>CheckRegister!J7271</f>
        <v>40.4</v>
      </c>
    </row>
    <row r="7274" spans="1:6" x14ac:dyDescent="0.25">
      <c r="A7274" s="1">
        <v>45736</v>
      </c>
      <c r="B7274" t="s">
        <v>539</v>
      </c>
      <c r="C7274" t="str">
        <f>CheckRegister!D7272&amp;-CheckRegister!E7272&amp;-CheckRegister!H7272</f>
        <v>4010-45-30000</v>
      </c>
      <c r="D7274">
        <f>CheckRegister!F7272</f>
        <v>530150</v>
      </c>
      <c r="E7274" t="str">
        <f>CheckRegister!G7272</f>
        <v>Uniform rentals</v>
      </c>
      <c r="F7274" s="7">
        <f>CheckRegister!J7272</f>
        <v>566.07000000000005</v>
      </c>
    </row>
    <row r="7275" spans="1:6" x14ac:dyDescent="0.25">
      <c r="A7275" s="1">
        <v>45736</v>
      </c>
      <c r="B7275" t="s">
        <v>539</v>
      </c>
      <c r="C7275" t="str">
        <f>CheckRegister!D7273&amp;-CheckRegister!E7273&amp;-CheckRegister!H7273</f>
        <v>4010-45-30000</v>
      </c>
      <c r="D7275">
        <f>CheckRegister!F7273</f>
        <v>530150</v>
      </c>
      <c r="E7275" t="str">
        <f>CheckRegister!G7273</f>
        <v>Uniform rentals</v>
      </c>
      <c r="F7275" s="7">
        <f>CheckRegister!J7273</f>
        <v>105.18</v>
      </c>
    </row>
    <row r="7276" spans="1:6" x14ac:dyDescent="0.25">
      <c r="A7276" s="1">
        <v>45736</v>
      </c>
      <c r="B7276" t="s">
        <v>539</v>
      </c>
      <c r="C7276" t="str">
        <f>CheckRegister!D7274&amp;-CheckRegister!E7274&amp;-CheckRegister!H7274</f>
        <v>4200-46-33000</v>
      </c>
      <c r="D7276">
        <f>CheckRegister!F7274</f>
        <v>530150</v>
      </c>
      <c r="E7276" t="str">
        <f>CheckRegister!G7274</f>
        <v>Uniform rentals</v>
      </c>
      <c r="F7276" s="7">
        <f>CheckRegister!J7274</f>
        <v>176.26</v>
      </c>
    </row>
    <row r="7277" spans="1:6" x14ac:dyDescent="0.25">
      <c r="A7277" s="1">
        <v>45736</v>
      </c>
      <c r="B7277" t="s">
        <v>539</v>
      </c>
      <c r="C7277" t="str">
        <f>CheckRegister!D7275&amp;-CheckRegister!E7275&amp;-CheckRegister!H7275</f>
        <v>4010-45-30000</v>
      </c>
      <c r="D7277">
        <f>CheckRegister!F7275</f>
        <v>530150</v>
      </c>
      <c r="E7277" t="str">
        <f>CheckRegister!G7275</f>
        <v>Uniform rentals</v>
      </c>
      <c r="F7277" s="7">
        <f>CheckRegister!J7275</f>
        <v>40.53</v>
      </c>
    </row>
    <row r="7278" spans="1:6" x14ac:dyDescent="0.25">
      <c r="A7278" s="1">
        <v>45736</v>
      </c>
      <c r="B7278" t="s">
        <v>539</v>
      </c>
      <c r="C7278" t="str">
        <f>CheckRegister!D7276&amp;-CheckRegister!E7276&amp;-CheckRegister!H7276</f>
        <v>4200-46-33000</v>
      </c>
      <c r="D7278">
        <f>CheckRegister!F7276</f>
        <v>530150</v>
      </c>
      <c r="E7278" t="str">
        <f>CheckRegister!G7276</f>
        <v>Uniform rentals</v>
      </c>
      <c r="F7278" s="7">
        <f>CheckRegister!J7276</f>
        <v>445.68</v>
      </c>
    </row>
    <row r="7279" spans="1:6" x14ac:dyDescent="0.25">
      <c r="A7279" s="1">
        <v>45736</v>
      </c>
      <c r="B7279" t="s">
        <v>539</v>
      </c>
      <c r="C7279" t="str">
        <f>CheckRegister!D7277&amp;-CheckRegister!E7277&amp;-CheckRegister!H7277</f>
        <v>4010-45-30000</v>
      </c>
      <c r="D7279">
        <f>CheckRegister!F7277</f>
        <v>530150</v>
      </c>
      <c r="E7279" t="str">
        <f>CheckRegister!G7277</f>
        <v>Uniform rentals</v>
      </c>
      <c r="F7279" s="7">
        <f>CheckRegister!J7277</f>
        <v>86.76</v>
      </c>
    </row>
    <row r="7280" spans="1:6" x14ac:dyDescent="0.25">
      <c r="A7280" s="1">
        <v>45736</v>
      </c>
      <c r="B7280" t="s">
        <v>539</v>
      </c>
      <c r="C7280" t="str">
        <f>CheckRegister!D7278&amp;-CheckRegister!E7278&amp;-CheckRegister!H7278</f>
        <v>4010-45-30000</v>
      </c>
      <c r="D7280">
        <f>CheckRegister!F7278</f>
        <v>530150</v>
      </c>
      <c r="E7280" t="str">
        <f>CheckRegister!G7278</f>
        <v>Uniform rentals</v>
      </c>
      <c r="F7280" s="7">
        <f>CheckRegister!J7278</f>
        <v>992.1</v>
      </c>
    </row>
    <row r="7281" spans="1:6" x14ac:dyDescent="0.25">
      <c r="A7281" s="1">
        <v>45736</v>
      </c>
      <c r="B7281" t="s">
        <v>539</v>
      </c>
      <c r="C7281" t="str">
        <f>CheckRegister!D7279&amp;-CheckRegister!E7279&amp;-CheckRegister!H7279</f>
        <v>4200-46-33000</v>
      </c>
      <c r="D7281">
        <f>CheckRegister!F7279</f>
        <v>530150</v>
      </c>
      <c r="E7281" t="str">
        <f>CheckRegister!G7279</f>
        <v>Uniform rentals</v>
      </c>
      <c r="F7281" s="7">
        <f>CheckRegister!J7279</f>
        <v>186.56</v>
      </c>
    </row>
    <row r="7282" spans="1:6" x14ac:dyDescent="0.25">
      <c r="A7282" s="1">
        <v>45736</v>
      </c>
      <c r="B7282" t="s">
        <v>539</v>
      </c>
      <c r="C7282" t="str">
        <f>CheckRegister!D7280&amp;-CheckRegister!E7280&amp;-CheckRegister!H7280</f>
        <v>4200-46-33000</v>
      </c>
      <c r="D7282">
        <f>CheckRegister!F7280</f>
        <v>530150</v>
      </c>
      <c r="E7282" t="str">
        <f>CheckRegister!G7280</f>
        <v>Uniform rentals</v>
      </c>
      <c r="F7282" s="7">
        <f>CheckRegister!J7280</f>
        <v>296.05</v>
      </c>
    </row>
    <row r="7283" spans="1:6" x14ac:dyDescent="0.25">
      <c r="A7283" s="1">
        <v>45736</v>
      </c>
      <c r="B7283" t="s">
        <v>539</v>
      </c>
      <c r="C7283" t="str">
        <f>CheckRegister!D7281&amp;-CheckRegister!E7281&amp;-CheckRegister!H7281</f>
        <v>4200-46-33000</v>
      </c>
      <c r="D7283">
        <f>CheckRegister!F7281</f>
        <v>530150</v>
      </c>
      <c r="E7283" t="str">
        <f>CheckRegister!G7281</f>
        <v>Uniform rentals</v>
      </c>
      <c r="F7283" s="7">
        <f>CheckRegister!J7281</f>
        <v>297.75</v>
      </c>
    </row>
    <row r="7284" spans="1:6" x14ac:dyDescent="0.25">
      <c r="A7284" s="1">
        <v>45736</v>
      </c>
      <c r="B7284" t="s">
        <v>539</v>
      </c>
      <c r="C7284" t="str">
        <f>CheckRegister!D7282&amp;-CheckRegister!E7282&amp;-CheckRegister!H7282</f>
        <v>4200-46-33000</v>
      </c>
      <c r="D7284">
        <f>CheckRegister!F7282</f>
        <v>530150</v>
      </c>
      <c r="E7284" t="str">
        <f>CheckRegister!G7282</f>
        <v>Uniform rentals</v>
      </c>
      <c r="F7284" s="7">
        <f>CheckRegister!J7282</f>
        <v>107.87</v>
      </c>
    </row>
    <row r="7285" spans="1:6" x14ac:dyDescent="0.25">
      <c r="A7285" s="1">
        <v>45736</v>
      </c>
      <c r="B7285" t="s">
        <v>539</v>
      </c>
      <c r="C7285" t="str">
        <f>CheckRegister!D7283&amp;-CheckRegister!E7283&amp;-CheckRegister!H7283</f>
        <v>4010-45-30000</v>
      </c>
      <c r="D7285">
        <f>CheckRegister!F7283</f>
        <v>530150</v>
      </c>
      <c r="E7285" t="str">
        <f>CheckRegister!G7283</f>
        <v>Uniform rentals</v>
      </c>
      <c r="F7285" s="7">
        <f>CheckRegister!J7283</f>
        <v>40.53</v>
      </c>
    </row>
    <row r="7286" spans="1:6" x14ac:dyDescent="0.25">
      <c r="A7286" s="1">
        <v>45736</v>
      </c>
      <c r="B7286" t="s">
        <v>539</v>
      </c>
      <c r="C7286" t="str">
        <f>CheckRegister!D7284&amp;-CheckRegister!E7284&amp;-CheckRegister!H7284</f>
        <v>1020-27-12920</v>
      </c>
      <c r="D7286">
        <f>CheckRegister!F7284</f>
        <v>530150</v>
      </c>
      <c r="E7286" t="str">
        <f>CheckRegister!G7284</f>
        <v>Uniform rentals</v>
      </c>
      <c r="F7286" s="7">
        <f>CheckRegister!J7284</f>
        <v>388.41</v>
      </c>
    </row>
    <row r="7287" spans="1:6" x14ac:dyDescent="0.25">
      <c r="A7287" s="1">
        <v>45736</v>
      </c>
      <c r="B7287" t="s">
        <v>539</v>
      </c>
      <c r="C7287" t="str">
        <f>CheckRegister!D7285&amp;-CheckRegister!E7285&amp;-CheckRegister!H7285</f>
        <v>4010-45-30000</v>
      </c>
      <c r="D7287">
        <f>CheckRegister!F7285</f>
        <v>530150</v>
      </c>
      <c r="E7287" t="str">
        <f>CheckRegister!G7285</f>
        <v>Uniform rentals</v>
      </c>
      <c r="F7287" s="7">
        <f>CheckRegister!J7285</f>
        <v>13.65</v>
      </c>
    </row>
    <row r="7288" spans="1:6" x14ac:dyDescent="0.25">
      <c r="A7288" s="1">
        <v>45736</v>
      </c>
      <c r="B7288" t="s">
        <v>539</v>
      </c>
      <c r="C7288" t="str">
        <f>CheckRegister!D7286&amp;-CheckRegister!E7286&amp;-CheckRegister!H7286</f>
        <v>4010-45-30000</v>
      </c>
      <c r="D7288">
        <f>CheckRegister!F7286</f>
        <v>530150</v>
      </c>
      <c r="E7288" t="str">
        <f>CheckRegister!G7286</f>
        <v>Uniform rentals</v>
      </c>
      <c r="F7288" s="7">
        <f>CheckRegister!J7286</f>
        <v>535.52</v>
      </c>
    </row>
    <row r="7289" spans="1:6" x14ac:dyDescent="0.25">
      <c r="A7289" s="1">
        <v>45736</v>
      </c>
      <c r="B7289" t="s">
        <v>539</v>
      </c>
      <c r="C7289" t="str">
        <f>CheckRegister!D7287&amp;-CheckRegister!E7287&amp;-CheckRegister!H7287</f>
        <v>4010-45-30000</v>
      </c>
      <c r="D7289">
        <f>CheckRegister!F7287</f>
        <v>530150</v>
      </c>
      <c r="E7289" t="str">
        <f>CheckRegister!G7287</f>
        <v>Uniform rentals</v>
      </c>
      <c r="F7289" s="7">
        <f>CheckRegister!J7287</f>
        <v>86.76</v>
      </c>
    </row>
    <row r="7290" spans="1:6" x14ac:dyDescent="0.25">
      <c r="A7290" s="1">
        <v>45736</v>
      </c>
      <c r="B7290" t="s">
        <v>539</v>
      </c>
      <c r="C7290" t="str">
        <f>CheckRegister!D7288&amp;-CheckRegister!E7288&amp;-CheckRegister!H7288</f>
        <v>4200-46-33000</v>
      </c>
      <c r="D7290">
        <f>CheckRegister!F7288</f>
        <v>530150</v>
      </c>
      <c r="E7290" t="str">
        <f>CheckRegister!G7288</f>
        <v>Uniform rentals</v>
      </c>
      <c r="F7290" s="7">
        <f>CheckRegister!J7288</f>
        <v>371.55</v>
      </c>
    </row>
    <row r="7291" spans="1:6" x14ac:dyDescent="0.25">
      <c r="A7291" s="1">
        <v>45736</v>
      </c>
      <c r="B7291" t="s">
        <v>539</v>
      </c>
      <c r="C7291" t="str">
        <f>CheckRegister!D7289&amp;-CheckRegister!E7289&amp;-CheckRegister!H7289</f>
        <v>4010-45-30000</v>
      </c>
      <c r="D7291">
        <f>CheckRegister!F7289</f>
        <v>530150</v>
      </c>
      <c r="E7291" t="str">
        <f>CheckRegister!G7289</f>
        <v>Uniform rentals</v>
      </c>
      <c r="F7291" s="7">
        <f>CheckRegister!J7289</f>
        <v>86.76</v>
      </c>
    </row>
    <row r="7292" spans="1:6" x14ac:dyDescent="0.25">
      <c r="A7292" s="1">
        <v>45736</v>
      </c>
      <c r="B7292" t="s">
        <v>539</v>
      </c>
      <c r="C7292" t="str">
        <f>CheckRegister!D7290&amp;-CheckRegister!E7290&amp;-CheckRegister!H7290</f>
        <v>1020-27-12920</v>
      </c>
      <c r="D7292">
        <f>CheckRegister!F7290</f>
        <v>530150</v>
      </c>
      <c r="E7292" t="str">
        <f>CheckRegister!G7290</f>
        <v>Uniform rentals</v>
      </c>
      <c r="F7292" s="7">
        <f>CheckRegister!J7290</f>
        <v>388.41</v>
      </c>
    </row>
    <row r="7293" spans="1:6" x14ac:dyDescent="0.25">
      <c r="A7293" s="1">
        <v>45736</v>
      </c>
      <c r="B7293" t="s">
        <v>539</v>
      </c>
      <c r="C7293" t="str">
        <f>CheckRegister!D7291&amp;-CheckRegister!E7291&amp;-CheckRegister!H7291</f>
        <v>4200-46-33000</v>
      </c>
      <c r="D7293">
        <f>CheckRegister!F7291</f>
        <v>530150</v>
      </c>
      <c r="E7293" t="str">
        <f>CheckRegister!G7291</f>
        <v>Uniform rentals</v>
      </c>
      <c r="F7293" s="7">
        <f>CheckRegister!J7291</f>
        <v>855.28</v>
      </c>
    </row>
    <row r="7294" spans="1:6" x14ac:dyDescent="0.25">
      <c r="A7294" s="1">
        <v>45736</v>
      </c>
      <c r="B7294" t="s">
        <v>765</v>
      </c>
      <c r="C7294" t="str">
        <f>CheckRegister!D7292&amp;-CheckRegister!E7292&amp;-CheckRegister!H7292</f>
        <v>5110-13-40180</v>
      </c>
      <c r="D7294">
        <f>CheckRegister!F7292</f>
        <v>530140</v>
      </c>
      <c r="E7294" t="str">
        <f>CheckRegister!G7292</f>
        <v>Postage &amp; express charges</v>
      </c>
      <c r="F7294" s="7">
        <f>CheckRegister!J7292</f>
        <v>32.19</v>
      </c>
    </row>
    <row r="7295" spans="1:6" x14ac:dyDescent="0.25">
      <c r="A7295" s="1">
        <v>45736</v>
      </c>
      <c r="B7295" t="s">
        <v>766</v>
      </c>
      <c r="C7295" t="str">
        <f>CheckRegister!D7293&amp;-CheckRegister!E7293&amp;-CheckRegister!H7293</f>
        <v>1020-16-11400</v>
      </c>
      <c r="D7295">
        <f>CheckRegister!F7293</f>
        <v>530140</v>
      </c>
      <c r="E7295" t="str">
        <f>CheckRegister!G7293</f>
        <v>Postage &amp; express charges</v>
      </c>
      <c r="F7295" s="7">
        <f>CheckRegister!J7293</f>
        <v>37.03</v>
      </c>
    </row>
    <row r="7296" spans="1:6" x14ac:dyDescent="0.25">
      <c r="A7296" s="1">
        <v>45736</v>
      </c>
      <c r="B7296" t="s">
        <v>775</v>
      </c>
      <c r="C7296" t="str">
        <f>CheckRegister!D7294&amp;-CheckRegister!E7294&amp;-CheckRegister!H7294</f>
        <v>5110-13-40180</v>
      </c>
      <c r="D7296">
        <f>CheckRegister!F7294</f>
        <v>530140</v>
      </c>
      <c r="E7296" t="str">
        <f>CheckRegister!G7294</f>
        <v>Postage &amp; express charges</v>
      </c>
      <c r="F7296" s="7">
        <f>CheckRegister!J7294</f>
        <v>50</v>
      </c>
    </row>
    <row r="7297" spans="1:6" x14ac:dyDescent="0.25">
      <c r="A7297" s="1">
        <v>45736</v>
      </c>
      <c r="B7297" t="s">
        <v>783</v>
      </c>
      <c r="C7297" t="str">
        <f>CheckRegister!D7295&amp;-CheckRegister!E7295&amp;-CheckRegister!H7295</f>
        <v>1020-10-12030</v>
      </c>
      <c r="D7297">
        <f>CheckRegister!F7295</f>
        <v>520060</v>
      </c>
      <c r="E7297" t="str">
        <f>CheckRegister!G7295</f>
        <v>Books and Periodicals</v>
      </c>
      <c r="F7297" s="7">
        <f>CheckRegister!J7295</f>
        <v>386.06</v>
      </c>
    </row>
    <row r="7298" spans="1:6" x14ac:dyDescent="0.25">
      <c r="A7298" s="1">
        <v>45736</v>
      </c>
      <c r="B7298" t="s">
        <v>783</v>
      </c>
      <c r="C7298" t="str">
        <f>CheckRegister!D7296&amp;-CheckRegister!E7296&amp;-CheckRegister!H7296</f>
        <v>1020-10-12030</v>
      </c>
      <c r="D7298">
        <f>CheckRegister!F7296</f>
        <v>520060</v>
      </c>
      <c r="E7298" t="str">
        <f>CheckRegister!G7296</f>
        <v>Books and Periodicals</v>
      </c>
      <c r="F7298" s="7">
        <f>CheckRegister!J7296</f>
        <v>17.48</v>
      </c>
    </row>
    <row r="7299" spans="1:6" x14ac:dyDescent="0.25">
      <c r="A7299" s="1">
        <v>45736</v>
      </c>
      <c r="B7299" t="s">
        <v>793</v>
      </c>
      <c r="C7299" t="str">
        <f>CheckRegister!D7297&amp;-CheckRegister!E7297&amp;-CheckRegister!H7297</f>
        <v>4010-45-30250</v>
      </c>
      <c r="D7299">
        <f>CheckRegister!F7297</f>
        <v>530200</v>
      </c>
      <c r="E7299" t="str">
        <f>CheckRegister!G7297</f>
        <v>Telephone/telegraph/cable TV s</v>
      </c>
      <c r="F7299" s="7">
        <f>CheckRegister!J7297</f>
        <v>172.87</v>
      </c>
    </row>
    <row r="7300" spans="1:6" x14ac:dyDescent="0.25">
      <c r="A7300" s="1">
        <v>45736</v>
      </c>
      <c r="B7300" t="s">
        <v>793</v>
      </c>
      <c r="C7300" t="str">
        <f>CheckRegister!D7298&amp;-CheckRegister!E7298&amp;-CheckRegister!H7298</f>
        <v>4010-45-30250</v>
      </c>
      <c r="D7300">
        <f>CheckRegister!F7298</f>
        <v>530200</v>
      </c>
      <c r="E7300" t="str">
        <f>CheckRegister!G7298</f>
        <v>Telephone/telegraph/cable TV s</v>
      </c>
      <c r="F7300" s="7">
        <f>CheckRegister!J7298</f>
        <v>167.87</v>
      </c>
    </row>
    <row r="7301" spans="1:6" x14ac:dyDescent="0.25">
      <c r="A7301" s="1">
        <v>45736</v>
      </c>
      <c r="B7301" t="s">
        <v>392</v>
      </c>
      <c r="C7301" t="str">
        <f>CheckRegister!D7299&amp;-CheckRegister!E7299&amp;-CheckRegister!H7299</f>
        <v>4010-45-30010</v>
      </c>
      <c r="D7301">
        <f>CheckRegister!F7299</f>
        <v>530480</v>
      </c>
      <c r="E7301" t="str">
        <f>CheckRegister!G7299</f>
        <v>Utility bill collection servic</v>
      </c>
      <c r="F7301" s="7">
        <f>CheckRegister!J7299</f>
        <v>127.9</v>
      </c>
    </row>
    <row r="7302" spans="1:6" x14ac:dyDescent="0.25">
      <c r="A7302" s="1">
        <v>45736</v>
      </c>
      <c r="B7302" t="s">
        <v>793</v>
      </c>
      <c r="C7302" t="str">
        <f>CheckRegister!D7300&amp;-CheckRegister!E7300&amp;-CheckRegister!H7300</f>
        <v>4010-45-30250</v>
      </c>
      <c r="D7302">
        <f>CheckRegister!F7300</f>
        <v>530200</v>
      </c>
      <c r="E7302" t="str">
        <f>CheckRegister!G7300</f>
        <v>Telephone/telegraph/cable TV s</v>
      </c>
      <c r="F7302" s="7">
        <f>CheckRegister!J7300</f>
        <v>172.87</v>
      </c>
    </row>
    <row r="7303" spans="1:6" x14ac:dyDescent="0.25">
      <c r="A7303" s="1">
        <v>45736</v>
      </c>
      <c r="B7303" t="s">
        <v>807</v>
      </c>
      <c r="C7303" t="str">
        <f>CheckRegister!D7301&amp;-CheckRegister!E7301&amp;-CheckRegister!H7301</f>
        <v>4200-46-33140</v>
      </c>
      <c r="D7303">
        <f>CheckRegister!F7301</f>
        <v>520010</v>
      </c>
      <c r="E7303" t="str">
        <f>CheckRegister!G7301</f>
        <v>Purification chemicals</v>
      </c>
      <c r="F7303" s="7">
        <f>CheckRegister!J7301</f>
        <v>125.17</v>
      </c>
    </row>
    <row r="7304" spans="1:6" x14ac:dyDescent="0.25">
      <c r="A7304" s="1">
        <v>45736</v>
      </c>
      <c r="B7304" t="s">
        <v>807</v>
      </c>
      <c r="C7304" t="str">
        <f>CheckRegister!D7302&amp;-CheckRegister!E7302&amp;-CheckRegister!H7302</f>
        <v>4200-46-33110</v>
      </c>
      <c r="D7304">
        <f>CheckRegister!F7302</f>
        <v>520010</v>
      </c>
      <c r="E7304" t="str">
        <f>CheckRegister!G7302</f>
        <v>Purification chemicals</v>
      </c>
      <c r="F7304" s="7">
        <f>CheckRegister!J7302</f>
        <v>1752.36</v>
      </c>
    </row>
    <row r="7305" spans="1:6" x14ac:dyDescent="0.25">
      <c r="A7305" s="1">
        <v>45736</v>
      </c>
      <c r="B7305" t="s">
        <v>807</v>
      </c>
      <c r="C7305" t="str">
        <f>CheckRegister!D7303&amp;-CheckRegister!E7303&amp;-CheckRegister!H7303</f>
        <v>4200-46-33150</v>
      </c>
      <c r="D7305">
        <f>CheckRegister!F7303</f>
        <v>520010</v>
      </c>
      <c r="E7305" t="str">
        <f>CheckRegister!G7303</f>
        <v>Purification chemicals</v>
      </c>
      <c r="F7305" s="7">
        <f>CheckRegister!J7303</f>
        <v>108.48</v>
      </c>
    </row>
    <row r="7306" spans="1:6" x14ac:dyDescent="0.25">
      <c r="A7306" s="1">
        <v>45736</v>
      </c>
      <c r="B7306" t="s">
        <v>807</v>
      </c>
      <c r="C7306" t="str">
        <f>CheckRegister!D7304&amp;-CheckRegister!E7304&amp;-CheckRegister!H7304</f>
        <v>4200-46-33100</v>
      </c>
      <c r="D7306">
        <f>CheckRegister!F7304</f>
        <v>520010</v>
      </c>
      <c r="E7306" t="str">
        <f>CheckRegister!G7304</f>
        <v>Purification chemicals</v>
      </c>
      <c r="F7306" s="7">
        <f>CheckRegister!J7304</f>
        <v>479.95</v>
      </c>
    </row>
    <row r="7307" spans="1:6" x14ac:dyDescent="0.25">
      <c r="A7307" s="1">
        <v>45736</v>
      </c>
      <c r="B7307" t="s">
        <v>807</v>
      </c>
      <c r="C7307" t="str">
        <f>CheckRegister!D7305&amp;-CheckRegister!E7305&amp;-CheckRegister!H7305</f>
        <v>4200-46-33130</v>
      </c>
      <c r="D7307">
        <f>CheckRegister!F7305</f>
        <v>520010</v>
      </c>
      <c r="E7307" t="str">
        <f>CheckRegister!G7305</f>
        <v>Purification chemicals</v>
      </c>
      <c r="F7307" s="7">
        <f>CheckRegister!J7305</f>
        <v>667.57</v>
      </c>
    </row>
    <row r="7308" spans="1:6" x14ac:dyDescent="0.25">
      <c r="A7308" s="1">
        <v>45736</v>
      </c>
      <c r="B7308" t="s">
        <v>807</v>
      </c>
      <c r="C7308" t="str">
        <f>CheckRegister!D7306&amp;-CheckRegister!E7306&amp;-CheckRegister!H7306</f>
        <v>4200-46-33150</v>
      </c>
      <c r="D7308">
        <f>CheckRegister!F7306</f>
        <v>520010</v>
      </c>
      <c r="E7308" t="str">
        <f>CheckRegister!G7306</f>
        <v>Purification chemicals</v>
      </c>
      <c r="F7308" s="7">
        <f>CheckRegister!J7306</f>
        <v>-0.01</v>
      </c>
    </row>
    <row r="7309" spans="1:6" x14ac:dyDescent="0.25">
      <c r="A7309" s="1">
        <v>45736</v>
      </c>
      <c r="B7309" t="s">
        <v>807</v>
      </c>
      <c r="C7309" t="str">
        <f>CheckRegister!D7307&amp;-CheckRegister!E7307&amp;-CheckRegister!H7307</f>
        <v>4200-46-33120</v>
      </c>
      <c r="D7309">
        <f>CheckRegister!F7307</f>
        <v>520010</v>
      </c>
      <c r="E7309" t="str">
        <f>CheckRegister!G7307</f>
        <v>Purification chemicals</v>
      </c>
      <c r="F7309" s="7">
        <f>CheckRegister!J7307</f>
        <v>707.48</v>
      </c>
    </row>
    <row r="7310" spans="1:6" x14ac:dyDescent="0.25">
      <c r="A7310" s="1">
        <v>45736</v>
      </c>
      <c r="B7310" t="s">
        <v>822</v>
      </c>
      <c r="C7310" t="str">
        <f>CheckRegister!D7308&amp;-CheckRegister!E7308&amp;-CheckRegister!H7308</f>
        <v>4010-45-31010</v>
      </c>
      <c r="D7310">
        <f>CheckRegister!F7308</f>
        <v>520010</v>
      </c>
      <c r="E7310" t="str">
        <f>CheckRegister!G7308</f>
        <v>Purification chemicals</v>
      </c>
      <c r="F7310" s="7">
        <f>CheckRegister!J7308</f>
        <v>4614.3500000000004</v>
      </c>
    </row>
    <row r="7311" spans="1:6" x14ac:dyDescent="0.25">
      <c r="A7311" s="1">
        <v>45736</v>
      </c>
      <c r="B7311" t="s">
        <v>822</v>
      </c>
      <c r="C7311" t="str">
        <f>CheckRegister!D7309&amp;-CheckRegister!E7309&amp;-CheckRegister!H7309</f>
        <v>4010-45-31010</v>
      </c>
      <c r="D7311">
        <f>CheckRegister!F7309</f>
        <v>520010</v>
      </c>
      <c r="E7311" t="str">
        <f>CheckRegister!G7309</f>
        <v>Purification chemicals</v>
      </c>
      <c r="F7311" s="7">
        <f>CheckRegister!J7309</f>
        <v>4763.08</v>
      </c>
    </row>
    <row r="7312" spans="1:6" x14ac:dyDescent="0.25">
      <c r="A7312" s="1">
        <v>45736</v>
      </c>
      <c r="B7312" t="s">
        <v>617</v>
      </c>
      <c r="C7312" t="str">
        <f>CheckRegister!D7310&amp;-CheckRegister!E7310&amp;-CheckRegister!H7310</f>
        <v>4010-45-31010</v>
      </c>
      <c r="D7312">
        <f>CheckRegister!F7310</f>
        <v>530210</v>
      </c>
      <c r="E7312" t="str">
        <f>CheckRegister!G7310</f>
        <v>Building maint &amp; service</v>
      </c>
      <c r="F7312" s="7">
        <f>CheckRegister!J7310</f>
        <v>836.25</v>
      </c>
    </row>
    <row r="7313" spans="1:6" x14ac:dyDescent="0.25">
      <c r="A7313" s="1">
        <v>45736</v>
      </c>
      <c r="B7313" t="s">
        <v>827</v>
      </c>
      <c r="C7313" t="str">
        <f>CheckRegister!D7311&amp;-CheckRegister!E7311&amp;-CheckRegister!H7311</f>
        <v>1020-29-11870</v>
      </c>
      <c r="D7313">
        <f>CheckRegister!F7311</f>
        <v>530210</v>
      </c>
      <c r="E7313" t="str">
        <f>CheckRegister!G7311</f>
        <v>Building maint &amp; service</v>
      </c>
      <c r="F7313" s="7">
        <f>CheckRegister!J7311</f>
        <v>409.06</v>
      </c>
    </row>
    <row r="7314" spans="1:6" x14ac:dyDescent="0.25">
      <c r="A7314" s="1">
        <v>45736</v>
      </c>
      <c r="B7314" t="s">
        <v>829</v>
      </c>
      <c r="C7314" t="str">
        <f>CheckRegister!D7312&amp;-CheckRegister!E7312&amp;-CheckRegister!H7312</f>
        <v>1041-33-12320</v>
      </c>
      <c r="D7314">
        <f>CheckRegister!F7312</f>
        <v>530210</v>
      </c>
      <c r="E7314" t="str">
        <f>CheckRegister!G7312</f>
        <v>Building maint &amp; service</v>
      </c>
      <c r="F7314" s="7">
        <f>CheckRegister!J7312</f>
        <v>16.489999999999998</v>
      </c>
    </row>
    <row r="7315" spans="1:6" x14ac:dyDescent="0.25">
      <c r="A7315" s="1">
        <v>45736</v>
      </c>
      <c r="B7315" t="s">
        <v>829</v>
      </c>
      <c r="C7315" t="str">
        <f>CheckRegister!D7313&amp;-CheckRegister!E7313&amp;-CheckRegister!H7313</f>
        <v>1041-33-12320</v>
      </c>
      <c r="D7315">
        <f>CheckRegister!F7313</f>
        <v>530210</v>
      </c>
      <c r="E7315" t="str">
        <f>CheckRegister!G7313</f>
        <v>Building maint &amp; service</v>
      </c>
      <c r="F7315" s="7">
        <f>CheckRegister!J7313</f>
        <v>233.75</v>
      </c>
    </row>
    <row r="7316" spans="1:6" x14ac:dyDescent="0.25">
      <c r="A7316" s="1">
        <v>45736</v>
      </c>
      <c r="B7316" t="s">
        <v>837</v>
      </c>
      <c r="C7316" t="str">
        <f>CheckRegister!D7314&amp;-CheckRegister!E7314&amp;-CheckRegister!H7314</f>
        <v>5210-99-99</v>
      </c>
      <c r="D7316">
        <f>CheckRegister!F7314</f>
        <v>119200</v>
      </c>
      <c r="E7316" t="str">
        <f>CheckRegister!G7314</f>
        <v>Inventory Other</v>
      </c>
      <c r="F7316" s="7">
        <f>CheckRegister!J7314</f>
        <v>421.68</v>
      </c>
    </row>
    <row r="7317" spans="1:6" x14ac:dyDescent="0.25">
      <c r="A7317" s="1">
        <v>45736</v>
      </c>
      <c r="B7317" t="s">
        <v>839</v>
      </c>
      <c r="C7317" t="str">
        <f>CheckRegister!D7315&amp;-CheckRegister!E7315&amp;-CheckRegister!H7315</f>
        <v>1020-10-12010</v>
      </c>
      <c r="D7317">
        <f>CheckRegister!F7315</f>
        <v>530210</v>
      </c>
      <c r="E7317" t="str">
        <f>CheckRegister!G7315</f>
        <v>Building maint &amp; service</v>
      </c>
      <c r="F7317" s="7">
        <f>CheckRegister!J7315</f>
        <v>330</v>
      </c>
    </row>
    <row r="7318" spans="1:6" x14ac:dyDescent="0.25">
      <c r="A7318" s="1">
        <v>45736</v>
      </c>
      <c r="B7318" t="s">
        <v>839</v>
      </c>
      <c r="C7318" t="str">
        <f>CheckRegister!D7316&amp;-CheckRegister!E7316&amp;-CheckRegister!H7316</f>
        <v>1020-10-12010</v>
      </c>
      <c r="D7318">
        <f>CheckRegister!F7316</f>
        <v>530210</v>
      </c>
      <c r="E7318" t="str">
        <f>CheckRegister!G7316</f>
        <v>Building maint &amp; service</v>
      </c>
      <c r="F7318" s="7">
        <f>CheckRegister!J7316</f>
        <v>258</v>
      </c>
    </row>
    <row r="7319" spans="1:6" x14ac:dyDescent="0.25">
      <c r="A7319" s="1">
        <v>45736</v>
      </c>
      <c r="B7319" t="s">
        <v>839</v>
      </c>
      <c r="C7319" t="str">
        <f>CheckRegister!D7317&amp;-CheckRegister!E7317&amp;-CheckRegister!H7317</f>
        <v>1020-10-12010</v>
      </c>
      <c r="D7319">
        <f>CheckRegister!F7317</f>
        <v>530210</v>
      </c>
      <c r="E7319" t="str">
        <f>CheckRegister!G7317</f>
        <v>Building maint &amp; service</v>
      </c>
      <c r="F7319" s="7">
        <f>CheckRegister!J7317</f>
        <v>495</v>
      </c>
    </row>
    <row r="7320" spans="1:6" x14ac:dyDescent="0.25">
      <c r="A7320" s="1">
        <v>45736</v>
      </c>
      <c r="B7320" t="s">
        <v>839</v>
      </c>
      <c r="C7320" t="str">
        <f>CheckRegister!D7318&amp;-CheckRegister!E7318&amp;-CheckRegister!H7318</f>
        <v>1020-10-12010</v>
      </c>
      <c r="D7320">
        <f>CheckRegister!F7318</f>
        <v>530210</v>
      </c>
      <c r="E7320" t="str">
        <f>CheckRegister!G7318</f>
        <v>Building maint &amp; service</v>
      </c>
      <c r="F7320" s="7">
        <f>CheckRegister!J7318</f>
        <v>625</v>
      </c>
    </row>
    <row r="7321" spans="1:6" x14ac:dyDescent="0.25">
      <c r="A7321" s="1">
        <v>45736</v>
      </c>
      <c r="B7321" t="s">
        <v>839</v>
      </c>
      <c r="C7321" t="str">
        <f>CheckRegister!D7319&amp;-CheckRegister!E7319&amp;-CheckRegister!H7319</f>
        <v>1020-10-12010</v>
      </c>
      <c r="D7321">
        <f>CheckRegister!F7319</f>
        <v>530210</v>
      </c>
      <c r="E7321" t="str">
        <f>CheckRegister!G7319</f>
        <v>Building maint &amp; service</v>
      </c>
      <c r="F7321" s="7">
        <f>CheckRegister!J7319</f>
        <v>165</v>
      </c>
    </row>
    <row r="7322" spans="1:6" x14ac:dyDescent="0.25">
      <c r="A7322" s="1">
        <v>45736</v>
      </c>
      <c r="B7322" t="s">
        <v>839</v>
      </c>
      <c r="C7322" t="str">
        <f>CheckRegister!D7320&amp;-CheckRegister!E7320&amp;-CheckRegister!H7320</f>
        <v>1020-10-12010</v>
      </c>
      <c r="D7322">
        <f>CheckRegister!F7320</f>
        <v>530210</v>
      </c>
      <c r="E7322" t="str">
        <f>CheckRegister!G7320</f>
        <v>Building maint &amp; service</v>
      </c>
      <c r="F7322" s="7">
        <f>CheckRegister!J7320</f>
        <v>95</v>
      </c>
    </row>
    <row r="7323" spans="1:6" x14ac:dyDescent="0.25">
      <c r="A7323" s="1">
        <v>45736</v>
      </c>
      <c r="B7323" t="s">
        <v>839</v>
      </c>
      <c r="C7323" t="str">
        <f>CheckRegister!D7321&amp;-CheckRegister!E7321&amp;-CheckRegister!H7321</f>
        <v>1020-10-12010</v>
      </c>
      <c r="D7323">
        <f>CheckRegister!F7321</f>
        <v>530210</v>
      </c>
      <c r="E7323" t="str">
        <f>CheckRegister!G7321</f>
        <v>Building maint &amp; service</v>
      </c>
      <c r="F7323" s="7">
        <f>CheckRegister!J7321</f>
        <v>45</v>
      </c>
    </row>
    <row r="7324" spans="1:6" x14ac:dyDescent="0.25">
      <c r="A7324" s="1">
        <v>45736</v>
      </c>
      <c r="B7324" t="s">
        <v>839</v>
      </c>
      <c r="C7324" t="str">
        <f>CheckRegister!D7322&amp;-CheckRegister!E7322&amp;-CheckRegister!H7322</f>
        <v>1020-10-12010</v>
      </c>
      <c r="D7324">
        <f>CheckRegister!F7322</f>
        <v>530210</v>
      </c>
      <c r="E7324" t="str">
        <f>CheckRegister!G7322</f>
        <v>Building maint &amp; service</v>
      </c>
      <c r="F7324" s="7">
        <f>CheckRegister!J7322</f>
        <v>510</v>
      </c>
    </row>
    <row r="7325" spans="1:6" x14ac:dyDescent="0.25">
      <c r="A7325" s="1">
        <v>45736</v>
      </c>
      <c r="B7325" t="s">
        <v>839</v>
      </c>
      <c r="C7325" t="str">
        <f>CheckRegister!D7323&amp;-CheckRegister!E7323&amp;-CheckRegister!H7323</f>
        <v>1020-10-12010</v>
      </c>
      <c r="D7325">
        <f>CheckRegister!F7323</f>
        <v>530210</v>
      </c>
      <c r="E7325" t="str">
        <f>CheckRegister!G7323</f>
        <v>Building maint &amp; service</v>
      </c>
      <c r="F7325" s="7">
        <f>CheckRegister!J7323</f>
        <v>120</v>
      </c>
    </row>
    <row r="7326" spans="1:6" x14ac:dyDescent="0.25">
      <c r="A7326" s="1">
        <v>45736</v>
      </c>
      <c r="B7326" t="s">
        <v>839</v>
      </c>
      <c r="C7326" t="str">
        <f>CheckRegister!D7324&amp;-CheckRegister!E7324&amp;-CheckRegister!H7324</f>
        <v>1020-10-12010</v>
      </c>
      <c r="D7326">
        <f>CheckRegister!F7324</f>
        <v>530210</v>
      </c>
      <c r="E7326" t="str">
        <f>CheckRegister!G7324</f>
        <v>Building maint &amp; service</v>
      </c>
      <c r="F7326" s="7">
        <f>CheckRegister!J7324</f>
        <v>165</v>
      </c>
    </row>
    <row r="7327" spans="1:6" x14ac:dyDescent="0.25">
      <c r="A7327" s="1">
        <v>45736</v>
      </c>
      <c r="B7327" t="s">
        <v>839</v>
      </c>
      <c r="C7327" t="str">
        <f>CheckRegister!D7325&amp;-CheckRegister!E7325&amp;-CheckRegister!H7325</f>
        <v>1020-10-12010</v>
      </c>
      <c r="D7327">
        <f>CheckRegister!F7325</f>
        <v>530210</v>
      </c>
      <c r="E7327" t="str">
        <f>CheckRegister!G7325</f>
        <v>Building maint &amp; service</v>
      </c>
      <c r="F7327" s="7">
        <f>CheckRegister!J7325</f>
        <v>15</v>
      </c>
    </row>
    <row r="7328" spans="1:6" x14ac:dyDescent="0.25">
      <c r="A7328" s="1">
        <v>45736</v>
      </c>
      <c r="B7328" t="s">
        <v>839</v>
      </c>
      <c r="C7328" t="str">
        <f>CheckRegister!D7326&amp;-CheckRegister!E7326&amp;-CheckRegister!H7326</f>
        <v>1020-10-12010</v>
      </c>
      <c r="D7328">
        <f>CheckRegister!F7326</f>
        <v>530210</v>
      </c>
      <c r="E7328" t="str">
        <f>CheckRegister!G7326</f>
        <v>Building maint &amp; service</v>
      </c>
      <c r="F7328" s="7">
        <f>CheckRegister!J7326</f>
        <v>510</v>
      </c>
    </row>
    <row r="7329" spans="1:6" x14ac:dyDescent="0.25">
      <c r="A7329" s="1">
        <v>45736</v>
      </c>
      <c r="B7329" t="s">
        <v>857</v>
      </c>
      <c r="C7329" t="str">
        <f>CheckRegister!D7327&amp;-CheckRegister!E7327&amp;-CheckRegister!H7327</f>
        <v>1020-10-12050</v>
      </c>
      <c r="D7329">
        <f>CheckRegister!F7327</f>
        <v>520090</v>
      </c>
      <c r="E7329" t="str">
        <f>CheckRegister!G7327</f>
        <v>Minor tools &amp; equipment</v>
      </c>
      <c r="F7329" s="7">
        <f>CheckRegister!J7327</f>
        <v>9700</v>
      </c>
    </row>
    <row r="7330" spans="1:6" x14ac:dyDescent="0.25">
      <c r="A7330" s="1">
        <v>45736</v>
      </c>
      <c r="B7330" t="s">
        <v>857</v>
      </c>
      <c r="C7330" t="str">
        <f>CheckRegister!D7328&amp;-CheckRegister!E7328&amp;-CheckRegister!H7328</f>
        <v>1020-10-12050</v>
      </c>
      <c r="D7330">
        <f>CheckRegister!F7328</f>
        <v>520090</v>
      </c>
      <c r="E7330" t="str">
        <f>CheckRegister!G7328</f>
        <v>Minor tools &amp; equipment</v>
      </c>
      <c r="F7330" s="7">
        <f>CheckRegister!J7328</f>
        <v>220.72</v>
      </c>
    </row>
    <row r="7331" spans="1:6" x14ac:dyDescent="0.25">
      <c r="A7331" s="1">
        <v>45736</v>
      </c>
      <c r="B7331" t="s">
        <v>114</v>
      </c>
      <c r="C7331" t="str">
        <f>CheckRegister!D7329&amp;-CheckRegister!E7329&amp;-CheckRegister!H7329</f>
        <v>5110-13-40170</v>
      </c>
      <c r="D7331">
        <f>CheckRegister!F7329</f>
        <v>530100</v>
      </c>
      <c r="E7331" t="str">
        <f>CheckRegister!G7329</f>
        <v>Vehicle repairs</v>
      </c>
      <c r="F7331" s="7">
        <f>CheckRegister!J7329</f>
        <v>1247.1600000000001</v>
      </c>
    </row>
    <row r="7332" spans="1:6" x14ac:dyDescent="0.25">
      <c r="A7332" s="1">
        <v>45736</v>
      </c>
      <c r="B7332" t="s">
        <v>880</v>
      </c>
      <c r="C7332" t="str">
        <f>CheckRegister!D7330&amp;-CheckRegister!E7330&amp;-CheckRegister!H7330</f>
        <v>1020-22-10440</v>
      </c>
      <c r="D7332">
        <f>CheckRegister!F7330</f>
        <v>530000</v>
      </c>
      <c r="E7332" t="str">
        <f>CheckRegister!G7330</f>
        <v>Professional services</v>
      </c>
      <c r="F7332" s="7">
        <f>CheckRegister!J7330</f>
        <v>1084.5</v>
      </c>
    </row>
    <row r="7333" spans="1:6" x14ac:dyDescent="0.25">
      <c r="A7333" s="1">
        <v>45736</v>
      </c>
      <c r="B7333" t="s">
        <v>387</v>
      </c>
      <c r="C7333" t="str">
        <f>CheckRegister!D7331&amp;-CheckRegister!E7331&amp;-CheckRegister!H7331</f>
        <v>1048-29-11800</v>
      </c>
      <c r="D7333">
        <f>CheckRegister!F7331</f>
        <v>530000</v>
      </c>
      <c r="E7333" t="str">
        <f>CheckRegister!G7331</f>
        <v>Professional services</v>
      </c>
      <c r="F7333" s="7">
        <f>CheckRegister!J7331</f>
        <v>4029.61</v>
      </c>
    </row>
    <row r="7334" spans="1:6" x14ac:dyDescent="0.25">
      <c r="A7334" s="1">
        <v>45736</v>
      </c>
      <c r="B7334" t="s">
        <v>908</v>
      </c>
      <c r="C7334" t="str">
        <f>CheckRegister!D7332&amp;-CheckRegister!E7332&amp;-CheckRegister!H7332</f>
        <v>1020-16-11400</v>
      </c>
      <c r="D7334">
        <f>CheckRegister!F7332</f>
        <v>530000</v>
      </c>
      <c r="E7334" t="str">
        <f>CheckRegister!G7332</f>
        <v>Professional services</v>
      </c>
      <c r="F7334" s="7">
        <f>CheckRegister!J7332</f>
        <v>12390</v>
      </c>
    </row>
    <row r="7335" spans="1:6" x14ac:dyDescent="0.25">
      <c r="A7335" s="1">
        <v>45736</v>
      </c>
      <c r="B7335" t="s">
        <v>908</v>
      </c>
      <c r="C7335" t="str">
        <f>CheckRegister!D7333&amp;-CheckRegister!E7333&amp;-CheckRegister!H7333</f>
        <v>1020-16-11400</v>
      </c>
      <c r="D7335">
        <f>CheckRegister!F7333</f>
        <v>530000</v>
      </c>
      <c r="E7335" t="str">
        <f>CheckRegister!G7333</f>
        <v>Professional services</v>
      </c>
      <c r="F7335" s="7">
        <f>CheckRegister!J7333</f>
        <v>5075</v>
      </c>
    </row>
    <row r="7336" spans="1:6" x14ac:dyDescent="0.25">
      <c r="A7336" s="1">
        <v>45736</v>
      </c>
      <c r="B7336" t="s">
        <v>921</v>
      </c>
      <c r="C7336" t="str">
        <f>CheckRegister!D7334&amp;-CheckRegister!E7334&amp;-CheckRegister!H7334</f>
        <v>5110-13-40170</v>
      </c>
      <c r="D7336">
        <f>CheckRegister!F7334</f>
        <v>530100</v>
      </c>
      <c r="E7336" t="str">
        <f>CheckRegister!G7334</f>
        <v>Vehicle repairs</v>
      </c>
      <c r="F7336" s="7">
        <f>CheckRegister!J7334</f>
        <v>184.8</v>
      </c>
    </row>
    <row r="7337" spans="1:6" x14ac:dyDescent="0.25">
      <c r="A7337" s="1">
        <v>45736</v>
      </c>
      <c r="B7337" t="s">
        <v>761</v>
      </c>
      <c r="C7337" t="str">
        <f>CheckRegister!D7335&amp;-CheckRegister!E7335&amp;-CheckRegister!H7335</f>
        <v>1020-10-12050</v>
      </c>
      <c r="D7337">
        <f>CheckRegister!F7335</f>
        <v>530100</v>
      </c>
      <c r="E7337" t="str">
        <f>CheckRegister!G7335</f>
        <v>Vehicle repairs</v>
      </c>
      <c r="F7337" s="7">
        <f>CheckRegister!J7335</f>
        <v>12471.29</v>
      </c>
    </row>
    <row r="7338" spans="1:6" x14ac:dyDescent="0.25">
      <c r="A7338" s="1">
        <v>45736</v>
      </c>
      <c r="B7338" t="s">
        <v>761</v>
      </c>
      <c r="C7338" t="str">
        <f>CheckRegister!D7336&amp;-CheckRegister!E7336&amp;-CheckRegister!H7336</f>
        <v>1020-10-12050</v>
      </c>
      <c r="D7338">
        <f>CheckRegister!F7336</f>
        <v>530100</v>
      </c>
      <c r="E7338" t="str">
        <f>CheckRegister!G7336</f>
        <v>Vehicle repairs</v>
      </c>
      <c r="F7338" s="7">
        <f>CheckRegister!J7336</f>
        <v>481.97</v>
      </c>
    </row>
    <row r="7339" spans="1:6" x14ac:dyDescent="0.25">
      <c r="A7339" s="1">
        <v>45736</v>
      </c>
      <c r="B7339" t="s">
        <v>761</v>
      </c>
      <c r="C7339" t="str">
        <f>CheckRegister!D7337&amp;-CheckRegister!E7337&amp;-CheckRegister!H7337</f>
        <v>1020-10-12050</v>
      </c>
      <c r="D7339">
        <f>CheckRegister!F7337</f>
        <v>530100</v>
      </c>
      <c r="E7339" t="str">
        <f>CheckRegister!G7337</f>
        <v>Vehicle repairs</v>
      </c>
      <c r="F7339" s="7">
        <f>CheckRegister!J7337</f>
        <v>858.68</v>
      </c>
    </row>
    <row r="7340" spans="1:6" x14ac:dyDescent="0.25">
      <c r="A7340" s="1">
        <v>45736</v>
      </c>
      <c r="B7340" t="s">
        <v>761</v>
      </c>
      <c r="C7340" t="str">
        <f>CheckRegister!D7338&amp;-CheckRegister!E7338&amp;-CheckRegister!H7338</f>
        <v>1020-10-12050</v>
      </c>
      <c r="D7340">
        <f>CheckRegister!F7338</f>
        <v>530100</v>
      </c>
      <c r="E7340" t="str">
        <f>CheckRegister!G7338</f>
        <v>Vehicle repairs</v>
      </c>
      <c r="F7340" s="7">
        <f>CheckRegister!J7338</f>
        <v>105.02</v>
      </c>
    </row>
    <row r="7341" spans="1:6" x14ac:dyDescent="0.25">
      <c r="A7341" s="1">
        <v>45736</v>
      </c>
      <c r="B7341" t="s">
        <v>761</v>
      </c>
      <c r="C7341" t="str">
        <f>CheckRegister!D7339&amp;-CheckRegister!E7339&amp;-CheckRegister!H7339</f>
        <v>1020-10-12050</v>
      </c>
      <c r="D7341">
        <f>CheckRegister!F7339</f>
        <v>530100</v>
      </c>
      <c r="E7341" t="str">
        <f>CheckRegister!G7339</f>
        <v>Vehicle repairs</v>
      </c>
      <c r="F7341" s="7">
        <f>CheckRegister!J7339</f>
        <v>3483.07</v>
      </c>
    </row>
    <row r="7342" spans="1:6" x14ac:dyDescent="0.25">
      <c r="A7342" s="1">
        <v>45736</v>
      </c>
      <c r="B7342" t="s">
        <v>761</v>
      </c>
      <c r="C7342" t="str">
        <f>CheckRegister!D7340&amp;-CheckRegister!E7340&amp;-CheckRegister!H7340</f>
        <v>1020-10-12050</v>
      </c>
      <c r="D7342">
        <f>CheckRegister!F7340</f>
        <v>530100</v>
      </c>
      <c r="E7342" t="str">
        <f>CheckRegister!G7340</f>
        <v>Vehicle repairs</v>
      </c>
      <c r="F7342" s="7">
        <f>CheckRegister!J7340</f>
        <v>605.6</v>
      </c>
    </row>
    <row r="7343" spans="1:6" x14ac:dyDescent="0.25">
      <c r="A7343" s="1">
        <v>45736</v>
      </c>
      <c r="B7343" t="s">
        <v>948</v>
      </c>
      <c r="C7343" t="str">
        <f>CheckRegister!D7341&amp;-CheckRegister!E7341&amp;-CheckRegister!H7341</f>
        <v>1020-30-11470</v>
      </c>
      <c r="D7343">
        <f>CheckRegister!F7341</f>
        <v>530000</v>
      </c>
      <c r="E7343" t="str">
        <f>CheckRegister!G7341</f>
        <v>Professional services</v>
      </c>
      <c r="F7343" s="7">
        <f>CheckRegister!J7341</f>
        <v>15300</v>
      </c>
    </row>
    <row r="7344" spans="1:6" x14ac:dyDescent="0.25">
      <c r="A7344" s="1">
        <v>45736</v>
      </c>
      <c r="B7344" t="s">
        <v>962</v>
      </c>
      <c r="C7344" t="str">
        <f>CheckRegister!D7342&amp;-CheckRegister!E7342&amp;-CheckRegister!H7342</f>
        <v>1020-27-13041</v>
      </c>
      <c r="D7344">
        <f>CheckRegister!F7342</f>
        <v>530000</v>
      </c>
      <c r="E7344" t="str">
        <f>CheckRegister!G7342</f>
        <v>Professional services</v>
      </c>
      <c r="F7344" s="7">
        <f>CheckRegister!J7342</f>
        <v>210</v>
      </c>
    </row>
    <row r="7345" spans="1:6" x14ac:dyDescent="0.25">
      <c r="A7345" s="1">
        <v>45736</v>
      </c>
      <c r="B7345" t="s">
        <v>980</v>
      </c>
      <c r="C7345" t="str">
        <f>CheckRegister!D7343&amp;-CheckRegister!E7343&amp;-CheckRegister!H7343</f>
        <v>4010-45-30020</v>
      </c>
      <c r="D7345">
        <f>CheckRegister!F7343</f>
        <v>530000</v>
      </c>
      <c r="E7345" t="str">
        <f>CheckRegister!G7343</f>
        <v>Professional services</v>
      </c>
      <c r="F7345" s="7">
        <f>CheckRegister!J7343</f>
        <v>5000</v>
      </c>
    </row>
    <row r="7346" spans="1:6" x14ac:dyDescent="0.25">
      <c r="A7346" s="1">
        <v>45736</v>
      </c>
      <c r="B7346" t="s">
        <v>286</v>
      </c>
      <c r="C7346" t="str">
        <f>CheckRegister!D7344&amp;-CheckRegister!E7344&amp;-CheckRegister!H7344</f>
        <v>5110-13-40170</v>
      </c>
      <c r="D7346">
        <f>CheckRegister!F7344</f>
        <v>530100</v>
      </c>
      <c r="E7346" t="str">
        <f>CheckRegister!G7344</f>
        <v>Vehicle repairs</v>
      </c>
      <c r="F7346" s="7">
        <f>CheckRegister!J7344</f>
        <v>523.76</v>
      </c>
    </row>
    <row r="7347" spans="1:6" x14ac:dyDescent="0.25">
      <c r="A7347" s="1">
        <v>45736</v>
      </c>
      <c r="B7347" t="s">
        <v>286</v>
      </c>
      <c r="C7347" t="str">
        <f>CheckRegister!D7345&amp;-CheckRegister!E7345&amp;-CheckRegister!H7345</f>
        <v>5110-13-40170</v>
      </c>
      <c r="D7347">
        <f>CheckRegister!F7345</f>
        <v>530100</v>
      </c>
      <c r="E7347" t="str">
        <f>CheckRegister!G7345</f>
        <v>Vehicle repairs</v>
      </c>
      <c r="F7347" s="7">
        <f>CheckRegister!J7345</f>
        <v>512</v>
      </c>
    </row>
    <row r="7348" spans="1:6" x14ac:dyDescent="0.25">
      <c r="A7348" s="1">
        <v>45736</v>
      </c>
      <c r="B7348" t="s">
        <v>987</v>
      </c>
      <c r="C7348" t="str">
        <f>CheckRegister!D7346&amp;-CheckRegister!E7346&amp;-CheckRegister!H7346</f>
        <v>1030-27-13815</v>
      </c>
      <c r="D7348">
        <f>CheckRegister!F7346</f>
        <v>530000</v>
      </c>
      <c r="E7348" t="str">
        <f>CheckRegister!G7346</f>
        <v>Professional services</v>
      </c>
      <c r="F7348" s="7">
        <f>CheckRegister!J7346</f>
        <v>7500</v>
      </c>
    </row>
    <row r="7349" spans="1:6" x14ac:dyDescent="0.25">
      <c r="A7349" s="1">
        <v>45736</v>
      </c>
      <c r="B7349" t="s">
        <v>989</v>
      </c>
      <c r="C7349" t="str">
        <f>CheckRegister!D7347&amp;-CheckRegister!E7347&amp;-CheckRegister!H7347</f>
        <v>5110-13-40170</v>
      </c>
      <c r="D7349">
        <f>CheckRegister!F7347</f>
        <v>530100</v>
      </c>
      <c r="E7349" t="str">
        <f>CheckRegister!G7347</f>
        <v>Vehicle repairs</v>
      </c>
      <c r="F7349" s="7">
        <f>CheckRegister!J7347</f>
        <v>22</v>
      </c>
    </row>
    <row r="7350" spans="1:6" x14ac:dyDescent="0.25">
      <c r="A7350" s="1">
        <v>45736</v>
      </c>
      <c r="B7350" t="s">
        <v>989</v>
      </c>
      <c r="C7350" t="str">
        <f>CheckRegister!D7348&amp;-CheckRegister!E7348&amp;-CheckRegister!H7348</f>
        <v>5110-13-40170</v>
      </c>
      <c r="D7350">
        <f>CheckRegister!F7348</f>
        <v>530100</v>
      </c>
      <c r="E7350" t="str">
        <f>CheckRegister!G7348</f>
        <v>Vehicle repairs</v>
      </c>
      <c r="F7350" s="7">
        <f>CheckRegister!J7348</f>
        <v>22</v>
      </c>
    </row>
    <row r="7351" spans="1:6" x14ac:dyDescent="0.25">
      <c r="A7351" s="1">
        <v>45736</v>
      </c>
      <c r="B7351" t="s">
        <v>989</v>
      </c>
      <c r="C7351" t="str">
        <f>CheckRegister!D7349&amp;-CheckRegister!E7349&amp;-CheckRegister!H7349</f>
        <v>5110-13-40170</v>
      </c>
      <c r="D7351">
        <f>CheckRegister!F7349</f>
        <v>530100</v>
      </c>
      <c r="E7351" t="str">
        <f>CheckRegister!G7349</f>
        <v>Vehicle repairs</v>
      </c>
      <c r="F7351" s="7">
        <f>CheckRegister!J7349</f>
        <v>7.5</v>
      </c>
    </row>
    <row r="7352" spans="1:6" x14ac:dyDescent="0.25">
      <c r="A7352" s="1">
        <v>45736</v>
      </c>
      <c r="B7352" t="s">
        <v>989</v>
      </c>
      <c r="C7352" t="str">
        <f>CheckRegister!D7350&amp;-CheckRegister!E7350&amp;-CheckRegister!H7350</f>
        <v>5110-13-40170</v>
      </c>
      <c r="D7352">
        <f>CheckRegister!F7350</f>
        <v>530100</v>
      </c>
      <c r="E7352" t="str">
        <f>CheckRegister!G7350</f>
        <v>Vehicle repairs</v>
      </c>
      <c r="F7352" s="7">
        <f>CheckRegister!J7350</f>
        <v>22</v>
      </c>
    </row>
    <row r="7353" spans="1:6" x14ac:dyDescent="0.25">
      <c r="A7353" s="1">
        <v>45736</v>
      </c>
      <c r="B7353" t="s">
        <v>989</v>
      </c>
      <c r="C7353" t="str">
        <f>CheckRegister!D7351&amp;-CheckRegister!E7351&amp;-CheckRegister!H7351</f>
        <v>5110-13-40170</v>
      </c>
      <c r="D7353">
        <f>CheckRegister!F7351</f>
        <v>530100</v>
      </c>
      <c r="E7353" t="str">
        <f>CheckRegister!G7351</f>
        <v>Vehicle repairs</v>
      </c>
      <c r="F7353" s="7">
        <f>CheckRegister!J7351</f>
        <v>7.5</v>
      </c>
    </row>
    <row r="7354" spans="1:6" x14ac:dyDescent="0.25">
      <c r="A7354" s="1">
        <v>45736</v>
      </c>
      <c r="B7354" t="s">
        <v>989</v>
      </c>
      <c r="C7354" t="str">
        <f>CheckRegister!D7352&amp;-CheckRegister!E7352&amp;-CheckRegister!H7352</f>
        <v>5110-13-40170</v>
      </c>
      <c r="D7354">
        <f>CheckRegister!F7352</f>
        <v>530100</v>
      </c>
      <c r="E7354" t="str">
        <f>CheckRegister!G7352</f>
        <v>Vehicle repairs</v>
      </c>
      <c r="F7354" s="7">
        <f>CheckRegister!J7352</f>
        <v>7.5</v>
      </c>
    </row>
    <row r="7355" spans="1:6" x14ac:dyDescent="0.25">
      <c r="A7355" s="1">
        <v>45736</v>
      </c>
      <c r="B7355" t="s">
        <v>728</v>
      </c>
      <c r="C7355" t="str">
        <f>CheckRegister!D7353&amp;-CheckRegister!E7353&amp;-CheckRegister!H7353</f>
        <v>1020-29-11870</v>
      </c>
      <c r="D7355">
        <f>CheckRegister!F7353</f>
        <v>530000</v>
      </c>
      <c r="E7355" t="str">
        <f>CheckRegister!G7353</f>
        <v>Professional services</v>
      </c>
      <c r="F7355" s="7">
        <f>CheckRegister!J7353</f>
        <v>71.48</v>
      </c>
    </row>
    <row r="7356" spans="1:6" x14ac:dyDescent="0.25">
      <c r="A7356" s="1">
        <v>45736</v>
      </c>
      <c r="B7356" t="s">
        <v>989</v>
      </c>
      <c r="C7356" t="str">
        <f>CheckRegister!D7354&amp;-CheckRegister!E7354&amp;-CheckRegister!H7354</f>
        <v>5110-13-40170</v>
      </c>
      <c r="D7356">
        <f>CheckRegister!F7354</f>
        <v>530100</v>
      </c>
      <c r="E7356" t="str">
        <f>CheckRegister!G7354</f>
        <v>Vehicle repairs</v>
      </c>
      <c r="F7356" s="7">
        <f>CheckRegister!J7354</f>
        <v>22</v>
      </c>
    </row>
    <row r="7357" spans="1:6" x14ac:dyDescent="0.25">
      <c r="A7357" s="1">
        <v>45736</v>
      </c>
      <c r="B7357" t="s">
        <v>989</v>
      </c>
      <c r="C7357" t="str">
        <f>CheckRegister!D7355&amp;-CheckRegister!E7355&amp;-CheckRegister!H7355</f>
        <v>5110-13-40170</v>
      </c>
      <c r="D7357">
        <f>CheckRegister!F7355</f>
        <v>530100</v>
      </c>
      <c r="E7357" t="str">
        <f>CheckRegister!G7355</f>
        <v>Vehicle repairs</v>
      </c>
      <c r="F7357" s="7">
        <f>CheckRegister!J7355</f>
        <v>7.5</v>
      </c>
    </row>
    <row r="7358" spans="1:6" x14ac:dyDescent="0.25">
      <c r="A7358" s="1">
        <v>45736</v>
      </c>
      <c r="B7358" t="s">
        <v>989</v>
      </c>
      <c r="C7358" t="str">
        <f>CheckRegister!D7356&amp;-CheckRegister!E7356&amp;-CheckRegister!H7356</f>
        <v>5110-13-40170</v>
      </c>
      <c r="D7358">
        <f>CheckRegister!F7356</f>
        <v>530100</v>
      </c>
      <c r="E7358" t="str">
        <f>CheckRegister!G7356</f>
        <v>Vehicle repairs</v>
      </c>
      <c r="F7358" s="7">
        <f>CheckRegister!J7356</f>
        <v>7.5</v>
      </c>
    </row>
    <row r="7359" spans="1:6" x14ac:dyDescent="0.25">
      <c r="A7359" s="1">
        <v>45736</v>
      </c>
      <c r="B7359" t="s">
        <v>989</v>
      </c>
      <c r="C7359" t="str">
        <f>CheckRegister!D7357&amp;-CheckRegister!E7357&amp;-CheckRegister!H7357</f>
        <v>5110-13-40170</v>
      </c>
      <c r="D7359">
        <f>CheckRegister!F7357</f>
        <v>530100</v>
      </c>
      <c r="E7359" t="str">
        <f>CheckRegister!G7357</f>
        <v>Vehicle repairs</v>
      </c>
      <c r="F7359" s="7">
        <f>CheckRegister!J7357</f>
        <v>22</v>
      </c>
    </row>
    <row r="7360" spans="1:6" x14ac:dyDescent="0.25">
      <c r="A7360" s="1">
        <v>45736</v>
      </c>
      <c r="B7360" t="s">
        <v>989</v>
      </c>
      <c r="C7360" t="str">
        <f>CheckRegister!D7358&amp;-CheckRegister!E7358&amp;-CheckRegister!H7358</f>
        <v>5110-13-40170</v>
      </c>
      <c r="D7360">
        <f>CheckRegister!F7358</f>
        <v>530100</v>
      </c>
      <c r="E7360" t="str">
        <f>CheckRegister!G7358</f>
        <v>Vehicle repairs</v>
      </c>
      <c r="F7360" s="7">
        <f>CheckRegister!J7358</f>
        <v>22</v>
      </c>
    </row>
    <row r="7361" spans="1:6" x14ac:dyDescent="0.25">
      <c r="A7361" s="1">
        <v>45736</v>
      </c>
      <c r="B7361" t="s">
        <v>997</v>
      </c>
      <c r="C7361" t="str">
        <f>CheckRegister!D7359&amp;-CheckRegister!E7359&amp;-CheckRegister!H7359</f>
        <v>1020-29-11770</v>
      </c>
      <c r="D7361">
        <f>CheckRegister!F7359</f>
        <v>530000</v>
      </c>
      <c r="E7361" t="str">
        <f>CheckRegister!G7359</f>
        <v>Professional services</v>
      </c>
      <c r="F7361" s="7">
        <f>CheckRegister!J7359</f>
        <v>2945</v>
      </c>
    </row>
    <row r="7362" spans="1:6" x14ac:dyDescent="0.25">
      <c r="A7362" s="1">
        <v>45736</v>
      </c>
      <c r="B7362" t="s">
        <v>1002</v>
      </c>
      <c r="C7362" t="str">
        <f>CheckRegister!D7360&amp;-CheckRegister!E7360&amp;-CheckRegister!H7360</f>
        <v>1020-44-12701</v>
      </c>
      <c r="D7362">
        <f>CheckRegister!F7360</f>
        <v>530000</v>
      </c>
      <c r="E7362" t="str">
        <f>CheckRegister!G7360</f>
        <v>Professional services</v>
      </c>
      <c r="F7362" s="7">
        <f>CheckRegister!J7360</f>
        <v>45.2</v>
      </c>
    </row>
    <row r="7363" spans="1:6" x14ac:dyDescent="0.25">
      <c r="A7363" s="1">
        <v>45736</v>
      </c>
      <c r="B7363" t="s">
        <v>779</v>
      </c>
      <c r="C7363" t="str">
        <f>CheckRegister!D7361&amp;-CheckRegister!E7361&amp;-CheckRegister!H7361</f>
        <v>5110-13-40170</v>
      </c>
      <c r="D7363">
        <f>CheckRegister!F7361</f>
        <v>530100</v>
      </c>
      <c r="E7363" t="str">
        <f>CheckRegister!G7361</f>
        <v>Vehicle repairs</v>
      </c>
      <c r="F7363" s="7">
        <f>CheckRegister!J7361</f>
        <v>176.75</v>
      </c>
    </row>
    <row r="7364" spans="1:6" x14ac:dyDescent="0.25">
      <c r="A7364" s="1">
        <v>45736</v>
      </c>
      <c r="B7364" t="s">
        <v>1006</v>
      </c>
      <c r="C7364" t="str">
        <f>CheckRegister!D7362&amp;-CheckRegister!E7362&amp;-CheckRegister!H7362</f>
        <v>4010-45-31700</v>
      </c>
      <c r="D7364">
        <f>CheckRegister!F7362</f>
        <v>530000</v>
      </c>
      <c r="E7364" t="str">
        <f>CheckRegister!G7362</f>
        <v>Professional services</v>
      </c>
      <c r="F7364" s="7">
        <f>CheckRegister!J7362</f>
        <v>418.5</v>
      </c>
    </row>
    <row r="7365" spans="1:6" x14ac:dyDescent="0.25">
      <c r="A7365" s="1">
        <v>45736</v>
      </c>
      <c r="B7365" t="s">
        <v>1009</v>
      </c>
      <c r="C7365" t="str">
        <f>CheckRegister!D7363&amp;-CheckRegister!E7363&amp;-CheckRegister!H7363</f>
        <v>4491-45-89</v>
      </c>
      <c r="D7365">
        <f>CheckRegister!F7363</f>
        <v>530000</v>
      </c>
      <c r="E7365" t="str">
        <f>CheckRegister!G7363</f>
        <v>Professional services</v>
      </c>
      <c r="F7365" s="7">
        <f>CheckRegister!J7363</f>
        <v>2967.5</v>
      </c>
    </row>
    <row r="7366" spans="1:6" x14ac:dyDescent="0.25">
      <c r="A7366" s="1">
        <v>45736</v>
      </c>
      <c r="B7366" t="s">
        <v>462</v>
      </c>
      <c r="C7366" t="str">
        <f>CheckRegister!D7364&amp;-CheckRegister!E7364&amp;-CheckRegister!H7364</f>
        <v>4030-45-21805</v>
      </c>
      <c r="D7366">
        <f>CheckRegister!F7364</f>
        <v>540450</v>
      </c>
      <c r="E7366" t="str">
        <f>CheckRegister!G7364</f>
        <v>Reimbursments to Developers</v>
      </c>
      <c r="F7366" s="7">
        <f>CheckRegister!J7364</f>
        <v>53097.14</v>
      </c>
    </row>
    <row r="7367" spans="1:6" x14ac:dyDescent="0.25">
      <c r="A7367" s="1">
        <v>45736</v>
      </c>
      <c r="B7367" t="s">
        <v>387</v>
      </c>
      <c r="C7367" t="str">
        <f>CheckRegister!D7365&amp;-CheckRegister!E7365&amp;-CheckRegister!H7365</f>
        <v>4010-45-30205</v>
      </c>
      <c r="D7367">
        <f>CheckRegister!F7365</f>
        <v>530200</v>
      </c>
      <c r="E7367" t="str">
        <f>CheckRegister!G7365</f>
        <v>Telephone/telegraph/cable TV s</v>
      </c>
      <c r="F7367" s="7">
        <f>CheckRegister!J7365</f>
        <v>75.98</v>
      </c>
    </row>
    <row r="7368" spans="1:6" x14ac:dyDescent="0.25">
      <c r="A7368" s="1">
        <v>45736</v>
      </c>
      <c r="B7368" t="s">
        <v>387</v>
      </c>
      <c r="C7368" t="str">
        <f>CheckRegister!D7366&amp;-CheckRegister!E7366&amp;-CheckRegister!H7366</f>
        <v>4010-45-30200</v>
      </c>
      <c r="D7368">
        <f>CheckRegister!F7366</f>
        <v>530200</v>
      </c>
      <c r="E7368" t="str">
        <f>CheckRegister!G7366</f>
        <v>Telephone/telegraph/cable TV s</v>
      </c>
      <c r="F7368" s="7">
        <f>CheckRegister!J7366</f>
        <v>225.65</v>
      </c>
    </row>
    <row r="7369" spans="1:6" x14ac:dyDescent="0.25">
      <c r="A7369" s="1">
        <v>45736</v>
      </c>
      <c r="B7369" t="s">
        <v>387</v>
      </c>
      <c r="C7369" t="str">
        <f>CheckRegister!D7367&amp;-CheckRegister!E7367&amp;-CheckRegister!H7367</f>
        <v>4010-45-30250</v>
      </c>
      <c r="D7369">
        <f>CheckRegister!F7367</f>
        <v>530200</v>
      </c>
      <c r="E7369" t="str">
        <f>CheckRegister!G7367</f>
        <v>Telephone/telegraph/cable TV s</v>
      </c>
      <c r="F7369" s="7">
        <f>CheckRegister!J7367</f>
        <v>494.21</v>
      </c>
    </row>
    <row r="7370" spans="1:6" x14ac:dyDescent="0.25">
      <c r="A7370" s="1">
        <v>45736</v>
      </c>
      <c r="B7370" t="s">
        <v>387</v>
      </c>
      <c r="C7370" t="str">
        <f>CheckRegister!D7368&amp;-CheckRegister!E7368&amp;-CheckRegister!H7368</f>
        <v>4010-45-30210</v>
      </c>
      <c r="D7370">
        <f>CheckRegister!F7368</f>
        <v>530200</v>
      </c>
      <c r="E7370" t="str">
        <f>CheckRegister!G7368</f>
        <v>Telephone/telegraph/cable TV s</v>
      </c>
      <c r="F7370" s="7">
        <f>CheckRegister!J7368</f>
        <v>114.64</v>
      </c>
    </row>
    <row r="7371" spans="1:6" x14ac:dyDescent="0.25">
      <c r="A7371" s="1">
        <v>45736</v>
      </c>
      <c r="B7371" t="s">
        <v>1019</v>
      </c>
      <c r="C7371" t="str">
        <f>CheckRegister!D7369&amp;-CheckRegister!E7369&amp;-CheckRegister!H7369</f>
        <v>1020-10-12040</v>
      </c>
      <c r="D7371">
        <f>CheckRegister!F7369</f>
        <v>530200</v>
      </c>
      <c r="E7371" t="str">
        <f>CheckRegister!G7369</f>
        <v>Telephone/telegraph/cable TV s</v>
      </c>
      <c r="F7371" s="7">
        <f>CheckRegister!J7369</f>
        <v>57.43</v>
      </c>
    </row>
    <row r="7372" spans="1:6" x14ac:dyDescent="0.25">
      <c r="A7372" s="1">
        <v>45736</v>
      </c>
      <c r="B7372" t="s">
        <v>414</v>
      </c>
      <c r="C7372" t="str">
        <f>CheckRegister!D7370&amp;-CheckRegister!E7370&amp;-CheckRegister!H7370</f>
        <v>5110-99-99</v>
      </c>
      <c r="D7372">
        <f>CheckRegister!F7370</f>
        <v>119005</v>
      </c>
      <c r="E7372" t="str">
        <f>CheckRegister!G7370</f>
        <v>Gas &amp; oil</v>
      </c>
      <c r="F7372" s="7">
        <f>CheckRegister!J7370</f>
        <v>5266.07</v>
      </c>
    </row>
    <row r="7373" spans="1:6" x14ac:dyDescent="0.25">
      <c r="A7373" s="1">
        <v>45736</v>
      </c>
      <c r="B7373" t="s">
        <v>414</v>
      </c>
      <c r="C7373" t="str">
        <f>CheckRegister!D7371&amp;-CheckRegister!E7371&amp;-CheckRegister!H7371</f>
        <v>5110-99-99</v>
      </c>
      <c r="D7373">
        <f>CheckRegister!F7371</f>
        <v>119005</v>
      </c>
      <c r="E7373" t="str">
        <f>CheckRegister!G7371</f>
        <v>Gas &amp; oil</v>
      </c>
      <c r="F7373" s="7">
        <f>CheckRegister!J7371</f>
        <v>17141.43</v>
      </c>
    </row>
    <row r="7374" spans="1:6" x14ac:dyDescent="0.25">
      <c r="A7374" s="1">
        <v>45736</v>
      </c>
      <c r="B7374" t="s">
        <v>414</v>
      </c>
      <c r="C7374" t="str">
        <f>CheckRegister!D7372&amp;-CheckRegister!E7372&amp;-CheckRegister!H7372</f>
        <v>5110-99-99</v>
      </c>
      <c r="D7374">
        <f>CheckRegister!F7372</f>
        <v>119005</v>
      </c>
      <c r="E7374" t="str">
        <f>CheckRegister!G7372</f>
        <v>Gas &amp; oil</v>
      </c>
      <c r="F7374" s="7">
        <f>CheckRegister!J7372</f>
        <v>18311.02</v>
      </c>
    </row>
    <row r="7375" spans="1:6" x14ac:dyDescent="0.25">
      <c r="A7375" s="1">
        <v>45736</v>
      </c>
      <c r="B7375" t="s">
        <v>1032</v>
      </c>
      <c r="C7375" t="str">
        <f>CheckRegister!D7373&amp;-CheckRegister!E7373&amp;-CheckRegister!H7373</f>
        <v>3166-12-89</v>
      </c>
      <c r="D7375">
        <f>CheckRegister!F7373</f>
        <v>550950</v>
      </c>
      <c r="E7375" t="str">
        <f>CheckRegister!G7373</f>
        <v>Outside consultants</v>
      </c>
      <c r="F7375" s="7">
        <f>CheckRegister!J7373</f>
        <v>8200</v>
      </c>
    </row>
    <row r="7376" spans="1:6" x14ac:dyDescent="0.25">
      <c r="A7376" s="1">
        <v>45736</v>
      </c>
      <c r="B7376" t="s">
        <v>414</v>
      </c>
      <c r="C7376" t="str">
        <f>CheckRegister!D7374&amp;-CheckRegister!E7374&amp;-CheckRegister!H7374</f>
        <v>5110-99-99</v>
      </c>
      <c r="D7376">
        <f>CheckRegister!F7374</f>
        <v>119005</v>
      </c>
      <c r="E7376" t="str">
        <f>CheckRegister!G7374</f>
        <v>Gas &amp; oil</v>
      </c>
      <c r="F7376" s="7">
        <f>CheckRegister!J7374</f>
        <v>18974.37</v>
      </c>
    </row>
    <row r="7377" spans="1:6" x14ac:dyDescent="0.25">
      <c r="A7377" s="1">
        <v>45736</v>
      </c>
      <c r="B7377" t="s">
        <v>1044</v>
      </c>
      <c r="C7377" t="str">
        <f>CheckRegister!D7375&amp;-CheckRegister!E7375&amp;-CheckRegister!H7375</f>
        <v>4710-34-13610</v>
      </c>
      <c r="D7377">
        <f>CheckRegister!F7375</f>
        <v>550950</v>
      </c>
      <c r="E7377" t="str">
        <f>CheckRegister!G7375</f>
        <v>Outside consultants</v>
      </c>
      <c r="F7377" s="7">
        <f>CheckRegister!J7375</f>
        <v>15790</v>
      </c>
    </row>
    <row r="7378" spans="1:6" x14ac:dyDescent="0.25">
      <c r="A7378" s="1">
        <v>45736</v>
      </c>
      <c r="B7378" t="s">
        <v>423</v>
      </c>
      <c r="C7378" t="str">
        <f>CheckRegister!D7376&amp;-CheckRegister!E7376&amp;-CheckRegister!H7376</f>
        <v>5110-99-99</v>
      </c>
      <c r="D7378">
        <f>CheckRegister!F7376</f>
        <v>119005</v>
      </c>
      <c r="E7378" t="str">
        <f>CheckRegister!G7376</f>
        <v>Gas &amp; oil</v>
      </c>
      <c r="F7378" s="7">
        <f>CheckRegister!J7376</f>
        <v>1978.5</v>
      </c>
    </row>
    <row r="7379" spans="1:6" x14ac:dyDescent="0.25">
      <c r="A7379" s="1">
        <v>45736</v>
      </c>
      <c r="B7379" t="s">
        <v>428</v>
      </c>
      <c r="C7379" t="str">
        <f>CheckRegister!D7377&amp;-CheckRegister!E7377&amp;-CheckRegister!H7377</f>
        <v>3167-12-89</v>
      </c>
      <c r="D7379">
        <f>CheckRegister!F7377</f>
        <v>550950</v>
      </c>
      <c r="E7379" t="str">
        <f>CheckRegister!G7377</f>
        <v>Outside consultants</v>
      </c>
      <c r="F7379" s="7">
        <f>CheckRegister!J7377</f>
        <v>38438.44</v>
      </c>
    </row>
    <row r="7380" spans="1:6" x14ac:dyDescent="0.25">
      <c r="A7380" s="1">
        <v>45736</v>
      </c>
      <c r="B7380" t="s">
        <v>428</v>
      </c>
      <c r="C7380" t="str">
        <f>CheckRegister!D7378&amp;-CheckRegister!E7378&amp;-CheckRegister!H7378</f>
        <v>3372-15-89</v>
      </c>
      <c r="D7380">
        <f>CheckRegister!F7378</f>
        <v>550950</v>
      </c>
      <c r="E7380" t="str">
        <f>CheckRegister!G7378</f>
        <v>Outside consultants</v>
      </c>
      <c r="F7380" s="7">
        <f>CheckRegister!J7378</f>
        <v>6561.56</v>
      </c>
    </row>
    <row r="7381" spans="1:6" x14ac:dyDescent="0.25">
      <c r="A7381" s="1">
        <v>45736</v>
      </c>
      <c r="B7381" t="s">
        <v>428</v>
      </c>
      <c r="C7381" t="str">
        <f>CheckRegister!D7379&amp;-CheckRegister!E7379&amp;-CheckRegister!H7379</f>
        <v>3372-15-89</v>
      </c>
      <c r="D7381">
        <f>CheckRegister!F7379</f>
        <v>550950</v>
      </c>
      <c r="E7381" t="str">
        <f>CheckRegister!G7379</f>
        <v>Outside consultants</v>
      </c>
      <c r="F7381" s="7">
        <f>CheckRegister!J7379</f>
        <v>5120</v>
      </c>
    </row>
    <row r="7382" spans="1:6" x14ac:dyDescent="0.25">
      <c r="A7382" s="1">
        <v>45736</v>
      </c>
      <c r="B7382" t="s">
        <v>1063</v>
      </c>
      <c r="C7382" t="str">
        <f>CheckRegister!D7380&amp;-CheckRegister!E7380&amp;-CheckRegister!H7380</f>
        <v>1031-30-14676</v>
      </c>
      <c r="D7382">
        <f>CheckRegister!F7380</f>
        <v>550040</v>
      </c>
      <c r="E7382" t="str">
        <f>CheckRegister!G7380</f>
        <v>Other Equipment</v>
      </c>
      <c r="F7382" s="7">
        <f>CheckRegister!J7380</f>
        <v>8981.2800000000007</v>
      </c>
    </row>
    <row r="7383" spans="1:6" x14ac:dyDescent="0.25">
      <c r="A7383" s="1">
        <v>45736</v>
      </c>
      <c r="B7383" t="s">
        <v>1063</v>
      </c>
      <c r="C7383" t="str">
        <f>CheckRegister!D7381&amp;-CheckRegister!E7381&amp;-CheckRegister!H7381</f>
        <v>1031-30-14676</v>
      </c>
      <c r="D7383">
        <f>CheckRegister!F7381</f>
        <v>550040</v>
      </c>
      <c r="E7383" t="str">
        <f>CheckRegister!G7381</f>
        <v>Other Equipment</v>
      </c>
      <c r="F7383" s="7">
        <f>CheckRegister!J7381</f>
        <v>22043</v>
      </c>
    </row>
    <row r="7384" spans="1:6" x14ac:dyDescent="0.25">
      <c r="A7384" s="1">
        <v>45736</v>
      </c>
      <c r="B7384" t="s">
        <v>1063</v>
      </c>
      <c r="C7384" t="str">
        <f>CheckRegister!D7382&amp;-CheckRegister!E7382&amp;-CheckRegister!H7382</f>
        <v>1031-30-14676</v>
      </c>
      <c r="D7384">
        <f>CheckRegister!F7382</f>
        <v>550040</v>
      </c>
      <c r="E7384" t="str">
        <f>CheckRegister!G7382</f>
        <v>Other Equipment</v>
      </c>
      <c r="F7384" s="7">
        <f>CheckRegister!J7382</f>
        <v>1715</v>
      </c>
    </row>
    <row r="7385" spans="1:6" x14ac:dyDescent="0.25">
      <c r="A7385" s="1">
        <v>45736</v>
      </c>
      <c r="B7385" t="s">
        <v>1063</v>
      </c>
      <c r="C7385" t="str">
        <f>CheckRegister!D7383&amp;-CheckRegister!E7383&amp;-CheckRegister!H7383</f>
        <v>1031-30-14676</v>
      </c>
      <c r="D7385">
        <f>CheckRegister!F7383</f>
        <v>550040</v>
      </c>
      <c r="E7385" t="str">
        <f>CheckRegister!G7383</f>
        <v>Other Equipment</v>
      </c>
      <c r="F7385" s="7">
        <f>CheckRegister!J7383</f>
        <v>445</v>
      </c>
    </row>
    <row r="7386" spans="1:6" x14ac:dyDescent="0.25">
      <c r="A7386" s="1">
        <v>45736</v>
      </c>
      <c r="B7386" t="s">
        <v>1063</v>
      </c>
      <c r="C7386" t="str">
        <f>CheckRegister!D7384&amp;-CheckRegister!E7384&amp;-CheckRegister!H7384</f>
        <v>1031-30-14676</v>
      </c>
      <c r="D7386">
        <f>CheckRegister!F7384</f>
        <v>550040</v>
      </c>
      <c r="E7386" t="str">
        <f>CheckRegister!G7384</f>
        <v>Other Equipment</v>
      </c>
      <c r="F7386" s="7">
        <f>CheckRegister!J7384</f>
        <v>148</v>
      </c>
    </row>
    <row r="7387" spans="1:6" x14ac:dyDescent="0.25">
      <c r="A7387" s="1">
        <v>45736</v>
      </c>
      <c r="B7387" t="s">
        <v>1063</v>
      </c>
      <c r="C7387" t="str">
        <f>CheckRegister!D7385&amp;-CheckRegister!E7385&amp;-CheckRegister!H7385</f>
        <v>1031-30-14676</v>
      </c>
      <c r="D7387">
        <f>CheckRegister!F7385</f>
        <v>550040</v>
      </c>
      <c r="E7387" t="str">
        <f>CheckRegister!G7385</f>
        <v>Other Equipment</v>
      </c>
      <c r="F7387" s="7">
        <f>CheckRegister!J7385</f>
        <v>338</v>
      </c>
    </row>
    <row r="7388" spans="1:6" x14ac:dyDescent="0.25">
      <c r="A7388" s="1">
        <v>45736</v>
      </c>
      <c r="B7388" t="s">
        <v>1063</v>
      </c>
      <c r="C7388" t="str">
        <f>CheckRegister!D7386&amp;-CheckRegister!E7386&amp;-CheckRegister!H7386</f>
        <v>1031-30-14676</v>
      </c>
      <c r="D7388">
        <f>CheckRegister!F7386</f>
        <v>550040</v>
      </c>
      <c r="E7388" t="str">
        <f>CheckRegister!G7386</f>
        <v>Other Equipment</v>
      </c>
      <c r="F7388" s="7">
        <f>CheckRegister!J7386</f>
        <v>375</v>
      </c>
    </row>
    <row r="7389" spans="1:6" x14ac:dyDescent="0.25">
      <c r="A7389" s="1">
        <v>45736</v>
      </c>
      <c r="B7389" t="s">
        <v>1063</v>
      </c>
      <c r="C7389" t="str">
        <f>CheckRegister!D7387&amp;-CheckRegister!E7387&amp;-CheckRegister!H7387</f>
        <v>1031-30-14676</v>
      </c>
      <c r="D7389">
        <f>CheckRegister!F7387</f>
        <v>550040</v>
      </c>
      <c r="E7389" t="str">
        <f>CheckRegister!G7387</f>
        <v>Other Equipment</v>
      </c>
      <c r="F7389" s="7">
        <f>CheckRegister!J7387</f>
        <v>455</v>
      </c>
    </row>
    <row r="7390" spans="1:6" x14ac:dyDescent="0.25">
      <c r="A7390" s="1">
        <v>45736</v>
      </c>
      <c r="B7390" t="s">
        <v>1063</v>
      </c>
      <c r="C7390" t="str">
        <f>CheckRegister!D7388&amp;-CheckRegister!E7388&amp;-CheckRegister!H7388</f>
        <v>1031-30-14676</v>
      </c>
      <c r="D7390">
        <f>CheckRegister!F7388</f>
        <v>550040</v>
      </c>
      <c r="E7390" t="str">
        <f>CheckRegister!G7388</f>
        <v>Other Equipment</v>
      </c>
      <c r="F7390" s="7">
        <f>CheckRegister!J7388</f>
        <v>1715</v>
      </c>
    </row>
    <row r="7391" spans="1:6" x14ac:dyDescent="0.25">
      <c r="A7391" s="1">
        <v>45736</v>
      </c>
      <c r="B7391" t="s">
        <v>1063</v>
      </c>
      <c r="C7391" t="str">
        <f>CheckRegister!D7389&amp;-CheckRegister!E7389&amp;-CheckRegister!H7389</f>
        <v>1031-30-14676</v>
      </c>
      <c r="D7391">
        <f>CheckRegister!F7389</f>
        <v>550040</v>
      </c>
      <c r="E7391" t="str">
        <f>CheckRegister!G7389</f>
        <v>Other Equipment</v>
      </c>
      <c r="F7391" s="7">
        <f>CheckRegister!J7389</f>
        <v>2699</v>
      </c>
    </row>
    <row r="7392" spans="1:6" x14ac:dyDescent="0.25">
      <c r="A7392" s="1">
        <v>45736</v>
      </c>
      <c r="B7392" t="s">
        <v>1063</v>
      </c>
      <c r="C7392" t="str">
        <f>CheckRegister!D7390&amp;-CheckRegister!E7390&amp;-CheckRegister!H7390</f>
        <v>1031-30-14676</v>
      </c>
      <c r="D7392">
        <f>CheckRegister!F7390</f>
        <v>550040</v>
      </c>
      <c r="E7392" t="str">
        <f>CheckRegister!G7390</f>
        <v>Other Equipment</v>
      </c>
      <c r="F7392" s="7">
        <f>CheckRegister!J7390</f>
        <v>220</v>
      </c>
    </row>
    <row r="7393" spans="1:6" x14ac:dyDescent="0.25">
      <c r="A7393" s="1">
        <v>45736</v>
      </c>
      <c r="B7393" t="s">
        <v>1074</v>
      </c>
      <c r="C7393" t="str">
        <f>CheckRegister!D7391&amp;-CheckRegister!E7391&amp;-CheckRegister!H7391</f>
        <v>1020-99-99</v>
      </c>
      <c r="D7393">
        <f>CheckRegister!F7391</f>
        <v>200750</v>
      </c>
      <c r="E7393" t="str">
        <f>CheckRegister!G7391</f>
        <v>Municipal Court Refunds</v>
      </c>
      <c r="F7393" s="7">
        <f>CheckRegister!J7391</f>
        <v>281</v>
      </c>
    </row>
    <row r="7394" spans="1:6" x14ac:dyDescent="0.25">
      <c r="A7394" s="1">
        <v>45736</v>
      </c>
      <c r="B7394" t="s">
        <v>1074</v>
      </c>
      <c r="C7394" t="str">
        <f>CheckRegister!D7392&amp;-CheckRegister!E7392&amp;-CheckRegister!H7392</f>
        <v>1020-99-99</v>
      </c>
      <c r="D7394">
        <f>CheckRegister!F7392</f>
        <v>200750</v>
      </c>
      <c r="E7394" t="str">
        <f>CheckRegister!G7392</f>
        <v>Municipal Court Refunds</v>
      </c>
      <c r="F7394" s="7">
        <f>CheckRegister!J7392</f>
        <v>-281</v>
      </c>
    </row>
    <row r="7395" spans="1:6" x14ac:dyDescent="0.25">
      <c r="A7395" s="1">
        <v>45736</v>
      </c>
      <c r="B7395" t="s">
        <v>1079</v>
      </c>
      <c r="C7395" t="str">
        <f>CheckRegister!D7393&amp;-CheckRegister!E7393&amp;-CheckRegister!H7393</f>
        <v>1020-44-12662</v>
      </c>
      <c r="D7395">
        <f>CheckRegister!F7393</f>
        <v>520020</v>
      </c>
      <c r="E7395" t="str">
        <f>CheckRegister!G7393</f>
        <v>Clinical Supplies</v>
      </c>
      <c r="F7395" s="7">
        <f>CheckRegister!J7393</f>
        <v>492</v>
      </c>
    </row>
    <row r="7396" spans="1:6" x14ac:dyDescent="0.25">
      <c r="A7396" s="1">
        <v>45736</v>
      </c>
      <c r="B7396" t="s">
        <v>727</v>
      </c>
      <c r="C7396" t="str">
        <f>CheckRegister!D7394&amp;-CheckRegister!E7394&amp;-CheckRegister!H7394</f>
        <v>1066-15-89</v>
      </c>
      <c r="D7396">
        <f>CheckRegister!F7394</f>
        <v>520020</v>
      </c>
      <c r="E7396" t="str">
        <f>CheckRegister!G7394</f>
        <v>Clinical Supplies</v>
      </c>
      <c r="F7396" s="7">
        <f>CheckRegister!J7394</f>
        <v>1090.6199999999999</v>
      </c>
    </row>
    <row r="7397" spans="1:6" x14ac:dyDescent="0.25">
      <c r="A7397" s="1">
        <v>45736</v>
      </c>
      <c r="B7397" t="s">
        <v>727</v>
      </c>
      <c r="C7397" t="str">
        <f>CheckRegister!D7395&amp;-CheckRegister!E7395&amp;-CheckRegister!H7395</f>
        <v>1066-15-89</v>
      </c>
      <c r="D7397">
        <f>CheckRegister!F7395</f>
        <v>520020</v>
      </c>
      <c r="E7397" t="str">
        <f>CheckRegister!G7395</f>
        <v>Clinical Supplies</v>
      </c>
      <c r="F7397" s="7">
        <f>CheckRegister!J7395</f>
        <v>85.6</v>
      </c>
    </row>
    <row r="7398" spans="1:6" x14ac:dyDescent="0.25">
      <c r="A7398" s="1">
        <v>45736</v>
      </c>
      <c r="B7398" t="s">
        <v>727</v>
      </c>
      <c r="C7398" t="str">
        <f>CheckRegister!D7396&amp;-CheckRegister!E7396&amp;-CheckRegister!H7396</f>
        <v>1066-15-89</v>
      </c>
      <c r="D7398">
        <f>CheckRegister!F7396</f>
        <v>520020</v>
      </c>
      <c r="E7398" t="str">
        <f>CheckRegister!G7396</f>
        <v>Clinical Supplies</v>
      </c>
      <c r="F7398" s="7">
        <f>CheckRegister!J7396</f>
        <v>41.69</v>
      </c>
    </row>
    <row r="7399" spans="1:6" x14ac:dyDescent="0.25">
      <c r="A7399" s="1">
        <v>45736</v>
      </c>
      <c r="B7399" t="s">
        <v>727</v>
      </c>
      <c r="C7399" t="str">
        <f>CheckRegister!D7397&amp;-CheckRegister!E7397&amp;-CheckRegister!H7397</f>
        <v>1066-15-89</v>
      </c>
      <c r="D7399">
        <f>CheckRegister!F7397</f>
        <v>520020</v>
      </c>
      <c r="E7399" t="str">
        <f>CheckRegister!G7397</f>
        <v>Clinical Supplies</v>
      </c>
      <c r="F7399" s="7">
        <f>CheckRegister!J7397</f>
        <v>105.51</v>
      </c>
    </row>
    <row r="7400" spans="1:6" x14ac:dyDescent="0.25">
      <c r="A7400" s="1">
        <v>45736</v>
      </c>
      <c r="B7400" t="s">
        <v>727</v>
      </c>
      <c r="C7400" t="str">
        <f>CheckRegister!D7398&amp;-CheckRegister!E7398&amp;-CheckRegister!H7398</f>
        <v>1066-15-89</v>
      </c>
      <c r="D7400">
        <f>CheckRegister!F7398</f>
        <v>520020</v>
      </c>
      <c r="E7400" t="str">
        <f>CheckRegister!G7398</f>
        <v>Clinical Supplies</v>
      </c>
      <c r="F7400" s="7">
        <f>CheckRegister!J7398</f>
        <v>154.13999999999999</v>
      </c>
    </row>
    <row r="7401" spans="1:6" x14ac:dyDescent="0.25">
      <c r="A7401" s="1">
        <v>45736</v>
      </c>
      <c r="B7401" t="s">
        <v>727</v>
      </c>
      <c r="C7401" t="str">
        <f>CheckRegister!D7399&amp;-CheckRegister!E7399&amp;-CheckRegister!H7399</f>
        <v>1066-15-89</v>
      </c>
      <c r="D7401">
        <f>CheckRegister!F7399</f>
        <v>520020</v>
      </c>
      <c r="E7401" t="str">
        <f>CheckRegister!G7399</f>
        <v>Clinical Supplies</v>
      </c>
      <c r="F7401" s="7">
        <f>CheckRegister!J7399</f>
        <v>100</v>
      </c>
    </row>
    <row r="7402" spans="1:6" x14ac:dyDescent="0.25">
      <c r="A7402" s="1">
        <v>45736</v>
      </c>
      <c r="B7402" t="s">
        <v>727</v>
      </c>
      <c r="C7402" t="str">
        <f>CheckRegister!D7400&amp;-CheckRegister!E7400&amp;-CheckRegister!H7400</f>
        <v>1066-15-89</v>
      </c>
      <c r="D7402">
        <f>CheckRegister!F7400</f>
        <v>520020</v>
      </c>
      <c r="E7402" t="str">
        <f>CheckRegister!G7400</f>
        <v>Clinical Supplies</v>
      </c>
      <c r="F7402" s="7">
        <f>CheckRegister!J7400</f>
        <v>139.6</v>
      </c>
    </row>
    <row r="7403" spans="1:6" x14ac:dyDescent="0.25">
      <c r="A7403" s="1">
        <v>45736</v>
      </c>
      <c r="B7403" t="s">
        <v>727</v>
      </c>
      <c r="C7403" t="str">
        <f>CheckRegister!D7401&amp;-CheckRegister!E7401&amp;-CheckRegister!H7401</f>
        <v>1066-15-89</v>
      </c>
      <c r="D7403">
        <f>CheckRegister!F7401</f>
        <v>520020</v>
      </c>
      <c r="E7403" t="str">
        <f>CheckRegister!G7401</f>
        <v>Clinical Supplies</v>
      </c>
      <c r="F7403" s="7">
        <f>CheckRegister!J7401</f>
        <v>36</v>
      </c>
    </row>
    <row r="7404" spans="1:6" x14ac:dyDescent="0.25">
      <c r="A7404" s="1">
        <v>45736</v>
      </c>
      <c r="B7404" t="s">
        <v>557</v>
      </c>
      <c r="C7404" t="str">
        <f>CheckRegister!D7402&amp;-CheckRegister!E7402&amp;-CheckRegister!H7402</f>
        <v>1020-52-12680</v>
      </c>
      <c r="D7404">
        <f>CheckRegister!F7402</f>
        <v>520020</v>
      </c>
      <c r="E7404" t="str">
        <f>CheckRegister!G7402</f>
        <v>Clinical Supplies</v>
      </c>
      <c r="F7404" s="7">
        <f>CheckRegister!J7402</f>
        <v>706.65</v>
      </c>
    </row>
    <row r="7405" spans="1:6" x14ac:dyDescent="0.25">
      <c r="A7405" s="1">
        <v>45736</v>
      </c>
      <c r="B7405" t="s">
        <v>559</v>
      </c>
      <c r="C7405" t="str">
        <f>CheckRegister!D7403&amp;-CheckRegister!E7403&amp;-CheckRegister!H7403</f>
        <v>1020-27-12900</v>
      </c>
      <c r="D7405">
        <f>CheckRegister!F7403</f>
        <v>547010</v>
      </c>
      <c r="E7405" t="str">
        <f>CheckRegister!G7403</f>
        <v>Travel</v>
      </c>
      <c r="F7405" s="7">
        <f>CheckRegister!J7403</f>
        <v>534.13</v>
      </c>
    </row>
    <row r="7406" spans="1:6" x14ac:dyDescent="0.25">
      <c r="A7406" s="1">
        <v>45736</v>
      </c>
      <c r="B7406" t="s">
        <v>1023</v>
      </c>
      <c r="C7406" t="str">
        <f>CheckRegister!D7404&amp;-CheckRegister!E7404&amp;-CheckRegister!H7404</f>
        <v>5210-23-40420</v>
      </c>
      <c r="D7406">
        <f>CheckRegister!F7404</f>
        <v>530065</v>
      </c>
      <c r="E7406" t="str">
        <f>CheckRegister!G7404</f>
        <v>Internet and Data Circuits</v>
      </c>
      <c r="F7406" s="7">
        <f>CheckRegister!J7404</f>
        <v>6250</v>
      </c>
    </row>
    <row r="7407" spans="1:6" x14ac:dyDescent="0.25">
      <c r="A7407" s="1">
        <v>45736</v>
      </c>
      <c r="B7407" t="s">
        <v>1102</v>
      </c>
      <c r="C7407" t="str">
        <f>CheckRegister!D7405&amp;-CheckRegister!E7405&amp;-CheckRegister!H7405</f>
        <v>3343-29-89</v>
      </c>
      <c r="D7407">
        <f>CheckRegister!F7405</f>
        <v>530065</v>
      </c>
      <c r="E7407" t="str">
        <f>CheckRegister!G7405</f>
        <v>Internet and Data Circuits</v>
      </c>
      <c r="F7407" s="7">
        <f>CheckRegister!J7405</f>
        <v>200</v>
      </c>
    </row>
    <row r="7408" spans="1:6" x14ac:dyDescent="0.25">
      <c r="A7408" s="1">
        <v>45736</v>
      </c>
      <c r="B7408" t="s">
        <v>559</v>
      </c>
      <c r="C7408" t="str">
        <f>CheckRegister!D7406&amp;-CheckRegister!E7406&amp;-CheckRegister!H7406</f>
        <v>1020-44-12601</v>
      </c>
      <c r="D7408">
        <f>CheckRegister!F7406</f>
        <v>547010</v>
      </c>
      <c r="E7408" t="str">
        <f>CheckRegister!G7406</f>
        <v>Travel</v>
      </c>
      <c r="F7408" s="7">
        <f>CheckRegister!J7406</f>
        <v>140.91</v>
      </c>
    </row>
    <row r="7409" spans="1:6" x14ac:dyDescent="0.25">
      <c r="A7409" s="1">
        <v>45736</v>
      </c>
      <c r="B7409" t="s">
        <v>1102</v>
      </c>
      <c r="C7409" t="str">
        <f>CheckRegister!D7407&amp;-CheckRegister!E7407&amp;-CheckRegister!H7407</f>
        <v>5210-23-40420</v>
      </c>
      <c r="D7409">
        <f>CheckRegister!F7407</f>
        <v>530065</v>
      </c>
      <c r="E7409" t="str">
        <f>CheckRegister!G7407</f>
        <v>Internet and Data Circuits</v>
      </c>
      <c r="F7409" s="7">
        <f>CheckRegister!J7407</f>
        <v>200</v>
      </c>
    </row>
    <row r="7410" spans="1:6" x14ac:dyDescent="0.25">
      <c r="A7410" s="1">
        <v>45736</v>
      </c>
      <c r="B7410" t="s">
        <v>557</v>
      </c>
      <c r="C7410" t="str">
        <f>CheckRegister!D7408&amp;-CheckRegister!E7408&amp;-CheckRegister!H7408</f>
        <v>1020-52-12680</v>
      </c>
      <c r="D7410">
        <f>CheckRegister!F7408</f>
        <v>520020</v>
      </c>
      <c r="E7410" t="str">
        <f>CheckRegister!G7408</f>
        <v>Clinical Supplies</v>
      </c>
      <c r="F7410" s="7">
        <f>CheckRegister!J7408</f>
        <v>126.81</v>
      </c>
    </row>
    <row r="7411" spans="1:6" x14ac:dyDescent="0.25">
      <c r="A7411" s="1">
        <v>45736</v>
      </c>
      <c r="B7411" t="s">
        <v>559</v>
      </c>
      <c r="C7411" t="str">
        <f>CheckRegister!D7409&amp;-CheckRegister!E7409&amp;-CheckRegister!H7409</f>
        <v>1067-27-89</v>
      </c>
      <c r="D7411">
        <f>CheckRegister!F7409</f>
        <v>547010</v>
      </c>
      <c r="E7411" t="str">
        <f>CheckRegister!G7409</f>
        <v>Travel</v>
      </c>
      <c r="F7411" s="7">
        <f>CheckRegister!J7409</f>
        <v>165.4</v>
      </c>
    </row>
    <row r="7412" spans="1:6" x14ac:dyDescent="0.25">
      <c r="A7412" s="1">
        <v>45736</v>
      </c>
      <c r="B7412" t="s">
        <v>1023</v>
      </c>
      <c r="C7412" t="str">
        <f>CheckRegister!D7410&amp;-CheckRegister!E7410&amp;-CheckRegister!H7410</f>
        <v>5210-23-40480</v>
      </c>
      <c r="D7412">
        <f>CheckRegister!F7410</f>
        <v>530065</v>
      </c>
      <c r="E7412" t="str">
        <f>CheckRegister!G7410</f>
        <v>Internet and Data Circuits</v>
      </c>
      <c r="F7412" s="7">
        <f>CheckRegister!J7410</f>
        <v>1500</v>
      </c>
    </row>
    <row r="7413" spans="1:6" x14ac:dyDescent="0.25">
      <c r="A7413" s="1">
        <v>45736</v>
      </c>
      <c r="B7413" t="s">
        <v>1146</v>
      </c>
      <c r="C7413" t="str">
        <f>CheckRegister!D7411&amp;-CheckRegister!E7411&amp;-CheckRegister!H7411</f>
        <v>1066-15-89</v>
      </c>
      <c r="D7413">
        <f>CheckRegister!F7411</f>
        <v>530070</v>
      </c>
      <c r="E7413" t="str">
        <f>CheckRegister!G7411</f>
        <v>Temporary services</v>
      </c>
      <c r="F7413" s="7">
        <f>CheckRegister!J7411</f>
        <v>2351.25</v>
      </c>
    </row>
    <row r="7414" spans="1:6" x14ac:dyDescent="0.25">
      <c r="A7414" s="1">
        <v>45736</v>
      </c>
      <c r="B7414" t="s">
        <v>427</v>
      </c>
      <c r="C7414" t="str">
        <f>CheckRegister!D7412&amp;-CheckRegister!E7412&amp;-CheckRegister!H7412</f>
        <v>4486-45-89</v>
      </c>
      <c r="D7414">
        <f>CheckRegister!F7412</f>
        <v>550950</v>
      </c>
      <c r="E7414" t="str">
        <f>CheckRegister!G7412</f>
        <v>Outside consultants</v>
      </c>
      <c r="F7414" s="7">
        <f>CheckRegister!J7412</f>
        <v>25707.599999999999</v>
      </c>
    </row>
    <row r="7415" spans="1:6" x14ac:dyDescent="0.25">
      <c r="A7415" s="1">
        <v>45736</v>
      </c>
      <c r="B7415" t="s">
        <v>428</v>
      </c>
      <c r="C7415" t="str">
        <f>CheckRegister!D7413&amp;-CheckRegister!E7413&amp;-CheckRegister!H7413</f>
        <v>3180-34-89</v>
      </c>
      <c r="D7415">
        <f>CheckRegister!F7413</f>
        <v>550950</v>
      </c>
      <c r="E7415" t="str">
        <f>CheckRegister!G7413</f>
        <v>Outside consultants</v>
      </c>
      <c r="F7415" s="7">
        <f>CheckRegister!J7413</f>
        <v>14637.5</v>
      </c>
    </row>
    <row r="7416" spans="1:6" x14ac:dyDescent="0.25">
      <c r="A7416" s="1">
        <v>45736</v>
      </c>
      <c r="B7416" t="s">
        <v>428</v>
      </c>
      <c r="C7416" t="str">
        <f>CheckRegister!D7414&amp;-CheckRegister!E7414&amp;-CheckRegister!H7414</f>
        <v>3372-15-89</v>
      </c>
      <c r="D7416">
        <f>CheckRegister!F7414</f>
        <v>550950</v>
      </c>
      <c r="E7416" t="str">
        <f>CheckRegister!G7414</f>
        <v>Outside consultants</v>
      </c>
      <c r="F7416" s="7">
        <f>CheckRegister!J7414</f>
        <v>13500</v>
      </c>
    </row>
    <row r="7417" spans="1:6" x14ac:dyDescent="0.25">
      <c r="A7417" s="1">
        <v>45736</v>
      </c>
      <c r="B7417" t="s">
        <v>428</v>
      </c>
      <c r="C7417" t="str">
        <f>CheckRegister!D7415&amp;-CheckRegister!E7415&amp;-CheckRegister!H7415</f>
        <v>3372-15-89</v>
      </c>
      <c r="D7417">
        <f>CheckRegister!F7415</f>
        <v>550950</v>
      </c>
      <c r="E7417" t="str">
        <f>CheckRegister!G7415</f>
        <v>Outside consultants</v>
      </c>
      <c r="F7417" s="7">
        <f>CheckRegister!J7415</f>
        <v>9000</v>
      </c>
    </row>
    <row r="7418" spans="1:6" x14ac:dyDescent="0.25">
      <c r="A7418" s="1">
        <v>45736</v>
      </c>
      <c r="B7418" t="s">
        <v>1170</v>
      </c>
      <c r="C7418" t="str">
        <f>CheckRegister!D7416&amp;-CheckRegister!E7416&amp;-CheckRegister!H7416</f>
        <v>5611-54-40525</v>
      </c>
      <c r="D7418">
        <f>CheckRegister!F7416</f>
        <v>540000</v>
      </c>
      <c r="E7418" t="str">
        <f>CheckRegister!G7416</f>
        <v>Casualty Loss Expenses</v>
      </c>
      <c r="F7418" s="7">
        <f>CheckRegister!J7416</f>
        <v>2816.13</v>
      </c>
    </row>
    <row r="7419" spans="1:6" x14ac:dyDescent="0.25">
      <c r="A7419" s="1">
        <v>45736</v>
      </c>
      <c r="B7419" t="s">
        <v>702</v>
      </c>
      <c r="C7419" t="str">
        <f>CheckRegister!D7417&amp;-CheckRegister!E7417&amp;-CheckRegister!H7417</f>
        <v>5310-58-11150</v>
      </c>
      <c r="D7419">
        <f>CheckRegister!F7417</f>
        <v>520110</v>
      </c>
      <c r="E7419" t="str">
        <f>CheckRegister!G7417</f>
        <v>Minor office equipment</v>
      </c>
      <c r="F7419" s="7">
        <f>CheckRegister!J7417</f>
        <v>822.39</v>
      </c>
    </row>
    <row r="7420" spans="1:6" x14ac:dyDescent="0.25">
      <c r="A7420" s="1">
        <v>45736</v>
      </c>
      <c r="B7420" t="s">
        <v>1220</v>
      </c>
      <c r="C7420" t="str">
        <f>CheckRegister!D7418&amp;-CheckRegister!E7418&amp;-CheckRegister!H7418</f>
        <v>4130-11-34160</v>
      </c>
      <c r="D7420">
        <f>CheckRegister!F7418</f>
        <v>530206</v>
      </c>
      <c r="E7420" t="str">
        <f>CheckRegister!G7418</f>
        <v>Rebate Incentive Programs</v>
      </c>
      <c r="F7420" s="7">
        <f>CheckRegister!J7418</f>
        <v>1000</v>
      </c>
    </row>
    <row r="7421" spans="1:6" x14ac:dyDescent="0.25">
      <c r="A7421" s="1">
        <v>45736</v>
      </c>
      <c r="B7421" t="s">
        <v>1258</v>
      </c>
      <c r="C7421" t="str">
        <f>CheckRegister!D7419&amp;-CheckRegister!E7419&amp;-CheckRegister!H7419</f>
        <v>4010-45-30205</v>
      </c>
      <c r="D7421">
        <f>CheckRegister!F7419</f>
        <v>530220</v>
      </c>
      <c r="E7421" t="str">
        <f>CheckRegister!G7419</f>
        <v>Demolition/clean-up service</v>
      </c>
      <c r="F7421" s="7">
        <f>CheckRegister!J7419</f>
        <v>7852.59</v>
      </c>
    </row>
    <row r="7422" spans="1:6" x14ac:dyDescent="0.25">
      <c r="A7422" s="1">
        <v>45736</v>
      </c>
      <c r="B7422" t="s">
        <v>1246</v>
      </c>
      <c r="C7422" t="str">
        <f>CheckRegister!D7420&amp;-CheckRegister!E7420&amp;-CheckRegister!H7420</f>
        <v>1020-39-11500</v>
      </c>
      <c r="D7422">
        <f>CheckRegister!F7420</f>
        <v>530220</v>
      </c>
      <c r="E7422" t="str">
        <f>CheckRegister!G7420</f>
        <v>Demolition/clean-up service</v>
      </c>
      <c r="F7422" s="7">
        <f>CheckRegister!J7420</f>
        <v>1749</v>
      </c>
    </row>
    <row r="7423" spans="1:6" x14ac:dyDescent="0.25">
      <c r="A7423" s="1">
        <v>45736</v>
      </c>
      <c r="B7423" t="s">
        <v>830</v>
      </c>
      <c r="C7423" t="str">
        <f>CheckRegister!D7421&amp;-CheckRegister!E7421&amp;-CheckRegister!H7421</f>
        <v>1020-39-11500</v>
      </c>
      <c r="D7423">
        <f>CheckRegister!F7421</f>
        <v>530220</v>
      </c>
      <c r="E7423" t="str">
        <f>CheckRegister!G7421</f>
        <v>Demolition/clean-up service</v>
      </c>
      <c r="F7423" s="7">
        <f>CheckRegister!J7421</f>
        <v>200</v>
      </c>
    </row>
    <row r="7424" spans="1:6" x14ac:dyDescent="0.25">
      <c r="A7424" s="1">
        <v>45736</v>
      </c>
      <c r="B7424" t="s">
        <v>183</v>
      </c>
      <c r="C7424" t="str">
        <f>CheckRegister!D7422&amp;-CheckRegister!E7422&amp;-CheckRegister!H7422</f>
        <v>5614-16-40610</v>
      </c>
      <c r="D7424">
        <f>CheckRegister!F7422</f>
        <v>537225</v>
      </c>
      <c r="E7424" t="str">
        <f>CheckRegister!G7422</f>
        <v>Dental Basic Claims</v>
      </c>
      <c r="F7424" s="7">
        <f>CheckRegister!J7422</f>
        <v>12072.38</v>
      </c>
    </row>
    <row r="7425" spans="1:6" x14ac:dyDescent="0.25">
      <c r="A7425" s="1">
        <v>45736</v>
      </c>
      <c r="B7425" t="s">
        <v>110</v>
      </c>
      <c r="C7425" t="str">
        <f>CheckRegister!D7423&amp;-CheckRegister!E7423&amp;-CheckRegister!H7423</f>
        <v>4010-45-31520</v>
      </c>
      <c r="D7425">
        <f>CheckRegister!F7423</f>
        <v>520130</v>
      </c>
      <c r="E7425" t="str">
        <f>CheckRegister!G7423</f>
        <v>Maint &amp; repairs</v>
      </c>
      <c r="F7425" s="7">
        <f>CheckRegister!J7423</f>
        <v>641.11</v>
      </c>
    </row>
    <row r="7426" spans="1:6" x14ac:dyDescent="0.25">
      <c r="A7426" s="1">
        <v>45736</v>
      </c>
      <c r="B7426" t="s">
        <v>617</v>
      </c>
      <c r="C7426" t="str">
        <f>CheckRegister!D7424&amp;-CheckRegister!E7424&amp;-CheckRegister!H7424</f>
        <v>1020-31-12500</v>
      </c>
      <c r="D7426">
        <f>CheckRegister!F7424</f>
        <v>520130</v>
      </c>
      <c r="E7426" t="str">
        <f>CheckRegister!G7424</f>
        <v>Maint &amp; repairs</v>
      </c>
      <c r="F7426" s="7">
        <f>CheckRegister!J7424</f>
        <v>1479.66</v>
      </c>
    </row>
    <row r="7427" spans="1:6" x14ac:dyDescent="0.25">
      <c r="A7427" s="1">
        <v>45736</v>
      </c>
      <c r="B7427" t="s">
        <v>1306</v>
      </c>
      <c r="C7427" t="str">
        <f>CheckRegister!D7425&amp;-CheckRegister!E7425&amp;-CheckRegister!H7425</f>
        <v>4010-45-31520</v>
      </c>
      <c r="D7427">
        <f>CheckRegister!F7425</f>
        <v>520130</v>
      </c>
      <c r="E7427" t="str">
        <f>CheckRegister!G7425</f>
        <v>Maint &amp; repairs</v>
      </c>
      <c r="F7427" s="7">
        <f>CheckRegister!J7425</f>
        <v>27.5</v>
      </c>
    </row>
    <row r="7428" spans="1:6" x14ac:dyDescent="0.25">
      <c r="A7428" s="1">
        <v>45736</v>
      </c>
      <c r="B7428" t="s">
        <v>1306</v>
      </c>
      <c r="C7428" t="str">
        <f>CheckRegister!D7426&amp;-CheckRegister!E7426&amp;-CheckRegister!H7426</f>
        <v>4010-45-31520</v>
      </c>
      <c r="D7428">
        <f>CheckRegister!F7426</f>
        <v>520130</v>
      </c>
      <c r="E7428" t="str">
        <f>CheckRegister!G7426</f>
        <v>Maint &amp; repairs</v>
      </c>
      <c r="F7428" s="7">
        <f>CheckRegister!J7426</f>
        <v>54.4</v>
      </c>
    </row>
    <row r="7429" spans="1:6" x14ac:dyDescent="0.25">
      <c r="A7429" s="1">
        <v>45736</v>
      </c>
      <c r="B7429" t="s">
        <v>1306</v>
      </c>
      <c r="C7429" t="str">
        <f>CheckRegister!D7427&amp;-CheckRegister!E7427&amp;-CheckRegister!H7427</f>
        <v>4010-45-31520</v>
      </c>
      <c r="D7429">
        <f>CheckRegister!F7427</f>
        <v>520130</v>
      </c>
      <c r="E7429" t="str">
        <f>CheckRegister!G7427</f>
        <v>Maint &amp; repairs</v>
      </c>
      <c r="F7429" s="7">
        <f>CheckRegister!J7427</f>
        <v>102.38</v>
      </c>
    </row>
    <row r="7430" spans="1:6" x14ac:dyDescent="0.25">
      <c r="A7430" s="1">
        <v>45736</v>
      </c>
      <c r="B7430" t="s">
        <v>133</v>
      </c>
      <c r="C7430" t="str">
        <f>CheckRegister!D7428&amp;-CheckRegister!E7428&amp;-CheckRegister!H7428</f>
        <v>1020-10-12010</v>
      </c>
      <c r="D7430">
        <f>CheckRegister!F7428</f>
        <v>520130</v>
      </c>
      <c r="E7430" t="str">
        <f>CheckRegister!G7428</f>
        <v>Maint &amp; repairs</v>
      </c>
      <c r="F7430" s="7">
        <f>CheckRegister!J7428</f>
        <v>122</v>
      </c>
    </row>
    <row r="7431" spans="1:6" x14ac:dyDescent="0.25">
      <c r="A7431" s="1">
        <v>45736</v>
      </c>
      <c r="B7431" t="s">
        <v>1308</v>
      </c>
      <c r="C7431" t="str">
        <f>CheckRegister!D7429&amp;-CheckRegister!E7429&amp;-CheckRegister!H7429</f>
        <v>1041-33-12420</v>
      </c>
      <c r="D7431">
        <f>CheckRegister!F7429</f>
        <v>520130</v>
      </c>
      <c r="E7431" t="str">
        <f>CheckRegister!G7429</f>
        <v>Maint &amp; repairs</v>
      </c>
      <c r="F7431" s="7">
        <f>CheckRegister!J7429</f>
        <v>4960</v>
      </c>
    </row>
    <row r="7432" spans="1:6" x14ac:dyDescent="0.25">
      <c r="A7432" s="1">
        <v>45736</v>
      </c>
      <c r="B7432" t="s">
        <v>1308</v>
      </c>
      <c r="C7432" t="str">
        <f>CheckRegister!D7430&amp;-CheckRegister!E7430&amp;-CheckRegister!H7430</f>
        <v>1041-33-12420</v>
      </c>
      <c r="D7432">
        <f>CheckRegister!F7430</f>
        <v>520130</v>
      </c>
      <c r="E7432" t="str">
        <f>CheckRegister!G7430</f>
        <v>Maint &amp; repairs</v>
      </c>
      <c r="F7432" s="7">
        <f>CheckRegister!J7430</f>
        <v>2104</v>
      </c>
    </row>
    <row r="7433" spans="1:6" x14ac:dyDescent="0.25">
      <c r="A7433" s="1">
        <v>45736</v>
      </c>
      <c r="B7433" t="s">
        <v>137</v>
      </c>
      <c r="C7433" t="str">
        <f>CheckRegister!D7431&amp;-CheckRegister!E7431&amp;-CheckRegister!H7431</f>
        <v>1041-33-12310</v>
      </c>
      <c r="D7433">
        <f>CheckRegister!F7431</f>
        <v>530080</v>
      </c>
      <c r="E7433" t="str">
        <f>CheckRegister!G7431</f>
        <v>Light heat &amp; power</v>
      </c>
      <c r="F7433" s="7">
        <f>CheckRegister!J7431</f>
        <v>332.9</v>
      </c>
    </row>
    <row r="7434" spans="1:6" x14ac:dyDescent="0.25">
      <c r="A7434" s="1">
        <v>45736</v>
      </c>
      <c r="B7434" t="s">
        <v>137</v>
      </c>
      <c r="C7434" t="str">
        <f>CheckRegister!D7432&amp;-CheckRegister!E7432&amp;-CheckRegister!H7432</f>
        <v>1020-33-12460</v>
      </c>
      <c r="D7434">
        <f>CheckRegister!F7432</f>
        <v>530080</v>
      </c>
      <c r="E7434" t="str">
        <f>CheckRegister!G7432</f>
        <v>Light heat &amp; power</v>
      </c>
      <c r="F7434" s="7">
        <f>CheckRegister!J7432</f>
        <v>2485.9899999999998</v>
      </c>
    </row>
    <row r="7435" spans="1:6" x14ac:dyDescent="0.25">
      <c r="A7435" s="1">
        <v>45736</v>
      </c>
      <c r="B7435" t="s">
        <v>137</v>
      </c>
      <c r="C7435" t="str">
        <f>CheckRegister!D7433&amp;-CheckRegister!E7433&amp;-CheckRegister!H7433</f>
        <v>4200-46-33210</v>
      </c>
      <c r="D7435">
        <f>CheckRegister!F7433</f>
        <v>530080</v>
      </c>
      <c r="E7435" t="str">
        <f>CheckRegister!G7433</f>
        <v>Light heat &amp; power</v>
      </c>
      <c r="F7435" s="7">
        <f>CheckRegister!J7433</f>
        <v>1213.43</v>
      </c>
    </row>
    <row r="7436" spans="1:6" x14ac:dyDescent="0.25">
      <c r="A7436" s="1">
        <v>45736</v>
      </c>
      <c r="B7436" t="s">
        <v>133</v>
      </c>
      <c r="C7436" t="str">
        <f>CheckRegister!D7434&amp;-CheckRegister!E7434&amp;-CheckRegister!H7434</f>
        <v>1020-10-12010</v>
      </c>
      <c r="D7436">
        <f>CheckRegister!F7434</f>
        <v>520130</v>
      </c>
      <c r="E7436" t="str">
        <f>CheckRegister!G7434</f>
        <v>Maint &amp; repairs</v>
      </c>
      <c r="F7436" s="7">
        <f>CheckRegister!J7434</f>
        <v>474.52</v>
      </c>
    </row>
    <row r="7437" spans="1:6" x14ac:dyDescent="0.25">
      <c r="A7437" s="1">
        <v>45736</v>
      </c>
      <c r="B7437" t="s">
        <v>133</v>
      </c>
      <c r="C7437" t="str">
        <f>CheckRegister!D7435&amp;-CheckRegister!E7435&amp;-CheckRegister!H7435</f>
        <v>1020-10-12010</v>
      </c>
      <c r="D7437">
        <f>CheckRegister!F7435</f>
        <v>520130</v>
      </c>
      <c r="E7437" t="str">
        <f>CheckRegister!G7435</f>
        <v>Maint &amp; repairs</v>
      </c>
      <c r="F7437" s="7">
        <f>CheckRegister!J7435</f>
        <v>122</v>
      </c>
    </row>
    <row r="7438" spans="1:6" x14ac:dyDescent="0.25">
      <c r="A7438" s="1">
        <v>45736</v>
      </c>
      <c r="B7438" t="s">
        <v>133</v>
      </c>
      <c r="C7438" t="str">
        <f>CheckRegister!D7436&amp;-CheckRegister!E7436&amp;-CheckRegister!H7436</f>
        <v>1020-10-12010</v>
      </c>
      <c r="D7438">
        <f>CheckRegister!F7436</f>
        <v>520130</v>
      </c>
      <c r="E7438" t="str">
        <f>CheckRegister!G7436</f>
        <v>Maint &amp; repairs</v>
      </c>
      <c r="F7438" s="7">
        <f>CheckRegister!J7436</f>
        <v>122</v>
      </c>
    </row>
    <row r="7439" spans="1:6" x14ac:dyDescent="0.25">
      <c r="A7439" s="1">
        <v>45736</v>
      </c>
      <c r="B7439" t="s">
        <v>131</v>
      </c>
      <c r="C7439" t="str">
        <f>CheckRegister!D7437&amp;-CheckRegister!E7437&amp;-CheckRegister!H7437</f>
        <v>4300-47-32003</v>
      </c>
      <c r="D7439">
        <f>CheckRegister!F7437</f>
        <v>520130</v>
      </c>
      <c r="E7439" t="str">
        <f>CheckRegister!G7437</f>
        <v>Maint &amp; repairs</v>
      </c>
      <c r="F7439" s="7">
        <f>CheckRegister!J7437</f>
        <v>1660</v>
      </c>
    </row>
    <row r="7440" spans="1:6" x14ac:dyDescent="0.25">
      <c r="A7440" s="1">
        <v>45736</v>
      </c>
      <c r="B7440" t="s">
        <v>133</v>
      </c>
      <c r="C7440" t="str">
        <f>CheckRegister!D7438&amp;-CheckRegister!E7438&amp;-CheckRegister!H7438</f>
        <v>1020-10-12010</v>
      </c>
      <c r="D7440">
        <f>CheckRegister!F7438</f>
        <v>520130</v>
      </c>
      <c r="E7440" t="str">
        <f>CheckRegister!G7438</f>
        <v>Maint &amp; repairs</v>
      </c>
      <c r="F7440" s="7">
        <f>CheckRegister!J7438</f>
        <v>309.10000000000002</v>
      </c>
    </row>
    <row r="7441" spans="1:6" x14ac:dyDescent="0.25">
      <c r="A7441" s="1">
        <v>45736</v>
      </c>
      <c r="B7441" t="s">
        <v>133</v>
      </c>
      <c r="C7441" t="str">
        <f>CheckRegister!D7439&amp;-CheckRegister!E7439&amp;-CheckRegister!H7439</f>
        <v>1020-10-12010</v>
      </c>
      <c r="D7441">
        <f>CheckRegister!F7439</f>
        <v>520130</v>
      </c>
      <c r="E7441" t="str">
        <f>CheckRegister!G7439</f>
        <v>Maint &amp; repairs</v>
      </c>
      <c r="F7441" s="7">
        <f>CheckRegister!J7439</f>
        <v>255.85</v>
      </c>
    </row>
    <row r="7442" spans="1:6" x14ac:dyDescent="0.25">
      <c r="A7442" s="1">
        <v>45736</v>
      </c>
      <c r="B7442" t="s">
        <v>133</v>
      </c>
      <c r="C7442" t="str">
        <f>CheckRegister!D7440&amp;-CheckRegister!E7440&amp;-CheckRegister!H7440</f>
        <v>1020-10-12010</v>
      </c>
      <c r="D7442">
        <f>CheckRegister!F7440</f>
        <v>520130</v>
      </c>
      <c r="E7442" t="str">
        <f>CheckRegister!G7440</f>
        <v>Maint &amp; repairs</v>
      </c>
      <c r="F7442" s="7">
        <f>CheckRegister!J7440</f>
        <v>274.18</v>
      </c>
    </row>
    <row r="7443" spans="1:6" x14ac:dyDescent="0.25">
      <c r="A7443" s="1">
        <v>45736</v>
      </c>
      <c r="B7443" t="s">
        <v>133</v>
      </c>
      <c r="C7443" t="str">
        <f>CheckRegister!D7441&amp;-CheckRegister!E7441&amp;-CheckRegister!H7441</f>
        <v>1020-10-12010</v>
      </c>
      <c r="D7443">
        <f>CheckRegister!F7441</f>
        <v>520130</v>
      </c>
      <c r="E7443" t="str">
        <f>CheckRegister!G7441</f>
        <v>Maint &amp; repairs</v>
      </c>
      <c r="F7443" s="7">
        <f>CheckRegister!J7441</f>
        <v>255.85</v>
      </c>
    </row>
    <row r="7444" spans="1:6" x14ac:dyDescent="0.25">
      <c r="A7444" s="1">
        <v>45736</v>
      </c>
      <c r="B7444" t="s">
        <v>133</v>
      </c>
      <c r="C7444" t="str">
        <f>CheckRegister!D7442&amp;-CheckRegister!E7442&amp;-CheckRegister!H7442</f>
        <v>1020-10-12010</v>
      </c>
      <c r="D7444">
        <f>CheckRegister!F7442</f>
        <v>520130</v>
      </c>
      <c r="E7444" t="str">
        <f>CheckRegister!G7442</f>
        <v>Maint &amp; repairs</v>
      </c>
      <c r="F7444" s="7">
        <f>CheckRegister!J7442</f>
        <v>-255.85</v>
      </c>
    </row>
    <row r="7445" spans="1:6" x14ac:dyDescent="0.25">
      <c r="A7445" s="1">
        <v>45736</v>
      </c>
      <c r="B7445" t="s">
        <v>133</v>
      </c>
      <c r="C7445" t="str">
        <f>CheckRegister!D7443&amp;-CheckRegister!E7443&amp;-CheckRegister!H7443</f>
        <v>1020-10-12010</v>
      </c>
      <c r="D7445">
        <f>CheckRegister!F7443</f>
        <v>520130</v>
      </c>
      <c r="E7445" t="str">
        <f>CheckRegister!G7443</f>
        <v>Maint &amp; repairs</v>
      </c>
      <c r="F7445" s="7">
        <f>CheckRegister!J7443</f>
        <v>720.62</v>
      </c>
    </row>
    <row r="7446" spans="1:6" x14ac:dyDescent="0.25">
      <c r="A7446" s="1">
        <v>45736</v>
      </c>
      <c r="B7446" t="s">
        <v>428</v>
      </c>
      <c r="C7446" t="str">
        <f>CheckRegister!D7444&amp;-CheckRegister!E7444&amp;-CheckRegister!H7444</f>
        <v>1048-29-11800</v>
      </c>
      <c r="D7446">
        <f>CheckRegister!F7444</f>
        <v>520130</v>
      </c>
      <c r="E7446" t="str">
        <f>CheckRegister!G7444</f>
        <v>Maint &amp; repairs</v>
      </c>
      <c r="F7446" s="7">
        <f>CheckRegister!J7444</f>
        <v>330</v>
      </c>
    </row>
    <row r="7447" spans="1:6" x14ac:dyDescent="0.25">
      <c r="A7447" s="1">
        <v>45736</v>
      </c>
      <c r="B7447" t="s">
        <v>1349</v>
      </c>
      <c r="C7447" t="str">
        <f>CheckRegister!D7445&amp;-CheckRegister!E7445&amp;-CheckRegister!H7445</f>
        <v>4010-45-31520</v>
      </c>
      <c r="D7447">
        <f>CheckRegister!F7445</f>
        <v>520130</v>
      </c>
      <c r="E7447" t="str">
        <f>CheckRegister!G7445</f>
        <v>Maint &amp; repairs</v>
      </c>
      <c r="F7447" s="7">
        <f>CheckRegister!J7445</f>
        <v>11.29</v>
      </c>
    </row>
    <row r="7448" spans="1:6" x14ac:dyDescent="0.25">
      <c r="A7448" s="1">
        <v>45736</v>
      </c>
      <c r="B7448" t="s">
        <v>1349</v>
      </c>
      <c r="C7448" t="str">
        <f>CheckRegister!D7446&amp;-CheckRegister!E7446&amp;-CheckRegister!H7446</f>
        <v>4010-45-31520</v>
      </c>
      <c r="D7448">
        <f>CheckRegister!F7446</f>
        <v>520130</v>
      </c>
      <c r="E7448" t="str">
        <f>CheckRegister!G7446</f>
        <v>Maint &amp; repairs</v>
      </c>
      <c r="F7448" s="7">
        <f>CheckRegister!J7446</f>
        <v>59.04</v>
      </c>
    </row>
    <row r="7449" spans="1:6" x14ac:dyDescent="0.25">
      <c r="A7449" s="1">
        <v>45736</v>
      </c>
      <c r="B7449" t="s">
        <v>1349</v>
      </c>
      <c r="C7449" t="str">
        <f>CheckRegister!D7447&amp;-CheckRegister!E7447&amp;-CheckRegister!H7447</f>
        <v>4010-45-31520</v>
      </c>
      <c r="D7449">
        <f>CheckRegister!F7447</f>
        <v>520130</v>
      </c>
      <c r="E7449" t="str">
        <f>CheckRegister!G7447</f>
        <v>Maint &amp; repairs</v>
      </c>
      <c r="F7449" s="7">
        <f>CheckRegister!J7447</f>
        <v>17.87</v>
      </c>
    </row>
    <row r="7450" spans="1:6" x14ac:dyDescent="0.25">
      <c r="A7450" s="1">
        <v>45736</v>
      </c>
      <c r="B7450" t="s">
        <v>1349</v>
      </c>
      <c r="C7450" t="str">
        <f>CheckRegister!D7448&amp;-CheckRegister!E7448&amp;-CheckRegister!H7448</f>
        <v>4010-45-31520</v>
      </c>
      <c r="D7450">
        <f>CheckRegister!F7448</f>
        <v>520130</v>
      </c>
      <c r="E7450" t="str">
        <f>CheckRegister!G7448</f>
        <v>Maint &amp; repairs</v>
      </c>
      <c r="F7450" s="7">
        <f>CheckRegister!J7448</f>
        <v>103.12</v>
      </c>
    </row>
    <row r="7451" spans="1:6" x14ac:dyDescent="0.25">
      <c r="A7451" s="1">
        <v>45736</v>
      </c>
      <c r="B7451" t="s">
        <v>1349</v>
      </c>
      <c r="C7451" t="str">
        <f>CheckRegister!D7449&amp;-CheckRegister!E7449&amp;-CheckRegister!H7449</f>
        <v>4010-45-31520</v>
      </c>
      <c r="D7451">
        <f>CheckRegister!F7449</f>
        <v>520130</v>
      </c>
      <c r="E7451" t="str">
        <f>CheckRegister!G7449</f>
        <v>Maint &amp; repairs</v>
      </c>
      <c r="F7451" s="7">
        <f>CheckRegister!J7449</f>
        <v>84.76</v>
      </c>
    </row>
    <row r="7452" spans="1:6" x14ac:dyDescent="0.25">
      <c r="A7452" s="1">
        <v>45736</v>
      </c>
      <c r="B7452" t="s">
        <v>1349</v>
      </c>
      <c r="C7452" t="str">
        <f>CheckRegister!D7450&amp;-CheckRegister!E7450&amp;-CheckRegister!H7450</f>
        <v>4010-45-31520</v>
      </c>
      <c r="D7452">
        <f>CheckRegister!F7450</f>
        <v>520130</v>
      </c>
      <c r="E7452" t="str">
        <f>CheckRegister!G7450</f>
        <v>Maint &amp; repairs</v>
      </c>
      <c r="F7452" s="7">
        <f>CheckRegister!J7450</f>
        <v>11.27</v>
      </c>
    </row>
    <row r="7453" spans="1:6" x14ac:dyDescent="0.25">
      <c r="A7453" s="1">
        <v>45736</v>
      </c>
      <c r="B7453" t="s">
        <v>1349</v>
      </c>
      <c r="C7453" t="str">
        <f>CheckRegister!D7451&amp;-CheckRegister!E7451&amp;-CheckRegister!H7451</f>
        <v>4010-45-31520</v>
      </c>
      <c r="D7453">
        <f>CheckRegister!F7451</f>
        <v>520130</v>
      </c>
      <c r="E7453" t="str">
        <f>CheckRegister!G7451</f>
        <v>Maint &amp; repairs</v>
      </c>
      <c r="F7453" s="7">
        <f>CheckRegister!J7451</f>
        <v>16.079999999999998</v>
      </c>
    </row>
    <row r="7454" spans="1:6" x14ac:dyDescent="0.25">
      <c r="A7454" s="1">
        <v>45736</v>
      </c>
      <c r="B7454" t="s">
        <v>1349</v>
      </c>
      <c r="C7454" t="str">
        <f>CheckRegister!D7452&amp;-CheckRegister!E7452&amp;-CheckRegister!H7452</f>
        <v>4010-45-31520</v>
      </c>
      <c r="D7454">
        <f>CheckRegister!F7452</f>
        <v>520130</v>
      </c>
      <c r="E7454" t="str">
        <f>CheckRegister!G7452</f>
        <v>Maint &amp; repairs</v>
      </c>
      <c r="F7454" s="7">
        <f>CheckRegister!J7452</f>
        <v>12.19</v>
      </c>
    </row>
    <row r="7455" spans="1:6" x14ac:dyDescent="0.25">
      <c r="A7455" s="1">
        <v>45736</v>
      </c>
      <c r="B7455" t="s">
        <v>1349</v>
      </c>
      <c r="C7455" t="str">
        <f>CheckRegister!D7453&amp;-CheckRegister!E7453&amp;-CheckRegister!H7453</f>
        <v>4010-45-31520</v>
      </c>
      <c r="D7455">
        <f>CheckRegister!F7453</f>
        <v>520130</v>
      </c>
      <c r="E7455" t="str">
        <f>CheckRegister!G7453</f>
        <v>Maint &amp; repairs</v>
      </c>
      <c r="F7455" s="7">
        <f>CheckRegister!J7453</f>
        <v>7.43</v>
      </c>
    </row>
    <row r="7456" spans="1:6" x14ac:dyDescent="0.25">
      <c r="A7456" s="1">
        <v>45736</v>
      </c>
      <c r="B7456" t="s">
        <v>1349</v>
      </c>
      <c r="C7456" t="str">
        <f>CheckRegister!D7454&amp;-CheckRegister!E7454&amp;-CheckRegister!H7454</f>
        <v>4010-45-31520</v>
      </c>
      <c r="D7456">
        <f>CheckRegister!F7454</f>
        <v>520130</v>
      </c>
      <c r="E7456" t="str">
        <f>CheckRegister!G7454</f>
        <v>Maint &amp; repairs</v>
      </c>
      <c r="F7456" s="7">
        <f>CheckRegister!J7454</f>
        <v>43.16</v>
      </c>
    </row>
    <row r="7457" spans="1:6" x14ac:dyDescent="0.25">
      <c r="A7457" s="1">
        <v>45736</v>
      </c>
      <c r="B7457" t="s">
        <v>1349</v>
      </c>
      <c r="C7457" t="str">
        <f>CheckRegister!D7455&amp;-CheckRegister!E7455&amp;-CheckRegister!H7455</f>
        <v>4010-45-31520</v>
      </c>
      <c r="D7457">
        <f>CheckRegister!F7455</f>
        <v>520130</v>
      </c>
      <c r="E7457" t="str">
        <f>CheckRegister!G7455</f>
        <v>Maint &amp; repairs</v>
      </c>
      <c r="F7457" s="7">
        <f>CheckRegister!J7455</f>
        <v>10.67</v>
      </c>
    </row>
    <row r="7458" spans="1:6" x14ac:dyDescent="0.25">
      <c r="A7458" s="1">
        <v>45736</v>
      </c>
      <c r="B7458" t="s">
        <v>1370</v>
      </c>
      <c r="C7458" t="str">
        <f>CheckRegister!D7456&amp;-CheckRegister!E7456&amp;-CheckRegister!H7456</f>
        <v>4010-45-30020</v>
      </c>
      <c r="D7458">
        <f>CheckRegister!F7456</f>
        <v>530500</v>
      </c>
      <c r="E7458" t="str">
        <f>CheckRegister!G7456</f>
        <v>Printing advertising &amp; PR</v>
      </c>
      <c r="F7458" s="7">
        <f>CheckRegister!J7456</f>
        <v>325.38</v>
      </c>
    </row>
    <row r="7459" spans="1:6" x14ac:dyDescent="0.25">
      <c r="A7459" s="1">
        <v>45736</v>
      </c>
      <c r="B7459" t="s">
        <v>1370</v>
      </c>
      <c r="C7459" t="str">
        <f>CheckRegister!D7457&amp;-CheckRegister!E7457&amp;-CheckRegister!H7457</f>
        <v>4010-45-30008</v>
      </c>
      <c r="D7459">
        <f>CheckRegister!F7457</f>
        <v>530500</v>
      </c>
      <c r="E7459" t="str">
        <f>CheckRegister!G7457</f>
        <v>Printing advertising &amp; PR</v>
      </c>
      <c r="F7459" s="7">
        <f>CheckRegister!J7457</f>
        <v>325.38</v>
      </c>
    </row>
    <row r="7460" spans="1:6" x14ac:dyDescent="0.25">
      <c r="A7460" s="1">
        <v>45736</v>
      </c>
      <c r="B7460" t="s">
        <v>480</v>
      </c>
      <c r="C7460" t="str">
        <f>CheckRegister!D7458&amp;-CheckRegister!E7458&amp;-CheckRegister!H7458</f>
        <v>4010-45-30020</v>
      </c>
      <c r="D7460">
        <f>CheckRegister!F7458</f>
        <v>530500</v>
      </c>
      <c r="E7460" t="str">
        <f>CheckRegister!G7458</f>
        <v>Printing advertising &amp; PR</v>
      </c>
      <c r="F7460" s="7">
        <f>CheckRegister!J7458</f>
        <v>31.5</v>
      </c>
    </row>
    <row r="7461" spans="1:6" x14ac:dyDescent="0.25">
      <c r="A7461" s="1">
        <v>45736</v>
      </c>
      <c r="B7461" t="s">
        <v>480</v>
      </c>
      <c r="C7461" t="str">
        <f>CheckRegister!D7459&amp;-CheckRegister!E7459&amp;-CheckRegister!H7459</f>
        <v>4010-45-30008</v>
      </c>
      <c r="D7461">
        <f>CheckRegister!F7459</f>
        <v>530500</v>
      </c>
      <c r="E7461" t="str">
        <f>CheckRegister!G7459</f>
        <v>Printing advertising &amp; PR</v>
      </c>
      <c r="F7461" s="7">
        <f>CheckRegister!J7459</f>
        <v>31.5</v>
      </c>
    </row>
    <row r="7462" spans="1:6" x14ac:dyDescent="0.25">
      <c r="A7462" s="1">
        <v>45736</v>
      </c>
      <c r="B7462" t="s">
        <v>1246</v>
      </c>
      <c r="C7462" t="str">
        <f>CheckRegister!D7460&amp;-CheckRegister!E7460&amp;-CheckRegister!H7460</f>
        <v>1020-39-11500</v>
      </c>
      <c r="D7462">
        <f>CheckRegister!F7460</f>
        <v>530220</v>
      </c>
      <c r="E7462" t="str">
        <f>CheckRegister!G7460</f>
        <v>Demolition/clean-up service</v>
      </c>
      <c r="F7462" s="7">
        <f>CheckRegister!J7460</f>
        <v>1749</v>
      </c>
    </row>
    <row r="7463" spans="1:6" x14ac:dyDescent="0.25">
      <c r="A7463" s="1">
        <v>45736</v>
      </c>
      <c r="B7463" t="s">
        <v>1370</v>
      </c>
      <c r="C7463" t="str">
        <f>CheckRegister!D7461&amp;-CheckRegister!E7461&amp;-CheckRegister!H7461</f>
        <v>4010-45-30008</v>
      </c>
      <c r="D7463">
        <f>CheckRegister!F7461</f>
        <v>530500</v>
      </c>
      <c r="E7463" t="str">
        <f>CheckRegister!G7461</f>
        <v>Printing advertising &amp; PR</v>
      </c>
      <c r="F7463" s="7">
        <f>CheckRegister!J7461</f>
        <v>322.2</v>
      </c>
    </row>
    <row r="7464" spans="1:6" x14ac:dyDescent="0.25">
      <c r="A7464" s="1">
        <v>45736</v>
      </c>
      <c r="B7464" t="s">
        <v>1370</v>
      </c>
      <c r="C7464" t="str">
        <f>CheckRegister!D7462&amp;-CheckRegister!E7462&amp;-CheckRegister!H7462</f>
        <v>4010-45-30020</v>
      </c>
      <c r="D7464">
        <f>CheckRegister!F7462</f>
        <v>530500</v>
      </c>
      <c r="E7464" t="str">
        <f>CheckRegister!G7462</f>
        <v>Printing advertising &amp; PR</v>
      </c>
      <c r="F7464" s="7">
        <f>CheckRegister!J7462</f>
        <v>322.2</v>
      </c>
    </row>
    <row r="7465" spans="1:6" x14ac:dyDescent="0.25">
      <c r="A7465" s="1">
        <v>45736</v>
      </c>
      <c r="B7465" t="s">
        <v>146</v>
      </c>
      <c r="C7465" t="str">
        <f>CheckRegister!D7463&amp;-CheckRegister!E7463&amp;-CheckRegister!H7463</f>
        <v>4010-45-31510</v>
      </c>
      <c r="D7465">
        <f>CheckRegister!F7463</f>
        <v>520150</v>
      </c>
      <c r="E7465" t="str">
        <f>CheckRegister!G7463</f>
        <v>Meter &amp; svc connection materials</v>
      </c>
      <c r="F7465" s="7">
        <f>CheckRegister!J7463</f>
        <v>2231.5500000000002</v>
      </c>
    </row>
    <row r="7466" spans="1:6" x14ac:dyDescent="0.25">
      <c r="A7466" s="1">
        <v>45736</v>
      </c>
      <c r="B7466" t="s">
        <v>482</v>
      </c>
      <c r="C7466" t="str">
        <f>CheckRegister!D7464&amp;-CheckRegister!E7464&amp;-CheckRegister!H7464</f>
        <v>4670-56-11200</v>
      </c>
      <c r="D7466">
        <f>CheckRegister!F7464</f>
        <v>530500</v>
      </c>
      <c r="E7466" t="str">
        <f>CheckRegister!G7464</f>
        <v>Printing advertising &amp; PR</v>
      </c>
      <c r="F7466" s="7">
        <f>CheckRegister!J7464</f>
        <v>196.14</v>
      </c>
    </row>
    <row r="7467" spans="1:6" x14ac:dyDescent="0.25">
      <c r="A7467" s="1">
        <v>45736</v>
      </c>
      <c r="B7467" t="s">
        <v>482</v>
      </c>
      <c r="C7467" t="str">
        <f>CheckRegister!D7465&amp;-CheckRegister!E7465&amp;-CheckRegister!H7465</f>
        <v>4670-56-11200</v>
      </c>
      <c r="D7467">
        <f>CheckRegister!F7465</f>
        <v>530500</v>
      </c>
      <c r="E7467" t="str">
        <f>CheckRegister!G7465</f>
        <v>Printing advertising &amp; PR</v>
      </c>
      <c r="F7467" s="7">
        <f>CheckRegister!J7465</f>
        <v>110.63</v>
      </c>
    </row>
    <row r="7468" spans="1:6" x14ac:dyDescent="0.25">
      <c r="A7468" s="1">
        <v>45736</v>
      </c>
      <c r="B7468" t="s">
        <v>482</v>
      </c>
      <c r="C7468" t="str">
        <f>CheckRegister!D7466&amp;-CheckRegister!E7466&amp;-CheckRegister!H7466</f>
        <v>4670-56-11200</v>
      </c>
      <c r="D7468">
        <f>CheckRegister!F7466</f>
        <v>530500</v>
      </c>
      <c r="E7468" t="str">
        <f>CheckRegister!G7466</f>
        <v>Printing advertising &amp; PR</v>
      </c>
      <c r="F7468" s="7">
        <f>CheckRegister!J7466</f>
        <v>165.96</v>
      </c>
    </row>
    <row r="7469" spans="1:6" x14ac:dyDescent="0.25">
      <c r="A7469" s="1">
        <v>45736</v>
      </c>
      <c r="B7469" t="s">
        <v>1402</v>
      </c>
      <c r="C7469" t="str">
        <f>CheckRegister!D7467&amp;-CheckRegister!E7467&amp;-CheckRegister!H7467</f>
        <v>1020-10-12010</v>
      </c>
      <c r="D7469">
        <f>CheckRegister!F7467</f>
        <v>550020</v>
      </c>
      <c r="E7469" t="str">
        <f>CheckRegister!G7467</f>
        <v>Vehicles &amp; Machinery</v>
      </c>
      <c r="F7469" s="7">
        <f>CheckRegister!J7467</f>
        <v>3999</v>
      </c>
    </row>
    <row r="7470" spans="1:6" x14ac:dyDescent="0.25">
      <c r="A7470" s="1">
        <v>45736</v>
      </c>
      <c r="B7470" t="s">
        <v>1405</v>
      </c>
      <c r="C7470" t="str">
        <f>CheckRegister!D7468&amp;-CheckRegister!E7468&amp;-CheckRegister!H7468</f>
        <v>4010-45-31510</v>
      </c>
      <c r="D7470">
        <f>CheckRegister!F7468</f>
        <v>520150</v>
      </c>
      <c r="E7470" t="str">
        <f>CheckRegister!G7468</f>
        <v>Meter &amp; svc connection materials</v>
      </c>
      <c r="F7470" s="7">
        <f>CheckRegister!J7468</f>
        <v>600</v>
      </c>
    </row>
    <row r="7471" spans="1:6" x14ac:dyDescent="0.25">
      <c r="A7471" s="1">
        <v>45736</v>
      </c>
      <c r="B7471" t="s">
        <v>1405</v>
      </c>
      <c r="C7471" t="str">
        <f>CheckRegister!D7469&amp;-CheckRegister!E7469&amp;-CheckRegister!H7469</f>
        <v>4010-45-31510</v>
      </c>
      <c r="D7471">
        <f>CheckRegister!F7469</f>
        <v>520150</v>
      </c>
      <c r="E7471" t="str">
        <f>CheckRegister!G7469</f>
        <v>Meter &amp; svc connection materials</v>
      </c>
      <c r="F7471" s="7">
        <f>CheckRegister!J7469</f>
        <v>38750</v>
      </c>
    </row>
    <row r="7472" spans="1:6" x14ac:dyDescent="0.25">
      <c r="A7472" s="1">
        <v>45736</v>
      </c>
      <c r="B7472" t="s">
        <v>146</v>
      </c>
      <c r="C7472" t="str">
        <f>CheckRegister!D7470&amp;-CheckRegister!E7470&amp;-CheckRegister!H7470</f>
        <v>4010-45-31510</v>
      </c>
      <c r="D7472">
        <f>CheckRegister!F7470</f>
        <v>520150</v>
      </c>
      <c r="E7472" t="str">
        <f>CheckRegister!G7470</f>
        <v>Meter &amp; svc connection materials</v>
      </c>
      <c r="F7472" s="7">
        <f>CheckRegister!J7470</f>
        <v>1600</v>
      </c>
    </row>
    <row r="7473" spans="1:6" x14ac:dyDescent="0.25">
      <c r="A7473" s="1">
        <v>45736</v>
      </c>
      <c r="B7473" t="s">
        <v>1414</v>
      </c>
      <c r="C7473" t="str">
        <f>CheckRegister!D7471&amp;-CheckRegister!E7471&amp;-CheckRegister!H7471</f>
        <v>4130-11-34160</v>
      </c>
      <c r="D7473">
        <f>CheckRegister!F7471</f>
        <v>530500</v>
      </c>
      <c r="E7473" t="str">
        <f>CheckRegister!G7471</f>
        <v>Printing advertising &amp; PR</v>
      </c>
      <c r="F7473" s="7">
        <f>CheckRegister!J7471</f>
        <v>500</v>
      </c>
    </row>
    <row r="7474" spans="1:6" x14ac:dyDescent="0.25">
      <c r="A7474" s="1">
        <v>45736</v>
      </c>
      <c r="B7474" t="s">
        <v>880</v>
      </c>
      <c r="C7474" t="str">
        <f>CheckRegister!D7472&amp;-CheckRegister!E7472&amp;-CheckRegister!H7472</f>
        <v>4130-11-34110</v>
      </c>
      <c r="D7474">
        <f>CheckRegister!F7472</f>
        <v>530520</v>
      </c>
      <c r="E7474" t="str">
        <f>CheckRegister!G7472</f>
        <v>Printing outside print shops</v>
      </c>
      <c r="F7474" s="7">
        <f>CheckRegister!J7472</f>
        <v>1508.97</v>
      </c>
    </row>
    <row r="7475" spans="1:6" x14ac:dyDescent="0.25">
      <c r="A7475" s="1">
        <v>45736</v>
      </c>
      <c r="B7475" t="s">
        <v>183</v>
      </c>
      <c r="C7475" t="str">
        <f>CheckRegister!D7473&amp;-CheckRegister!E7473&amp;-CheckRegister!H7473</f>
        <v>5608-16-40606</v>
      </c>
      <c r="D7475">
        <f>CheckRegister!F7473</f>
        <v>537220</v>
      </c>
      <c r="E7475" t="str">
        <f>CheckRegister!G7473</f>
        <v>Health Plan Claims - Active</v>
      </c>
      <c r="F7475" s="7">
        <f>CheckRegister!J7473</f>
        <v>-1944.33</v>
      </c>
    </row>
    <row r="7476" spans="1:6" x14ac:dyDescent="0.25">
      <c r="A7476" s="1">
        <v>45736</v>
      </c>
      <c r="B7476" t="s">
        <v>183</v>
      </c>
      <c r="C7476" t="str">
        <f>CheckRegister!D7474&amp;-CheckRegister!E7474&amp;-CheckRegister!H7474</f>
        <v>5608-16-40606</v>
      </c>
      <c r="D7476">
        <f>CheckRegister!F7474</f>
        <v>537220</v>
      </c>
      <c r="E7476" t="str">
        <f>CheckRegister!G7474</f>
        <v>Health Plan Claims - Active</v>
      </c>
      <c r="F7476" s="7">
        <f>CheckRegister!J7474</f>
        <v>49216.86</v>
      </c>
    </row>
    <row r="7477" spans="1:6" x14ac:dyDescent="0.25">
      <c r="A7477" s="1">
        <v>45736</v>
      </c>
      <c r="B7477" t="s">
        <v>183</v>
      </c>
      <c r="C7477" t="str">
        <f>CheckRegister!D7475&amp;-CheckRegister!E7475&amp;-CheckRegister!H7475</f>
        <v>5610-16-40601</v>
      </c>
      <c r="D7477">
        <f>CheckRegister!F7475</f>
        <v>537220</v>
      </c>
      <c r="E7477" t="str">
        <f>CheckRegister!G7475</f>
        <v>Health Plan Claims - Active</v>
      </c>
      <c r="F7477" s="7">
        <f>CheckRegister!J7475</f>
        <v>186237.92</v>
      </c>
    </row>
    <row r="7478" spans="1:6" x14ac:dyDescent="0.25">
      <c r="A7478" s="1">
        <v>45736</v>
      </c>
      <c r="B7478" t="s">
        <v>183</v>
      </c>
      <c r="C7478" t="str">
        <f>CheckRegister!D7476&amp;-CheckRegister!E7476&amp;-CheckRegister!H7476</f>
        <v>5610-16-40600</v>
      </c>
      <c r="D7478">
        <f>CheckRegister!F7476</f>
        <v>537220</v>
      </c>
      <c r="E7478" t="str">
        <f>CheckRegister!G7476</f>
        <v>Health Plan Claims - Active</v>
      </c>
      <c r="F7478" s="7">
        <f>CheckRegister!J7476</f>
        <v>269514.94</v>
      </c>
    </row>
    <row r="7479" spans="1:6" x14ac:dyDescent="0.25">
      <c r="A7479" s="1">
        <v>45736</v>
      </c>
      <c r="B7479" t="s">
        <v>183</v>
      </c>
      <c r="C7479" t="str">
        <f>CheckRegister!D7477&amp;-CheckRegister!E7477&amp;-CheckRegister!H7477</f>
        <v>5609-16-40605</v>
      </c>
      <c r="D7479">
        <f>CheckRegister!F7477</f>
        <v>537220</v>
      </c>
      <c r="E7479" t="str">
        <f>CheckRegister!G7477</f>
        <v>Health Plan Claims - Active</v>
      </c>
      <c r="F7479" s="7">
        <f>CheckRegister!J7477</f>
        <v>82377.850000000006</v>
      </c>
    </row>
    <row r="7480" spans="1:6" x14ac:dyDescent="0.25">
      <c r="A7480" s="1">
        <v>45736</v>
      </c>
      <c r="B7480" t="s">
        <v>497</v>
      </c>
      <c r="C7480" t="str">
        <f>CheckRegister!D7478&amp;-CheckRegister!E7478&amp;-CheckRegister!H7478</f>
        <v>9010-29-11711</v>
      </c>
      <c r="D7480">
        <f>CheckRegister!F7478</f>
        <v>537390</v>
      </c>
      <c r="E7480" t="str">
        <f>CheckRegister!G7478</f>
        <v>Sworn Empl - Dental</v>
      </c>
      <c r="F7480" s="7">
        <f>CheckRegister!J7478</f>
        <v>915</v>
      </c>
    </row>
    <row r="7481" spans="1:6" x14ac:dyDescent="0.25">
      <c r="A7481" s="1">
        <v>45736</v>
      </c>
      <c r="B7481" t="s">
        <v>497</v>
      </c>
      <c r="C7481" t="str">
        <f>CheckRegister!D7479&amp;-CheckRegister!E7479&amp;-CheckRegister!H7479</f>
        <v>1020-29-11740</v>
      </c>
      <c r="D7481">
        <f>CheckRegister!F7479</f>
        <v>537390</v>
      </c>
      <c r="E7481" t="str">
        <f>CheckRegister!G7479</f>
        <v>Sworn Empl - Dental</v>
      </c>
      <c r="F7481" s="7">
        <f>CheckRegister!J7479</f>
        <v>17520</v>
      </c>
    </row>
    <row r="7482" spans="1:6" x14ac:dyDescent="0.25">
      <c r="A7482" s="1">
        <v>45736</v>
      </c>
      <c r="B7482" t="s">
        <v>117</v>
      </c>
      <c r="C7482" t="str">
        <f>CheckRegister!D7480&amp;-CheckRegister!E7480&amp;-CheckRegister!H7480</f>
        <v>4300-47-32005</v>
      </c>
      <c r="D7482">
        <f>CheckRegister!F7480</f>
        <v>520130</v>
      </c>
      <c r="E7482" t="str">
        <f>CheckRegister!G7480</f>
        <v>Maint &amp; repairs</v>
      </c>
      <c r="F7482" s="7">
        <f>CheckRegister!J7480</f>
        <v>413.49</v>
      </c>
    </row>
    <row r="7483" spans="1:6" x14ac:dyDescent="0.25">
      <c r="A7483" s="1">
        <v>45736</v>
      </c>
      <c r="B7483" t="s">
        <v>143</v>
      </c>
      <c r="C7483" t="str">
        <f>CheckRegister!D7481&amp;-CheckRegister!E7481&amp;-CheckRegister!H7481</f>
        <v>4010-45-31520</v>
      </c>
      <c r="D7483">
        <f>CheckRegister!F7481</f>
        <v>520130</v>
      </c>
      <c r="E7483" t="str">
        <f>CheckRegister!G7481</f>
        <v>Maint &amp; repairs</v>
      </c>
      <c r="F7483" s="7">
        <f>CheckRegister!J7481</f>
        <v>206.24</v>
      </c>
    </row>
    <row r="7484" spans="1:6" x14ac:dyDescent="0.25">
      <c r="A7484" s="1">
        <v>45736</v>
      </c>
      <c r="B7484" t="s">
        <v>143</v>
      </c>
      <c r="C7484" t="str">
        <f>CheckRegister!D7482&amp;-CheckRegister!E7482&amp;-CheckRegister!H7482</f>
        <v>4010-45-31520</v>
      </c>
      <c r="D7484">
        <f>CheckRegister!F7482</f>
        <v>520130</v>
      </c>
      <c r="E7484" t="str">
        <f>CheckRegister!G7482</f>
        <v>Maint &amp; repairs</v>
      </c>
      <c r="F7484" s="7">
        <f>CheckRegister!J7482</f>
        <v>30</v>
      </c>
    </row>
    <row r="7485" spans="1:6" x14ac:dyDescent="0.25">
      <c r="A7485" s="1">
        <v>45736</v>
      </c>
      <c r="B7485" t="s">
        <v>1316</v>
      </c>
      <c r="C7485" t="str">
        <f>CheckRegister!D7483&amp;-CheckRegister!E7483&amp;-CheckRegister!H7483</f>
        <v>4010-45-31520</v>
      </c>
      <c r="D7485">
        <f>CheckRegister!F7483</f>
        <v>520130</v>
      </c>
      <c r="E7485" t="str">
        <f>CheckRegister!G7483</f>
        <v>Maint &amp; repairs</v>
      </c>
      <c r="F7485" s="7">
        <f>CheckRegister!J7483</f>
        <v>2550</v>
      </c>
    </row>
    <row r="7486" spans="1:6" x14ac:dyDescent="0.25">
      <c r="A7486" s="1">
        <v>45736</v>
      </c>
      <c r="B7486" t="s">
        <v>428</v>
      </c>
      <c r="C7486" t="str">
        <f>CheckRegister!D7484&amp;-CheckRegister!E7484&amp;-CheckRegister!H7484</f>
        <v>1048-29-11800</v>
      </c>
      <c r="D7486">
        <f>CheckRegister!F7484</f>
        <v>520130</v>
      </c>
      <c r="E7486" t="str">
        <f>CheckRegister!G7484</f>
        <v>Maint &amp; repairs</v>
      </c>
      <c r="F7486" s="7">
        <f>CheckRegister!J7484</f>
        <v>1320</v>
      </c>
    </row>
    <row r="7487" spans="1:6" x14ac:dyDescent="0.25">
      <c r="A7487" s="1">
        <v>45736</v>
      </c>
      <c r="B7487" t="s">
        <v>428</v>
      </c>
      <c r="C7487" t="str">
        <f>CheckRegister!D7485&amp;-CheckRegister!E7485&amp;-CheckRegister!H7485</f>
        <v>1048-29-11800</v>
      </c>
      <c r="D7487">
        <f>CheckRegister!F7485</f>
        <v>520130</v>
      </c>
      <c r="E7487" t="str">
        <f>CheckRegister!G7485</f>
        <v>Maint &amp; repairs</v>
      </c>
      <c r="F7487" s="7">
        <f>CheckRegister!J7485</f>
        <v>427.5</v>
      </c>
    </row>
    <row r="7488" spans="1:6" x14ac:dyDescent="0.25">
      <c r="A7488" s="1">
        <v>45736</v>
      </c>
      <c r="B7488" t="s">
        <v>1002</v>
      </c>
      <c r="C7488" t="str">
        <f>CheckRegister!D7486&amp;-CheckRegister!E7486&amp;-CheckRegister!H7486</f>
        <v>1020-99-99</v>
      </c>
      <c r="D7488">
        <f>CheckRegister!F7486</f>
        <v>207250</v>
      </c>
      <c r="E7488" t="str">
        <f>CheckRegister!G7486</f>
        <v>State Health Vital Stats Fees</v>
      </c>
      <c r="F7488" s="7">
        <f>CheckRegister!J7486</f>
        <v>367.83</v>
      </c>
    </row>
    <row r="7489" spans="1:6" x14ac:dyDescent="0.25">
      <c r="A7489" s="1">
        <v>45736</v>
      </c>
      <c r="B7489" t="s">
        <v>1488</v>
      </c>
      <c r="C7489" t="str">
        <f>CheckRegister!D7487&amp;-CheckRegister!E7487&amp;-CheckRegister!H7487</f>
        <v>1048-29-11800</v>
      </c>
      <c r="D7489">
        <f>CheckRegister!F7487</f>
        <v>530250</v>
      </c>
      <c r="E7489" t="str">
        <f>CheckRegister!G7487</f>
        <v>Memberships licenses &amp; dues</v>
      </c>
      <c r="F7489" s="7">
        <f>CheckRegister!J7487</f>
        <v>39200</v>
      </c>
    </row>
    <row r="7490" spans="1:6" x14ac:dyDescent="0.25">
      <c r="A7490" s="1">
        <v>45736</v>
      </c>
      <c r="B7490" t="s">
        <v>831</v>
      </c>
      <c r="C7490" t="str">
        <f>CheckRegister!D7488&amp;-CheckRegister!E7488&amp;-CheckRegister!H7488</f>
        <v>3167-12-89</v>
      </c>
      <c r="D7490">
        <f>CheckRegister!F7488</f>
        <v>550720</v>
      </c>
      <c r="E7490" t="str">
        <f>CheckRegister!G7488</f>
        <v>Equipment Purchases CIP</v>
      </c>
      <c r="F7490" s="7">
        <f>CheckRegister!J7488</f>
        <v>16192</v>
      </c>
    </row>
    <row r="7491" spans="1:6" x14ac:dyDescent="0.25">
      <c r="A7491" s="1">
        <v>45736</v>
      </c>
      <c r="B7491" t="s">
        <v>1494</v>
      </c>
      <c r="C7491" t="str">
        <f>CheckRegister!D7489&amp;-CheckRegister!E7489&amp;-CheckRegister!H7489</f>
        <v>4700-99-99</v>
      </c>
      <c r="D7491">
        <f>CheckRegister!F7489</f>
        <v>208200</v>
      </c>
      <c r="E7491" t="str">
        <f>CheckRegister!G7489</f>
        <v>Deferred/unearned revenue</v>
      </c>
      <c r="F7491" s="7">
        <f>CheckRegister!J7489</f>
        <v>44.4</v>
      </c>
    </row>
    <row r="7492" spans="1:6" x14ac:dyDescent="0.25">
      <c r="A7492" s="1">
        <v>45736</v>
      </c>
      <c r="B7492" t="s">
        <v>1023</v>
      </c>
      <c r="C7492" t="str">
        <f>CheckRegister!D7490&amp;-CheckRegister!E7490&amp;-CheckRegister!H7490</f>
        <v>1020-20-12800</v>
      </c>
      <c r="D7492">
        <f>CheckRegister!F7490</f>
        <v>520100</v>
      </c>
      <c r="E7492" t="str">
        <f>CheckRegister!G7490</f>
        <v>Minor computer equipment</v>
      </c>
      <c r="F7492" s="7">
        <f>CheckRegister!J7490</f>
        <v>265</v>
      </c>
    </row>
    <row r="7493" spans="1:6" x14ac:dyDescent="0.25">
      <c r="A7493" s="1">
        <v>45736</v>
      </c>
      <c r="B7493" t="s">
        <v>199</v>
      </c>
      <c r="C7493" t="str">
        <f>CheckRegister!D7491&amp;-CheckRegister!E7491&amp;-CheckRegister!H7491</f>
        <v>1066-15-89</v>
      </c>
      <c r="D7493">
        <f>CheckRegister!F7491</f>
        <v>520100</v>
      </c>
      <c r="E7493" t="str">
        <f>CheckRegister!G7491</f>
        <v>Minor computer equipment</v>
      </c>
      <c r="F7493" s="7">
        <f>CheckRegister!J7491</f>
        <v>7198.2</v>
      </c>
    </row>
    <row r="7494" spans="1:6" x14ac:dyDescent="0.25">
      <c r="A7494" s="1">
        <v>45736</v>
      </c>
      <c r="B7494" t="s">
        <v>1503</v>
      </c>
      <c r="C7494" t="str">
        <f>CheckRegister!D7492&amp;-CheckRegister!E7492&amp;-CheckRegister!H7492</f>
        <v>1020-99-99</v>
      </c>
      <c r="D7494">
        <f>CheckRegister!F7492</f>
        <v>203340</v>
      </c>
      <c r="E7494" t="str">
        <f>CheckRegister!G7492</f>
        <v>Marina deposits</v>
      </c>
      <c r="F7494" s="7">
        <f>CheckRegister!J7492</f>
        <v>752</v>
      </c>
    </row>
    <row r="7495" spans="1:6" x14ac:dyDescent="0.25">
      <c r="A7495" s="1">
        <v>45736</v>
      </c>
      <c r="B7495" t="s">
        <v>1504</v>
      </c>
      <c r="C7495" t="str">
        <f>CheckRegister!D7493&amp;-CheckRegister!E7493&amp;-CheckRegister!H7493</f>
        <v>1041-33-12430</v>
      </c>
      <c r="D7495">
        <f>CheckRegister!F7493</f>
        <v>520100</v>
      </c>
      <c r="E7495" t="str">
        <f>CheckRegister!G7493</f>
        <v>Minor computer equipment</v>
      </c>
      <c r="F7495" s="7">
        <f>CheckRegister!J7493</f>
        <v>1277.5</v>
      </c>
    </row>
    <row r="7496" spans="1:6" x14ac:dyDescent="0.25">
      <c r="A7496" s="1">
        <v>45736</v>
      </c>
      <c r="B7496" t="s">
        <v>1504</v>
      </c>
      <c r="C7496" t="str">
        <f>CheckRegister!D7494&amp;-CheckRegister!E7494&amp;-CheckRegister!H7494</f>
        <v>1041-33-12430</v>
      </c>
      <c r="D7496">
        <f>CheckRegister!F7494</f>
        <v>520100</v>
      </c>
      <c r="E7496" t="str">
        <f>CheckRegister!G7494</f>
        <v>Minor computer equipment</v>
      </c>
      <c r="F7496" s="7">
        <f>CheckRegister!J7494</f>
        <v>77</v>
      </c>
    </row>
    <row r="7497" spans="1:6" x14ac:dyDescent="0.25">
      <c r="A7497" s="1">
        <v>45736</v>
      </c>
      <c r="B7497" t="s">
        <v>1504</v>
      </c>
      <c r="C7497" t="str">
        <f>CheckRegister!D7495&amp;-CheckRegister!E7495&amp;-CheckRegister!H7495</f>
        <v>1041-33-12430</v>
      </c>
      <c r="D7497">
        <f>CheckRegister!F7495</f>
        <v>520100</v>
      </c>
      <c r="E7497" t="str">
        <f>CheckRegister!G7495</f>
        <v>Minor computer equipment</v>
      </c>
      <c r="F7497" s="7">
        <f>CheckRegister!J7495</f>
        <v>59</v>
      </c>
    </row>
    <row r="7498" spans="1:6" x14ac:dyDescent="0.25">
      <c r="A7498" s="1">
        <v>45736</v>
      </c>
      <c r="B7498" t="s">
        <v>564</v>
      </c>
      <c r="C7498" t="str">
        <f>CheckRegister!D7496&amp;-CheckRegister!E7496&amp;-CheckRegister!H7496</f>
        <v>5210-23-40495</v>
      </c>
      <c r="D7498">
        <f>CheckRegister!F7496</f>
        <v>520100</v>
      </c>
      <c r="E7498" t="str">
        <f>CheckRegister!G7496</f>
        <v>Minor computer equipment</v>
      </c>
      <c r="F7498" s="7">
        <f>CheckRegister!J7496</f>
        <v>13828.9</v>
      </c>
    </row>
    <row r="7499" spans="1:6" x14ac:dyDescent="0.25">
      <c r="A7499" s="1">
        <v>45736</v>
      </c>
      <c r="B7499" t="s">
        <v>564</v>
      </c>
      <c r="C7499" t="str">
        <f>CheckRegister!D7497&amp;-CheckRegister!E7497&amp;-CheckRegister!H7497</f>
        <v>5210-23-40495</v>
      </c>
      <c r="D7499">
        <f>CheckRegister!F7497</f>
        <v>520100</v>
      </c>
      <c r="E7499" t="str">
        <f>CheckRegister!G7497</f>
        <v>Minor computer equipment</v>
      </c>
      <c r="F7499" s="7">
        <f>CheckRegister!J7497</f>
        <v>843.5</v>
      </c>
    </row>
    <row r="7500" spans="1:6" x14ac:dyDescent="0.25">
      <c r="A7500" s="1">
        <v>45736</v>
      </c>
      <c r="B7500" t="s">
        <v>564</v>
      </c>
      <c r="C7500" t="str">
        <f>CheckRegister!D7498&amp;-CheckRegister!E7498&amp;-CheckRegister!H7498</f>
        <v>5210-23-40495</v>
      </c>
      <c r="D7500">
        <f>CheckRegister!F7498</f>
        <v>520100</v>
      </c>
      <c r="E7500" t="str">
        <f>CheckRegister!G7498</f>
        <v>Minor computer equipment</v>
      </c>
      <c r="F7500" s="7">
        <f>CheckRegister!J7498</f>
        <v>6899.5</v>
      </c>
    </row>
    <row r="7501" spans="1:6" x14ac:dyDescent="0.25">
      <c r="A7501" s="1">
        <v>45736</v>
      </c>
      <c r="B7501" t="s">
        <v>1521</v>
      </c>
      <c r="C7501" t="str">
        <f>CheckRegister!D7499&amp;-CheckRegister!E7499&amp;-CheckRegister!H7499</f>
        <v>1046-15-12665</v>
      </c>
      <c r="D7501">
        <f>CheckRegister!F7499</f>
        <v>530362</v>
      </c>
      <c r="E7501" t="str">
        <f>CheckRegister!G7499</f>
        <v>Training-General</v>
      </c>
      <c r="F7501" s="7">
        <f>CheckRegister!J7499</f>
        <v>9730</v>
      </c>
    </row>
    <row r="7502" spans="1:6" x14ac:dyDescent="0.25">
      <c r="A7502" s="1">
        <v>45736</v>
      </c>
      <c r="B7502" t="s">
        <v>822</v>
      </c>
      <c r="C7502" t="str">
        <f>CheckRegister!D7500&amp;-CheckRegister!E7500&amp;-CheckRegister!H7500</f>
        <v>4010-45-31010</v>
      </c>
      <c r="D7502">
        <f>CheckRegister!F7500</f>
        <v>520010</v>
      </c>
      <c r="E7502" t="str">
        <f>CheckRegister!G7500</f>
        <v>Purification chemicals</v>
      </c>
      <c r="F7502" s="7">
        <f>CheckRegister!J7500</f>
        <v>6912.56</v>
      </c>
    </row>
    <row r="7503" spans="1:6" x14ac:dyDescent="0.25">
      <c r="A7503" s="1">
        <v>45736</v>
      </c>
      <c r="B7503" t="s">
        <v>822</v>
      </c>
      <c r="C7503" t="str">
        <f>CheckRegister!D7501&amp;-CheckRegister!E7501&amp;-CheckRegister!H7501</f>
        <v>4010-45-31010</v>
      </c>
      <c r="D7503">
        <f>CheckRegister!F7501</f>
        <v>520010</v>
      </c>
      <c r="E7503" t="str">
        <f>CheckRegister!G7501</f>
        <v>Purification chemicals</v>
      </c>
      <c r="F7503" s="7">
        <f>CheckRegister!J7501</f>
        <v>6898.36</v>
      </c>
    </row>
    <row r="7504" spans="1:6" x14ac:dyDescent="0.25">
      <c r="A7504" s="1">
        <v>45736</v>
      </c>
      <c r="B7504" t="s">
        <v>822</v>
      </c>
      <c r="C7504" t="str">
        <f>CheckRegister!D7502&amp;-CheckRegister!E7502&amp;-CheckRegister!H7502</f>
        <v>4010-45-31010</v>
      </c>
      <c r="D7504">
        <f>CheckRegister!F7502</f>
        <v>520010</v>
      </c>
      <c r="E7504" t="str">
        <f>CheckRegister!G7502</f>
        <v>Purification chemicals</v>
      </c>
      <c r="F7504" s="7">
        <f>CheckRegister!J7502</f>
        <v>4809.4399999999996</v>
      </c>
    </row>
    <row r="7505" spans="1:6" x14ac:dyDescent="0.25">
      <c r="A7505" s="1">
        <v>45736</v>
      </c>
      <c r="B7505" t="s">
        <v>822</v>
      </c>
      <c r="C7505" t="str">
        <f>CheckRegister!D7503&amp;-CheckRegister!E7503&amp;-CheckRegister!H7503</f>
        <v>4010-45-31010</v>
      </c>
      <c r="D7505">
        <f>CheckRegister!F7503</f>
        <v>520010</v>
      </c>
      <c r="E7505" t="str">
        <f>CheckRegister!G7503</f>
        <v>Purification chemicals</v>
      </c>
      <c r="F7505" s="7">
        <f>CheckRegister!J7503</f>
        <v>4602.76</v>
      </c>
    </row>
    <row r="7506" spans="1:6" x14ac:dyDescent="0.25">
      <c r="A7506" s="1">
        <v>45736</v>
      </c>
      <c r="B7506" t="s">
        <v>1573</v>
      </c>
      <c r="C7506" t="str">
        <f>CheckRegister!D7504&amp;-CheckRegister!E7504&amp;-CheckRegister!H7504</f>
        <v>5110-13-40180</v>
      </c>
      <c r="D7506">
        <f>CheckRegister!F7504</f>
        <v>530140</v>
      </c>
      <c r="E7506" t="str">
        <f>CheckRegister!G7504</f>
        <v>Postage &amp; express charges</v>
      </c>
      <c r="F7506" s="7">
        <f>CheckRegister!J7504</f>
        <v>12.6</v>
      </c>
    </row>
    <row r="7507" spans="1:6" x14ac:dyDescent="0.25">
      <c r="A7507" s="1">
        <v>45736</v>
      </c>
      <c r="B7507" t="s">
        <v>239</v>
      </c>
      <c r="C7507" t="str">
        <f>CheckRegister!D7505&amp;-CheckRegister!E7505&amp;-CheckRegister!H7505</f>
        <v>5110-13-40180</v>
      </c>
      <c r="D7507">
        <f>CheckRegister!F7505</f>
        <v>530140</v>
      </c>
      <c r="E7507" t="str">
        <f>CheckRegister!G7505</f>
        <v>Postage &amp; express charges</v>
      </c>
      <c r="F7507" s="7">
        <f>CheckRegister!J7505</f>
        <v>156.34</v>
      </c>
    </row>
    <row r="7508" spans="1:6" x14ac:dyDescent="0.25">
      <c r="A7508" s="1">
        <v>45736</v>
      </c>
      <c r="B7508" t="s">
        <v>1580</v>
      </c>
      <c r="C7508" t="str">
        <f>CheckRegister!D7506&amp;-CheckRegister!E7506&amp;-CheckRegister!H7506</f>
        <v>1041-99-99</v>
      </c>
      <c r="D7508">
        <f>CheckRegister!F7506</f>
        <v>119000</v>
      </c>
      <c r="E7508" t="str">
        <f>CheckRegister!G7506</f>
        <v>Street materials inventory</v>
      </c>
      <c r="F7508" s="7">
        <f>CheckRegister!J7506</f>
        <v>5748.28</v>
      </c>
    </row>
    <row r="7509" spans="1:6" x14ac:dyDescent="0.25">
      <c r="A7509" s="1">
        <v>45736</v>
      </c>
      <c r="B7509" t="s">
        <v>756</v>
      </c>
      <c r="C7509" t="str">
        <f>CheckRegister!D7507&amp;-CheckRegister!E7507&amp;-CheckRegister!H7507</f>
        <v>5110-13-40180</v>
      </c>
      <c r="D7509">
        <f>CheckRegister!F7507</f>
        <v>530140</v>
      </c>
      <c r="E7509" t="str">
        <f>CheckRegister!G7507</f>
        <v>Postage &amp; express charges</v>
      </c>
      <c r="F7509" s="7">
        <f>CheckRegister!J7507</f>
        <v>19.75</v>
      </c>
    </row>
    <row r="7510" spans="1:6" x14ac:dyDescent="0.25">
      <c r="A7510" s="1">
        <v>45736</v>
      </c>
      <c r="B7510" t="s">
        <v>254</v>
      </c>
      <c r="C7510" t="str">
        <f>CheckRegister!D7508&amp;-CheckRegister!E7508&amp;-CheckRegister!H7508</f>
        <v>5110-13-40180</v>
      </c>
      <c r="D7510">
        <f>CheckRegister!F7508</f>
        <v>530140</v>
      </c>
      <c r="E7510" t="str">
        <f>CheckRegister!G7508</f>
        <v>Postage &amp; express charges</v>
      </c>
      <c r="F7510" s="7">
        <f>CheckRegister!J7508</f>
        <v>2</v>
      </c>
    </row>
    <row r="7511" spans="1:6" x14ac:dyDescent="0.25">
      <c r="A7511" s="1">
        <v>45736</v>
      </c>
      <c r="B7511" t="s">
        <v>705</v>
      </c>
      <c r="C7511" t="str">
        <f>CheckRegister!D7509&amp;-CheckRegister!E7509&amp;-CheckRegister!H7509</f>
        <v>4010-45-31520</v>
      </c>
      <c r="D7511">
        <f>CheckRegister!F7509</f>
        <v>520160</v>
      </c>
      <c r="E7511" t="str">
        <f>CheckRegister!G7509</f>
        <v>Pipe fittings drainage</v>
      </c>
      <c r="F7511" s="7">
        <f>CheckRegister!J7509</f>
        <v>445</v>
      </c>
    </row>
    <row r="7512" spans="1:6" x14ac:dyDescent="0.25">
      <c r="A7512" s="1">
        <v>45736</v>
      </c>
      <c r="B7512" t="s">
        <v>705</v>
      </c>
      <c r="C7512" t="str">
        <f>CheckRegister!D7510&amp;-CheckRegister!E7510&amp;-CheckRegister!H7510</f>
        <v>4010-45-31520</v>
      </c>
      <c r="D7512">
        <f>CheckRegister!F7510</f>
        <v>520160</v>
      </c>
      <c r="E7512" t="str">
        <f>CheckRegister!G7510</f>
        <v>Pipe fittings drainage</v>
      </c>
      <c r="F7512" s="7">
        <f>CheckRegister!J7510</f>
        <v>150</v>
      </c>
    </row>
    <row r="7513" spans="1:6" x14ac:dyDescent="0.25">
      <c r="A7513" s="1">
        <v>45736</v>
      </c>
      <c r="B7513" t="s">
        <v>705</v>
      </c>
      <c r="C7513" t="str">
        <f>CheckRegister!D7511&amp;-CheckRegister!E7511&amp;-CheckRegister!H7511</f>
        <v>4010-45-31520</v>
      </c>
      <c r="D7513">
        <f>CheckRegister!F7511</f>
        <v>520160</v>
      </c>
      <c r="E7513" t="str">
        <f>CheckRegister!G7511</f>
        <v>Pipe fittings drainage</v>
      </c>
      <c r="F7513" s="7">
        <f>CheckRegister!J7511</f>
        <v>344</v>
      </c>
    </row>
    <row r="7514" spans="1:6" x14ac:dyDescent="0.25">
      <c r="A7514" s="1">
        <v>45736</v>
      </c>
      <c r="B7514" t="s">
        <v>705</v>
      </c>
      <c r="C7514" t="str">
        <f>CheckRegister!D7512&amp;-CheckRegister!E7512&amp;-CheckRegister!H7512</f>
        <v>4010-45-31520</v>
      </c>
      <c r="D7514">
        <f>CheckRegister!F7512</f>
        <v>520160</v>
      </c>
      <c r="E7514" t="str">
        <f>CheckRegister!G7512</f>
        <v>Pipe fittings drainage</v>
      </c>
      <c r="F7514" s="7">
        <f>CheckRegister!J7512</f>
        <v>180</v>
      </c>
    </row>
    <row r="7515" spans="1:6" x14ac:dyDescent="0.25">
      <c r="A7515" s="1">
        <v>45736</v>
      </c>
      <c r="B7515" t="s">
        <v>705</v>
      </c>
      <c r="C7515" t="str">
        <f>CheckRegister!D7513&amp;-CheckRegister!E7513&amp;-CheckRegister!H7513</f>
        <v>4010-45-31520</v>
      </c>
      <c r="D7515">
        <f>CheckRegister!F7513</f>
        <v>520160</v>
      </c>
      <c r="E7515" t="str">
        <f>CheckRegister!G7513</f>
        <v>Pipe fittings drainage</v>
      </c>
      <c r="F7515" s="7">
        <f>CheckRegister!J7513</f>
        <v>500</v>
      </c>
    </row>
    <row r="7516" spans="1:6" x14ac:dyDescent="0.25">
      <c r="A7516" s="1">
        <v>45736</v>
      </c>
      <c r="B7516" t="s">
        <v>705</v>
      </c>
      <c r="C7516" t="str">
        <f>CheckRegister!D7514&amp;-CheckRegister!E7514&amp;-CheckRegister!H7514</f>
        <v>4010-45-31520</v>
      </c>
      <c r="D7516">
        <f>CheckRegister!F7514</f>
        <v>520160</v>
      </c>
      <c r="E7516" t="str">
        <f>CheckRegister!G7514</f>
        <v>Pipe fittings drainage</v>
      </c>
      <c r="F7516" s="7">
        <f>CheckRegister!J7514</f>
        <v>1600</v>
      </c>
    </row>
    <row r="7517" spans="1:6" x14ac:dyDescent="0.25">
      <c r="A7517" s="1">
        <v>45736</v>
      </c>
      <c r="B7517" t="s">
        <v>705</v>
      </c>
      <c r="C7517" t="str">
        <f>CheckRegister!D7515&amp;-CheckRegister!E7515&amp;-CheckRegister!H7515</f>
        <v>4010-45-31520</v>
      </c>
      <c r="D7517">
        <f>CheckRegister!F7515</f>
        <v>520160</v>
      </c>
      <c r="E7517" t="str">
        <f>CheckRegister!G7515</f>
        <v>Pipe fittings drainage</v>
      </c>
      <c r="F7517" s="7">
        <f>CheckRegister!J7515</f>
        <v>225</v>
      </c>
    </row>
    <row r="7518" spans="1:6" x14ac:dyDescent="0.25">
      <c r="A7518" s="1">
        <v>45736</v>
      </c>
      <c r="B7518" t="s">
        <v>705</v>
      </c>
      <c r="C7518" t="str">
        <f>CheckRegister!D7516&amp;-CheckRegister!E7516&amp;-CheckRegister!H7516</f>
        <v>4010-45-31520</v>
      </c>
      <c r="D7518">
        <f>CheckRegister!F7516</f>
        <v>520160</v>
      </c>
      <c r="E7518" t="str">
        <f>CheckRegister!G7516</f>
        <v>Pipe fittings drainage</v>
      </c>
      <c r="F7518" s="7">
        <f>CheckRegister!J7516</f>
        <v>337.5</v>
      </c>
    </row>
    <row r="7519" spans="1:6" x14ac:dyDescent="0.25">
      <c r="A7519" s="1">
        <v>45736</v>
      </c>
      <c r="B7519" t="s">
        <v>150</v>
      </c>
      <c r="C7519" t="str">
        <f>CheckRegister!D7517&amp;-CheckRegister!E7517&amp;-CheckRegister!H7517</f>
        <v>4010-45-31520</v>
      </c>
      <c r="D7519">
        <f>CheckRegister!F7517</f>
        <v>520160</v>
      </c>
      <c r="E7519" t="str">
        <f>CheckRegister!G7517</f>
        <v>Pipe fittings drainage</v>
      </c>
      <c r="F7519" s="7">
        <f>CheckRegister!J7517</f>
        <v>3692</v>
      </c>
    </row>
    <row r="7520" spans="1:6" x14ac:dyDescent="0.25">
      <c r="A7520" s="1">
        <v>45736</v>
      </c>
      <c r="B7520" t="s">
        <v>183</v>
      </c>
      <c r="C7520" t="str">
        <f>CheckRegister!D7518&amp;-CheckRegister!E7518&amp;-CheckRegister!H7518</f>
        <v>5610-16-40601</v>
      </c>
      <c r="D7520">
        <f>CheckRegister!F7518</f>
        <v>537222</v>
      </c>
      <c r="E7520" t="str">
        <f>CheckRegister!G7518</f>
        <v>Stop Loss Claims reimbs - Acti</v>
      </c>
      <c r="F7520" s="7">
        <f>CheckRegister!J7518</f>
        <v>394.29</v>
      </c>
    </row>
    <row r="7521" spans="1:6" x14ac:dyDescent="0.25">
      <c r="A7521" s="1">
        <v>45736</v>
      </c>
      <c r="B7521" t="s">
        <v>617</v>
      </c>
      <c r="C7521" t="str">
        <f>CheckRegister!D7519&amp;-CheckRegister!E7519&amp;-CheckRegister!H7519</f>
        <v>1020-29-11870</v>
      </c>
      <c r="D7521">
        <f>CheckRegister!F7519</f>
        <v>530210</v>
      </c>
      <c r="E7521" t="str">
        <f>CheckRegister!G7519</f>
        <v>Building maint &amp; service</v>
      </c>
      <c r="F7521" s="7">
        <f>CheckRegister!J7519</f>
        <v>146.09</v>
      </c>
    </row>
    <row r="7522" spans="1:6" x14ac:dyDescent="0.25">
      <c r="A7522" s="1">
        <v>45736</v>
      </c>
      <c r="B7522" t="s">
        <v>617</v>
      </c>
      <c r="C7522" t="str">
        <f>CheckRegister!D7520&amp;-CheckRegister!E7520&amp;-CheckRegister!H7520</f>
        <v>1020-29-11870</v>
      </c>
      <c r="D7522">
        <f>CheckRegister!F7520</f>
        <v>530210</v>
      </c>
      <c r="E7522" t="str">
        <f>CheckRegister!G7520</f>
        <v>Building maint &amp; service</v>
      </c>
      <c r="F7522" s="7">
        <f>CheckRegister!J7520</f>
        <v>141.35</v>
      </c>
    </row>
    <row r="7523" spans="1:6" x14ac:dyDescent="0.25">
      <c r="A7523" s="1">
        <v>45736</v>
      </c>
      <c r="B7523" t="s">
        <v>617</v>
      </c>
      <c r="C7523" t="str">
        <f>CheckRegister!D7521&amp;-CheckRegister!E7521&amp;-CheckRegister!H7521</f>
        <v>1020-29-11870</v>
      </c>
      <c r="D7523">
        <f>CheckRegister!F7521</f>
        <v>530210</v>
      </c>
      <c r="E7523" t="str">
        <f>CheckRegister!G7521</f>
        <v>Building maint &amp; service</v>
      </c>
      <c r="F7523" s="7">
        <f>CheckRegister!J7521</f>
        <v>15.22</v>
      </c>
    </row>
    <row r="7524" spans="1:6" x14ac:dyDescent="0.25">
      <c r="A7524" s="1">
        <v>45736</v>
      </c>
      <c r="B7524" t="s">
        <v>617</v>
      </c>
      <c r="C7524" t="str">
        <f>CheckRegister!D7522&amp;-CheckRegister!E7522&amp;-CheckRegister!H7522</f>
        <v>1020-29-11870</v>
      </c>
      <c r="D7524">
        <f>CheckRegister!F7522</f>
        <v>530210</v>
      </c>
      <c r="E7524" t="str">
        <f>CheckRegister!G7522</f>
        <v>Building maint &amp; service</v>
      </c>
      <c r="F7524" s="7">
        <f>CheckRegister!J7522</f>
        <v>97.7</v>
      </c>
    </row>
    <row r="7525" spans="1:6" x14ac:dyDescent="0.25">
      <c r="A7525" s="1">
        <v>45736</v>
      </c>
      <c r="B7525" t="s">
        <v>617</v>
      </c>
      <c r="C7525" t="str">
        <f>CheckRegister!D7523&amp;-CheckRegister!E7523&amp;-CheckRegister!H7523</f>
        <v>1020-29-11870</v>
      </c>
      <c r="D7525">
        <f>CheckRegister!F7523</f>
        <v>530210</v>
      </c>
      <c r="E7525" t="str">
        <f>CheckRegister!G7523</f>
        <v>Building maint &amp; service</v>
      </c>
      <c r="F7525" s="7">
        <f>CheckRegister!J7523</f>
        <v>120.79</v>
      </c>
    </row>
    <row r="7526" spans="1:6" x14ac:dyDescent="0.25">
      <c r="A7526" s="1">
        <v>45736</v>
      </c>
      <c r="B7526" t="s">
        <v>617</v>
      </c>
      <c r="C7526" t="str">
        <f>CheckRegister!D7524&amp;-CheckRegister!E7524&amp;-CheckRegister!H7524</f>
        <v>1020-29-11870</v>
      </c>
      <c r="D7526">
        <f>CheckRegister!F7524</f>
        <v>530210</v>
      </c>
      <c r="E7526" t="str">
        <f>CheckRegister!G7524</f>
        <v>Building maint &amp; service</v>
      </c>
      <c r="F7526" s="7">
        <f>CheckRegister!J7524</f>
        <v>34.35</v>
      </c>
    </row>
    <row r="7527" spans="1:6" x14ac:dyDescent="0.25">
      <c r="A7527" s="1">
        <v>45736</v>
      </c>
      <c r="B7527" t="s">
        <v>617</v>
      </c>
      <c r="C7527" t="str">
        <f>CheckRegister!D7525&amp;-CheckRegister!E7525&amp;-CheckRegister!H7525</f>
        <v>1020-29-11870</v>
      </c>
      <c r="D7527">
        <f>CheckRegister!F7525</f>
        <v>530210</v>
      </c>
      <c r="E7527" t="str">
        <f>CheckRegister!G7525</f>
        <v>Building maint &amp; service</v>
      </c>
      <c r="F7527" s="7">
        <f>CheckRegister!J7525</f>
        <v>71.31</v>
      </c>
    </row>
    <row r="7528" spans="1:6" x14ac:dyDescent="0.25">
      <c r="A7528" s="1">
        <v>45736</v>
      </c>
      <c r="B7528" t="s">
        <v>617</v>
      </c>
      <c r="C7528" t="str">
        <f>CheckRegister!D7526&amp;-CheckRegister!E7526&amp;-CheckRegister!H7526</f>
        <v>1020-29-11870</v>
      </c>
      <c r="D7528">
        <f>CheckRegister!F7526</f>
        <v>530210</v>
      </c>
      <c r="E7528" t="str">
        <f>CheckRegister!G7526</f>
        <v>Building maint &amp; service</v>
      </c>
      <c r="F7528" s="7">
        <f>CheckRegister!J7526</f>
        <v>64.900000000000006</v>
      </c>
    </row>
    <row r="7529" spans="1:6" x14ac:dyDescent="0.25">
      <c r="A7529" s="1">
        <v>45736</v>
      </c>
      <c r="B7529" t="s">
        <v>728</v>
      </c>
      <c r="C7529" t="str">
        <f>CheckRegister!D7527&amp;-CheckRegister!E7527&amp;-CheckRegister!H7527</f>
        <v>1020-20-12830</v>
      </c>
      <c r="D7529">
        <f>CheckRegister!F7527</f>
        <v>530210</v>
      </c>
      <c r="E7529" t="str">
        <f>CheckRegister!G7527</f>
        <v>Building maint &amp; service</v>
      </c>
      <c r="F7529" s="7">
        <f>CheckRegister!J7527</f>
        <v>17.68</v>
      </c>
    </row>
    <row r="7530" spans="1:6" x14ac:dyDescent="0.25">
      <c r="A7530" s="1">
        <v>45736</v>
      </c>
      <c r="B7530" t="s">
        <v>728</v>
      </c>
      <c r="C7530" t="str">
        <f>CheckRegister!D7528&amp;-CheckRegister!E7528&amp;-CheckRegister!H7528</f>
        <v>1020-20-12850</v>
      </c>
      <c r="D7530">
        <f>CheckRegister!F7528</f>
        <v>530210</v>
      </c>
      <c r="E7530" t="str">
        <f>CheckRegister!G7528</f>
        <v>Building maint &amp; service</v>
      </c>
      <c r="F7530" s="7">
        <f>CheckRegister!J7528</f>
        <v>23.12</v>
      </c>
    </row>
    <row r="7531" spans="1:6" x14ac:dyDescent="0.25">
      <c r="A7531" s="1">
        <v>45736</v>
      </c>
      <c r="B7531" t="s">
        <v>728</v>
      </c>
      <c r="C7531" t="str">
        <f>CheckRegister!D7529&amp;-CheckRegister!E7529&amp;-CheckRegister!H7529</f>
        <v>1020-20-12800</v>
      </c>
      <c r="D7531">
        <f>CheckRegister!F7529</f>
        <v>530210</v>
      </c>
      <c r="E7531" t="str">
        <f>CheckRegister!G7529</f>
        <v>Building maint &amp; service</v>
      </c>
      <c r="F7531" s="7">
        <f>CheckRegister!J7529</f>
        <v>28.98</v>
      </c>
    </row>
    <row r="7532" spans="1:6" x14ac:dyDescent="0.25">
      <c r="A7532" s="1">
        <v>45736</v>
      </c>
      <c r="B7532" t="s">
        <v>728</v>
      </c>
      <c r="C7532" t="str">
        <f>CheckRegister!D7530&amp;-CheckRegister!E7530&amp;-CheckRegister!H7530</f>
        <v>1020-20-12840</v>
      </c>
      <c r="D7532">
        <f>CheckRegister!F7530</f>
        <v>530210</v>
      </c>
      <c r="E7532" t="str">
        <f>CheckRegister!G7530</f>
        <v>Building maint &amp; service</v>
      </c>
      <c r="F7532" s="7">
        <f>CheckRegister!J7530</f>
        <v>19.670000000000002</v>
      </c>
    </row>
    <row r="7533" spans="1:6" x14ac:dyDescent="0.25">
      <c r="A7533" s="1">
        <v>45736</v>
      </c>
      <c r="B7533" t="s">
        <v>728</v>
      </c>
      <c r="C7533" t="str">
        <f>CheckRegister!D7531&amp;-CheckRegister!E7531&amp;-CheckRegister!H7531</f>
        <v>1020-20-12820</v>
      </c>
      <c r="D7533">
        <f>CheckRegister!F7531</f>
        <v>530210</v>
      </c>
      <c r="E7533" t="str">
        <f>CheckRegister!G7531</f>
        <v>Building maint &amp; service</v>
      </c>
      <c r="F7533" s="7">
        <f>CheckRegister!J7531</f>
        <v>67.73</v>
      </c>
    </row>
    <row r="7534" spans="1:6" x14ac:dyDescent="0.25">
      <c r="A7534" s="1">
        <v>45736</v>
      </c>
      <c r="B7534" t="s">
        <v>728</v>
      </c>
      <c r="C7534" t="str">
        <f>CheckRegister!D7532&amp;-CheckRegister!E7532&amp;-CheckRegister!H7532</f>
        <v>1020-20-12800</v>
      </c>
      <c r="D7534">
        <f>CheckRegister!F7532</f>
        <v>530210</v>
      </c>
      <c r="E7534" t="str">
        <f>CheckRegister!G7532</f>
        <v>Building maint &amp; service</v>
      </c>
      <c r="F7534" s="7">
        <f>CheckRegister!J7532</f>
        <v>28.98</v>
      </c>
    </row>
    <row r="7535" spans="1:6" x14ac:dyDescent="0.25">
      <c r="A7535" s="1">
        <v>45736</v>
      </c>
      <c r="B7535" t="s">
        <v>728</v>
      </c>
      <c r="C7535" t="str">
        <f>CheckRegister!D7533&amp;-CheckRegister!E7533&amp;-CheckRegister!H7533</f>
        <v>1020-20-12840</v>
      </c>
      <c r="D7535">
        <f>CheckRegister!F7533</f>
        <v>530210</v>
      </c>
      <c r="E7535" t="str">
        <f>CheckRegister!G7533</f>
        <v>Building maint &amp; service</v>
      </c>
      <c r="F7535" s="7">
        <f>CheckRegister!J7533</f>
        <v>19.670000000000002</v>
      </c>
    </row>
    <row r="7536" spans="1:6" x14ac:dyDescent="0.25">
      <c r="A7536" s="1">
        <v>45736</v>
      </c>
      <c r="B7536" t="s">
        <v>1644</v>
      </c>
      <c r="C7536" t="str">
        <f>CheckRegister!D7534&amp;-CheckRegister!E7534&amp;-CheckRegister!H7534</f>
        <v>1020-27-13041</v>
      </c>
      <c r="D7536">
        <f>CheckRegister!F7534</f>
        <v>530210</v>
      </c>
      <c r="E7536" t="str">
        <f>CheckRegister!G7534</f>
        <v>Building maint &amp; service</v>
      </c>
      <c r="F7536" s="7">
        <f>CheckRegister!J7534</f>
        <v>350</v>
      </c>
    </row>
    <row r="7537" spans="1:6" x14ac:dyDescent="0.25">
      <c r="A7537" s="1">
        <v>45736</v>
      </c>
      <c r="B7537" t="s">
        <v>1644</v>
      </c>
      <c r="C7537" t="str">
        <f>CheckRegister!D7535&amp;-CheckRegister!E7535&amp;-CheckRegister!H7535</f>
        <v>1020-27-13041</v>
      </c>
      <c r="D7537">
        <f>CheckRegister!F7535</f>
        <v>530210</v>
      </c>
      <c r="E7537" t="str">
        <f>CheckRegister!G7535</f>
        <v>Building maint &amp; service</v>
      </c>
      <c r="F7537" s="7">
        <f>CheckRegister!J7535</f>
        <v>1250</v>
      </c>
    </row>
    <row r="7538" spans="1:6" x14ac:dyDescent="0.25">
      <c r="A7538" s="1">
        <v>45736</v>
      </c>
      <c r="B7538" t="s">
        <v>1644</v>
      </c>
      <c r="C7538" t="str">
        <f>CheckRegister!D7536&amp;-CheckRegister!E7536&amp;-CheckRegister!H7536</f>
        <v>1020-27-13041</v>
      </c>
      <c r="D7538">
        <f>CheckRegister!F7536</f>
        <v>530210</v>
      </c>
      <c r="E7538" t="str">
        <f>CheckRegister!G7536</f>
        <v>Building maint &amp; service</v>
      </c>
      <c r="F7538" s="7">
        <f>CheckRegister!J7536</f>
        <v>-1250</v>
      </c>
    </row>
    <row r="7539" spans="1:6" x14ac:dyDescent="0.25">
      <c r="A7539" s="1">
        <v>45736</v>
      </c>
      <c r="B7539" t="s">
        <v>1644</v>
      </c>
      <c r="C7539" t="str">
        <f>CheckRegister!D7537&amp;-CheckRegister!E7537&amp;-CheckRegister!H7537</f>
        <v>1020-27-13041</v>
      </c>
      <c r="D7539">
        <f>CheckRegister!F7537</f>
        <v>530210</v>
      </c>
      <c r="E7539" t="str">
        <f>CheckRegister!G7537</f>
        <v>Building maint &amp; service</v>
      </c>
      <c r="F7539" s="7">
        <f>CheckRegister!J7537</f>
        <v>-350</v>
      </c>
    </row>
    <row r="7540" spans="1:6" x14ac:dyDescent="0.25">
      <c r="A7540" s="1">
        <v>45736</v>
      </c>
      <c r="B7540" t="s">
        <v>1645</v>
      </c>
      <c r="C7540" t="str">
        <f>CheckRegister!D7538&amp;-CheckRegister!E7538&amp;-CheckRegister!H7538</f>
        <v>1020-27-13033</v>
      </c>
      <c r="D7540">
        <f>CheckRegister!F7538</f>
        <v>530002</v>
      </c>
      <c r="E7540" t="str">
        <f>CheckRegister!G7538</f>
        <v>Instructors &amp; officials</v>
      </c>
      <c r="F7540" s="7">
        <f>CheckRegister!J7538</f>
        <v>160</v>
      </c>
    </row>
    <row r="7541" spans="1:6" x14ac:dyDescent="0.25">
      <c r="A7541" s="1">
        <v>45736</v>
      </c>
      <c r="B7541" t="s">
        <v>1646</v>
      </c>
      <c r="C7541" t="str">
        <f>CheckRegister!D7539&amp;-CheckRegister!E7539&amp;-CheckRegister!H7539</f>
        <v>1020-27-13041</v>
      </c>
      <c r="D7541">
        <f>CheckRegister!F7539</f>
        <v>530002</v>
      </c>
      <c r="E7541" t="str">
        <f>CheckRegister!G7539</f>
        <v>Instructors &amp; officials</v>
      </c>
      <c r="F7541" s="7">
        <f>CheckRegister!J7539</f>
        <v>60</v>
      </c>
    </row>
    <row r="7542" spans="1:6" x14ac:dyDescent="0.25">
      <c r="A7542" s="1">
        <v>45736</v>
      </c>
      <c r="B7542" t="s">
        <v>839</v>
      </c>
      <c r="C7542" t="str">
        <f>CheckRegister!D7540&amp;-CheckRegister!E7540&amp;-CheckRegister!H7540</f>
        <v>1020-10-12010</v>
      </c>
      <c r="D7542">
        <f>CheckRegister!F7540</f>
        <v>530210</v>
      </c>
      <c r="E7542" t="str">
        <f>CheckRegister!G7540</f>
        <v>Building maint &amp; service</v>
      </c>
      <c r="F7542" s="7">
        <f>CheckRegister!J7540</f>
        <v>165</v>
      </c>
    </row>
    <row r="7543" spans="1:6" x14ac:dyDescent="0.25">
      <c r="A7543" s="1">
        <v>45736</v>
      </c>
      <c r="B7543" t="s">
        <v>839</v>
      </c>
      <c r="C7543" t="str">
        <f>CheckRegister!D7541&amp;-CheckRegister!E7541&amp;-CheckRegister!H7541</f>
        <v>1020-10-12010</v>
      </c>
      <c r="D7543">
        <f>CheckRegister!F7541</f>
        <v>530210</v>
      </c>
      <c r="E7543" t="str">
        <f>CheckRegister!G7541</f>
        <v>Building maint &amp; service</v>
      </c>
      <c r="F7543" s="7">
        <f>CheckRegister!J7541</f>
        <v>9</v>
      </c>
    </row>
    <row r="7544" spans="1:6" x14ac:dyDescent="0.25">
      <c r="A7544" s="1">
        <v>45736</v>
      </c>
      <c r="B7544" t="s">
        <v>839</v>
      </c>
      <c r="C7544" t="str">
        <f>CheckRegister!D7542&amp;-CheckRegister!E7542&amp;-CheckRegister!H7542</f>
        <v>1020-10-12010</v>
      </c>
      <c r="D7544">
        <f>CheckRegister!F7542</f>
        <v>530210</v>
      </c>
      <c r="E7544" t="str">
        <f>CheckRegister!G7542</f>
        <v>Building maint &amp; service</v>
      </c>
      <c r="F7544" s="7">
        <f>CheckRegister!J7542</f>
        <v>480</v>
      </c>
    </row>
    <row r="7545" spans="1:6" x14ac:dyDescent="0.25">
      <c r="A7545" s="1">
        <v>45736</v>
      </c>
      <c r="B7545" t="s">
        <v>839</v>
      </c>
      <c r="C7545" t="str">
        <f>CheckRegister!D7543&amp;-CheckRegister!E7543&amp;-CheckRegister!H7543</f>
        <v>1020-10-12010</v>
      </c>
      <c r="D7545">
        <f>CheckRegister!F7543</f>
        <v>530210</v>
      </c>
      <c r="E7545" t="str">
        <f>CheckRegister!G7543</f>
        <v>Building maint &amp; service</v>
      </c>
      <c r="F7545" s="7">
        <f>CheckRegister!J7543</f>
        <v>330</v>
      </c>
    </row>
    <row r="7546" spans="1:6" x14ac:dyDescent="0.25">
      <c r="A7546" s="1">
        <v>45736</v>
      </c>
      <c r="B7546" t="s">
        <v>839</v>
      </c>
      <c r="C7546" t="str">
        <f>CheckRegister!D7544&amp;-CheckRegister!E7544&amp;-CheckRegister!H7544</f>
        <v>1020-10-12010</v>
      </c>
      <c r="D7546">
        <f>CheckRegister!F7544</f>
        <v>530210</v>
      </c>
      <c r="E7546" t="str">
        <f>CheckRegister!G7544</f>
        <v>Building maint &amp; service</v>
      </c>
      <c r="F7546" s="7">
        <f>CheckRegister!J7544</f>
        <v>510</v>
      </c>
    </row>
    <row r="7547" spans="1:6" x14ac:dyDescent="0.25">
      <c r="A7547" s="1">
        <v>45736</v>
      </c>
      <c r="B7547" t="s">
        <v>839</v>
      </c>
      <c r="C7547" t="str">
        <f>CheckRegister!D7545&amp;-CheckRegister!E7545&amp;-CheckRegister!H7545</f>
        <v>1020-10-12010</v>
      </c>
      <c r="D7547">
        <f>CheckRegister!F7545</f>
        <v>530210</v>
      </c>
      <c r="E7547" t="str">
        <f>CheckRegister!G7545</f>
        <v>Building maint &amp; service</v>
      </c>
      <c r="F7547" s="7">
        <f>CheckRegister!J7545</f>
        <v>275</v>
      </c>
    </row>
    <row r="7548" spans="1:6" x14ac:dyDescent="0.25">
      <c r="A7548" s="1">
        <v>45736</v>
      </c>
      <c r="B7548" t="s">
        <v>839</v>
      </c>
      <c r="C7548" t="str">
        <f>CheckRegister!D7546&amp;-CheckRegister!E7546&amp;-CheckRegister!H7546</f>
        <v>1020-10-12010</v>
      </c>
      <c r="D7548">
        <f>CheckRegister!F7546</f>
        <v>530210</v>
      </c>
      <c r="E7548" t="str">
        <f>CheckRegister!G7546</f>
        <v>Building maint &amp; service</v>
      </c>
      <c r="F7548" s="7">
        <f>CheckRegister!J7546</f>
        <v>165</v>
      </c>
    </row>
    <row r="7549" spans="1:6" x14ac:dyDescent="0.25">
      <c r="A7549" s="1">
        <v>45736</v>
      </c>
      <c r="B7549" t="s">
        <v>839</v>
      </c>
      <c r="C7549" t="str">
        <f>CheckRegister!D7547&amp;-CheckRegister!E7547&amp;-CheckRegister!H7547</f>
        <v>1020-10-12010</v>
      </c>
      <c r="D7549">
        <f>CheckRegister!F7547</f>
        <v>530210</v>
      </c>
      <c r="E7549" t="str">
        <f>CheckRegister!G7547</f>
        <v>Building maint &amp; service</v>
      </c>
      <c r="F7549" s="7">
        <f>CheckRegister!J7547</f>
        <v>20</v>
      </c>
    </row>
    <row r="7550" spans="1:6" x14ac:dyDescent="0.25">
      <c r="A7550" s="1">
        <v>45736</v>
      </c>
      <c r="B7550" t="s">
        <v>839</v>
      </c>
      <c r="C7550" t="str">
        <f>CheckRegister!D7548&amp;-CheckRegister!E7548&amp;-CheckRegister!H7548</f>
        <v>1020-10-12010</v>
      </c>
      <c r="D7550">
        <f>CheckRegister!F7548</f>
        <v>530210</v>
      </c>
      <c r="E7550" t="str">
        <f>CheckRegister!G7548</f>
        <v>Building maint &amp; service</v>
      </c>
      <c r="F7550" s="7">
        <f>CheckRegister!J7548</f>
        <v>100</v>
      </c>
    </row>
    <row r="7551" spans="1:6" x14ac:dyDescent="0.25">
      <c r="A7551" s="1">
        <v>45736</v>
      </c>
      <c r="B7551" t="s">
        <v>839</v>
      </c>
      <c r="C7551" t="str">
        <f>CheckRegister!D7549&amp;-CheckRegister!E7549&amp;-CheckRegister!H7549</f>
        <v>1020-10-12010</v>
      </c>
      <c r="D7551">
        <f>CheckRegister!F7549</f>
        <v>530210</v>
      </c>
      <c r="E7551" t="str">
        <f>CheckRegister!G7549</f>
        <v>Building maint &amp; service</v>
      </c>
      <c r="F7551" s="7">
        <f>CheckRegister!J7549</f>
        <v>165</v>
      </c>
    </row>
    <row r="7552" spans="1:6" x14ac:dyDescent="0.25">
      <c r="A7552" s="1">
        <v>45736</v>
      </c>
      <c r="B7552" t="s">
        <v>728</v>
      </c>
      <c r="C7552" t="str">
        <f>CheckRegister!D7550&amp;-CheckRegister!E7550&amp;-CheckRegister!H7550</f>
        <v>1020-20-12810</v>
      </c>
      <c r="D7552">
        <f>CheckRegister!F7550</f>
        <v>530210</v>
      </c>
      <c r="E7552" t="str">
        <f>CheckRegister!G7550</f>
        <v>Building maint &amp; service</v>
      </c>
      <c r="F7552" s="7">
        <f>CheckRegister!J7550</f>
        <v>15.76</v>
      </c>
    </row>
    <row r="7553" spans="1:6" x14ac:dyDescent="0.25">
      <c r="A7553" s="1">
        <v>45736</v>
      </c>
      <c r="B7553" t="s">
        <v>728</v>
      </c>
      <c r="C7553" t="str">
        <f>CheckRegister!D7551&amp;-CheckRegister!E7551&amp;-CheckRegister!H7551</f>
        <v>1020-20-12830</v>
      </c>
      <c r="D7553">
        <f>CheckRegister!F7551</f>
        <v>530210</v>
      </c>
      <c r="E7553" t="str">
        <f>CheckRegister!G7551</f>
        <v>Building maint &amp; service</v>
      </c>
      <c r="F7553" s="7">
        <f>CheckRegister!J7551</f>
        <v>17.41</v>
      </c>
    </row>
    <row r="7554" spans="1:6" x14ac:dyDescent="0.25">
      <c r="A7554" s="1">
        <v>45736</v>
      </c>
      <c r="B7554" t="s">
        <v>1655</v>
      </c>
      <c r="C7554" t="str">
        <f>CheckRegister!D7552&amp;-CheckRegister!E7552&amp;-CheckRegister!H7552</f>
        <v>1041-33-12430</v>
      </c>
      <c r="D7554">
        <f>CheckRegister!F7552</f>
        <v>520050</v>
      </c>
      <c r="E7554" t="str">
        <f>CheckRegister!G7552</f>
        <v>Fuel &amp; lubricants</v>
      </c>
      <c r="F7554" s="7">
        <f>CheckRegister!J7552</f>
        <v>43.5</v>
      </c>
    </row>
    <row r="7555" spans="1:6" x14ac:dyDescent="0.25">
      <c r="A7555" s="1">
        <v>45736</v>
      </c>
      <c r="B7555" t="s">
        <v>829</v>
      </c>
      <c r="C7555" t="str">
        <f>CheckRegister!D7553&amp;-CheckRegister!E7553&amp;-CheckRegister!H7553</f>
        <v>1020-10-12010</v>
      </c>
      <c r="D7555">
        <f>CheckRegister!F7553</f>
        <v>530210</v>
      </c>
      <c r="E7555" t="str">
        <f>CheckRegister!G7553</f>
        <v>Building maint &amp; service</v>
      </c>
      <c r="F7555" s="7">
        <f>CheckRegister!J7553</f>
        <v>255</v>
      </c>
    </row>
    <row r="7556" spans="1:6" x14ac:dyDescent="0.25">
      <c r="A7556" s="1">
        <v>45736</v>
      </c>
      <c r="B7556" t="s">
        <v>1662</v>
      </c>
      <c r="C7556" t="str">
        <f>CheckRegister!D7554&amp;-CheckRegister!E7554&amp;-CheckRegister!H7554</f>
        <v>1020-27-13222</v>
      </c>
      <c r="D7556">
        <f>CheckRegister!F7554</f>
        <v>530210</v>
      </c>
      <c r="E7556" t="str">
        <f>CheckRegister!G7554</f>
        <v>Building maint &amp; service</v>
      </c>
      <c r="F7556" s="7">
        <f>CheckRegister!J7554</f>
        <v>1079.8800000000001</v>
      </c>
    </row>
    <row r="7557" spans="1:6" x14ac:dyDescent="0.25">
      <c r="A7557" s="1">
        <v>45736</v>
      </c>
      <c r="B7557" t="s">
        <v>1662</v>
      </c>
      <c r="C7557" t="str">
        <f>CheckRegister!D7555&amp;-CheckRegister!E7555&amp;-CheckRegister!H7555</f>
        <v>1020-27-13222</v>
      </c>
      <c r="D7557">
        <f>CheckRegister!F7555</f>
        <v>530210</v>
      </c>
      <c r="E7557" t="str">
        <f>CheckRegister!G7555</f>
        <v>Building maint &amp; service</v>
      </c>
      <c r="F7557" s="7">
        <f>CheckRegister!J7555</f>
        <v>64.8</v>
      </c>
    </row>
    <row r="7558" spans="1:6" x14ac:dyDescent="0.25">
      <c r="A7558" s="1">
        <v>45736</v>
      </c>
      <c r="B7558" t="s">
        <v>832</v>
      </c>
      <c r="C7558" t="str">
        <f>CheckRegister!D7556&amp;-CheckRegister!E7556&amp;-CheckRegister!H7556</f>
        <v>1020-27-13033</v>
      </c>
      <c r="D7558">
        <f>CheckRegister!F7556</f>
        <v>530002</v>
      </c>
      <c r="E7558" t="str">
        <f>CheckRegister!G7556</f>
        <v>Instructors &amp; officials</v>
      </c>
      <c r="F7558" s="7">
        <f>CheckRegister!J7556</f>
        <v>330</v>
      </c>
    </row>
    <row r="7559" spans="1:6" x14ac:dyDescent="0.25">
      <c r="A7559" s="1">
        <v>45736</v>
      </c>
      <c r="B7559" t="s">
        <v>839</v>
      </c>
      <c r="C7559" t="str">
        <f>CheckRegister!D7557&amp;-CheckRegister!E7557&amp;-CheckRegister!H7557</f>
        <v>1020-10-12010</v>
      </c>
      <c r="D7559">
        <f>CheckRegister!F7557</f>
        <v>530210</v>
      </c>
      <c r="E7559" t="str">
        <f>CheckRegister!G7557</f>
        <v>Building maint &amp; service</v>
      </c>
      <c r="F7559" s="7">
        <f>CheckRegister!J7557</f>
        <v>510</v>
      </c>
    </row>
    <row r="7560" spans="1:6" x14ac:dyDescent="0.25">
      <c r="A7560" s="1">
        <v>45736</v>
      </c>
      <c r="B7560" t="s">
        <v>839</v>
      </c>
      <c r="C7560" t="str">
        <f>CheckRegister!D7558&amp;-CheckRegister!E7558&amp;-CheckRegister!H7558</f>
        <v>1020-10-12010</v>
      </c>
      <c r="D7560">
        <f>CheckRegister!F7558</f>
        <v>530210</v>
      </c>
      <c r="E7560" t="str">
        <f>CheckRegister!G7558</f>
        <v>Building maint &amp; service</v>
      </c>
      <c r="F7560" s="7">
        <f>CheckRegister!J7558</f>
        <v>165</v>
      </c>
    </row>
    <row r="7561" spans="1:6" x14ac:dyDescent="0.25">
      <c r="A7561" s="1">
        <v>45736</v>
      </c>
      <c r="B7561" t="s">
        <v>839</v>
      </c>
      <c r="C7561" t="str">
        <f>CheckRegister!D7559&amp;-CheckRegister!E7559&amp;-CheckRegister!H7559</f>
        <v>1020-10-12010</v>
      </c>
      <c r="D7561">
        <f>CheckRegister!F7559</f>
        <v>530210</v>
      </c>
      <c r="E7561" t="str">
        <f>CheckRegister!G7559</f>
        <v>Building maint &amp; service</v>
      </c>
      <c r="F7561" s="7">
        <f>CheckRegister!J7559</f>
        <v>35</v>
      </c>
    </row>
    <row r="7562" spans="1:6" x14ac:dyDescent="0.25">
      <c r="A7562" s="1">
        <v>45736</v>
      </c>
      <c r="B7562" t="s">
        <v>728</v>
      </c>
      <c r="C7562" t="str">
        <f>CheckRegister!D7560&amp;-CheckRegister!E7560&amp;-CheckRegister!H7560</f>
        <v>1020-20-12820</v>
      </c>
      <c r="D7562">
        <f>CheckRegister!F7560</f>
        <v>530210</v>
      </c>
      <c r="E7562" t="str">
        <f>CheckRegister!G7560</f>
        <v>Building maint &amp; service</v>
      </c>
      <c r="F7562" s="7">
        <f>CheckRegister!J7560</f>
        <v>19.55</v>
      </c>
    </row>
    <row r="7563" spans="1:6" x14ac:dyDescent="0.25">
      <c r="A7563" s="1">
        <v>45736</v>
      </c>
      <c r="B7563" t="s">
        <v>728</v>
      </c>
      <c r="C7563" t="str">
        <f>CheckRegister!D7561&amp;-CheckRegister!E7561&amp;-CheckRegister!H7561</f>
        <v>1020-20-12850</v>
      </c>
      <c r="D7563">
        <f>CheckRegister!F7561</f>
        <v>530210</v>
      </c>
      <c r="E7563" t="str">
        <f>CheckRegister!G7561</f>
        <v>Building maint &amp; service</v>
      </c>
      <c r="F7563" s="7">
        <f>CheckRegister!J7561</f>
        <v>23.12</v>
      </c>
    </row>
    <row r="7564" spans="1:6" x14ac:dyDescent="0.25">
      <c r="A7564" s="1">
        <v>45736</v>
      </c>
      <c r="B7564" t="s">
        <v>728</v>
      </c>
      <c r="C7564" t="str">
        <f>CheckRegister!D7562&amp;-CheckRegister!E7562&amp;-CheckRegister!H7562</f>
        <v>1020-20-12810</v>
      </c>
      <c r="D7564">
        <f>CheckRegister!F7562</f>
        <v>530210</v>
      </c>
      <c r="E7564" t="str">
        <f>CheckRegister!G7562</f>
        <v>Building maint &amp; service</v>
      </c>
      <c r="F7564" s="7">
        <f>CheckRegister!J7562</f>
        <v>15.53</v>
      </c>
    </row>
    <row r="7565" spans="1:6" x14ac:dyDescent="0.25">
      <c r="A7565" s="1">
        <v>45736</v>
      </c>
      <c r="B7565" t="s">
        <v>842</v>
      </c>
      <c r="C7565" t="str">
        <f>CheckRegister!D7563&amp;-CheckRegister!E7563&amp;-CheckRegister!H7563</f>
        <v>1020-27-13115</v>
      </c>
      <c r="D7565">
        <f>CheckRegister!F7563</f>
        <v>530210</v>
      </c>
      <c r="E7565" t="str">
        <f>CheckRegister!G7563</f>
        <v>Building maint &amp; service</v>
      </c>
      <c r="F7565" s="7">
        <f>CheckRegister!J7563</f>
        <v>526.5</v>
      </c>
    </row>
    <row r="7566" spans="1:6" x14ac:dyDescent="0.25">
      <c r="A7566" s="1">
        <v>45736</v>
      </c>
      <c r="B7566" t="s">
        <v>1146</v>
      </c>
      <c r="C7566" t="str">
        <f>CheckRegister!D7564&amp;-CheckRegister!E7564&amp;-CheckRegister!H7564</f>
        <v>1066-15-89</v>
      </c>
      <c r="D7566">
        <f>CheckRegister!F7564</f>
        <v>530070</v>
      </c>
      <c r="E7566" t="str">
        <f>CheckRegister!G7564</f>
        <v>Temporary services</v>
      </c>
      <c r="F7566" s="7">
        <f>CheckRegister!J7564</f>
        <v>2326.5</v>
      </c>
    </row>
    <row r="7567" spans="1:6" x14ac:dyDescent="0.25">
      <c r="A7567" s="1">
        <v>45736</v>
      </c>
      <c r="B7567" t="s">
        <v>1167</v>
      </c>
      <c r="C7567" t="str">
        <f>CheckRegister!D7565&amp;-CheckRegister!E7565&amp;-CheckRegister!H7565</f>
        <v>1020-10-12030</v>
      </c>
      <c r="D7567">
        <f>CheckRegister!F7565</f>
        <v>540045</v>
      </c>
      <c r="E7567" t="str">
        <f>CheckRegister!G7565</f>
        <v>Uniforms &amp; Protective Clothing</v>
      </c>
      <c r="F7567" s="7">
        <f>CheckRegister!J7565</f>
        <v>12360</v>
      </c>
    </row>
    <row r="7568" spans="1:6" x14ac:dyDescent="0.25">
      <c r="A7568" s="1">
        <v>45736</v>
      </c>
      <c r="B7568" t="s">
        <v>1655</v>
      </c>
      <c r="C7568" t="str">
        <f>CheckRegister!D7566&amp;-CheckRegister!E7566&amp;-CheckRegister!H7566</f>
        <v>1041-33-12430</v>
      </c>
      <c r="D7568">
        <f>CheckRegister!F7566</f>
        <v>520050</v>
      </c>
      <c r="E7568" t="str">
        <f>CheckRegister!G7566</f>
        <v>Fuel &amp; lubricants</v>
      </c>
      <c r="F7568" s="7">
        <f>CheckRegister!J7566</f>
        <v>11.75</v>
      </c>
    </row>
    <row r="7569" spans="1:6" x14ac:dyDescent="0.25">
      <c r="A7569" s="1">
        <v>45736</v>
      </c>
      <c r="B7569" t="s">
        <v>1690</v>
      </c>
      <c r="C7569" t="str">
        <f>CheckRegister!D7567&amp;-CheckRegister!E7567&amp;-CheckRegister!H7567</f>
        <v>1062-10-89</v>
      </c>
      <c r="D7569">
        <f>CheckRegister!F7567</f>
        <v>540045</v>
      </c>
      <c r="E7569" t="str">
        <f>CheckRegister!G7567</f>
        <v>Uniforms &amp; Protective Clothing</v>
      </c>
      <c r="F7569" s="7">
        <f>CheckRegister!J7567</f>
        <v>3764.5</v>
      </c>
    </row>
    <row r="7570" spans="1:6" x14ac:dyDescent="0.25">
      <c r="A7570" s="1">
        <v>45736</v>
      </c>
      <c r="B7570" t="s">
        <v>1690</v>
      </c>
      <c r="C7570" t="str">
        <f>CheckRegister!D7568&amp;-CheckRegister!E7568&amp;-CheckRegister!H7568</f>
        <v>1062-10-89</v>
      </c>
      <c r="D7570">
        <f>CheckRegister!F7568</f>
        <v>540045</v>
      </c>
      <c r="E7570" t="str">
        <f>CheckRegister!G7568</f>
        <v>Uniforms &amp; Protective Clothing</v>
      </c>
      <c r="F7570" s="7">
        <f>CheckRegister!J7568</f>
        <v>6844.56</v>
      </c>
    </row>
    <row r="7571" spans="1:6" x14ac:dyDescent="0.25">
      <c r="A7571" s="1">
        <v>45736</v>
      </c>
      <c r="B7571" t="s">
        <v>1690</v>
      </c>
      <c r="C7571" t="str">
        <f>CheckRegister!D7569&amp;-CheckRegister!E7569&amp;-CheckRegister!H7569</f>
        <v>1062-10-89</v>
      </c>
      <c r="D7571">
        <f>CheckRegister!F7569</f>
        <v>540045</v>
      </c>
      <c r="E7571" t="str">
        <f>CheckRegister!G7569</f>
        <v>Uniforms &amp; Protective Clothing</v>
      </c>
      <c r="F7571" s="7">
        <f>CheckRegister!J7569</f>
        <v>3422.28</v>
      </c>
    </row>
    <row r="7572" spans="1:6" x14ac:dyDescent="0.25">
      <c r="A7572" s="1">
        <v>45736</v>
      </c>
      <c r="B7572" t="s">
        <v>1690</v>
      </c>
      <c r="C7572" t="str">
        <f>CheckRegister!D7570&amp;-CheckRegister!E7570&amp;-CheckRegister!H7570</f>
        <v>1062-10-89</v>
      </c>
      <c r="D7572">
        <f>CheckRegister!F7570</f>
        <v>540045</v>
      </c>
      <c r="E7572" t="str">
        <f>CheckRegister!G7570</f>
        <v>Uniforms &amp; Protective Clothing</v>
      </c>
      <c r="F7572" s="7">
        <f>CheckRegister!J7570</f>
        <v>3935.64</v>
      </c>
    </row>
    <row r="7573" spans="1:6" x14ac:dyDescent="0.25">
      <c r="A7573" s="1">
        <v>45736</v>
      </c>
      <c r="B7573" t="s">
        <v>539</v>
      </c>
      <c r="C7573" t="str">
        <f>CheckRegister!D7571&amp;-CheckRegister!E7571&amp;-CheckRegister!H7571</f>
        <v>1020-39-11500</v>
      </c>
      <c r="D7573">
        <f>CheckRegister!F7571</f>
        <v>540045</v>
      </c>
      <c r="E7573" t="str">
        <f>CheckRegister!G7571</f>
        <v>Uniforms &amp; Protective Clothing</v>
      </c>
      <c r="F7573" s="7">
        <f>CheckRegister!J7571</f>
        <v>70.16</v>
      </c>
    </row>
    <row r="7574" spans="1:6" x14ac:dyDescent="0.25">
      <c r="A7574" s="1">
        <v>45736</v>
      </c>
      <c r="B7574" t="s">
        <v>539</v>
      </c>
      <c r="C7574" t="str">
        <f>CheckRegister!D7572&amp;-CheckRegister!E7572&amp;-CheckRegister!H7572</f>
        <v>1020-39-11500</v>
      </c>
      <c r="D7574">
        <f>CheckRegister!F7572</f>
        <v>540045</v>
      </c>
      <c r="E7574" t="str">
        <f>CheckRegister!G7572</f>
        <v>Uniforms &amp; Protective Clothing</v>
      </c>
      <c r="F7574" s="7">
        <f>CheckRegister!J7572</f>
        <v>53.17</v>
      </c>
    </row>
    <row r="7575" spans="1:6" x14ac:dyDescent="0.25">
      <c r="A7575" s="1">
        <v>45736</v>
      </c>
      <c r="B7575" t="s">
        <v>539</v>
      </c>
      <c r="C7575" t="str">
        <f>CheckRegister!D7573&amp;-CheckRegister!E7573&amp;-CheckRegister!H7573</f>
        <v>1020-39-11500</v>
      </c>
      <c r="D7575">
        <f>CheckRegister!F7573</f>
        <v>540045</v>
      </c>
      <c r="E7575" t="str">
        <f>CheckRegister!G7573</f>
        <v>Uniforms &amp; Protective Clothing</v>
      </c>
      <c r="F7575" s="7">
        <f>CheckRegister!J7573</f>
        <v>19.8</v>
      </c>
    </row>
    <row r="7576" spans="1:6" x14ac:dyDescent="0.25">
      <c r="A7576" s="1">
        <v>45736</v>
      </c>
      <c r="B7576" t="s">
        <v>539</v>
      </c>
      <c r="C7576" t="str">
        <f>CheckRegister!D7574&amp;-CheckRegister!E7574&amp;-CheckRegister!H7574</f>
        <v>1020-39-11500</v>
      </c>
      <c r="D7576">
        <f>CheckRegister!F7574</f>
        <v>540045</v>
      </c>
      <c r="E7576" t="str">
        <f>CheckRegister!G7574</f>
        <v>Uniforms &amp; Protective Clothing</v>
      </c>
      <c r="F7576" s="7">
        <f>CheckRegister!J7574</f>
        <v>50.68</v>
      </c>
    </row>
    <row r="7577" spans="1:6" x14ac:dyDescent="0.25">
      <c r="A7577" s="1">
        <v>45736</v>
      </c>
      <c r="B7577" t="s">
        <v>539</v>
      </c>
      <c r="C7577" t="str">
        <f>CheckRegister!D7575&amp;-CheckRegister!E7575&amp;-CheckRegister!H7575</f>
        <v>1020-39-11500</v>
      </c>
      <c r="D7577">
        <f>CheckRegister!F7575</f>
        <v>540045</v>
      </c>
      <c r="E7577" t="str">
        <f>CheckRegister!G7575</f>
        <v>Uniforms &amp; Protective Clothing</v>
      </c>
      <c r="F7577" s="7">
        <f>CheckRegister!J7575</f>
        <v>15.85</v>
      </c>
    </row>
    <row r="7578" spans="1:6" x14ac:dyDescent="0.25">
      <c r="A7578" s="1">
        <v>45736</v>
      </c>
      <c r="B7578" t="s">
        <v>539</v>
      </c>
      <c r="C7578" t="str">
        <f>CheckRegister!D7576&amp;-CheckRegister!E7576&amp;-CheckRegister!H7576</f>
        <v>1020-39-11500</v>
      </c>
      <c r="D7578">
        <f>CheckRegister!F7576</f>
        <v>540045</v>
      </c>
      <c r="E7578" t="str">
        <f>CheckRegister!G7576</f>
        <v>Uniforms &amp; Protective Clothing</v>
      </c>
      <c r="F7578" s="7">
        <f>CheckRegister!J7576</f>
        <v>117.81</v>
      </c>
    </row>
    <row r="7579" spans="1:6" x14ac:dyDescent="0.25">
      <c r="A7579" s="1">
        <v>45736</v>
      </c>
      <c r="B7579" t="s">
        <v>539</v>
      </c>
      <c r="C7579" t="str">
        <f>CheckRegister!D7577&amp;-CheckRegister!E7577&amp;-CheckRegister!H7577</f>
        <v>1020-39-11500</v>
      </c>
      <c r="D7579">
        <f>CheckRegister!F7577</f>
        <v>540045</v>
      </c>
      <c r="E7579" t="str">
        <f>CheckRegister!G7577</f>
        <v>Uniforms &amp; Protective Clothing</v>
      </c>
      <c r="F7579" s="7">
        <f>CheckRegister!J7577</f>
        <v>25.38</v>
      </c>
    </row>
    <row r="7580" spans="1:6" x14ac:dyDescent="0.25">
      <c r="A7580" s="1">
        <v>45736</v>
      </c>
      <c r="B7580" t="s">
        <v>539</v>
      </c>
      <c r="C7580" t="str">
        <f>CheckRegister!D7578&amp;-CheckRegister!E7578&amp;-CheckRegister!H7578</f>
        <v>4670-56-12201</v>
      </c>
      <c r="D7580">
        <f>CheckRegister!F7578</f>
        <v>540045</v>
      </c>
      <c r="E7580" t="str">
        <f>CheckRegister!G7578</f>
        <v>Uniforms &amp; Protective Clothing</v>
      </c>
      <c r="F7580" s="7">
        <f>CheckRegister!J7578</f>
        <v>33.36</v>
      </c>
    </row>
    <row r="7581" spans="1:6" x14ac:dyDescent="0.25">
      <c r="A7581" s="1">
        <v>45736</v>
      </c>
      <c r="B7581" t="s">
        <v>539</v>
      </c>
      <c r="C7581" t="str">
        <f>CheckRegister!D7579&amp;-CheckRegister!E7579&amp;-CheckRegister!H7579</f>
        <v>4670-56-12201</v>
      </c>
      <c r="D7581">
        <f>CheckRegister!F7579</f>
        <v>540045</v>
      </c>
      <c r="E7581" t="str">
        <f>CheckRegister!G7579</f>
        <v>Uniforms &amp; Protective Clothing</v>
      </c>
      <c r="F7581" s="7">
        <f>CheckRegister!J7579</f>
        <v>21.84</v>
      </c>
    </row>
    <row r="7582" spans="1:6" x14ac:dyDescent="0.25">
      <c r="A7582" s="1">
        <v>45736</v>
      </c>
      <c r="B7582" t="s">
        <v>539</v>
      </c>
      <c r="C7582" t="str">
        <f>CheckRegister!D7580&amp;-CheckRegister!E7580&amp;-CheckRegister!H7580</f>
        <v>4670-56-12201</v>
      </c>
      <c r="D7582">
        <f>CheckRegister!F7580</f>
        <v>540045</v>
      </c>
      <c r="E7582" t="str">
        <f>CheckRegister!G7580</f>
        <v>Uniforms &amp; Protective Clothing</v>
      </c>
      <c r="F7582" s="7">
        <f>CheckRegister!J7580</f>
        <v>18.03</v>
      </c>
    </row>
    <row r="7583" spans="1:6" x14ac:dyDescent="0.25">
      <c r="A7583" s="1">
        <v>45736</v>
      </c>
      <c r="B7583" t="s">
        <v>539</v>
      </c>
      <c r="C7583" t="str">
        <f>CheckRegister!D7581&amp;-CheckRegister!E7581&amp;-CheckRegister!H7581</f>
        <v>4670-56-12201</v>
      </c>
      <c r="D7583">
        <f>CheckRegister!F7581</f>
        <v>540045</v>
      </c>
      <c r="E7583" t="str">
        <f>CheckRegister!G7581</f>
        <v>Uniforms &amp; Protective Clothing</v>
      </c>
      <c r="F7583" s="7">
        <f>CheckRegister!J7581</f>
        <v>42.39</v>
      </c>
    </row>
    <row r="7584" spans="1:6" x14ac:dyDescent="0.25">
      <c r="A7584" s="1">
        <v>45736</v>
      </c>
      <c r="B7584" t="s">
        <v>539</v>
      </c>
      <c r="C7584" t="str">
        <f>CheckRegister!D7582&amp;-CheckRegister!E7582&amp;-CheckRegister!H7582</f>
        <v>4670-56-12201</v>
      </c>
      <c r="D7584">
        <f>CheckRegister!F7582</f>
        <v>540045</v>
      </c>
      <c r="E7584" t="str">
        <f>CheckRegister!G7582</f>
        <v>Uniforms &amp; Protective Clothing</v>
      </c>
      <c r="F7584" s="7">
        <f>CheckRegister!J7582</f>
        <v>0.36</v>
      </c>
    </row>
    <row r="7585" spans="1:6" x14ac:dyDescent="0.25">
      <c r="A7585" s="1">
        <v>45736</v>
      </c>
      <c r="B7585" t="s">
        <v>539</v>
      </c>
      <c r="C7585" t="str">
        <f>CheckRegister!D7583&amp;-CheckRegister!E7583&amp;-CheckRegister!H7583</f>
        <v>4670-56-12201</v>
      </c>
      <c r="D7585">
        <f>CheckRegister!F7583</f>
        <v>540045</v>
      </c>
      <c r="E7585" t="str">
        <f>CheckRegister!G7583</f>
        <v>Uniforms &amp; Protective Clothing</v>
      </c>
      <c r="F7585" s="7">
        <f>CheckRegister!J7583</f>
        <v>13.19</v>
      </c>
    </row>
    <row r="7586" spans="1:6" x14ac:dyDescent="0.25">
      <c r="A7586" s="1">
        <v>45736</v>
      </c>
      <c r="B7586" t="s">
        <v>539</v>
      </c>
      <c r="C7586" t="str">
        <f>CheckRegister!D7584&amp;-CheckRegister!E7584&amp;-CheckRegister!H7584</f>
        <v>4670-56-12201</v>
      </c>
      <c r="D7586">
        <f>CheckRegister!F7584</f>
        <v>540045</v>
      </c>
      <c r="E7586" t="str">
        <f>CheckRegister!G7584</f>
        <v>Uniforms &amp; Protective Clothing</v>
      </c>
      <c r="F7586" s="7">
        <f>CheckRegister!J7584</f>
        <v>38.130000000000003</v>
      </c>
    </row>
    <row r="7587" spans="1:6" x14ac:dyDescent="0.25">
      <c r="A7587" s="1">
        <v>45736</v>
      </c>
      <c r="B7587" t="s">
        <v>539</v>
      </c>
      <c r="C7587" t="str">
        <f>CheckRegister!D7585&amp;-CheckRegister!E7585&amp;-CheckRegister!H7585</f>
        <v>4670-56-12201</v>
      </c>
      <c r="D7587">
        <f>CheckRegister!F7585</f>
        <v>540045</v>
      </c>
      <c r="E7587" t="str">
        <f>CheckRegister!G7585</f>
        <v>Uniforms &amp; Protective Clothing</v>
      </c>
      <c r="F7587" s="7">
        <f>CheckRegister!J7585</f>
        <v>20.84</v>
      </c>
    </row>
    <row r="7588" spans="1:6" x14ac:dyDescent="0.25">
      <c r="A7588" s="1">
        <v>45736</v>
      </c>
      <c r="B7588" t="s">
        <v>539</v>
      </c>
      <c r="C7588" t="str">
        <f>CheckRegister!D7586&amp;-CheckRegister!E7586&amp;-CheckRegister!H7586</f>
        <v>4670-56-12201</v>
      </c>
      <c r="D7588">
        <f>CheckRegister!F7586</f>
        <v>540045</v>
      </c>
      <c r="E7588" t="str">
        <f>CheckRegister!G7586</f>
        <v>Uniforms &amp; Protective Clothing</v>
      </c>
      <c r="F7588" s="7">
        <f>CheckRegister!J7586</f>
        <v>95.46</v>
      </c>
    </row>
    <row r="7589" spans="1:6" x14ac:dyDescent="0.25">
      <c r="A7589" s="1">
        <v>45736</v>
      </c>
      <c r="B7589" t="s">
        <v>539</v>
      </c>
      <c r="C7589" t="str">
        <f>CheckRegister!D7587&amp;-CheckRegister!E7587&amp;-CheckRegister!H7587</f>
        <v>4670-56-12201</v>
      </c>
      <c r="D7589">
        <f>CheckRegister!F7587</f>
        <v>540045</v>
      </c>
      <c r="E7589" t="str">
        <f>CheckRegister!G7587</f>
        <v>Uniforms &amp; Protective Clothing</v>
      </c>
      <c r="F7589" s="7">
        <f>CheckRegister!J7587</f>
        <v>58.5</v>
      </c>
    </row>
    <row r="7590" spans="1:6" x14ac:dyDescent="0.25">
      <c r="A7590" s="1">
        <v>45736</v>
      </c>
      <c r="B7590" t="s">
        <v>1167</v>
      </c>
      <c r="C7590" t="str">
        <f>CheckRegister!D7588&amp;-CheckRegister!E7588&amp;-CheckRegister!H7588</f>
        <v>1020-10-12010</v>
      </c>
      <c r="D7590">
        <f>CheckRegister!F7588</f>
        <v>540045</v>
      </c>
      <c r="E7590" t="str">
        <f>CheckRegister!G7588</f>
        <v>Uniforms &amp; Protective Clothing</v>
      </c>
      <c r="F7590" s="7">
        <f>CheckRegister!J7588</f>
        <v>40</v>
      </c>
    </row>
    <row r="7591" spans="1:6" x14ac:dyDescent="0.25">
      <c r="A7591" s="1">
        <v>45736</v>
      </c>
      <c r="B7591" t="s">
        <v>1167</v>
      </c>
      <c r="C7591" t="str">
        <f>CheckRegister!D7589&amp;-CheckRegister!E7589&amp;-CheckRegister!H7589</f>
        <v>1020-10-12010</v>
      </c>
      <c r="D7591">
        <f>CheckRegister!F7589</f>
        <v>540045</v>
      </c>
      <c r="E7591" t="str">
        <f>CheckRegister!G7589</f>
        <v>Uniforms &amp; Protective Clothing</v>
      </c>
      <c r="F7591" s="7">
        <f>CheckRegister!J7589</f>
        <v>5040</v>
      </c>
    </row>
    <row r="7592" spans="1:6" x14ac:dyDescent="0.25">
      <c r="A7592" s="1">
        <v>45736</v>
      </c>
      <c r="B7592" t="s">
        <v>727</v>
      </c>
      <c r="C7592" t="str">
        <f>CheckRegister!D7590&amp;-CheckRegister!E7590&amp;-CheckRegister!H7590</f>
        <v>4010-45-31700</v>
      </c>
      <c r="D7592">
        <f>CheckRegister!F7590</f>
        <v>520030</v>
      </c>
      <c r="E7592" t="str">
        <f>CheckRegister!G7590</f>
        <v>Chem/hsld supplies</v>
      </c>
      <c r="F7592" s="7">
        <f>CheckRegister!J7590</f>
        <v>644.13</v>
      </c>
    </row>
    <row r="7593" spans="1:6" x14ac:dyDescent="0.25">
      <c r="A7593" s="1">
        <v>45736</v>
      </c>
      <c r="B7593" t="s">
        <v>727</v>
      </c>
      <c r="C7593" t="str">
        <f>CheckRegister!D7591&amp;-CheckRegister!E7591&amp;-CheckRegister!H7591</f>
        <v>4010-45-31700</v>
      </c>
      <c r="D7593">
        <f>CheckRegister!F7591</f>
        <v>520030</v>
      </c>
      <c r="E7593" t="str">
        <f>CheckRegister!G7591</f>
        <v>Chem/hsld supplies</v>
      </c>
      <c r="F7593" s="7">
        <f>CheckRegister!J7591</f>
        <v>260.04000000000002</v>
      </c>
    </row>
    <row r="7594" spans="1:6" x14ac:dyDescent="0.25">
      <c r="A7594" s="1">
        <v>45736</v>
      </c>
      <c r="B7594" t="s">
        <v>727</v>
      </c>
      <c r="C7594" t="str">
        <f>CheckRegister!D7592&amp;-CheckRegister!E7592&amp;-CheckRegister!H7592</f>
        <v>4010-45-31700</v>
      </c>
      <c r="D7594">
        <f>CheckRegister!F7592</f>
        <v>520030</v>
      </c>
      <c r="E7594" t="str">
        <f>CheckRegister!G7592</f>
        <v>Chem/hsld supplies</v>
      </c>
      <c r="F7594" s="7">
        <f>CheckRegister!J7592</f>
        <v>349.86</v>
      </c>
    </row>
    <row r="7595" spans="1:6" x14ac:dyDescent="0.25">
      <c r="A7595" s="1">
        <v>45736</v>
      </c>
      <c r="B7595" t="s">
        <v>727</v>
      </c>
      <c r="C7595" t="str">
        <f>CheckRegister!D7593&amp;-CheckRegister!E7593&amp;-CheckRegister!H7593</f>
        <v>4010-45-31700</v>
      </c>
      <c r="D7595">
        <f>CheckRegister!F7593</f>
        <v>520030</v>
      </c>
      <c r="E7595" t="str">
        <f>CheckRegister!G7593</f>
        <v>Chem/hsld supplies</v>
      </c>
      <c r="F7595" s="7">
        <f>CheckRegister!J7593</f>
        <v>37.6</v>
      </c>
    </row>
    <row r="7596" spans="1:6" x14ac:dyDescent="0.25">
      <c r="A7596" s="1">
        <v>45736</v>
      </c>
      <c r="B7596" t="s">
        <v>727</v>
      </c>
      <c r="C7596" t="str">
        <f>CheckRegister!D7594&amp;-CheckRegister!E7594&amp;-CheckRegister!H7594</f>
        <v>4010-45-31700</v>
      </c>
      <c r="D7596">
        <f>CheckRegister!F7594</f>
        <v>520030</v>
      </c>
      <c r="E7596" t="str">
        <f>CheckRegister!G7594</f>
        <v>Chem/hsld supplies</v>
      </c>
      <c r="F7596" s="7">
        <f>CheckRegister!J7594</f>
        <v>110.68</v>
      </c>
    </row>
    <row r="7597" spans="1:6" x14ac:dyDescent="0.25">
      <c r="A7597" s="1">
        <v>45736</v>
      </c>
      <c r="B7597" t="s">
        <v>727</v>
      </c>
      <c r="C7597" t="str">
        <f>CheckRegister!D7595&amp;-CheckRegister!E7595&amp;-CheckRegister!H7595</f>
        <v>4010-45-31700</v>
      </c>
      <c r="D7597">
        <f>CheckRegister!F7595</f>
        <v>520030</v>
      </c>
      <c r="E7597" t="str">
        <f>CheckRegister!G7595</f>
        <v>Chem/hsld supplies</v>
      </c>
      <c r="F7597" s="7">
        <f>CheckRegister!J7595</f>
        <v>862.32</v>
      </c>
    </row>
    <row r="7598" spans="1:6" x14ac:dyDescent="0.25">
      <c r="A7598" s="1">
        <v>45736</v>
      </c>
      <c r="B7598" t="s">
        <v>727</v>
      </c>
      <c r="C7598" t="str">
        <f>CheckRegister!D7596&amp;-CheckRegister!E7596&amp;-CheckRegister!H7596</f>
        <v>4010-45-31700</v>
      </c>
      <c r="D7598">
        <f>CheckRegister!F7596</f>
        <v>520030</v>
      </c>
      <c r="E7598" t="str">
        <f>CheckRegister!G7596</f>
        <v>Chem/hsld supplies</v>
      </c>
      <c r="F7598" s="7">
        <f>CheckRegister!J7596</f>
        <v>375.97</v>
      </c>
    </row>
    <row r="7599" spans="1:6" x14ac:dyDescent="0.25">
      <c r="A7599" s="1">
        <v>45736</v>
      </c>
      <c r="B7599" t="s">
        <v>727</v>
      </c>
      <c r="C7599" t="str">
        <f>CheckRegister!D7597&amp;-CheckRegister!E7597&amp;-CheckRegister!H7597</f>
        <v>4010-45-31700</v>
      </c>
      <c r="D7599">
        <f>CheckRegister!F7597</f>
        <v>520030</v>
      </c>
      <c r="E7599" t="str">
        <f>CheckRegister!G7597</f>
        <v>Chem/hsld supplies</v>
      </c>
      <c r="F7599" s="7">
        <f>CheckRegister!J7597</f>
        <v>1807.8</v>
      </c>
    </row>
    <row r="7600" spans="1:6" x14ac:dyDescent="0.25">
      <c r="A7600" s="1">
        <v>45736</v>
      </c>
      <c r="B7600" t="s">
        <v>728</v>
      </c>
      <c r="C7600" t="str">
        <f>CheckRegister!D7598&amp;-CheckRegister!E7598&amp;-CheckRegister!H7598</f>
        <v>4300-47-32001</v>
      </c>
      <c r="D7600">
        <f>CheckRegister!F7598</f>
        <v>530150</v>
      </c>
      <c r="E7600" t="str">
        <f>CheckRegister!G7598</f>
        <v>Uniform rentals</v>
      </c>
      <c r="F7600" s="7">
        <f>CheckRegister!J7598</f>
        <v>34.799999999999997</v>
      </c>
    </row>
    <row r="7601" spans="1:6" x14ac:dyDescent="0.25">
      <c r="A7601" s="1">
        <v>45736</v>
      </c>
      <c r="B7601" t="s">
        <v>728</v>
      </c>
      <c r="C7601" t="str">
        <f>CheckRegister!D7599&amp;-CheckRegister!E7599&amp;-CheckRegister!H7599</f>
        <v>1041-33-12420</v>
      </c>
      <c r="D7601">
        <f>CheckRegister!F7599</f>
        <v>530150</v>
      </c>
      <c r="E7601" t="str">
        <f>CheckRegister!G7599</f>
        <v>Uniform rentals</v>
      </c>
      <c r="F7601" s="7">
        <f>CheckRegister!J7599</f>
        <v>42.39</v>
      </c>
    </row>
    <row r="7602" spans="1:6" x14ac:dyDescent="0.25">
      <c r="A7602" s="1">
        <v>45736</v>
      </c>
      <c r="B7602" t="s">
        <v>728</v>
      </c>
      <c r="C7602" t="str">
        <f>CheckRegister!D7600&amp;-CheckRegister!E7600&amp;-CheckRegister!H7600</f>
        <v>1041-33-12430</v>
      </c>
      <c r="D7602">
        <f>CheckRegister!F7600</f>
        <v>530150</v>
      </c>
      <c r="E7602" t="str">
        <f>CheckRegister!G7600</f>
        <v>Uniform rentals</v>
      </c>
      <c r="F7602" s="7">
        <f>CheckRegister!J7600</f>
        <v>81.38</v>
      </c>
    </row>
    <row r="7603" spans="1:6" x14ac:dyDescent="0.25">
      <c r="A7603" s="1">
        <v>45736</v>
      </c>
      <c r="B7603" t="s">
        <v>728</v>
      </c>
      <c r="C7603" t="str">
        <f>CheckRegister!D7601&amp;-CheckRegister!E7601&amp;-CheckRegister!H7601</f>
        <v>1041-33-12430</v>
      </c>
      <c r="D7603">
        <f>CheckRegister!F7601</f>
        <v>530150</v>
      </c>
      <c r="E7603" t="str">
        <f>CheckRegister!G7601</f>
        <v>Uniform rentals</v>
      </c>
      <c r="F7603" s="7">
        <f>CheckRegister!J7601</f>
        <v>77.989999999999995</v>
      </c>
    </row>
    <row r="7604" spans="1:6" x14ac:dyDescent="0.25">
      <c r="A7604" s="1">
        <v>45736</v>
      </c>
      <c r="B7604" t="s">
        <v>728</v>
      </c>
      <c r="C7604" t="str">
        <f>CheckRegister!D7602&amp;-CheckRegister!E7602&amp;-CheckRegister!H7602</f>
        <v>1041-33-12310</v>
      </c>
      <c r="D7604">
        <f>CheckRegister!F7602</f>
        <v>530150</v>
      </c>
      <c r="E7604" t="str">
        <f>CheckRegister!G7602</f>
        <v>Uniform rentals</v>
      </c>
      <c r="F7604" s="7">
        <f>CheckRegister!J7602</f>
        <v>44.97</v>
      </c>
    </row>
    <row r="7605" spans="1:6" x14ac:dyDescent="0.25">
      <c r="A7605" s="1">
        <v>45736</v>
      </c>
      <c r="B7605" t="s">
        <v>728</v>
      </c>
      <c r="C7605" t="str">
        <f>CheckRegister!D7603&amp;-CheckRegister!E7603&amp;-CheckRegister!H7603</f>
        <v>1041-33-12430</v>
      </c>
      <c r="D7605">
        <f>CheckRegister!F7603</f>
        <v>530150</v>
      </c>
      <c r="E7605" t="str">
        <f>CheckRegister!G7603</f>
        <v>Uniform rentals</v>
      </c>
      <c r="F7605" s="7">
        <f>CheckRegister!J7603</f>
        <v>91.92</v>
      </c>
    </row>
    <row r="7606" spans="1:6" x14ac:dyDescent="0.25">
      <c r="A7606" s="1">
        <v>45736</v>
      </c>
      <c r="B7606" t="s">
        <v>728</v>
      </c>
      <c r="C7606" t="str">
        <f>CheckRegister!D7604&amp;-CheckRegister!E7604&amp;-CheckRegister!H7604</f>
        <v>4300-47-32005</v>
      </c>
      <c r="D7606">
        <f>CheckRegister!F7604</f>
        <v>530150</v>
      </c>
      <c r="E7606" t="str">
        <f>CheckRegister!G7604</f>
        <v>Uniform rentals</v>
      </c>
      <c r="F7606" s="7">
        <f>CheckRegister!J7604</f>
        <v>8.66</v>
      </c>
    </row>
    <row r="7607" spans="1:6" x14ac:dyDescent="0.25">
      <c r="A7607" s="1">
        <v>45736</v>
      </c>
      <c r="B7607" t="s">
        <v>728</v>
      </c>
      <c r="C7607" t="str">
        <f>CheckRegister!D7605&amp;-CheckRegister!E7605&amp;-CheckRegister!H7605</f>
        <v>1041-33-12310</v>
      </c>
      <c r="D7607">
        <f>CheckRegister!F7605</f>
        <v>530150</v>
      </c>
      <c r="E7607" t="str">
        <f>CheckRegister!G7605</f>
        <v>Uniform rentals</v>
      </c>
      <c r="F7607" s="7">
        <f>CheckRegister!J7605</f>
        <v>36.29</v>
      </c>
    </row>
    <row r="7608" spans="1:6" x14ac:dyDescent="0.25">
      <c r="A7608" s="1">
        <v>45736</v>
      </c>
      <c r="B7608" t="s">
        <v>728</v>
      </c>
      <c r="C7608" t="str">
        <f>CheckRegister!D7606&amp;-CheckRegister!E7606&amp;-CheckRegister!H7606</f>
        <v>1041-33-12300</v>
      </c>
      <c r="D7608">
        <f>CheckRegister!F7606</f>
        <v>530150</v>
      </c>
      <c r="E7608" t="str">
        <f>CheckRegister!G7606</f>
        <v>Uniform rentals</v>
      </c>
      <c r="F7608" s="7">
        <f>CheckRegister!J7606</f>
        <v>5.63</v>
      </c>
    </row>
    <row r="7609" spans="1:6" x14ac:dyDescent="0.25">
      <c r="A7609" s="1">
        <v>45736</v>
      </c>
      <c r="B7609" t="s">
        <v>728</v>
      </c>
      <c r="C7609" t="str">
        <f>CheckRegister!D7607&amp;-CheckRegister!E7607&amp;-CheckRegister!H7607</f>
        <v>4300-47-32006</v>
      </c>
      <c r="D7609">
        <f>CheckRegister!F7607</f>
        <v>530150</v>
      </c>
      <c r="E7609" t="str">
        <f>CheckRegister!G7607</f>
        <v>Uniform rentals</v>
      </c>
      <c r="F7609" s="7">
        <f>CheckRegister!J7607</f>
        <v>5.09</v>
      </c>
    </row>
    <row r="7610" spans="1:6" x14ac:dyDescent="0.25">
      <c r="A7610" s="1">
        <v>45736</v>
      </c>
      <c r="B7610" t="s">
        <v>728</v>
      </c>
      <c r="C7610" t="str">
        <f>CheckRegister!D7608&amp;-CheckRegister!E7608&amp;-CheckRegister!H7608</f>
        <v>4300-47-32006</v>
      </c>
      <c r="D7610">
        <f>CheckRegister!F7608</f>
        <v>530150</v>
      </c>
      <c r="E7610" t="str">
        <f>CheckRegister!G7608</f>
        <v>Uniform rentals</v>
      </c>
      <c r="F7610" s="7">
        <f>CheckRegister!J7608</f>
        <v>3.86</v>
      </c>
    </row>
    <row r="7611" spans="1:6" x14ac:dyDescent="0.25">
      <c r="A7611" s="1">
        <v>45736</v>
      </c>
      <c r="B7611" t="s">
        <v>728</v>
      </c>
      <c r="C7611" t="str">
        <f>CheckRegister!D7609&amp;-CheckRegister!E7609&amp;-CheckRegister!H7609</f>
        <v>4300-47-32003</v>
      </c>
      <c r="D7611">
        <f>CheckRegister!F7609</f>
        <v>530150</v>
      </c>
      <c r="E7611" t="str">
        <f>CheckRegister!G7609</f>
        <v>Uniform rentals</v>
      </c>
      <c r="F7611" s="7">
        <f>CheckRegister!J7609</f>
        <v>23.49</v>
      </c>
    </row>
    <row r="7612" spans="1:6" x14ac:dyDescent="0.25">
      <c r="A7612" s="1">
        <v>45736</v>
      </c>
      <c r="B7612" t="s">
        <v>728</v>
      </c>
      <c r="C7612" t="str">
        <f>CheckRegister!D7610&amp;-CheckRegister!E7610&amp;-CheckRegister!H7610</f>
        <v>4300-47-32006</v>
      </c>
      <c r="D7612">
        <f>CheckRegister!F7610</f>
        <v>530150</v>
      </c>
      <c r="E7612" t="str">
        <f>CheckRegister!G7610</f>
        <v>Uniform rentals</v>
      </c>
      <c r="F7612" s="7">
        <f>CheckRegister!J7610</f>
        <v>3.86</v>
      </c>
    </row>
    <row r="7613" spans="1:6" x14ac:dyDescent="0.25">
      <c r="A7613" s="1">
        <v>45736</v>
      </c>
      <c r="B7613" t="s">
        <v>728</v>
      </c>
      <c r="C7613" t="str">
        <f>CheckRegister!D7611&amp;-CheckRegister!E7611&amp;-CheckRegister!H7611</f>
        <v>4300-47-32005</v>
      </c>
      <c r="D7613">
        <f>CheckRegister!F7611</f>
        <v>530150</v>
      </c>
      <c r="E7613" t="str">
        <f>CheckRegister!G7611</f>
        <v>Uniform rentals</v>
      </c>
      <c r="F7613" s="7">
        <f>CheckRegister!J7611</f>
        <v>105.27</v>
      </c>
    </row>
    <row r="7614" spans="1:6" x14ac:dyDescent="0.25">
      <c r="A7614" s="1">
        <v>45736</v>
      </c>
      <c r="B7614" t="s">
        <v>728</v>
      </c>
      <c r="C7614" t="str">
        <f>CheckRegister!D7612&amp;-CheckRegister!E7612&amp;-CheckRegister!H7612</f>
        <v>1041-33-12430</v>
      </c>
      <c r="D7614">
        <f>CheckRegister!F7612</f>
        <v>530150</v>
      </c>
      <c r="E7614" t="str">
        <f>CheckRegister!G7612</f>
        <v>Uniform rentals</v>
      </c>
      <c r="F7614" s="7">
        <f>CheckRegister!J7612</f>
        <v>162.03</v>
      </c>
    </row>
    <row r="7615" spans="1:6" x14ac:dyDescent="0.25">
      <c r="A7615" s="1">
        <v>45736</v>
      </c>
      <c r="B7615" t="s">
        <v>728</v>
      </c>
      <c r="C7615" t="str">
        <f>CheckRegister!D7613&amp;-CheckRegister!E7613&amp;-CheckRegister!H7613</f>
        <v>4300-47-32003</v>
      </c>
      <c r="D7615">
        <f>CheckRegister!F7613</f>
        <v>530150</v>
      </c>
      <c r="E7615" t="str">
        <f>CheckRegister!G7613</f>
        <v>Uniform rentals</v>
      </c>
      <c r="F7615" s="7">
        <f>CheckRegister!J7613</f>
        <v>30.6</v>
      </c>
    </row>
    <row r="7616" spans="1:6" x14ac:dyDescent="0.25">
      <c r="A7616" s="1">
        <v>45736</v>
      </c>
      <c r="B7616" t="s">
        <v>728</v>
      </c>
      <c r="C7616" t="str">
        <f>CheckRegister!D7614&amp;-CheckRegister!E7614&amp;-CheckRegister!H7614</f>
        <v>1041-33-12310</v>
      </c>
      <c r="D7616">
        <f>CheckRegister!F7614</f>
        <v>530150</v>
      </c>
      <c r="E7616" t="str">
        <f>CheckRegister!G7614</f>
        <v>Uniform rentals</v>
      </c>
      <c r="F7616" s="7">
        <f>CheckRegister!J7614</f>
        <v>38.81</v>
      </c>
    </row>
    <row r="7617" spans="1:6" x14ac:dyDescent="0.25">
      <c r="A7617" s="1">
        <v>45736</v>
      </c>
      <c r="B7617" t="s">
        <v>728</v>
      </c>
      <c r="C7617" t="str">
        <f>CheckRegister!D7615&amp;-CheckRegister!E7615&amp;-CheckRegister!H7615</f>
        <v>4300-47-32003</v>
      </c>
      <c r="D7617">
        <f>CheckRegister!F7615</f>
        <v>530150</v>
      </c>
      <c r="E7617" t="str">
        <f>CheckRegister!G7615</f>
        <v>Uniform rentals</v>
      </c>
      <c r="F7617" s="7">
        <f>CheckRegister!J7615</f>
        <v>22.46</v>
      </c>
    </row>
    <row r="7618" spans="1:6" x14ac:dyDescent="0.25">
      <c r="A7618" s="1">
        <v>45736</v>
      </c>
      <c r="B7618" t="s">
        <v>728</v>
      </c>
      <c r="C7618" t="str">
        <f>CheckRegister!D7616&amp;-CheckRegister!E7616&amp;-CheckRegister!H7616</f>
        <v>1041-33-12320</v>
      </c>
      <c r="D7618">
        <f>CheckRegister!F7616</f>
        <v>530150</v>
      </c>
      <c r="E7618" t="str">
        <f>CheckRegister!G7616</f>
        <v>Uniform rentals</v>
      </c>
      <c r="F7618" s="7">
        <f>CheckRegister!J7616</f>
        <v>28.11</v>
      </c>
    </row>
    <row r="7619" spans="1:6" x14ac:dyDescent="0.25">
      <c r="A7619" s="1">
        <v>45736</v>
      </c>
      <c r="B7619" t="s">
        <v>728</v>
      </c>
      <c r="C7619" t="str">
        <f>CheckRegister!D7617&amp;-CheckRegister!E7617&amp;-CheckRegister!H7617</f>
        <v>1041-33-12310</v>
      </c>
      <c r="D7619">
        <f>CheckRegister!F7617</f>
        <v>530150</v>
      </c>
      <c r="E7619" t="str">
        <f>CheckRegister!G7617</f>
        <v>Uniform rentals</v>
      </c>
      <c r="F7619" s="7">
        <f>CheckRegister!J7617</f>
        <v>44.97</v>
      </c>
    </row>
    <row r="7620" spans="1:6" x14ac:dyDescent="0.25">
      <c r="A7620" s="1">
        <v>45736</v>
      </c>
      <c r="B7620" t="s">
        <v>728</v>
      </c>
      <c r="C7620" t="str">
        <f>CheckRegister!D7618&amp;-CheckRegister!E7618&amp;-CheckRegister!H7618</f>
        <v>4300-47-32005</v>
      </c>
      <c r="D7620">
        <f>CheckRegister!F7618</f>
        <v>530150</v>
      </c>
      <c r="E7620" t="str">
        <f>CheckRegister!G7618</f>
        <v>Uniform rentals</v>
      </c>
      <c r="F7620" s="7">
        <f>CheckRegister!J7618</f>
        <v>104.27</v>
      </c>
    </row>
    <row r="7621" spans="1:6" x14ac:dyDescent="0.25">
      <c r="A7621" s="1">
        <v>45736</v>
      </c>
      <c r="B7621" t="s">
        <v>728</v>
      </c>
      <c r="C7621" t="str">
        <f>CheckRegister!D7619&amp;-CheckRegister!E7619&amp;-CheckRegister!H7619</f>
        <v>1041-33-12320</v>
      </c>
      <c r="D7621">
        <f>CheckRegister!F7619</f>
        <v>530150</v>
      </c>
      <c r="E7621" t="str">
        <f>CheckRegister!G7619</f>
        <v>Uniform rentals</v>
      </c>
      <c r="F7621" s="7">
        <f>CheckRegister!J7619</f>
        <v>23.4</v>
      </c>
    </row>
    <row r="7622" spans="1:6" x14ac:dyDescent="0.25">
      <c r="A7622" s="1">
        <v>45736</v>
      </c>
      <c r="B7622" t="s">
        <v>728</v>
      </c>
      <c r="C7622" t="str">
        <f>CheckRegister!D7620&amp;-CheckRegister!E7620&amp;-CheckRegister!H7620</f>
        <v>1041-33-12300</v>
      </c>
      <c r="D7622">
        <f>CheckRegister!F7620</f>
        <v>530150</v>
      </c>
      <c r="E7622" t="str">
        <f>CheckRegister!G7620</f>
        <v>Uniform rentals</v>
      </c>
      <c r="F7622" s="7">
        <f>CheckRegister!J7620</f>
        <v>5.84</v>
      </c>
    </row>
    <row r="7623" spans="1:6" x14ac:dyDescent="0.25">
      <c r="A7623" s="1">
        <v>45736</v>
      </c>
      <c r="B7623" t="s">
        <v>728</v>
      </c>
      <c r="C7623" t="str">
        <f>CheckRegister!D7621&amp;-CheckRegister!E7621&amp;-CheckRegister!H7621</f>
        <v>4300-47-32001</v>
      </c>
      <c r="D7623">
        <f>CheckRegister!F7621</f>
        <v>530150</v>
      </c>
      <c r="E7623" t="str">
        <f>CheckRegister!G7621</f>
        <v>Uniform rentals</v>
      </c>
      <c r="F7623" s="7">
        <f>CheckRegister!J7621</f>
        <v>33.799999999999997</v>
      </c>
    </row>
    <row r="7624" spans="1:6" x14ac:dyDescent="0.25">
      <c r="A7624" s="1">
        <v>45736</v>
      </c>
      <c r="B7624" t="s">
        <v>728</v>
      </c>
      <c r="C7624" t="str">
        <f>CheckRegister!D7622&amp;-CheckRegister!E7622&amp;-CheckRegister!H7622</f>
        <v>1041-33-12430</v>
      </c>
      <c r="D7624">
        <f>CheckRegister!F7622</f>
        <v>530150</v>
      </c>
      <c r="E7624" t="str">
        <f>CheckRegister!G7622</f>
        <v>Uniform rentals</v>
      </c>
      <c r="F7624" s="7">
        <f>CheckRegister!J7622</f>
        <v>81.760000000000005</v>
      </c>
    </row>
    <row r="7625" spans="1:6" x14ac:dyDescent="0.25">
      <c r="A7625" s="1">
        <v>45736</v>
      </c>
      <c r="B7625" t="s">
        <v>728</v>
      </c>
      <c r="C7625" t="str">
        <f>CheckRegister!D7623&amp;-CheckRegister!E7623&amp;-CheckRegister!H7623</f>
        <v>4300-47-32006</v>
      </c>
      <c r="D7625">
        <f>CheckRegister!F7623</f>
        <v>530150</v>
      </c>
      <c r="E7625" t="str">
        <f>CheckRegister!G7623</f>
        <v>Uniform rentals</v>
      </c>
      <c r="F7625" s="7">
        <f>CheckRegister!J7623</f>
        <v>4.8600000000000003</v>
      </c>
    </row>
    <row r="7626" spans="1:6" x14ac:dyDescent="0.25">
      <c r="A7626" s="1">
        <v>45736</v>
      </c>
      <c r="B7626" t="s">
        <v>728</v>
      </c>
      <c r="C7626" t="str">
        <f>CheckRegister!D7624&amp;-CheckRegister!E7624&amp;-CheckRegister!H7624</f>
        <v>1041-33-12310</v>
      </c>
      <c r="D7626">
        <f>CheckRegister!F7624</f>
        <v>530150</v>
      </c>
      <c r="E7626" t="str">
        <f>CheckRegister!G7624</f>
        <v>Uniform rentals</v>
      </c>
      <c r="F7626" s="7">
        <f>CheckRegister!J7624</f>
        <v>37.04</v>
      </c>
    </row>
    <row r="7627" spans="1:6" x14ac:dyDescent="0.25">
      <c r="A7627" s="1">
        <v>45736</v>
      </c>
      <c r="B7627" t="s">
        <v>728</v>
      </c>
      <c r="C7627" t="str">
        <f>CheckRegister!D7625&amp;-CheckRegister!E7625&amp;-CheckRegister!H7625</f>
        <v>4300-47-32005</v>
      </c>
      <c r="D7627">
        <f>CheckRegister!F7625</f>
        <v>530150</v>
      </c>
      <c r="E7627" t="str">
        <f>CheckRegister!G7625</f>
        <v>Uniform rentals</v>
      </c>
      <c r="F7627" s="7">
        <f>CheckRegister!J7625</f>
        <v>210.67</v>
      </c>
    </row>
    <row r="7628" spans="1:6" x14ac:dyDescent="0.25">
      <c r="A7628" s="1">
        <v>45736</v>
      </c>
      <c r="B7628" t="s">
        <v>728</v>
      </c>
      <c r="C7628" t="str">
        <f>CheckRegister!D7626&amp;-CheckRegister!E7626&amp;-CheckRegister!H7626</f>
        <v>1041-33-12310</v>
      </c>
      <c r="D7628">
        <f>CheckRegister!F7626</f>
        <v>530150</v>
      </c>
      <c r="E7628" t="str">
        <f>CheckRegister!G7626</f>
        <v>Uniform rentals</v>
      </c>
      <c r="F7628" s="7">
        <f>CheckRegister!J7626</f>
        <v>59.07</v>
      </c>
    </row>
    <row r="7629" spans="1:6" x14ac:dyDescent="0.25">
      <c r="A7629" s="1">
        <v>45736</v>
      </c>
      <c r="B7629" t="s">
        <v>728</v>
      </c>
      <c r="C7629" t="str">
        <f>CheckRegister!D7627&amp;-CheckRegister!E7627&amp;-CheckRegister!H7627</f>
        <v>4300-47-32005</v>
      </c>
      <c r="D7629">
        <f>CheckRegister!F7627</f>
        <v>530150</v>
      </c>
      <c r="E7629" t="str">
        <f>CheckRegister!G7627</f>
        <v>Uniform rentals</v>
      </c>
      <c r="F7629" s="7">
        <f>CheckRegister!J7627</f>
        <v>9.66</v>
      </c>
    </row>
    <row r="7630" spans="1:6" x14ac:dyDescent="0.25">
      <c r="A7630" s="1">
        <v>45736</v>
      </c>
      <c r="B7630" t="s">
        <v>728</v>
      </c>
      <c r="C7630" t="str">
        <f>CheckRegister!D7628&amp;-CheckRegister!E7628&amp;-CheckRegister!H7628</f>
        <v>1020-10-12050</v>
      </c>
      <c r="D7630">
        <f>CheckRegister!F7628</f>
        <v>530150</v>
      </c>
      <c r="E7630" t="str">
        <f>CheckRegister!G7628</f>
        <v>Uniform rentals</v>
      </c>
      <c r="F7630" s="7">
        <f>CheckRegister!J7628</f>
        <v>22.87</v>
      </c>
    </row>
    <row r="7631" spans="1:6" x14ac:dyDescent="0.25">
      <c r="A7631" s="1">
        <v>45736</v>
      </c>
      <c r="B7631" t="s">
        <v>728</v>
      </c>
      <c r="C7631" t="str">
        <f>CheckRegister!D7629&amp;-CheckRegister!E7629&amp;-CheckRegister!H7629</f>
        <v>4300-47-32005</v>
      </c>
      <c r="D7631">
        <f>CheckRegister!F7629</f>
        <v>530150</v>
      </c>
      <c r="E7631" t="str">
        <f>CheckRegister!G7629</f>
        <v>Uniform rentals</v>
      </c>
      <c r="F7631" s="7">
        <f>CheckRegister!J7629</f>
        <v>109.63</v>
      </c>
    </row>
    <row r="7632" spans="1:6" x14ac:dyDescent="0.25">
      <c r="A7632" s="1">
        <v>45736</v>
      </c>
      <c r="B7632" t="s">
        <v>728</v>
      </c>
      <c r="C7632" t="str">
        <f>CheckRegister!D7630&amp;-CheckRegister!E7630&amp;-CheckRegister!H7630</f>
        <v>1041-33-12320</v>
      </c>
      <c r="D7632">
        <f>CheckRegister!F7630</f>
        <v>530150</v>
      </c>
      <c r="E7632" t="str">
        <f>CheckRegister!G7630</f>
        <v>Uniform rentals</v>
      </c>
      <c r="F7632" s="7">
        <f>CheckRegister!J7630</f>
        <v>40.03</v>
      </c>
    </row>
    <row r="7633" spans="1:6" x14ac:dyDescent="0.25">
      <c r="A7633" s="1">
        <v>45736</v>
      </c>
      <c r="B7633" t="s">
        <v>728</v>
      </c>
      <c r="C7633" t="str">
        <f>CheckRegister!D7631&amp;-CheckRegister!E7631&amp;-CheckRegister!H7631</f>
        <v>1041-33-12430</v>
      </c>
      <c r="D7633">
        <f>CheckRegister!F7631</f>
        <v>530150</v>
      </c>
      <c r="E7633" t="str">
        <f>CheckRegister!G7631</f>
        <v>Uniform rentals</v>
      </c>
      <c r="F7633" s="7">
        <f>CheckRegister!J7631</f>
        <v>104.04</v>
      </c>
    </row>
    <row r="7634" spans="1:6" x14ac:dyDescent="0.25">
      <c r="A7634" s="1">
        <v>45736</v>
      </c>
      <c r="B7634" t="s">
        <v>728</v>
      </c>
      <c r="C7634" t="str">
        <f>CheckRegister!D7632&amp;-CheckRegister!E7632&amp;-CheckRegister!H7632</f>
        <v>4300-47-32003</v>
      </c>
      <c r="D7634">
        <f>CheckRegister!F7632</f>
        <v>530150</v>
      </c>
      <c r="E7634" t="str">
        <f>CheckRegister!G7632</f>
        <v>Uniform rentals</v>
      </c>
      <c r="F7634" s="7">
        <f>CheckRegister!J7632</f>
        <v>21.46</v>
      </c>
    </row>
    <row r="7635" spans="1:6" x14ac:dyDescent="0.25">
      <c r="A7635" s="1">
        <v>45736</v>
      </c>
      <c r="B7635" t="s">
        <v>183</v>
      </c>
      <c r="C7635" t="str">
        <f>CheckRegister!D7633&amp;-CheckRegister!E7633&amp;-CheckRegister!H7633</f>
        <v>5609-16-40605</v>
      </c>
      <c r="D7635">
        <f>CheckRegister!F7633</f>
        <v>537221</v>
      </c>
      <c r="E7635" t="str">
        <f>CheckRegister!G7633</f>
        <v>Health plan claims - Retiree</v>
      </c>
      <c r="F7635" s="7">
        <f>CheckRegister!J7633</f>
        <v>86377.69</v>
      </c>
    </row>
    <row r="7636" spans="1:6" x14ac:dyDescent="0.25">
      <c r="A7636" s="1">
        <v>45736</v>
      </c>
      <c r="B7636" t="s">
        <v>183</v>
      </c>
      <c r="C7636" t="str">
        <f>CheckRegister!D7634&amp;-CheckRegister!E7634&amp;-CheckRegister!H7634</f>
        <v>5608-16-40606</v>
      </c>
      <c r="D7636">
        <f>CheckRegister!F7634</f>
        <v>537221</v>
      </c>
      <c r="E7636" t="str">
        <f>CheckRegister!G7634</f>
        <v>Health plan claims - Retiree</v>
      </c>
      <c r="F7636" s="7">
        <f>CheckRegister!J7634</f>
        <v>2688.96</v>
      </c>
    </row>
    <row r="7637" spans="1:6" x14ac:dyDescent="0.25">
      <c r="A7637" s="1">
        <v>45736</v>
      </c>
      <c r="B7637" t="s">
        <v>183</v>
      </c>
      <c r="C7637" t="str">
        <f>CheckRegister!D7635&amp;-CheckRegister!E7635&amp;-CheckRegister!H7635</f>
        <v>5610-16-40601</v>
      </c>
      <c r="D7637">
        <f>CheckRegister!F7635</f>
        <v>537221</v>
      </c>
      <c r="E7637" t="str">
        <f>CheckRegister!G7635</f>
        <v>Health plan claims - Retiree</v>
      </c>
      <c r="F7637" s="7">
        <f>CheckRegister!J7635</f>
        <v>1102.1500000000001</v>
      </c>
    </row>
    <row r="7638" spans="1:6" x14ac:dyDescent="0.25">
      <c r="A7638" s="1">
        <v>45736</v>
      </c>
      <c r="B7638" t="s">
        <v>183</v>
      </c>
      <c r="C7638" t="str">
        <f>CheckRegister!D7636&amp;-CheckRegister!E7636&amp;-CheckRegister!H7636</f>
        <v>5610-16-40600</v>
      </c>
      <c r="D7638">
        <f>CheckRegister!F7636</f>
        <v>537221</v>
      </c>
      <c r="E7638" t="str">
        <f>CheckRegister!G7636</f>
        <v>Health plan claims - Retiree</v>
      </c>
      <c r="F7638" s="7">
        <f>CheckRegister!J7636</f>
        <v>134.77000000000001</v>
      </c>
    </row>
    <row r="7639" spans="1:6" x14ac:dyDescent="0.25">
      <c r="A7639" s="1">
        <v>45736</v>
      </c>
      <c r="B7639" t="s">
        <v>539</v>
      </c>
      <c r="C7639" t="str">
        <f>CheckRegister!D7637&amp;-CheckRegister!E7637&amp;-CheckRegister!H7637</f>
        <v>4010-45-30000</v>
      </c>
      <c r="D7639">
        <f>CheckRegister!F7637</f>
        <v>530150</v>
      </c>
      <c r="E7639" t="str">
        <f>CheckRegister!G7637</f>
        <v>Uniform rentals</v>
      </c>
      <c r="F7639" s="7">
        <f>CheckRegister!J7637</f>
        <v>978.96</v>
      </c>
    </row>
    <row r="7640" spans="1:6" x14ac:dyDescent="0.25">
      <c r="A7640" s="1">
        <v>45736</v>
      </c>
      <c r="B7640" t="s">
        <v>539</v>
      </c>
      <c r="C7640" t="str">
        <f>CheckRegister!D7638&amp;-CheckRegister!E7638&amp;-CheckRegister!H7638</f>
        <v>4200-46-33000</v>
      </c>
      <c r="D7640">
        <f>CheckRegister!F7638</f>
        <v>530150</v>
      </c>
      <c r="E7640" t="str">
        <f>CheckRegister!G7638</f>
        <v>Uniform rentals</v>
      </c>
      <c r="F7640" s="7">
        <f>CheckRegister!J7638</f>
        <v>154.91999999999999</v>
      </c>
    </row>
    <row r="7641" spans="1:6" x14ac:dyDescent="0.25">
      <c r="A7641" s="1">
        <v>45736</v>
      </c>
      <c r="B7641" t="s">
        <v>539</v>
      </c>
      <c r="C7641" t="str">
        <f>CheckRegister!D7639&amp;-CheckRegister!E7639&amp;-CheckRegister!H7639</f>
        <v>4200-46-33000</v>
      </c>
      <c r="D7641">
        <f>CheckRegister!F7639</f>
        <v>530150</v>
      </c>
      <c r="E7641" t="str">
        <f>CheckRegister!G7639</f>
        <v>Uniform rentals</v>
      </c>
      <c r="F7641" s="7">
        <f>CheckRegister!J7639</f>
        <v>165.51</v>
      </c>
    </row>
    <row r="7642" spans="1:6" x14ac:dyDescent="0.25">
      <c r="A7642" s="1">
        <v>45736</v>
      </c>
      <c r="B7642" t="s">
        <v>539</v>
      </c>
      <c r="C7642" t="str">
        <f>CheckRegister!D7640&amp;-CheckRegister!E7640&amp;-CheckRegister!H7640</f>
        <v>4010-45-30000</v>
      </c>
      <c r="D7642">
        <f>CheckRegister!F7640</f>
        <v>530150</v>
      </c>
      <c r="E7642" t="str">
        <f>CheckRegister!G7640</f>
        <v>Uniform rentals</v>
      </c>
      <c r="F7642" s="7">
        <f>CheckRegister!J7640</f>
        <v>437.16</v>
      </c>
    </row>
    <row r="7643" spans="1:6" x14ac:dyDescent="0.25">
      <c r="A7643" s="1">
        <v>45736</v>
      </c>
      <c r="B7643" t="s">
        <v>539</v>
      </c>
      <c r="C7643" t="str">
        <f>CheckRegister!D7641&amp;-CheckRegister!E7641&amp;-CheckRegister!H7641</f>
        <v>4010-45-30000</v>
      </c>
      <c r="D7643">
        <f>CheckRegister!F7641</f>
        <v>530150</v>
      </c>
      <c r="E7643" t="str">
        <f>CheckRegister!G7641</f>
        <v>Uniform rentals</v>
      </c>
      <c r="F7643" s="7">
        <f>CheckRegister!J7641</f>
        <v>570.63</v>
      </c>
    </row>
    <row r="7644" spans="1:6" x14ac:dyDescent="0.25">
      <c r="A7644" s="1">
        <v>45736</v>
      </c>
      <c r="B7644" t="s">
        <v>539</v>
      </c>
      <c r="C7644" t="str">
        <f>CheckRegister!D7642&amp;-CheckRegister!E7642&amp;-CheckRegister!H7642</f>
        <v>4200-46-33000</v>
      </c>
      <c r="D7644">
        <f>CheckRegister!F7642</f>
        <v>530150</v>
      </c>
      <c r="E7644" t="str">
        <f>CheckRegister!G7642</f>
        <v>Uniform rentals</v>
      </c>
      <c r="F7644" s="7">
        <f>CheckRegister!J7642</f>
        <v>188.26</v>
      </c>
    </row>
    <row r="7645" spans="1:6" x14ac:dyDescent="0.25">
      <c r="A7645" s="1">
        <v>45736</v>
      </c>
      <c r="B7645" t="s">
        <v>539</v>
      </c>
      <c r="C7645" t="str">
        <f>CheckRegister!D7643&amp;-CheckRegister!E7643&amp;-CheckRegister!H7643</f>
        <v>4010-45-30000</v>
      </c>
      <c r="D7645">
        <f>CheckRegister!F7643</f>
        <v>530150</v>
      </c>
      <c r="E7645" t="str">
        <f>CheckRegister!G7643</f>
        <v>Uniform rentals</v>
      </c>
      <c r="F7645" s="7">
        <f>CheckRegister!J7643</f>
        <v>80.87</v>
      </c>
    </row>
    <row r="7646" spans="1:6" x14ac:dyDescent="0.25">
      <c r="A7646" s="1">
        <v>45736</v>
      </c>
      <c r="B7646" t="s">
        <v>539</v>
      </c>
      <c r="C7646" t="str">
        <f>CheckRegister!D7644&amp;-CheckRegister!E7644&amp;-CheckRegister!H7644</f>
        <v>4200-46-33000</v>
      </c>
      <c r="D7646">
        <f>CheckRegister!F7644</f>
        <v>530150</v>
      </c>
      <c r="E7646" t="str">
        <f>CheckRegister!G7644</f>
        <v>Uniform rentals</v>
      </c>
      <c r="F7646" s="7">
        <f>CheckRegister!J7644</f>
        <v>729.57</v>
      </c>
    </row>
    <row r="7647" spans="1:6" x14ac:dyDescent="0.25">
      <c r="A7647" s="1">
        <v>45736</v>
      </c>
      <c r="B7647" t="s">
        <v>539</v>
      </c>
      <c r="C7647" t="str">
        <f>CheckRegister!D7645&amp;-CheckRegister!E7645&amp;-CheckRegister!H7645</f>
        <v>4200-46-33000</v>
      </c>
      <c r="D7647">
        <f>CheckRegister!F7645</f>
        <v>530150</v>
      </c>
      <c r="E7647" t="str">
        <f>CheckRegister!G7645</f>
        <v>Uniform rentals</v>
      </c>
      <c r="F7647" s="7">
        <f>CheckRegister!J7645</f>
        <v>102.06</v>
      </c>
    </row>
    <row r="7648" spans="1:6" x14ac:dyDescent="0.25">
      <c r="A7648" s="1">
        <v>45736</v>
      </c>
      <c r="B7648" t="s">
        <v>539</v>
      </c>
      <c r="C7648" t="str">
        <f>CheckRegister!D7646&amp;-CheckRegister!E7646&amp;-CheckRegister!H7646</f>
        <v>4010-45-30000</v>
      </c>
      <c r="D7648">
        <f>CheckRegister!F7646</f>
        <v>530150</v>
      </c>
      <c r="E7648" t="str">
        <f>CheckRegister!G7646</f>
        <v>Uniform rentals</v>
      </c>
      <c r="F7648" s="7">
        <f>CheckRegister!J7646</f>
        <v>80.87</v>
      </c>
    </row>
    <row r="7649" spans="1:6" x14ac:dyDescent="0.25">
      <c r="A7649" s="1">
        <v>45736</v>
      </c>
      <c r="B7649" t="s">
        <v>539</v>
      </c>
      <c r="C7649" t="str">
        <f>CheckRegister!D7647&amp;-CheckRegister!E7647&amp;-CheckRegister!H7647</f>
        <v>1020-27-12920</v>
      </c>
      <c r="D7649">
        <f>CheckRegister!F7647</f>
        <v>530150</v>
      </c>
      <c r="E7649" t="str">
        <f>CheckRegister!G7647</f>
        <v>Uniform rentals</v>
      </c>
      <c r="F7649" s="7">
        <f>CheckRegister!J7647</f>
        <v>388.41</v>
      </c>
    </row>
    <row r="7650" spans="1:6" x14ac:dyDescent="0.25">
      <c r="A7650" s="1">
        <v>45736</v>
      </c>
      <c r="B7650" t="s">
        <v>728</v>
      </c>
      <c r="C7650" t="str">
        <f>CheckRegister!D7648&amp;-CheckRegister!E7648&amp;-CheckRegister!H7648</f>
        <v>1020-31-12500</v>
      </c>
      <c r="D7650">
        <f>CheckRegister!F7648</f>
        <v>530160</v>
      </c>
      <c r="E7650" t="str">
        <f>CheckRegister!G7648</f>
        <v>Rentals</v>
      </c>
      <c r="F7650" s="7">
        <f>CheckRegister!J7648</f>
        <v>6</v>
      </c>
    </row>
    <row r="7651" spans="1:6" x14ac:dyDescent="0.25">
      <c r="A7651" s="1">
        <v>45736</v>
      </c>
      <c r="B7651" t="s">
        <v>728</v>
      </c>
      <c r="C7651" t="str">
        <f>CheckRegister!D7649&amp;-CheckRegister!E7649&amp;-CheckRegister!H7649</f>
        <v>1020-31-12500</v>
      </c>
      <c r="D7651">
        <f>CheckRegister!F7649</f>
        <v>530160</v>
      </c>
      <c r="E7651" t="str">
        <f>CheckRegister!G7649</f>
        <v>Rentals</v>
      </c>
      <c r="F7651" s="7">
        <f>CheckRegister!J7649</f>
        <v>1.8</v>
      </c>
    </row>
    <row r="7652" spans="1:6" x14ac:dyDescent="0.25">
      <c r="A7652" s="1">
        <v>45736</v>
      </c>
      <c r="B7652" t="s">
        <v>728</v>
      </c>
      <c r="C7652" t="str">
        <f>CheckRegister!D7650&amp;-CheckRegister!E7650&amp;-CheckRegister!H7650</f>
        <v>1020-31-12500</v>
      </c>
      <c r="D7652">
        <f>CheckRegister!F7650</f>
        <v>530160</v>
      </c>
      <c r="E7652" t="str">
        <f>CheckRegister!G7650</f>
        <v>Rentals</v>
      </c>
      <c r="F7652" s="7">
        <f>CheckRegister!J7650</f>
        <v>12.96</v>
      </c>
    </row>
    <row r="7653" spans="1:6" x14ac:dyDescent="0.25">
      <c r="A7653" s="1">
        <v>45736</v>
      </c>
      <c r="B7653" t="s">
        <v>728</v>
      </c>
      <c r="C7653" t="str">
        <f>CheckRegister!D7651&amp;-CheckRegister!E7651&amp;-CheckRegister!H7651</f>
        <v>1020-31-12500</v>
      </c>
      <c r="D7653">
        <f>CheckRegister!F7651</f>
        <v>530160</v>
      </c>
      <c r="E7653" t="str">
        <f>CheckRegister!G7651</f>
        <v>Rentals</v>
      </c>
      <c r="F7653" s="7">
        <f>CheckRegister!J7651</f>
        <v>4</v>
      </c>
    </row>
    <row r="7654" spans="1:6" x14ac:dyDescent="0.25">
      <c r="A7654" s="1">
        <v>45736</v>
      </c>
      <c r="B7654" t="s">
        <v>728</v>
      </c>
      <c r="C7654" t="str">
        <f>CheckRegister!D7652&amp;-CheckRegister!E7652&amp;-CheckRegister!H7652</f>
        <v>1041-33-12310</v>
      </c>
      <c r="D7654">
        <f>CheckRegister!F7652</f>
        <v>530150</v>
      </c>
      <c r="E7654" t="str">
        <f>CheckRegister!G7652</f>
        <v>Uniform rentals</v>
      </c>
      <c r="F7654" s="7">
        <f>CheckRegister!J7652</f>
        <v>37.29</v>
      </c>
    </row>
    <row r="7655" spans="1:6" x14ac:dyDescent="0.25">
      <c r="A7655" s="1">
        <v>45736</v>
      </c>
      <c r="B7655" t="s">
        <v>728</v>
      </c>
      <c r="C7655" t="str">
        <f>CheckRegister!D7653&amp;-CheckRegister!E7653&amp;-CheckRegister!H7653</f>
        <v>4300-47-32005</v>
      </c>
      <c r="D7655">
        <f>CheckRegister!F7653</f>
        <v>530150</v>
      </c>
      <c r="E7655" t="str">
        <f>CheckRegister!G7653</f>
        <v>Uniform rentals</v>
      </c>
      <c r="F7655" s="7">
        <f>CheckRegister!J7653</f>
        <v>9.66</v>
      </c>
    </row>
    <row r="7656" spans="1:6" x14ac:dyDescent="0.25">
      <c r="A7656" s="1">
        <v>45736</v>
      </c>
      <c r="B7656" t="s">
        <v>728</v>
      </c>
      <c r="C7656" t="str">
        <f>CheckRegister!D7654&amp;-CheckRegister!E7654&amp;-CheckRegister!H7654</f>
        <v>1041-33-12420</v>
      </c>
      <c r="D7656">
        <f>CheckRegister!F7654</f>
        <v>530150</v>
      </c>
      <c r="E7656" t="str">
        <f>CheckRegister!G7654</f>
        <v>Uniform rentals</v>
      </c>
      <c r="F7656" s="7">
        <f>CheckRegister!J7654</f>
        <v>71.69</v>
      </c>
    </row>
    <row r="7657" spans="1:6" x14ac:dyDescent="0.25">
      <c r="A7657" s="1">
        <v>45736</v>
      </c>
      <c r="B7657" t="s">
        <v>728</v>
      </c>
      <c r="C7657" t="str">
        <f>CheckRegister!D7655&amp;-CheckRegister!E7655&amp;-CheckRegister!H7655</f>
        <v>1041-33-12420</v>
      </c>
      <c r="D7657">
        <f>CheckRegister!F7655</f>
        <v>530150</v>
      </c>
      <c r="E7657" t="str">
        <f>CheckRegister!G7655</f>
        <v>Uniform rentals</v>
      </c>
      <c r="F7657" s="7">
        <f>CheckRegister!J7655</f>
        <v>71.69</v>
      </c>
    </row>
    <row r="7658" spans="1:6" x14ac:dyDescent="0.25">
      <c r="A7658" s="1">
        <v>45736</v>
      </c>
      <c r="B7658" t="s">
        <v>728</v>
      </c>
      <c r="C7658" t="str">
        <f>CheckRegister!D7656&amp;-CheckRegister!E7656&amp;-CheckRegister!H7656</f>
        <v>4300-47-32003</v>
      </c>
      <c r="D7658">
        <f>CheckRegister!F7656</f>
        <v>530150</v>
      </c>
      <c r="E7658" t="str">
        <f>CheckRegister!G7656</f>
        <v>Uniform rentals</v>
      </c>
      <c r="F7658" s="7">
        <f>CheckRegister!J7656</f>
        <v>22.46</v>
      </c>
    </row>
    <row r="7659" spans="1:6" x14ac:dyDescent="0.25">
      <c r="A7659" s="1">
        <v>45736</v>
      </c>
      <c r="B7659" t="s">
        <v>728</v>
      </c>
      <c r="C7659" t="str">
        <f>CheckRegister!D7657&amp;-CheckRegister!E7657&amp;-CheckRegister!H7657</f>
        <v>4300-47-32005</v>
      </c>
      <c r="D7659">
        <f>CheckRegister!F7657</f>
        <v>530150</v>
      </c>
      <c r="E7659" t="str">
        <f>CheckRegister!G7657</f>
        <v>Uniform rentals</v>
      </c>
      <c r="F7659" s="7">
        <f>CheckRegister!J7657</f>
        <v>105.27</v>
      </c>
    </row>
    <row r="7660" spans="1:6" x14ac:dyDescent="0.25">
      <c r="A7660" s="1">
        <v>45736</v>
      </c>
      <c r="B7660" t="s">
        <v>728</v>
      </c>
      <c r="C7660" t="str">
        <f>CheckRegister!D7658&amp;-CheckRegister!E7658&amp;-CheckRegister!H7658</f>
        <v>1041-33-12310</v>
      </c>
      <c r="D7660">
        <f>CheckRegister!F7658</f>
        <v>530150</v>
      </c>
      <c r="E7660" t="str">
        <f>CheckRegister!G7658</f>
        <v>Uniform rentals</v>
      </c>
      <c r="F7660" s="7">
        <f>CheckRegister!J7658</f>
        <v>48.41</v>
      </c>
    </row>
    <row r="7661" spans="1:6" x14ac:dyDescent="0.25">
      <c r="A7661" s="1">
        <v>45736</v>
      </c>
      <c r="B7661" t="s">
        <v>728</v>
      </c>
      <c r="C7661" t="str">
        <f>CheckRegister!D7659&amp;-CheckRegister!E7659&amp;-CheckRegister!H7659</f>
        <v>4300-47-32001</v>
      </c>
      <c r="D7661">
        <f>CheckRegister!F7659</f>
        <v>530150</v>
      </c>
      <c r="E7661" t="str">
        <f>CheckRegister!G7659</f>
        <v>Uniform rentals</v>
      </c>
      <c r="F7661" s="7">
        <f>CheckRegister!J7659</f>
        <v>40.4</v>
      </c>
    </row>
    <row r="7662" spans="1:6" x14ac:dyDescent="0.25">
      <c r="A7662" s="1">
        <v>45736</v>
      </c>
      <c r="B7662" t="s">
        <v>728</v>
      </c>
      <c r="C7662" t="str">
        <f>CheckRegister!D7660&amp;-CheckRegister!E7660&amp;-CheckRegister!H7660</f>
        <v>1041-33-12320</v>
      </c>
      <c r="D7662">
        <f>CheckRegister!F7660</f>
        <v>530150</v>
      </c>
      <c r="E7662" t="str">
        <f>CheckRegister!G7660</f>
        <v>Uniform rentals</v>
      </c>
      <c r="F7662" s="7">
        <f>CheckRegister!J7660</f>
        <v>11.83</v>
      </c>
    </row>
    <row r="7663" spans="1:6" x14ac:dyDescent="0.25">
      <c r="A7663" s="1">
        <v>45736</v>
      </c>
      <c r="B7663" t="s">
        <v>728</v>
      </c>
      <c r="C7663" t="str">
        <f>CheckRegister!D7661&amp;-CheckRegister!E7661&amp;-CheckRegister!H7661</f>
        <v>4300-47-32001</v>
      </c>
      <c r="D7663">
        <f>CheckRegister!F7661</f>
        <v>530150</v>
      </c>
      <c r="E7663" t="str">
        <f>CheckRegister!G7661</f>
        <v>Uniform rentals</v>
      </c>
      <c r="F7663" s="7">
        <f>CheckRegister!J7661</f>
        <v>36.200000000000003</v>
      </c>
    </row>
    <row r="7664" spans="1:6" x14ac:dyDescent="0.25">
      <c r="A7664" s="1">
        <v>45736</v>
      </c>
      <c r="B7664" t="s">
        <v>728</v>
      </c>
      <c r="C7664" t="str">
        <f>CheckRegister!D7662&amp;-CheckRegister!E7662&amp;-CheckRegister!H7662</f>
        <v>1041-33-12320</v>
      </c>
      <c r="D7664">
        <f>CheckRegister!F7662</f>
        <v>530150</v>
      </c>
      <c r="E7664" t="str">
        <f>CheckRegister!G7662</f>
        <v>Uniform rentals</v>
      </c>
      <c r="F7664" s="7">
        <f>CheckRegister!J7662</f>
        <v>65.53</v>
      </c>
    </row>
    <row r="7665" spans="1:6" x14ac:dyDescent="0.25">
      <c r="A7665" s="1">
        <v>45736</v>
      </c>
      <c r="B7665" t="s">
        <v>728</v>
      </c>
      <c r="C7665" t="str">
        <f>CheckRegister!D7663&amp;-CheckRegister!E7663&amp;-CheckRegister!H7663</f>
        <v>4300-47-32006</v>
      </c>
      <c r="D7665">
        <f>CheckRegister!F7663</f>
        <v>530150</v>
      </c>
      <c r="E7665" t="str">
        <f>CheckRegister!G7663</f>
        <v>Uniform rentals</v>
      </c>
      <c r="F7665" s="7">
        <f>CheckRegister!J7663</f>
        <v>5.21</v>
      </c>
    </row>
    <row r="7666" spans="1:6" x14ac:dyDescent="0.25">
      <c r="A7666" s="1">
        <v>45736</v>
      </c>
      <c r="B7666" t="s">
        <v>728</v>
      </c>
      <c r="C7666" t="str">
        <f>CheckRegister!D7664&amp;-CheckRegister!E7664&amp;-CheckRegister!H7664</f>
        <v>1041-33-12310</v>
      </c>
      <c r="D7666">
        <f>CheckRegister!F7664</f>
        <v>530150</v>
      </c>
      <c r="E7666" t="str">
        <f>CheckRegister!G7664</f>
        <v>Uniform rentals</v>
      </c>
      <c r="F7666" s="7">
        <f>CheckRegister!J7664</f>
        <v>37.04</v>
      </c>
    </row>
    <row r="7667" spans="1:6" x14ac:dyDescent="0.25">
      <c r="A7667" s="1">
        <v>45736</v>
      </c>
      <c r="B7667" t="s">
        <v>728</v>
      </c>
      <c r="C7667" t="str">
        <f>CheckRegister!D7665&amp;-CheckRegister!E7665&amp;-CheckRegister!H7665</f>
        <v>1041-33-12320</v>
      </c>
      <c r="D7667">
        <f>CheckRegister!F7665</f>
        <v>530150</v>
      </c>
      <c r="E7667" t="str">
        <f>CheckRegister!G7665</f>
        <v>Uniform rentals</v>
      </c>
      <c r="F7667" s="7">
        <f>CheckRegister!J7665</f>
        <v>11.83</v>
      </c>
    </row>
    <row r="7668" spans="1:6" x14ac:dyDescent="0.25">
      <c r="A7668" s="1">
        <v>45736</v>
      </c>
      <c r="B7668" t="s">
        <v>728</v>
      </c>
      <c r="C7668" t="str">
        <f>CheckRegister!D7666&amp;-CheckRegister!E7666&amp;-CheckRegister!H7666</f>
        <v>1041-33-12420</v>
      </c>
      <c r="D7668">
        <f>CheckRegister!F7666</f>
        <v>530150</v>
      </c>
      <c r="E7668" t="str">
        <f>CheckRegister!G7666</f>
        <v>Uniform rentals</v>
      </c>
      <c r="F7668" s="7">
        <f>CheckRegister!J7666</f>
        <v>69.69</v>
      </c>
    </row>
    <row r="7669" spans="1:6" x14ac:dyDescent="0.25">
      <c r="A7669" s="1">
        <v>45736</v>
      </c>
      <c r="B7669" t="s">
        <v>728</v>
      </c>
      <c r="C7669" t="str">
        <f>CheckRegister!D7667&amp;-CheckRegister!E7667&amp;-CheckRegister!H7667</f>
        <v>4300-47-32005</v>
      </c>
      <c r="D7669">
        <f>CheckRegister!F7667</f>
        <v>530150</v>
      </c>
      <c r="E7669" t="str">
        <f>CheckRegister!G7667</f>
        <v>Uniform rentals</v>
      </c>
      <c r="F7669" s="7">
        <f>CheckRegister!J7667</f>
        <v>115.83</v>
      </c>
    </row>
    <row r="7670" spans="1:6" x14ac:dyDescent="0.25">
      <c r="A7670" s="1">
        <v>45736</v>
      </c>
      <c r="B7670" t="s">
        <v>728</v>
      </c>
      <c r="C7670" t="str">
        <f>CheckRegister!D7668&amp;-CheckRegister!E7668&amp;-CheckRegister!H7668</f>
        <v>1041-33-12300</v>
      </c>
      <c r="D7670">
        <f>CheckRegister!F7668</f>
        <v>530150</v>
      </c>
      <c r="E7670" t="str">
        <f>CheckRegister!G7668</f>
        <v>Uniform rentals</v>
      </c>
      <c r="F7670" s="7">
        <f>CheckRegister!J7668</f>
        <v>5.63</v>
      </c>
    </row>
    <row r="7671" spans="1:6" x14ac:dyDescent="0.25">
      <c r="A7671" s="1">
        <v>45736</v>
      </c>
      <c r="B7671" t="s">
        <v>539</v>
      </c>
      <c r="C7671" t="str">
        <f>CheckRegister!D7669&amp;-CheckRegister!E7669&amp;-CheckRegister!H7669</f>
        <v>4010-45-30000</v>
      </c>
      <c r="D7671">
        <f>CheckRegister!F7669</f>
        <v>530150</v>
      </c>
      <c r="E7671" t="str">
        <f>CheckRegister!G7669</f>
        <v>Uniform rentals</v>
      </c>
      <c r="F7671" s="7">
        <f>CheckRegister!J7669</f>
        <v>120.38</v>
      </c>
    </row>
    <row r="7672" spans="1:6" x14ac:dyDescent="0.25">
      <c r="A7672" s="1">
        <v>45736</v>
      </c>
      <c r="B7672" t="s">
        <v>539</v>
      </c>
      <c r="C7672" t="str">
        <f>CheckRegister!D7670&amp;-CheckRegister!E7670&amp;-CheckRegister!H7670</f>
        <v>4200-46-33000</v>
      </c>
      <c r="D7672">
        <f>CheckRegister!F7670</f>
        <v>530150</v>
      </c>
      <c r="E7672" t="str">
        <f>CheckRegister!G7670</f>
        <v>Uniform rentals</v>
      </c>
      <c r="F7672" s="7">
        <f>CheckRegister!J7670</f>
        <v>451.04</v>
      </c>
    </row>
    <row r="7673" spans="1:6" x14ac:dyDescent="0.25">
      <c r="A7673" s="1">
        <v>45736</v>
      </c>
      <c r="B7673" t="s">
        <v>539</v>
      </c>
      <c r="C7673" t="str">
        <f>CheckRegister!D7671&amp;-CheckRegister!E7671&amp;-CheckRegister!H7671</f>
        <v>4200-46-33000</v>
      </c>
      <c r="D7673">
        <f>CheckRegister!F7671</f>
        <v>530150</v>
      </c>
      <c r="E7673" t="str">
        <f>CheckRegister!G7671</f>
        <v>Uniform rentals</v>
      </c>
      <c r="F7673" s="7">
        <f>CheckRegister!J7671</f>
        <v>955.01</v>
      </c>
    </row>
    <row r="7674" spans="1:6" x14ac:dyDescent="0.25">
      <c r="A7674" s="1">
        <v>45736</v>
      </c>
      <c r="B7674" t="s">
        <v>539</v>
      </c>
      <c r="C7674" t="str">
        <f>CheckRegister!D7672&amp;-CheckRegister!E7672&amp;-CheckRegister!H7672</f>
        <v>4200-46-33000</v>
      </c>
      <c r="D7674">
        <f>CheckRegister!F7672</f>
        <v>530150</v>
      </c>
      <c r="E7674" t="str">
        <f>CheckRegister!G7672</f>
        <v>Uniform rentals</v>
      </c>
      <c r="F7674" s="7">
        <f>CheckRegister!J7672</f>
        <v>727.87</v>
      </c>
    </row>
    <row r="7675" spans="1:6" x14ac:dyDescent="0.25">
      <c r="A7675" s="1">
        <v>45736</v>
      </c>
      <c r="B7675" t="s">
        <v>539</v>
      </c>
      <c r="C7675" t="str">
        <f>CheckRegister!D7673&amp;-CheckRegister!E7673&amp;-CheckRegister!H7673</f>
        <v>1020-27-12920</v>
      </c>
      <c r="D7675">
        <f>CheckRegister!F7673</f>
        <v>530150</v>
      </c>
      <c r="E7675" t="str">
        <f>CheckRegister!G7673</f>
        <v>Uniform rentals</v>
      </c>
      <c r="F7675" s="7">
        <f>CheckRegister!J7673</f>
        <v>395.67</v>
      </c>
    </row>
    <row r="7676" spans="1:6" x14ac:dyDescent="0.25">
      <c r="A7676" s="1">
        <v>45736</v>
      </c>
      <c r="B7676" t="s">
        <v>539</v>
      </c>
      <c r="C7676" t="str">
        <f>CheckRegister!D7674&amp;-CheckRegister!E7674&amp;-CheckRegister!H7674</f>
        <v>4200-46-33000</v>
      </c>
      <c r="D7676">
        <f>CheckRegister!F7674</f>
        <v>530150</v>
      </c>
      <c r="E7676" t="str">
        <f>CheckRegister!G7674</f>
        <v>Uniform rentals</v>
      </c>
      <c r="F7676" s="7">
        <f>CheckRegister!J7674</f>
        <v>93.48</v>
      </c>
    </row>
    <row r="7677" spans="1:6" x14ac:dyDescent="0.25">
      <c r="A7677" s="1">
        <v>45736</v>
      </c>
      <c r="B7677" t="s">
        <v>539</v>
      </c>
      <c r="C7677" t="str">
        <f>CheckRegister!D7675&amp;-CheckRegister!E7675&amp;-CheckRegister!H7675</f>
        <v>4010-45-30000</v>
      </c>
      <c r="D7677">
        <f>CheckRegister!F7675</f>
        <v>530150</v>
      </c>
      <c r="E7677" t="str">
        <f>CheckRegister!G7675</f>
        <v>Uniform rentals</v>
      </c>
      <c r="F7677" s="7">
        <f>CheckRegister!J7675</f>
        <v>106.88</v>
      </c>
    </row>
    <row r="7678" spans="1:6" x14ac:dyDescent="0.25">
      <c r="A7678" s="1">
        <v>45736</v>
      </c>
      <c r="B7678" t="s">
        <v>539</v>
      </c>
      <c r="C7678" t="str">
        <f>CheckRegister!D7676&amp;-CheckRegister!E7676&amp;-CheckRegister!H7676</f>
        <v>4200-46-33000</v>
      </c>
      <c r="D7678">
        <f>CheckRegister!F7676</f>
        <v>530150</v>
      </c>
      <c r="E7678" t="str">
        <f>CheckRegister!G7676</f>
        <v>Uniform rentals</v>
      </c>
      <c r="F7678" s="7">
        <f>CheckRegister!J7676</f>
        <v>154.91999999999999</v>
      </c>
    </row>
    <row r="7679" spans="1:6" x14ac:dyDescent="0.25">
      <c r="A7679" s="1">
        <v>45736</v>
      </c>
      <c r="B7679" t="s">
        <v>539</v>
      </c>
      <c r="C7679" t="str">
        <f>CheckRegister!D7677&amp;-CheckRegister!E7677&amp;-CheckRegister!H7677</f>
        <v>4200-46-33000</v>
      </c>
      <c r="D7679">
        <f>CheckRegister!F7677</f>
        <v>530150</v>
      </c>
      <c r="E7679" t="str">
        <f>CheckRegister!G7677</f>
        <v>Uniform rentals</v>
      </c>
      <c r="F7679" s="7">
        <f>CheckRegister!J7677</f>
        <v>188.26</v>
      </c>
    </row>
    <row r="7680" spans="1:6" x14ac:dyDescent="0.25">
      <c r="A7680" s="1">
        <v>45736</v>
      </c>
      <c r="B7680" t="s">
        <v>539</v>
      </c>
      <c r="C7680" t="str">
        <f>CheckRegister!D7678&amp;-CheckRegister!E7678&amp;-CheckRegister!H7678</f>
        <v>4010-45-30000</v>
      </c>
      <c r="D7680">
        <f>CheckRegister!F7678</f>
        <v>530150</v>
      </c>
      <c r="E7680" t="str">
        <f>CheckRegister!G7678</f>
        <v>Uniform rentals</v>
      </c>
      <c r="F7680" s="7">
        <f>CheckRegister!J7678</f>
        <v>80.87</v>
      </c>
    </row>
    <row r="7681" spans="1:6" x14ac:dyDescent="0.25">
      <c r="A7681" s="1">
        <v>45736</v>
      </c>
      <c r="B7681" t="s">
        <v>539</v>
      </c>
      <c r="C7681" t="str">
        <f>CheckRegister!D7679&amp;-CheckRegister!E7679&amp;-CheckRegister!H7679</f>
        <v>4200-46-33000</v>
      </c>
      <c r="D7681">
        <f>CheckRegister!F7679</f>
        <v>530150</v>
      </c>
      <c r="E7681" t="str">
        <f>CheckRegister!G7679</f>
        <v>Uniform rentals</v>
      </c>
      <c r="F7681" s="7">
        <f>CheckRegister!J7679</f>
        <v>94.47</v>
      </c>
    </row>
    <row r="7682" spans="1:6" x14ac:dyDescent="0.25">
      <c r="A7682" s="1">
        <v>45736</v>
      </c>
      <c r="B7682" t="s">
        <v>539</v>
      </c>
      <c r="C7682" t="str">
        <f>CheckRegister!D7680&amp;-CheckRegister!E7680&amp;-CheckRegister!H7680</f>
        <v>4010-45-30000</v>
      </c>
      <c r="D7682">
        <f>CheckRegister!F7680</f>
        <v>530150</v>
      </c>
      <c r="E7682" t="str">
        <f>CheckRegister!G7680</f>
        <v>Uniform rentals</v>
      </c>
      <c r="F7682" s="7">
        <f>CheckRegister!J7680</f>
        <v>40.53</v>
      </c>
    </row>
    <row r="7683" spans="1:6" x14ac:dyDescent="0.25">
      <c r="A7683" s="1">
        <v>45736</v>
      </c>
      <c r="B7683" t="s">
        <v>539</v>
      </c>
      <c r="C7683" t="str">
        <f>CheckRegister!D7681&amp;-CheckRegister!E7681&amp;-CheckRegister!H7681</f>
        <v>4010-45-30000</v>
      </c>
      <c r="D7683">
        <f>CheckRegister!F7681</f>
        <v>530150</v>
      </c>
      <c r="E7683" t="str">
        <f>CheckRegister!G7681</f>
        <v>Uniform rentals</v>
      </c>
      <c r="F7683" s="7">
        <f>CheckRegister!J7681</f>
        <v>584.42999999999995</v>
      </c>
    </row>
    <row r="7684" spans="1:6" x14ac:dyDescent="0.25">
      <c r="A7684" s="1">
        <v>45736</v>
      </c>
      <c r="B7684" t="s">
        <v>539</v>
      </c>
      <c r="C7684" t="str">
        <f>CheckRegister!D7682&amp;-CheckRegister!E7682&amp;-CheckRegister!H7682</f>
        <v>4010-45-30000</v>
      </c>
      <c r="D7684">
        <f>CheckRegister!F7682</f>
        <v>530150</v>
      </c>
      <c r="E7684" t="str">
        <f>CheckRegister!G7682</f>
        <v>Uniform rentals</v>
      </c>
      <c r="F7684" s="7">
        <f>CheckRegister!J7682</f>
        <v>538.91999999999996</v>
      </c>
    </row>
    <row r="7685" spans="1:6" x14ac:dyDescent="0.25">
      <c r="A7685" s="1">
        <v>45736</v>
      </c>
      <c r="B7685" t="s">
        <v>539</v>
      </c>
      <c r="C7685" t="str">
        <f>CheckRegister!D7683&amp;-CheckRegister!E7683&amp;-CheckRegister!H7683</f>
        <v>4200-46-33000</v>
      </c>
      <c r="D7685">
        <f>CheckRegister!F7683</f>
        <v>530150</v>
      </c>
      <c r="E7685" t="str">
        <f>CheckRegister!G7683</f>
        <v>Uniform rentals</v>
      </c>
      <c r="F7685" s="7">
        <f>CheckRegister!J7683</f>
        <v>93.48</v>
      </c>
    </row>
    <row r="7686" spans="1:6" x14ac:dyDescent="0.25">
      <c r="A7686" s="1">
        <v>45736</v>
      </c>
      <c r="B7686" t="s">
        <v>1735</v>
      </c>
      <c r="C7686" t="str">
        <f>CheckRegister!D7684&amp;-CheckRegister!E7684&amp;-CheckRegister!H7684</f>
        <v>1020-10-12010</v>
      </c>
      <c r="D7686">
        <f>CheckRegister!F7684</f>
        <v>520030</v>
      </c>
      <c r="E7686" t="str">
        <f>CheckRegister!G7684</f>
        <v>Chem/hsld supplies</v>
      </c>
      <c r="F7686" s="7">
        <f>CheckRegister!J7684</f>
        <v>16776</v>
      </c>
    </row>
    <row r="7687" spans="1:6" x14ac:dyDescent="0.25">
      <c r="A7687" s="1">
        <v>45736</v>
      </c>
      <c r="B7687" t="s">
        <v>1735</v>
      </c>
      <c r="C7687" t="str">
        <f>CheckRegister!D7685&amp;-CheckRegister!E7685&amp;-CheckRegister!H7685</f>
        <v>1020-10-12010</v>
      </c>
      <c r="D7687">
        <f>CheckRegister!F7685</f>
        <v>520030</v>
      </c>
      <c r="E7687" t="str">
        <f>CheckRegister!G7685</f>
        <v>Chem/hsld supplies</v>
      </c>
      <c r="F7687" s="7">
        <f>CheckRegister!J7685</f>
        <v>3400</v>
      </c>
    </row>
    <row r="7688" spans="1:6" x14ac:dyDescent="0.25">
      <c r="A7688" s="1">
        <v>45736</v>
      </c>
      <c r="B7688" t="s">
        <v>727</v>
      </c>
      <c r="C7688" t="str">
        <f>CheckRegister!D7686&amp;-CheckRegister!E7686&amp;-CheckRegister!H7686</f>
        <v>4010-45-31700</v>
      </c>
      <c r="D7688">
        <f>CheckRegister!F7686</f>
        <v>520030</v>
      </c>
      <c r="E7688" t="str">
        <f>CheckRegister!G7686</f>
        <v>Chem/hsld supplies</v>
      </c>
      <c r="F7688" s="7">
        <f>CheckRegister!J7686</f>
        <v>1179</v>
      </c>
    </row>
    <row r="7689" spans="1:6" x14ac:dyDescent="0.25">
      <c r="A7689" s="1">
        <v>45736</v>
      </c>
      <c r="B7689" t="s">
        <v>728</v>
      </c>
      <c r="C7689" t="str">
        <f>CheckRegister!D7687&amp;-CheckRegister!E7687&amp;-CheckRegister!H7687</f>
        <v>4300-47-32003</v>
      </c>
      <c r="D7689">
        <f>CheckRegister!F7687</f>
        <v>530150</v>
      </c>
      <c r="E7689" t="str">
        <f>CheckRegister!G7687</f>
        <v>Uniform rentals</v>
      </c>
      <c r="F7689" s="7">
        <f>CheckRegister!J7687</f>
        <v>35.19</v>
      </c>
    </row>
    <row r="7690" spans="1:6" x14ac:dyDescent="0.25">
      <c r="A7690" s="1">
        <v>45736</v>
      </c>
      <c r="B7690" t="s">
        <v>728</v>
      </c>
      <c r="C7690" t="str">
        <f>CheckRegister!D7688&amp;-CheckRegister!E7688&amp;-CheckRegister!H7688</f>
        <v>1041-33-12420</v>
      </c>
      <c r="D7690">
        <f>CheckRegister!F7688</f>
        <v>530150</v>
      </c>
      <c r="E7690" t="str">
        <f>CheckRegister!G7688</f>
        <v>Uniform rentals</v>
      </c>
      <c r="F7690" s="7">
        <f>CheckRegister!J7688</f>
        <v>68.69</v>
      </c>
    </row>
    <row r="7691" spans="1:6" x14ac:dyDescent="0.25">
      <c r="A7691" s="1">
        <v>45736</v>
      </c>
      <c r="B7691" t="s">
        <v>728</v>
      </c>
      <c r="C7691" t="str">
        <f>CheckRegister!D7689&amp;-CheckRegister!E7689&amp;-CheckRegister!H7689</f>
        <v>1041-33-12300</v>
      </c>
      <c r="D7691">
        <f>CheckRegister!F7689</f>
        <v>530150</v>
      </c>
      <c r="E7691" t="str">
        <f>CheckRegister!G7689</f>
        <v>Uniform rentals</v>
      </c>
      <c r="F7691" s="7">
        <f>CheckRegister!J7689</f>
        <v>4.63</v>
      </c>
    </row>
    <row r="7692" spans="1:6" x14ac:dyDescent="0.25">
      <c r="A7692" s="1">
        <v>45736</v>
      </c>
      <c r="B7692" t="s">
        <v>728</v>
      </c>
      <c r="C7692" t="str">
        <f>CheckRegister!D7690&amp;-CheckRegister!E7690&amp;-CheckRegister!H7690</f>
        <v>4300-47-32006</v>
      </c>
      <c r="D7692">
        <f>CheckRegister!F7690</f>
        <v>530150</v>
      </c>
      <c r="E7692" t="str">
        <f>CheckRegister!G7690</f>
        <v>Uniform rentals</v>
      </c>
      <c r="F7692" s="7">
        <f>CheckRegister!J7690</f>
        <v>3.86</v>
      </c>
    </row>
    <row r="7693" spans="1:6" x14ac:dyDescent="0.25">
      <c r="A7693" s="1">
        <v>45736</v>
      </c>
      <c r="B7693" t="s">
        <v>728</v>
      </c>
      <c r="C7693" t="str">
        <f>CheckRegister!D7691&amp;-CheckRegister!E7691&amp;-CheckRegister!H7691</f>
        <v>4300-47-32005</v>
      </c>
      <c r="D7693">
        <f>CheckRegister!F7691</f>
        <v>530150</v>
      </c>
      <c r="E7693" t="str">
        <f>CheckRegister!G7691</f>
        <v>Uniform rentals</v>
      </c>
      <c r="F7693" s="7">
        <f>CheckRegister!J7691</f>
        <v>9.66</v>
      </c>
    </row>
    <row r="7694" spans="1:6" x14ac:dyDescent="0.25">
      <c r="A7694" s="1">
        <v>45736</v>
      </c>
      <c r="B7694" t="s">
        <v>728</v>
      </c>
      <c r="C7694" t="str">
        <f>CheckRegister!D7692&amp;-CheckRegister!E7692&amp;-CheckRegister!H7692</f>
        <v>4300-47-32005</v>
      </c>
      <c r="D7694">
        <f>CheckRegister!F7692</f>
        <v>530150</v>
      </c>
      <c r="E7694" t="str">
        <f>CheckRegister!G7692</f>
        <v>Uniform rentals</v>
      </c>
      <c r="F7694" s="7">
        <f>CheckRegister!J7692</f>
        <v>9.66</v>
      </c>
    </row>
    <row r="7695" spans="1:6" x14ac:dyDescent="0.25">
      <c r="A7695" s="1">
        <v>45736</v>
      </c>
      <c r="B7695" t="s">
        <v>728</v>
      </c>
      <c r="C7695" t="str">
        <f>CheckRegister!D7693&amp;-CheckRegister!E7693&amp;-CheckRegister!H7693</f>
        <v>1041-33-12430</v>
      </c>
      <c r="D7695">
        <f>CheckRegister!F7693</f>
        <v>530150</v>
      </c>
      <c r="E7695" t="str">
        <f>CheckRegister!G7693</f>
        <v>Uniform rentals</v>
      </c>
      <c r="F7695" s="7">
        <f>CheckRegister!J7693</f>
        <v>92.99</v>
      </c>
    </row>
    <row r="7696" spans="1:6" x14ac:dyDescent="0.25">
      <c r="A7696" s="1">
        <v>45736</v>
      </c>
      <c r="B7696" t="s">
        <v>728</v>
      </c>
      <c r="C7696" t="str">
        <f>CheckRegister!D7694&amp;-CheckRegister!E7694&amp;-CheckRegister!H7694</f>
        <v>4300-47-32005</v>
      </c>
      <c r="D7696">
        <f>CheckRegister!F7694</f>
        <v>530150</v>
      </c>
      <c r="E7696" t="str">
        <f>CheckRegister!G7694</f>
        <v>Uniform rentals</v>
      </c>
      <c r="F7696" s="7">
        <f>CheckRegister!J7694</f>
        <v>109.63</v>
      </c>
    </row>
    <row r="7697" spans="1:6" x14ac:dyDescent="0.25">
      <c r="A7697" s="1">
        <v>45736</v>
      </c>
      <c r="B7697" t="s">
        <v>728</v>
      </c>
      <c r="C7697" t="str">
        <f>CheckRegister!D7695&amp;-CheckRegister!E7695&amp;-CheckRegister!H7695</f>
        <v>4300-47-32003</v>
      </c>
      <c r="D7697">
        <f>CheckRegister!F7695</f>
        <v>530150</v>
      </c>
      <c r="E7697" t="str">
        <f>CheckRegister!G7695</f>
        <v>Uniform rentals</v>
      </c>
      <c r="F7697" s="7">
        <f>CheckRegister!J7695</f>
        <v>21.46</v>
      </c>
    </row>
    <row r="7698" spans="1:6" x14ac:dyDescent="0.25">
      <c r="A7698" s="1">
        <v>45736</v>
      </c>
      <c r="B7698" t="s">
        <v>728</v>
      </c>
      <c r="C7698" t="str">
        <f>CheckRegister!D7696&amp;-CheckRegister!E7696&amp;-CheckRegister!H7696</f>
        <v>4300-47-32003</v>
      </c>
      <c r="D7698">
        <f>CheckRegister!F7696</f>
        <v>530150</v>
      </c>
      <c r="E7698" t="str">
        <f>CheckRegister!G7696</f>
        <v>Uniform rentals</v>
      </c>
      <c r="F7698" s="7">
        <f>CheckRegister!J7696</f>
        <v>30.12</v>
      </c>
    </row>
    <row r="7699" spans="1:6" x14ac:dyDescent="0.25">
      <c r="A7699" s="1">
        <v>45736</v>
      </c>
      <c r="B7699" t="s">
        <v>728</v>
      </c>
      <c r="C7699" t="str">
        <f>CheckRegister!D7697&amp;-CheckRegister!E7697&amp;-CheckRegister!H7697</f>
        <v>1041-33-12300</v>
      </c>
      <c r="D7699">
        <f>CheckRegister!F7697</f>
        <v>530150</v>
      </c>
      <c r="E7699" t="str">
        <f>CheckRegister!G7697</f>
        <v>Uniform rentals</v>
      </c>
      <c r="F7699" s="7">
        <f>CheckRegister!J7697</f>
        <v>4.63</v>
      </c>
    </row>
    <row r="7700" spans="1:6" x14ac:dyDescent="0.25">
      <c r="A7700" s="1">
        <v>45736</v>
      </c>
      <c r="B7700" t="s">
        <v>728</v>
      </c>
      <c r="C7700" t="str">
        <f>CheckRegister!D7698&amp;-CheckRegister!E7698&amp;-CheckRegister!H7698</f>
        <v>1041-33-12320</v>
      </c>
      <c r="D7700">
        <f>CheckRegister!F7698</f>
        <v>530150</v>
      </c>
      <c r="E7700" t="str">
        <f>CheckRegister!G7698</f>
        <v>Uniform rentals</v>
      </c>
      <c r="F7700" s="7">
        <f>CheckRegister!J7698</f>
        <v>18.63</v>
      </c>
    </row>
    <row r="7701" spans="1:6" x14ac:dyDescent="0.25">
      <c r="A7701" s="1">
        <v>45736</v>
      </c>
      <c r="B7701" t="s">
        <v>728</v>
      </c>
      <c r="C7701" t="str">
        <f>CheckRegister!D7699&amp;-CheckRegister!E7699&amp;-CheckRegister!H7699</f>
        <v>1041-33-12430</v>
      </c>
      <c r="D7701">
        <f>CheckRegister!F7699</f>
        <v>530150</v>
      </c>
      <c r="E7701" t="str">
        <f>CheckRegister!G7699</f>
        <v>Uniform rentals</v>
      </c>
      <c r="F7701" s="7">
        <f>CheckRegister!J7699</f>
        <v>77.989999999999995</v>
      </c>
    </row>
    <row r="7702" spans="1:6" x14ac:dyDescent="0.25">
      <c r="A7702" s="1">
        <v>45736</v>
      </c>
      <c r="B7702" t="s">
        <v>728</v>
      </c>
      <c r="C7702" t="str">
        <f>CheckRegister!D7700&amp;-CheckRegister!E7700&amp;-CheckRegister!H7700</f>
        <v>1020-44-12670</v>
      </c>
      <c r="D7702">
        <f>CheckRegister!F7700</f>
        <v>530150</v>
      </c>
      <c r="E7702" t="str">
        <f>CheckRegister!G7700</f>
        <v>Uniform rentals</v>
      </c>
      <c r="F7702" s="7">
        <f>CheckRegister!J7700</f>
        <v>9.74</v>
      </c>
    </row>
    <row r="7703" spans="1:6" x14ac:dyDescent="0.25">
      <c r="A7703" s="1">
        <v>45736</v>
      </c>
      <c r="B7703" t="s">
        <v>728</v>
      </c>
      <c r="C7703" t="str">
        <f>CheckRegister!D7701&amp;-CheckRegister!E7701&amp;-CheckRegister!H7701</f>
        <v>1020-44-12670</v>
      </c>
      <c r="D7703">
        <f>CheckRegister!F7701</f>
        <v>530150</v>
      </c>
      <c r="E7703" t="str">
        <f>CheckRegister!G7701</f>
        <v>Uniform rentals</v>
      </c>
      <c r="F7703" s="7">
        <f>CheckRegister!J7701</f>
        <v>26.2</v>
      </c>
    </row>
    <row r="7704" spans="1:6" x14ac:dyDescent="0.25">
      <c r="A7704" s="1">
        <v>45736</v>
      </c>
      <c r="B7704" t="s">
        <v>728</v>
      </c>
      <c r="C7704" t="str">
        <f>CheckRegister!D7702&amp;-CheckRegister!E7702&amp;-CheckRegister!H7702</f>
        <v>4300-47-32006</v>
      </c>
      <c r="D7704">
        <f>CheckRegister!F7702</f>
        <v>530150</v>
      </c>
      <c r="E7704" t="str">
        <f>CheckRegister!G7702</f>
        <v>Uniform rentals</v>
      </c>
      <c r="F7704" s="7">
        <f>CheckRegister!J7702</f>
        <v>3.86</v>
      </c>
    </row>
    <row r="7705" spans="1:6" x14ac:dyDescent="0.25">
      <c r="A7705" s="1">
        <v>45736</v>
      </c>
      <c r="B7705" t="s">
        <v>728</v>
      </c>
      <c r="C7705" t="str">
        <f>CheckRegister!D7703&amp;-CheckRegister!E7703&amp;-CheckRegister!H7703</f>
        <v>4300-47-32005</v>
      </c>
      <c r="D7705">
        <f>CheckRegister!F7703</f>
        <v>530150</v>
      </c>
      <c r="E7705" t="str">
        <f>CheckRegister!G7703</f>
        <v>Uniform rentals</v>
      </c>
      <c r="F7705" s="7">
        <f>CheckRegister!J7703</f>
        <v>9.66</v>
      </c>
    </row>
    <row r="7706" spans="1:6" x14ac:dyDescent="0.25">
      <c r="A7706" s="1">
        <v>45736</v>
      </c>
      <c r="B7706" t="s">
        <v>728</v>
      </c>
      <c r="C7706" t="str">
        <f>CheckRegister!D7704&amp;-CheckRegister!E7704&amp;-CheckRegister!H7704</f>
        <v>4300-47-32001</v>
      </c>
      <c r="D7706">
        <f>CheckRegister!F7704</f>
        <v>530150</v>
      </c>
      <c r="E7706" t="str">
        <f>CheckRegister!G7704</f>
        <v>Uniform rentals</v>
      </c>
      <c r="F7706" s="7">
        <f>CheckRegister!J7704</f>
        <v>89.2</v>
      </c>
    </row>
    <row r="7707" spans="1:6" x14ac:dyDescent="0.25">
      <c r="A7707" s="1">
        <v>45736</v>
      </c>
      <c r="B7707" t="s">
        <v>728</v>
      </c>
      <c r="C7707" t="str">
        <f>CheckRegister!D7705&amp;-CheckRegister!E7705&amp;-CheckRegister!H7705</f>
        <v>4300-47-32006</v>
      </c>
      <c r="D7707">
        <f>CheckRegister!F7705</f>
        <v>530150</v>
      </c>
      <c r="E7707" t="str">
        <f>CheckRegister!G7705</f>
        <v>Uniform rentals</v>
      </c>
      <c r="F7707" s="7">
        <f>CheckRegister!J7705</f>
        <v>4.8600000000000003</v>
      </c>
    </row>
    <row r="7708" spans="1:6" x14ac:dyDescent="0.25">
      <c r="A7708" s="1">
        <v>45736</v>
      </c>
      <c r="B7708" t="s">
        <v>728</v>
      </c>
      <c r="C7708" t="str">
        <f>CheckRegister!D7706&amp;-CheckRegister!E7706&amp;-CheckRegister!H7706</f>
        <v>4300-47-32006</v>
      </c>
      <c r="D7708">
        <f>CheckRegister!F7706</f>
        <v>530150</v>
      </c>
      <c r="E7708" t="str">
        <f>CheckRegister!G7706</f>
        <v>Uniform rentals</v>
      </c>
      <c r="F7708" s="7">
        <f>CheckRegister!J7706</f>
        <v>4.8600000000000003</v>
      </c>
    </row>
    <row r="7709" spans="1:6" x14ac:dyDescent="0.25">
      <c r="A7709" s="1">
        <v>45736</v>
      </c>
      <c r="B7709" t="s">
        <v>728</v>
      </c>
      <c r="C7709" t="str">
        <f>CheckRegister!D7707&amp;-CheckRegister!E7707&amp;-CheckRegister!H7707</f>
        <v>1041-33-12310</v>
      </c>
      <c r="D7709">
        <f>CheckRegister!F7707</f>
        <v>530150</v>
      </c>
      <c r="E7709" t="str">
        <f>CheckRegister!G7707</f>
        <v>Uniform rentals</v>
      </c>
      <c r="F7709" s="7">
        <f>CheckRegister!J7707</f>
        <v>37.04</v>
      </c>
    </row>
    <row r="7710" spans="1:6" x14ac:dyDescent="0.25">
      <c r="A7710" s="1">
        <v>45736</v>
      </c>
      <c r="B7710" t="s">
        <v>728</v>
      </c>
      <c r="C7710" t="str">
        <f>CheckRegister!D7708&amp;-CheckRegister!E7708&amp;-CheckRegister!H7708</f>
        <v>4300-47-32003</v>
      </c>
      <c r="D7710">
        <f>CheckRegister!F7708</f>
        <v>530150</v>
      </c>
      <c r="E7710" t="str">
        <f>CheckRegister!G7708</f>
        <v>Uniform rentals</v>
      </c>
      <c r="F7710" s="7">
        <f>CheckRegister!J7708</f>
        <v>22.46</v>
      </c>
    </row>
    <row r="7711" spans="1:6" x14ac:dyDescent="0.25">
      <c r="A7711" s="1">
        <v>45736</v>
      </c>
      <c r="B7711" t="s">
        <v>728</v>
      </c>
      <c r="C7711" t="str">
        <f>CheckRegister!D7709&amp;-CheckRegister!E7709&amp;-CheckRegister!H7709</f>
        <v>1041-33-12430</v>
      </c>
      <c r="D7711">
        <f>CheckRegister!F7709</f>
        <v>530150</v>
      </c>
      <c r="E7711" t="str">
        <f>CheckRegister!G7709</f>
        <v>Uniform rentals</v>
      </c>
      <c r="F7711" s="7">
        <f>CheckRegister!J7709</f>
        <v>104.04</v>
      </c>
    </row>
    <row r="7712" spans="1:6" x14ac:dyDescent="0.25">
      <c r="A7712" s="1">
        <v>45736</v>
      </c>
      <c r="B7712" t="s">
        <v>728</v>
      </c>
      <c r="C7712" t="str">
        <f>CheckRegister!D7710&amp;-CheckRegister!E7710&amp;-CheckRegister!H7710</f>
        <v>4300-47-32005</v>
      </c>
      <c r="D7712">
        <f>CheckRegister!F7710</f>
        <v>530150</v>
      </c>
      <c r="E7712" t="str">
        <f>CheckRegister!G7710</f>
        <v>Uniform rentals</v>
      </c>
      <c r="F7712" s="7">
        <f>CheckRegister!J7710</f>
        <v>104.27</v>
      </c>
    </row>
    <row r="7713" spans="1:6" x14ac:dyDescent="0.25">
      <c r="A7713" s="1">
        <v>45736</v>
      </c>
      <c r="B7713" t="s">
        <v>728</v>
      </c>
      <c r="C7713" t="str">
        <f>CheckRegister!D7711&amp;-CheckRegister!E7711&amp;-CheckRegister!H7711</f>
        <v>4300-47-32001</v>
      </c>
      <c r="D7713">
        <f>CheckRegister!F7711</f>
        <v>530150</v>
      </c>
      <c r="E7713" t="str">
        <f>CheckRegister!G7711</f>
        <v>Uniform rentals</v>
      </c>
      <c r="F7713" s="7">
        <f>CheckRegister!J7711</f>
        <v>33.799999999999997</v>
      </c>
    </row>
    <row r="7714" spans="1:6" x14ac:dyDescent="0.25">
      <c r="A7714" s="1">
        <v>45736</v>
      </c>
      <c r="B7714" t="s">
        <v>728</v>
      </c>
      <c r="C7714" t="str">
        <f>CheckRegister!D7712&amp;-CheckRegister!E7712&amp;-CheckRegister!H7712</f>
        <v>4300-47-32005</v>
      </c>
      <c r="D7714">
        <f>CheckRegister!F7712</f>
        <v>530150</v>
      </c>
      <c r="E7714" t="str">
        <f>CheckRegister!G7712</f>
        <v>Uniform rentals</v>
      </c>
      <c r="F7714" s="7">
        <f>CheckRegister!J7712</f>
        <v>8.66</v>
      </c>
    </row>
    <row r="7715" spans="1:6" x14ac:dyDescent="0.25">
      <c r="A7715" s="1">
        <v>45736</v>
      </c>
      <c r="B7715" t="s">
        <v>728</v>
      </c>
      <c r="C7715" t="str">
        <f>CheckRegister!D7713&amp;-CheckRegister!E7713&amp;-CheckRegister!H7713</f>
        <v>1041-33-12300</v>
      </c>
      <c r="D7715">
        <f>CheckRegister!F7713</f>
        <v>530150</v>
      </c>
      <c r="E7715" t="str">
        <f>CheckRegister!G7713</f>
        <v>Uniform rentals</v>
      </c>
      <c r="F7715" s="7">
        <f>CheckRegister!J7713</f>
        <v>5.63</v>
      </c>
    </row>
    <row r="7716" spans="1:6" x14ac:dyDescent="0.25">
      <c r="A7716" s="1">
        <v>45736</v>
      </c>
      <c r="B7716" t="s">
        <v>728</v>
      </c>
      <c r="C7716" t="str">
        <f>CheckRegister!D7714&amp;-CheckRegister!E7714&amp;-CheckRegister!H7714</f>
        <v>1041-33-12300</v>
      </c>
      <c r="D7716">
        <f>CheckRegister!F7714</f>
        <v>530150</v>
      </c>
      <c r="E7716" t="str">
        <f>CheckRegister!G7714</f>
        <v>Uniform rentals</v>
      </c>
      <c r="F7716" s="7">
        <f>CheckRegister!J7714</f>
        <v>5.63</v>
      </c>
    </row>
    <row r="7717" spans="1:6" x14ac:dyDescent="0.25">
      <c r="A7717" s="1">
        <v>45736</v>
      </c>
      <c r="B7717" t="s">
        <v>728</v>
      </c>
      <c r="C7717" t="str">
        <f>CheckRegister!D7715&amp;-CheckRegister!E7715&amp;-CheckRegister!H7715</f>
        <v>4300-47-32001</v>
      </c>
      <c r="D7717">
        <f>CheckRegister!F7715</f>
        <v>530150</v>
      </c>
      <c r="E7717" t="str">
        <f>CheckRegister!G7715</f>
        <v>Uniform rentals</v>
      </c>
      <c r="F7717" s="7">
        <f>CheckRegister!J7715</f>
        <v>31</v>
      </c>
    </row>
    <row r="7718" spans="1:6" x14ac:dyDescent="0.25">
      <c r="A7718" s="1">
        <v>45736</v>
      </c>
      <c r="B7718" t="s">
        <v>728</v>
      </c>
      <c r="C7718" t="str">
        <f>CheckRegister!D7716&amp;-CheckRegister!E7716&amp;-CheckRegister!H7716</f>
        <v>1041-33-12310</v>
      </c>
      <c r="D7718">
        <f>CheckRegister!F7716</f>
        <v>530150</v>
      </c>
      <c r="E7718" t="str">
        <f>CheckRegister!G7716</f>
        <v>Uniform rentals</v>
      </c>
      <c r="F7718" s="7">
        <f>CheckRegister!J7716</f>
        <v>36.49</v>
      </c>
    </row>
    <row r="7719" spans="1:6" x14ac:dyDescent="0.25">
      <c r="A7719" s="1">
        <v>45736</v>
      </c>
      <c r="B7719" t="s">
        <v>728</v>
      </c>
      <c r="C7719" t="str">
        <f>CheckRegister!D7717&amp;-CheckRegister!E7717&amp;-CheckRegister!H7717</f>
        <v>1041-33-12420</v>
      </c>
      <c r="D7719">
        <f>CheckRegister!F7717</f>
        <v>530150</v>
      </c>
      <c r="E7719" t="str">
        <f>CheckRegister!G7717</f>
        <v>Uniform rentals</v>
      </c>
      <c r="F7719" s="7">
        <f>CheckRegister!J7717</f>
        <v>68.69</v>
      </c>
    </row>
    <row r="7720" spans="1:6" x14ac:dyDescent="0.25">
      <c r="A7720" s="1">
        <v>45736</v>
      </c>
      <c r="B7720" t="s">
        <v>728</v>
      </c>
      <c r="C7720" t="str">
        <f>CheckRegister!D7718&amp;-CheckRegister!E7718&amp;-CheckRegister!H7718</f>
        <v>4300-47-32001</v>
      </c>
      <c r="D7720">
        <f>CheckRegister!F7718</f>
        <v>530150</v>
      </c>
      <c r="E7720" t="str">
        <f>CheckRegister!G7718</f>
        <v>Uniform rentals</v>
      </c>
      <c r="F7720" s="7">
        <f>CheckRegister!J7718</f>
        <v>73.05</v>
      </c>
    </row>
    <row r="7721" spans="1:6" x14ac:dyDescent="0.25">
      <c r="A7721" s="1">
        <v>45736</v>
      </c>
      <c r="B7721" t="s">
        <v>728</v>
      </c>
      <c r="C7721" t="str">
        <f>CheckRegister!D7719&amp;-CheckRegister!E7719&amp;-CheckRegister!H7719</f>
        <v>4300-47-32005</v>
      </c>
      <c r="D7721">
        <f>CheckRegister!F7719</f>
        <v>530150</v>
      </c>
      <c r="E7721" t="str">
        <f>CheckRegister!G7719</f>
        <v>Uniform rentals</v>
      </c>
      <c r="F7721" s="7">
        <f>CheckRegister!J7719</f>
        <v>8.66</v>
      </c>
    </row>
    <row r="7722" spans="1:6" x14ac:dyDescent="0.25">
      <c r="A7722" s="1">
        <v>45736</v>
      </c>
      <c r="B7722" t="s">
        <v>728</v>
      </c>
      <c r="C7722" t="str">
        <f>CheckRegister!D7720&amp;-CheckRegister!E7720&amp;-CheckRegister!H7720</f>
        <v>1041-33-12420</v>
      </c>
      <c r="D7722">
        <f>CheckRegister!F7720</f>
        <v>530150</v>
      </c>
      <c r="E7722" t="str">
        <f>CheckRegister!G7720</f>
        <v>Uniform rentals</v>
      </c>
      <c r="F7722" s="7">
        <f>CheckRegister!J7720</f>
        <v>42.39</v>
      </c>
    </row>
    <row r="7723" spans="1:6" x14ac:dyDescent="0.25">
      <c r="A7723" s="1">
        <v>45736</v>
      </c>
      <c r="B7723" t="s">
        <v>728</v>
      </c>
      <c r="C7723" t="str">
        <f>CheckRegister!D7721&amp;-CheckRegister!E7721&amp;-CheckRegister!H7721</f>
        <v>4300-47-32006</v>
      </c>
      <c r="D7723">
        <f>CheckRegister!F7721</f>
        <v>530150</v>
      </c>
      <c r="E7723" t="str">
        <f>CheckRegister!G7721</f>
        <v>Uniform rentals</v>
      </c>
      <c r="F7723" s="7">
        <f>CheckRegister!J7721</f>
        <v>3.92</v>
      </c>
    </row>
    <row r="7724" spans="1:6" x14ac:dyDescent="0.25">
      <c r="A7724" s="1">
        <v>45736</v>
      </c>
      <c r="B7724" t="s">
        <v>728</v>
      </c>
      <c r="C7724" t="str">
        <f>CheckRegister!D7722&amp;-CheckRegister!E7722&amp;-CheckRegister!H7722</f>
        <v>1041-33-12320</v>
      </c>
      <c r="D7724">
        <f>CheckRegister!F7722</f>
        <v>530150</v>
      </c>
      <c r="E7724" t="str">
        <f>CheckRegister!G7722</f>
        <v>Uniform rentals</v>
      </c>
      <c r="F7724" s="7">
        <f>CheckRegister!J7722</f>
        <v>16.079999999999998</v>
      </c>
    </row>
    <row r="7725" spans="1:6" x14ac:dyDescent="0.25">
      <c r="A7725" s="1">
        <v>45736</v>
      </c>
      <c r="B7725" t="s">
        <v>728</v>
      </c>
      <c r="C7725" t="str">
        <f>CheckRegister!D7723&amp;-CheckRegister!E7723&amp;-CheckRegister!H7723</f>
        <v>5110-13-40100</v>
      </c>
      <c r="D7725">
        <f>CheckRegister!F7723</f>
        <v>530150</v>
      </c>
      <c r="E7725" t="str">
        <f>CheckRegister!G7723</f>
        <v>Uniform rentals</v>
      </c>
      <c r="F7725" s="7">
        <f>CheckRegister!J7723</f>
        <v>73.94</v>
      </c>
    </row>
    <row r="7726" spans="1:6" x14ac:dyDescent="0.25">
      <c r="A7726" s="1">
        <v>45736</v>
      </c>
      <c r="B7726" t="s">
        <v>539</v>
      </c>
      <c r="C7726" t="str">
        <f>CheckRegister!D7724&amp;-CheckRegister!E7724&amp;-CheckRegister!H7724</f>
        <v>4010-45-30000</v>
      </c>
      <c r="D7726">
        <f>CheckRegister!F7724</f>
        <v>530150</v>
      </c>
      <c r="E7726" t="str">
        <f>CheckRegister!G7724</f>
        <v>Uniform rentals</v>
      </c>
      <c r="F7726" s="7">
        <f>CheckRegister!J7724</f>
        <v>974.41</v>
      </c>
    </row>
    <row r="7727" spans="1:6" x14ac:dyDescent="0.25">
      <c r="A7727" s="1">
        <v>45736</v>
      </c>
      <c r="B7727" t="s">
        <v>539</v>
      </c>
      <c r="C7727" t="str">
        <f>CheckRegister!D7725&amp;-CheckRegister!E7725&amp;-CheckRegister!H7725</f>
        <v>4010-45-30000</v>
      </c>
      <c r="D7727">
        <f>CheckRegister!F7725</f>
        <v>530150</v>
      </c>
      <c r="E7727" t="str">
        <f>CheckRegister!G7725</f>
        <v>Uniform rentals</v>
      </c>
      <c r="F7727" s="7">
        <f>CheckRegister!J7725</f>
        <v>105.18</v>
      </c>
    </row>
    <row r="7728" spans="1:6" x14ac:dyDescent="0.25">
      <c r="A7728" s="1">
        <v>45736</v>
      </c>
      <c r="B7728" t="s">
        <v>539</v>
      </c>
      <c r="C7728" t="str">
        <f>CheckRegister!D7726&amp;-CheckRegister!E7726&amp;-CheckRegister!H7726</f>
        <v>4010-45-30000</v>
      </c>
      <c r="D7728">
        <f>CheckRegister!F7726</f>
        <v>530150</v>
      </c>
      <c r="E7728" t="str">
        <f>CheckRegister!G7726</f>
        <v>Uniform rentals</v>
      </c>
      <c r="F7728" s="7">
        <f>CheckRegister!J7726</f>
        <v>120.38</v>
      </c>
    </row>
    <row r="7729" spans="1:6" x14ac:dyDescent="0.25">
      <c r="A7729" s="1">
        <v>45736</v>
      </c>
      <c r="B7729" t="s">
        <v>539</v>
      </c>
      <c r="C7729" t="str">
        <f>CheckRegister!D7727&amp;-CheckRegister!E7727&amp;-CheckRegister!H7727</f>
        <v>4010-45-30000</v>
      </c>
      <c r="D7729">
        <f>CheckRegister!F7727</f>
        <v>530150</v>
      </c>
      <c r="E7729" t="str">
        <f>CheckRegister!G7727</f>
        <v>Uniform rentals</v>
      </c>
      <c r="F7729" s="7">
        <f>CheckRegister!J7727</f>
        <v>13.65</v>
      </c>
    </row>
    <row r="7730" spans="1:6" x14ac:dyDescent="0.25">
      <c r="A7730" s="1">
        <v>45736</v>
      </c>
      <c r="B7730" t="s">
        <v>539</v>
      </c>
      <c r="C7730" t="str">
        <f>CheckRegister!D7728&amp;-CheckRegister!E7728&amp;-CheckRegister!H7728</f>
        <v>4010-45-30000</v>
      </c>
      <c r="D7730">
        <f>CheckRegister!F7728</f>
        <v>530150</v>
      </c>
      <c r="E7730" t="str">
        <f>CheckRegister!G7728</f>
        <v>Uniform rentals</v>
      </c>
      <c r="F7730" s="7">
        <f>CheckRegister!J7728</f>
        <v>120.38</v>
      </c>
    </row>
    <row r="7731" spans="1:6" x14ac:dyDescent="0.25">
      <c r="A7731" s="1">
        <v>45736</v>
      </c>
      <c r="B7731" t="s">
        <v>539</v>
      </c>
      <c r="C7731" t="str">
        <f>CheckRegister!D7729&amp;-CheckRegister!E7729&amp;-CheckRegister!H7729</f>
        <v>4010-45-30000</v>
      </c>
      <c r="D7731">
        <f>CheckRegister!F7729</f>
        <v>530150</v>
      </c>
      <c r="E7731" t="str">
        <f>CheckRegister!G7729</f>
        <v>Uniform rentals</v>
      </c>
      <c r="F7731" s="7">
        <f>CheckRegister!J7729</f>
        <v>13.65</v>
      </c>
    </row>
    <row r="7732" spans="1:6" x14ac:dyDescent="0.25">
      <c r="A7732" s="1">
        <v>45736</v>
      </c>
      <c r="B7732" t="s">
        <v>1746</v>
      </c>
      <c r="C7732" t="str">
        <f>CheckRegister!D7730&amp;-CheckRegister!E7730&amp;-CheckRegister!H7730</f>
        <v>1041-33-12415</v>
      </c>
      <c r="D7732">
        <f>CheckRegister!F7730</f>
        <v>530160</v>
      </c>
      <c r="E7732" t="str">
        <f>CheckRegister!G7730</f>
        <v>Rentals</v>
      </c>
      <c r="F7732" s="7">
        <f>CheckRegister!J7730</f>
        <v>3034.66</v>
      </c>
    </row>
    <row r="7733" spans="1:6" x14ac:dyDescent="0.25">
      <c r="A7733" s="1">
        <v>45736</v>
      </c>
      <c r="B7733" t="s">
        <v>1753</v>
      </c>
      <c r="C7733" t="str">
        <f>CheckRegister!D7731&amp;-CheckRegister!E7731&amp;-CheckRegister!H7731</f>
        <v>5210-23-40420</v>
      </c>
      <c r="D7733">
        <f>CheckRegister!F7731</f>
        <v>530160</v>
      </c>
      <c r="E7733" t="str">
        <f>CheckRegister!G7731</f>
        <v>Rentals</v>
      </c>
      <c r="F7733" s="7">
        <f>CheckRegister!J7731</f>
        <v>2400</v>
      </c>
    </row>
    <row r="7734" spans="1:6" x14ac:dyDescent="0.25">
      <c r="A7734" s="1">
        <v>45736</v>
      </c>
      <c r="B7734" t="s">
        <v>216</v>
      </c>
      <c r="C7734" t="str">
        <f>CheckRegister!D7732&amp;-CheckRegister!E7732&amp;-CheckRegister!H7732</f>
        <v>5110-99-99</v>
      </c>
      <c r="D7734">
        <f>CheckRegister!F7732</f>
        <v>119025</v>
      </c>
      <c r="E7734" t="str">
        <f>CheckRegister!G7732</f>
        <v>Fleet parts</v>
      </c>
      <c r="F7734" s="7">
        <f>CheckRegister!J7732</f>
        <v>97.22</v>
      </c>
    </row>
    <row r="7735" spans="1:6" x14ac:dyDescent="0.25">
      <c r="A7735" s="1">
        <v>45736</v>
      </c>
      <c r="B7735" t="s">
        <v>216</v>
      </c>
      <c r="C7735" t="str">
        <f>CheckRegister!D7733&amp;-CheckRegister!E7733&amp;-CheckRegister!H7733</f>
        <v>5110-99-99</v>
      </c>
      <c r="D7735">
        <f>CheckRegister!F7733</f>
        <v>119025</v>
      </c>
      <c r="E7735" t="str">
        <f>CheckRegister!G7733</f>
        <v>Fleet parts</v>
      </c>
      <c r="F7735" s="7">
        <f>CheckRegister!J7733</f>
        <v>4.72</v>
      </c>
    </row>
    <row r="7736" spans="1:6" x14ac:dyDescent="0.25">
      <c r="A7736" s="1">
        <v>45736</v>
      </c>
      <c r="B7736" t="s">
        <v>216</v>
      </c>
      <c r="C7736" t="str">
        <f>CheckRegister!D7734&amp;-CheckRegister!E7734&amp;-CheckRegister!H7734</f>
        <v>5110-99-99</v>
      </c>
      <c r="D7736">
        <f>CheckRegister!F7734</f>
        <v>119025</v>
      </c>
      <c r="E7736" t="str">
        <f>CheckRegister!G7734</f>
        <v>Fleet parts</v>
      </c>
      <c r="F7736" s="7">
        <f>CheckRegister!J7734</f>
        <v>361.83</v>
      </c>
    </row>
    <row r="7737" spans="1:6" x14ac:dyDescent="0.25">
      <c r="A7737" s="1">
        <v>45736</v>
      </c>
      <c r="B7737" t="s">
        <v>216</v>
      </c>
      <c r="C7737" t="str">
        <f>CheckRegister!D7735&amp;-CheckRegister!E7735&amp;-CheckRegister!H7735</f>
        <v>5110-99-99</v>
      </c>
      <c r="D7737">
        <f>CheckRegister!F7735</f>
        <v>119025</v>
      </c>
      <c r="E7737" t="str">
        <f>CheckRegister!G7735</f>
        <v>Fleet parts</v>
      </c>
      <c r="F7737" s="7">
        <f>CheckRegister!J7735</f>
        <v>84.18</v>
      </c>
    </row>
    <row r="7738" spans="1:6" x14ac:dyDescent="0.25">
      <c r="A7738" s="1">
        <v>45736</v>
      </c>
      <c r="B7738" t="s">
        <v>216</v>
      </c>
      <c r="C7738" t="str">
        <f>CheckRegister!D7736&amp;-CheckRegister!E7736&amp;-CheckRegister!H7736</f>
        <v>5110-99-99</v>
      </c>
      <c r="D7738">
        <f>CheckRegister!F7736</f>
        <v>119025</v>
      </c>
      <c r="E7738" t="str">
        <f>CheckRegister!G7736</f>
        <v>Fleet parts</v>
      </c>
      <c r="F7738" s="7">
        <f>CheckRegister!J7736</f>
        <v>45.77</v>
      </c>
    </row>
    <row r="7739" spans="1:6" x14ac:dyDescent="0.25">
      <c r="A7739" s="1">
        <v>45736</v>
      </c>
      <c r="B7739" t="s">
        <v>1785</v>
      </c>
      <c r="C7739" t="str">
        <f>CheckRegister!D7737&amp;-CheckRegister!E7737&amp;-CheckRegister!H7737</f>
        <v>9010-29-11711</v>
      </c>
      <c r="D7739">
        <f>CheckRegister!F7737</f>
        <v>520090</v>
      </c>
      <c r="E7739" t="str">
        <f>CheckRegister!G7737</f>
        <v>Minor tools &amp; equipment</v>
      </c>
      <c r="F7739" s="7">
        <f>CheckRegister!J7737</f>
        <v>2375</v>
      </c>
    </row>
    <row r="7740" spans="1:6" x14ac:dyDescent="0.25">
      <c r="A7740" s="1">
        <v>45736</v>
      </c>
      <c r="B7740" t="s">
        <v>1785</v>
      </c>
      <c r="C7740" t="str">
        <f>CheckRegister!D7738&amp;-CheckRegister!E7738&amp;-CheckRegister!H7738</f>
        <v>9010-29-11711</v>
      </c>
      <c r="D7740">
        <f>CheckRegister!F7738</f>
        <v>520090</v>
      </c>
      <c r="E7740" t="str">
        <f>CheckRegister!G7738</f>
        <v>Minor tools &amp; equipment</v>
      </c>
      <c r="F7740" s="7">
        <f>CheckRegister!J7738</f>
        <v>140</v>
      </c>
    </row>
    <row r="7741" spans="1:6" x14ac:dyDescent="0.25">
      <c r="A7741" s="1">
        <v>45736</v>
      </c>
      <c r="B7741" t="s">
        <v>1785</v>
      </c>
      <c r="C7741" t="str">
        <f>CheckRegister!D7739&amp;-CheckRegister!E7739&amp;-CheckRegister!H7739</f>
        <v>9010-29-11711</v>
      </c>
      <c r="D7741">
        <f>CheckRegister!F7739</f>
        <v>520090</v>
      </c>
      <c r="E7741" t="str">
        <f>CheckRegister!G7739</f>
        <v>Minor tools &amp; equipment</v>
      </c>
      <c r="F7741" s="7">
        <f>CheckRegister!J7739</f>
        <v>250</v>
      </c>
    </row>
    <row r="7742" spans="1:6" x14ac:dyDescent="0.25">
      <c r="A7742" s="1">
        <v>45736</v>
      </c>
      <c r="B7742" t="s">
        <v>225</v>
      </c>
      <c r="C7742" t="str">
        <f>CheckRegister!D7740&amp;-CheckRegister!E7740&amp;-CheckRegister!H7740</f>
        <v>5110-99-99</v>
      </c>
      <c r="D7742">
        <f>CheckRegister!F7740</f>
        <v>119025</v>
      </c>
      <c r="E7742" t="str">
        <f>CheckRegister!G7740</f>
        <v>Fleet parts</v>
      </c>
      <c r="F7742" s="7">
        <f>CheckRegister!J7740</f>
        <v>1350</v>
      </c>
    </row>
    <row r="7743" spans="1:6" x14ac:dyDescent="0.25">
      <c r="A7743" s="1">
        <v>45736</v>
      </c>
      <c r="B7743" t="s">
        <v>225</v>
      </c>
      <c r="C7743" t="str">
        <f>CheckRegister!D7741&amp;-CheckRegister!E7741&amp;-CheckRegister!H7741</f>
        <v>5110-99-99</v>
      </c>
      <c r="D7743">
        <f>CheckRegister!F7741</f>
        <v>119025</v>
      </c>
      <c r="E7743" t="str">
        <f>CheckRegister!G7741</f>
        <v>Fleet parts</v>
      </c>
      <c r="F7743" s="7">
        <f>CheckRegister!J7741</f>
        <v>210</v>
      </c>
    </row>
    <row r="7744" spans="1:6" x14ac:dyDescent="0.25">
      <c r="A7744" s="1">
        <v>45736</v>
      </c>
      <c r="B7744" t="s">
        <v>225</v>
      </c>
      <c r="C7744" t="str">
        <f>CheckRegister!D7742&amp;-CheckRegister!E7742&amp;-CheckRegister!H7742</f>
        <v>5110-99-99</v>
      </c>
      <c r="D7744">
        <f>CheckRegister!F7742</f>
        <v>119025</v>
      </c>
      <c r="E7744" t="str">
        <f>CheckRegister!G7742</f>
        <v>Fleet parts</v>
      </c>
      <c r="F7744" s="7">
        <f>CheckRegister!J7742</f>
        <v>920</v>
      </c>
    </row>
    <row r="7745" spans="1:6" x14ac:dyDescent="0.25">
      <c r="A7745" s="1">
        <v>45736</v>
      </c>
      <c r="B7745" t="s">
        <v>1791</v>
      </c>
      <c r="C7745" t="str">
        <f>CheckRegister!D7743&amp;-CheckRegister!E7743&amp;-CheckRegister!H7743</f>
        <v>5110-99-99</v>
      </c>
      <c r="D7745">
        <f>CheckRegister!F7743</f>
        <v>119025</v>
      </c>
      <c r="E7745" t="str">
        <f>CheckRegister!G7743</f>
        <v>Fleet parts</v>
      </c>
      <c r="F7745" s="7">
        <f>CheckRegister!J7743</f>
        <v>69.95</v>
      </c>
    </row>
    <row r="7746" spans="1:6" x14ac:dyDescent="0.25">
      <c r="A7746" s="1">
        <v>45736</v>
      </c>
      <c r="B7746" t="s">
        <v>1573</v>
      </c>
      <c r="C7746" t="str">
        <f>CheckRegister!D7744&amp;-CheckRegister!E7744&amp;-CheckRegister!H7744</f>
        <v>5110-99-99</v>
      </c>
      <c r="D7746">
        <f>CheckRegister!F7744</f>
        <v>119025</v>
      </c>
      <c r="E7746" t="str">
        <f>CheckRegister!G7744</f>
        <v>Fleet parts</v>
      </c>
      <c r="F7746" s="7">
        <f>CheckRegister!J7744</f>
        <v>197.5</v>
      </c>
    </row>
    <row r="7747" spans="1:6" x14ac:dyDescent="0.25">
      <c r="A7747" s="1">
        <v>45736</v>
      </c>
      <c r="B7747" t="s">
        <v>1791</v>
      </c>
      <c r="C7747" t="str">
        <f>CheckRegister!D7745&amp;-CheckRegister!E7745&amp;-CheckRegister!H7745</f>
        <v>5110-99-99</v>
      </c>
      <c r="D7747">
        <f>CheckRegister!F7745</f>
        <v>119025</v>
      </c>
      <c r="E7747" t="str">
        <f>CheckRegister!G7745</f>
        <v>Fleet parts</v>
      </c>
      <c r="F7747" s="7">
        <f>CheckRegister!J7745</f>
        <v>280</v>
      </c>
    </row>
    <row r="7748" spans="1:6" x14ac:dyDescent="0.25">
      <c r="A7748" s="1">
        <v>45736</v>
      </c>
      <c r="B7748" t="s">
        <v>1791</v>
      </c>
      <c r="C7748" t="str">
        <f>CheckRegister!D7746&amp;-CheckRegister!E7746&amp;-CheckRegister!H7746</f>
        <v>5110-99-99</v>
      </c>
      <c r="D7748">
        <f>CheckRegister!F7746</f>
        <v>119025</v>
      </c>
      <c r="E7748" t="str">
        <f>CheckRegister!G7746</f>
        <v>Fleet parts</v>
      </c>
      <c r="F7748" s="7">
        <f>CheckRegister!J7746</f>
        <v>30</v>
      </c>
    </row>
    <row r="7749" spans="1:6" x14ac:dyDescent="0.25">
      <c r="A7749" s="1">
        <v>45736</v>
      </c>
      <c r="B7749" t="s">
        <v>247</v>
      </c>
      <c r="C7749" t="str">
        <f>CheckRegister!D7747&amp;-CheckRegister!E7747&amp;-CheckRegister!H7747</f>
        <v>5110-99-99</v>
      </c>
      <c r="D7749">
        <f>CheckRegister!F7747</f>
        <v>119025</v>
      </c>
      <c r="E7749" t="str">
        <f>CheckRegister!G7747</f>
        <v>Fleet parts</v>
      </c>
      <c r="F7749" s="7">
        <f>CheckRegister!J7747</f>
        <v>278.91000000000003</v>
      </c>
    </row>
    <row r="7750" spans="1:6" x14ac:dyDescent="0.25">
      <c r="A7750" s="1">
        <v>45736</v>
      </c>
      <c r="B7750" t="s">
        <v>247</v>
      </c>
      <c r="C7750" t="str">
        <f>CheckRegister!D7748&amp;-CheckRegister!E7748&amp;-CheckRegister!H7748</f>
        <v>5110-99-99</v>
      </c>
      <c r="D7750">
        <f>CheckRegister!F7748</f>
        <v>119025</v>
      </c>
      <c r="E7750" t="str">
        <f>CheckRegister!G7748</f>
        <v>Fleet parts</v>
      </c>
      <c r="F7750" s="7">
        <f>CheckRegister!J7748</f>
        <v>-69.709999999999994</v>
      </c>
    </row>
    <row r="7751" spans="1:6" x14ac:dyDescent="0.25">
      <c r="A7751" s="1">
        <v>45736</v>
      </c>
      <c r="B7751" t="s">
        <v>247</v>
      </c>
      <c r="C7751" t="str">
        <f>CheckRegister!D7749&amp;-CheckRegister!E7749&amp;-CheckRegister!H7749</f>
        <v>5110-99-99</v>
      </c>
      <c r="D7751">
        <f>CheckRegister!F7749</f>
        <v>119025</v>
      </c>
      <c r="E7751" t="str">
        <f>CheckRegister!G7749</f>
        <v>Fleet parts</v>
      </c>
      <c r="F7751" s="7">
        <f>CheckRegister!J7749</f>
        <v>1102.24</v>
      </c>
    </row>
    <row r="7752" spans="1:6" x14ac:dyDescent="0.25">
      <c r="A7752" s="1">
        <v>45736</v>
      </c>
      <c r="B7752" t="s">
        <v>247</v>
      </c>
      <c r="C7752" t="str">
        <f>CheckRegister!D7750&amp;-CheckRegister!E7750&amp;-CheckRegister!H7750</f>
        <v>5110-99-99</v>
      </c>
      <c r="D7752">
        <f>CheckRegister!F7750</f>
        <v>119025</v>
      </c>
      <c r="E7752" t="str">
        <f>CheckRegister!G7750</f>
        <v>Fleet parts</v>
      </c>
      <c r="F7752" s="7">
        <f>CheckRegister!J7750</f>
        <v>36.020000000000003</v>
      </c>
    </row>
    <row r="7753" spans="1:6" x14ac:dyDescent="0.25">
      <c r="A7753" s="1">
        <v>45736</v>
      </c>
      <c r="B7753" t="s">
        <v>253</v>
      </c>
      <c r="C7753" t="str">
        <f>CheckRegister!D7751&amp;-CheckRegister!E7751&amp;-CheckRegister!H7751</f>
        <v>5110-99-99</v>
      </c>
      <c r="D7753">
        <f>CheckRegister!F7751</f>
        <v>119025</v>
      </c>
      <c r="E7753" t="str">
        <f>CheckRegister!G7751</f>
        <v>Fleet parts</v>
      </c>
      <c r="F7753" s="7">
        <f>CheckRegister!J7751</f>
        <v>671.28</v>
      </c>
    </row>
    <row r="7754" spans="1:6" x14ac:dyDescent="0.25">
      <c r="A7754" s="1">
        <v>45736</v>
      </c>
      <c r="B7754" t="s">
        <v>253</v>
      </c>
      <c r="C7754" t="str">
        <f>CheckRegister!D7752&amp;-CheckRegister!E7752&amp;-CheckRegister!H7752</f>
        <v>5110-99-99</v>
      </c>
      <c r="D7754">
        <f>CheckRegister!F7752</f>
        <v>119025</v>
      </c>
      <c r="E7754" t="str">
        <f>CheckRegister!G7752</f>
        <v>Fleet parts</v>
      </c>
      <c r="F7754" s="7">
        <f>CheckRegister!J7752</f>
        <v>396.9</v>
      </c>
    </row>
    <row r="7755" spans="1:6" x14ac:dyDescent="0.25">
      <c r="A7755" s="1">
        <v>45736</v>
      </c>
      <c r="B7755" t="s">
        <v>253</v>
      </c>
      <c r="C7755" t="str">
        <f>CheckRegister!D7753&amp;-CheckRegister!E7753&amp;-CheckRegister!H7753</f>
        <v>5110-99-99</v>
      </c>
      <c r="D7755">
        <f>CheckRegister!F7753</f>
        <v>119025</v>
      </c>
      <c r="E7755" t="str">
        <f>CheckRegister!G7753</f>
        <v>Fleet parts</v>
      </c>
      <c r="F7755" s="7">
        <f>CheckRegister!J7753</f>
        <v>89.5</v>
      </c>
    </row>
    <row r="7756" spans="1:6" x14ac:dyDescent="0.25">
      <c r="A7756" s="1">
        <v>45736</v>
      </c>
      <c r="B7756" t="s">
        <v>253</v>
      </c>
      <c r="C7756" t="str">
        <f>CheckRegister!D7754&amp;-CheckRegister!E7754&amp;-CheckRegister!H7754</f>
        <v>5110-99-99</v>
      </c>
      <c r="D7756">
        <f>CheckRegister!F7754</f>
        <v>119025</v>
      </c>
      <c r="E7756" t="str">
        <f>CheckRegister!G7754</f>
        <v>Fleet parts</v>
      </c>
      <c r="F7756" s="7">
        <f>CheckRegister!J7754</f>
        <v>620</v>
      </c>
    </row>
    <row r="7757" spans="1:6" x14ac:dyDescent="0.25">
      <c r="A7757" s="1">
        <v>45736</v>
      </c>
      <c r="B7757" t="s">
        <v>1493</v>
      </c>
      <c r="C7757" t="str">
        <f>CheckRegister!D7755&amp;-CheckRegister!E7755&amp;-CheckRegister!H7755</f>
        <v>5210-23-40420</v>
      </c>
      <c r="D7757">
        <f>CheckRegister!F7755</f>
        <v>520090</v>
      </c>
      <c r="E7757" t="str">
        <f>CheckRegister!G7755</f>
        <v>Minor tools &amp; equipment</v>
      </c>
      <c r="F7757" s="7">
        <f>CheckRegister!J7755</f>
        <v>2934</v>
      </c>
    </row>
    <row r="7758" spans="1:6" x14ac:dyDescent="0.25">
      <c r="A7758" s="1">
        <v>45736</v>
      </c>
      <c r="B7758" t="s">
        <v>254</v>
      </c>
      <c r="C7758" t="str">
        <f>CheckRegister!D7756&amp;-CheckRegister!E7756&amp;-CheckRegister!H7756</f>
        <v>5110-99-99</v>
      </c>
      <c r="D7758">
        <f>CheckRegister!F7756</f>
        <v>119025</v>
      </c>
      <c r="E7758" t="str">
        <f>CheckRegister!G7756</f>
        <v>Fleet parts</v>
      </c>
      <c r="F7758" s="7">
        <f>CheckRegister!J7756</f>
        <v>-755.1</v>
      </c>
    </row>
    <row r="7759" spans="1:6" x14ac:dyDescent="0.25">
      <c r="A7759" s="1">
        <v>45736</v>
      </c>
      <c r="B7759" t="s">
        <v>254</v>
      </c>
      <c r="C7759" t="str">
        <f>CheckRegister!D7757&amp;-CheckRegister!E7757&amp;-CheckRegister!H7757</f>
        <v>5110-99-99</v>
      </c>
      <c r="D7759">
        <f>CheckRegister!F7757</f>
        <v>119025</v>
      </c>
      <c r="E7759" t="str">
        <f>CheckRegister!G7757</f>
        <v>Fleet parts</v>
      </c>
      <c r="F7759" s="7">
        <f>CheckRegister!J7757</f>
        <v>8.06</v>
      </c>
    </row>
    <row r="7760" spans="1:6" x14ac:dyDescent="0.25">
      <c r="A7760" s="1">
        <v>45736</v>
      </c>
      <c r="B7760" t="s">
        <v>1811</v>
      </c>
      <c r="C7760" t="str">
        <f>CheckRegister!D7758&amp;-CheckRegister!E7758&amp;-CheckRegister!H7758</f>
        <v>5110-99-99</v>
      </c>
      <c r="D7760">
        <f>CheckRegister!F7758</f>
        <v>119025</v>
      </c>
      <c r="E7760" t="str">
        <f>CheckRegister!G7758</f>
        <v>Fleet parts</v>
      </c>
      <c r="F7760" s="7">
        <f>CheckRegister!J7758</f>
        <v>296.85000000000002</v>
      </c>
    </row>
    <row r="7761" spans="1:6" x14ac:dyDescent="0.25">
      <c r="A7761" s="1">
        <v>45736</v>
      </c>
      <c r="B7761" t="s">
        <v>423</v>
      </c>
      <c r="C7761" t="str">
        <f>CheckRegister!D7759&amp;-CheckRegister!E7759&amp;-CheckRegister!H7759</f>
        <v>5110-99-99</v>
      </c>
      <c r="D7761">
        <f>CheckRegister!F7759</f>
        <v>119025</v>
      </c>
      <c r="E7761" t="str">
        <f>CheckRegister!G7759</f>
        <v>Fleet parts</v>
      </c>
      <c r="F7761" s="7">
        <f>CheckRegister!J7759</f>
        <v>1320</v>
      </c>
    </row>
    <row r="7762" spans="1:6" x14ac:dyDescent="0.25">
      <c r="A7762" s="1">
        <v>45736</v>
      </c>
      <c r="B7762" t="s">
        <v>286</v>
      </c>
      <c r="C7762" t="str">
        <f>CheckRegister!D7760&amp;-CheckRegister!E7760&amp;-CheckRegister!H7760</f>
        <v>5110-99-99</v>
      </c>
      <c r="D7762">
        <f>CheckRegister!F7760</f>
        <v>119025</v>
      </c>
      <c r="E7762" t="str">
        <f>CheckRegister!G7760</f>
        <v>Fleet parts</v>
      </c>
      <c r="F7762" s="7">
        <f>CheckRegister!J7760</f>
        <v>17.38</v>
      </c>
    </row>
    <row r="7763" spans="1:6" x14ac:dyDescent="0.25">
      <c r="A7763" s="1">
        <v>45736</v>
      </c>
      <c r="B7763" t="s">
        <v>286</v>
      </c>
      <c r="C7763" t="str">
        <f>CheckRegister!D7761&amp;-CheckRegister!E7761&amp;-CheckRegister!H7761</f>
        <v>5110-99-99</v>
      </c>
      <c r="D7763">
        <f>CheckRegister!F7761</f>
        <v>119025</v>
      </c>
      <c r="E7763" t="str">
        <f>CheckRegister!G7761</f>
        <v>Fleet parts</v>
      </c>
      <c r="F7763" s="7">
        <f>CheckRegister!J7761</f>
        <v>139.69999999999999</v>
      </c>
    </row>
    <row r="7764" spans="1:6" x14ac:dyDescent="0.25">
      <c r="A7764" s="1">
        <v>45736</v>
      </c>
      <c r="B7764" t="s">
        <v>286</v>
      </c>
      <c r="C7764" t="str">
        <f>CheckRegister!D7762&amp;-CheckRegister!E7762&amp;-CheckRegister!H7762</f>
        <v>5110-99-99</v>
      </c>
      <c r="D7764">
        <f>CheckRegister!F7762</f>
        <v>119025</v>
      </c>
      <c r="E7764" t="str">
        <f>CheckRegister!G7762</f>
        <v>Fleet parts</v>
      </c>
      <c r="F7764" s="7">
        <f>CheckRegister!J7762</f>
        <v>169.27</v>
      </c>
    </row>
    <row r="7765" spans="1:6" x14ac:dyDescent="0.25">
      <c r="A7765" s="1">
        <v>45736</v>
      </c>
      <c r="B7765" t="s">
        <v>286</v>
      </c>
      <c r="C7765" t="str">
        <f>CheckRegister!D7763&amp;-CheckRegister!E7763&amp;-CheckRegister!H7763</f>
        <v>5110-99-99</v>
      </c>
      <c r="D7765">
        <f>CheckRegister!F7763</f>
        <v>119025</v>
      </c>
      <c r="E7765" t="str">
        <f>CheckRegister!G7763</f>
        <v>Fleet parts</v>
      </c>
      <c r="F7765" s="7">
        <f>CheckRegister!J7763</f>
        <v>3.92</v>
      </c>
    </row>
    <row r="7766" spans="1:6" x14ac:dyDescent="0.25">
      <c r="A7766" s="1">
        <v>45736</v>
      </c>
      <c r="B7766" t="s">
        <v>286</v>
      </c>
      <c r="C7766" t="str">
        <f>CheckRegister!D7764&amp;-CheckRegister!E7764&amp;-CheckRegister!H7764</f>
        <v>5110-99-99</v>
      </c>
      <c r="D7766">
        <f>CheckRegister!F7764</f>
        <v>119025</v>
      </c>
      <c r="E7766" t="str">
        <f>CheckRegister!G7764</f>
        <v>Fleet parts</v>
      </c>
      <c r="F7766" s="7">
        <f>CheckRegister!J7764</f>
        <v>50.16</v>
      </c>
    </row>
    <row r="7767" spans="1:6" x14ac:dyDescent="0.25">
      <c r="A7767" s="1">
        <v>45736</v>
      </c>
      <c r="B7767" t="s">
        <v>286</v>
      </c>
      <c r="C7767" t="str">
        <f>CheckRegister!D7765&amp;-CheckRegister!E7765&amp;-CheckRegister!H7765</f>
        <v>5110-99-99</v>
      </c>
      <c r="D7767">
        <f>CheckRegister!F7765</f>
        <v>119025</v>
      </c>
      <c r="E7767" t="str">
        <f>CheckRegister!G7765</f>
        <v>Fleet parts</v>
      </c>
      <c r="F7767" s="7">
        <f>CheckRegister!J7765</f>
        <v>67.040000000000006</v>
      </c>
    </row>
    <row r="7768" spans="1:6" x14ac:dyDescent="0.25">
      <c r="A7768" s="1">
        <v>45736</v>
      </c>
      <c r="B7768" t="s">
        <v>286</v>
      </c>
      <c r="C7768" t="str">
        <f>CheckRegister!D7766&amp;-CheckRegister!E7766&amp;-CheckRegister!H7766</f>
        <v>5110-99-99</v>
      </c>
      <c r="D7768">
        <f>CheckRegister!F7766</f>
        <v>119025</v>
      </c>
      <c r="E7768" t="str">
        <f>CheckRegister!G7766</f>
        <v>Fleet parts</v>
      </c>
      <c r="F7768" s="7">
        <f>CheckRegister!J7766</f>
        <v>282.55</v>
      </c>
    </row>
    <row r="7769" spans="1:6" x14ac:dyDescent="0.25">
      <c r="A7769" s="1">
        <v>45736</v>
      </c>
      <c r="B7769" t="s">
        <v>286</v>
      </c>
      <c r="C7769" t="str">
        <f>CheckRegister!D7767&amp;-CheckRegister!E7767&amp;-CheckRegister!H7767</f>
        <v>5110-99-99</v>
      </c>
      <c r="D7769">
        <f>CheckRegister!F7767</f>
        <v>119025</v>
      </c>
      <c r="E7769" t="str">
        <f>CheckRegister!G7767</f>
        <v>Fleet parts</v>
      </c>
      <c r="F7769" s="7">
        <f>CheckRegister!J7767</f>
        <v>97.69</v>
      </c>
    </row>
    <row r="7770" spans="1:6" x14ac:dyDescent="0.25">
      <c r="A7770" s="1">
        <v>45736</v>
      </c>
      <c r="B7770" t="s">
        <v>286</v>
      </c>
      <c r="C7770" t="str">
        <f>CheckRegister!D7768&amp;-CheckRegister!E7768&amp;-CheckRegister!H7768</f>
        <v>5110-99-99</v>
      </c>
      <c r="D7770">
        <f>CheckRegister!F7768</f>
        <v>119025</v>
      </c>
      <c r="E7770" t="str">
        <f>CheckRegister!G7768</f>
        <v>Fleet parts</v>
      </c>
      <c r="F7770" s="7">
        <f>CheckRegister!J7768</f>
        <v>61.85</v>
      </c>
    </row>
    <row r="7771" spans="1:6" x14ac:dyDescent="0.25">
      <c r="A7771" s="1">
        <v>45736</v>
      </c>
      <c r="B7771" t="s">
        <v>286</v>
      </c>
      <c r="C7771" t="str">
        <f>CheckRegister!D7769&amp;-CheckRegister!E7769&amp;-CheckRegister!H7769</f>
        <v>5110-99-99</v>
      </c>
      <c r="D7771">
        <f>CheckRegister!F7769</f>
        <v>119025</v>
      </c>
      <c r="E7771" t="str">
        <f>CheckRegister!G7769</f>
        <v>Fleet parts</v>
      </c>
      <c r="F7771" s="7">
        <f>CheckRegister!J7769</f>
        <v>66.5</v>
      </c>
    </row>
    <row r="7772" spans="1:6" x14ac:dyDescent="0.25">
      <c r="A7772" s="1">
        <v>45736</v>
      </c>
      <c r="B7772" t="s">
        <v>775</v>
      </c>
      <c r="C7772" t="str">
        <f>CheckRegister!D7770&amp;-CheckRegister!E7770&amp;-CheckRegister!H7770</f>
        <v>5110-99-99</v>
      </c>
      <c r="D7772">
        <f>CheckRegister!F7770</f>
        <v>119025</v>
      </c>
      <c r="E7772" t="str">
        <f>CheckRegister!G7770</f>
        <v>Fleet parts</v>
      </c>
      <c r="F7772" s="7">
        <f>CheckRegister!J7770</f>
        <v>691.04</v>
      </c>
    </row>
    <row r="7773" spans="1:6" x14ac:dyDescent="0.25">
      <c r="A7773" s="1">
        <v>45736</v>
      </c>
      <c r="B7773" t="s">
        <v>775</v>
      </c>
      <c r="C7773" t="str">
        <f>CheckRegister!D7771&amp;-CheckRegister!E7771&amp;-CheckRegister!H7771</f>
        <v>5110-99-99</v>
      </c>
      <c r="D7773">
        <f>CheckRegister!F7771</f>
        <v>119025</v>
      </c>
      <c r="E7773" t="str">
        <f>CheckRegister!G7771</f>
        <v>Fleet parts</v>
      </c>
      <c r="F7773" s="7">
        <f>CheckRegister!J7771</f>
        <v>93.99</v>
      </c>
    </row>
    <row r="7774" spans="1:6" x14ac:dyDescent="0.25">
      <c r="A7774" s="1">
        <v>45736</v>
      </c>
      <c r="B7774" t="s">
        <v>779</v>
      </c>
      <c r="C7774" t="str">
        <f>CheckRegister!D7772&amp;-CheckRegister!E7772&amp;-CheckRegister!H7772</f>
        <v>5110-99-99</v>
      </c>
      <c r="D7774">
        <f>CheckRegister!F7772</f>
        <v>119025</v>
      </c>
      <c r="E7774" t="str">
        <f>CheckRegister!G7772</f>
        <v>Fleet parts</v>
      </c>
      <c r="F7774" s="7">
        <f>CheckRegister!J7772</f>
        <v>19.5</v>
      </c>
    </row>
    <row r="7775" spans="1:6" x14ac:dyDescent="0.25">
      <c r="A7775" s="1">
        <v>45736</v>
      </c>
      <c r="B7775" t="s">
        <v>1880</v>
      </c>
      <c r="C7775" t="str">
        <f>CheckRegister!D7773&amp;-CheckRegister!E7773&amp;-CheckRegister!H7773</f>
        <v>1020-31-12513</v>
      </c>
      <c r="D7775">
        <f>CheckRegister!F7773</f>
        <v>530160</v>
      </c>
      <c r="E7775" t="str">
        <f>CheckRegister!G7773</f>
        <v>Rentals</v>
      </c>
      <c r="F7775" s="7">
        <f>CheckRegister!J7773</f>
        <v>9100</v>
      </c>
    </row>
    <row r="7776" spans="1:6" x14ac:dyDescent="0.25">
      <c r="A7776" s="1">
        <v>45736</v>
      </c>
      <c r="B7776" t="s">
        <v>1880</v>
      </c>
      <c r="C7776" t="str">
        <f>CheckRegister!D7774&amp;-CheckRegister!E7774&amp;-CheckRegister!H7774</f>
        <v>1020-31-12504</v>
      </c>
      <c r="D7776">
        <f>CheckRegister!F7774</f>
        <v>530160</v>
      </c>
      <c r="E7776" t="str">
        <f>CheckRegister!G7774</f>
        <v>Rentals</v>
      </c>
      <c r="F7776" s="7">
        <f>CheckRegister!J7774</f>
        <v>9100</v>
      </c>
    </row>
    <row r="7777" spans="1:6" x14ac:dyDescent="0.25">
      <c r="A7777" s="1">
        <v>45736</v>
      </c>
      <c r="B7777" t="s">
        <v>1639</v>
      </c>
      <c r="C7777" t="str">
        <f>CheckRegister!D7775&amp;-CheckRegister!E7775&amp;-CheckRegister!H7775</f>
        <v>1059-24-89</v>
      </c>
      <c r="D7777">
        <f>CheckRegister!F7775</f>
        <v>570010</v>
      </c>
      <c r="E7777" t="str">
        <f>CheckRegister!G7775</f>
        <v>Grant Rehab Cost</v>
      </c>
      <c r="F7777" s="7">
        <f>CheckRegister!J7775</f>
        <v>402</v>
      </c>
    </row>
    <row r="7778" spans="1:6" x14ac:dyDescent="0.25">
      <c r="A7778" s="1">
        <v>45736</v>
      </c>
      <c r="B7778" t="s">
        <v>1639</v>
      </c>
      <c r="C7778" t="str">
        <f>CheckRegister!D7776&amp;-CheckRegister!E7776&amp;-CheckRegister!H7776</f>
        <v>1059-24-89</v>
      </c>
      <c r="D7778">
        <f>CheckRegister!F7776</f>
        <v>570010</v>
      </c>
      <c r="E7778" t="str">
        <f>CheckRegister!G7776</f>
        <v>Grant Rehab Cost</v>
      </c>
      <c r="F7778" s="7">
        <f>CheckRegister!J7776</f>
        <v>402</v>
      </c>
    </row>
    <row r="7779" spans="1:6" x14ac:dyDescent="0.25">
      <c r="A7779" s="1">
        <v>45736</v>
      </c>
      <c r="B7779" t="s">
        <v>210</v>
      </c>
      <c r="C7779" t="str">
        <f>CheckRegister!D7777&amp;-CheckRegister!E7777&amp;-CheckRegister!H7777</f>
        <v>5110-99-99</v>
      </c>
      <c r="D7779">
        <f>CheckRegister!F7777</f>
        <v>119025</v>
      </c>
      <c r="E7779" t="str">
        <f>CheckRegister!G7777</f>
        <v>Fleet parts</v>
      </c>
      <c r="F7779" s="7">
        <f>CheckRegister!J7777</f>
        <v>4.12</v>
      </c>
    </row>
    <row r="7780" spans="1:6" x14ac:dyDescent="0.25">
      <c r="A7780" s="1">
        <v>45736</v>
      </c>
      <c r="B7780" t="s">
        <v>210</v>
      </c>
      <c r="C7780" t="str">
        <f>CheckRegister!D7778&amp;-CheckRegister!E7778&amp;-CheckRegister!H7778</f>
        <v>5110-99-99</v>
      </c>
      <c r="D7780">
        <f>CheckRegister!F7778</f>
        <v>119025</v>
      </c>
      <c r="E7780" t="str">
        <f>CheckRegister!G7778</f>
        <v>Fleet parts</v>
      </c>
      <c r="F7780" s="7">
        <f>CheckRegister!J7778</f>
        <v>123.12</v>
      </c>
    </row>
    <row r="7781" spans="1:6" x14ac:dyDescent="0.25">
      <c r="A7781" s="1">
        <v>45736</v>
      </c>
      <c r="B7781" t="s">
        <v>216</v>
      </c>
      <c r="C7781" t="str">
        <f>CheckRegister!D7779&amp;-CheckRegister!E7779&amp;-CheckRegister!H7779</f>
        <v>5110-99-99</v>
      </c>
      <c r="D7781">
        <f>CheckRegister!F7779</f>
        <v>119025</v>
      </c>
      <c r="E7781" t="str">
        <f>CheckRegister!G7779</f>
        <v>Fleet parts</v>
      </c>
      <c r="F7781" s="7">
        <f>CheckRegister!J7779</f>
        <v>61.81</v>
      </c>
    </row>
    <row r="7782" spans="1:6" x14ac:dyDescent="0.25">
      <c r="A7782" s="1">
        <v>45736</v>
      </c>
      <c r="B7782" t="s">
        <v>216</v>
      </c>
      <c r="C7782" t="str">
        <f>CheckRegister!D7780&amp;-CheckRegister!E7780&amp;-CheckRegister!H7780</f>
        <v>5110-99-99</v>
      </c>
      <c r="D7782">
        <f>CheckRegister!F7780</f>
        <v>119025</v>
      </c>
      <c r="E7782" t="str">
        <f>CheckRegister!G7780</f>
        <v>Fleet parts</v>
      </c>
      <c r="F7782" s="7">
        <f>CheckRegister!J7780</f>
        <v>161.07</v>
      </c>
    </row>
    <row r="7783" spans="1:6" x14ac:dyDescent="0.25">
      <c r="A7783" s="1">
        <v>45736</v>
      </c>
      <c r="B7783" t="s">
        <v>216</v>
      </c>
      <c r="C7783" t="str">
        <f>CheckRegister!D7781&amp;-CheckRegister!E7781&amp;-CheckRegister!H7781</f>
        <v>5110-99-99</v>
      </c>
      <c r="D7783">
        <f>CheckRegister!F7781</f>
        <v>119025</v>
      </c>
      <c r="E7783" t="str">
        <f>CheckRegister!G7781</f>
        <v>Fleet parts</v>
      </c>
      <c r="F7783" s="7">
        <f>CheckRegister!J7781</f>
        <v>33.97</v>
      </c>
    </row>
    <row r="7784" spans="1:6" x14ac:dyDescent="0.25">
      <c r="A7784" s="1">
        <v>45736</v>
      </c>
      <c r="B7784" t="s">
        <v>1900</v>
      </c>
      <c r="C7784" t="str">
        <f>CheckRegister!D7782&amp;-CheckRegister!E7782&amp;-CheckRegister!H7782</f>
        <v>5110-99-99</v>
      </c>
      <c r="D7784">
        <f>CheckRegister!F7782</f>
        <v>119025</v>
      </c>
      <c r="E7784" t="str">
        <f>CheckRegister!G7782</f>
        <v>Fleet parts</v>
      </c>
      <c r="F7784" s="7">
        <f>CheckRegister!J7782</f>
        <v>260.88</v>
      </c>
    </row>
    <row r="7785" spans="1:6" x14ac:dyDescent="0.25">
      <c r="A7785" s="1">
        <v>45736</v>
      </c>
      <c r="B7785" t="s">
        <v>1900</v>
      </c>
      <c r="C7785" t="str">
        <f>CheckRegister!D7783&amp;-CheckRegister!E7783&amp;-CheckRegister!H7783</f>
        <v>5110-99-99</v>
      </c>
      <c r="D7785">
        <f>CheckRegister!F7783</f>
        <v>119025</v>
      </c>
      <c r="E7785" t="str">
        <f>CheckRegister!G7783</f>
        <v>Fleet parts</v>
      </c>
      <c r="F7785" s="7">
        <f>CheckRegister!J7783</f>
        <v>11.08</v>
      </c>
    </row>
    <row r="7786" spans="1:6" x14ac:dyDescent="0.25">
      <c r="A7786" s="1">
        <v>45736</v>
      </c>
      <c r="B7786" t="s">
        <v>1900</v>
      </c>
      <c r="C7786" t="str">
        <f>CheckRegister!D7784&amp;-CheckRegister!E7784&amp;-CheckRegister!H7784</f>
        <v>5110-99-99</v>
      </c>
      <c r="D7786">
        <f>CheckRegister!F7784</f>
        <v>119025</v>
      </c>
      <c r="E7786" t="str">
        <f>CheckRegister!G7784</f>
        <v>Fleet parts</v>
      </c>
      <c r="F7786" s="7">
        <f>CheckRegister!J7784</f>
        <v>22.64</v>
      </c>
    </row>
    <row r="7787" spans="1:6" x14ac:dyDescent="0.25">
      <c r="A7787" s="1">
        <v>45736</v>
      </c>
      <c r="B7787" t="s">
        <v>1900</v>
      </c>
      <c r="C7787" t="str">
        <f>CheckRegister!D7785&amp;-CheckRegister!E7785&amp;-CheckRegister!H7785</f>
        <v>5110-99-99</v>
      </c>
      <c r="D7787">
        <f>CheckRegister!F7785</f>
        <v>119025</v>
      </c>
      <c r="E7787" t="str">
        <f>CheckRegister!G7785</f>
        <v>Fleet parts</v>
      </c>
      <c r="F7787" s="7">
        <f>CheckRegister!J7785</f>
        <v>453.42</v>
      </c>
    </row>
    <row r="7788" spans="1:6" x14ac:dyDescent="0.25">
      <c r="A7788" s="1">
        <v>45736</v>
      </c>
      <c r="B7788" t="s">
        <v>1900</v>
      </c>
      <c r="C7788" t="str">
        <f>CheckRegister!D7786&amp;-CheckRegister!E7786&amp;-CheckRegister!H7786</f>
        <v>5110-99-99</v>
      </c>
      <c r="D7788">
        <f>CheckRegister!F7786</f>
        <v>119025</v>
      </c>
      <c r="E7788" t="str">
        <f>CheckRegister!G7786</f>
        <v>Fleet parts</v>
      </c>
      <c r="F7788" s="7">
        <f>CheckRegister!J7786</f>
        <v>39.299999999999997</v>
      </c>
    </row>
    <row r="7789" spans="1:6" x14ac:dyDescent="0.25">
      <c r="A7789" s="1">
        <v>45736</v>
      </c>
      <c r="B7789" t="s">
        <v>756</v>
      </c>
      <c r="C7789" t="str">
        <f>CheckRegister!D7787&amp;-CheckRegister!E7787&amp;-CheckRegister!H7787</f>
        <v>5110-99-99</v>
      </c>
      <c r="D7789">
        <f>CheckRegister!F7787</f>
        <v>119025</v>
      </c>
      <c r="E7789" t="str">
        <f>CheckRegister!G7787</f>
        <v>Fleet parts</v>
      </c>
      <c r="F7789" s="7">
        <f>CheckRegister!J7787</f>
        <v>152.97999999999999</v>
      </c>
    </row>
    <row r="7790" spans="1:6" x14ac:dyDescent="0.25">
      <c r="A7790" s="1">
        <v>45736</v>
      </c>
      <c r="B7790" t="s">
        <v>756</v>
      </c>
      <c r="C7790" t="str">
        <f>CheckRegister!D7788&amp;-CheckRegister!E7788&amp;-CheckRegister!H7788</f>
        <v>5110-99-99</v>
      </c>
      <c r="D7790">
        <f>CheckRegister!F7788</f>
        <v>119025</v>
      </c>
      <c r="E7790" t="str">
        <f>CheckRegister!G7788</f>
        <v>Fleet parts</v>
      </c>
      <c r="F7790" s="7">
        <f>CheckRegister!J7788</f>
        <v>598.25</v>
      </c>
    </row>
    <row r="7791" spans="1:6" x14ac:dyDescent="0.25">
      <c r="A7791" s="1">
        <v>45736</v>
      </c>
      <c r="B7791" t="s">
        <v>1306</v>
      </c>
      <c r="C7791" t="str">
        <f>CheckRegister!D7789&amp;-CheckRegister!E7789&amp;-CheckRegister!H7789</f>
        <v>5110-99-99</v>
      </c>
      <c r="D7791">
        <f>CheckRegister!F7789</f>
        <v>119025</v>
      </c>
      <c r="E7791" t="str">
        <f>CheckRegister!G7789</f>
        <v>Fleet parts</v>
      </c>
      <c r="F7791" s="7">
        <f>CheckRegister!J7789</f>
        <v>2241.36</v>
      </c>
    </row>
    <row r="7792" spans="1:6" x14ac:dyDescent="0.25">
      <c r="A7792" s="1">
        <v>45736</v>
      </c>
      <c r="B7792" t="s">
        <v>1306</v>
      </c>
      <c r="C7792" t="str">
        <f>CheckRegister!D7790&amp;-CheckRegister!E7790&amp;-CheckRegister!H7790</f>
        <v>5110-99-99</v>
      </c>
      <c r="D7792">
        <f>CheckRegister!F7790</f>
        <v>119025</v>
      </c>
      <c r="E7792" t="str">
        <f>CheckRegister!G7790</f>
        <v>Fleet parts</v>
      </c>
      <c r="F7792" s="7">
        <f>CheckRegister!J7790</f>
        <v>56.72</v>
      </c>
    </row>
    <row r="7793" spans="1:6" x14ac:dyDescent="0.25">
      <c r="A7793" s="1">
        <v>45736</v>
      </c>
      <c r="B7793" t="s">
        <v>1907</v>
      </c>
      <c r="C7793" t="str">
        <f>CheckRegister!D7791&amp;-CheckRegister!E7791&amp;-CheckRegister!H7791</f>
        <v>5110-99-99</v>
      </c>
      <c r="D7793">
        <f>CheckRegister!F7791</f>
        <v>119025</v>
      </c>
      <c r="E7793" t="str">
        <f>CheckRegister!G7791</f>
        <v>Fleet parts</v>
      </c>
      <c r="F7793" s="7">
        <f>CheckRegister!J7791</f>
        <v>49.52</v>
      </c>
    </row>
    <row r="7794" spans="1:6" x14ac:dyDescent="0.25">
      <c r="A7794" s="1">
        <v>45736</v>
      </c>
      <c r="B7794" t="s">
        <v>1907</v>
      </c>
      <c r="C7794" t="str">
        <f>CheckRegister!D7792&amp;-CheckRegister!E7792&amp;-CheckRegister!H7792</f>
        <v>5110-99-99</v>
      </c>
      <c r="D7794">
        <f>CheckRegister!F7792</f>
        <v>119025</v>
      </c>
      <c r="E7794" t="str">
        <f>CheckRegister!G7792</f>
        <v>Fleet parts</v>
      </c>
      <c r="F7794" s="7">
        <f>CheckRegister!J7792</f>
        <v>36</v>
      </c>
    </row>
    <row r="7795" spans="1:6" x14ac:dyDescent="0.25">
      <c r="A7795" s="1">
        <v>45736</v>
      </c>
      <c r="B7795" t="s">
        <v>1907</v>
      </c>
      <c r="C7795" t="str">
        <f>CheckRegister!D7793&amp;-CheckRegister!E7793&amp;-CheckRegister!H7793</f>
        <v>5110-99-99</v>
      </c>
      <c r="D7795">
        <f>CheckRegister!F7793</f>
        <v>119025</v>
      </c>
      <c r="E7795" t="str">
        <f>CheckRegister!G7793</f>
        <v>Fleet parts</v>
      </c>
      <c r="F7795" s="7">
        <f>CheckRegister!J7793</f>
        <v>89.36</v>
      </c>
    </row>
    <row r="7796" spans="1:6" x14ac:dyDescent="0.25">
      <c r="A7796" s="1">
        <v>45736</v>
      </c>
      <c r="B7796" t="s">
        <v>1907</v>
      </c>
      <c r="C7796" t="str">
        <f>CheckRegister!D7794&amp;-CheckRegister!E7794&amp;-CheckRegister!H7794</f>
        <v>5110-99-99</v>
      </c>
      <c r="D7796">
        <f>CheckRegister!F7794</f>
        <v>119025</v>
      </c>
      <c r="E7796" t="str">
        <f>CheckRegister!G7794</f>
        <v>Fleet parts</v>
      </c>
      <c r="F7796" s="7">
        <f>CheckRegister!J7794</f>
        <v>59.48</v>
      </c>
    </row>
    <row r="7797" spans="1:6" x14ac:dyDescent="0.25">
      <c r="A7797" s="1">
        <v>45736</v>
      </c>
      <c r="B7797" t="s">
        <v>1907</v>
      </c>
      <c r="C7797" t="str">
        <f>CheckRegister!D7795&amp;-CheckRegister!E7795&amp;-CheckRegister!H7795</f>
        <v>5110-99-99</v>
      </c>
      <c r="D7797">
        <f>CheckRegister!F7795</f>
        <v>119025</v>
      </c>
      <c r="E7797" t="str">
        <f>CheckRegister!G7795</f>
        <v>Fleet parts</v>
      </c>
      <c r="F7797" s="7">
        <f>CheckRegister!J7795</f>
        <v>31.96</v>
      </c>
    </row>
    <row r="7798" spans="1:6" x14ac:dyDescent="0.25">
      <c r="A7798" s="1">
        <v>45736</v>
      </c>
      <c r="B7798" t="s">
        <v>1907</v>
      </c>
      <c r="C7798" t="str">
        <f>CheckRegister!D7796&amp;-CheckRegister!E7796&amp;-CheckRegister!H7796</f>
        <v>5110-99-99</v>
      </c>
      <c r="D7798">
        <f>CheckRegister!F7796</f>
        <v>119025</v>
      </c>
      <c r="E7798" t="str">
        <f>CheckRegister!G7796</f>
        <v>Fleet parts</v>
      </c>
      <c r="F7798" s="7">
        <f>CheckRegister!J7796</f>
        <v>152.32</v>
      </c>
    </row>
    <row r="7799" spans="1:6" x14ac:dyDescent="0.25">
      <c r="A7799" s="1">
        <v>45736</v>
      </c>
      <c r="B7799" t="s">
        <v>1907</v>
      </c>
      <c r="C7799" t="str">
        <f>CheckRegister!D7797&amp;-CheckRegister!E7797&amp;-CheckRegister!H7797</f>
        <v>5110-99-99</v>
      </c>
      <c r="D7799">
        <f>CheckRegister!F7797</f>
        <v>119025</v>
      </c>
      <c r="E7799" t="str">
        <f>CheckRegister!G7797</f>
        <v>Fleet parts</v>
      </c>
      <c r="F7799" s="7">
        <f>CheckRegister!J7797</f>
        <v>612</v>
      </c>
    </row>
    <row r="7800" spans="1:6" x14ac:dyDescent="0.25">
      <c r="A7800" s="1">
        <v>45736</v>
      </c>
      <c r="B7800" t="s">
        <v>1907</v>
      </c>
      <c r="C7800" t="str">
        <f>CheckRegister!D7798&amp;-CheckRegister!E7798&amp;-CheckRegister!H7798</f>
        <v>5110-99-99</v>
      </c>
      <c r="D7800">
        <f>CheckRegister!F7798</f>
        <v>119025</v>
      </c>
      <c r="E7800" t="str">
        <f>CheckRegister!G7798</f>
        <v>Fleet parts</v>
      </c>
      <c r="F7800" s="7">
        <f>CheckRegister!J7798</f>
        <v>55.52</v>
      </c>
    </row>
    <row r="7801" spans="1:6" x14ac:dyDescent="0.25">
      <c r="A7801" s="1">
        <v>45736</v>
      </c>
      <c r="B7801" t="s">
        <v>1907</v>
      </c>
      <c r="C7801" t="str">
        <f>CheckRegister!D7799&amp;-CheckRegister!E7799&amp;-CheckRegister!H7799</f>
        <v>5110-99-99</v>
      </c>
      <c r="D7801">
        <f>CheckRegister!F7799</f>
        <v>119025</v>
      </c>
      <c r="E7801" t="str">
        <f>CheckRegister!G7799</f>
        <v>Fleet parts</v>
      </c>
      <c r="F7801" s="7">
        <f>CheckRegister!J7799</f>
        <v>52.5</v>
      </c>
    </row>
    <row r="7802" spans="1:6" x14ac:dyDescent="0.25">
      <c r="A7802" s="1">
        <v>45736</v>
      </c>
      <c r="B7802" t="s">
        <v>1907</v>
      </c>
      <c r="C7802" t="str">
        <f>CheckRegister!D7800&amp;-CheckRegister!E7800&amp;-CheckRegister!H7800</f>
        <v>5110-99-99</v>
      </c>
      <c r="D7802">
        <f>CheckRegister!F7800</f>
        <v>119025</v>
      </c>
      <c r="E7802" t="str">
        <f>CheckRegister!G7800</f>
        <v>Fleet parts</v>
      </c>
      <c r="F7802" s="7">
        <f>CheckRegister!J7800</f>
        <v>352.55</v>
      </c>
    </row>
    <row r="7803" spans="1:6" x14ac:dyDescent="0.25">
      <c r="A7803" s="1">
        <v>45736</v>
      </c>
      <c r="B7803" t="s">
        <v>1907</v>
      </c>
      <c r="C7803" t="str">
        <f>CheckRegister!D7801&amp;-CheckRegister!E7801&amp;-CheckRegister!H7801</f>
        <v>5110-99-99</v>
      </c>
      <c r="D7803">
        <f>CheckRegister!F7801</f>
        <v>119025</v>
      </c>
      <c r="E7803" t="str">
        <f>CheckRegister!G7801</f>
        <v>Fleet parts</v>
      </c>
      <c r="F7803" s="7">
        <f>CheckRegister!J7801</f>
        <v>31.5</v>
      </c>
    </row>
    <row r="7804" spans="1:6" x14ac:dyDescent="0.25">
      <c r="A7804" s="1">
        <v>45736</v>
      </c>
      <c r="B7804" t="s">
        <v>1907</v>
      </c>
      <c r="C7804" t="str">
        <f>CheckRegister!D7802&amp;-CheckRegister!E7802&amp;-CheckRegister!H7802</f>
        <v>5110-99-99</v>
      </c>
      <c r="D7804">
        <f>CheckRegister!F7802</f>
        <v>119025</v>
      </c>
      <c r="E7804" t="str">
        <f>CheckRegister!G7802</f>
        <v>Fleet parts</v>
      </c>
      <c r="F7804" s="7">
        <f>CheckRegister!J7802</f>
        <v>170.57</v>
      </c>
    </row>
    <row r="7805" spans="1:6" x14ac:dyDescent="0.25">
      <c r="A7805" s="1">
        <v>45736</v>
      </c>
      <c r="B7805" t="s">
        <v>1907</v>
      </c>
      <c r="C7805" t="str">
        <f>CheckRegister!D7803&amp;-CheckRegister!E7803&amp;-CheckRegister!H7803</f>
        <v>5110-99-99</v>
      </c>
      <c r="D7805">
        <f>CheckRegister!F7803</f>
        <v>119025</v>
      </c>
      <c r="E7805" t="str">
        <f>CheckRegister!G7803</f>
        <v>Fleet parts</v>
      </c>
      <c r="F7805" s="7">
        <f>CheckRegister!J7803</f>
        <v>40.700000000000003</v>
      </c>
    </row>
    <row r="7806" spans="1:6" x14ac:dyDescent="0.25">
      <c r="A7806" s="1">
        <v>45736</v>
      </c>
      <c r="B7806" t="s">
        <v>1306</v>
      </c>
      <c r="C7806" t="str">
        <f>CheckRegister!D7804&amp;-CheckRegister!E7804&amp;-CheckRegister!H7804</f>
        <v>5110-99-99</v>
      </c>
      <c r="D7806">
        <f>CheckRegister!F7804</f>
        <v>119025</v>
      </c>
      <c r="E7806" t="str">
        <f>CheckRegister!G7804</f>
        <v>Fleet parts</v>
      </c>
      <c r="F7806" s="7">
        <f>CheckRegister!J7804</f>
        <v>2428.14</v>
      </c>
    </row>
    <row r="7807" spans="1:6" x14ac:dyDescent="0.25">
      <c r="A7807" s="1">
        <v>45736</v>
      </c>
      <c r="B7807" t="s">
        <v>1170</v>
      </c>
      <c r="C7807" t="str">
        <f>CheckRegister!D7805&amp;-CheckRegister!E7805&amp;-CheckRegister!H7805</f>
        <v>1020-29-11740</v>
      </c>
      <c r="D7807">
        <f>CheckRegister!F7805</f>
        <v>520090</v>
      </c>
      <c r="E7807" t="str">
        <f>CheckRegister!G7805</f>
        <v>Minor tools &amp; equipment</v>
      </c>
      <c r="F7807" s="7">
        <f>CheckRegister!J7805</f>
        <v>1699.07</v>
      </c>
    </row>
    <row r="7808" spans="1:6" x14ac:dyDescent="0.25">
      <c r="A7808" s="1">
        <v>45736</v>
      </c>
      <c r="B7808" t="s">
        <v>1917</v>
      </c>
      <c r="C7808" t="str">
        <f>CheckRegister!D7806&amp;-CheckRegister!E7806&amp;-CheckRegister!H7806</f>
        <v>3343-29-89</v>
      </c>
      <c r="D7808">
        <f>CheckRegister!F7806</f>
        <v>520090</v>
      </c>
      <c r="E7808" t="str">
        <f>CheckRegister!G7806</f>
        <v>Minor tools &amp; equipment</v>
      </c>
      <c r="F7808" s="7">
        <f>CheckRegister!J7806</f>
        <v>7196</v>
      </c>
    </row>
    <row r="7809" spans="1:6" x14ac:dyDescent="0.25">
      <c r="A7809" s="1">
        <v>45736</v>
      </c>
      <c r="B7809" t="s">
        <v>247</v>
      </c>
      <c r="C7809" t="str">
        <f>CheckRegister!D7807&amp;-CheckRegister!E7807&amp;-CheckRegister!H7807</f>
        <v>5110-99-99</v>
      </c>
      <c r="D7809">
        <f>CheckRegister!F7807</f>
        <v>119025</v>
      </c>
      <c r="E7809" t="str">
        <f>CheckRegister!G7807</f>
        <v>Fleet parts</v>
      </c>
      <c r="F7809" s="7">
        <f>CheckRegister!J7807</f>
        <v>1614.34</v>
      </c>
    </row>
    <row r="7810" spans="1:6" x14ac:dyDescent="0.25">
      <c r="A7810" s="1">
        <v>45736</v>
      </c>
      <c r="B7810" t="s">
        <v>247</v>
      </c>
      <c r="C7810" t="str">
        <f>CheckRegister!D7808&amp;-CheckRegister!E7808&amp;-CheckRegister!H7808</f>
        <v>5110-99-99</v>
      </c>
      <c r="D7810">
        <f>CheckRegister!F7808</f>
        <v>119025</v>
      </c>
      <c r="E7810" t="str">
        <f>CheckRegister!G7808</f>
        <v>Fleet parts</v>
      </c>
      <c r="F7810" s="7">
        <f>CheckRegister!J7808</f>
        <v>1180.45</v>
      </c>
    </row>
    <row r="7811" spans="1:6" x14ac:dyDescent="0.25">
      <c r="A7811" s="1">
        <v>45736</v>
      </c>
      <c r="B7811" t="s">
        <v>253</v>
      </c>
      <c r="C7811" t="str">
        <f>CheckRegister!D7809&amp;-CheckRegister!E7809&amp;-CheckRegister!H7809</f>
        <v>5110-99-99</v>
      </c>
      <c r="D7811">
        <f>CheckRegister!F7809</f>
        <v>119025</v>
      </c>
      <c r="E7811" t="str">
        <f>CheckRegister!G7809</f>
        <v>Fleet parts</v>
      </c>
      <c r="F7811" s="7">
        <f>CheckRegister!J7809</f>
        <v>3139.05</v>
      </c>
    </row>
    <row r="7812" spans="1:6" x14ac:dyDescent="0.25">
      <c r="A7812" s="1">
        <v>45736</v>
      </c>
      <c r="B7812" t="s">
        <v>253</v>
      </c>
      <c r="C7812" t="str">
        <f>CheckRegister!D7810&amp;-CheckRegister!E7810&amp;-CheckRegister!H7810</f>
        <v>5110-99-99</v>
      </c>
      <c r="D7812">
        <f>CheckRegister!F7810</f>
        <v>119025</v>
      </c>
      <c r="E7812" t="str">
        <f>CheckRegister!G7810</f>
        <v>Fleet parts</v>
      </c>
      <c r="F7812" s="7">
        <f>CheckRegister!J7810</f>
        <v>278</v>
      </c>
    </row>
    <row r="7813" spans="1:6" x14ac:dyDescent="0.25">
      <c r="A7813" s="1">
        <v>45736</v>
      </c>
      <c r="B7813" t="s">
        <v>253</v>
      </c>
      <c r="C7813" t="str">
        <f>CheckRegister!D7811&amp;-CheckRegister!E7811&amp;-CheckRegister!H7811</f>
        <v>5110-99-99</v>
      </c>
      <c r="D7813">
        <f>CheckRegister!F7811</f>
        <v>119025</v>
      </c>
      <c r="E7813" t="str">
        <f>CheckRegister!G7811</f>
        <v>Fleet parts</v>
      </c>
      <c r="F7813" s="7">
        <f>CheckRegister!J7811</f>
        <v>113</v>
      </c>
    </row>
    <row r="7814" spans="1:6" x14ac:dyDescent="0.25">
      <c r="A7814" s="1">
        <v>45736</v>
      </c>
      <c r="B7814" t="s">
        <v>254</v>
      </c>
      <c r="C7814" t="str">
        <f>CheckRegister!D7812&amp;-CheckRegister!E7812&amp;-CheckRegister!H7812</f>
        <v>5110-99-99</v>
      </c>
      <c r="D7814">
        <f>CheckRegister!F7812</f>
        <v>119025</v>
      </c>
      <c r="E7814" t="str">
        <f>CheckRegister!G7812</f>
        <v>Fleet parts</v>
      </c>
      <c r="F7814" s="7">
        <f>CheckRegister!J7812</f>
        <v>-50</v>
      </c>
    </row>
    <row r="7815" spans="1:6" x14ac:dyDescent="0.25">
      <c r="A7815" s="1">
        <v>45736</v>
      </c>
      <c r="B7815" t="s">
        <v>286</v>
      </c>
      <c r="C7815" t="str">
        <f>CheckRegister!D7813&amp;-CheckRegister!E7813&amp;-CheckRegister!H7813</f>
        <v>5110-99-99</v>
      </c>
      <c r="D7815">
        <f>CheckRegister!F7813</f>
        <v>119025</v>
      </c>
      <c r="E7815" t="str">
        <f>CheckRegister!G7813</f>
        <v>Fleet parts</v>
      </c>
      <c r="F7815" s="7">
        <f>CheckRegister!J7813</f>
        <v>190.91</v>
      </c>
    </row>
    <row r="7816" spans="1:6" x14ac:dyDescent="0.25">
      <c r="A7816" s="1">
        <v>45736</v>
      </c>
      <c r="B7816" t="s">
        <v>286</v>
      </c>
      <c r="C7816" t="str">
        <f>CheckRegister!D7814&amp;-CheckRegister!E7814&amp;-CheckRegister!H7814</f>
        <v>5110-99-99</v>
      </c>
      <c r="D7816">
        <f>CheckRegister!F7814</f>
        <v>119025</v>
      </c>
      <c r="E7816" t="str">
        <f>CheckRegister!G7814</f>
        <v>Fleet parts</v>
      </c>
      <c r="F7816" s="7">
        <f>CheckRegister!J7814</f>
        <v>21.01</v>
      </c>
    </row>
    <row r="7817" spans="1:6" x14ac:dyDescent="0.25">
      <c r="A7817" s="1">
        <v>45736</v>
      </c>
      <c r="B7817" t="s">
        <v>286</v>
      </c>
      <c r="C7817" t="str">
        <f>CheckRegister!D7815&amp;-CheckRegister!E7815&amp;-CheckRegister!H7815</f>
        <v>5110-99-99</v>
      </c>
      <c r="D7817">
        <f>CheckRegister!F7815</f>
        <v>119025</v>
      </c>
      <c r="E7817" t="str">
        <f>CheckRegister!G7815</f>
        <v>Fleet parts</v>
      </c>
      <c r="F7817" s="7">
        <f>CheckRegister!J7815</f>
        <v>61.85</v>
      </c>
    </row>
    <row r="7818" spans="1:6" x14ac:dyDescent="0.25">
      <c r="A7818" s="1">
        <v>45736</v>
      </c>
      <c r="B7818" t="s">
        <v>286</v>
      </c>
      <c r="C7818" t="str">
        <f>CheckRegister!D7816&amp;-CheckRegister!E7816&amp;-CheckRegister!H7816</f>
        <v>5110-99-99</v>
      </c>
      <c r="D7818">
        <f>CheckRegister!F7816</f>
        <v>119025</v>
      </c>
      <c r="E7818" t="str">
        <f>CheckRegister!G7816</f>
        <v>Fleet parts</v>
      </c>
      <c r="F7818" s="7">
        <f>CheckRegister!J7816</f>
        <v>116.96</v>
      </c>
    </row>
    <row r="7819" spans="1:6" x14ac:dyDescent="0.25">
      <c r="A7819" s="1">
        <v>45736</v>
      </c>
      <c r="B7819" t="s">
        <v>286</v>
      </c>
      <c r="C7819" t="str">
        <f>CheckRegister!D7817&amp;-CheckRegister!E7817&amp;-CheckRegister!H7817</f>
        <v>5110-99-99</v>
      </c>
      <c r="D7819">
        <f>CheckRegister!F7817</f>
        <v>119025</v>
      </c>
      <c r="E7819" t="str">
        <f>CheckRegister!G7817</f>
        <v>Fleet parts</v>
      </c>
      <c r="F7819" s="7">
        <f>CheckRegister!J7817</f>
        <v>162.99</v>
      </c>
    </row>
    <row r="7820" spans="1:6" x14ac:dyDescent="0.25">
      <c r="A7820" s="1">
        <v>45736</v>
      </c>
      <c r="B7820" t="s">
        <v>286</v>
      </c>
      <c r="C7820" t="str">
        <f>CheckRegister!D7818&amp;-CheckRegister!E7818&amp;-CheckRegister!H7818</f>
        <v>5110-99-99</v>
      </c>
      <c r="D7820">
        <f>CheckRegister!F7818</f>
        <v>119025</v>
      </c>
      <c r="E7820" t="str">
        <f>CheckRegister!G7818</f>
        <v>Fleet parts</v>
      </c>
      <c r="F7820" s="7">
        <f>CheckRegister!J7818</f>
        <v>50.4</v>
      </c>
    </row>
    <row r="7821" spans="1:6" x14ac:dyDescent="0.25">
      <c r="A7821" s="1">
        <v>45736</v>
      </c>
      <c r="B7821" t="s">
        <v>286</v>
      </c>
      <c r="C7821" t="str">
        <f>CheckRegister!D7819&amp;-CheckRegister!E7819&amp;-CheckRegister!H7819</f>
        <v>5110-99-99</v>
      </c>
      <c r="D7821">
        <f>CheckRegister!F7819</f>
        <v>119025</v>
      </c>
      <c r="E7821" t="str">
        <f>CheckRegister!G7819</f>
        <v>Fleet parts</v>
      </c>
      <c r="F7821" s="7">
        <f>CheckRegister!J7819</f>
        <v>3.48</v>
      </c>
    </row>
    <row r="7822" spans="1:6" x14ac:dyDescent="0.25">
      <c r="A7822" s="1">
        <v>45736</v>
      </c>
      <c r="B7822" t="s">
        <v>286</v>
      </c>
      <c r="C7822" t="str">
        <f>CheckRegister!D7820&amp;-CheckRegister!E7820&amp;-CheckRegister!H7820</f>
        <v>5110-99-99</v>
      </c>
      <c r="D7822">
        <f>CheckRegister!F7820</f>
        <v>119025</v>
      </c>
      <c r="E7822" t="str">
        <f>CheckRegister!G7820</f>
        <v>Fleet parts</v>
      </c>
      <c r="F7822" s="7">
        <f>CheckRegister!J7820</f>
        <v>134.91</v>
      </c>
    </row>
    <row r="7823" spans="1:6" x14ac:dyDescent="0.25">
      <c r="A7823" s="1">
        <v>45736</v>
      </c>
      <c r="B7823" t="s">
        <v>286</v>
      </c>
      <c r="C7823" t="str">
        <f>CheckRegister!D7821&amp;-CheckRegister!E7821&amp;-CheckRegister!H7821</f>
        <v>5110-99-99</v>
      </c>
      <c r="D7823">
        <f>CheckRegister!F7821</f>
        <v>119025</v>
      </c>
      <c r="E7823" t="str">
        <f>CheckRegister!G7821</f>
        <v>Fleet parts</v>
      </c>
      <c r="F7823" s="7">
        <f>CheckRegister!J7821</f>
        <v>110.21</v>
      </c>
    </row>
    <row r="7824" spans="1:6" x14ac:dyDescent="0.25">
      <c r="A7824" s="1">
        <v>45736</v>
      </c>
      <c r="B7824" t="s">
        <v>286</v>
      </c>
      <c r="C7824" t="str">
        <f>CheckRegister!D7822&amp;-CheckRegister!E7822&amp;-CheckRegister!H7822</f>
        <v>5110-99-99</v>
      </c>
      <c r="D7824">
        <f>CheckRegister!F7822</f>
        <v>119025</v>
      </c>
      <c r="E7824" t="str">
        <f>CheckRegister!G7822</f>
        <v>Fleet parts</v>
      </c>
      <c r="F7824" s="7">
        <f>CheckRegister!J7822</f>
        <v>23.98</v>
      </c>
    </row>
    <row r="7825" spans="1:6" x14ac:dyDescent="0.25">
      <c r="A7825" s="1">
        <v>45736</v>
      </c>
      <c r="B7825" t="s">
        <v>286</v>
      </c>
      <c r="C7825" t="str">
        <f>CheckRegister!D7823&amp;-CheckRegister!E7823&amp;-CheckRegister!H7823</f>
        <v>5110-99-99</v>
      </c>
      <c r="D7825">
        <f>CheckRegister!F7823</f>
        <v>119025</v>
      </c>
      <c r="E7825" t="str">
        <f>CheckRegister!G7823</f>
        <v>Fleet parts</v>
      </c>
      <c r="F7825" s="7">
        <f>CheckRegister!J7823</f>
        <v>4.13</v>
      </c>
    </row>
    <row r="7826" spans="1:6" x14ac:dyDescent="0.25">
      <c r="A7826" s="1">
        <v>45736</v>
      </c>
      <c r="B7826" t="s">
        <v>286</v>
      </c>
      <c r="C7826" t="str">
        <f>CheckRegister!D7824&amp;-CheckRegister!E7824&amp;-CheckRegister!H7824</f>
        <v>5110-99-99</v>
      </c>
      <c r="D7826">
        <f>CheckRegister!F7824</f>
        <v>119025</v>
      </c>
      <c r="E7826" t="str">
        <f>CheckRegister!G7824</f>
        <v>Fleet parts</v>
      </c>
      <c r="F7826" s="7">
        <f>CheckRegister!J7824</f>
        <v>24.09</v>
      </c>
    </row>
    <row r="7827" spans="1:6" x14ac:dyDescent="0.25">
      <c r="A7827" s="1">
        <v>45736</v>
      </c>
      <c r="B7827" t="s">
        <v>286</v>
      </c>
      <c r="C7827" t="str">
        <f>CheckRegister!D7825&amp;-CheckRegister!E7825&amp;-CheckRegister!H7825</f>
        <v>5110-99-99</v>
      </c>
      <c r="D7827">
        <f>CheckRegister!F7825</f>
        <v>119025</v>
      </c>
      <c r="E7827" t="str">
        <f>CheckRegister!G7825</f>
        <v>Fleet parts</v>
      </c>
      <c r="F7827" s="7">
        <f>CheckRegister!J7825</f>
        <v>114.4</v>
      </c>
    </row>
    <row r="7828" spans="1:6" x14ac:dyDescent="0.25">
      <c r="A7828" s="1">
        <v>45736</v>
      </c>
      <c r="B7828" t="s">
        <v>286</v>
      </c>
      <c r="C7828" t="str">
        <f>CheckRegister!D7826&amp;-CheckRegister!E7826&amp;-CheckRegister!H7826</f>
        <v>5110-99-99</v>
      </c>
      <c r="D7828">
        <f>CheckRegister!F7826</f>
        <v>119025</v>
      </c>
      <c r="E7828" t="str">
        <f>CheckRegister!G7826</f>
        <v>Fleet parts</v>
      </c>
      <c r="F7828" s="7">
        <f>CheckRegister!J7826</f>
        <v>63.8</v>
      </c>
    </row>
    <row r="7829" spans="1:6" x14ac:dyDescent="0.25">
      <c r="A7829" s="1">
        <v>45736</v>
      </c>
      <c r="B7829" t="s">
        <v>286</v>
      </c>
      <c r="C7829" t="str">
        <f>CheckRegister!D7827&amp;-CheckRegister!E7827&amp;-CheckRegister!H7827</f>
        <v>5110-99-99</v>
      </c>
      <c r="D7829">
        <f>CheckRegister!F7827</f>
        <v>119025</v>
      </c>
      <c r="E7829" t="str">
        <f>CheckRegister!G7827</f>
        <v>Fleet parts</v>
      </c>
      <c r="F7829" s="7">
        <f>CheckRegister!J7827</f>
        <v>56.32</v>
      </c>
    </row>
    <row r="7830" spans="1:6" x14ac:dyDescent="0.25">
      <c r="A7830" s="1">
        <v>45736</v>
      </c>
      <c r="B7830" t="s">
        <v>286</v>
      </c>
      <c r="C7830" t="str">
        <f>CheckRegister!D7828&amp;-CheckRegister!E7828&amp;-CheckRegister!H7828</f>
        <v>5110-99-99</v>
      </c>
      <c r="D7830">
        <f>CheckRegister!F7828</f>
        <v>119025</v>
      </c>
      <c r="E7830" t="str">
        <f>CheckRegister!G7828</f>
        <v>Fleet parts</v>
      </c>
      <c r="F7830" s="7">
        <f>CheckRegister!J7828</f>
        <v>243.83</v>
      </c>
    </row>
    <row r="7831" spans="1:6" x14ac:dyDescent="0.25">
      <c r="A7831" s="1">
        <v>45736</v>
      </c>
      <c r="B7831" t="s">
        <v>286</v>
      </c>
      <c r="C7831" t="str">
        <f>CheckRegister!D7829&amp;-CheckRegister!E7829&amp;-CheckRegister!H7829</f>
        <v>5110-99-99</v>
      </c>
      <c r="D7831">
        <f>CheckRegister!F7829</f>
        <v>119025</v>
      </c>
      <c r="E7831" t="str">
        <f>CheckRegister!G7829</f>
        <v>Fleet parts</v>
      </c>
      <c r="F7831" s="7">
        <f>CheckRegister!J7829</f>
        <v>5.18</v>
      </c>
    </row>
    <row r="7832" spans="1:6" x14ac:dyDescent="0.25">
      <c r="A7832" s="1">
        <v>45736</v>
      </c>
      <c r="B7832" t="s">
        <v>286</v>
      </c>
      <c r="C7832" t="str">
        <f>CheckRegister!D7830&amp;-CheckRegister!E7830&amp;-CheckRegister!H7830</f>
        <v>5110-99-99</v>
      </c>
      <c r="D7832">
        <f>CheckRegister!F7830</f>
        <v>119025</v>
      </c>
      <c r="E7832" t="str">
        <f>CheckRegister!G7830</f>
        <v>Fleet parts</v>
      </c>
      <c r="F7832" s="7">
        <f>CheckRegister!J7830</f>
        <v>71.27</v>
      </c>
    </row>
    <row r="7833" spans="1:6" x14ac:dyDescent="0.25">
      <c r="A7833" s="1">
        <v>45736</v>
      </c>
      <c r="B7833" t="s">
        <v>286</v>
      </c>
      <c r="C7833" t="str">
        <f>CheckRegister!D7831&amp;-CheckRegister!E7831&amp;-CheckRegister!H7831</f>
        <v>5110-99-99</v>
      </c>
      <c r="D7833">
        <f>CheckRegister!F7831</f>
        <v>119025</v>
      </c>
      <c r="E7833" t="str">
        <f>CheckRegister!G7831</f>
        <v>Fleet parts</v>
      </c>
      <c r="F7833" s="7">
        <f>CheckRegister!J7831</f>
        <v>46.67</v>
      </c>
    </row>
    <row r="7834" spans="1:6" x14ac:dyDescent="0.25">
      <c r="A7834" s="1">
        <v>45736</v>
      </c>
      <c r="B7834" t="s">
        <v>286</v>
      </c>
      <c r="C7834" t="str">
        <f>CheckRegister!D7832&amp;-CheckRegister!E7832&amp;-CheckRegister!H7832</f>
        <v>5110-99-99</v>
      </c>
      <c r="D7834">
        <f>CheckRegister!F7832</f>
        <v>119025</v>
      </c>
      <c r="E7834" t="str">
        <f>CheckRegister!G7832</f>
        <v>Fleet parts</v>
      </c>
      <c r="F7834" s="7">
        <f>CheckRegister!J7832</f>
        <v>5.95</v>
      </c>
    </row>
    <row r="7835" spans="1:6" x14ac:dyDescent="0.25">
      <c r="A7835" s="1">
        <v>45736</v>
      </c>
      <c r="B7835" t="s">
        <v>286</v>
      </c>
      <c r="C7835" t="str">
        <f>CheckRegister!D7833&amp;-CheckRegister!E7833&amp;-CheckRegister!H7833</f>
        <v>5110-99-99</v>
      </c>
      <c r="D7835">
        <f>CheckRegister!F7833</f>
        <v>119025</v>
      </c>
      <c r="E7835" t="str">
        <f>CheckRegister!G7833</f>
        <v>Fleet parts</v>
      </c>
      <c r="F7835" s="7">
        <f>CheckRegister!J7833</f>
        <v>2.27</v>
      </c>
    </row>
    <row r="7836" spans="1:6" x14ac:dyDescent="0.25">
      <c r="A7836" s="1">
        <v>45736</v>
      </c>
      <c r="B7836" t="s">
        <v>286</v>
      </c>
      <c r="C7836" t="str">
        <f>CheckRegister!D7834&amp;-CheckRegister!E7834&amp;-CheckRegister!H7834</f>
        <v>5110-99-99</v>
      </c>
      <c r="D7836">
        <f>CheckRegister!F7834</f>
        <v>119025</v>
      </c>
      <c r="E7836" t="str">
        <f>CheckRegister!G7834</f>
        <v>Fleet parts</v>
      </c>
      <c r="F7836" s="7">
        <f>CheckRegister!J7834</f>
        <v>2.68</v>
      </c>
    </row>
    <row r="7837" spans="1:6" x14ac:dyDescent="0.25">
      <c r="A7837" s="1">
        <v>45736</v>
      </c>
      <c r="B7837" t="s">
        <v>286</v>
      </c>
      <c r="C7837" t="str">
        <f>CheckRegister!D7835&amp;-CheckRegister!E7835&amp;-CheckRegister!H7835</f>
        <v>5110-99-99</v>
      </c>
      <c r="D7837">
        <f>CheckRegister!F7835</f>
        <v>119025</v>
      </c>
      <c r="E7837" t="str">
        <f>CheckRegister!G7835</f>
        <v>Fleet parts</v>
      </c>
      <c r="F7837" s="7">
        <f>CheckRegister!J7835</f>
        <v>27.3</v>
      </c>
    </row>
    <row r="7838" spans="1:6" x14ac:dyDescent="0.25">
      <c r="A7838" s="1">
        <v>45736</v>
      </c>
      <c r="B7838" t="s">
        <v>286</v>
      </c>
      <c r="C7838" t="str">
        <f>CheckRegister!D7836&amp;-CheckRegister!E7836&amp;-CheckRegister!H7836</f>
        <v>5110-99-99</v>
      </c>
      <c r="D7838">
        <f>CheckRegister!F7836</f>
        <v>119025</v>
      </c>
      <c r="E7838" t="str">
        <f>CheckRegister!G7836</f>
        <v>Fleet parts</v>
      </c>
      <c r="F7838" s="7">
        <f>CheckRegister!J7836</f>
        <v>70.069999999999993</v>
      </c>
    </row>
    <row r="7839" spans="1:6" x14ac:dyDescent="0.25">
      <c r="A7839" s="1">
        <v>45736</v>
      </c>
      <c r="B7839" t="s">
        <v>286</v>
      </c>
      <c r="C7839" t="str">
        <f>CheckRegister!D7837&amp;-CheckRegister!E7837&amp;-CheckRegister!H7837</f>
        <v>5110-99-99</v>
      </c>
      <c r="D7839">
        <f>CheckRegister!F7837</f>
        <v>119025</v>
      </c>
      <c r="E7839" t="str">
        <f>CheckRegister!G7837</f>
        <v>Fleet parts</v>
      </c>
      <c r="F7839" s="7">
        <f>CheckRegister!J7837</f>
        <v>0.84</v>
      </c>
    </row>
    <row r="7840" spans="1:6" x14ac:dyDescent="0.25">
      <c r="A7840" s="1">
        <v>45736</v>
      </c>
      <c r="B7840" t="s">
        <v>286</v>
      </c>
      <c r="C7840" t="str">
        <f>CheckRegister!D7838&amp;-CheckRegister!E7838&amp;-CheckRegister!H7838</f>
        <v>5110-99-99</v>
      </c>
      <c r="D7840">
        <f>CheckRegister!F7838</f>
        <v>119025</v>
      </c>
      <c r="E7840" t="str">
        <f>CheckRegister!G7838</f>
        <v>Fleet parts</v>
      </c>
      <c r="F7840" s="7">
        <f>CheckRegister!J7838</f>
        <v>1.2</v>
      </c>
    </row>
    <row r="7841" spans="1:6" x14ac:dyDescent="0.25">
      <c r="A7841" s="1">
        <v>45736</v>
      </c>
      <c r="B7841" t="s">
        <v>286</v>
      </c>
      <c r="C7841" t="str">
        <f>CheckRegister!D7839&amp;-CheckRegister!E7839&amp;-CheckRegister!H7839</f>
        <v>5110-99-99</v>
      </c>
      <c r="D7841">
        <f>CheckRegister!F7839</f>
        <v>119025</v>
      </c>
      <c r="E7841" t="str">
        <f>CheckRegister!G7839</f>
        <v>Fleet parts</v>
      </c>
      <c r="F7841" s="7">
        <f>CheckRegister!J7839</f>
        <v>178.5</v>
      </c>
    </row>
    <row r="7842" spans="1:6" x14ac:dyDescent="0.25">
      <c r="A7842" s="1">
        <v>45736</v>
      </c>
      <c r="B7842" t="s">
        <v>286</v>
      </c>
      <c r="C7842" t="str">
        <f>CheckRegister!D7840&amp;-CheckRegister!E7840&amp;-CheckRegister!H7840</f>
        <v>5110-99-99</v>
      </c>
      <c r="D7842">
        <f>CheckRegister!F7840</f>
        <v>119025</v>
      </c>
      <c r="E7842" t="str">
        <f>CheckRegister!G7840</f>
        <v>Fleet parts</v>
      </c>
      <c r="F7842" s="7">
        <f>CheckRegister!J7840</f>
        <v>70</v>
      </c>
    </row>
    <row r="7843" spans="1:6" x14ac:dyDescent="0.25">
      <c r="A7843" s="1">
        <v>45736</v>
      </c>
      <c r="B7843" t="s">
        <v>286</v>
      </c>
      <c r="C7843" t="str">
        <f>CheckRegister!D7841&amp;-CheckRegister!E7841&amp;-CheckRegister!H7841</f>
        <v>5110-99-99</v>
      </c>
      <c r="D7843">
        <f>CheckRegister!F7841</f>
        <v>119025</v>
      </c>
      <c r="E7843" t="str">
        <f>CheckRegister!G7841</f>
        <v>Fleet parts</v>
      </c>
      <c r="F7843" s="7">
        <f>CheckRegister!J7841</f>
        <v>186.67</v>
      </c>
    </row>
    <row r="7844" spans="1:6" x14ac:dyDescent="0.25">
      <c r="A7844" s="1">
        <v>45736</v>
      </c>
      <c r="B7844" t="s">
        <v>286</v>
      </c>
      <c r="C7844" t="str">
        <f>CheckRegister!D7842&amp;-CheckRegister!E7842&amp;-CheckRegister!H7842</f>
        <v>5110-99-99</v>
      </c>
      <c r="D7844">
        <f>CheckRegister!F7842</f>
        <v>119025</v>
      </c>
      <c r="E7844" t="str">
        <f>CheckRegister!G7842</f>
        <v>Fleet parts</v>
      </c>
      <c r="F7844" s="7">
        <f>CheckRegister!J7842</f>
        <v>135.30000000000001</v>
      </c>
    </row>
    <row r="7845" spans="1:6" x14ac:dyDescent="0.25">
      <c r="A7845" s="1">
        <v>45736</v>
      </c>
      <c r="B7845" t="s">
        <v>210</v>
      </c>
      <c r="C7845" t="str">
        <f>CheckRegister!D7843&amp;-CheckRegister!E7843&amp;-CheckRegister!H7843</f>
        <v>5110-99-99</v>
      </c>
      <c r="D7845">
        <f>CheckRegister!F7843</f>
        <v>119025</v>
      </c>
      <c r="E7845" t="str">
        <f>CheckRegister!G7843</f>
        <v>Fleet parts</v>
      </c>
      <c r="F7845" s="7">
        <f>CheckRegister!J7843</f>
        <v>28.78</v>
      </c>
    </row>
    <row r="7846" spans="1:6" x14ac:dyDescent="0.25">
      <c r="A7846" s="1">
        <v>45736</v>
      </c>
      <c r="B7846" t="s">
        <v>210</v>
      </c>
      <c r="C7846" t="str">
        <f>CheckRegister!D7844&amp;-CheckRegister!E7844&amp;-CheckRegister!H7844</f>
        <v>5110-99-99</v>
      </c>
      <c r="D7846">
        <f>CheckRegister!F7844</f>
        <v>119025</v>
      </c>
      <c r="E7846" t="str">
        <f>CheckRegister!G7844</f>
        <v>Fleet parts</v>
      </c>
      <c r="F7846" s="7">
        <f>CheckRegister!J7844</f>
        <v>127.56</v>
      </c>
    </row>
    <row r="7847" spans="1:6" x14ac:dyDescent="0.25">
      <c r="A7847" s="1">
        <v>45736</v>
      </c>
      <c r="B7847" t="s">
        <v>216</v>
      </c>
      <c r="C7847" t="str">
        <f>CheckRegister!D7845&amp;-CheckRegister!E7845&amp;-CheckRegister!H7845</f>
        <v>5110-99-99</v>
      </c>
      <c r="D7847">
        <f>CheckRegister!F7845</f>
        <v>119025</v>
      </c>
      <c r="E7847" t="str">
        <f>CheckRegister!G7845</f>
        <v>Fleet parts</v>
      </c>
      <c r="F7847" s="7">
        <f>CheckRegister!J7845</f>
        <v>11.95</v>
      </c>
    </row>
    <row r="7848" spans="1:6" x14ac:dyDescent="0.25">
      <c r="A7848" s="1">
        <v>45736</v>
      </c>
      <c r="B7848" t="s">
        <v>216</v>
      </c>
      <c r="C7848" t="str">
        <f>CheckRegister!D7846&amp;-CheckRegister!E7846&amp;-CheckRegister!H7846</f>
        <v>5110-99-99</v>
      </c>
      <c r="D7848">
        <f>CheckRegister!F7846</f>
        <v>119025</v>
      </c>
      <c r="E7848" t="str">
        <f>CheckRegister!G7846</f>
        <v>Fleet parts</v>
      </c>
      <c r="F7848" s="7">
        <f>CheckRegister!J7846</f>
        <v>10.01</v>
      </c>
    </row>
    <row r="7849" spans="1:6" x14ac:dyDescent="0.25">
      <c r="A7849" s="1">
        <v>45736</v>
      </c>
      <c r="B7849" t="s">
        <v>1900</v>
      </c>
      <c r="C7849" t="str">
        <f>CheckRegister!D7847&amp;-CheckRegister!E7847&amp;-CheckRegister!H7847</f>
        <v>5110-99-99</v>
      </c>
      <c r="D7849">
        <f>CheckRegister!F7847</f>
        <v>119025</v>
      </c>
      <c r="E7849" t="str">
        <f>CheckRegister!G7847</f>
        <v>Fleet parts</v>
      </c>
      <c r="F7849" s="7">
        <f>CheckRegister!J7847</f>
        <v>160.55000000000001</v>
      </c>
    </row>
    <row r="7850" spans="1:6" x14ac:dyDescent="0.25">
      <c r="A7850" s="1">
        <v>45736</v>
      </c>
      <c r="B7850" t="s">
        <v>756</v>
      </c>
      <c r="C7850" t="str">
        <f>CheckRegister!D7848&amp;-CheckRegister!E7848&amp;-CheckRegister!H7848</f>
        <v>5110-99-99</v>
      </c>
      <c r="D7850">
        <f>CheckRegister!F7848</f>
        <v>119025</v>
      </c>
      <c r="E7850" t="str">
        <f>CheckRegister!G7848</f>
        <v>Fleet parts</v>
      </c>
      <c r="F7850" s="7">
        <f>CheckRegister!J7848</f>
        <v>76.489999999999995</v>
      </c>
    </row>
    <row r="7851" spans="1:6" x14ac:dyDescent="0.25">
      <c r="A7851" s="1">
        <v>45736</v>
      </c>
      <c r="B7851" t="s">
        <v>756</v>
      </c>
      <c r="C7851" t="str">
        <f>CheckRegister!D7849&amp;-CheckRegister!E7849&amp;-CheckRegister!H7849</f>
        <v>5110-99-99</v>
      </c>
      <c r="D7851">
        <f>CheckRegister!F7849</f>
        <v>119025</v>
      </c>
      <c r="E7851" t="str">
        <f>CheckRegister!G7849</f>
        <v>Fleet parts</v>
      </c>
      <c r="F7851" s="7">
        <f>CheckRegister!J7849</f>
        <v>62.37</v>
      </c>
    </row>
    <row r="7852" spans="1:6" x14ac:dyDescent="0.25">
      <c r="A7852" s="1">
        <v>45736</v>
      </c>
      <c r="B7852" t="s">
        <v>1167</v>
      </c>
      <c r="C7852" t="str">
        <f>CheckRegister!D7850&amp;-CheckRegister!E7850&amp;-CheckRegister!H7850</f>
        <v>1020-10-12010</v>
      </c>
      <c r="D7852">
        <f>CheckRegister!F7850</f>
        <v>520090</v>
      </c>
      <c r="E7852" t="str">
        <f>CheckRegister!G7850</f>
        <v>Minor tools &amp; equipment</v>
      </c>
      <c r="F7852" s="7">
        <f>CheckRegister!J7850</f>
        <v>25160</v>
      </c>
    </row>
    <row r="7853" spans="1:6" x14ac:dyDescent="0.25">
      <c r="A7853" s="1">
        <v>45736</v>
      </c>
      <c r="B7853" t="s">
        <v>1167</v>
      </c>
      <c r="C7853" t="str">
        <f>CheckRegister!D7851&amp;-CheckRegister!E7851&amp;-CheckRegister!H7851</f>
        <v>1020-10-12010</v>
      </c>
      <c r="D7853">
        <f>CheckRegister!F7851</f>
        <v>520090</v>
      </c>
      <c r="E7853" t="str">
        <f>CheckRegister!G7851</f>
        <v>Minor tools &amp; equipment</v>
      </c>
      <c r="F7853" s="7">
        <f>CheckRegister!J7851</f>
        <v>7350</v>
      </c>
    </row>
    <row r="7854" spans="1:6" x14ac:dyDescent="0.25">
      <c r="A7854" s="1">
        <v>45736</v>
      </c>
      <c r="B7854" t="s">
        <v>1167</v>
      </c>
      <c r="C7854" t="str">
        <f>CheckRegister!D7852&amp;-CheckRegister!E7852&amp;-CheckRegister!H7852</f>
        <v>1020-10-12010</v>
      </c>
      <c r="D7854">
        <f>CheckRegister!F7852</f>
        <v>520090</v>
      </c>
      <c r="E7854" t="str">
        <f>CheckRegister!G7852</f>
        <v>Minor tools &amp; equipment</v>
      </c>
      <c r="F7854" s="7">
        <f>CheckRegister!J7852</f>
        <v>5085</v>
      </c>
    </row>
    <row r="7855" spans="1:6" x14ac:dyDescent="0.25">
      <c r="A7855" s="1">
        <v>45736</v>
      </c>
      <c r="B7855" t="s">
        <v>1167</v>
      </c>
      <c r="C7855" t="str">
        <f>CheckRegister!D7853&amp;-CheckRegister!E7853&amp;-CheckRegister!H7853</f>
        <v>1020-10-12010</v>
      </c>
      <c r="D7855">
        <f>CheckRegister!F7853</f>
        <v>520090</v>
      </c>
      <c r="E7855" t="str">
        <f>CheckRegister!G7853</f>
        <v>Minor tools &amp; equipment</v>
      </c>
      <c r="F7855" s="7">
        <f>CheckRegister!J7853</f>
        <v>6900</v>
      </c>
    </row>
    <row r="7856" spans="1:6" x14ac:dyDescent="0.25">
      <c r="A7856" s="1">
        <v>45736</v>
      </c>
      <c r="B7856" t="s">
        <v>1167</v>
      </c>
      <c r="C7856" t="str">
        <f>CheckRegister!D7854&amp;-CheckRegister!E7854&amp;-CheckRegister!H7854</f>
        <v>1020-10-12010</v>
      </c>
      <c r="D7856">
        <f>CheckRegister!F7854</f>
        <v>520090</v>
      </c>
      <c r="E7856" t="str">
        <f>CheckRegister!G7854</f>
        <v>Minor tools &amp; equipment</v>
      </c>
      <c r="F7856" s="7">
        <f>CheckRegister!J7854</f>
        <v>100</v>
      </c>
    </row>
    <row r="7857" spans="1:6" x14ac:dyDescent="0.25">
      <c r="A7857" s="1">
        <v>45736</v>
      </c>
      <c r="B7857" t="s">
        <v>1167</v>
      </c>
      <c r="C7857" t="str">
        <f>CheckRegister!D7855&amp;-CheckRegister!E7855&amp;-CheckRegister!H7855</f>
        <v>1020-10-12010</v>
      </c>
      <c r="D7857">
        <f>CheckRegister!F7855</f>
        <v>520090</v>
      </c>
      <c r="E7857" t="str">
        <f>CheckRegister!G7855</f>
        <v>Minor tools &amp; equipment</v>
      </c>
      <c r="F7857" s="7">
        <f>CheckRegister!J7855</f>
        <v>2250</v>
      </c>
    </row>
    <row r="7858" spans="1:6" x14ac:dyDescent="0.25">
      <c r="A7858" s="1">
        <v>45736</v>
      </c>
      <c r="B7858" t="s">
        <v>1167</v>
      </c>
      <c r="C7858" t="str">
        <f>CheckRegister!D7856&amp;-CheckRegister!E7856&amp;-CheckRegister!H7856</f>
        <v>1020-10-12010</v>
      </c>
      <c r="D7858">
        <f>CheckRegister!F7856</f>
        <v>520090</v>
      </c>
      <c r="E7858" t="str">
        <f>CheckRegister!G7856</f>
        <v>Minor tools &amp; equipment</v>
      </c>
      <c r="F7858" s="7">
        <f>CheckRegister!J7856</f>
        <v>50</v>
      </c>
    </row>
    <row r="7859" spans="1:6" x14ac:dyDescent="0.25">
      <c r="A7859" s="1">
        <v>45736</v>
      </c>
      <c r="B7859" t="s">
        <v>1167</v>
      </c>
      <c r="C7859" t="str">
        <f>CheckRegister!D7857&amp;-CheckRegister!E7857&amp;-CheckRegister!H7857</f>
        <v>1020-10-12010</v>
      </c>
      <c r="D7859">
        <f>CheckRegister!F7857</f>
        <v>520090</v>
      </c>
      <c r="E7859" t="str">
        <f>CheckRegister!G7857</f>
        <v>Minor tools &amp; equipment</v>
      </c>
      <c r="F7859" s="7">
        <f>CheckRegister!J7857</f>
        <v>1920</v>
      </c>
    </row>
    <row r="7860" spans="1:6" x14ac:dyDescent="0.25">
      <c r="A7860" s="1">
        <v>45736</v>
      </c>
      <c r="B7860" t="s">
        <v>1306</v>
      </c>
      <c r="C7860" t="str">
        <f>CheckRegister!D7858&amp;-CheckRegister!E7858&amp;-CheckRegister!H7858</f>
        <v>5110-99-99</v>
      </c>
      <c r="D7860">
        <f>CheckRegister!F7858</f>
        <v>119025</v>
      </c>
      <c r="E7860" t="str">
        <f>CheckRegister!G7858</f>
        <v>Fleet parts</v>
      </c>
      <c r="F7860" s="7">
        <f>CheckRegister!J7858</f>
        <v>30.46</v>
      </c>
    </row>
    <row r="7861" spans="1:6" x14ac:dyDescent="0.25">
      <c r="A7861" s="1">
        <v>45736</v>
      </c>
      <c r="B7861" t="s">
        <v>121</v>
      </c>
      <c r="C7861" t="str">
        <f>CheckRegister!D7859&amp;-CheckRegister!E7859&amp;-CheckRegister!H7859</f>
        <v>5110-99-99</v>
      </c>
      <c r="D7861">
        <f>CheckRegister!F7859</f>
        <v>119025</v>
      </c>
      <c r="E7861" t="str">
        <f>CheckRegister!G7859</f>
        <v>Fleet parts</v>
      </c>
      <c r="F7861" s="7">
        <f>CheckRegister!J7859</f>
        <v>255.12</v>
      </c>
    </row>
    <row r="7862" spans="1:6" x14ac:dyDescent="0.25">
      <c r="A7862" s="1">
        <v>45736</v>
      </c>
      <c r="B7862" t="s">
        <v>239</v>
      </c>
      <c r="C7862" t="str">
        <f>CheckRegister!D7860&amp;-CheckRegister!E7860&amp;-CheckRegister!H7860</f>
        <v>5110-99-99</v>
      </c>
      <c r="D7862">
        <f>CheckRegister!F7860</f>
        <v>119025</v>
      </c>
      <c r="E7862" t="str">
        <f>CheckRegister!G7860</f>
        <v>Fleet parts</v>
      </c>
      <c r="F7862" s="7">
        <f>CheckRegister!J7860</f>
        <v>1802.13</v>
      </c>
    </row>
    <row r="7863" spans="1:6" x14ac:dyDescent="0.25">
      <c r="A7863" s="1">
        <v>45736</v>
      </c>
      <c r="B7863" t="s">
        <v>765</v>
      </c>
      <c r="C7863" t="str">
        <f>CheckRegister!D7861&amp;-CheckRegister!E7861&amp;-CheckRegister!H7861</f>
        <v>5110-99-99</v>
      </c>
      <c r="D7863">
        <f>CheckRegister!F7861</f>
        <v>119025</v>
      </c>
      <c r="E7863" t="str">
        <f>CheckRegister!G7861</f>
        <v>Fleet parts</v>
      </c>
      <c r="F7863" s="7">
        <f>CheckRegister!J7861</f>
        <v>295.14</v>
      </c>
    </row>
    <row r="7864" spans="1:6" x14ac:dyDescent="0.25">
      <c r="A7864" s="1">
        <v>45736</v>
      </c>
      <c r="B7864" t="s">
        <v>247</v>
      </c>
      <c r="C7864" t="str">
        <f>CheckRegister!D7862&amp;-CheckRegister!E7862&amp;-CheckRegister!H7862</f>
        <v>5110-99-99</v>
      </c>
      <c r="D7864">
        <f>CheckRegister!F7862</f>
        <v>119025</v>
      </c>
      <c r="E7864" t="str">
        <f>CheckRegister!G7862</f>
        <v>Fleet parts</v>
      </c>
      <c r="F7864" s="7">
        <f>CheckRegister!J7862</f>
        <v>73.930000000000007</v>
      </c>
    </row>
    <row r="7865" spans="1:6" x14ac:dyDescent="0.25">
      <c r="A7865" s="1">
        <v>45736</v>
      </c>
      <c r="B7865" t="s">
        <v>247</v>
      </c>
      <c r="C7865" t="str">
        <f>CheckRegister!D7863&amp;-CheckRegister!E7863&amp;-CheckRegister!H7863</f>
        <v>5110-99-99</v>
      </c>
      <c r="D7865">
        <f>CheckRegister!F7863</f>
        <v>119025</v>
      </c>
      <c r="E7865" t="str">
        <f>CheckRegister!G7863</f>
        <v>Fleet parts</v>
      </c>
      <c r="F7865" s="7">
        <f>CheckRegister!J7863</f>
        <v>125.18</v>
      </c>
    </row>
    <row r="7866" spans="1:6" x14ac:dyDescent="0.25">
      <c r="A7866" s="1">
        <v>45736</v>
      </c>
      <c r="B7866" t="s">
        <v>253</v>
      </c>
      <c r="C7866" t="str">
        <f>CheckRegister!D7864&amp;-CheckRegister!E7864&amp;-CheckRegister!H7864</f>
        <v>5110-99-99</v>
      </c>
      <c r="D7866">
        <f>CheckRegister!F7864</f>
        <v>119025</v>
      </c>
      <c r="E7866" t="str">
        <f>CheckRegister!G7864</f>
        <v>Fleet parts</v>
      </c>
      <c r="F7866" s="7">
        <f>CheckRegister!J7864</f>
        <v>1160</v>
      </c>
    </row>
    <row r="7867" spans="1:6" x14ac:dyDescent="0.25">
      <c r="A7867" s="1">
        <v>45736</v>
      </c>
      <c r="B7867" t="s">
        <v>253</v>
      </c>
      <c r="C7867" t="str">
        <f>CheckRegister!D7865&amp;-CheckRegister!E7865&amp;-CheckRegister!H7865</f>
        <v>5110-99-99</v>
      </c>
      <c r="D7867">
        <f>CheckRegister!F7865</f>
        <v>119025</v>
      </c>
      <c r="E7867" t="str">
        <f>CheckRegister!G7865</f>
        <v>Fleet parts</v>
      </c>
      <c r="F7867" s="7">
        <f>CheckRegister!J7865</f>
        <v>447.52</v>
      </c>
    </row>
    <row r="7868" spans="1:6" x14ac:dyDescent="0.25">
      <c r="A7868" s="1">
        <v>45736</v>
      </c>
      <c r="B7868" t="s">
        <v>253</v>
      </c>
      <c r="C7868" t="str">
        <f>CheckRegister!D7866&amp;-CheckRegister!E7866&amp;-CheckRegister!H7866</f>
        <v>5110-99-99</v>
      </c>
      <c r="D7868">
        <f>CheckRegister!F7866</f>
        <v>119025</v>
      </c>
      <c r="E7868" t="str">
        <f>CheckRegister!G7866</f>
        <v>Fleet parts</v>
      </c>
      <c r="F7868" s="7">
        <f>CheckRegister!J7866</f>
        <v>225.16</v>
      </c>
    </row>
    <row r="7869" spans="1:6" x14ac:dyDescent="0.25">
      <c r="A7869" s="1">
        <v>45736</v>
      </c>
      <c r="B7869" t="s">
        <v>253</v>
      </c>
      <c r="C7869" t="str">
        <f>CheckRegister!D7867&amp;-CheckRegister!E7867&amp;-CheckRegister!H7867</f>
        <v>5110-99-99</v>
      </c>
      <c r="D7869">
        <f>CheckRegister!F7867</f>
        <v>119025</v>
      </c>
      <c r="E7869" t="str">
        <f>CheckRegister!G7867</f>
        <v>Fleet parts</v>
      </c>
      <c r="F7869" s="7">
        <f>CheckRegister!J7867</f>
        <v>292</v>
      </c>
    </row>
    <row r="7870" spans="1:6" x14ac:dyDescent="0.25">
      <c r="A7870" s="1">
        <v>45736</v>
      </c>
      <c r="B7870" t="s">
        <v>253</v>
      </c>
      <c r="C7870" t="str">
        <f>CheckRegister!D7868&amp;-CheckRegister!E7868&amp;-CheckRegister!H7868</f>
        <v>5110-99-99</v>
      </c>
      <c r="D7870">
        <f>CheckRegister!F7868</f>
        <v>119025</v>
      </c>
      <c r="E7870" t="str">
        <f>CheckRegister!G7868</f>
        <v>Fleet parts</v>
      </c>
      <c r="F7870" s="7">
        <f>CheckRegister!J7868</f>
        <v>1305</v>
      </c>
    </row>
    <row r="7871" spans="1:6" x14ac:dyDescent="0.25">
      <c r="A7871" s="1">
        <v>45736</v>
      </c>
      <c r="B7871" t="s">
        <v>423</v>
      </c>
      <c r="C7871" t="str">
        <f>CheckRegister!D7869&amp;-CheckRegister!E7869&amp;-CheckRegister!H7869</f>
        <v>5110-99-99</v>
      </c>
      <c r="D7871">
        <f>CheckRegister!F7869</f>
        <v>119025</v>
      </c>
      <c r="E7871" t="str">
        <f>CheckRegister!G7869</f>
        <v>Fleet parts</v>
      </c>
      <c r="F7871" s="7">
        <f>CheckRegister!J7869</f>
        <v>380.44</v>
      </c>
    </row>
    <row r="7872" spans="1:6" x14ac:dyDescent="0.25">
      <c r="A7872" s="1">
        <v>45736</v>
      </c>
      <c r="B7872" t="s">
        <v>423</v>
      </c>
      <c r="C7872" t="str">
        <f>CheckRegister!D7870&amp;-CheckRegister!E7870&amp;-CheckRegister!H7870</f>
        <v>5110-99-99</v>
      </c>
      <c r="D7872">
        <f>CheckRegister!F7870</f>
        <v>119025</v>
      </c>
      <c r="E7872" t="str">
        <f>CheckRegister!G7870</f>
        <v>Fleet parts</v>
      </c>
      <c r="F7872" s="7">
        <f>CheckRegister!J7870</f>
        <v>685.34</v>
      </c>
    </row>
    <row r="7873" spans="1:6" x14ac:dyDescent="0.25">
      <c r="A7873" s="1">
        <v>45736</v>
      </c>
      <c r="B7873" t="s">
        <v>423</v>
      </c>
      <c r="C7873" t="str">
        <f>CheckRegister!D7871&amp;-CheckRegister!E7871&amp;-CheckRegister!H7871</f>
        <v>5110-99-99</v>
      </c>
      <c r="D7873">
        <f>CheckRegister!F7871</f>
        <v>119025</v>
      </c>
      <c r="E7873" t="str">
        <f>CheckRegister!G7871</f>
        <v>Fleet parts</v>
      </c>
      <c r="F7873" s="7">
        <f>CheckRegister!J7871</f>
        <v>110.8</v>
      </c>
    </row>
    <row r="7874" spans="1:6" x14ac:dyDescent="0.25">
      <c r="A7874" s="1">
        <v>45736</v>
      </c>
      <c r="B7874" t="s">
        <v>286</v>
      </c>
      <c r="C7874" t="str">
        <f>CheckRegister!D7872&amp;-CheckRegister!E7872&amp;-CheckRegister!H7872</f>
        <v>5110-99-99</v>
      </c>
      <c r="D7874">
        <f>CheckRegister!F7872</f>
        <v>119025</v>
      </c>
      <c r="E7874" t="str">
        <f>CheckRegister!G7872</f>
        <v>Fleet parts</v>
      </c>
      <c r="F7874" s="7">
        <f>CheckRegister!J7872</f>
        <v>18.62</v>
      </c>
    </row>
    <row r="7875" spans="1:6" x14ac:dyDescent="0.25">
      <c r="A7875" s="1">
        <v>45736</v>
      </c>
      <c r="B7875" t="s">
        <v>286</v>
      </c>
      <c r="C7875" t="str">
        <f>CheckRegister!D7873&amp;-CheckRegister!E7873&amp;-CheckRegister!H7873</f>
        <v>5110-99-99</v>
      </c>
      <c r="D7875">
        <f>CheckRegister!F7873</f>
        <v>119025</v>
      </c>
      <c r="E7875" t="str">
        <f>CheckRegister!G7873</f>
        <v>Fleet parts</v>
      </c>
      <c r="F7875" s="7">
        <f>CheckRegister!J7873</f>
        <v>64.569999999999993</v>
      </c>
    </row>
    <row r="7876" spans="1:6" x14ac:dyDescent="0.25">
      <c r="A7876" s="1">
        <v>45736</v>
      </c>
      <c r="B7876" t="s">
        <v>286</v>
      </c>
      <c r="C7876" t="str">
        <f>CheckRegister!D7874&amp;-CheckRegister!E7874&amp;-CheckRegister!H7874</f>
        <v>5110-99-99</v>
      </c>
      <c r="D7876">
        <f>CheckRegister!F7874</f>
        <v>119025</v>
      </c>
      <c r="E7876" t="str">
        <f>CheckRegister!G7874</f>
        <v>Fleet parts</v>
      </c>
      <c r="F7876" s="7">
        <f>CheckRegister!J7874</f>
        <v>77</v>
      </c>
    </row>
    <row r="7877" spans="1:6" x14ac:dyDescent="0.25">
      <c r="A7877" s="1">
        <v>45736</v>
      </c>
      <c r="B7877" t="s">
        <v>286</v>
      </c>
      <c r="C7877" t="str">
        <f>CheckRegister!D7875&amp;-CheckRegister!E7875&amp;-CheckRegister!H7875</f>
        <v>5110-99-99</v>
      </c>
      <c r="D7877">
        <f>CheckRegister!F7875</f>
        <v>119025</v>
      </c>
      <c r="E7877" t="str">
        <f>CheckRegister!G7875</f>
        <v>Fleet parts</v>
      </c>
      <c r="F7877" s="7">
        <f>CheckRegister!J7875</f>
        <v>65.56</v>
      </c>
    </row>
    <row r="7878" spans="1:6" x14ac:dyDescent="0.25">
      <c r="A7878" s="1">
        <v>45736</v>
      </c>
      <c r="B7878" t="s">
        <v>286</v>
      </c>
      <c r="C7878" t="str">
        <f>CheckRegister!D7876&amp;-CheckRegister!E7876&amp;-CheckRegister!H7876</f>
        <v>5110-99-99</v>
      </c>
      <c r="D7878">
        <f>CheckRegister!F7876</f>
        <v>119025</v>
      </c>
      <c r="E7878" t="str">
        <f>CheckRegister!G7876</f>
        <v>Fleet parts</v>
      </c>
      <c r="F7878" s="7">
        <f>CheckRegister!J7876</f>
        <v>60.06</v>
      </c>
    </row>
    <row r="7879" spans="1:6" x14ac:dyDescent="0.25">
      <c r="A7879" s="1">
        <v>45736</v>
      </c>
      <c r="B7879" t="s">
        <v>286</v>
      </c>
      <c r="C7879" t="str">
        <f>CheckRegister!D7877&amp;-CheckRegister!E7877&amp;-CheckRegister!H7877</f>
        <v>5110-99-99</v>
      </c>
      <c r="D7879">
        <f>CheckRegister!F7877</f>
        <v>119025</v>
      </c>
      <c r="E7879" t="str">
        <f>CheckRegister!G7877</f>
        <v>Fleet parts</v>
      </c>
      <c r="F7879" s="7">
        <f>CheckRegister!J7877</f>
        <v>9.1</v>
      </c>
    </row>
    <row r="7880" spans="1:6" x14ac:dyDescent="0.25">
      <c r="A7880" s="1">
        <v>45736</v>
      </c>
      <c r="B7880" t="s">
        <v>286</v>
      </c>
      <c r="C7880" t="str">
        <f>CheckRegister!D7878&amp;-CheckRegister!E7878&amp;-CheckRegister!H7878</f>
        <v>5110-99-99</v>
      </c>
      <c r="D7880">
        <f>CheckRegister!F7878</f>
        <v>119025</v>
      </c>
      <c r="E7880" t="str">
        <f>CheckRegister!G7878</f>
        <v>Fleet parts</v>
      </c>
      <c r="F7880" s="7">
        <f>CheckRegister!J7878</f>
        <v>2.27</v>
      </c>
    </row>
    <row r="7881" spans="1:6" x14ac:dyDescent="0.25">
      <c r="A7881" s="1">
        <v>45736</v>
      </c>
      <c r="B7881" t="s">
        <v>286</v>
      </c>
      <c r="C7881" t="str">
        <f>CheckRegister!D7879&amp;-CheckRegister!E7879&amp;-CheckRegister!H7879</f>
        <v>5110-99-99</v>
      </c>
      <c r="D7881">
        <f>CheckRegister!F7879</f>
        <v>119025</v>
      </c>
      <c r="E7881" t="str">
        <f>CheckRegister!G7879</f>
        <v>Fleet parts</v>
      </c>
      <c r="F7881" s="7">
        <f>CheckRegister!J7879</f>
        <v>30.69</v>
      </c>
    </row>
    <row r="7882" spans="1:6" x14ac:dyDescent="0.25">
      <c r="A7882" s="1">
        <v>45736</v>
      </c>
      <c r="B7882" t="s">
        <v>286</v>
      </c>
      <c r="C7882" t="str">
        <f>CheckRegister!D7880&amp;-CheckRegister!E7880&amp;-CheckRegister!H7880</f>
        <v>5110-99-99</v>
      </c>
      <c r="D7882">
        <f>CheckRegister!F7880</f>
        <v>119025</v>
      </c>
      <c r="E7882" t="str">
        <f>CheckRegister!G7880</f>
        <v>Fleet parts</v>
      </c>
      <c r="F7882" s="7">
        <f>CheckRegister!J7880</f>
        <v>9.1</v>
      </c>
    </row>
    <row r="7883" spans="1:6" x14ac:dyDescent="0.25">
      <c r="A7883" s="1">
        <v>45736</v>
      </c>
      <c r="B7883" t="s">
        <v>286</v>
      </c>
      <c r="C7883" t="str">
        <f>CheckRegister!D7881&amp;-CheckRegister!E7881&amp;-CheckRegister!H7881</f>
        <v>5110-99-99</v>
      </c>
      <c r="D7883">
        <f>CheckRegister!F7881</f>
        <v>119025</v>
      </c>
      <c r="E7883" t="str">
        <f>CheckRegister!G7881</f>
        <v>Fleet parts</v>
      </c>
      <c r="F7883" s="7">
        <f>CheckRegister!J7881</f>
        <v>49</v>
      </c>
    </row>
    <row r="7884" spans="1:6" x14ac:dyDescent="0.25">
      <c r="A7884" s="1">
        <v>45736</v>
      </c>
      <c r="B7884" t="s">
        <v>286</v>
      </c>
      <c r="C7884" t="str">
        <f>CheckRegister!D7882&amp;-CheckRegister!E7882&amp;-CheckRegister!H7882</f>
        <v>5110-99-99</v>
      </c>
      <c r="D7884">
        <f>CheckRegister!F7882</f>
        <v>119025</v>
      </c>
      <c r="E7884" t="str">
        <f>CheckRegister!G7882</f>
        <v>Fleet parts</v>
      </c>
      <c r="F7884" s="7">
        <f>CheckRegister!J7882</f>
        <v>77</v>
      </c>
    </row>
    <row r="7885" spans="1:6" x14ac:dyDescent="0.25">
      <c r="A7885" s="1">
        <v>45736</v>
      </c>
      <c r="B7885" t="s">
        <v>2088</v>
      </c>
      <c r="C7885" t="str">
        <f>CheckRegister!D7883&amp;-CheckRegister!E7883&amp;-CheckRegister!H7883</f>
        <v>1020-27-12940</v>
      </c>
      <c r="D7885">
        <f>CheckRegister!F7883</f>
        <v>520090</v>
      </c>
      <c r="E7885" t="str">
        <f>CheckRegister!G7883</f>
        <v>Minor tools &amp; equipment</v>
      </c>
      <c r="F7885" s="7">
        <f>CheckRegister!J7883</f>
        <v>24.88</v>
      </c>
    </row>
    <row r="7886" spans="1:6" x14ac:dyDescent="0.25">
      <c r="A7886" s="1">
        <v>45736</v>
      </c>
      <c r="B7886" t="s">
        <v>2088</v>
      </c>
      <c r="C7886" t="str">
        <f>CheckRegister!D7884&amp;-CheckRegister!E7884&amp;-CheckRegister!H7884</f>
        <v>1020-27-12940</v>
      </c>
      <c r="D7886">
        <f>CheckRegister!F7884</f>
        <v>520090</v>
      </c>
      <c r="E7886" t="str">
        <f>CheckRegister!G7884</f>
        <v>Minor tools &amp; equipment</v>
      </c>
      <c r="F7886" s="7">
        <f>CheckRegister!J7884</f>
        <v>21.86</v>
      </c>
    </row>
    <row r="7887" spans="1:6" x14ac:dyDescent="0.25">
      <c r="A7887" s="1">
        <v>45736</v>
      </c>
      <c r="B7887" t="s">
        <v>2088</v>
      </c>
      <c r="C7887" t="str">
        <f>CheckRegister!D7885&amp;-CheckRegister!E7885&amp;-CheckRegister!H7885</f>
        <v>1020-27-12940</v>
      </c>
      <c r="D7887">
        <f>CheckRegister!F7885</f>
        <v>520090</v>
      </c>
      <c r="E7887" t="str">
        <f>CheckRegister!G7885</f>
        <v>Minor tools &amp; equipment</v>
      </c>
      <c r="F7887" s="7">
        <f>CheckRegister!J7885</f>
        <v>45.13</v>
      </c>
    </row>
    <row r="7888" spans="1:6" x14ac:dyDescent="0.25">
      <c r="A7888" s="1">
        <v>45736</v>
      </c>
      <c r="B7888" t="s">
        <v>2088</v>
      </c>
      <c r="C7888" t="str">
        <f>CheckRegister!D7886&amp;-CheckRegister!E7886&amp;-CheckRegister!H7886</f>
        <v>1020-27-12940</v>
      </c>
      <c r="D7888">
        <f>CheckRegister!F7886</f>
        <v>520090</v>
      </c>
      <c r="E7888" t="str">
        <f>CheckRegister!G7886</f>
        <v>Minor tools &amp; equipment</v>
      </c>
      <c r="F7888" s="7">
        <f>CheckRegister!J7886</f>
        <v>34.25</v>
      </c>
    </row>
    <row r="7889" spans="1:6" x14ac:dyDescent="0.25">
      <c r="A7889" s="1">
        <v>45736</v>
      </c>
      <c r="B7889" t="s">
        <v>2088</v>
      </c>
      <c r="C7889" t="str">
        <f>CheckRegister!D7887&amp;-CheckRegister!E7887&amp;-CheckRegister!H7887</f>
        <v>1020-27-12940</v>
      </c>
      <c r="D7889">
        <f>CheckRegister!F7887</f>
        <v>520090</v>
      </c>
      <c r="E7889" t="str">
        <f>CheckRegister!G7887</f>
        <v>Minor tools &amp; equipment</v>
      </c>
      <c r="F7889" s="7">
        <f>CheckRegister!J7887</f>
        <v>17.88</v>
      </c>
    </row>
    <row r="7890" spans="1:6" x14ac:dyDescent="0.25">
      <c r="A7890" s="1">
        <v>45736</v>
      </c>
      <c r="B7890" t="s">
        <v>2088</v>
      </c>
      <c r="C7890" t="str">
        <f>CheckRegister!D7888&amp;-CheckRegister!E7888&amp;-CheckRegister!H7888</f>
        <v>1020-27-12940</v>
      </c>
      <c r="D7890">
        <f>CheckRegister!F7888</f>
        <v>520090</v>
      </c>
      <c r="E7890" t="str">
        <f>CheckRegister!G7888</f>
        <v>Minor tools &amp; equipment</v>
      </c>
      <c r="F7890" s="7">
        <f>CheckRegister!J7888</f>
        <v>73.86</v>
      </c>
    </row>
    <row r="7891" spans="1:6" x14ac:dyDescent="0.25">
      <c r="A7891" s="1">
        <v>45736</v>
      </c>
      <c r="B7891" t="s">
        <v>2088</v>
      </c>
      <c r="C7891" t="str">
        <f>CheckRegister!D7889&amp;-CheckRegister!E7889&amp;-CheckRegister!H7889</f>
        <v>1020-27-12940</v>
      </c>
      <c r="D7891">
        <f>CheckRegister!F7889</f>
        <v>520090</v>
      </c>
      <c r="E7891" t="str">
        <f>CheckRegister!G7889</f>
        <v>Minor tools &amp; equipment</v>
      </c>
      <c r="F7891" s="7">
        <f>CheckRegister!J7889</f>
        <v>48.9</v>
      </c>
    </row>
    <row r="7892" spans="1:6" x14ac:dyDescent="0.25">
      <c r="A7892" s="1">
        <v>45736</v>
      </c>
      <c r="B7892" t="s">
        <v>2088</v>
      </c>
      <c r="C7892" t="str">
        <f>CheckRegister!D7890&amp;-CheckRegister!E7890&amp;-CheckRegister!H7890</f>
        <v>1020-27-12940</v>
      </c>
      <c r="D7892">
        <f>CheckRegister!F7890</f>
        <v>520090</v>
      </c>
      <c r="E7892" t="str">
        <f>CheckRegister!G7890</f>
        <v>Minor tools &amp; equipment</v>
      </c>
      <c r="F7892" s="7">
        <f>CheckRegister!J7890</f>
        <v>34.67</v>
      </c>
    </row>
    <row r="7893" spans="1:6" x14ac:dyDescent="0.25">
      <c r="A7893" s="1">
        <v>45736</v>
      </c>
      <c r="B7893" t="s">
        <v>2088</v>
      </c>
      <c r="C7893" t="str">
        <f>CheckRegister!D7891&amp;-CheckRegister!E7891&amp;-CheckRegister!H7891</f>
        <v>1020-27-12940</v>
      </c>
      <c r="D7893">
        <f>CheckRegister!F7891</f>
        <v>520090</v>
      </c>
      <c r="E7893" t="str">
        <f>CheckRegister!G7891</f>
        <v>Minor tools &amp; equipment</v>
      </c>
      <c r="F7893" s="7">
        <f>CheckRegister!J7891</f>
        <v>51.4</v>
      </c>
    </row>
    <row r="7894" spans="1:6" x14ac:dyDescent="0.25">
      <c r="A7894" s="1">
        <v>45736</v>
      </c>
      <c r="B7894" t="s">
        <v>2088</v>
      </c>
      <c r="C7894" t="str">
        <f>CheckRegister!D7892&amp;-CheckRegister!E7892&amp;-CheckRegister!H7892</f>
        <v>1020-27-12940</v>
      </c>
      <c r="D7894">
        <f>CheckRegister!F7892</f>
        <v>520090</v>
      </c>
      <c r="E7894" t="str">
        <f>CheckRegister!G7892</f>
        <v>Minor tools &amp; equipment</v>
      </c>
      <c r="F7894" s="7">
        <f>CheckRegister!J7892</f>
        <v>60.5</v>
      </c>
    </row>
    <row r="7895" spans="1:6" x14ac:dyDescent="0.25">
      <c r="A7895" s="1">
        <v>45736</v>
      </c>
      <c r="B7895" t="s">
        <v>2088</v>
      </c>
      <c r="C7895" t="str">
        <f>CheckRegister!D7893&amp;-CheckRegister!E7893&amp;-CheckRegister!H7893</f>
        <v>1020-27-12940</v>
      </c>
      <c r="D7895">
        <f>CheckRegister!F7893</f>
        <v>520090</v>
      </c>
      <c r="E7895" t="str">
        <f>CheckRegister!G7893</f>
        <v>Minor tools &amp; equipment</v>
      </c>
      <c r="F7895" s="7">
        <f>CheckRegister!J7893</f>
        <v>72</v>
      </c>
    </row>
    <row r="7896" spans="1:6" x14ac:dyDescent="0.25">
      <c r="A7896" s="1">
        <v>45736</v>
      </c>
      <c r="B7896" t="s">
        <v>2088</v>
      </c>
      <c r="C7896" t="str">
        <f>CheckRegister!D7894&amp;-CheckRegister!E7894&amp;-CheckRegister!H7894</f>
        <v>1020-27-12940</v>
      </c>
      <c r="D7896">
        <f>CheckRegister!F7894</f>
        <v>520090</v>
      </c>
      <c r="E7896" t="str">
        <f>CheckRegister!G7894</f>
        <v>Minor tools &amp; equipment</v>
      </c>
      <c r="F7896" s="7">
        <f>CheckRegister!J7894</f>
        <v>33.49</v>
      </c>
    </row>
    <row r="7897" spans="1:6" x14ac:dyDescent="0.25">
      <c r="A7897" s="1">
        <v>45736</v>
      </c>
      <c r="B7897" t="s">
        <v>2088</v>
      </c>
      <c r="C7897" t="str">
        <f>CheckRegister!D7895&amp;-CheckRegister!E7895&amp;-CheckRegister!H7895</f>
        <v>1020-27-12940</v>
      </c>
      <c r="D7897">
        <f>CheckRegister!F7895</f>
        <v>520090</v>
      </c>
      <c r="E7897" t="str">
        <f>CheckRegister!G7895</f>
        <v>Minor tools &amp; equipment</v>
      </c>
      <c r="F7897" s="7">
        <f>CheckRegister!J7895</f>
        <v>47.98</v>
      </c>
    </row>
    <row r="7898" spans="1:6" x14ac:dyDescent="0.25">
      <c r="A7898" s="1">
        <v>45736</v>
      </c>
      <c r="B7898" t="s">
        <v>2095</v>
      </c>
      <c r="C7898" t="str">
        <f>CheckRegister!D7896&amp;-CheckRegister!E7896&amp;-CheckRegister!H7896</f>
        <v>1020-39-11500</v>
      </c>
      <c r="D7898">
        <f>CheckRegister!F7896</f>
        <v>520040</v>
      </c>
      <c r="E7898" t="str">
        <f>CheckRegister!G7896</f>
        <v>Clothing</v>
      </c>
      <c r="F7898" s="7">
        <f>CheckRegister!J7896</f>
        <v>136.80000000000001</v>
      </c>
    </row>
    <row r="7899" spans="1:6" x14ac:dyDescent="0.25">
      <c r="A7899" s="1">
        <v>45736</v>
      </c>
      <c r="B7899" t="s">
        <v>216</v>
      </c>
      <c r="C7899" t="str">
        <f>CheckRegister!D7897&amp;-CheckRegister!E7897&amp;-CheckRegister!H7897</f>
        <v>5110-13-40170</v>
      </c>
      <c r="D7899">
        <f>CheckRegister!F7897</f>
        <v>530100</v>
      </c>
      <c r="E7899" t="str">
        <f>CheckRegister!G7897</f>
        <v>Vehicle repairs</v>
      </c>
      <c r="F7899" s="7">
        <f>CheckRegister!J7897</f>
        <v>1313.4</v>
      </c>
    </row>
    <row r="7900" spans="1:6" x14ac:dyDescent="0.25">
      <c r="A7900" s="1">
        <v>45736</v>
      </c>
      <c r="B7900" t="s">
        <v>2130</v>
      </c>
      <c r="C7900" t="str">
        <f>CheckRegister!D7898&amp;-CheckRegister!E7898&amp;-CheckRegister!H7898</f>
        <v>1020-29-11770</v>
      </c>
      <c r="D7900">
        <f>CheckRegister!F7898</f>
        <v>530000</v>
      </c>
      <c r="E7900" t="str">
        <f>CheckRegister!G7898</f>
        <v>Professional services</v>
      </c>
      <c r="F7900" s="7">
        <f>CheckRegister!J7898</f>
        <v>1800</v>
      </c>
    </row>
    <row r="7901" spans="1:6" x14ac:dyDescent="0.25">
      <c r="A7901" s="1">
        <v>45736</v>
      </c>
      <c r="B7901" t="s">
        <v>80</v>
      </c>
      <c r="C7901" t="str">
        <f>CheckRegister!D7899&amp;-CheckRegister!E7899&amp;-CheckRegister!H7899</f>
        <v>3280-27-89</v>
      </c>
      <c r="D7901">
        <f>CheckRegister!F7899</f>
        <v>550910</v>
      </c>
      <c r="E7901" t="str">
        <f>CheckRegister!G7899</f>
        <v>Construction contract</v>
      </c>
      <c r="F7901" s="7">
        <f>CheckRegister!J7899</f>
        <v>-25201.1</v>
      </c>
    </row>
    <row r="7902" spans="1:6" x14ac:dyDescent="0.25">
      <c r="A7902" s="1">
        <v>45736</v>
      </c>
      <c r="B7902" t="s">
        <v>80</v>
      </c>
      <c r="C7902" t="str">
        <f>CheckRegister!D7900&amp;-CheckRegister!E7900&amp;-CheckRegister!H7900</f>
        <v>3280-27-89</v>
      </c>
      <c r="D7902">
        <f>CheckRegister!F7900</f>
        <v>550910</v>
      </c>
      <c r="E7902" t="str">
        <f>CheckRegister!G7900</f>
        <v>Construction contract</v>
      </c>
      <c r="F7902" s="7">
        <f>CheckRegister!J7900</f>
        <v>25201.1</v>
      </c>
    </row>
    <row r="7903" spans="1:6" x14ac:dyDescent="0.25">
      <c r="A7903" s="1">
        <v>45736</v>
      </c>
      <c r="B7903" t="s">
        <v>80</v>
      </c>
      <c r="C7903" t="str">
        <f>CheckRegister!D7901&amp;-CheckRegister!E7901&amp;-CheckRegister!H7901</f>
        <v>3280-27-89</v>
      </c>
      <c r="D7903">
        <f>CheckRegister!F7901</f>
        <v>550910</v>
      </c>
      <c r="E7903" t="str">
        <f>CheckRegister!G7901</f>
        <v>Construction contract</v>
      </c>
      <c r="F7903" s="7">
        <f>CheckRegister!J7901</f>
        <v>23941.040000000001</v>
      </c>
    </row>
    <row r="7904" spans="1:6" x14ac:dyDescent="0.25">
      <c r="A7904" s="1">
        <v>45736</v>
      </c>
      <c r="B7904" t="s">
        <v>2149</v>
      </c>
      <c r="C7904" t="str">
        <f>CheckRegister!D7902&amp;-CheckRegister!E7902&amp;-CheckRegister!H7902</f>
        <v>1020-29-11870</v>
      </c>
      <c r="D7904">
        <f>CheckRegister!F7902</f>
        <v>530000</v>
      </c>
      <c r="E7904" t="str">
        <f>CheckRegister!G7902</f>
        <v>Professional services</v>
      </c>
      <c r="F7904" s="7">
        <f>CheckRegister!J7902</f>
        <v>37.5</v>
      </c>
    </row>
    <row r="7905" spans="1:6" x14ac:dyDescent="0.25">
      <c r="A7905" s="1">
        <v>45736</v>
      </c>
      <c r="B7905" t="s">
        <v>959</v>
      </c>
      <c r="C7905" t="str">
        <f>CheckRegister!D7903&amp;-CheckRegister!E7903&amp;-CheckRegister!H7903</f>
        <v>1020-44-12616</v>
      </c>
      <c r="D7905">
        <f>CheckRegister!F7903</f>
        <v>530000</v>
      </c>
      <c r="E7905" t="str">
        <f>CheckRegister!G7903</f>
        <v>Professional services</v>
      </c>
      <c r="F7905" s="7">
        <f>CheckRegister!J7903</f>
        <v>56</v>
      </c>
    </row>
    <row r="7906" spans="1:6" x14ac:dyDescent="0.25">
      <c r="A7906" s="1">
        <v>45736</v>
      </c>
      <c r="B7906" t="s">
        <v>959</v>
      </c>
      <c r="C7906" t="str">
        <f>CheckRegister!D7904&amp;-CheckRegister!E7904&amp;-CheckRegister!H7904</f>
        <v>1020-44-12662</v>
      </c>
      <c r="D7906">
        <f>CheckRegister!F7904</f>
        <v>530000</v>
      </c>
      <c r="E7906" t="str">
        <f>CheckRegister!G7904</f>
        <v>Professional services</v>
      </c>
      <c r="F7906" s="7">
        <f>CheckRegister!J7904</f>
        <v>25.3</v>
      </c>
    </row>
    <row r="7907" spans="1:6" x14ac:dyDescent="0.25">
      <c r="A7907" s="1">
        <v>45736</v>
      </c>
      <c r="B7907" t="s">
        <v>2155</v>
      </c>
      <c r="C7907" t="str">
        <f>CheckRegister!D7905&amp;-CheckRegister!E7905&amp;-CheckRegister!H7905</f>
        <v>1020-10-35100</v>
      </c>
      <c r="D7907">
        <f>CheckRegister!F7905</f>
        <v>530000</v>
      </c>
      <c r="E7907" t="str">
        <f>CheckRegister!G7905</f>
        <v>Professional services</v>
      </c>
      <c r="F7907" s="7">
        <f>CheckRegister!J7905</f>
        <v>71990.38</v>
      </c>
    </row>
    <row r="7908" spans="1:6" x14ac:dyDescent="0.25">
      <c r="A7908" s="1">
        <v>45736</v>
      </c>
      <c r="B7908" t="s">
        <v>2155</v>
      </c>
      <c r="C7908" t="str">
        <f>CheckRegister!D7906&amp;-CheckRegister!E7906&amp;-CheckRegister!H7906</f>
        <v>1020-10-35100</v>
      </c>
      <c r="D7908">
        <f>CheckRegister!F7906</f>
        <v>530000</v>
      </c>
      <c r="E7908" t="str">
        <f>CheckRegister!G7906</f>
        <v>Professional services</v>
      </c>
      <c r="F7908" s="7">
        <f>CheckRegister!J7906</f>
        <v>72004.710000000006</v>
      </c>
    </row>
    <row r="7909" spans="1:6" x14ac:dyDescent="0.25">
      <c r="A7909" s="1">
        <v>45736</v>
      </c>
      <c r="B7909" t="s">
        <v>989</v>
      </c>
      <c r="C7909" t="str">
        <f>CheckRegister!D7907&amp;-CheckRegister!E7907&amp;-CheckRegister!H7907</f>
        <v>5110-13-40170</v>
      </c>
      <c r="D7909">
        <f>CheckRegister!F7907</f>
        <v>530100</v>
      </c>
      <c r="E7909" t="str">
        <f>CheckRegister!G7907</f>
        <v>Vehicle repairs</v>
      </c>
      <c r="F7909" s="7">
        <f>CheckRegister!J7907</f>
        <v>7.5</v>
      </c>
    </row>
    <row r="7910" spans="1:6" x14ac:dyDescent="0.25">
      <c r="A7910" s="1">
        <v>45736</v>
      </c>
      <c r="B7910" t="s">
        <v>989</v>
      </c>
      <c r="C7910" t="str">
        <f>CheckRegister!D7908&amp;-CheckRegister!E7908&amp;-CheckRegister!H7908</f>
        <v>5110-13-40170</v>
      </c>
      <c r="D7910">
        <f>CheckRegister!F7908</f>
        <v>530100</v>
      </c>
      <c r="E7910" t="str">
        <f>CheckRegister!G7908</f>
        <v>Vehicle repairs</v>
      </c>
      <c r="F7910" s="7">
        <f>CheckRegister!J7908</f>
        <v>7.5</v>
      </c>
    </row>
    <row r="7911" spans="1:6" x14ac:dyDescent="0.25">
      <c r="A7911" s="1">
        <v>45736</v>
      </c>
      <c r="B7911" t="s">
        <v>989</v>
      </c>
      <c r="C7911" t="str">
        <f>CheckRegister!D7909&amp;-CheckRegister!E7909&amp;-CheckRegister!H7909</f>
        <v>5110-13-40170</v>
      </c>
      <c r="D7911">
        <f>CheckRegister!F7909</f>
        <v>530100</v>
      </c>
      <c r="E7911" t="str">
        <f>CheckRegister!G7909</f>
        <v>Vehicle repairs</v>
      </c>
      <c r="F7911" s="7">
        <f>CheckRegister!J7909</f>
        <v>7.5</v>
      </c>
    </row>
    <row r="7912" spans="1:6" x14ac:dyDescent="0.25">
      <c r="A7912" s="1">
        <v>45736</v>
      </c>
      <c r="B7912" t="s">
        <v>989</v>
      </c>
      <c r="C7912" t="str">
        <f>CheckRegister!D7910&amp;-CheckRegister!E7910&amp;-CheckRegister!H7910</f>
        <v>5110-13-40170</v>
      </c>
      <c r="D7912">
        <f>CheckRegister!F7910</f>
        <v>530100</v>
      </c>
      <c r="E7912" t="str">
        <f>CheckRegister!G7910</f>
        <v>Vehicle repairs</v>
      </c>
      <c r="F7912" s="7">
        <f>CheckRegister!J7910</f>
        <v>7.5</v>
      </c>
    </row>
    <row r="7913" spans="1:6" x14ac:dyDescent="0.25">
      <c r="A7913" s="1">
        <v>45736</v>
      </c>
      <c r="B7913" t="s">
        <v>728</v>
      </c>
      <c r="C7913" t="str">
        <f>CheckRegister!D7911&amp;-CheckRegister!E7911&amp;-CheckRegister!H7911</f>
        <v>1020-29-11870</v>
      </c>
      <c r="D7913">
        <f>CheckRegister!F7911</f>
        <v>530000</v>
      </c>
      <c r="E7913" t="str">
        <f>CheckRegister!G7911</f>
        <v>Professional services</v>
      </c>
      <c r="F7913" s="7">
        <f>CheckRegister!J7911</f>
        <v>71.48</v>
      </c>
    </row>
    <row r="7914" spans="1:6" x14ac:dyDescent="0.25">
      <c r="A7914" s="1">
        <v>45736</v>
      </c>
      <c r="B7914" t="s">
        <v>989</v>
      </c>
      <c r="C7914" t="str">
        <f>CheckRegister!D7912&amp;-CheckRegister!E7912&amp;-CheckRegister!H7912</f>
        <v>5110-13-40170</v>
      </c>
      <c r="D7914">
        <f>CheckRegister!F7912</f>
        <v>530100</v>
      </c>
      <c r="E7914" t="str">
        <f>CheckRegister!G7912</f>
        <v>Vehicle repairs</v>
      </c>
      <c r="F7914" s="7">
        <f>CheckRegister!J7912</f>
        <v>22</v>
      </c>
    </row>
    <row r="7915" spans="1:6" x14ac:dyDescent="0.25">
      <c r="A7915" s="1">
        <v>45736</v>
      </c>
      <c r="B7915" t="s">
        <v>989</v>
      </c>
      <c r="C7915" t="str">
        <f>CheckRegister!D7913&amp;-CheckRegister!E7913&amp;-CheckRegister!H7913</f>
        <v>5110-13-40170</v>
      </c>
      <c r="D7915">
        <f>CheckRegister!F7913</f>
        <v>530100</v>
      </c>
      <c r="E7915" t="str">
        <f>CheckRegister!G7913</f>
        <v>Vehicle repairs</v>
      </c>
      <c r="F7915" s="7">
        <f>CheckRegister!J7913</f>
        <v>7.5</v>
      </c>
    </row>
    <row r="7916" spans="1:6" x14ac:dyDescent="0.25">
      <c r="A7916" s="1">
        <v>45736</v>
      </c>
      <c r="B7916" t="s">
        <v>989</v>
      </c>
      <c r="C7916" t="str">
        <f>CheckRegister!D7914&amp;-CheckRegister!E7914&amp;-CheckRegister!H7914</f>
        <v>1020-10-35100</v>
      </c>
      <c r="D7916">
        <f>CheckRegister!F7914</f>
        <v>530100</v>
      </c>
      <c r="E7916" t="str">
        <f>CheckRegister!G7914</f>
        <v>Vehicle repairs</v>
      </c>
      <c r="F7916" s="7">
        <f>CheckRegister!J7914</f>
        <v>7.5</v>
      </c>
    </row>
    <row r="7917" spans="1:6" x14ac:dyDescent="0.25">
      <c r="A7917" s="1">
        <v>45736</v>
      </c>
      <c r="B7917" t="s">
        <v>728</v>
      </c>
      <c r="C7917" t="str">
        <f>CheckRegister!D7915&amp;-CheckRegister!E7915&amp;-CheckRegister!H7915</f>
        <v>1020-29-11870</v>
      </c>
      <c r="D7917">
        <f>CheckRegister!F7915</f>
        <v>530000</v>
      </c>
      <c r="E7917" t="str">
        <f>CheckRegister!G7915</f>
        <v>Professional services</v>
      </c>
      <c r="F7917" s="7">
        <f>CheckRegister!J7915</f>
        <v>303.37</v>
      </c>
    </row>
    <row r="7918" spans="1:6" x14ac:dyDescent="0.25">
      <c r="A7918" s="1">
        <v>45736</v>
      </c>
      <c r="B7918" t="s">
        <v>989</v>
      </c>
      <c r="C7918" t="str">
        <f>CheckRegister!D7916&amp;-CheckRegister!E7916&amp;-CheckRegister!H7916</f>
        <v>5110-13-40170</v>
      </c>
      <c r="D7918">
        <f>CheckRegister!F7916</f>
        <v>530100</v>
      </c>
      <c r="E7918" t="str">
        <f>CheckRegister!G7916</f>
        <v>Vehicle repairs</v>
      </c>
      <c r="F7918" s="7">
        <f>CheckRegister!J7916</f>
        <v>7.5</v>
      </c>
    </row>
    <row r="7919" spans="1:6" x14ac:dyDescent="0.25">
      <c r="A7919" s="1">
        <v>45736</v>
      </c>
      <c r="B7919" t="s">
        <v>989</v>
      </c>
      <c r="C7919" t="str">
        <f>CheckRegister!D7917&amp;-CheckRegister!E7917&amp;-CheckRegister!H7917</f>
        <v>1020-10-12050</v>
      </c>
      <c r="D7919">
        <f>CheckRegister!F7917</f>
        <v>530100</v>
      </c>
      <c r="E7919" t="str">
        <f>CheckRegister!G7917</f>
        <v>Vehicle repairs</v>
      </c>
      <c r="F7919" s="7">
        <f>CheckRegister!J7917</f>
        <v>7.5</v>
      </c>
    </row>
    <row r="7920" spans="1:6" x14ac:dyDescent="0.25">
      <c r="A7920" s="1">
        <v>45736</v>
      </c>
      <c r="B7920" t="s">
        <v>989</v>
      </c>
      <c r="C7920" t="str">
        <f>CheckRegister!D7918&amp;-CheckRegister!E7918&amp;-CheckRegister!H7918</f>
        <v>5110-13-40170</v>
      </c>
      <c r="D7920">
        <f>CheckRegister!F7918</f>
        <v>530100</v>
      </c>
      <c r="E7920" t="str">
        <f>CheckRegister!G7918</f>
        <v>Vehicle repairs</v>
      </c>
      <c r="F7920" s="7">
        <f>CheckRegister!J7918</f>
        <v>7.5</v>
      </c>
    </row>
    <row r="7921" spans="1:6" x14ac:dyDescent="0.25">
      <c r="A7921" s="1">
        <v>45736</v>
      </c>
      <c r="B7921" t="s">
        <v>989</v>
      </c>
      <c r="C7921" t="str">
        <f>CheckRegister!D7919&amp;-CheckRegister!E7919&amp;-CheckRegister!H7919</f>
        <v>5110-13-40170</v>
      </c>
      <c r="D7921">
        <f>CheckRegister!F7919</f>
        <v>530100</v>
      </c>
      <c r="E7921" t="str">
        <f>CheckRegister!G7919</f>
        <v>Vehicle repairs</v>
      </c>
      <c r="F7921" s="7">
        <f>CheckRegister!J7919</f>
        <v>7.5</v>
      </c>
    </row>
    <row r="7922" spans="1:6" x14ac:dyDescent="0.25">
      <c r="A7922" s="1">
        <v>45736</v>
      </c>
      <c r="B7922" t="s">
        <v>989</v>
      </c>
      <c r="C7922" t="str">
        <f>CheckRegister!D7920&amp;-CheckRegister!E7920&amp;-CheckRegister!H7920</f>
        <v>5110-13-40170</v>
      </c>
      <c r="D7922">
        <f>CheckRegister!F7920</f>
        <v>530100</v>
      </c>
      <c r="E7922" t="str">
        <f>CheckRegister!G7920</f>
        <v>Vehicle repairs</v>
      </c>
      <c r="F7922" s="7">
        <f>CheckRegister!J7920</f>
        <v>7.5</v>
      </c>
    </row>
    <row r="7923" spans="1:6" x14ac:dyDescent="0.25">
      <c r="A7923" s="1">
        <v>45736</v>
      </c>
      <c r="B7923" t="s">
        <v>989</v>
      </c>
      <c r="C7923" t="str">
        <f>CheckRegister!D7921&amp;-CheckRegister!E7921&amp;-CheckRegister!H7921</f>
        <v>5110-13-40170</v>
      </c>
      <c r="D7923">
        <f>CheckRegister!F7921</f>
        <v>530100</v>
      </c>
      <c r="E7923" t="str">
        <f>CheckRegister!G7921</f>
        <v>Vehicle repairs</v>
      </c>
      <c r="F7923" s="7">
        <f>CheckRegister!J7921</f>
        <v>7.5</v>
      </c>
    </row>
    <row r="7924" spans="1:6" x14ac:dyDescent="0.25">
      <c r="A7924" s="1">
        <v>45736</v>
      </c>
      <c r="B7924" t="s">
        <v>2180</v>
      </c>
      <c r="C7924" t="str">
        <f>CheckRegister!D7922&amp;-CheckRegister!E7922&amp;-CheckRegister!H7922</f>
        <v>1020-27-13041</v>
      </c>
      <c r="D7924">
        <f>CheckRegister!F7922</f>
        <v>530000</v>
      </c>
      <c r="E7924" t="str">
        <f>CheckRegister!G7922</f>
        <v>Professional services</v>
      </c>
      <c r="F7924" s="7">
        <f>CheckRegister!J7922</f>
        <v>400</v>
      </c>
    </row>
    <row r="7925" spans="1:6" x14ac:dyDescent="0.25">
      <c r="A7925" s="1">
        <v>45736</v>
      </c>
      <c r="B7925" t="s">
        <v>2190</v>
      </c>
      <c r="C7925" t="str">
        <f>CheckRegister!D7923&amp;-CheckRegister!E7923&amp;-CheckRegister!H7923</f>
        <v>1020-27-13041</v>
      </c>
      <c r="D7925">
        <f>CheckRegister!F7923</f>
        <v>530000</v>
      </c>
      <c r="E7925" t="str">
        <f>CheckRegister!G7923</f>
        <v>Professional services</v>
      </c>
      <c r="F7925" s="7">
        <f>CheckRegister!J7923</f>
        <v>140</v>
      </c>
    </row>
    <row r="7926" spans="1:6" x14ac:dyDescent="0.25">
      <c r="A7926" s="1">
        <v>45736</v>
      </c>
      <c r="B7926" t="s">
        <v>2199</v>
      </c>
      <c r="C7926" t="str">
        <f>CheckRegister!D7924&amp;-CheckRegister!E7924&amp;-CheckRegister!H7924</f>
        <v>4010-45-30280</v>
      </c>
      <c r="D7926">
        <f>CheckRegister!F7924</f>
        <v>530255</v>
      </c>
      <c r="E7926" t="str">
        <f>CheckRegister!G7924</f>
        <v>Regulatory permit &amp; other fee</v>
      </c>
      <c r="F7926" s="7">
        <f>CheckRegister!J7924</f>
        <v>168</v>
      </c>
    </row>
    <row r="7927" spans="1:6" x14ac:dyDescent="0.25">
      <c r="A7927" s="1">
        <v>45736</v>
      </c>
      <c r="B7927" t="s">
        <v>2199</v>
      </c>
      <c r="C7927" t="str">
        <f>CheckRegister!D7925&amp;-CheckRegister!E7925&amp;-CheckRegister!H7925</f>
        <v>4010-45-30280</v>
      </c>
      <c r="D7927">
        <f>CheckRegister!F7925</f>
        <v>530255</v>
      </c>
      <c r="E7927" t="str">
        <f>CheckRegister!G7925</f>
        <v>Regulatory permit &amp; other fee</v>
      </c>
      <c r="F7927" s="7">
        <f>CheckRegister!J7925</f>
        <v>-168</v>
      </c>
    </row>
    <row r="7928" spans="1:6" x14ac:dyDescent="0.25">
      <c r="A7928" s="1">
        <v>45736</v>
      </c>
      <c r="B7928" t="s">
        <v>2206</v>
      </c>
      <c r="C7928" t="str">
        <f>CheckRegister!D7926&amp;-CheckRegister!E7926&amp;-CheckRegister!H7926</f>
        <v>3343-29-89</v>
      </c>
      <c r="D7928">
        <f>CheckRegister!F7926</f>
        <v>530000</v>
      </c>
      <c r="E7928" t="str">
        <f>CheckRegister!G7926</f>
        <v>Professional services</v>
      </c>
      <c r="F7928" s="7">
        <f>CheckRegister!J7926</f>
        <v>300</v>
      </c>
    </row>
    <row r="7929" spans="1:6" x14ac:dyDescent="0.25">
      <c r="A7929" s="1">
        <v>45736</v>
      </c>
      <c r="B7929" t="s">
        <v>2216</v>
      </c>
      <c r="C7929" t="str">
        <f>CheckRegister!D7927&amp;-CheckRegister!E7927&amp;-CheckRegister!H7927</f>
        <v>1036-22-10481</v>
      </c>
      <c r="D7929">
        <f>CheckRegister!F7927</f>
        <v>530000</v>
      </c>
      <c r="E7929" t="str">
        <f>CheckRegister!G7927</f>
        <v>Professional services</v>
      </c>
      <c r="F7929" s="7">
        <f>CheckRegister!J7927</f>
        <v>4084</v>
      </c>
    </row>
    <row r="7930" spans="1:6" x14ac:dyDescent="0.25">
      <c r="A7930" s="1">
        <v>45736</v>
      </c>
      <c r="B7930" t="s">
        <v>880</v>
      </c>
      <c r="C7930" t="str">
        <f>CheckRegister!D7928&amp;-CheckRegister!E7928&amp;-CheckRegister!H7928</f>
        <v>1020-22-10440</v>
      </c>
      <c r="D7930">
        <f>CheckRegister!F7928</f>
        <v>530000</v>
      </c>
      <c r="E7930" t="str">
        <f>CheckRegister!G7928</f>
        <v>Professional services</v>
      </c>
      <c r="F7930" s="7">
        <f>CheckRegister!J7928</f>
        <v>1990.82</v>
      </c>
    </row>
    <row r="7931" spans="1:6" x14ac:dyDescent="0.25">
      <c r="A7931" s="1">
        <v>45736</v>
      </c>
      <c r="B7931" t="s">
        <v>2224</v>
      </c>
      <c r="C7931" t="str">
        <f>CheckRegister!D7929&amp;-CheckRegister!E7929&amp;-CheckRegister!H7929</f>
        <v>1046-15-12665</v>
      </c>
      <c r="D7931">
        <f>CheckRegister!F7929</f>
        <v>530000</v>
      </c>
      <c r="E7931" t="str">
        <f>CheckRegister!G7929</f>
        <v>Professional services</v>
      </c>
      <c r="F7931" s="7">
        <f>CheckRegister!J7929</f>
        <v>1080</v>
      </c>
    </row>
    <row r="7932" spans="1:6" x14ac:dyDescent="0.25">
      <c r="A7932" s="1">
        <v>45736</v>
      </c>
      <c r="B7932" t="s">
        <v>901</v>
      </c>
      <c r="C7932" t="str">
        <f>CheckRegister!D7930&amp;-CheckRegister!E7930&amp;-CheckRegister!H7930</f>
        <v>1020-27-13041</v>
      </c>
      <c r="D7932">
        <f>CheckRegister!F7930</f>
        <v>530000</v>
      </c>
      <c r="E7932" t="str">
        <f>CheckRegister!G7930</f>
        <v>Professional services</v>
      </c>
      <c r="F7932" s="7">
        <f>CheckRegister!J7930</f>
        <v>120</v>
      </c>
    </row>
    <row r="7933" spans="1:6" x14ac:dyDescent="0.25">
      <c r="A7933" s="1">
        <v>45736</v>
      </c>
      <c r="B7933" t="s">
        <v>761</v>
      </c>
      <c r="C7933" t="str">
        <f>CheckRegister!D7931&amp;-CheckRegister!E7931&amp;-CheckRegister!H7931</f>
        <v>1020-10-12050</v>
      </c>
      <c r="D7933">
        <f>CheckRegister!F7931</f>
        <v>530100</v>
      </c>
      <c r="E7933" t="str">
        <f>CheckRegister!G7931</f>
        <v>Vehicle repairs</v>
      </c>
      <c r="F7933" s="7">
        <f>CheckRegister!J7931</f>
        <v>4179.6099999999997</v>
      </c>
    </row>
    <row r="7934" spans="1:6" x14ac:dyDescent="0.25">
      <c r="A7934" s="1">
        <v>45736</v>
      </c>
      <c r="B7934" t="s">
        <v>2235</v>
      </c>
      <c r="C7934" t="str">
        <f>CheckRegister!D7932&amp;-CheckRegister!E7932&amp;-CheckRegister!H7932</f>
        <v>1020-52-12680</v>
      </c>
      <c r="D7934">
        <f>CheckRegister!F7932</f>
        <v>530000</v>
      </c>
      <c r="E7934" t="str">
        <f>CheckRegister!G7932</f>
        <v>Professional services</v>
      </c>
      <c r="F7934" s="7">
        <f>CheckRegister!J7932</f>
        <v>141.94999999999999</v>
      </c>
    </row>
    <row r="7935" spans="1:6" x14ac:dyDescent="0.25">
      <c r="A7935" s="1">
        <v>45736</v>
      </c>
      <c r="B7935" t="s">
        <v>761</v>
      </c>
      <c r="C7935" t="str">
        <f>CheckRegister!D7933&amp;-CheckRegister!E7933&amp;-CheckRegister!H7933</f>
        <v>1020-10-12050</v>
      </c>
      <c r="D7935">
        <f>CheckRegister!F7933</f>
        <v>530100</v>
      </c>
      <c r="E7935" t="str">
        <f>CheckRegister!G7933</f>
        <v>Vehicle repairs</v>
      </c>
      <c r="F7935" s="7">
        <f>CheckRegister!J7933</f>
        <v>637.09</v>
      </c>
    </row>
    <row r="7936" spans="1:6" x14ac:dyDescent="0.25">
      <c r="A7936" s="1">
        <v>45736</v>
      </c>
      <c r="B7936" t="s">
        <v>2235</v>
      </c>
      <c r="C7936" t="str">
        <f>CheckRegister!D7934&amp;-CheckRegister!E7934&amp;-CheckRegister!H7934</f>
        <v>1020-52-12680</v>
      </c>
      <c r="D7936">
        <f>CheckRegister!F7934</f>
        <v>530000</v>
      </c>
      <c r="E7936" t="str">
        <f>CheckRegister!G7934</f>
        <v>Professional services</v>
      </c>
      <c r="F7936" s="7">
        <f>CheckRegister!J7934</f>
        <v>141.94999999999999</v>
      </c>
    </row>
    <row r="7937" spans="1:6" x14ac:dyDescent="0.25">
      <c r="A7937" s="1">
        <v>45736</v>
      </c>
      <c r="B7937" t="s">
        <v>2242</v>
      </c>
      <c r="C7937" t="str">
        <f>CheckRegister!D7935&amp;-CheckRegister!E7935&amp;-CheckRegister!H7935</f>
        <v>1031-30-14676</v>
      </c>
      <c r="D7937">
        <f>CheckRegister!F7935</f>
        <v>530000</v>
      </c>
      <c r="E7937" t="str">
        <f>CheckRegister!G7935</f>
        <v>Professional services</v>
      </c>
      <c r="F7937" s="7">
        <f>CheckRegister!J7935</f>
        <v>2808</v>
      </c>
    </row>
    <row r="7938" spans="1:6" x14ac:dyDescent="0.25">
      <c r="A7938" s="1">
        <v>45736</v>
      </c>
      <c r="B7938" t="s">
        <v>2242</v>
      </c>
      <c r="C7938" t="str">
        <f>CheckRegister!D7936&amp;-CheckRegister!E7936&amp;-CheckRegister!H7936</f>
        <v>1031-30-14676</v>
      </c>
      <c r="D7938">
        <f>CheckRegister!F7936</f>
        <v>530000</v>
      </c>
      <c r="E7938" t="str">
        <f>CheckRegister!G7936</f>
        <v>Professional services</v>
      </c>
      <c r="F7938" s="7">
        <f>CheckRegister!J7936</f>
        <v>821.94</v>
      </c>
    </row>
    <row r="7939" spans="1:6" x14ac:dyDescent="0.25">
      <c r="A7939" s="1">
        <v>45736</v>
      </c>
      <c r="B7939" t="s">
        <v>2242</v>
      </c>
      <c r="C7939" t="str">
        <f>CheckRegister!D7937&amp;-CheckRegister!E7937&amp;-CheckRegister!H7937</f>
        <v>1031-30-14676</v>
      </c>
      <c r="D7939">
        <f>CheckRegister!F7937</f>
        <v>530000</v>
      </c>
      <c r="E7939" t="str">
        <f>CheckRegister!G7937</f>
        <v>Professional services</v>
      </c>
      <c r="F7939" s="7">
        <f>CheckRegister!J7937</f>
        <v>2851.88</v>
      </c>
    </row>
    <row r="7940" spans="1:6" x14ac:dyDescent="0.25">
      <c r="A7940" s="1">
        <v>45736</v>
      </c>
      <c r="B7940" t="s">
        <v>723</v>
      </c>
      <c r="C7940" t="str">
        <f>CheckRegister!D7938&amp;-CheckRegister!E7938&amp;-CheckRegister!H7938</f>
        <v>1020-44-12662</v>
      </c>
      <c r="D7940">
        <f>CheckRegister!F7938</f>
        <v>530000</v>
      </c>
      <c r="E7940" t="str">
        <f>CheckRegister!G7938</f>
        <v>Professional services</v>
      </c>
      <c r="F7940" s="7">
        <f>CheckRegister!J7938</f>
        <v>111.5</v>
      </c>
    </row>
    <row r="7941" spans="1:6" x14ac:dyDescent="0.25">
      <c r="A7941" s="1">
        <v>45736</v>
      </c>
      <c r="B7941" t="s">
        <v>723</v>
      </c>
      <c r="C7941" t="str">
        <f>CheckRegister!D7939&amp;-CheckRegister!E7939&amp;-CheckRegister!H7939</f>
        <v>1020-44-12651</v>
      </c>
      <c r="D7941">
        <f>CheckRegister!F7939</f>
        <v>530000</v>
      </c>
      <c r="E7941" t="str">
        <f>CheckRegister!G7939</f>
        <v>Professional services</v>
      </c>
      <c r="F7941" s="7">
        <f>CheckRegister!J7939</f>
        <v>5.5</v>
      </c>
    </row>
    <row r="7942" spans="1:6" x14ac:dyDescent="0.25">
      <c r="A7942" s="1">
        <v>45736</v>
      </c>
      <c r="B7942" t="s">
        <v>723</v>
      </c>
      <c r="C7942" t="str">
        <f>CheckRegister!D7940&amp;-CheckRegister!E7940&amp;-CheckRegister!H7940</f>
        <v>1020-44-12601</v>
      </c>
      <c r="D7942">
        <f>CheckRegister!F7940</f>
        <v>530000</v>
      </c>
      <c r="E7942" t="str">
        <f>CheckRegister!G7940</f>
        <v>Professional services</v>
      </c>
      <c r="F7942" s="7">
        <f>CheckRegister!J7940</f>
        <v>124.5</v>
      </c>
    </row>
    <row r="7943" spans="1:6" x14ac:dyDescent="0.25">
      <c r="A7943" s="1">
        <v>45736</v>
      </c>
      <c r="B7943" t="s">
        <v>674</v>
      </c>
      <c r="C7943" t="str">
        <f>CheckRegister!D7941&amp;-CheckRegister!E7941&amp;-CheckRegister!H7941</f>
        <v>5310-58-11150</v>
      </c>
      <c r="D7943">
        <f>CheckRegister!F7941</f>
        <v>530000</v>
      </c>
      <c r="E7943" t="str">
        <f>CheckRegister!G7941</f>
        <v>Professional services</v>
      </c>
      <c r="F7943" s="7">
        <f>CheckRegister!J7941</f>
        <v>3346.27</v>
      </c>
    </row>
    <row r="7944" spans="1:6" x14ac:dyDescent="0.25">
      <c r="A7944" s="1">
        <v>45736</v>
      </c>
      <c r="B7944" t="s">
        <v>254</v>
      </c>
      <c r="C7944" t="str">
        <f>CheckRegister!D7942&amp;-CheckRegister!E7942&amp;-CheckRegister!H7942</f>
        <v>5110-13-40170</v>
      </c>
      <c r="D7944">
        <f>CheckRegister!F7942</f>
        <v>530100</v>
      </c>
      <c r="E7944" t="str">
        <f>CheckRegister!G7942</f>
        <v>Vehicle repairs</v>
      </c>
      <c r="F7944" s="7">
        <f>CheckRegister!J7942</f>
        <v>1226.94</v>
      </c>
    </row>
    <row r="7945" spans="1:6" x14ac:dyDescent="0.25">
      <c r="A7945" s="1">
        <v>45736</v>
      </c>
      <c r="B7945" t="s">
        <v>2271</v>
      </c>
      <c r="C7945" t="str">
        <f>CheckRegister!D7943&amp;-CheckRegister!E7943&amp;-CheckRegister!H7943</f>
        <v>1030-27-13815</v>
      </c>
      <c r="D7945">
        <f>CheckRegister!F7943</f>
        <v>530000</v>
      </c>
      <c r="E7945" t="str">
        <f>CheckRegister!G7943</f>
        <v>Professional services</v>
      </c>
      <c r="F7945" s="7">
        <f>CheckRegister!J7943</f>
        <v>7500</v>
      </c>
    </row>
    <row r="7946" spans="1:6" x14ac:dyDescent="0.25">
      <c r="A7946" s="1">
        <v>45736</v>
      </c>
      <c r="B7946" t="s">
        <v>2180</v>
      </c>
      <c r="C7946" t="str">
        <f>CheckRegister!D7944&amp;-CheckRegister!E7944&amp;-CheckRegister!H7944</f>
        <v>1020-27-13041</v>
      </c>
      <c r="D7946">
        <f>CheckRegister!F7944</f>
        <v>530000</v>
      </c>
      <c r="E7946" t="str">
        <f>CheckRegister!G7944</f>
        <v>Professional services</v>
      </c>
      <c r="F7946" s="7">
        <f>CheckRegister!J7944</f>
        <v>210</v>
      </c>
    </row>
    <row r="7947" spans="1:6" x14ac:dyDescent="0.25">
      <c r="A7947" s="1">
        <v>45736</v>
      </c>
      <c r="B7947" t="s">
        <v>989</v>
      </c>
      <c r="C7947" t="str">
        <f>CheckRegister!D7945&amp;-CheckRegister!E7945&amp;-CheckRegister!H7945</f>
        <v>5110-13-40170</v>
      </c>
      <c r="D7947">
        <f>CheckRegister!F7945</f>
        <v>530100</v>
      </c>
      <c r="E7947" t="str">
        <f>CheckRegister!G7945</f>
        <v>Vehicle repairs</v>
      </c>
      <c r="F7947" s="7">
        <f>CheckRegister!J7945</f>
        <v>7.5</v>
      </c>
    </row>
    <row r="7948" spans="1:6" x14ac:dyDescent="0.25">
      <c r="A7948" s="1">
        <v>45736</v>
      </c>
      <c r="B7948" t="s">
        <v>989</v>
      </c>
      <c r="C7948" t="str">
        <f>CheckRegister!D7946&amp;-CheckRegister!E7946&amp;-CheckRegister!H7946</f>
        <v>5110-13-40170</v>
      </c>
      <c r="D7948">
        <f>CheckRegister!F7946</f>
        <v>530100</v>
      </c>
      <c r="E7948" t="str">
        <f>CheckRegister!G7946</f>
        <v>Vehicle repairs</v>
      </c>
      <c r="F7948" s="7">
        <f>CheckRegister!J7946</f>
        <v>7.5</v>
      </c>
    </row>
    <row r="7949" spans="1:6" x14ac:dyDescent="0.25">
      <c r="A7949" s="1">
        <v>45736</v>
      </c>
      <c r="B7949" t="s">
        <v>989</v>
      </c>
      <c r="C7949" t="str">
        <f>CheckRegister!D7947&amp;-CheckRegister!E7947&amp;-CheckRegister!H7947</f>
        <v>5110-13-40170</v>
      </c>
      <c r="D7949">
        <f>CheckRegister!F7947</f>
        <v>530100</v>
      </c>
      <c r="E7949" t="str">
        <f>CheckRegister!G7947</f>
        <v>Vehicle repairs</v>
      </c>
      <c r="F7949" s="7">
        <f>CheckRegister!J7947</f>
        <v>7.5</v>
      </c>
    </row>
    <row r="7950" spans="1:6" x14ac:dyDescent="0.25">
      <c r="A7950" s="1">
        <v>45736</v>
      </c>
      <c r="B7950" t="s">
        <v>989</v>
      </c>
      <c r="C7950" t="str">
        <f>CheckRegister!D7948&amp;-CheckRegister!E7948&amp;-CheckRegister!H7948</f>
        <v>5110-13-40170</v>
      </c>
      <c r="D7950">
        <f>CheckRegister!F7948</f>
        <v>530100</v>
      </c>
      <c r="E7950" t="str">
        <f>CheckRegister!G7948</f>
        <v>Vehicle repairs</v>
      </c>
      <c r="F7950" s="7">
        <f>CheckRegister!J7948</f>
        <v>7.5</v>
      </c>
    </row>
    <row r="7951" spans="1:6" x14ac:dyDescent="0.25">
      <c r="A7951" s="1">
        <v>45736</v>
      </c>
      <c r="B7951" t="s">
        <v>989</v>
      </c>
      <c r="C7951" t="str">
        <f>CheckRegister!D7949&amp;-CheckRegister!E7949&amp;-CheckRegister!H7949</f>
        <v>5110-13-40170</v>
      </c>
      <c r="D7951">
        <f>CheckRegister!F7949</f>
        <v>530100</v>
      </c>
      <c r="E7951" t="str">
        <f>CheckRegister!G7949</f>
        <v>Vehicle repairs</v>
      </c>
      <c r="F7951" s="7">
        <f>CheckRegister!J7949</f>
        <v>7.5</v>
      </c>
    </row>
    <row r="7952" spans="1:6" x14ac:dyDescent="0.25">
      <c r="A7952" s="1">
        <v>45736</v>
      </c>
      <c r="B7952" t="s">
        <v>989</v>
      </c>
      <c r="C7952" t="str">
        <f>CheckRegister!D7950&amp;-CheckRegister!E7950&amp;-CheckRegister!H7950</f>
        <v>1020-10-12050</v>
      </c>
      <c r="D7952">
        <f>CheckRegister!F7950</f>
        <v>530100</v>
      </c>
      <c r="E7952" t="str">
        <f>CheckRegister!G7950</f>
        <v>Vehicle repairs</v>
      </c>
      <c r="F7952" s="7">
        <f>CheckRegister!J7950</f>
        <v>22</v>
      </c>
    </row>
    <row r="7953" spans="1:6" x14ac:dyDescent="0.25">
      <c r="A7953" s="1">
        <v>45736</v>
      </c>
      <c r="B7953" t="s">
        <v>989</v>
      </c>
      <c r="C7953" t="str">
        <f>CheckRegister!D7951&amp;-CheckRegister!E7951&amp;-CheckRegister!H7951</f>
        <v>5110-13-40170</v>
      </c>
      <c r="D7953">
        <f>CheckRegister!F7951</f>
        <v>530100</v>
      </c>
      <c r="E7953" t="str">
        <f>CheckRegister!G7951</f>
        <v>Vehicle repairs</v>
      </c>
      <c r="F7953" s="7">
        <f>CheckRegister!J7951</f>
        <v>22</v>
      </c>
    </row>
    <row r="7954" spans="1:6" x14ac:dyDescent="0.25">
      <c r="A7954" s="1">
        <v>45736</v>
      </c>
      <c r="B7954" t="s">
        <v>989</v>
      </c>
      <c r="C7954" t="str">
        <f>CheckRegister!D7952&amp;-CheckRegister!E7952&amp;-CheckRegister!H7952</f>
        <v>5110-13-40170</v>
      </c>
      <c r="D7954">
        <f>CheckRegister!F7952</f>
        <v>530100</v>
      </c>
      <c r="E7954" t="str">
        <f>CheckRegister!G7952</f>
        <v>Vehicle repairs</v>
      </c>
      <c r="F7954" s="7">
        <f>CheckRegister!J7952</f>
        <v>7.5</v>
      </c>
    </row>
    <row r="7955" spans="1:6" x14ac:dyDescent="0.25">
      <c r="A7955" s="1">
        <v>45736</v>
      </c>
      <c r="B7955" t="s">
        <v>996</v>
      </c>
      <c r="C7955" t="str">
        <f>CheckRegister!D7953&amp;-CheckRegister!E7953&amp;-CheckRegister!H7953</f>
        <v>5110-13-40170</v>
      </c>
      <c r="D7955">
        <f>CheckRegister!F7953</f>
        <v>530100</v>
      </c>
      <c r="E7955" t="str">
        <f>CheckRegister!G7953</f>
        <v>Vehicle repairs</v>
      </c>
      <c r="F7955" s="7">
        <f>CheckRegister!J7953</f>
        <v>40</v>
      </c>
    </row>
    <row r="7956" spans="1:6" x14ac:dyDescent="0.25">
      <c r="A7956" s="1">
        <v>45736</v>
      </c>
      <c r="B7956" t="s">
        <v>1023</v>
      </c>
      <c r="C7956" t="str">
        <f>CheckRegister!D7954&amp;-CheckRegister!E7954&amp;-CheckRegister!H7954</f>
        <v>1020-29-11730</v>
      </c>
      <c r="D7956">
        <f>CheckRegister!F7954</f>
        <v>530000</v>
      </c>
      <c r="E7956" t="str">
        <f>CheckRegister!G7954</f>
        <v>Professional services</v>
      </c>
      <c r="F7956" s="7">
        <f>CheckRegister!J7954</f>
        <v>154.9</v>
      </c>
    </row>
    <row r="7957" spans="1:6" x14ac:dyDescent="0.25">
      <c r="A7957" s="1">
        <v>45736</v>
      </c>
      <c r="B7957" t="s">
        <v>539</v>
      </c>
      <c r="C7957" t="str">
        <f>CheckRegister!D7955&amp;-CheckRegister!E7955&amp;-CheckRegister!H7955</f>
        <v>4130-11-12220</v>
      </c>
      <c r="D7957">
        <f>CheckRegister!F7955</f>
        <v>520040</v>
      </c>
      <c r="E7957" t="str">
        <f>CheckRegister!G7955</f>
        <v>Clothing</v>
      </c>
      <c r="F7957" s="7">
        <f>CheckRegister!J7955</f>
        <v>54.67</v>
      </c>
    </row>
    <row r="7958" spans="1:6" x14ac:dyDescent="0.25">
      <c r="A7958" s="1">
        <v>45736</v>
      </c>
      <c r="B7958" t="s">
        <v>539</v>
      </c>
      <c r="C7958" t="str">
        <f>CheckRegister!D7956&amp;-CheckRegister!E7956&amp;-CheckRegister!H7956</f>
        <v>4130-11-34110</v>
      </c>
      <c r="D7958">
        <f>CheckRegister!F7956</f>
        <v>520040</v>
      </c>
      <c r="E7958" t="str">
        <f>CheckRegister!G7956</f>
        <v>Clothing</v>
      </c>
      <c r="F7958" s="7">
        <f>CheckRegister!J7956</f>
        <v>313.93</v>
      </c>
    </row>
    <row r="7959" spans="1:6" x14ac:dyDescent="0.25">
      <c r="A7959" s="1">
        <v>45736</v>
      </c>
      <c r="B7959" t="s">
        <v>539</v>
      </c>
      <c r="C7959" t="str">
        <f>CheckRegister!D7957&amp;-CheckRegister!E7957&amp;-CheckRegister!H7957</f>
        <v>4130-11-34120</v>
      </c>
      <c r="D7959">
        <f>CheckRegister!F7957</f>
        <v>520040</v>
      </c>
      <c r="E7959" t="str">
        <f>CheckRegister!G7957</f>
        <v>Clothing</v>
      </c>
      <c r="F7959" s="7">
        <f>CheckRegister!J7957</f>
        <v>133.57</v>
      </c>
    </row>
    <row r="7960" spans="1:6" x14ac:dyDescent="0.25">
      <c r="A7960" s="1">
        <v>45736</v>
      </c>
      <c r="B7960" t="s">
        <v>539</v>
      </c>
      <c r="C7960" t="str">
        <f>CheckRegister!D7958&amp;-CheckRegister!E7958&amp;-CheckRegister!H7958</f>
        <v>4130-11-34130</v>
      </c>
      <c r="D7960">
        <f>CheckRegister!F7958</f>
        <v>520040</v>
      </c>
      <c r="E7960" t="str">
        <f>CheckRegister!G7958</f>
        <v>Clothing</v>
      </c>
      <c r="F7960" s="7">
        <f>CheckRegister!J7958</f>
        <v>338.56</v>
      </c>
    </row>
    <row r="7961" spans="1:6" x14ac:dyDescent="0.25">
      <c r="A7961" s="1">
        <v>45736</v>
      </c>
      <c r="B7961" t="s">
        <v>539</v>
      </c>
      <c r="C7961" t="str">
        <f>CheckRegister!D7959&amp;-CheckRegister!E7959&amp;-CheckRegister!H7959</f>
        <v>4130-11-34000</v>
      </c>
      <c r="D7961">
        <f>CheckRegister!F7959</f>
        <v>520040</v>
      </c>
      <c r="E7961" t="str">
        <f>CheckRegister!G7959</f>
        <v>Clothing</v>
      </c>
      <c r="F7961" s="7">
        <f>CheckRegister!J7959</f>
        <v>3.08</v>
      </c>
    </row>
    <row r="7962" spans="1:6" x14ac:dyDescent="0.25">
      <c r="A7962" s="1">
        <v>45736</v>
      </c>
      <c r="B7962" t="s">
        <v>539</v>
      </c>
      <c r="C7962" t="str">
        <f>CheckRegister!D7960&amp;-CheckRegister!E7960&amp;-CheckRegister!H7960</f>
        <v>4130-11-34190</v>
      </c>
      <c r="D7962">
        <f>CheckRegister!F7960</f>
        <v>520040</v>
      </c>
      <c r="E7962" t="str">
        <f>CheckRegister!G7960</f>
        <v>Clothing</v>
      </c>
      <c r="F7962" s="7">
        <f>CheckRegister!J7960</f>
        <v>66.44</v>
      </c>
    </row>
    <row r="7963" spans="1:6" x14ac:dyDescent="0.25">
      <c r="A7963" s="1">
        <v>45736</v>
      </c>
      <c r="B7963" t="s">
        <v>761</v>
      </c>
      <c r="C7963" t="str">
        <f>CheckRegister!D7961&amp;-CheckRegister!E7961&amp;-CheckRegister!H7961</f>
        <v>1020-10-12050</v>
      </c>
      <c r="D7963">
        <f>CheckRegister!F7961</f>
        <v>530100</v>
      </c>
      <c r="E7963" t="str">
        <f>CheckRegister!G7961</f>
        <v>Vehicle repairs</v>
      </c>
      <c r="F7963" s="7">
        <f>CheckRegister!J7961</f>
        <v>318.5</v>
      </c>
    </row>
    <row r="7964" spans="1:6" x14ac:dyDescent="0.25">
      <c r="A7964" s="1">
        <v>45736</v>
      </c>
      <c r="B7964" t="s">
        <v>761</v>
      </c>
      <c r="C7964" t="str">
        <f>CheckRegister!D7962&amp;-CheckRegister!E7962&amp;-CheckRegister!H7962</f>
        <v>1020-10-12050</v>
      </c>
      <c r="D7964">
        <f>CheckRegister!F7962</f>
        <v>530100</v>
      </c>
      <c r="E7964" t="str">
        <f>CheckRegister!G7962</f>
        <v>Vehicle repairs</v>
      </c>
      <c r="F7964" s="7">
        <f>CheckRegister!J7962</f>
        <v>4916.76</v>
      </c>
    </row>
    <row r="7965" spans="1:6" x14ac:dyDescent="0.25">
      <c r="A7965" s="1">
        <v>45736</v>
      </c>
      <c r="B7965" t="s">
        <v>2235</v>
      </c>
      <c r="C7965" t="str">
        <f>CheckRegister!D7963&amp;-CheckRegister!E7963&amp;-CheckRegister!H7963</f>
        <v>1020-52-12680</v>
      </c>
      <c r="D7965">
        <f>CheckRegister!F7963</f>
        <v>530000</v>
      </c>
      <c r="E7965" t="str">
        <f>CheckRegister!G7963</f>
        <v>Professional services</v>
      </c>
      <c r="F7965" s="7">
        <f>CheckRegister!J7963</f>
        <v>141.94999999999999</v>
      </c>
    </row>
    <row r="7966" spans="1:6" x14ac:dyDescent="0.25">
      <c r="A7966" s="1">
        <v>45736</v>
      </c>
      <c r="B7966" t="s">
        <v>761</v>
      </c>
      <c r="C7966" t="str">
        <f>CheckRegister!D7964&amp;-CheckRegister!E7964&amp;-CheckRegister!H7964</f>
        <v>1020-10-12050</v>
      </c>
      <c r="D7966">
        <f>CheckRegister!F7964</f>
        <v>530100</v>
      </c>
      <c r="E7966" t="str">
        <f>CheckRegister!G7964</f>
        <v>Vehicle repairs</v>
      </c>
      <c r="F7966" s="7">
        <f>CheckRegister!J7964</f>
        <v>278.77</v>
      </c>
    </row>
    <row r="7967" spans="1:6" x14ac:dyDescent="0.25">
      <c r="A7967" s="1">
        <v>45736</v>
      </c>
      <c r="B7967" t="s">
        <v>2235</v>
      </c>
      <c r="C7967" t="str">
        <f>CheckRegister!D7965&amp;-CheckRegister!E7965&amp;-CheckRegister!H7965</f>
        <v>1020-52-12680</v>
      </c>
      <c r="D7967">
        <f>CheckRegister!F7965</f>
        <v>530000</v>
      </c>
      <c r="E7967" t="str">
        <f>CheckRegister!G7965</f>
        <v>Professional services</v>
      </c>
      <c r="F7967" s="7">
        <f>CheckRegister!J7965</f>
        <v>221.64</v>
      </c>
    </row>
    <row r="7968" spans="1:6" x14ac:dyDescent="0.25">
      <c r="A7968" s="1">
        <v>45736</v>
      </c>
      <c r="B7968" t="s">
        <v>761</v>
      </c>
      <c r="C7968" t="str">
        <f>CheckRegister!D7966&amp;-CheckRegister!E7966&amp;-CheckRegister!H7966</f>
        <v>1020-10-12050</v>
      </c>
      <c r="D7968">
        <f>CheckRegister!F7966</f>
        <v>530100</v>
      </c>
      <c r="E7968" t="str">
        <f>CheckRegister!G7966</f>
        <v>Vehicle repairs</v>
      </c>
      <c r="F7968" s="7">
        <f>CheckRegister!J7966</f>
        <v>1219.23</v>
      </c>
    </row>
    <row r="7969" spans="1:6" x14ac:dyDescent="0.25">
      <c r="A7969" s="1">
        <v>45736</v>
      </c>
      <c r="B7969" t="s">
        <v>908</v>
      </c>
      <c r="C7969" t="str">
        <f>CheckRegister!D7967&amp;-CheckRegister!E7967&amp;-CheckRegister!H7967</f>
        <v>1020-16-11400</v>
      </c>
      <c r="D7969">
        <f>CheckRegister!F7967</f>
        <v>530000</v>
      </c>
      <c r="E7969" t="str">
        <f>CheckRegister!G7967</f>
        <v>Professional services</v>
      </c>
      <c r="F7969" s="7">
        <f>CheckRegister!J7967</f>
        <v>1970</v>
      </c>
    </row>
    <row r="7970" spans="1:6" x14ac:dyDescent="0.25">
      <c r="A7970" s="1">
        <v>45736</v>
      </c>
      <c r="B7970" t="s">
        <v>2351</v>
      </c>
      <c r="C7970" t="str">
        <f>CheckRegister!D7968&amp;-CheckRegister!E7968&amp;-CheckRegister!H7968</f>
        <v>4010-45-31010</v>
      </c>
      <c r="D7970">
        <f>CheckRegister!F7968</f>
        <v>530000</v>
      </c>
      <c r="E7970" t="str">
        <f>CheckRegister!G7968</f>
        <v>Professional services</v>
      </c>
      <c r="F7970" s="7">
        <f>CheckRegister!J7968</f>
        <v>4155.5</v>
      </c>
    </row>
    <row r="7971" spans="1:6" x14ac:dyDescent="0.25">
      <c r="A7971" s="1">
        <v>45736</v>
      </c>
      <c r="B7971" t="s">
        <v>761</v>
      </c>
      <c r="C7971" t="str">
        <f>CheckRegister!D7969&amp;-CheckRegister!E7969&amp;-CheckRegister!H7969</f>
        <v>1020-10-12050</v>
      </c>
      <c r="D7971">
        <f>CheckRegister!F7969</f>
        <v>530100</v>
      </c>
      <c r="E7971" t="str">
        <f>CheckRegister!G7969</f>
        <v>Vehicle repairs</v>
      </c>
      <c r="F7971" s="7">
        <f>CheckRegister!J7969</f>
        <v>1068.3599999999999</v>
      </c>
    </row>
    <row r="7972" spans="1:6" x14ac:dyDescent="0.25">
      <c r="A7972" s="1">
        <v>45736</v>
      </c>
      <c r="B7972" t="s">
        <v>2358</v>
      </c>
      <c r="C7972" t="str">
        <f>CheckRegister!D7970&amp;-CheckRegister!E7970&amp;-CheckRegister!H7970</f>
        <v>1020-31-12512</v>
      </c>
      <c r="D7972">
        <f>CheckRegister!F7970</f>
        <v>530000</v>
      </c>
      <c r="E7972" t="str">
        <f>CheckRegister!G7970</f>
        <v>Professional services</v>
      </c>
      <c r="F7972" s="7">
        <f>CheckRegister!J7970</f>
        <v>43536.26</v>
      </c>
    </row>
    <row r="7973" spans="1:6" x14ac:dyDescent="0.25">
      <c r="A7973" s="1">
        <v>45736</v>
      </c>
      <c r="B7973" t="s">
        <v>2149</v>
      </c>
      <c r="C7973" t="str">
        <f>CheckRegister!D7971&amp;-CheckRegister!E7971&amp;-CheckRegister!H7971</f>
        <v>1020-29-11870</v>
      </c>
      <c r="D7973">
        <f>CheckRegister!F7971</f>
        <v>530000</v>
      </c>
      <c r="E7973" t="str">
        <f>CheckRegister!G7971</f>
        <v>Professional services</v>
      </c>
      <c r="F7973" s="7">
        <f>CheckRegister!J7971</f>
        <v>40</v>
      </c>
    </row>
    <row r="7974" spans="1:6" x14ac:dyDescent="0.25">
      <c r="A7974" s="1">
        <v>45736</v>
      </c>
      <c r="B7974" t="s">
        <v>2156</v>
      </c>
      <c r="C7974" t="str">
        <f>CheckRegister!D7972&amp;-CheckRegister!E7972&amp;-CheckRegister!H7972</f>
        <v>1020-52-12680</v>
      </c>
      <c r="D7974">
        <f>CheckRegister!F7972</f>
        <v>530000</v>
      </c>
      <c r="E7974" t="str">
        <f>CheckRegister!G7972</f>
        <v>Professional services</v>
      </c>
      <c r="F7974" s="7">
        <f>CheckRegister!J7972</f>
        <v>271.39</v>
      </c>
    </row>
    <row r="7975" spans="1:6" x14ac:dyDescent="0.25">
      <c r="A7975" s="1">
        <v>45736</v>
      </c>
      <c r="B7975" t="s">
        <v>950</v>
      </c>
      <c r="C7975" t="str">
        <f>CheckRegister!D7973&amp;-CheckRegister!E7973&amp;-CheckRegister!H7973</f>
        <v>4010-45-31520</v>
      </c>
      <c r="D7975">
        <f>CheckRegister!F7973</f>
        <v>530100</v>
      </c>
      <c r="E7975" t="str">
        <f>CheckRegister!G7973</f>
        <v>Vehicle repairs</v>
      </c>
      <c r="F7975" s="7">
        <f>CheckRegister!J7973</f>
        <v>21</v>
      </c>
    </row>
    <row r="7976" spans="1:6" x14ac:dyDescent="0.25">
      <c r="A7976" s="1">
        <v>45736</v>
      </c>
      <c r="B7976" t="s">
        <v>950</v>
      </c>
      <c r="C7976" t="str">
        <f>CheckRegister!D7974&amp;-CheckRegister!E7974&amp;-CheckRegister!H7974</f>
        <v>4010-45-31520</v>
      </c>
      <c r="D7976">
        <f>CheckRegister!F7974</f>
        <v>530100</v>
      </c>
      <c r="E7976" t="str">
        <f>CheckRegister!G7974</f>
        <v>Vehicle repairs</v>
      </c>
      <c r="F7976" s="7">
        <f>CheckRegister!J7974</f>
        <v>40</v>
      </c>
    </row>
    <row r="7977" spans="1:6" x14ac:dyDescent="0.25">
      <c r="A7977" s="1">
        <v>45736</v>
      </c>
      <c r="B7977" t="s">
        <v>950</v>
      </c>
      <c r="C7977" t="str">
        <f>CheckRegister!D7975&amp;-CheckRegister!E7975&amp;-CheckRegister!H7975</f>
        <v>4010-45-31520</v>
      </c>
      <c r="D7977">
        <f>CheckRegister!F7975</f>
        <v>530100</v>
      </c>
      <c r="E7977" t="str">
        <f>CheckRegister!G7975</f>
        <v>Vehicle repairs</v>
      </c>
      <c r="F7977" s="7">
        <f>CheckRegister!J7975</f>
        <v>9</v>
      </c>
    </row>
    <row r="7978" spans="1:6" x14ac:dyDescent="0.25">
      <c r="A7978" s="1">
        <v>45736</v>
      </c>
      <c r="B7978" t="s">
        <v>950</v>
      </c>
      <c r="C7978" t="str">
        <f>CheckRegister!D7976&amp;-CheckRegister!E7976&amp;-CheckRegister!H7976</f>
        <v>4010-45-31520</v>
      </c>
      <c r="D7978">
        <f>CheckRegister!F7976</f>
        <v>530100</v>
      </c>
      <c r="E7978" t="str">
        <f>CheckRegister!G7976</f>
        <v>Vehicle repairs</v>
      </c>
      <c r="F7978" s="7">
        <f>CheckRegister!J7976</f>
        <v>10</v>
      </c>
    </row>
    <row r="7979" spans="1:6" x14ac:dyDescent="0.25">
      <c r="A7979" s="1">
        <v>45736</v>
      </c>
      <c r="B7979" t="s">
        <v>950</v>
      </c>
      <c r="C7979" t="str">
        <f>CheckRegister!D7977&amp;-CheckRegister!E7977&amp;-CheckRegister!H7977</f>
        <v>4010-45-31520</v>
      </c>
      <c r="D7979">
        <f>CheckRegister!F7977</f>
        <v>530100</v>
      </c>
      <c r="E7979" t="str">
        <f>CheckRegister!G7977</f>
        <v>Vehicle repairs</v>
      </c>
      <c r="F7979" s="7">
        <f>CheckRegister!J7977</f>
        <v>24</v>
      </c>
    </row>
    <row r="7980" spans="1:6" x14ac:dyDescent="0.25">
      <c r="A7980" s="1">
        <v>45736</v>
      </c>
      <c r="B7980" t="s">
        <v>950</v>
      </c>
      <c r="C7980" t="str">
        <f>CheckRegister!D7978&amp;-CheckRegister!E7978&amp;-CheckRegister!H7978</f>
        <v>4010-45-31520</v>
      </c>
      <c r="D7980">
        <f>CheckRegister!F7978</f>
        <v>530100</v>
      </c>
      <c r="E7980" t="str">
        <f>CheckRegister!G7978</f>
        <v>Vehicle repairs</v>
      </c>
      <c r="F7980" s="7">
        <f>CheckRegister!J7978</f>
        <v>16</v>
      </c>
    </row>
    <row r="7981" spans="1:6" x14ac:dyDescent="0.25">
      <c r="A7981" s="1">
        <v>45736</v>
      </c>
      <c r="B7981" t="s">
        <v>2371</v>
      </c>
      <c r="C7981" t="str">
        <f>CheckRegister!D7979&amp;-CheckRegister!E7979&amp;-CheckRegister!H7979</f>
        <v>1020-27-13222</v>
      </c>
      <c r="D7981">
        <f>CheckRegister!F7979</f>
        <v>530000</v>
      </c>
      <c r="E7981" t="str">
        <f>CheckRegister!G7979</f>
        <v>Professional services</v>
      </c>
      <c r="F7981" s="7">
        <f>CheckRegister!J7979</f>
        <v>115.58</v>
      </c>
    </row>
    <row r="7982" spans="1:6" x14ac:dyDescent="0.25">
      <c r="A7982" s="1">
        <v>45736</v>
      </c>
      <c r="B7982" t="s">
        <v>2371</v>
      </c>
      <c r="C7982" t="str">
        <f>CheckRegister!D7980&amp;-CheckRegister!E7980&amp;-CheckRegister!H7980</f>
        <v>1020-27-13222</v>
      </c>
      <c r="D7982">
        <f>CheckRegister!F7980</f>
        <v>530000</v>
      </c>
      <c r="E7982" t="str">
        <f>CheckRegister!G7980</f>
        <v>Professional services</v>
      </c>
      <c r="F7982" s="7">
        <f>CheckRegister!J7980</f>
        <v>137.56</v>
      </c>
    </row>
    <row r="7983" spans="1:6" x14ac:dyDescent="0.25">
      <c r="A7983" s="1">
        <v>45736</v>
      </c>
      <c r="B7983" t="s">
        <v>253</v>
      </c>
      <c r="C7983" t="str">
        <f>CheckRegister!D7981&amp;-CheckRegister!E7981&amp;-CheckRegister!H7981</f>
        <v>5110-13-40170</v>
      </c>
      <c r="D7983">
        <f>CheckRegister!F7981</f>
        <v>530100</v>
      </c>
      <c r="E7983" t="str">
        <f>CheckRegister!G7981</f>
        <v>Vehicle repairs</v>
      </c>
      <c r="F7983" s="7">
        <f>CheckRegister!J7981</f>
        <v>40</v>
      </c>
    </row>
    <row r="7984" spans="1:6" x14ac:dyDescent="0.25">
      <c r="A7984" s="1">
        <v>45736</v>
      </c>
      <c r="B7984" t="s">
        <v>989</v>
      </c>
      <c r="C7984" t="str">
        <f>CheckRegister!D7982&amp;-CheckRegister!E7982&amp;-CheckRegister!H7982</f>
        <v>5110-13-40170</v>
      </c>
      <c r="D7984">
        <f>CheckRegister!F7982</f>
        <v>530100</v>
      </c>
      <c r="E7984" t="str">
        <f>CheckRegister!G7982</f>
        <v>Vehicle repairs</v>
      </c>
      <c r="F7984" s="7">
        <f>CheckRegister!J7982</f>
        <v>7.5</v>
      </c>
    </row>
    <row r="7985" spans="1:6" x14ac:dyDescent="0.25">
      <c r="A7985" s="1">
        <v>45736</v>
      </c>
      <c r="B7985" t="s">
        <v>989</v>
      </c>
      <c r="C7985" t="str">
        <f>CheckRegister!D7983&amp;-CheckRegister!E7983&amp;-CheckRegister!H7983</f>
        <v>5110-13-40170</v>
      </c>
      <c r="D7985">
        <f>CheckRegister!F7983</f>
        <v>530100</v>
      </c>
      <c r="E7985" t="str">
        <f>CheckRegister!G7983</f>
        <v>Vehicle repairs</v>
      </c>
      <c r="F7985" s="7">
        <f>CheckRegister!J7983</f>
        <v>7.5</v>
      </c>
    </row>
    <row r="7986" spans="1:6" x14ac:dyDescent="0.25">
      <c r="A7986" s="1">
        <v>45736</v>
      </c>
      <c r="B7986" t="s">
        <v>989</v>
      </c>
      <c r="C7986" t="str">
        <f>CheckRegister!D7984&amp;-CheckRegister!E7984&amp;-CheckRegister!H7984</f>
        <v>5110-13-40170</v>
      </c>
      <c r="D7986">
        <f>CheckRegister!F7984</f>
        <v>530100</v>
      </c>
      <c r="E7986" t="str">
        <f>CheckRegister!G7984</f>
        <v>Vehicle repairs</v>
      </c>
      <c r="F7986" s="7">
        <f>CheckRegister!J7984</f>
        <v>7.5</v>
      </c>
    </row>
    <row r="7987" spans="1:6" x14ac:dyDescent="0.25">
      <c r="A7987" s="1">
        <v>45736</v>
      </c>
      <c r="B7987" t="s">
        <v>989</v>
      </c>
      <c r="C7987" t="str">
        <f>CheckRegister!D7985&amp;-CheckRegister!E7985&amp;-CheckRegister!H7985</f>
        <v>1020-10-12010</v>
      </c>
      <c r="D7987">
        <f>CheckRegister!F7985</f>
        <v>530100</v>
      </c>
      <c r="E7987" t="str">
        <f>CheckRegister!G7985</f>
        <v>Vehicle repairs</v>
      </c>
      <c r="F7987" s="7">
        <f>CheckRegister!J7985</f>
        <v>22</v>
      </c>
    </row>
    <row r="7988" spans="1:6" x14ac:dyDescent="0.25">
      <c r="A7988" s="1">
        <v>45736</v>
      </c>
      <c r="B7988" t="s">
        <v>989</v>
      </c>
      <c r="C7988" t="str">
        <f>CheckRegister!D7986&amp;-CheckRegister!E7986&amp;-CheckRegister!H7986</f>
        <v>5110-13-40170</v>
      </c>
      <c r="D7988">
        <f>CheckRegister!F7986</f>
        <v>530100</v>
      </c>
      <c r="E7988" t="str">
        <f>CheckRegister!G7986</f>
        <v>Vehicle repairs</v>
      </c>
      <c r="F7988" s="7">
        <f>CheckRegister!J7986</f>
        <v>22</v>
      </c>
    </row>
    <row r="7989" spans="1:6" x14ac:dyDescent="0.25">
      <c r="A7989" s="1">
        <v>45736</v>
      </c>
      <c r="B7989" t="s">
        <v>989</v>
      </c>
      <c r="C7989" t="str">
        <f>CheckRegister!D7987&amp;-CheckRegister!E7987&amp;-CheckRegister!H7987</f>
        <v>5110-13-40170</v>
      </c>
      <c r="D7989">
        <f>CheckRegister!F7987</f>
        <v>530100</v>
      </c>
      <c r="E7989" t="str">
        <f>CheckRegister!G7987</f>
        <v>Vehicle repairs</v>
      </c>
      <c r="F7989" s="7">
        <f>CheckRegister!J7987</f>
        <v>7.5</v>
      </c>
    </row>
    <row r="7990" spans="1:6" x14ac:dyDescent="0.25">
      <c r="A7990" s="1">
        <v>45736</v>
      </c>
      <c r="B7990" t="s">
        <v>989</v>
      </c>
      <c r="C7990" t="str">
        <f>CheckRegister!D7988&amp;-CheckRegister!E7988&amp;-CheckRegister!H7988</f>
        <v>5110-13-40170</v>
      </c>
      <c r="D7990">
        <f>CheckRegister!F7988</f>
        <v>530100</v>
      </c>
      <c r="E7990" t="str">
        <f>CheckRegister!G7988</f>
        <v>Vehicle repairs</v>
      </c>
      <c r="F7990" s="7">
        <f>CheckRegister!J7988</f>
        <v>7.5</v>
      </c>
    </row>
    <row r="7991" spans="1:6" x14ac:dyDescent="0.25">
      <c r="A7991" s="1">
        <v>45736</v>
      </c>
      <c r="B7991" t="s">
        <v>989</v>
      </c>
      <c r="C7991" t="str">
        <f>CheckRegister!D7989&amp;-CheckRegister!E7989&amp;-CheckRegister!H7989</f>
        <v>5110-13-40170</v>
      </c>
      <c r="D7991">
        <f>CheckRegister!F7989</f>
        <v>530100</v>
      </c>
      <c r="E7991" t="str">
        <f>CheckRegister!G7989</f>
        <v>Vehicle repairs</v>
      </c>
      <c r="F7991" s="7">
        <f>CheckRegister!J7989</f>
        <v>7.5</v>
      </c>
    </row>
    <row r="7992" spans="1:6" x14ac:dyDescent="0.25">
      <c r="A7992" s="1">
        <v>45736</v>
      </c>
      <c r="B7992" t="s">
        <v>989</v>
      </c>
      <c r="C7992" t="str">
        <f>CheckRegister!D7990&amp;-CheckRegister!E7990&amp;-CheckRegister!H7990</f>
        <v>5110-13-40170</v>
      </c>
      <c r="D7992">
        <f>CheckRegister!F7990</f>
        <v>530100</v>
      </c>
      <c r="E7992" t="str">
        <f>CheckRegister!G7990</f>
        <v>Vehicle repairs</v>
      </c>
      <c r="F7992" s="7">
        <f>CheckRegister!J7990</f>
        <v>7.5</v>
      </c>
    </row>
    <row r="7993" spans="1:6" x14ac:dyDescent="0.25">
      <c r="A7993" s="1">
        <v>45736</v>
      </c>
      <c r="B7993" t="s">
        <v>728</v>
      </c>
      <c r="C7993" t="str">
        <f>CheckRegister!D7991&amp;-CheckRegister!E7991&amp;-CheckRegister!H7991</f>
        <v>1020-29-11870</v>
      </c>
      <c r="D7993">
        <f>CheckRegister!F7991</f>
        <v>530000</v>
      </c>
      <c r="E7993" t="str">
        <f>CheckRegister!G7991</f>
        <v>Professional services</v>
      </c>
      <c r="F7993" s="7">
        <f>CheckRegister!J7991</f>
        <v>207.34</v>
      </c>
    </row>
    <row r="7994" spans="1:6" x14ac:dyDescent="0.25">
      <c r="A7994" s="1">
        <v>45736</v>
      </c>
      <c r="B7994" t="s">
        <v>989</v>
      </c>
      <c r="C7994" t="str">
        <f>CheckRegister!D7992&amp;-CheckRegister!E7992&amp;-CheckRegister!H7992</f>
        <v>5110-13-40170</v>
      </c>
      <c r="D7994">
        <f>CheckRegister!F7992</f>
        <v>530100</v>
      </c>
      <c r="E7994" t="str">
        <f>CheckRegister!G7992</f>
        <v>Vehicle repairs</v>
      </c>
      <c r="F7994" s="7">
        <f>CheckRegister!J7992</f>
        <v>7.5</v>
      </c>
    </row>
    <row r="7995" spans="1:6" x14ac:dyDescent="0.25">
      <c r="A7995" s="1">
        <v>45736</v>
      </c>
      <c r="B7995" t="s">
        <v>989</v>
      </c>
      <c r="C7995" t="str">
        <f>CheckRegister!D7993&amp;-CheckRegister!E7993&amp;-CheckRegister!H7993</f>
        <v>5110-13-40170</v>
      </c>
      <c r="D7995">
        <f>CheckRegister!F7993</f>
        <v>530100</v>
      </c>
      <c r="E7995" t="str">
        <f>CheckRegister!G7993</f>
        <v>Vehicle repairs</v>
      </c>
      <c r="F7995" s="7">
        <f>CheckRegister!J7993</f>
        <v>7.5</v>
      </c>
    </row>
    <row r="7996" spans="1:6" x14ac:dyDescent="0.25">
      <c r="A7996" s="1">
        <v>45736</v>
      </c>
      <c r="B7996" t="s">
        <v>996</v>
      </c>
      <c r="C7996" t="str">
        <f>CheckRegister!D7994&amp;-CheckRegister!E7994&amp;-CheckRegister!H7994</f>
        <v>5110-13-40170</v>
      </c>
      <c r="D7996">
        <f>CheckRegister!F7994</f>
        <v>530100</v>
      </c>
      <c r="E7996" t="str">
        <f>CheckRegister!G7994</f>
        <v>Vehicle repairs</v>
      </c>
      <c r="F7996" s="7">
        <f>CheckRegister!J7994</f>
        <v>40</v>
      </c>
    </row>
    <row r="7997" spans="1:6" x14ac:dyDescent="0.25">
      <c r="A7997" s="1">
        <v>45736</v>
      </c>
      <c r="B7997" t="s">
        <v>2194</v>
      </c>
      <c r="C7997" t="str">
        <f>CheckRegister!D7995&amp;-CheckRegister!E7995&amp;-CheckRegister!H7995</f>
        <v>1020-16-11400</v>
      </c>
      <c r="D7997">
        <f>CheckRegister!F7995</f>
        <v>530000</v>
      </c>
      <c r="E7997" t="str">
        <f>CheckRegister!G7995</f>
        <v>Professional services</v>
      </c>
      <c r="F7997" s="7">
        <f>CheckRegister!J7995</f>
        <v>10.5</v>
      </c>
    </row>
    <row r="7998" spans="1:6" x14ac:dyDescent="0.25">
      <c r="A7998" s="1">
        <v>45736</v>
      </c>
      <c r="B7998" t="s">
        <v>1006</v>
      </c>
      <c r="C7998" t="str">
        <f>CheckRegister!D7996&amp;-CheckRegister!E7996&amp;-CheckRegister!H7996</f>
        <v>4010-45-31700</v>
      </c>
      <c r="D7998">
        <f>CheckRegister!F7996</f>
        <v>530000</v>
      </c>
      <c r="E7998" t="str">
        <f>CheckRegister!G7996</f>
        <v>Professional services</v>
      </c>
      <c r="F7998" s="7">
        <f>CheckRegister!J7996</f>
        <v>1596.27</v>
      </c>
    </row>
    <row r="7999" spans="1:6" x14ac:dyDescent="0.25">
      <c r="A7999" s="1">
        <v>45736</v>
      </c>
      <c r="B7999" t="s">
        <v>1644</v>
      </c>
      <c r="C7999" t="str">
        <f>CheckRegister!D7997&amp;-CheckRegister!E7997&amp;-CheckRegister!H7997</f>
        <v>1020-27-13041</v>
      </c>
      <c r="D7999">
        <f>CheckRegister!F7997</f>
        <v>520035</v>
      </c>
      <c r="E7999" t="str">
        <f>CheckRegister!G7997</f>
        <v>Janitorial supplies</v>
      </c>
      <c r="F7999" s="7">
        <f>CheckRegister!J7997</f>
        <v>1600</v>
      </c>
    </row>
    <row r="8000" spans="1:6" x14ac:dyDescent="0.25">
      <c r="A8000" s="1">
        <v>45736</v>
      </c>
      <c r="B8000" t="s">
        <v>157</v>
      </c>
      <c r="C8000" t="str">
        <f>CheckRegister!D7998&amp;-CheckRegister!E7998&amp;-CheckRegister!H7998</f>
        <v>4010-45-31520</v>
      </c>
      <c r="D8000">
        <f>CheckRegister!F7998</f>
        <v>520140</v>
      </c>
      <c r="E8000" t="str">
        <f>CheckRegister!G7998</f>
        <v>Hydrants parts supplies</v>
      </c>
      <c r="F8000" s="7">
        <f>CheckRegister!J7998</f>
        <v>832.92</v>
      </c>
    </row>
    <row r="8001" spans="1:6" x14ac:dyDescent="0.25">
      <c r="A8001" s="1">
        <v>45736</v>
      </c>
      <c r="B8001" t="s">
        <v>157</v>
      </c>
      <c r="C8001" t="str">
        <f>CheckRegister!D7999&amp;-CheckRegister!E7999&amp;-CheckRegister!H7999</f>
        <v>4010-45-31520</v>
      </c>
      <c r="D8001">
        <f>CheckRegister!F7999</f>
        <v>520140</v>
      </c>
      <c r="E8001" t="str">
        <f>CheckRegister!G7999</f>
        <v>Hydrants parts supplies</v>
      </c>
      <c r="F8001" s="7">
        <f>CheckRegister!J7999</f>
        <v>264.08</v>
      </c>
    </row>
    <row r="8002" spans="1:6" x14ac:dyDescent="0.25">
      <c r="A8002" s="1">
        <v>45736</v>
      </c>
      <c r="B8002" t="s">
        <v>702</v>
      </c>
      <c r="C8002" t="str">
        <f>CheckRegister!D8000&amp;-CheckRegister!E8000&amp;-CheckRegister!H8000</f>
        <v>5110-13-40170</v>
      </c>
      <c r="D8002">
        <f>CheckRegister!F8000</f>
        <v>520035</v>
      </c>
      <c r="E8002" t="str">
        <f>CheckRegister!G8000</f>
        <v>Janitorial supplies</v>
      </c>
      <c r="F8002" s="7">
        <f>CheckRegister!J8000</f>
        <v>224.19</v>
      </c>
    </row>
    <row r="8003" spans="1:6" x14ac:dyDescent="0.25">
      <c r="A8003" s="1">
        <v>45736</v>
      </c>
      <c r="B8003" t="s">
        <v>2199</v>
      </c>
      <c r="C8003" t="str">
        <f>CheckRegister!D8001&amp;-CheckRegister!E8001&amp;-CheckRegister!H8001</f>
        <v>1020-99-99</v>
      </c>
      <c r="D8003">
        <f>CheckRegister!F8001</f>
        <v>202793</v>
      </c>
      <c r="E8003" t="str">
        <f>CheckRegister!G8001</f>
        <v>TCEQ fees</v>
      </c>
      <c r="F8003" s="7">
        <f>CheckRegister!J8001</f>
        <v>190</v>
      </c>
    </row>
    <row r="8004" spans="1:6" x14ac:dyDescent="0.25">
      <c r="A8004" s="1">
        <v>45736</v>
      </c>
      <c r="B8004" t="s">
        <v>2199</v>
      </c>
      <c r="C8004" t="str">
        <f>CheckRegister!D8002&amp;-CheckRegister!E8002&amp;-CheckRegister!H8002</f>
        <v>1020-99-99</v>
      </c>
      <c r="D8004">
        <f>CheckRegister!F8002</f>
        <v>202793</v>
      </c>
      <c r="E8004" t="str">
        <f>CheckRegister!G8002</f>
        <v>TCEQ fees</v>
      </c>
      <c r="F8004" s="7">
        <f>CheckRegister!J8002</f>
        <v>150</v>
      </c>
    </row>
    <row r="8005" spans="1:6" x14ac:dyDescent="0.25">
      <c r="A8005" s="1">
        <v>45736</v>
      </c>
      <c r="B8005" t="s">
        <v>2199</v>
      </c>
      <c r="C8005" t="str">
        <f>CheckRegister!D8003&amp;-CheckRegister!E8003&amp;-CheckRegister!H8003</f>
        <v>1020-99-99</v>
      </c>
      <c r="D8005">
        <f>CheckRegister!F8003</f>
        <v>202793</v>
      </c>
      <c r="E8005" t="str">
        <f>CheckRegister!G8003</f>
        <v>TCEQ fees</v>
      </c>
      <c r="F8005" s="7">
        <f>CheckRegister!J8003</f>
        <v>90</v>
      </c>
    </row>
    <row r="8006" spans="1:6" x14ac:dyDescent="0.25">
      <c r="A8006" s="1">
        <v>45737</v>
      </c>
      <c r="B8006" t="s">
        <v>40</v>
      </c>
      <c r="C8006" t="str">
        <f>CheckRegister!D8004&amp;-CheckRegister!E8004&amp;-CheckRegister!H8004</f>
        <v>1041-33-12430</v>
      </c>
      <c r="D8006">
        <f>CheckRegister!F8004</f>
        <v>520130</v>
      </c>
      <c r="E8006" t="str">
        <f>CheckRegister!G8004</f>
        <v>Maint &amp; repairs</v>
      </c>
      <c r="F8006" s="7">
        <f>CheckRegister!J8004</f>
        <v>1862.61</v>
      </c>
    </row>
    <row r="8007" spans="1:6" x14ac:dyDescent="0.25">
      <c r="A8007" s="1">
        <v>45737</v>
      </c>
      <c r="B8007" t="s">
        <v>40</v>
      </c>
      <c r="C8007" t="str">
        <f>CheckRegister!D8005&amp;-CheckRegister!E8005&amp;-CheckRegister!H8005</f>
        <v>1041-33-12420</v>
      </c>
      <c r="D8007">
        <f>CheckRegister!F8005</f>
        <v>520130</v>
      </c>
      <c r="E8007" t="str">
        <f>CheckRegister!G8005</f>
        <v>Maint &amp; repairs</v>
      </c>
      <c r="F8007" s="7">
        <f>CheckRegister!J8005</f>
        <v>1862.61</v>
      </c>
    </row>
    <row r="8008" spans="1:6" x14ac:dyDescent="0.25">
      <c r="A8008" s="1">
        <v>45737</v>
      </c>
      <c r="B8008" t="s">
        <v>40</v>
      </c>
      <c r="C8008" t="str">
        <f>CheckRegister!D8006&amp;-CheckRegister!E8006&amp;-CheckRegister!H8006</f>
        <v>1041-33-12430</v>
      </c>
      <c r="D8008">
        <f>CheckRegister!F8006</f>
        <v>520130</v>
      </c>
      <c r="E8008" t="str">
        <f>CheckRegister!G8006</f>
        <v>Maint &amp; repairs</v>
      </c>
      <c r="F8008" s="7">
        <f>CheckRegister!J8006</f>
        <v>4921.66</v>
      </c>
    </row>
    <row r="8009" spans="1:6" x14ac:dyDescent="0.25">
      <c r="A8009" s="1">
        <v>45737</v>
      </c>
      <c r="B8009" t="s">
        <v>40</v>
      </c>
      <c r="C8009" t="str">
        <f>CheckRegister!D8007&amp;-CheckRegister!E8007&amp;-CheckRegister!H8007</f>
        <v>1041-33-12420</v>
      </c>
      <c r="D8009">
        <f>CheckRegister!F8007</f>
        <v>520130</v>
      </c>
      <c r="E8009" t="str">
        <f>CheckRegister!G8007</f>
        <v>Maint &amp; repairs</v>
      </c>
      <c r="F8009" s="7">
        <f>CheckRegister!J8007</f>
        <v>4921.66</v>
      </c>
    </row>
    <row r="8010" spans="1:6" x14ac:dyDescent="0.25">
      <c r="A8010" s="1">
        <v>45737</v>
      </c>
      <c r="B8010" t="s">
        <v>40</v>
      </c>
      <c r="C8010" t="str">
        <f>CheckRegister!D8008&amp;-CheckRegister!E8008&amp;-CheckRegister!H8008</f>
        <v>1041-33-12430</v>
      </c>
      <c r="D8010">
        <f>CheckRegister!F8008</f>
        <v>520130</v>
      </c>
      <c r="E8010" t="str">
        <f>CheckRegister!G8008</f>
        <v>Maint &amp; repairs</v>
      </c>
      <c r="F8010" s="7">
        <f>CheckRegister!J8008</f>
        <v>-0.01</v>
      </c>
    </row>
    <row r="8011" spans="1:6" x14ac:dyDescent="0.25">
      <c r="A8011" s="1">
        <v>45737</v>
      </c>
      <c r="B8011" t="s">
        <v>125</v>
      </c>
      <c r="C8011" t="str">
        <f>CheckRegister!D8009&amp;-CheckRegister!E8009&amp;-CheckRegister!H8009</f>
        <v>4010-45-31520</v>
      </c>
      <c r="D8011">
        <f>CheckRegister!F8009</f>
        <v>520160</v>
      </c>
      <c r="E8011" t="str">
        <f>CheckRegister!G8009</f>
        <v>Pipe fittings drainage</v>
      </c>
      <c r="F8011" s="7">
        <f>CheckRegister!J8009</f>
        <v>1899.78</v>
      </c>
    </row>
    <row r="8012" spans="1:6" x14ac:dyDescent="0.25">
      <c r="A8012" s="1">
        <v>45737</v>
      </c>
      <c r="B8012" t="s">
        <v>181</v>
      </c>
      <c r="C8012" t="str">
        <f>CheckRegister!D8010&amp;-CheckRegister!E8010&amp;-CheckRegister!H8010</f>
        <v>1020-10-12000</v>
      </c>
      <c r="D8012">
        <f>CheckRegister!F8010</f>
        <v>520120</v>
      </c>
      <c r="E8012" t="str">
        <f>CheckRegister!G8010</f>
        <v>Office supplies</v>
      </c>
      <c r="F8012" s="7">
        <f>CheckRegister!J8010</f>
        <v>9.5</v>
      </c>
    </row>
    <row r="8013" spans="1:6" x14ac:dyDescent="0.25">
      <c r="A8013" s="1">
        <v>45737</v>
      </c>
      <c r="B8013" t="s">
        <v>181</v>
      </c>
      <c r="C8013" t="str">
        <f>CheckRegister!D8011&amp;-CheckRegister!E8011&amp;-CheckRegister!H8011</f>
        <v>4200-46-33110</v>
      </c>
      <c r="D8013">
        <f>CheckRegister!F8011</f>
        <v>520120</v>
      </c>
      <c r="E8013" t="str">
        <f>CheckRegister!G8011</f>
        <v>Office supplies</v>
      </c>
      <c r="F8013" s="7">
        <f>CheckRegister!J8011</f>
        <v>46.05</v>
      </c>
    </row>
    <row r="8014" spans="1:6" x14ac:dyDescent="0.25">
      <c r="A8014" s="1">
        <v>45737</v>
      </c>
      <c r="B8014" t="s">
        <v>181</v>
      </c>
      <c r="C8014" t="str">
        <f>CheckRegister!D8012&amp;-CheckRegister!E8012&amp;-CheckRegister!H8012</f>
        <v>1020-29-11700</v>
      </c>
      <c r="D8014">
        <f>CheckRegister!F8012</f>
        <v>520120</v>
      </c>
      <c r="E8014" t="str">
        <f>CheckRegister!G8012</f>
        <v>Office supplies</v>
      </c>
      <c r="F8014" s="7">
        <f>CheckRegister!J8012</f>
        <v>523.92999999999995</v>
      </c>
    </row>
    <row r="8015" spans="1:6" x14ac:dyDescent="0.25">
      <c r="A8015" s="1">
        <v>45737</v>
      </c>
      <c r="B8015" t="s">
        <v>181</v>
      </c>
      <c r="C8015" t="str">
        <f>CheckRegister!D8013&amp;-CheckRegister!E8013&amp;-CheckRegister!H8013</f>
        <v>1020-22-10420</v>
      </c>
      <c r="D8015">
        <f>CheckRegister!F8013</f>
        <v>520120</v>
      </c>
      <c r="E8015" t="str">
        <f>CheckRegister!G8013</f>
        <v>Office supplies</v>
      </c>
      <c r="F8015" s="7">
        <f>CheckRegister!J8013</f>
        <v>153.36000000000001</v>
      </c>
    </row>
    <row r="8016" spans="1:6" x14ac:dyDescent="0.25">
      <c r="A8016" s="1">
        <v>45737</v>
      </c>
      <c r="B8016" t="s">
        <v>181</v>
      </c>
      <c r="C8016" t="str">
        <f>CheckRegister!D8014&amp;-CheckRegister!E8014&amp;-CheckRegister!H8014</f>
        <v>5310-58-11150</v>
      </c>
      <c r="D8016">
        <f>CheckRegister!F8014</f>
        <v>520120</v>
      </c>
      <c r="E8016" t="str">
        <f>CheckRegister!G8014</f>
        <v>Office supplies</v>
      </c>
      <c r="F8016" s="7">
        <f>CheckRegister!J8014</f>
        <v>7.83</v>
      </c>
    </row>
    <row r="8017" spans="1:6" x14ac:dyDescent="0.25">
      <c r="A8017" s="1">
        <v>45737</v>
      </c>
      <c r="B8017" t="s">
        <v>181</v>
      </c>
      <c r="C8017" t="str">
        <f>CheckRegister!D8015&amp;-CheckRegister!E8015&amp;-CheckRegister!H8015</f>
        <v>1066-15-89</v>
      </c>
      <c r="D8017">
        <f>CheckRegister!F8015</f>
        <v>520120</v>
      </c>
      <c r="E8017" t="str">
        <f>CheckRegister!G8015</f>
        <v>Office supplies</v>
      </c>
      <c r="F8017" s="7">
        <f>CheckRegister!J8015</f>
        <v>29.75</v>
      </c>
    </row>
    <row r="8018" spans="1:6" x14ac:dyDescent="0.25">
      <c r="A8018" s="1">
        <v>45737</v>
      </c>
      <c r="B8018" t="s">
        <v>181</v>
      </c>
      <c r="C8018" t="str">
        <f>CheckRegister!D8016&amp;-CheckRegister!E8016&amp;-CheckRegister!H8016</f>
        <v>1020-20-12800</v>
      </c>
      <c r="D8018">
        <f>CheckRegister!F8016</f>
        <v>520120</v>
      </c>
      <c r="E8018" t="str">
        <f>CheckRegister!G8016</f>
        <v>Office supplies</v>
      </c>
      <c r="F8018" s="7">
        <f>CheckRegister!J8016</f>
        <v>123.65</v>
      </c>
    </row>
    <row r="8019" spans="1:6" x14ac:dyDescent="0.25">
      <c r="A8019" s="1">
        <v>45737</v>
      </c>
      <c r="B8019" t="s">
        <v>181</v>
      </c>
      <c r="C8019" t="str">
        <f>CheckRegister!D8017&amp;-CheckRegister!E8017&amp;-CheckRegister!H8017</f>
        <v>4130-11-34000</v>
      </c>
      <c r="D8019">
        <f>CheckRegister!F8017</f>
        <v>520120</v>
      </c>
      <c r="E8019" t="str">
        <f>CheckRegister!G8017</f>
        <v>Office supplies</v>
      </c>
      <c r="F8019" s="7">
        <f>CheckRegister!J8017</f>
        <v>19.190000000000001</v>
      </c>
    </row>
    <row r="8020" spans="1:6" x14ac:dyDescent="0.25">
      <c r="A8020" s="1">
        <v>45737</v>
      </c>
      <c r="B8020" t="s">
        <v>181</v>
      </c>
      <c r="C8020" t="str">
        <f>CheckRegister!D8018&amp;-CheckRegister!E8018&amp;-CheckRegister!H8018</f>
        <v>1041-33-12403</v>
      </c>
      <c r="D8020">
        <f>CheckRegister!F8018</f>
        <v>520120</v>
      </c>
      <c r="E8020" t="str">
        <f>CheckRegister!G8018</f>
        <v>Office supplies</v>
      </c>
      <c r="F8020" s="7">
        <f>CheckRegister!J8018</f>
        <v>32.130000000000003</v>
      </c>
    </row>
    <row r="8021" spans="1:6" x14ac:dyDescent="0.25">
      <c r="A8021" s="1">
        <v>45737</v>
      </c>
      <c r="B8021" t="s">
        <v>181</v>
      </c>
      <c r="C8021" t="str">
        <f>CheckRegister!D8019&amp;-CheckRegister!E8019&amp;-CheckRegister!H8019</f>
        <v>1067-27-89</v>
      </c>
      <c r="D8021">
        <f>CheckRegister!F8019</f>
        <v>520120</v>
      </c>
      <c r="E8021" t="str">
        <f>CheckRegister!G8019</f>
        <v>Office supplies</v>
      </c>
      <c r="F8021" s="7">
        <f>CheckRegister!J8019</f>
        <v>258.32</v>
      </c>
    </row>
    <row r="8022" spans="1:6" x14ac:dyDescent="0.25">
      <c r="A8022" s="1">
        <v>45737</v>
      </c>
      <c r="B8022" t="s">
        <v>181</v>
      </c>
      <c r="C8022" t="str">
        <f>CheckRegister!D8020&amp;-CheckRegister!E8020&amp;-CheckRegister!H8020</f>
        <v>5210-23-40400</v>
      </c>
      <c r="D8022">
        <f>CheckRegister!F8020</f>
        <v>520120</v>
      </c>
      <c r="E8022" t="str">
        <f>CheckRegister!G8020</f>
        <v>Office supplies</v>
      </c>
      <c r="F8022" s="7">
        <f>CheckRegister!J8020</f>
        <v>7.73</v>
      </c>
    </row>
    <row r="8023" spans="1:6" x14ac:dyDescent="0.25">
      <c r="A8023" s="1">
        <v>45737</v>
      </c>
      <c r="B8023" t="s">
        <v>181</v>
      </c>
      <c r="C8023" t="str">
        <f>CheckRegister!D8021&amp;-CheckRegister!E8021&amp;-CheckRegister!H8021</f>
        <v>4130-11-34000</v>
      </c>
      <c r="D8023">
        <f>CheckRegister!F8021</f>
        <v>520120</v>
      </c>
      <c r="E8023" t="str">
        <f>CheckRegister!G8021</f>
        <v>Office supplies</v>
      </c>
      <c r="F8023" s="7">
        <f>CheckRegister!J8021</f>
        <v>177.96</v>
      </c>
    </row>
    <row r="8024" spans="1:6" x14ac:dyDescent="0.25">
      <c r="A8024" s="1">
        <v>45737</v>
      </c>
      <c r="B8024" t="s">
        <v>181</v>
      </c>
      <c r="C8024" t="str">
        <f>CheckRegister!D8022&amp;-CheckRegister!E8022&amp;-CheckRegister!H8022</f>
        <v>1020-25-11010</v>
      </c>
      <c r="D8024">
        <f>CheckRegister!F8022</f>
        <v>520120</v>
      </c>
      <c r="E8024" t="str">
        <f>CheckRegister!G8022</f>
        <v>Office supplies</v>
      </c>
      <c r="F8024" s="7">
        <f>CheckRegister!J8022</f>
        <v>45.75</v>
      </c>
    </row>
    <row r="8025" spans="1:6" x14ac:dyDescent="0.25">
      <c r="A8025" s="1">
        <v>45737</v>
      </c>
      <c r="B8025" t="s">
        <v>181</v>
      </c>
      <c r="C8025" t="str">
        <f>CheckRegister!D8023&amp;-CheckRegister!E8023&amp;-CheckRegister!H8023</f>
        <v>1020-31-12500</v>
      </c>
      <c r="D8025">
        <f>CheckRegister!F8023</f>
        <v>520120</v>
      </c>
      <c r="E8025" t="str">
        <f>CheckRegister!G8023</f>
        <v>Office supplies</v>
      </c>
      <c r="F8025" s="7">
        <f>CheckRegister!J8023</f>
        <v>194.03</v>
      </c>
    </row>
    <row r="8026" spans="1:6" x14ac:dyDescent="0.25">
      <c r="A8026" s="1">
        <v>45737</v>
      </c>
      <c r="B8026" t="s">
        <v>181</v>
      </c>
      <c r="C8026" t="str">
        <f>CheckRegister!D8024&amp;-CheckRegister!E8024&amp;-CheckRegister!H8024</f>
        <v>4010-45-30005</v>
      </c>
      <c r="D8026">
        <f>CheckRegister!F8024</f>
        <v>520120</v>
      </c>
      <c r="E8026" t="str">
        <f>CheckRegister!G8024</f>
        <v>Office supplies</v>
      </c>
      <c r="F8026" s="7">
        <f>CheckRegister!J8024</f>
        <v>21.66</v>
      </c>
    </row>
    <row r="8027" spans="1:6" x14ac:dyDescent="0.25">
      <c r="A8027" s="1">
        <v>45737</v>
      </c>
      <c r="B8027" t="s">
        <v>181</v>
      </c>
      <c r="C8027" t="str">
        <f>CheckRegister!D8025&amp;-CheckRegister!E8025&amp;-CheckRegister!H8025</f>
        <v>5010-43-10900</v>
      </c>
      <c r="D8027">
        <f>CheckRegister!F8025</f>
        <v>520120</v>
      </c>
      <c r="E8027" t="str">
        <f>CheckRegister!G8025</f>
        <v>Office supplies</v>
      </c>
      <c r="F8027" s="7">
        <f>CheckRegister!J8025</f>
        <v>127.38</v>
      </c>
    </row>
    <row r="8028" spans="1:6" x14ac:dyDescent="0.25">
      <c r="A8028" s="1">
        <v>45737</v>
      </c>
      <c r="B8028" t="s">
        <v>181</v>
      </c>
      <c r="C8028" t="str">
        <f>CheckRegister!D8026&amp;-CheckRegister!E8026&amp;-CheckRegister!H8026</f>
        <v>5010-43-40010</v>
      </c>
      <c r="D8028">
        <f>CheckRegister!F8026</f>
        <v>520120</v>
      </c>
      <c r="E8028" t="str">
        <f>CheckRegister!G8026</f>
        <v>Office supplies</v>
      </c>
      <c r="F8028" s="7">
        <f>CheckRegister!J8026</f>
        <v>594.82000000000005</v>
      </c>
    </row>
    <row r="8029" spans="1:6" x14ac:dyDescent="0.25">
      <c r="A8029" s="1">
        <v>45737</v>
      </c>
      <c r="B8029" t="s">
        <v>181</v>
      </c>
      <c r="C8029" t="str">
        <f>CheckRegister!D8027&amp;-CheckRegister!E8027&amp;-CheckRegister!H8027</f>
        <v>5010-43-40010</v>
      </c>
      <c r="D8029">
        <f>CheckRegister!F8027</f>
        <v>520120</v>
      </c>
      <c r="E8029" t="str">
        <f>CheckRegister!G8027</f>
        <v>Office supplies</v>
      </c>
      <c r="F8029" s="7">
        <f>CheckRegister!J8027</f>
        <v>293.85000000000002</v>
      </c>
    </row>
    <row r="8030" spans="1:6" x14ac:dyDescent="0.25">
      <c r="A8030" s="1">
        <v>45737</v>
      </c>
      <c r="B8030" t="s">
        <v>181</v>
      </c>
      <c r="C8030" t="str">
        <f>CheckRegister!D8028&amp;-CheckRegister!E8028&amp;-CheckRegister!H8028</f>
        <v>5010-43-40010</v>
      </c>
      <c r="D8030">
        <f>CheckRegister!F8028</f>
        <v>520120</v>
      </c>
      <c r="E8030" t="str">
        <f>CheckRegister!G8028</f>
        <v>Office supplies</v>
      </c>
      <c r="F8030" s="7">
        <f>CheckRegister!J8028</f>
        <v>2321.15</v>
      </c>
    </row>
    <row r="8031" spans="1:6" x14ac:dyDescent="0.25">
      <c r="A8031" s="1">
        <v>45737</v>
      </c>
      <c r="B8031" t="s">
        <v>181</v>
      </c>
      <c r="C8031" t="str">
        <f>CheckRegister!D8029&amp;-CheckRegister!E8029&amp;-CheckRegister!H8029</f>
        <v>1020-27-12900</v>
      </c>
      <c r="D8031">
        <f>CheckRegister!F8029</f>
        <v>520120</v>
      </c>
      <c r="E8031" t="str">
        <f>CheckRegister!G8029</f>
        <v>Office supplies</v>
      </c>
      <c r="F8031" s="7">
        <f>CheckRegister!J8029</f>
        <v>29.18</v>
      </c>
    </row>
    <row r="8032" spans="1:6" x14ac:dyDescent="0.25">
      <c r="A8032" s="1">
        <v>45737</v>
      </c>
      <c r="B8032" t="s">
        <v>181</v>
      </c>
      <c r="C8032" t="str">
        <f>CheckRegister!D8030&amp;-CheckRegister!E8030&amp;-CheckRegister!H8030</f>
        <v>1041-33-12403</v>
      </c>
      <c r="D8032">
        <f>CheckRegister!F8030</f>
        <v>520120</v>
      </c>
      <c r="E8032" t="str">
        <f>CheckRegister!G8030</f>
        <v>Office supplies</v>
      </c>
      <c r="F8032" s="7">
        <f>CheckRegister!J8030</f>
        <v>110.42</v>
      </c>
    </row>
    <row r="8033" spans="1:6" x14ac:dyDescent="0.25">
      <c r="A8033" s="1">
        <v>45737</v>
      </c>
      <c r="B8033" t="s">
        <v>181</v>
      </c>
      <c r="C8033" t="str">
        <f>CheckRegister!D8031&amp;-CheckRegister!E8031&amp;-CheckRegister!H8031</f>
        <v>1020-20-12800</v>
      </c>
      <c r="D8033">
        <f>CheckRegister!F8031</f>
        <v>520120</v>
      </c>
      <c r="E8033" t="str">
        <f>CheckRegister!G8031</f>
        <v>Office supplies</v>
      </c>
      <c r="F8033" s="7">
        <f>CheckRegister!J8031</f>
        <v>25.91</v>
      </c>
    </row>
    <row r="8034" spans="1:6" x14ac:dyDescent="0.25">
      <c r="A8034" s="1">
        <v>45737</v>
      </c>
      <c r="B8034" t="s">
        <v>181</v>
      </c>
      <c r="C8034" t="str">
        <f>CheckRegister!D8032&amp;-CheckRegister!E8032&amp;-CheckRegister!H8032</f>
        <v>1020-25-11000</v>
      </c>
      <c r="D8034">
        <f>CheckRegister!F8032</f>
        <v>520120</v>
      </c>
      <c r="E8034" t="str">
        <f>CheckRegister!G8032</f>
        <v>Office supplies</v>
      </c>
      <c r="F8034" s="7">
        <f>CheckRegister!J8032</f>
        <v>3.76</v>
      </c>
    </row>
    <row r="8035" spans="1:6" x14ac:dyDescent="0.25">
      <c r="A8035" s="1">
        <v>45737</v>
      </c>
      <c r="B8035" t="s">
        <v>209</v>
      </c>
      <c r="C8035" t="str">
        <f>CheckRegister!D8033&amp;-CheckRegister!E8033&amp;-CheckRegister!H8033</f>
        <v>1020-42-10020</v>
      </c>
      <c r="D8035">
        <f>CheckRegister!F8033</f>
        <v>520070</v>
      </c>
      <c r="E8035" t="str">
        <f>CheckRegister!G8033</f>
        <v>Food and food supplies</v>
      </c>
      <c r="F8035" s="7">
        <f>CheckRegister!J8033</f>
        <v>47.25</v>
      </c>
    </row>
    <row r="8036" spans="1:6" x14ac:dyDescent="0.25">
      <c r="A8036" s="1">
        <v>45737</v>
      </c>
      <c r="B8036" t="s">
        <v>126</v>
      </c>
      <c r="C8036" t="str">
        <f>CheckRegister!D8034&amp;-CheckRegister!E8034&amp;-CheckRegister!H8034</f>
        <v>5110-99-99</v>
      </c>
      <c r="D8036">
        <f>CheckRegister!F8034</f>
        <v>119025</v>
      </c>
      <c r="E8036" t="str">
        <f>CheckRegister!G8034</f>
        <v>Fleet parts</v>
      </c>
      <c r="F8036" s="7">
        <f>CheckRegister!J8034</f>
        <v>148.72999999999999</v>
      </c>
    </row>
    <row r="8037" spans="1:6" x14ac:dyDescent="0.25">
      <c r="A8037" s="1">
        <v>45737</v>
      </c>
      <c r="B8037" t="s">
        <v>126</v>
      </c>
      <c r="C8037" t="str">
        <f>CheckRegister!D8035&amp;-CheckRegister!E8035&amp;-CheckRegister!H8035</f>
        <v>5110-99-99</v>
      </c>
      <c r="D8037">
        <f>CheckRegister!F8035</f>
        <v>119025</v>
      </c>
      <c r="E8037" t="str">
        <f>CheckRegister!G8035</f>
        <v>Fleet parts</v>
      </c>
      <c r="F8037" s="7">
        <f>CheckRegister!J8035</f>
        <v>502.24</v>
      </c>
    </row>
    <row r="8038" spans="1:6" x14ac:dyDescent="0.25">
      <c r="A8038" s="1">
        <v>45737</v>
      </c>
      <c r="B8038" t="s">
        <v>248</v>
      </c>
      <c r="C8038" t="str">
        <f>CheckRegister!D8036&amp;-CheckRegister!E8036&amp;-CheckRegister!H8036</f>
        <v>1020-29-11740</v>
      </c>
      <c r="D8038">
        <f>CheckRegister!F8036</f>
        <v>520090</v>
      </c>
      <c r="E8038" t="str">
        <f>CheckRegister!G8036</f>
        <v>Minor tools &amp; equipment</v>
      </c>
      <c r="F8038" s="7">
        <f>CheckRegister!J8036</f>
        <v>235</v>
      </c>
    </row>
    <row r="8039" spans="1:6" x14ac:dyDescent="0.25">
      <c r="A8039" s="1">
        <v>45737</v>
      </c>
      <c r="B8039" t="s">
        <v>255</v>
      </c>
      <c r="C8039" t="str">
        <f>CheckRegister!D8037&amp;-CheckRegister!E8037&amp;-CheckRegister!H8037</f>
        <v>5110-99-99</v>
      </c>
      <c r="D8039">
        <f>CheckRegister!F8037</f>
        <v>119025</v>
      </c>
      <c r="E8039" t="str">
        <f>CheckRegister!G8037</f>
        <v>Fleet parts</v>
      </c>
      <c r="F8039" s="7">
        <f>CheckRegister!J8037</f>
        <v>54.67</v>
      </c>
    </row>
    <row r="8040" spans="1:6" x14ac:dyDescent="0.25">
      <c r="A8040" s="1">
        <v>45737</v>
      </c>
      <c r="B8040" t="s">
        <v>255</v>
      </c>
      <c r="C8040" t="str">
        <f>CheckRegister!D8038&amp;-CheckRegister!E8038&amp;-CheckRegister!H8038</f>
        <v>5110-99-99</v>
      </c>
      <c r="D8040">
        <f>CheckRegister!F8038</f>
        <v>119025</v>
      </c>
      <c r="E8040" t="str">
        <f>CheckRegister!G8038</f>
        <v>Fleet parts</v>
      </c>
      <c r="F8040" s="7">
        <f>CheckRegister!J8038</f>
        <v>37.58</v>
      </c>
    </row>
    <row r="8041" spans="1:6" x14ac:dyDescent="0.25">
      <c r="A8041" s="1">
        <v>45737</v>
      </c>
      <c r="B8041" t="s">
        <v>255</v>
      </c>
      <c r="C8041" t="str">
        <f>CheckRegister!D8039&amp;-CheckRegister!E8039&amp;-CheckRegister!H8039</f>
        <v>5110-99-99</v>
      </c>
      <c r="D8041">
        <f>CheckRegister!F8039</f>
        <v>119025</v>
      </c>
      <c r="E8041" t="str">
        <f>CheckRegister!G8039</f>
        <v>Fleet parts</v>
      </c>
      <c r="F8041" s="7">
        <f>CheckRegister!J8039</f>
        <v>12.57</v>
      </c>
    </row>
    <row r="8042" spans="1:6" x14ac:dyDescent="0.25">
      <c r="A8042" s="1">
        <v>45737</v>
      </c>
      <c r="B8042" t="s">
        <v>255</v>
      </c>
      <c r="C8042" t="str">
        <f>CheckRegister!D8040&amp;-CheckRegister!E8040&amp;-CheckRegister!H8040</f>
        <v>5110-99-99</v>
      </c>
      <c r="D8042">
        <f>CheckRegister!F8040</f>
        <v>119025</v>
      </c>
      <c r="E8042" t="str">
        <f>CheckRegister!G8040</f>
        <v>Fleet parts</v>
      </c>
      <c r="F8042" s="7">
        <f>CheckRegister!J8040</f>
        <v>480.56</v>
      </c>
    </row>
    <row r="8043" spans="1:6" x14ac:dyDescent="0.25">
      <c r="A8043" s="1">
        <v>45737</v>
      </c>
      <c r="B8043" t="s">
        <v>277</v>
      </c>
      <c r="C8043" t="str">
        <f>CheckRegister!D8041&amp;-CheckRegister!E8041&amp;-CheckRegister!H8041</f>
        <v>5110-99-99</v>
      </c>
      <c r="D8043">
        <f>CheckRegister!F8041</f>
        <v>119025</v>
      </c>
      <c r="E8043" t="str">
        <f>CheckRegister!G8041</f>
        <v>Fleet parts</v>
      </c>
      <c r="F8043" s="7">
        <f>CheckRegister!J8041</f>
        <v>15.42</v>
      </c>
    </row>
    <row r="8044" spans="1:6" x14ac:dyDescent="0.25">
      <c r="A8044" s="1">
        <v>45737</v>
      </c>
      <c r="B8044" t="s">
        <v>278</v>
      </c>
      <c r="C8044" t="str">
        <f>CheckRegister!D8042&amp;-CheckRegister!E8042&amp;-CheckRegister!H8042</f>
        <v>5110-99-99</v>
      </c>
      <c r="D8044">
        <f>CheckRegister!F8042</f>
        <v>119025</v>
      </c>
      <c r="E8044" t="str">
        <f>CheckRegister!G8042</f>
        <v>Fleet parts</v>
      </c>
      <c r="F8044" s="7">
        <f>CheckRegister!J8042</f>
        <v>4.38</v>
      </c>
    </row>
    <row r="8045" spans="1:6" x14ac:dyDescent="0.25">
      <c r="A8045" s="1">
        <v>45737</v>
      </c>
      <c r="B8045" t="s">
        <v>277</v>
      </c>
      <c r="C8045" t="str">
        <f>CheckRegister!D8043&amp;-CheckRegister!E8043&amp;-CheckRegister!H8043</f>
        <v>5110-99-99</v>
      </c>
      <c r="D8045">
        <f>CheckRegister!F8043</f>
        <v>119025</v>
      </c>
      <c r="E8045" t="str">
        <f>CheckRegister!G8043</f>
        <v>Fleet parts</v>
      </c>
      <c r="F8045" s="7">
        <f>CheckRegister!J8043</f>
        <v>4.49</v>
      </c>
    </row>
    <row r="8046" spans="1:6" x14ac:dyDescent="0.25">
      <c r="A8046" s="1">
        <v>45737</v>
      </c>
      <c r="B8046" t="s">
        <v>277</v>
      </c>
      <c r="C8046" t="str">
        <f>CheckRegister!D8044&amp;-CheckRegister!E8044&amp;-CheckRegister!H8044</f>
        <v>5110-99-99</v>
      </c>
      <c r="D8046">
        <f>CheckRegister!F8044</f>
        <v>119025</v>
      </c>
      <c r="E8046" t="str">
        <f>CheckRegister!G8044</f>
        <v>Fleet parts</v>
      </c>
      <c r="F8046" s="7">
        <f>CheckRegister!J8044</f>
        <v>124.12</v>
      </c>
    </row>
    <row r="8047" spans="1:6" x14ac:dyDescent="0.25">
      <c r="A8047" s="1">
        <v>45737</v>
      </c>
      <c r="B8047" t="s">
        <v>277</v>
      </c>
      <c r="C8047" t="str">
        <f>CheckRegister!D8045&amp;-CheckRegister!E8045&amp;-CheckRegister!H8045</f>
        <v>5110-99-99</v>
      </c>
      <c r="D8047">
        <f>CheckRegister!F8045</f>
        <v>119025</v>
      </c>
      <c r="E8047" t="str">
        <f>CheckRegister!G8045</f>
        <v>Fleet parts</v>
      </c>
      <c r="F8047" s="7">
        <f>CheckRegister!J8045</f>
        <v>131</v>
      </c>
    </row>
    <row r="8048" spans="1:6" x14ac:dyDescent="0.25">
      <c r="A8048" s="1">
        <v>45737</v>
      </c>
      <c r="B8048" t="s">
        <v>313</v>
      </c>
      <c r="C8048" t="str">
        <f>CheckRegister!D8046&amp;-CheckRegister!E8046&amp;-CheckRegister!H8046</f>
        <v>5110-99-99</v>
      </c>
      <c r="D8048">
        <f>CheckRegister!F8046</f>
        <v>119025</v>
      </c>
      <c r="E8048" t="str">
        <f>CheckRegister!G8046</f>
        <v>Fleet parts</v>
      </c>
      <c r="F8048" s="7">
        <f>CheckRegister!J8046</f>
        <v>8.99</v>
      </c>
    </row>
    <row r="8049" spans="1:6" x14ac:dyDescent="0.25">
      <c r="A8049" s="1">
        <v>45737</v>
      </c>
      <c r="B8049" t="s">
        <v>313</v>
      </c>
      <c r="C8049" t="str">
        <f>CheckRegister!D8047&amp;-CheckRegister!E8047&amp;-CheckRegister!H8047</f>
        <v>5110-99-99</v>
      </c>
      <c r="D8049">
        <f>CheckRegister!F8047</f>
        <v>119025</v>
      </c>
      <c r="E8049" t="str">
        <f>CheckRegister!G8047</f>
        <v>Fleet parts</v>
      </c>
      <c r="F8049" s="7">
        <f>CheckRegister!J8047</f>
        <v>-7.06</v>
      </c>
    </row>
    <row r="8050" spans="1:6" x14ac:dyDescent="0.25">
      <c r="A8050" s="1">
        <v>45737</v>
      </c>
      <c r="B8050" t="s">
        <v>313</v>
      </c>
      <c r="C8050" t="str">
        <f>CheckRegister!D8048&amp;-CheckRegister!E8048&amp;-CheckRegister!H8048</f>
        <v>5110-13-40200</v>
      </c>
      <c r="D8050">
        <f>CheckRegister!F8048</f>
        <v>520090</v>
      </c>
      <c r="E8050" t="str">
        <f>CheckRegister!G8048</f>
        <v>Minor tools &amp; equipment</v>
      </c>
      <c r="F8050" s="7">
        <f>CheckRegister!J8048</f>
        <v>17.98</v>
      </c>
    </row>
    <row r="8051" spans="1:6" x14ac:dyDescent="0.25">
      <c r="A8051" s="1">
        <v>45737</v>
      </c>
      <c r="B8051" t="s">
        <v>313</v>
      </c>
      <c r="C8051" t="str">
        <f>CheckRegister!D8049&amp;-CheckRegister!E8049&amp;-CheckRegister!H8049</f>
        <v>5110-99-99</v>
      </c>
      <c r="D8051">
        <f>CheckRegister!F8049</f>
        <v>119025</v>
      </c>
      <c r="E8051" t="str">
        <f>CheckRegister!G8049</f>
        <v>Fleet parts</v>
      </c>
      <c r="F8051" s="7">
        <f>CheckRegister!J8049</f>
        <v>237.92</v>
      </c>
    </row>
    <row r="8052" spans="1:6" x14ac:dyDescent="0.25">
      <c r="A8052" s="1">
        <v>45737</v>
      </c>
      <c r="B8052" t="s">
        <v>315</v>
      </c>
      <c r="C8052" t="str">
        <f>CheckRegister!D8050&amp;-CheckRegister!E8050&amp;-CheckRegister!H8050</f>
        <v>5110-99-99</v>
      </c>
      <c r="D8052">
        <f>CheckRegister!F8050</f>
        <v>119025</v>
      </c>
      <c r="E8052" t="str">
        <f>CheckRegister!G8050</f>
        <v>Fleet parts</v>
      </c>
      <c r="F8052" s="7">
        <f>CheckRegister!J8050</f>
        <v>310.73</v>
      </c>
    </row>
    <row r="8053" spans="1:6" x14ac:dyDescent="0.25">
      <c r="A8053" s="1">
        <v>45737</v>
      </c>
      <c r="B8053" t="s">
        <v>315</v>
      </c>
      <c r="C8053" t="str">
        <f>CheckRegister!D8051&amp;-CheckRegister!E8051&amp;-CheckRegister!H8051</f>
        <v>5110-99-99</v>
      </c>
      <c r="D8053">
        <f>CheckRegister!F8051</f>
        <v>119025</v>
      </c>
      <c r="E8053" t="str">
        <f>CheckRegister!G8051</f>
        <v>Fleet parts</v>
      </c>
      <c r="F8053" s="7">
        <f>CheckRegister!J8051</f>
        <v>-62.67</v>
      </c>
    </row>
    <row r="8054" spans="1:6" x14ac:dyDescent="0.25">
      <c r="A8054" s="1">
        <v>45737</v>
      </c>
      <c r="B8054" t="s">
        <v>315</v>
      </c>
      <c r="C8054" t="str">
        <f>CheckRegister!D8052&amp;-CheckRegister!E8052&amp;-CheckRegister!H8052</f>
        <v>5110-99-99</v>
      </c>
      <c r="D8054">
        <f>CheckRegister!F8052</f>
        <v>119025</v>
      </c>
      <c r="E8054" t="str">
        <f>CheckRegister!G8052</f>
        <v>Fleet parts</v>
      </c>
      <c r="F8054" s="7">
        <f>CheckRegister!J8052</f>
        <v>354</v>
      </c>
    </row>
    <row r="8055" spans="1:6" x14ac:dyDescent="0.25">
      <c r="A8055" s="1">
        <v>45737</v>
      </c>
      <c r="B8055" t="s">
        <v>315</v>
      </c>
      <c r="C8055" t="str">
        <f>CheckRegister!D8053&amp;-CheckRegister!E8053&amp;-CheckRegister!H8053</f>
        <v>5110-99-99</v>
      </c>
      <c r="D8055">
        <f>CheckRegister!F8053</f>
        <v>119025</v>
      </c>
      <c r="E8055" t="str">
        <f>CheckRegister!G8053</f>
        <v>Fleet parts</v>
      </c>
      <c r="F8055" s="7">
        <f>CheckRegister!J8053</f>
        <v>525.12</v>
      </c>
    </row>
    <row r="8056" spans="1:6" x14ac:dyDescent="0.25">
      <c r="A8056" s="1">
        <v>45737</v>
      </c>
      <c r="B8056" t="s">
        <v>315</v>
      </c>
      <c r="C8056" t="str">
        <f>CheckRegister!D8054&amp;-CheckRegister!E8054&amp;-CheckRegister!H8054</f>
        <v>5110-99-99</v>
      </c>
      <c r="D8056">
        <f>CheckRegister!F8054</f>
        <v>119025</v>
      </c>
      <c r="E8056" t="str">
        <f>CheckRegister!G8054</f>
        <v>Fleet parts</v>
      </c>
      <c r="F8056" s="7">
        <f>CheckRegister!J8054</f>
        <v>55.24</v>
      </c>
    </row>
    <row r="8057" spans="1:6" x14ac:dyDescent="0.25">
      <c r="A8057" s="1">
        <v>45737</v>
      </c>
      <c r="B8057" t="s">
        <v>315</v>
      </c>
      <c r="C8057" t="str">
        <f>CheckRegister!D8055&amp;-CheckRegister!E8055&amp;-CheckRegister!H8055</f>
        <v>5110-99-99</v>
      </c>
      <c r="D8057">
        <f>CheckRegister!F8055</f>
        <v>119025</v>
      </c>
      <c r="E8057" t="str">
        <f>CheckRegister!G8055</f>
        <v>Fleet parts</v>
      </c>
      <c r="F8057" s="7">
        <f>CheckRegister!J8055</f>
        <v>258.10000000000002</v>
      </c>
    </row>
    <row r="8058" spans="1:6" x14ac:dyDescent="0.25">
      <c r="A8058" s="1">
        <v>45737</v>
      </c>
      <c r="B8058" t="s">
        <v>410</v>
      </c>
      <c r="C8058" t="str">
        <f>CheckRegister!D8056&amp;-CheckRegister!E8056&amp;-CheckRegister!H8056</f>
        <v>3298-27-89</v>
      </c>
      <c r="D8058">
        <f>CheckRegister!F8056</f>
        <v>550950</v>
      </c>
      <c r="E8058" t="str">
        <f>CheckRegister!G8056</f>
        <v>Outside consultants</v>
      </c>
      <c r="F8058" s="7">
        <f>CheckRegister!J8056</f>
        <v>5878.28</v>
      </c>
    </row>
    <row r="8059" spans="1:6" x14ac:dyDescent="0.25">
      <c r="A8059" s="1">
        <v>45737</v>
      </c>
      <c r="B8059" t="s">
        <v>413</v>
      </c>
      <c r="C8059" t="str">
        <f>CheckRegister!D8057&amp;-CheckRegister!E8057&amp;-CheckRegister!H8057</f>
        <v>4254-46-89</v>
      </c>
      <c r="D8059">
        <f>CheckRegister!F8057</f>
        <v>550950</v>
      </c>
      <c r="E8059" t="str">
        <f>CheckRegister!G8057</f>
        <v>Outside consultants</v>
      </c>
      <c r="F8059" s="7">
        <f>CheckRegister!J8057</f>
        <v>44704.77</v>
      </c>
    </row>
    <row r="8060" spans="1:6" x14ac:dyDescent="0.25">
      <c r="A8060" s="1">
        <v>45737</v>
      </c>
      <c r="B8060" t="s">
        <v>255</v>
      </c>
      <c r="C8060" t="str">
        <f>CheckRegister!D8058&amp;-CheckRegister!E8058&amp;-CheckRegister!H8058</f>
        <v>5110-99-99</v>
      </c>
      <c r="D8060">
        <f>CheckRegister!F8058</f>
        <v>119005</v>
      </c>
      <c r="E8060" t="str">
        <f>CheckRegister!G8058</f>
        <v>Gas &amp; oil</v>
      </c>
      <c r="F8060" s="7">
        <f>CheckRegister!J8058</f>
        <v>2182.02</v>
      </c>
    </row>
    <row r="8061" spans="1:6" x14ac:dyDescent="0.25">
      <c r="A8061" s="1">
        <v>45737</v>
      </c>
      <c r="B8061" t="s">
        <v>425</v>
      </c>
      <c r="C8061" t="str">
        <f>CheckRegister!D8059&amp;-CheckRegister!E8059&amp;-CheckRegister!H8059</f>
        <v>4562-11-89</v>
      </c>
      <c r="D8061">
        <f>CheckRegister!F8059</f>
        <v>550950</v>
      </c>
      <c r="E8061" t="str">
        <f>CheckRegister!G8059</f>
        <v>Outside consultants</v>
      </c>
      <c r="F8061" s="7">
        <f>CheckRegister!J8059</f>
        <v>41463.82</v>
      </c>
    </row>
    <row r="8062" spans="1:6" x14ac:dyDescent="0.25">
      <c r="A8062" s="1">
        <v>45737</v>
      </c>
      <c r="B8062" t="s">
        <v>425</v>
      </c>
      <c r="C8062" t="str">
        <f>CheckRegister!D8060&amp;-CheckRegister!E8060&amp;-CheckRegister!H8060</f>
        <v>4487-45-89</v>
      </c>
      <c r="D8062">
        <f>CheckRegister!F8060</f>
        <v>550950</v>
      </c>
      <c r="E8062" t="str">
        <f>CheckRegister!G8060</f>
        <v>Outside consultants</v>
      </c>
      <c r="F8062" s="7">
        <f>CheckRegister!J8060</f>
        <v>119503.67999999999</v>
      </c>
    </row>
    <row r="8063" spans="1:6" x14ac:dyDescent="0.25">
      <c r="A8063" s="1">
        <v>45737</v>
      </c>
      <c r="B8063" t="s">
        <v>426</v>
      </c>
      <c r="C8063" t="str">
        <f>CheckRegister!D8061&amp;-CheckRegister!E8061&amp;-CheckRegister!H8061</f>
        <v>4562-11-89</v>
      </c>
      <c r="D8063">
        <f>CheckRegister!F8061</f>
        <v>550950</v>
      </c>
      <c r="E8063" t="str">
        <f>CheckRegister!G8061</f>
        <v>Outside consultants</v>
      </c>
      <c r="F8063" s="7">
        <f>CheckRegister!J8061</f>
        <v>7916.5</v>
      </c>
    </row>
    <row r="8064" spans="1:6" x14ac:dyDescent="0.25">
      <c r="A8064" s="1">
        <v>45737</v>
      </c>
      <c r="B8064" t="s">
        <v>426</v>
      </c>
      <c r="C8064" t="str">
        <f>CheckRegister!D8062&amp;-CheckRegister!E8062&amp;-CheckRegister!H8062</f>
        <v>3558-33-89</v>
      </c>
      <c r="D8064">
        <f>CheckRegister!F8062</f>
        <v>550950</v>
      </c>
      <c r="E8064" t="str">
        <f>CheckRegister!G8062</f>
        <v>Outside consultants</v>
      </c>
      <c r="F8064" s="7">
        <f>CheckRegister!J8062</f>
        <v>2466</v>
      </c>
    </row>
    <row r="8065" spans="1:6" x14ac:dyDescent="0.25">
      <c r="A8065" s="1">
        <v>45737</v>
      </c>
      <c r="B8065" t="s">
        <v>429</v>
      </c>
      <c r="C8065" t="str">
        <f>CheckRegister!D8063&amp;-CheckRegister!E8063&amp;-CheckRegister!H8063</f>
        <v>3180-34-89</v>
      </c>
      <c r="D8065">
        <f>CheckRegister!F8063</f>
        <v>550950</v>
      </c>
      <c r="E8065" t="str">
        <f>CheckRegister!G8063</f>
        <v>Outside consultants</v>
      </c>
      <c r="F8065" s="7">
        <f>CheckRegister!J8063</f>
        <v>1500</v>
      </c>
    </row>
    <row r="8066" spans="1:6" x14ac:dyDescent="0.25">
      <c r="A8066" s="1">
        <v>45737</v>
      </c>
      <c r="B8066" t="s">
        <v>467</v>
      </c>
      <c r="C8066" t="str">
        <f>CheckRegister!D8064&amp;-CheckRegister!E8064&amp;-CheckRegister!H8064</f>
        <v>4200-46-33400</v>
      </c>
      <c r="D8066">
        <f>CheckRegister!F8064</f>
        <v>520130</v>
      </c>
      <c r="E8066" t="str">
        <f>CheckRegister!G8064</f>
        <v>Maint &amp; repairs</v>
      </c>
      <c r="F8066" s="7">
        <f>CheckRegister!J8064</f>
        <v>2736</v>
      </c>
    </row>
    <row r="8067" spans="1:6" x14ac:dyDescent="0.25">
      <c r="A8067" s="1">
        <v>45737</v>
      </c>
      <c r="B8067" t="s">
        <v>511</v>
      </c>
      <c r="C8067" t="str">
        <f>CheckRegister!D8065&amp;-CheckRegister!E8065&amp;-CheckRegister!H8065</f>
        <v>1020-39-11500</v>
      </c>
      <c r="D8067">
        <f>CheckRegister!F8065</f>
        <v>530220</v>
      </c>
      <c r="E8067" t="str">
        <f>CheckRegister!G8065</f>
        <v>Demolition/clean-up service</v>
      </c>
      <c r="F8067" s="7">
        <f>CheckRegister!J8065</f>
        <v>1980</v>
      </c>
    </row>
    <row r="8068" spans="1:6" x14ac:dyDescent="0.25">
      <c r="A8068" s="1">
        <v>45737</v>
      </c>
      <c r="B8068" t="s">
        <v>511</v>
      </c>
      <c r="C8068" t="str">
        <f>CheckRegister!D8066&amp;-CheckRegister!E8066&amp;-CheckRegister!H8066</f>
        <v>1020-39-11500</v>
      </c>
      <c r="D8068">
        <f>CheckRegister!F8066</f>
        <v>530220</v>
      </c>
      <c r="E8068" t="str">
        <f>CheckRegister!G8066</f>
        <v>Demolition/clean-up service</v>
      </c>
      <c r="F8068" s="7">
        <f>CheckRegister!J8066</f>
        <v>519.53</v>
      </c>
    </row>
    <row r="8069" spans="1:6" x14ac:dyDescent="0.25">
      <c r="A8069" s="1">
        <v>45737</v>
      </c>
      <c r="B8069" t="s">
        <v>537</v>
      </c>
      <c r="C8069" t="str">
        <f>CheckRegister!D8067&amp;-CheckRegister!E8067&amp;-CheckRegister!H8067</f>
        <v>1020-10-35100</v>
      </c>
      <c r="D8069">
        <f>CheckRegister!F8067</f>
        <v>520145</v>
      </c>
      <c r="E8069" t="str">
        <f>CheckRegister!G8067</f>
        <v>Medical Supplies</v>
      </c>
      <c r="F8069" s="7">
        <f>CheckRegister!J8067</f>
        <v>2309.6999999999998</v>
      </c>
    </row>
    <row r="8070" spans="1:6" x14ac:dyDescent="0.25">
      <c r="A8070" s="1">
        <v>45737</v>
      </c>
      <c r="B8070" t="s">
        <v>569</v>
      </c>
      <c r="C8070" t="str">
        <f>CheckRegister!D8068&amp;-CheckRegister!E8068&amp;-CheckRegister!H8068</f>
        <v>1067-27-89</v>
      </c>
      <c r="D8070">
        <f>CheckRegister!F8068</f>
        <v>520070</v>
      </c>
      <c r="E8070" t="str">
        <f>CheckRegister!G8068</f>
        <v>Food and food supplies</v>
      </c>
      <c r="F8070" s="7">
        <f>CheckRegister!J8068</f>
        <v>4398.79</v>
      </c>
    </row>
    <row r="8071" spans="1:6" x14ac:dyDescent="0.25">
      <c r="A8071" s="1">
        <v>45737</v>
      </c>
      <c r="B8071" t="s">
        <v>586</v>
      </c>
      <c r="C8071" t="str">
        <f>CheckRegister!D8069&amp;-CheckRegister!E8069&amp;-CheckRegister!H8069</f>
        <v>1020-30-11475</v>
      </c>
      <c r="D8071">
        <f>CheckRegister!F8069</f>
        <v>540037</v>
      </c>
      <c r="E8071" t="str">
        <f>CheckRegister!G8069</f>
        <v>E-Gov Applications</v>
      </c>
      <c r="F8071" s="7">
        <f>CheckRegister!J8069</f>
        <v>1770.5</v>
      </c>
    </row>
    <row r="8072" spans="1:6" x14ac:dyDescent="0.25">
      <c r="A8072" s="1">
        <v>45737</v>
      </c>
      <c r="B8072" t="s">
        <v>603</v>
      </c>
      <c r="C8072" t="str">
        <f>CheckRegister!D8070&amp;-CheckRegister!E8070&amp;-CheckRegister!H8070</f>
        <v>1020-59-10751</v>
      </c>
      <c r="D8072">
        <f>CheckRegister!F8070</f>
        <v>520100</v>
      </c>
      <c r="E8072" t="str">
        <f>CheckRegister!G8070</f>
        <v>Minor computer equipment</v>
      </c>
      <c r="F8072" s="7">
        <f>CheckRegister!J8070</f>
        <v>260.41000000000003</v>
      </c>
    </row>
    <row r="8073" spans="1:6" x14ac:dyDescent="0.25">
      <c r="A8073" s="1">
        <v>45737</v>
      </c>
      <c r="B8073" t="s">
        <v>144</v>
      </c>
      <c r="C8073" t="str">
        <f>CheckRegister!D8071&amp;-CheckRegister!E8071&amp;-CheckRegister!H8071</f>
        <v>4010-45-31010</v>
      </c>
      <c r="D8073">
        <f>CheckRegister!F8071</f>
        <v>520100</v>
      </c>
      <c r="E8073" t="str">
        <f>CheckRegister!G8071</f>
        <v>Minor computer equipment</v>
      </c>
      <c r="F8073" s="7">
        <f>CheckRegister!J8071</f>
        <v>7008.68</v>
      </c>
    </row>
    <row r="8074" spans="1:6" x14ac:dyDescent="0.25">
      <c r="A8074" s="1">
        <v>45737</v>
      </c>
      <c r="B8074" t="s">
        <v>611</v>
      </c>
      <c r="C8074" t="str">
        <f>CheckRegister!D8072&amp;-CheckRegister!E8072&amp;-CheckRegister!H8072</f>
        <v>1020-10-35100</v>
      </c>
      <c r="D8074">
        <f>CheckRegister!F8072</f>
        <v>520146</v>
      </c>
      <c r="E8074" t="str">
        <f>CheckRegister!G8072</f>
        <v>Medications</v>
      </c>
      <c r="F8074" s="7">
        <f>CheckRegister!J8072</f>
        <v>8338.02</v>
      </c>
    </row>
    <row r="8075" spans="1:6" x14ac:dyDescent="0.25">
      <c r="A8075" s="1">
        <v>45737</v>
      </c>
      <c r="B8075" t="s">
        <v>613</v>
      </c>
      <c r="C8075" t="str">
        <f>CheckRegister!D8073&amp;-CheckRegister!E8073&amp;-CheckRegister!H8073</f>
        <v>1020-10-12010</v>
      </c>
      <c r="D8075">
        <f>CheckRegister!F8073</f>
        <v>520100</v>
      </c>
      <c r="E8075" t="str">
        <f>CheckRegister!G8073</f>
        <v>Minor computer equipment</v>
      </c>
      <c r="F8075" s="7">
        <f>CheckRegister!J8073</f>
        <v>50</v>
      </c>
    </row>
    <row r="8076" spans="1:6" x14ac:dyDescent="0.25">
      <c r="A8076" s="1">
        <v>45737</v>
      </c>
      <c r="B8076" t="s">
        <v>613</v>
      </c>
      <c r="C8076" t="str">
        <f>CheckRegister!D8074&amp;-CheckRegister!E8074&amp;-CheckRegister!H8074</f>
        <v>1020-10-12010</v>
      </c>
      <c r="D8076">
        <f>CheckRegister!F8074</f>
        <v>520100</v>
      </c>
      <c r="E8076" t="str">
        <f>CheckRegister!G8074</f>
        <v>Minor computer equipment</v>
      </c>
      <c r="F8076" s="7">
        <f>CheckRegister!J8074</f>
        <v>1088</v>
      </c>
    </row>
    <row r="8077" spans="1:6" x14ac:dyDescent="0.25">
      <c r="A8077" s="1">
        <v>45737</v>
      </c>
      <c r="B8077" t="s">
        <v>651</v>
      </c>
      <c r="C8077" t="str">
        <f>CheckRegister!D8075&amp;-CheckRegister!E8075&amp;-CheckRegister!H8075</f>
        <v>5115-12-40300</v>
      </c>
      <c r="D8077">
        <f>CheckRegister!F8075</f>
        <v>530215</v>
      </c>
      <c r="E8077" t="str">
        <f>CheckRegister!G8075</f>
        <v>Maint &amp; repairs-contracted</v>
      </c>
      <c r="F8077" s="7">
        <f>CheckRegister!J8075</f>
        <v>114.45</v>
      </c>
    </row>
    <row r="8078" spans="1:6" x14ac:dyDescent="0.25">
      <c r="A8078" s="1">
        <v>45737</v>
      </c>
      <c r="B8078" t="s">
        <v>665</v>
      </c>
      <c r="C8078" t="str">
        <f>CheckRegister!D8076&amp;-CheckRegister!E8076&amp;-CheckRegister!H8076</f>
        <v>1059-99-99</v>
      </c>
      <c r="D8078">
        <f>CheckRegister!F8076</f>
        <v>203100</v>
      </c>
      <c r="E8078" t="str">
        <f>CheckRegister!G8076</f>
        <v>Contractor's warranty HCD</v>
      </c>
      <c r="F8078" s="7">
        <f>CheckRegister!J8076</f>
        <v>1069</v>
      </c>
    </row>
    <row r="8079" spans="1:6" x14ac:dyDescent="0.25">
      <c r="A8079" s="1">
        <v>45737</v>
      </c>
      <c r="B8079" t="s">
        <v>144</v>
      </c>
      <c r="C8079" t="str">
        <f>CheckRegister!D8077&amp;-CheckRegister!E8077&amp;-CheckRegister!H8077</f>
        <v>4010-45-31010</v>
      </c>
      <c r="D8079">
        <f>CheckRegister!F8077</f>
        <v>520105</v>
      </c>
      <c r="E8079" t="str">
        <f>CheckRegister!G8077</f>
        <v>Computer software</v>
      </c>
      <c r="F8079" s="7">
        <f>CheckRegister!J8077</f>
        <v>3231.27</v>
      </c>
    </row>
    <row r="8080" spans="1:6" x14ac:dyDescent="0.25">
      <c r="A8080" s="1">
        <v>45737</v>
      </c>
      <c r="B8080" t="s">
        <v>181</v>
      </c>
      <c r="C8080" t="str">
        <f>CheckRegister!D8078&amp;-CheckRegister!E8078&amp;-CheckRegister!H8078</f>
        <v>1020-25-11000</v>
      </c>
      <c r="D8080">
        <f>CheckRegister!F8078</f>
        <v>520120</v>
      </c>
      <c r="E8080" t="str">
        <f>CheckRegister!G8078</f>
        <v>Office supplies</v>
      </c>
      <c r="F8080" s="7">
        <f>CheckRegister!J8078</f>
        <v>11.16</v>
      </c>
    </row>
    <row r="8081" spans="1:6" x14ac:dyDescent="0.25">
      <c r="A8081" s="1">
        <v>45737</v>
      </c>
      <c r="B8081" t="s">
        <v>181</v>
      </c>
      <c r="C8081" t="str">
        <f>CheckRegister!D8079&amp;-CheckRegister!E8079&amp;-CheckRegister!H8079</f>
        <v>4200-46-33100</v>
      </c>
      <c r="D8081">
        <f>CheckRegister!F8079</f>
        <v>520120</v>
      </c>
      <c r="E8081" t="str">
        <f>CheckRegister!G8079</f>
        <v>Office supplies</v>
      </c>
      <c r="F8081" s="7">
        <f>CheckRegister!J8079</f>
        <v>106.21</v>
      </c>
    </row>
    <row r="8082" spans="1:6" x14ac:dyDescent="0.25">
      <c r="A8082" s="1">
        <v>45737</v>
      </c>
      <c r="B8082" t="s">
        <v>181</v>
      </c>
      <c r="C8082" t="str">
        <f>CheckRegister!D8080&amp;-CheckRegister!E8080&amp;-CheckRegister!H8080</f>
        <v>1020-10-35100</v>
      </c>
      <c r="D8082">
        <f>CheckRegister!F8080</f>
        <v>520120</v>
      </c>
      <c r="E8082" t="str">
        <f>CheckRegister!G8080</f>
        <v>Office supplies</v>
      </c>
      <c r="F8082" s="7">
        <f>CheckRegister!J8080</f>
        <v>26.01</v>
      </c>
    </row>
    <row r="8083" spans="1:6" x14ac:dyDescent="0.25">
      <c r="A8083" s="1">
        <v>45737</v>
      </c>
      <c r="B8083" t="s">
        <v>181</v>
      </c>
      <c r="C8083" t="str">
        <f>CheckRegister!D8081&amp;-CheckRegister!E8081&amp;-CheckRegister!H8081</f>
        <v>5010-43-10900</v>
      </c>
      <c r="D8083">
        <f>CheckRegister!F8081</f>
        <v>520120</v>
      </c>
      <c r="E8083" t="str">
        <f>CheckRegister!G8081</f>
        <v>Office supplies</v>
      </c>
      <c r="F8083" s="7">
        <f>CheckRegister!J8081</f>
        <v>134.18</v>
      </c>
    </row>
    <row r="8084" spans="1:6" x14ac:dyDescent="0.25">
      <c r="A8084" s="1">
        <v>45737</v>
      </c>
      <c r="B8084" t="s">
        <v>181</v>
      </c>
      <c r="C8084" t="str">
        <f>CheckRegister!D8082&amp;-CheckRegister!E8082&amp;-CheckRegister!H8082</f>
        <v>1020-25-11000</v>
      </c>
      <c r="D8084">
        <f>CheckRegister!F8082</f>
        <v>520120</v>
      </c>
      <c r="E8084" t="str">
        <f>CheckRegister!G8082</f>
        <v>Office supplies</v>
      </c>
      <c r="F8084" s="7">
        <f>CheckRegister!J8082</f>
        <v>11.13</v>
      </c>
    </row>
    <row r="8085" spans="1:6" x14ac:dyDescent="0.25">
      <c r="A8085" s="1">
        <v>45737</v>
      </c>
      <c r="B8085" t="s">
        <v>181</v>
      </c>
      <c r="C8085" t="str">
        <f>CheckRegister!D8083&amp;-CheckRegister!E8083&amp;-CheckRegister!H8083</f>
        <v>1041-33-12320</v>
      </c>
      <c r="D8085">
        <f>CheckRegister!F8083</f>
        <v>520120</v>
      </c>
      <c r="E8085" t="str">
        <f>CheckRegister!G8083</f>
        <v>Office supplies</v>
      </c>
      <c r="F8085" s="7">
        <f>CheckRegister!J8083</f>
        <v>71.180000000000007</v>
      </c>
    </row>
    <row r="8086" spans="1:6" x14ac:dyDescent="0.25">
      <c r="A8086" s="1">
        <v>45737</v>
      </c>
      <c r="B8086" t="s">
        <v>181</v>
      </c>
      <c r="C8086" t="str">
        <f>CheckRegister!D8084&amp;-CheckRegister!E8084&amp;-CheckRegister!H8084</f>
        <v>1020-10-12030</v>
      </c>
      <c r="D8086">
        <f>CheckRegister!F8084</f>
        <v>520120</v>
      </c>
      <c r="E8086" t="str">
        <f>CheckRegister!G8084</f>
        <v>Office supplies</v>
      </c>
      <c r="F8086" s="7">
        <f>CheckRegister!J8084</f>
        <v>127.49</v>
      </c>
    </row>
    <row r="8087" spans="1:6" x14ac:dyDescent="0.25">
      <c r="A8087" s="1">
        <v>45737</v>
      </c>
      <c r="B8087" t="s">
        <v>181</v>
      </c>
      <c r="C8087" t="str">
        <f>CheckRegister!D8085&amp;-CheckRegister!E8085&amp;-CheckRegister!H8085</f>
        <v>1020-29-11730</v>
      </c>
      <c r="D8087">
        <f>CheckRegister!F8085</f>
        <v>520120</v>
      </c>
      <c r="E8087" t="str">
        <f>CheckRegister!G8085</f>
        <v>Office supplies</v>
      </c>
      <c r="F8087" s="7">
        <f>CheckRegister!J8085</f>
        <v>175.54</v>
      </c>
    </row>
    <row r="8088" spans="1:6" x14ac:dyDescent="0.25">
      <c r="A8088" s="1">
        <v>45737</v>
      </c>
      <c r="B8088" t="s">
        <v>181</v>
      </c>
      <c r="C8088" t="str">
        <f>CheckRegister!D8086&amp;-CheckRegister!E8086&amp;-CheckRegister!H8086</f>
        <v>4010-45-30005</v>
      </c>
      <c r="D8088">
        <f>CheckRegister!F8086</f>
        <v>520120</v>
      </c>
      <c r="E8088" t="str">
        <f>CheckRegister!G8086</f>
        <v>Office supplies</v>
      </c>
      <c r="F8088" s="7">
        <f>CheckRegister!J8086</f>
        <v>64.05</v>
      </c>
    </row>
    <row r="8089" spans="1:6" x14ac:dyDescent="0.25">
      <c r="A8089" s="1">
        <v>45737</v>
      </c>
      <c r="B8089" t="s">
        <v>181</v>
      </c>
      <c r="C8089" t="str">
        <f>CheckRegister!D8087&amp;-CheckRegister!E8087&amp;-CheckRegister!H8087</f>
        <v>1020-29-11720</v>
      </c>
      <c r="D8089">
        <f>CheckRegister!F8087</f>
        <v>520120</v>
      </c>
      <c r="E8089" t="str">
        <f>CheckRegister!G8087</f>
        <v>Office supplies</v>
      </c>
      <c r="F8089" s="7">
        <f>CheckRegister!J8087</f>
        <v>15.79</v>
      </c>
    </row>
    <row r="8090" spans="1:6" x14ac:dyDescent="0.25">
      <c r="A8090" s="1">
        <v>45737</v>
      </c>
      <c r="B8090" t="s">
        <v>181</v>
      </c>
      <c r="C8090" t="str">
        <f>CheckRegister!D8088&amp;-CheckRegister!E8088&amp;-CheckRegister!H8088</f>
        <v>1020-10-12030</v>
      </c>
      <c r="D8090">
        <f>CheckRegister!F8088</f>
        <v>520120</v>
      </c>
      <c r="E8090" t="str">
        <f>CheckRegister!G8088</f>
        <v>Office supplies</v>
      </c>
      <c r="F8090" s="7">
        <f>CheckRegister!J8088</f>
        <v>47.98</v>
      </c>
    </row>
    <row r="8091" spans="1:6" x14ac:dyDescent="0.25">
      <c r="A8091" s="1">
        <v>45737</v>
      </c>
      <c r="B8091" t="s">
        <v>181</v>
      </c>
      <c r="C8091" t="str">
        <f>CheckRegister!D8089&amp;-CheckRegister!E8089&amp;-CheckRegister!H8089</f>
        <v>1067-27-89</v>
      </c>
      <c r="D8091">
        <f>CheckRegister!F8089</f>
        <v>520120</v>
      </c>
      <c r="E8091" t="str">
        <f>CheckRegister!G8089</f>
        <v>Office supplies</v>
      </c>
      <c r="F8091" s="7">
        <f>CheckRegister!J8089</f>
        <v>318.45</v>
      </c>
    </row>
    <row r="8092" spans="1:6" x14ac:dyDescent="0.25">
      <c r="A8092" s="1">
        <v>45737</v>
      </c>
      <c r="B8092" t="s">
        <v>181</v>
      </c>
      <c r="C8092" t="str">
        <f>CheckRegister!D8090&amp;-CheckRegister!E8090&amp;-CheckRegister!H8090</f>
        <v>1066-15-89</v>
      </c>
      <c r="D8092">
        <f>CheckRegister!F8090</f>
        <v>520120</v>
      </c>
      <c r="E8092" t="str">
        <f>CheckRegister!G8090</f>
        <v>Office supplies</v>
      </c>
      <c r="F8092" s="7">
        <f>CheckRegister!J8090</f>
        <v>632.28</v>
      </c>
    </row>
    <row r="8093" spans="1:6" x14ac:dyDescent="0.25">
      <c r="A8093" s="1">
        <v>45737</v>
      </c>
      <c r="B8093" t="s">
        <v>181</v>
      </c>
      <c r="C8093" t="str">
        <f>CheckRegister!D8091&amp;-CheckRegister!E8091&amp;-CheckRegister!H8091</f>
        <v>1041-33-12400</v>
      </c>
      <c r="D8093">
        <f>CheckRegister!F8091</f>
        <v>520120</v>
      </c>
      <c r="E8093" t="str">
        <f>CheckRegister!G8091</f>
        <v>Office supplies</v>
      </c>
      <c r="F8093" s="7">
        <f>CheckRegister!J8091</f>
        <v>25.67</v>
      </c>
    </row>
    <row r="8094" spans="1:6" x14ac:dyDescent="0.25">
      <c r="A8094" s="1">
        <v>45737</v>
      </c>
      <c r="B8094" t="s">
        <v>181</v>
      </c>
      <c r="C8094" t="str">
        <f>CheckRegister!D8092&amp;-CheckRegister!E8092&amp;-CheckRegister!H8092</f>
        <v>1020-10-12000</v>
      </c>
      <c r="D8094">
        <f>CheckRegister!F8092</f>
        <v>520120</v>
      </c>
      <c r="E8094" t="str">
        <f>CheckRegister!G8092</f>
        <v>Office supplies</v>
      </c>
      <c r="F8094" s="7">
        <f>CheckRegister!J8092</f>
        <v>1521.77</v>
      </c>
    </row>
    <row r="8095" spans="1:6" x14ac:dyDescent="0.25">
      <c r="A8095" s="1">
        <v>45737</v>
      </c>
      <c r="B8095" t="s">
        <v>181</v>
      </c>
      <c r="C8095" t="str">
        <f>CheckRegister!D8093&amp;-CheckRegister!E8093&amp;-CheckRegister!H8093</f>
        <v>5010-43-10900</v>
      </c>
      <c r="D8095">
        <f>CheckRegister!F8093</f>
        <v>520120</v>
      </c>
      <c r="E8095" t="str">
        <f>CheckRegister!G8093</f>
        <v>Office supplies</v>
      </c>
      <c r="F8095" s="7">
        <f>CheckRegister!J8093</f>
        <v>1329.35</v>
      </c>
    </row>
    <row r="8096" spans="1:6" x14ac:dyDescent="0.25">
      <c r="A8096" s="1">
        <v>45737</v>
      </c>
      <c r="B8096" t="s">
        <v>181</v>
      </c>
      <c r="C8096" t="str">
        <f>CheckRegister!D8094&amp;-CheckRegister!E8094&amp;-CheckRegister!H8094</f>
        <v>5310-58-11160</v>
      </c>
      <c r="D8096">
        <f>CheckRegister!F8094</f>
        <v>520120</v>
      </c>
      <c r="E8096" t="str">
        <f>CheckRegister!G8094</f>
        <v>Office supplies</v>
      </c>
      <c r="F8096" s="7">
        <f>CheckRegister!J8094</f>
        <v>228</v>
      </c>
    </row>
    <row r="8097" spans="1:6" x14ac:dyDescent="0.25">
      <c r="A8097" s="1">
        <v>45737</v>
      </c>
      <c r="B8097" t="s">
        <v>181</v>
      </c>
      <c r="C8097" t="str">
        <f>CheckRegister!D8095&amp;-CheckRegister!E8095&amp;-CheckRegister!H8095</f>
        <v>1041-33-12400</v>
      </c>
      <c r="D8097">
        <f>CheckRegister!F8095</f>
        <v>520120</v>
      </c>
      <c r="E8097" t="str">
        <f>CheckRegister!G8095</f>
        <v>Office supplies</v>
      </c>
      <c r="F8097" s="7">
        <f>CheckRegister!J8095</f>
        <v>229.15</v>
      </c>
    </row>
    <row r="8098" spans="1:6" x14ac:dyDescent="0.25">
      <c r="A8098" s="1">
        <v>45737</v>
      </c>
      <c r="B8098" t="s">
        <v>238</v>
      </c>
      <c r="C8098" t="str">
        <f>CheckRegister!D8096&amp;-CheckRegister!E8096&amp;-CheckRegister!H8096</f>
        <v>4010-45-31501</v>
      </c>
      <c r="D8098">
        <f>CheckRegister!F8096</f>
        <v>520030</v>
      </c>
      <c r="E8098" t="str">
        <f>CheckRegister!G8096</f>
        <v>Chem/hsld supplies</v>
      </c>
      <c r="F8098" s="7">
        <f>CheckRegister!J8096</f>
        <v>488.87</v>
      </c>
    </row>
    <row r="8099" spans="1:6" x14ac:dyDescent="0.25">
      <c r="A8099" s="1">
        <v>45737</v>
      </c>
      <c r="B8099" t="s">
        <v>648</v>
      </c>
      <c r="C8099" t="str">
        <f>CheckRegister!D8097&amp;-CheckRegister!E8097&amp;-CheckRegister!H8097</f>
        <v>4200-46-33210</v>
      </c>
      <c r="D8099">
        <f>CheckRegister!F8097</f>
        <v>530230</v>
      </c>
      <c r="E8099" t="str">
        <f>CheckRegister!G8097</f>
        <v>Equipment maintenance</v>
      </c>
      <c r="F8099" s="7">
        <f>CheckRegister!J8097</f>
        <v>280</v>
      </c>
    </row>
    <row r="8100" spans="1:6" x14ac:dyDescent="0.25">
      <c r="A8100" s="1">
        <v>45737</v>
      </c>
      <c r="B8100" t="s">
        <v>648</v>
      </c>
      <c r="C8100" t="str">
        <f>CheckRegister!D8098&amp;-CheckRegister!E8098&amp;-CheckRegister!H8098</f>
        <v>4200-46-33210</v>
      </c>
      <c r="D8100">
        <f>CheckRegister!F8098</f>
        <v>530230</v>
      </c>
      <c r="E8100" t="str">
        <f>CheckRegister!G8098</f>
        <v>Equipment maintenance</v>
      </c>
      <c r="F8100" s="7">
        <f>CheckRegister!J8098</f>
        <v>339.56</v>
      </c>
    </row>
    <row r="8101" spans="1:6" x14ac:dyDescent="0.25">
      <c r="A8101" s="1">
        <v>45737</v>
      </c>
      <c r="B8101" t="s">
        <v>750</v>
      </c>
      <c r="C8101" t="str">
        <f>CheckRegister!D8099&amp;-CheckRegister!E8099&amp;-CheckRegister!H8099</f>
        <v>1020-29-11740</v>
      </c>
      <c r="D8101">
        <f>CheckRegister!F8099</f>
        <v>530230</v>
      </c>
      <c r="E8101" t="str">
        <f>CheckRegister!G8099</f>
        <v>Equipment maintenance</v>
      </c>
      <c r="F8101" s="7">
        <f>CheckRegister!J8099</f>
        <v>504</v>
      </c>
    </row>
    <row r="8102" spans="1:6" x14ac:dyDescent="0.25">
      <c r="A8102" s="1">
        <v>45737</v>
      </c>
      <c r="B8102" t="s">
        <v>751</v>
      </c>
      <c r="C8102" t="str">
        <f>CheckRegister!D8100&amp;-CheckRegister!E8100&amp;-CheckRegister!H8100</f>
        <v>1059-24-89</v>
      </c>
      <c r="D8102">
        <f>CheckRegister!F8100</f>
        <v>570040</v>
      </c>
      <c r="E8102" t="str">
        <f>CheckRegister!G8100</f>
        <v>Other Entity Grants</v>
      </c>
      <c r="F8102" s="7">
        <f>CheckRegister!J8100</f>
        <v>6613.86</v>
      </c>
    </row>
    <row r="8103" spans="1:6" x14ac:dyDescent="0.25">
      <c r="A8103" s="1">
        <v>45737</v>
      </c>
      <c r="B8103" t="s">
        <v>758</v>
      </c>
      <c r="C8103" t="str">
        <f>CheckRegister!D8101&amp;-CheckRegister!E8101&amp;-CheckRegister!H8101</f>
        <v>5110-13-40180</v>
      </c>
      <c r="D8103">
        <f>CheckRegister!F8101</f>
        <v>530140</v>
      </c>
      <c r="E8103" t="str">
        <f>CheckRegister!G8101</f>
        <v>Postage &amp; express charges</v>
      </c>
      <c r="F8103" s="7">
        <f>CheckRegister!J8101</f>
        <v>27.5</v>
      </c>
    </row>
    <row r="8104" spans="1:6" x14ac:dyDescent="0.25">
      <c r="A8104" s="1">
        <v>45737</v>
      </c>
      <c r="B8104" t="s">
        <v>251</v>
      </c>
      <c r="C8104" t="str">
        <f>CheckRegister!D8102&amp;-CheckRegister!E8102&amp;-CheckRegister!H8102</f>
        <v>5110-13-40180</v>
      </c>
      <c r="D8104">
        <f>CheckRegister!F8102</f>
        <v>530140</v>
      </c>
      <c r="E8104" t="str">
        <f>CheckRegister!G8102</f>
        <v>Postage &amp; express charges</v>
      </c>
      <c r="F8104" s="7">
        <f>CheckRegister!J8102</f>
        <v>25</v>
      </c>
    </row>
    <row r="8105" spans="1:6" x14ac:dyDescent="0.25">
      <c r="A8105" s="1">
        <v>45737</v>
      </c>
      <c r="B8105" t="s">
        <v>651</v>
      </c>
      <c r="C8105" t="str">
        <f>CheckRegister!D8103&amp;-CheckRegister!E8103&amp;-CheckRegister!H8103</f>
        <v>1020-44-12602</v>
      </c>
      <c r="D8105">
        <f>CheckRegister!F8103</f>
        <v>530180</v>
      </c>
      <c r="E8105" t="str">
        <f>CheckRegister!G8103</f>
        <v>Non-Capital Lease Payments</v>
      </c>
      <c r="F8105" s="7">
        <f>CheckRegister!J8103</f>
        <v>178.09</v>
      </c>
    </row>
    <row r="8106" spans="1:6" x14ac:dyDescent="0.25">
      <c r="A8106" s="1">
        <v>45737</v>
      </c>
      <c r="B8106" t="s">
        <v>651</v>
      </c>
      <c r="C8106" t="str">
        <f>CheckRegister!D8104&amp;-CheckRegister!E8104&amp;-CheckRegister!H8104</f>
        <v>1036-22-10481</v>
      </c>
      <c r="D8106">
        <f>CheckRegister!F8104</f>
        <v>530180</v>
      </c>
      <c r="E8106" t="str">
        <f>CheckRegister!G8104</f>
        <v>Non-Capital Lease Payments</v>
      </c>
      <c r="F8106" s="7">
        <f>CheckRegister!J8104</f>
        <v>68.680000000000007</v>
      </c>
    </row>
    <row r="8107" spans="1:6" x14ac:dyDescent="0.25">
      <c r="A8107" s="1">
        <v>45737</v>
      </c>
      <c r="B8107" t="s">
        <v>651</v>
      </c>
      <c r="C8107" t="str">
        <f>CheckRegister!D8105&amp;-CheckRegister!E8105&amp;-CheckRegister!H8105</f>
        <v>1036-22-10481</v>
      </c>
      <c r="D8107">
        <f>CheckRegister!F8105</f>
        <v>530180</v>
      </c>
      <c r="E8107" t="str">
        <f>CheckRegister!G8105</f>
        <v>Non-Capital Lease Payments</v>
      </c>
      <c r="F8107" s="7">
        <f>CheckRegister!J8105</f>
        <v>68.680000000000007</v>
      </c>
    </row>
    <row r="8108" spans="1:6" x14ac:dyDescent="0.25">
      <c r="A8108" s="1">
        <v>45737</v>
      </c>
      <c r="B8108" t="s">
        <v>651</v>
      </c>
      <c r="C8108" t="str">
        <f>CheckRegister!D8106&amp;-CheckRegister!E8106&amp;-CheckRegister!H8106</f>
        <v>1020-44-12651</v>
      </c>
      <c r="D8108">
        <f>CheckRegister!F8106</f>
        <v>530180</v>
      </c>
      <c r="E8108" t="str">
        <f>CheckRegister!G8106</f>
        <v>Non-Capital Lease Payments</v>
      </c>
      <c r="F8108" s="7">
        <f>CheckRegister!J8106</f>
        <v>68.680000000000007</v>
      </c>
    </row>
    <row r="8109" spans="1:6" x14ac:dyDescent="0.25">
      <c r="A8109" s="1">
        <v>45737</v>
      </c>
      <c r="B8109" t="s">
        <v>651</v>
      </c>
      <c r="C8109" t="str">
        <f>CheckRegister!D8107&amp;-CheckRegister!E8107&amp;-CheckRegister!H8107</f>
        <v>1036-22-10481</v>
      </c>
      <c r="D8109">
        <f>CheckRegister!F8107</f>
        <v>530180</v>
      </c>
      <c r="E8109" t="str">
        <f>CheckRegister!G8107</f>
        <v>Non-Capital Lease Payments</v>
      </c>
      <c r="F8109" s="7">
        <f>CheckRegister!J8107</f>
        <v>25.75</v>
      </c>
    </row>
    <row r="8110" spans="1:6" x14ac:dyDescent="0.25">
      <c r="A8110" s="1">
        <v>45737</v>
      </c>
      <c r="B8110" t="s">
        <v>651</v>
      </c>
      <c r="C8110" t="str">
        <f>CheckRegister!D8108&amp;-CheckRegister!E8108&amp;-CheckRegister!H8108</f>
        <v>5310-58-11150</v>
      </c>
      <c r="D8110">
        <f>CheckRegister!F8108</f>
        <v>530180</v>
      </c>
      <c r="E8110" t="str">
        <f>CheckRegister!G8108</f>
        <v>Non-Capital Lease Payments</v>
      </c>
      <c r="F8110" s="7">
        <f>CheckRegister!J8108</f>
        <v>180.44</v>
      </c>
    </row>
    <row r="8111" spans="1:6" x14ac:dyDescent="0.25">
      <c r="A8111" s="1">
        <v>45737</v>
      </c>
      <c r="B8111" t="s">
        <v>651</v>
      </c>
      <c r="C8111" t="str">
        <f>CheckRegister!D8109&amp;-CheckRegister!E8109&amp;-CheckRegister!H8109</f>
        <v>1036-22-10481</v>
      </c>
      <c r="D8111">
        <f>CheckRegister!F8109</f>
        <v>530180</v>
      </c>
      <c r="E8111" t="str">
        <f>CheckRegister!G8109</f>
        <v>Non-Capital Lease Payments</v>
      </c>
      <c r="F8111" s="7">
        <f>CheckRegister!J8109</f>
        <v>178.09</v>
      </c>
    </row>
    <row r="8112" spans="1:6" x14ac:dyDescent="0.25">
      <c r="A8112" s="1">
        <v>45737</v>
      </c>
      <c r="B8112" t="s">
        <v>651</v>
      </c>
      <c r="C8112" t="str">
        <f>CheckRegister!D8110&amp;-CheckRegister!E8110&amp;-CheckRegister!H8110</f>
        <v>1036-22-10481</v>
      </c>
      <c r="D8112">
        <f>CheckRegister!F8110</f>
        <v>530180</v>
      </c>
      <c r="E8112" t="str">
        <f>CheckRegister!G8110</f>
        <v>Non-Capital Lease Payments</v>
      </c>
      <c r="F8112" s="7">
        <f>CheckRegister!J8110</f>
        <v>215.1</v>
      </c>
    </row>
    <row r="8113" spans="1:6" x14ac:dyDescent="0.25">
      <c r="A8113" s="1">
        <v>45737</v>
      </c>
      <c r="B8113" t="s">
        <v>651</v>
      </c>
      <c r="C8113" t="str">
        <f>CheckRegister!D8111&amp;-CheckRegister!E8111&amp;-CheckRegister!H8111</f>
        <v>1036-22-10481</v>
      </c>
      <c r="D8113">
        <f>CheckRegister!F8111</f>
        <v>530180</v>
      </c>
      <c r="E8113" t="str">
        <f>CheckRegister!G8111</f>
        <v>Non-Capital Lease Payments</v>
      </c>
      <c r="F8113" s="7">
        <f>CheckRegister!J8111</f>
        <v>68.680000000000007</v>
      </c>
    </row>
    <row r="8114" spans="1:6" x14ac:dyDescent="0.25">
      <c r="A8114" s="1">
        <v>45737</v>
      </c>
      <c r="B8114" t="s">
        <v>651</v>
      </c>
      <c r="C8114" t="str">
        <f>CheckRegister!D8112&amp;-CheckRegister!E8112&amp;-CheckRegister!H8112</f>
        <v>1020-44-12641</v>
      </c>
      <c r="D8114">
        <f>CheckRegister!F8112</f>
        <v>530180</v>
      </c>
      <c r="E8114" t="str">
        <f>CheckRegister!G8112</f>
        <v>Non-Capital Lease Payments</v>
      </c>
      <c r="F8114" s="7">
        <f>CheckRegister!J8112</f>
        <v>129.74</v>
      </c>
    </row>
    <row r="8115" spans="1:6" x14ac:dyDescent="0.25">
      <c r="A8115" s="1">
        <v>45737</v>
      </c>
      <c r="B8115" t="s">
        <v>651</v>
      </c>
      <c r="C8115" t="str">
        <f>CheckRegister!D8113&amp;-CheckRegister!E8113&amp;-CheckRegister!H8113</f>
        <v>1036-22-10481</v>
      </c>
      <c r="D8115">
        <f>CheckRegister!F8113</f>
        <v>530180</v>
      </c>
      <c r="E8115" t="str">
        <f>CheckRegister!G8113</f>
        <v>Non-Capital Lease Payments</v>
      </c>
      <c r="F8115" s="7">
        <f>CheckRegister!J8113</f>
        <v>227.18</v>
      </c>
    </row>
    <row r="8116" spans="1:6" x14ac:dyDescent="0.25">
      <c r="A8116" s="1">
        <v>45737</v>
      </c>
      <c r="B8116" t="s">
        <v>651</v>
      </c>
      <c r="C8116" t="str">
        <f>CheckRegister!D8114&amp;-CheckRegister!E8114&amp;-CheckRegister!H8114</f>
        <v>1020-44-12616</v>
      </c>
      <c r="D8116">
        <f>CheckRegister!F8114</f>
        <v>530180</v>
      </c>
      <c r="E8116" t="str">
        <f>CheckRegister!G8114</f>
        <v>Non-Capital Lease Payments</v>
      </c>
      <c r="F8116" s="7">
        <f>CheckRegister!J8114</f>
        <v>68.680000000000007</v>
      </c>
    </row>
    <row r="8117" spans="1:6" x14ac:dyDescent="0.25">
      <c r="A8117" s="1">
        <v>45737</v>
      </c>
      <c r="B8117" t="s">
        <v>651</v>
      </c>
      <c r="C8117" t="str">
        <f>CheckRegister!D8115&amp;-CheckRegister!E8115&amp;-CheckRegister!H8115</f>
        <v>5310-58-11190</v>
      </c>
      <c r="D8117">
        <f>CheckRegister!F8115</f>
        <v>530180</v>
      </c>
      <c r="E8117" t="str">
        <f>CheckRegister!G8115</f>
        <v>Non-Capital Lease Payments</v>
      </c>
      <c r="F8117" s="7">
        <f>CheckRegister!J8115</f>
        <v>165.15</v>
      </c>
    </row>
    <row r="8118" spans="1:6" x14ac:dyDescent="0.25">
      <c r="A8118" s="1">
        <v>45737</v>
      </c>
      <c r="B8118" t="s">
        <v>651</v>
      </c>
      <c r="C8118" t="str">
        <f>CheckRegister!D8116&amp;-CheckRegister!E8116&amp;-CheckRegister!H8116</f>
        <v>5310-58-11150</v>
      </c>
      <c r="D8118">
        <f>CheckRegister!F8116</f>
        <v>530180</v>
      </c>
      <c r="E8118" t="str">
        <f>CheckRegister!G8116</f>
        <v>Non-Capital Lease Payments</v>
      </c>
      <c r="F8118" s="7">
        <f>CheckRegister!J8116</f>
        <v>227.18</v>
      </c>
    </row>
    <row r="8119" spans="1:6" x14ac:dyDescent="0.25">
      <c r="A8119" s="1">
        <v>45737</v>
      </c>
      <c r="B8119" t="s">
        <v>651</v>
      </c>
      <c r="C8119" t="str">
        <f>CheckRegister!D8117&amp;-CheckRegister!E8117&amp;-CheckRegister!H8117</f>
        <v>1067-27-89</v>
      </c>
      <c r="D8119">
        <f>CheckRegister!F8117</f>
        <v>530180</v>
      </c>
      <c r="E8119" t="str">
        <f>CheckRegister!G8117</f>
        <v>Non-Capital Lease Payments</v>
      </c>
      <c r="F8119" s="7">
        <f>CheckRegister!J8117</f>
        <v>204.64</v>
      </c>
    </row>
    <row r="8120" spans="1:6" x14ac:dyDescent="0.25">
      <c r="A8120" s="1">
        <v>45737</v>
      </c>
      <c r="B8120" t="s">
        <v>651</v>
      </c>
      <c r="C8120" t="str">
        <f>CheckRegister!D8118&amp;-CheckRegister!E8118&amp;-CheckRegister!H8118</f>
        <v>1036-22-10481</v>
      </c>
      <c r="D8120">
        <f>CheckRegister!F8118</f>
        <v>530180</v>
      </c>
      <c r="E8120" t="str">
        <f>CheckRegister!G8118</f>
        <v>Non-Capital Lease Payments</v>
      </c>
      <c r="F8120" s="7">
        <f>CheckRegister!J8118</f>
        <v>25.75</v>
      </c>
    </row>
    <row r="8121" spans="1:6" x14ac:dyDescent="0.25">
      <c r="A8121" s="1">
        <v>45737</v>
      </c>
      <c r="B8121" t="s">
        <v>651</v>
      </c>
      <c r="C8121" t="str">
        <f>CheckRegister!D8119&amp;-CheckRegister!E8119&amp;-CheckRegister!H8119</f>
        <v>5310-58-11190</v>
      </c>
      <c r="D8121">
        <f>CheckRegister!F8119</f>
        <v>530180</v>
      </c>
      <c r="E8121" t="str">
        <f>CheckRegister!G8119</f>
        <v>Non-Capital Lease Payments</v>
      </c>
      <c r="F8121" s="7">
        <f>CheckRegister!J8119</f>
        <v>60.85</v>
      </c>
    </row>
    <row r="8122" spans="1:6" x14ac:dyDescent="0.25">
      <c r="A8122" s="1">
        <v>45737</v>
      </c>
      <c r="B8122" t="s">
        <v>651</v>
      </c>
      <c r="C8122" t="str">
        <f>CheckRegister!D8120&amp;-CheckRegister!E8120&amp;-CheckRegister!H8120</f>
        <v>1036-22-10481</v>
      </c>
      <c r="D8122">
        <f>CheckRegister!F8120</f>
        <v>530180</v>
      </c>
      <c r="E8122" t="str">
        <f>CheckRegister!G8120</f>
        <v>Non-Capital Lease Payments</v>
      </c>
      <c r="F8122" s="7">
        <f>CheckRegister!J8120</f>
        <v>193.38</v>
      </c>
    </row>
    <row r="8123" spans="1:6" x14ac:dyDescent="0.25">
      <c r="A8123" s="1">
        <v>45737</v>
      </c>
      <c r="B8123" t="s">
        <v>651</v>
      </c>
      <c r="C8123" t="str">
        <f>CheckRegister!D8121&amp;-CheckRegister!E8121&amp;-CheckRegister!H8121</f>
        <v>5310-58-11150</v>
      </c>
      <c r="D8123">
        <f>CheckRegister!F8121</f>
        <v>530180</v>
      </c>
      <c r="E8123" t="str">
        <f>CheckRegister!G8121</f>
        <v>Non-Capital Lease Payments</v>
      </c>
      <c r="F8123" s="7">
        <f>CheckRegister!J8121</f>
        <v>200.68</v>
      </c>
    </row>
    <row r="8124" spans="1:6" x14ac:dyDescent="0.25">
      <c r="A8124" s="1">
        <v>45737</v>
      </c>
      <c r="B8124" t="s">
        <v>651</v>
      </c>
      <c r="C8124" t="str">
        <f>CheckRegister!D8122&amp;-CheckRegister!E8122&amp;-CheckRegister!H8122</f>
        <v>1036-22-10481</v>
      </c>
      <c r="D8124">
        <f>CheckRegister!F8122</f>
        <v>530180</v>
      </c>
      <c r="E8124" t="str">
        <f>CheckRegister!G8122</f>
        <v>Non-Capital Lease Payments</v>
      </c>
      <c r="F8124" s="7">
        <f>CheckRegister!J8122</f>
        <v>25.75</v>
      </c>
    </row>
    <row r="8125" spans="1:6" x14ac:dyDescent="0.25">
      <c r="A8125" s="1">
        <v>45737</v>
      </c>
      <c r="B8125" t="s">
        <v>651</v>
      </c>
      <c r="C8125" t="str">
        <f>CheckRegister!D8123&amp;-CheckRegister!E8123&amp;-CheckRegister!H8123</f>
        <v>1036-22-10481</v>
      </c>
      <c r="D8125">
        <f>CheckRegister!F8123</f>
        <v>530180</v>
      </c>
      <c r="E8125" t="str">
        <f>CheckRegister!G8123</f>
        <v>Non-Capital Lease Payments</v>
      </c>
      <c r="F8125" s="7">
        <f>CheckRegister!J8123</f>
        <v>25.75</v>
      </c>
    </row>
    <row r="8126" spans="1:6" x14ac:dyDescent="0.25">
      <c r="A8126" s="1">
        <v>45737</v>
      </c>
      <c r="B8126" t="s">
        <v>651</v>
      </c>
      <c r="C8126" t="str">
        <f>CheckRegister!D8124&amp;-CheckRegister!E8124&amp;-CheckRegister!H8124</f>
        <v>5613-54-11460</v>
      </c>
      <c r="D8126">
        <f>CheckRegister!F8124</f>
        <v>530180</v>
      </c>
      <c r="E8126" t="str">
        <f>CheckRegister!G8124</f>
        <v>Non-Capital Lease Payments</v>
      </c>
      <c r="F8126" s="7">
        <f>CheckRegister!J8124</f>
        <v>156.30000000000001</v>
      </c>
    </row>
    <row r="8127" spans="1:6" x14ac:dyDescent="0.25">
      <c r="A8127" s="1">
        <v>45737</v>
      </c>
      <c r="B8127" t="s">
        <v>651</v>
      </c>
      <c r="C8127" t="str">
        <f>CheckRegister!D8125&amp;-CheckRegister!E8125&amp;-CheckRegister!H8125</f>
        <v>1020-44-12701</v>
      </c>
      <c r="D8127">
        <f>CheckRegister!F8125</f>
        <v>530180</v>
      </c>
      <c r="E8127" t="str">
        <f>CheckRegister!G8125</f>
        <v>Non-Capital Lease Payments</v>
      </c>
      <c r="F8127" s="7">
        <f>CheckRegister!J8125</f>
        <v>194.99</v>
      </c>
    </row>
    <row r="8128" spans="1:6" x14ac:dyDescent="0.25">
      <c r="A8128" s="1">
        <v>45737</v>
      </c>
      <c r="B8128" t="s">
        <v>651</v>
      </c>
      <c r="C8128" t="str">
        <f>CheckRegister!D8126&amp;-CheckRegister!E8126&amp;-CheckRegister!H8126</f>
        <v>1020-54-10500</v>
      </c>
      <c r="D8128">
        <f>CheckRegister!F8126</f>
        <v>530180</v>
      </c>
      <c r="E8128" t="str">
        <f>CheckRegister!G8126</f>
        <v>Non-Capital Lease Payments</v>
      </c>
      <c r="F8128" s="7">
        <f>CheckRegister!J8126</f>
        <v>169.98</v>
      </c>
    </row>
    <row r="8129" spans="1:6" x14ac:dyDescent="0.25">
      <c r="A8129" s="1">
        <v>45737</v>
      </c>
      <c r="B8129" t="s">
        <v>651</v>
      </c>
      <c r="C8129" t="str">
        <f>CheckRegister!D8127&amp;-CheckRegister!E8127&amp;-CheckRegister!H8127</f>
        <v>1036-22-10481</v>
      </c>
      <c r="D8129">
        <f>CheckRegister!F8127</f>
        <v>530180</v>
      </c>
      <c r="E8129" t="str">
        <f>CheckRegister!G8127</f>
        <v>Non-Capital Lease Payments</v>
      </c>
      <c r="F8129" s="7">
        <f>CheckRegister!J8127</f>
        <v>215.91</v>
      </c>
    </row>
    <row r="8130" spans="1:6" x14ac:dyDescent="0.25">
      <c r="A8130" s="1">
        <v>45737</v>
      </c>
      <c r="B8130" t="s">
        <v>651</v>
      </c>
      <c r="C8130" t="str">
        <f>CheckRegister!D8128&amp;-CheckRegister!E8128&amp;-CheckRegister!H8128</f>
        <v>1036-22-10481</v>
      </c>
      <c r="D8130">
        <f>CheckRegister!F8128</f>
        <v>530180</v>
      </c>
      <c r="E8130" t="str">
        <f>CheckRegister!G8128</f>
        <v>Non-Capital Lease Payments</v>
      </c>
      <c r="F8130" s="7">
        <f>CheckRegister!J8128</f>
        <v>25.75</v>
      </c>
    </row>
    <row r="8131" spans="1:6" x14ac:dyDescent="0.25">
      <c r="A8131" s="1">
        <v>45737</v>
      </c>
      <c r="B8131" t="s">
        <v>651</v>
      </c>
      <c r="C8131" t="str">
        <f>CheckRegister!D8129&amp;-CheckRegister!E8129&amp;-CheckRegister!H8129</f>
        <v>1020-44-12662</v>
      </c>
      <c r="D8131">
        <f>CheckRegister!F8129</f>
        <v>530180</v>
      </c>
      <c r="E8131" t="str">
        <f>CheckRegister!G8129</f>
        <v>Non-Capital Lease Payments</v>
      </c>
      <c r="F8131" s="7">
        <f>CheckRegister!J8129</f>
        <v>68.680000000000007</v>
      </c>
    </row>
    <row r="8132" spans="1:6" x14ac:dyDescent="0.25">
      <c r="A8132" s="1">
        <v>45737</v>
      </c>
      <c r="B8132" t="s">
        <v>651</v>
      </c>
      <c r="C8132" t="str">
        <f>CheckRegister!D8130&amp;-CheckRegister!E8130&amp;-CheckRegister!H8130</f>
        <v>1036-22-10481</v>
      </c>
      <c r="D8132">
        <f>CheckRegister!F8130</f>
        <v>530180</v>
      </c>
      <c r="E8132" t="str">
        <f>CheckRegister!G8130</f>
        <v>Non-Capital Lease Payments</v>
      </c>
      <c r="F8132" s="7">
        <f>CheckRegister!J8130</f>
        <v>68.680000000000007</v>
      </c>
    </row>
    <row r="8133" spans="1:6" x14ac:dyDescent="0.25">
      <c r="A8133" s="1">
        <v>45737</v>
      </c>
      <c r="B8133" t="s">
        <v>651</v>
      </c>
      <c r="C8133" t="str">
        <f>CheckRegister!D8131&amp;-CheckRegister!E8131&amp;-CheckRegister!H8131</f>
        <v>1020-27-12910</v>
      </c>
      <c r="D8133">
        <f>CheckRegister!F8131</f>
        <v>530180</v>
      </c>
      <c r="E8133" t="str">
        <f>CheckRegister!G8131</f>
        <v>Non-Capital Lease Payments</v>
      </c>
      <c r="F8133" s="7">
        <f>CheckRegister!J8131</f>
        <v>207.06</v>
      </c>
    </row>
    <row r="8134" spans="1:6" x14ac:dyDescent="0.25">
      <c r="A8134" s="1">
        <v>45737</v>
      </c>
      <c r="B8134" t="s">
        <v>651</v>
      </c>
      <c r="C8134" t="str">
        <f>CheckRegister!D8132&amp;-CheckRegister!E8132&amp;-CheckRegister!H8132</f>
        <v>1020-44-12691</v>
      </c>
      <c r="D8134">
        <f>CheckRegister!F8132</f>
        <v>530180</v>
      </c>
      <c r="E8134" t="str">
        <f>CheckRegister!G8132</f>
        <v>Non-Capital Lease Payments</v>
      </c>
      <c r="F8134" s="7">
        <f>CheckRegister!J8132</f>
        <v>178.09</v>
      </c>
    </row>
    <row r="8135" spans="1:6" x14ac:dyDescent="0.25">
      <c r="A8135" s="1">
        <v>45737</v>
      </c>
      <c r="B8135" t="s">
        <v>651</v>
      </c>
      <c r="C8135" t="str">
        <f>CheckRegister!D8133&amp;-CheckRegister!E8133&amp;-CheckRegister!H8133</f>
        <v>1020-44-12601</v>
      </c>
      <c r="D8135">
        <f>CheckRegister!F8133</f>
        <v>530180</v>
      </c>
      <c r="E8135" t="str">
        <f>CheckRegister!G8133</f>
        <v>Non-Capital Lease Payments</v>
      </c>
      <c r="F8135" s="7">
        <f>CheckRegister!J8133</f>
        <v>178.09</v>
      </c>
    </row>
    <row r="8136" spans="1:6" x14ac:dyDescent="0.25">
      <c r="A8136" s="1">
        <v>45737</v>
      </c>
      <c r="B8136" t="s">
        <v>651</v>
      </c>
      <c r="C8136" t="str">
        <f>CheckRegister!D8134&amp;-CheckRegister!E8134&amp;-CheckRegister!H8134</f>
        <v>1066-15-89</v>
      </c>
      <c r="D8136">
        <f>CheckRegister!F8134</f>
        <v>530180</v>
      </c>
      <c r="E8136" t="str">
        <f>CheckRegister!G8134</f>
        <v>Non-Capital Lease Payments</v>
      </c>
      <c r="F8136" s="7">
        <f>CheckRegister!J8134</f>
        <v>60.63</v>
      </c>
    </row>
    <row r="8137" spans="1:6" x14ac:dyDescent="0.25">
      <c r="A8137" s="1">
        <v>45737</v>
      </c>
      <c r="B8137" t="s">
        <v>651</v>
      </c>
      <c r="C8137" t="str">
        <f>CheckRegister!D8135&amp;-CheckRegister!E8135&amp;-CheckRegister!H8135</f>
        <v>1020-42-12631</v>
      </c>
      <c r="D8137">
        <f>CheckRegister!F8135</f>
        <v>530180</v>
      </c>
      <c r="E8137" t="str">
        <f>CheckRegister!G8135</f>
        <v>Non-Capital Lease Payments</v>
      </c>
      <c r="F8137" s="7">
        <f>CheckRegister!J8135</f>
        <v>194.99</v>
      </c>
    </row>
    <row r="8138" spans="1:6" x14ac:dyDescent="0.25">
      <c r="A8138" s="1">
        <v>45737</v>
      </c>
      <c r="B8138" t="s">
        <v>651</v>
      </c>
      <c r="C8138" t="str">
        <f>CheckRegister!D8136&amp;-CheckRegister!E8136&amp;-CheckRegister!H8136</f>
        <v>1036-22-10481</v>
      </c>
      <c r="D8138">
        <f>CheckRegister!F8136</f>
        <v>530180</v>
      </c>
      <c r="E8138" t="str">
        <f>CheckRegister!G8136</f>
        <v>Non-Capital Lease Payments</v>
      </c>
      <c r="F8138" s="7">
        <f>CheckRegister!J8136</f>
        <v>25.75</v>
      </c>
    </row>
    <row r="8139" spans="1:6" x14ac:dyDescent="0.25">
      <c r="A8139" s="1">
        <v>45737</v>
      </c>
      <c r="B8139" t="s">
        <v>651</v>
      </c>
      <c r="C8139" t="str">
        <f>CheckRegister!D8137&amp;-CheckRegister!E8137&amp;-CheckRegister!H8137</f>
        <v>1036-22-10481</v>
      </c>
      <c r="D8139">
        <f>CheckRegister!F8137</f>
        <v>530180</v>
      </c>
      <c r="E8139" t="str">
        <f>CheckRegister!G8137</f>
        <v>Non-Capital Lease Payments</v>
      </c>
      <c r="F8139" s="7">
        <f>CheckRegister!J8137</f>
        <v>25.75</v>
      </c>
    </row>
    <row r="8140" spans="1:6" x14ac:dyDescent="0.25">
      <c r="A8140" s="1">
        <v>45737</v>
      </c>
      <c r="B8140" t="s">
        <v>651</v>
      </c>
      <c r="C8140" t="str">
        <f>CheckRegister!D8138&amp;-CheckRegister!E8138&amp;-CheckRegister!H8138</f>
        <v>1020-44-12601</v>
      </c>
      <c r="D8140">
        <f>CheckRegister!F8138</f>
        <v>530180</v>
      </c>
      <c r="E8140" t="str">
        <f>CheckRegister!G8138</f>
        <v>Non-Capital Lease Payments</v>
      </c>
      <c r="F8140" s="7">
        <f>CheckRegister!J8138</f>
        <v>178.09</v>
      </c>
    </row>
    <row r="8141" spans="1:6" x14ac:dyDescent="0.25">
      <c r="A8141" s="1">
        <v>45737</v>
      </c>
      <c r="B8141" t="s">
        <v>651</v>
      </c>
      <c r="C8141" t="str">
        <f>CheckRegister!D8139&amp;-CheckRegister!E8139&amp;-CheckRegister!H8139</f>
        <v>1036-22-10481</v>
      </c>
      <c r="D8141">
        <f>CheckRegister!F8139</f>
        <v>530180</v>
      </c>
      <c r="E8141" t="str">
        <f>CheckRegister!G8139</f>
        <v>Non-Capital Lease Payments</v>
      </c>
      <c r="F8141" s="7">
        <f>CheckRegister!J8139</f>
        <v>25.75</v>
      </c>
    </row>
    <row r="8142" spans="1:6" x14ac:dyDescent="0.25">
      <c r="A8142" s="1">
        <v>45737</v>
      </c>
      <c r="B8142" t="s">
        <v>810</v>
      </c>
      <c r="C8142" t="str">
        <f>CheckRegister!D8140&amp;-CheckRegister!E8140&amp;-CheckRegister!H8140</f>
        <v>4200-46-33110</v>
      </c>
      <c r="D8142">
        <f>CheckRegister!F8140</f>
        <v>520010</v>
      </c>
      <c r="E8142" t="str">
        <f>CheckRegister!G8140</f>
        <v>Purification chemicals</v>
      </c>
      <c r="F8142" s="7">
        <f>CheckRegister!J8140</f>
        <v>8277.98</v>
      </c>
    </row>
    <row r="8143" spans="1:6" x14ac:dyDescent="0.25">
      <c r="A8143" s="1">
        <v>45737</v>
      </c>
      <c r="B8143" t="s">
        <v>810</v>
      </c>
      <c r="C8143" t="str">
        <f>CheckRegister!D8141&amp;-CheckRegister!E8141&amp;-CheckRegister!H8141</f>
        <v>4200-46-33140</v>
      </c>
      <c r="D8143">
        <f>CheckRegister!F8141</f>
        <v>520010</v>
      </c>
      <c r="E8143" t="str">
        <f>CheckRegister!G8141</f>
        <v>Purification chemicals</v>
      </c>
      <c r="F8143" s="7">
        <f>CheckRegister!J8141</f>
        <v>8836.0400000000009</v>
      </c>
    </row>
    <row r="8144" spans="1:6" x14ac:dyDescent="0.25">
      <c r="A8144" s="1">
        <v>45737</v>
      </c>
      <c r="B8144" t="s">
        <v>834</v>
      </c>
      <c r="C8144" t="str">
        <f>CheckRegister!D8142&amp;-CheckRegister!E8142&amp;-CheckRegister!H8142</f>
        <v>4200-46-33120</v>
      </c>
      <c r="D8144">
        <f>CheckRegister!F8142</f>
        <v>530210</v>
      </c>
      <c r="E8144" t="str">
        <f>CheckRegister!G8142</f>
        <v>Building maint &amp; service</v>
      </c>
      <c r="F8144" s="7">
        <f>CheckRegister!J8142</f>
        <v>1295</v>
      </c>
    </row>
    <row r="8145" spans="1:6" x14ac:dyDescent="0.25">
      <c r="A8145" s="1">
        <v>45737</v>
      </c>
      <c r="B8145" t="s">
        <v>834</v>
      </c>
      <c r="C8145" t="str">
        <f>CheckRegister!D8143&amp;-CheckRegister!E8143&amp;-CheckRegister!H8143</f>
        <v>4200-46-33120</v>
      </c>
      <c r="D8145">
        <f>CheckRegister!F8143</f>
        <v>530210</v>
      </c>
      <c r="E8145" t="str">
        <f>CheckRegister!G8143</f>
        <v>Building maint &amp; service</v>
      </c>
      <c r="F8145" s="7">
        <f>CheckRegister!J8143</f>
        <v>99.98</v>
      </c>
    </row>
    <row r="8146" spans="1:6" x14ac:dyDescent="0.25">
      <c r="A8146" s="1">
        <v>45737</v>
      </c>
      <c r="B8146" t="s">
        <v>834</v>
      </c>
      <c r="C8146" t="str">
        <f>CheckRegister!D8144&amp;-CheckRegister!E8144&amp;-CheckRegister!H8144</f>
        <v>4200-46-33120</v>
      </c>
      <c r="D8146">
        <f>CheckRegister!F8144</f>
        <v>530210</v>
      </c>
      <c r="E8146" t="str">
        <f>CheckRegister!G8144</f>
        <v>Building maint &amp; service</v>
      </c>
      <c r="F8146" s="7">
        <f>CheckRegister!J8144</f>
        <v>44.99</v>
      </c>
    </row>
    <row r="8147" spans="1:6" x14ac:dyDescent="0.25">
      <c r="A8147" s="1">
        <v>45737</v>
      </c>
      <c r="B8147" t="s">
        <v>834</v>
      </c>
      <c r="C8147" t="str">
        <f>CheckRegister!D8145&amp;-CheckRegister!E8145&amp;-CheckRegister!H8145</f>
        <v>4200-46-33120</v>
      </c>
      <c r="D8147">
        <f>CheckRegister!F8145</f>
        <v>530210</v>
      </c>
      <c r="E8147" t="str">
        <f>CheckRegister!G8145</f>
        <v>Building maint &amp; service</v>
      </c>
      <c r="F8147" s="7">
        <f>CheckRegister!J8145</f>
        <v>34.9</v>
      </c>
    </row>
    <row r="8148" spans="1:6" x14ac:dyDescent="0.25">
      <c r="A8148" s="1">
        <v>45737</v>
      </c>
      <c r="B8148" t="s">
        <v>834</v>
      </c>
      <c r="C8148" t="str">
        <f>CheckRegister!D8146&amp;-CheckRegister!E8146&amp;-CheckRegister!H8146</f>
        <v>4200-46-33120</v>
      </c>
      <c r="D8148">
        <f>CheckRegister!F8146</f>
        <v>530210</v>
      </c>
      <c r="E8148" t="str">
        <f>CheckRegister!G8146</f>
        <v>Building maint &amp; service</v>
      </c>
      <c r="F8148" s="7">
        <f>CheckRegister!J8146</f>
        <v>167.5</v>
      </c>
    </row>
    <row r="8149" spans="1:6" x14ac:dyDescent="0.25">
      <c r="A8149" s="1">
        <v>45737</v>
      </c>
      <c r="B8149" t="s">
        <v>834</v>
      </c>
      <c r="C8149" t="str">
        <f>CheckRegister!D8147&amp;-CheckRegister!E8147&amp;-CheckRegister!H8147</f>
        <v>4200-46-33120</v>
      </c>
      <c r="D8149">
        <f>CheckRegister!F8147</f>
        <v>530210</v>
      </c>
      <c r="E8149" t="str">
        <f>CheckRegister!G8147</f>
        <v>Building maint &amp; service</v>
      </c>
      <c r="F8149" s="7">
        <f>CheckRegister!J8147</f>
        <v>56.34</v>
      </c>
    </row>
    <row r="8150" spans="1:6" x14ac:dyDescent="0.25">
      <c r="A8150" s="1">
        <v>45737</v>
      </c>
      <c r="B8150" t="s">
        <v>834</v>
      </c>
      <c r="C8150" t="str">
        <f>CheckRegister!D8148&amp;-CheckRegister!E8148&amp;-CheckRegister!H8148</f>
        <v>4200-46-33120</v>
      </c>
      <c r="D8150">
        <f>CheckRegister!F8148</f>
        <v>530210</v>
      </c>
      <c r="E8150" t="str">
        <f>CheckRegister!G8148</f>
        <v>Building maint &amp; service</v>
      </c>
      <c r="F8150" s="7">
        <f>CheckRegister!J8148</f>
        <v>962.07</v>
      </c>
    </row>
    <row r="8151" spans="1:6" x14ac:dyDescent="0.25">
      <c r="A8151" s="1">
        <v>45737</v>
      </c>
      <c r="B8151" t="s">
        <v>144</v>
      </c>
      <c r="C8151" t="str">
        <f>CheckRegister!D8149&amp;-CheckRegister!E8149&amp;-CheckRegister!H8149</f>
        <v>3165-12-89</v>
      </c>
      <c r="D8151">
        <f>CheckRegister!F8149</f>
        <v>530210</v>
      </c>
      <c r="E8151" t="str">
        <f>CheckRegister!G8149</f>
        <v>Building maint &amp; service</v>
      </c>
      <c r="F8151" s="7">
        <f>CheckRegister!J8149</f>
        <v>2857.17</v>
      </c>
    </row>
    <row r="8152" spans="1:6" x14ac:dyDescent="0.25">
      <c r="A8152" s="1">
        <v>45737</v>
      </c>
      <c r="B8152" t="s">
        <v>144</v>
      </c>
      <c r="C8152" t="str">
        <f>CheckRegister!D8150&amp;-CheckRegister!E8150&amp;-CheckRegister!H8150</f>
        <v>3165-12-89</v>
      </c>
      <c r="D8152">
        <f>CheckRegister!F8150</f>
        <v>530210</v>
      </c>
      <c r="E8152" t="str">
        <f>CheckRegister!G8150</f>
        <v>Building maint &amp; service</v>
      </c>
      <c r="F8152" s="7">
        <f>CheckRegister!J8150</f>
        <v>125</v>
      </c>
    </row>
    <row r="8153" spans="1:6" x14ac:dyDescent="0.25">
      <c r="A8153" s="1">
        <v>45737</v>
      </c>
      <c r="B8153" t="s">
        <v>855</v>
      </c>
      <c r="C8153" t="str">
        <f>CheckRegister!D8151&amp;-CheckRegister!E8151&amp;-CheckRegister!H8151</f>
        <v>5110-99-99</v>
      </c>
      <c r="D8153">
        <f>CheckRegister!F8151</f>
        <v>119025</v>
      </c>
      <c r="E8153" t="str">
        <f>CheckRegister!G8151</f>
        <v>Fleet parts</v>
      </c>
      <c r="F8153" s="7">
        <f>CheckRegister!J8151</f>
        <v>2.2799999999999998</v>
      </c>
    </row>
    <row r="8154" spans="1:6" x14ac:dyDescent="0.25">
      <c r="A8154" s="1">
        <v>45737</v>
      </c>
      <c r="B8154" t="s">
        <v>855</v>
      </c>
      <c r="C8154" t="str">
        <f>CheckRegister!D8152&amp;-CheckRegister!E8152&amp;-CheckRegister!H8152</f>
        <v>5110-99-99</v>
      </c>
      <c r="D8154">
        <f>CheckRegister!F8152</f>
        <v>119025</v>
      </c>
      <c r="E8154" t="str">
        <f>CheckRegister!G8152</f>
        <v>Fleet parts</v>
      </c>
      <c r="F8154" s="7">
        <f>CheckRegister!J8152</f>
        <v>14.71</v>
      </c>
    </row>
    <row r="8155" spans="1:6" x14ac:dyDescent="0.25">
      <c r="A8155" s="1">
        <v>45737</v>
      </c>
      <c r="B8155" t="s">
        <v>855</v>
      </c>
      <c r="C8155" t="str">
        <f>CheckRegister!D8153&amp;-CheckRegister!E8153&amp;-CheckRegister!H8153</f>
        <v>5110-99-99</v>
      </c>
      <c r="D8155">
        <f>CheckRegister!F8153</f>
        <v>119025</v>
      </c>
      <c r="E8155" t="str">
        <f>CheckRegister!G8153</f>
        <v>Fleet parts</v>
      </c>
      <c r="F8155" s="7">
        <f>CheckRegister!J8153</f>
        <v>0.59</v>
      </c>
    </row>
    <row r="8156" spans="1:6" x14ac:dyDescent="0.25">
      <c r="A8156" s="1">
        <v>45737</v>
      </c>
      <c r="B8156" t="s">
        <v>862</v>
      </c>
      <c r="C8156" t="str">
        <f>CheckRegister!D8154&amp;-CheckRegister!E8154&amp;-CheckRegister!H8154</f>
        <v>1020-27-13041</v>
      </c>
      <c r="D8156">
        <f>CheckRegister!F8154</f>
        <v>530000</v>
      </c>
      <c r="E8156" t="str">
        <f>CheckRegister!G8154</f>
        <v>Professional services</v>
      </c>
      <c r="F8156" s="7">
        <f>CheckRegister!J8154</f>
        <v>320</v>
      </c>
    </row>
    <row r="8157" spans="1:6" x14ac:dyDescent="0.25">
      <c r="A8157" s="1">
        <v>45737</v>
      </c>
      <c r="B8157" t="s">
        <v>871</v>
      </c>
      <c r="C8157" t="str">
        <f>CheckRegister!D8155&amp;-CheckRegister!E8155&amp;-CheckRegister!H8155</f>
        <v>1146-57-15020</v>
      </c>
      <c r="D8157">
        <f>CheckRegister!F8155</f>
        <v>530000</v>
      </c>
      <c r="E8157" t="str">
        <f>CheckRegister!G8155</f>
        <v>Professional services</v>
      </c>
      <c r="F8157" s="7">
        <f>CheckRegister!J8155</f>
        <v>5897.93</v>
      </c>
    </row>
    <row r="8158" spans="1:6" x14ac:dyDescent="0.25">
      <c r="A8158" s="1">
        <v>45737</v>
      </c>
      <c r="B8158" t="s">
        <v>884</v>
      </c>
      <c r="C8158" t="str">
        <f>CheckRegister!D8156&amp;-CheckRegister!E8156&amp;-CheckRegister!H8156</f>
        <v>4010-45-30000</v>
      </c>
      <c r="D8158">
        <f>CheckRegister!F8156</f>
        <v>530000</v>
      </c>
      <c r="E8158" t="str">
        <f>CheckRegister!G8156</f>
        <v>Professional services</v>
      </c>
      <c r="F8158" s="7">
        <f>CheckRegister!J8156</f>
        <v>1995</v>
      </c>
    </row>
    <row r="8159" spans="1:6" x14ac:dyDescent="0.25">
      <c r="A8159" s="1">
        <v>45737</v>
      </c>
      <c r="B8159" t="s">
        <v>884</v>
      </c>
      <c r="C8159" t="str">
        <f>CheckRegister!D8157&amp;-CheckRegister!E8157&amp;-CheckRegister!H8157</f>
        <v>5210-23-40470</v>
      </c>
      <c r="D8159">
        <f>CheckRegister!F8157</f>
        <v>530000</v>
      </c>
      <c r="E8159" t="str">
        <f>CheckRegister!G8157</f>
        <v>Professional services</v>
      </c>
      <c r="F8159" s="7">
        <f>CheckRegister!J8157</f>
        <v>61322.85</v>
      </c>
    </row>
    <row r="8160" spans="1:6" x14ac:dyDescent="0.25">
      <c r="A8160" s="1">
        <v>45737</v>
      </c>
      <c r="B8160" t="s">
        <v>905</v>
      </c>
      <c r="C8160" t="str">
        <f>CheckRegister!D8158&amp;-CheckRegister!E8158&amp;-CheckRegister!H8158</f>
        <v>3128-34-89</v>
      </c>
      <c r="D8160">
        <f>CheckRegister!F8158</f>
        <v>550910</v>
      </c>
      <c r="E8160" t="str">
        <f>CheckRegister!G8158</f>
        <v>Construction contract</v>
      </c>
      <c r="F8160" s="7">
        <f>CheckRegister!J8158</f>
        <v>267.7</v>
      </c>
    </row>
    <row r="8161" spans="1:6" x14ac:dyDescent="0.25">
      <c r="A8161" s="1">
        <v>45737</v>
      </c>
      <c r="B8161" t="s">
        <v>905</v>
      </c>
      <c r="C8161" t="str">
        <f>CheckRegister!D8159&amp;-CheckRegister!E8159&amp;-CheckRegister!H8159</f>
        <v>3166-12-89</v>
      </c>
      <c r="D8161">
        <f>CheckRegister!F8159</f>
        <v>550910</v>
      </c>
      <c r="E8161" t="str">
        <f>CheckRegister!G8159</f>
        <v>Construction contract</v>
      </c>
      <c r="F8161" s="7">
        <f>CheckRegister!J8159</f>
        <v>777.18</v>
      </c>
    </row>
    <row r="8162" spans="1:6" x14ac:dyDescent="0.25">
      <c r="A8162" s="1">
        <v>45737</v>
      </c>
      <c r="B8162" t="s">
        <v>905</v>
      </c>
      <c r="C8162" t="str">
        <f>CheckRegister!D8160&amp;-CheckRegister!E8160&amp;-CheckRegister!H8160</f>
        <v>3128-34-89</v>
      </c>
      <c r="D8162">
        <f>CheckRegister!F8160</f>
        <v>550910</v>
      </c>
      <c r="E8162" t="str">
        <f>CheckRegister!G8160</f>
        <v>Construction contract</v>
      </c>
      <c r="F8162" s="7">
        <f>CheckRegister!J8160</f>
        <v>4929.43</v>
      </c>
    </row>
    <row r="8163" spans="1:6" x14ac:dyDescent="0.25">
      <c r="A8163" s="1">
        <v>45737</v>
      </c>
      <c r="B8163" t="s">
        <v>905</v>
      </c>
      <c r="C8163" t="str">
        <f>CheckRegister!D8161&amp;-CheckRegister!E8161&amp;-CheckRegister!H8161</f>
        <v>3166-12-89</v>
      </c>
      <c r="D8163">
        <f>CheckRegister!F8161</f>
        <v>550910</v>
      </c>
      <c r="E8163" t="str">
        <f>CheckRegister!G8161</f>
        <v>Construction contract</v>
      </c>
      <c r="F8163" s="7">
        <f>CheckRegister!J8161</f>
        <v>255.95</v>
      </c>
    </row>
    <row r="8164" spans="1:6" x14ac:dyDescent="0.25">
      <c r="A8164" s="1">
        <v>45737</v>
      </c>
      <c r="B8164" t="s">
        <v>912</v>
      </c>
      <c r="C8164" t="str">
        <f>CheckRegister!D8162&amp;-CheckRegister!E8162&amp;-CheckRegister!H8162</f>
        <v>4486-45-89</v>
      </c>
      <c r="D8164">
        <f>CheckRegister!F8162</f>
        <v>530000</v>
      </c>
      <c r="E8164" t="str">
        <f>CheckRegister!G8162</f>
        <v>Professional services</v>
      </c>
      <c r="F8164" s="7">
        <f>CheckRegister!J8162</f>
        <v>22440</v>
      </c>
    </row>
    <row r="8165" spans="1:6" x14ac:dyDescent="0.25">
      <c r="A8165" s="1">
        <v>45737</v>
      </c>
      <c r="B8165" t="s">
        <v>914</v>
      </c>
      <c r="C8165" t="str">
        <f>CheckRegister!D8163&amp;-CheckRegister!E8163&amp;-CheckRegister!H8163</f>
        <v>1020-29-11770</v>
      </c>
      <c r="D8165">
        <f>CheckRegister!F8163</f>
        <v>530000</v>
      </c>
      <c r="E8165" t="str">
        <f>CheckRegister!G8163</f>
        <v>Professional services</v>
      </c>
      <c r="F8165" s="7">
        <f>CheckRegister!J8163</f>
        <v>4340</v>
      </c>
    </row>
    <row r="8166" spans="1:6" x14ac:dyDescent="0.25">
      <c r="A8166" s="1">
        <v>45737</v>
      </c>
      <c r="B8166" t="s">
        <v>914</v>
      </c>
      <c r="C8166" t="str">
        <f>CheckRegister!D8164&amp;-CheckRegister!E8164&amp;-CheckRegister!H8164</f>
        <v>5110-13-40170</v>
      </c>
      <c r="D8166">
        <f>CheckRegister!F8164</f>
        <v>530100</v>
      </c>
      <c r="E8166" t="str">
        <f>CheckRegister!G8164</f>
        <v>Vehicle repairs</v>
      </c>
      <c r="F8166" s="7">
        <f>CheckRegister!J8164</f>
        <v>90</v>
      </c>
    </row>
    <row r="8167" spans="1:6" x14ac:dyDescent="0.25">
      <c r="A8167" s="1">
        <v>45737</v>
      </c>
      <c r="B8167" t="s">
        <v>382</v>
      </c>
      <c r="C8167" t="str">
        <f>CheckRegister!D8165&amp;-CheckRegister!E8165&amp;-CheckRegister!H8165</f>
        <v>1030-27-13815</v>
      </c>
      <c r="D8167">
        <f>CheckRegister!F8165</f>
        <v>530000</v>
      </c>
      <c r="E8167" t="str">
        <f>CheckRegister!G8165</f>
        <v>Professional services</v>
      </c>
      <c r="F8167" s="7">
        <f>CheckRegister!J8165</f>
        <v>7500</v>
      </c>
    </row>
    <row r="8168" spans="1:6" x14ac:dyDescent="0.25">
      <c r="A8168" s="1">
        <v>45737</v>
      </c>
      <c r="B8168" t="s">
        <v>134</v>
      </c>
      <c r="C8168" t="str">
        <f>CheckRegister!D8166&amp;-CheckRegister!E8166&amp;-CheckRegister!H8166</f>
        <v>1020-31-12513</v>
      </c>
      <c r="D8168">
        <f>CheckRegister!F8166</f>
        <v>530000</v>
      </c>
      <c r="E8168" t="str">
        <f>CheckRegister!G8166</f>
        <v>Professional services</v>
      </c>
      <c r="F8168" s="7">
        <f>CheckRegister!J8166</f>
        <v>974.4</v>
      </c>
    </row>
    <row r="8169" spans="1:6" x14ac:dyDescent="0.25">
      <c r="A8169" s="1">
        <v>45737</v>
      </c>
      <c r="B8169" t="s">
        <v>134</v>
      </c>
      <c r="C8169" t="str">
        <f>CheckRegister!D8167&amp;-CheckRegister!E8167&amp;-CheckRegister!H8167</f>
        <v>1020-31-12504</v>
      </c>
      <c r="D8169">
        <f>CheckRegister!F8167</f>
        <v>530000</v>
      </c>
      <c r="E8169" t="str">
        <f>CheckRegister!G8167</f>
        <v>Professional services</v>
      </c>
      <c r="F8169" s="7">
        <f>CheckRegister!J8167</f>
        <v>649.6</v>
      </c>
    </row>
    <row r="8170" spans="1:6" x14ac:dyDescent="0.25">
      <c r="A8170" s="1">
        <v>45737</v>
      </c>
      <c r="B8170" t="s">
        <v>53</v>
      </c>
      <c r="C8170" t="str">
        <f>CheckRegister!D8168&amp;-CheckRegister!E8168&amp;-CheckRegister!H8168</f>
        <v>4536-47-89</v>
      </c>
      <c r="D8170">
        <f>CheckRegister!F8168</f>
        <v>550910</v>
      </c>
      <c r="E8170" t="str">
        <f>CheckRegister!G8168</f>
        <v>Construction contract</v>
      </c>
      <c r="F8170" s="7">
        <f>CheckRegister!J8168</f>
        <v>73236.98</v>
      </c>
    </row>
    <row r="8171" spans="1:6" x14ac:dyDescent="0.25">
      <c r="A8171" s="1">
        <v>45737</v>
      </c>
      <c r="B8171" t="s">
        <v>951</v>
      </c>
      <c r="C8171" t="str">
        <f>CheckRegister!D8169&amp;-CheckRegister!E8169&amp;-CheckRegister!H8169</f>
        <v>1020-29-11870</v>
      </c>
      <c r="D8171">
        <f>CheckRegister!F8169</f>
        <v>530000</v>
      </c>
      <c r="E8171" t="str">
        <f>CheckRegister!G8169</f>
        <v>Professional services</v>
      </c>
      <c r="F8171" s="7">
        <f>CheckRegister!J8169</f>
        <v>45</v>
      </c>
    </row>
    <row r="8172" spans="1:6" x14ac:dyDescent="0.25">
      <c r="A8172" s="1">
        <v>45737</v>
      </c>
      <c r="B8172" t="s">
        <v>953</v>
      </c>
      <c r="C8172" t="str">
        <f>CheckRegister!D8170&amp;-CheckRegister!E8170&amp;-CheckRegister!H8170</f>
        <v>1059-24-89</v>
      </c>
      <c r="D8172">
        <f>CheckRegister!F8170</f>
        <v>530000</v>
      </c>
      <c r="E8172" t="str">
        <f>CheckRegister!G8170</f>
        <v>Professional services</v>
      </c>
      <c r="F8172" s="7">
        <f>CheckRegister!J8170</f>
        <v>873.7</v>
      </c>
    </row>
    <row r="8173" spans="1:6" x14ac:dyDescent="0.25">
      <c r="A8173" s="1">
        <v>45737</v>
      </c>
      <c r="B8173" t="s">
        <v>951</v>
      </c>
      <c r="C8173" t="str">
        <f>CheckRegister!D8171&amp;-CheckRegister!E8171&amp;-CheckRegister!H8171</f>
        <v>1020-29-11870</v>
      </c>
      <c r="D8173">
        <f>CheckRegister!F8171</f>
        <v>530000</v>
      </c>
      <c r="E8173" t="str">
        <f>CheckRegister!G8171</f>
        <v>Professional services</v>
      </c>
      <c r="F8173" s="7">
        <f>CheckRegister!J8171</f>
        <v>50</v>
      </c>
    </row>
    <row r="8174" spans="1:6" x14ac:dyDescent="0.25">
      <c r="A8174" s="1">
        <v>45737</v>
      </c>
      <c r="B8174" t="s">
        <v>93</v>
      </c>
      <c r="C8174" t="str">
        <f>CheckRegister!D8172&amp;-CheckRegister!E8172&amp;-CheckRegister!H8172</f>
        <v>1059-27-89</v>
      </c>
      <c r="D8174">
        <f>CheckRegister!F8172</f>
        <v>550910</v>
      </c>
      <c r="E8174" t="str">
        <f>CheckRegister!G8172</f>
        <v>Construction contract</v>
      </c>
      <c r="F8174" s="7">
        <f>CheckRegister!J8172</f>
        <v>36762.25</v>
      </c>
    </row>
    <row r="8175" spans="1:6" x14ac:dyDescent="0.25">
      <c r="A8175" s="1">
        <v>45737</v>
      </c>
      <c r="B8175" t="s">
        <v>961</v>
      </c>
      <c r="C8175" t="str">
        <f>CheckRegister!D8173&amp;-CheckRegister!E8173&amp;-CheckRegister!H8173</f>
        <v>1020-29-11700</v>
      </c>
      <c r="D8175">
        <f>CheckRegister!F8173</f>
        <v>530000</v>
      </c>
      <c r="E8175" t="str">
        <f>CheckRegister!G8173</f>
        <v>Professional services</v>
      </c>
      <c r="F8175" s="7">
        <f>CheckRegister!J8173</f>
        <v>3300</v>
      </c>
    </row>
    <row r="8176" spans="1:6" x14ac:dyDescent="0.25">
      <c r="A8176" s="1">
        <v>45737</v>
      </c>
      <c r="B8176" t="s">
        <v>25</v>
      </c>
      <c r="C8176" t="str">
        <f>CheckRegister!D8174&amp;-CheckRegister!E8174&amp;-CheckRegister!H8174</f>
        <v>1059-27-89</v>
      </c>
      <c r="D8176">
        <f>CheckRegister!F8174</f>
        <v>550910</v>
      </c>
      <c r="E8176" t="str">
        <f>CheckRegister!G8174</f>
        <v>Construction contract</v>
      </c>
      <c r="F8176" s="7">
        <f>CheckRegister!J8174</f>
        <v>52819.41</v>
      </c>
    </row>
    <row r="8177" spans="1:6" x14ac:dyDescent="0.25">
      <c r="A8177" s="1">
        <v>45737</v>
      </c>
      <c r="B8177" t="s">
        <v>965</v>
      </c>
      <c r="C8177" t="str">
        <f>CheckRegister!D8175&amp;-CheckRegister!E8175&amp;-CheckRegister!H8175</f>
        <v>1020-27-13041</v>
      </c>
      <c r="D8177">
        <f>CheckRegister!F8175</f>
        <v>530000</v>
      </c>
      <c r="E8177" t="str">
        <f>CheckRegister!G8175</f>
        <v>Professional services</v>
      </c>
      <c r="F8177" s="7">
        <f>CheckRegister!J8175</f>
        <v>140</v>
      </c>
    </row>
    <row r="8178" spans="1:6" x14ac:dyDescent="0.25">
      <c r="A8178" s="1">
        <v>45737</v>
      </c>
      <c r="B8178" t="s">
        <v>966</v>
      </c>
      <c r="C8178" t="str">
        <f>CheckRegister!D8176&amp;-CheckRegister!E8176&amp;-CheckRegister!H8176</f>
        <v>5110-13-40170</v>
      </c>
      <c r="D8178">
        <f>CheckRegister!F8176</f>
        <v>530100</v>
      </c>
      <c r="E8178" t="str">
        <f>CheckRegister!G8176</f>
        <v>Vehicle repairs</v>
      </c>
      <c r="F8178" s="7">
        <f>CheckRegister!J8176</f>
        <v>100</v>
      </c>
    </row>
    <row r="8179" spans="1:6" x14ac:dyDescent="0.25">
      <c r="A8179" s="1">
        <v>45737</v>
      </c>
      <c r="B8179" t="s">
        <v>967</v>
      </c>
      <c r="C8179" t="str">
        <f>CheckRegister!D8177&amp;-CheckRegister!E8177&amp;-CheckRegister!H8177</f>
        <v>4200-46-33150</v>
      </c>
      <c r="D8179">
        <f>CheckRegister!F8177</f>
        <v>530000</v>
      </c>
      <c r="E8179" t="str">
        <f>CheckRegister!G8177</f>
        <v>Professional services</v>
      </c>
      <c r="F8179" s="7">
        <f>CheckRegister!J8177</f>
        <v>1840</v>
      </c>
    </row>
    <row r="8180" spans="1:6" x14ac:dyDescent="0.25">
      <c r="A8180" s="1">
        <v>45737</v>
      </c>
      <c r="B8180" t="s">
        <v>966</v>
      </c>
      <c r="C8180" t="str">
        <f>CheckRegister!D8178&amp;-CheckRegister!E8178&amp;-CheckRegister!H8178</f>
        <v>5110-13-40170</v>
      </c>
      <c r="D8180">
        <f>CheckRegister!F8178</f>
        <v>530100</v>
      </c>
      <c r="E8180" t="str">
        <f>CheckRegister!G8178</f>
        <v>Vehicle repairs</v>
      </c>
      <c r="F8180" s="7">
        <f>CheckRegister!J8178</f>
        <v>125</v>
      </c>
    </row>
    <row r="8181" spans="1:6" x14ac:dyDescent="0.25">
      <c r="A8181" s="1">
        <v>45737</v>
      </c>
      <c r="B8181" t="s">
        <v>966</v>
      </c>
      <c r="C8181" t="str">
        <f>CheckRegister!D8179&amp;-CheckRegister!E8179&amp;-CheckRegister!H8179</f>
        <v>5110-13-40170</v>
      </c>
      <c r="D8181">
        <f>CheckRegister!F8179</f>
        <v>530100</v>
      </c>
      <c r="E8181" t="str">
        <f>CheckRegister!G8179</f>
        <v>Vehicle repairs</v>
      </c>
      <c r="F8181" s="7">
        <f>CheckRegister!J8179</f>
        <v>125</v>
      </c>
    </row>
    <row r="8182" spans="1:6" x14ac:dyDescent="0.25">
      <c r="A8182" s="1">
        <v>45737</v>
      </c>
      <c r="B8182" t="s">
        <v>966</v>
      </c>
      <c r="C8182" t="str">
        <f>CheckRegister!D8180&amp;-CheckRegister!E8180&amp;-CheckRegister!H8180</f>
        <v>5110-13-40170</v>
      </c>
      <c r="D8182">
        <f>CheckRegister!F8180</f>
        <v>530100</v>
      </c>
      <c r="E8182" t="str">
        <f>CheckRegister!G8180</f>
        <v>Vehicle repairs</v>
      </c>
      <c r="F8182" s="7">
        <f>CheckRegister!J8180</f>
        <v>200</v>
      </c>
    </row>
    <row r="8183" spans="1:6" x14ac:dyDescent="0.25">
      <c r="A8183" s="1">
        <v>45737</v>
      </c>
      <c r="B8183" t="s">
        <v>966</v>
      </c>
      <c r="C8183" t="str">
        <f>CheckRegister!D8181&amp;-CheckRegister!E8181&amp;-CheckRegister!H8181</f>
        <v>5110-13-40170</v>
      </c>
      <c r="D8183">
        <f>CheckRegister!F8181</f>
        <v>530100</v>
      </c>
      <c r="E8183" t="str">
        <f>CheckRegister!G8181</f>
        <v>Vehicle repairs</v>
      </c>
      <c r="F8183" s="7">
        <f>CheckRegister!J8181</f>
        <v>100</v>
      </c>
    </row>
    <row r="8184" spans="1:6" x14ac:dyDescent="0.25">
      <c r="A8184" s="1">
        <v>45737</v>
      </c>
      <c r="B8184" t="s">
        <v>651</v>
      </c>
      <c r="C8184" t="str">
        <f>CheckRegister!D8182&amp;-CheckRegister!E8182&amp;-CheckRegister!H8182</f>
        <v>1020-42-10020</v>
      </c>
      <c r="D8184">
        <f>CheckRegister!F8182</f>
        <v>530000</v>
      </c>
      <c r="E8184" t="str">
        <f>CheckRegister!G8182</f>
        <v>Professional services</v>
      </c>
      <c r="F8184" s="7">
        <f>CheckRegister!J8182</f>
        <v>232.87</v>
      </c>
    </row>
    <row r="8185" spans="1:6" x14ac:dyDescent="0.25">
      <c r="A8185" s="1">
        <v>45737</v>
      </c>
      <c r="B8185" t="s">
        <v>651</v>
      </c>
      <c r="C8185" t="str">
        <f>CheckRegister!D8183&amp;-CheckRegister!E8183&amp;-CheckRegister!H8183</f>
        <v>1036-22-10481</v>
      </c>
      <c r="D8185">
        <f>CheckRegister!F8183</f>
        <v>530000</v>
      </c>
      <c r="E8185" t="str">
        <f>CheckRegister!G8183</f>
        <v>Professional services</v>
      </c>
      <c r="F8185" s="7">
        <f>CheckRegister!J8183</f>
        <v>164.41</v>
      </c>
    </row>
    <row r="8186" spans="1:6" x14ac:dyDescent="0.25">
      <c r="A8186" s="1">
        <v>45737</v>
      </c>
      <c r="B8186" t="s">
        <v>651</v>
      </c>
      <c r="C8186" t="str">
        <f>CheckRegister!D8184&amp;-CheckRegister!E8184&amp;-CheckRegister!H8184</f>
        <v>5115-12-40300</v>
      </c>
      <c r="D8186">
        <f>CheckRegister!F8184</f>
        <v>530000</v>
      </c>
      <c r="E8186" t="str">
        <f>CheckRegister!G8184</f>
        <v>Professional services</v>
      </c>
      <c r="F8186" s="7">
        <f>CheckRegister!J8184</f>
        <v>164.41</v>
      </c>
    </row>
    <row r="8187" spans="1:6" x14ac:dyDescent="0.25">
      <c r="A8187" s="1">
        <v>45737</v>
      </c>
      <c r="B8187" t="s">
        <v>975</v>
      </c>
      <c r="C8187" t="str">
        <f>CheckRegister!D8185&amp;-CheckRegister!E8185&amp;-CheckRegister!H8185</f>
        <v>1020-10-12050</v>
      </c>
      <c r="D8187">
        <f>CheckRegister!F8185</f>
        <v>530100</v>
      </c>
      <c r="E8187" t="str">
        <f>CheckRegister!G8185</f>
        <v>Vehicle repairs</v>
      </c>
      <c r="F8187" s="7">
        <f>CheckRegister!J8185</f>
        <v>4015</v>
      </c>
    </row>
    <row r="8188" spans="1:6" x14ac:dyDescent="0.25">
      <c r="A8188" s="1">
        <v>45737</v>
      </c>
      <c r="B8188" t="s">
        <v>975</v>
      </c>
      <c r="C8188" t="str">
        <f>CheckRegister!D8186&amp;-CheckRegister!E8186&amp;-CheckRegister!H8186</f>
        <v>1020-10-12050</v>
      </c>
      <c r="D8188">
        <f>CheckRegister!F8186</f>
        <v>530100</v>
      </c>
      <c r="E8188" t="str">
        <f>CheckRegister!G8186</f>
        <v>Vehicle repairs</v>
      </c>
      <c r="F8188" s="7">
        <f>CheckRegister!J8186</f>
        <v>2748.05</v>
      </c>
    </row>
    <row r="8189" spans="1:6" x14ac:dyDescent="0.25">
      <c r="A8189" s="1">
        <v>45737</v>
      </c>
      <c r="B8189" t="s">
        <v>974</v>
      </c>
      <c r="C8189" t="str">
        <f>CheckRegister!D8187&amp;-CheckRegister!E8187&amp;-CheckRegister!H8187</f>
        <v>4200-46-33120</v>
      </c>
      <c r="D8189">
        <f>CheckRegister!F8187</f>
        <v>530000</v>
      </c>
      <c r="E8189" t="str">
        <f>CheckRegister!G8187</f>
        <v>Professional services</v>
      </c>
      <c r="F8189" s="7">
        <f>CheckRegister!J8187</f>
        <v>53.91</v>
      </c>
    </row>
    <row r="8190" spans="1:6" x14ac:dyDescent="0.25">
      <c r="A8190" s="1">
        <v>45737</v>
      </c>
      <c r="B8190" t="s">
        <v>974</v>
      </c>
      <c r="C8190" t="str">
        <f>CheckRegister!D8188&amp;-CheckRegister!E8188&amp;-CheckRegister!H8188</f>
        <v>1020-29-11870</v>
      </c>
      <c r="D8190">
        <f>CheckRegister!F8188</f>
        <v>530000</v>
      </c>
      <c r="E8190" t="str">
        <f>CheckRegister!G8188</f>
        <v>Professional services</v>
      </c>
      <c r="F8190" s="7">
        <f>CheckRegister!J8188</f>
        <v>210</v>
      </c>
    </row>
    <row r="8191" spans="1:6" x14ac:dyDescent="0.25">
      <c r="A8191" s="1">
        <v>45737</v>
      </c>
      <c r="B8191" t="s">
        <v>1001</v>
      </c>
      <c r="C8191" t="str">
        <f>CheckRegister!D8189&amp;-CheckRegister!E8189&amp;-CheckRegister!H8189</f>
        <v>5110-13-40170</v>
      </c>
      <c r="D8191">
        <f>CheckRegister!F8189</f>
        <v>530100</v>
      </c>
      <c r="E8191" t="str">
        <f>CheckRegister!G8189</f>
        <v>Vehicle repairs</v>
      </c>
      <c r="F8191" s="7">
        <f>CheckRegister!J8189</f>
        <v>342.6</v>
      </c>
    </row>
    <row r="8192" spans="1:6" x14ac:dyDescent="0.25">
      <c r="A8192" s="1">
        <v>45737</v>
      </c>
      <c r="B8192" t="s">
        <v>1001</v>
      </c>
      <c r="C8192" t="str">
        <f>CheckRegister!D8190&amp;-CheckRegister!E8190&amp;-CheckRegister!H8190</f>
        <v>5110-13-40170</v>
      </c>
      <c r="D8192">
        <f>CheckRegister!F8190</f>
        <v>530100</v>
      </c>
      <c r="E8192" t="str">
        <f>CheckRegister!G8190</f>
        <v>Vehicle repairs</v>
      </c>
      <c r="F8192" s="7">
        <f>CheckRegister!J8190</f>
        <v>279</v>
      </c>
    </row>
    <row r="8193" spans="1:6" x14ac:dyDescent="0.25">
      <c r="A8193" s="1">
        <v>45737</v>
      </c>
      <c r="B8193" t="s">
        <v>1001</v>
      </c>
      <c r="C8193" t="str">
        <f>CheckRegister!D8191&amp;-CheckRegister!E8191&amp;-CheckRegister!H8191</f>
        <v>5110-13-40170</v>
      </c>
      <c r="D8193">
        <f>CheckRegister!F8191</f>
        <v>530100</v>
      </c>
      <c r="E8193" t="str">
        <f>CheckRegister!G8191</f>
        <v>Vehicle repairs</v>
      </c>
      <c r="F8193" s="7">
        <f>CheckRegister!J8191</f>
        <v>719</v>
      </c>
    </row>
    <row r="8194" spans="1:6" x14ac:dyDescent="0.25">
      <c r="A8194" s="1">
        <v>45737</v>
      </c>
      <c r="B8194" t="s">
        <v>72</v>
      </c>
      <c r="C8194" t="str">
        <f>CheckRegister!D8192&amp;-CheckRegister!E8192&amp;-CheckRegister!H8192</f>
        <v>3551-33-89</v>
      </c>
      <c r="D8194">
        <f>CheckRegister!F8192</f>
        <v>550910</v>
      </c>
      <c r="E8194" t="str">
        <f>CheckRegister!G8192</f>
        <v>Construction contract</v>
      </c>
      <c r="F8194" s="7">
        <f>CheckRegister!J8192</f>
        <v>2807.83</v>
      </c>
    </row>
    <row r="8195" spans="1:6" x14ac:dyDescent="0.25">
      <c r="A8195" s="1">
        <v>45737</v>
      </c>
      <c r="B8195" t="s">
        <v>72</v>
      </c>
      <c r="C8195" t="str">
        <f>CheckRegister!D8193&amp;-CheckRegister!E8193&amp;-CheckRegister!H8193</f>
        <v>4260-46-89</v>
      </c>
      <c r="D8195">
        <f>CheckRegister!F8193</f>
        <v>550910</v>
      </c>
      <c r="E8195" t="str">
        <f>CheckRegister!G8193</f>
        <v>Construction contract</v>
      </c>
      <c r="F8195" s="7">
        <f>CheckRegister!J8193</f>
        <v>126674.79</v>
      </c>
    </row>
    <row r="8196" spans="1:6" x14ac:dyDescent="0.25">
      <c r="A8196" s="1">
        <v>45737</v>
      </c>
      <c r="B8196" t="s">
        <v>72</v>
      </c>
      <c r="C8196" t="str">
        <f>CheckRegister!D8194&amp;-CheckRegister!E8194&amp;-CheckRegister!H8194</f>
        <v>4487-45-89</v>
      </c>
      <c r="D8196">
        <f>CheckRegister!F8194</f>
        <v>550910</v>
      </c>
      <c r="E8196" t="str">
        <f>CheckRegister!G8194</f>
        <v>Construction contract</v>
      </c>
      <c r="F8196" s="7">
        <f>CheckRegister!J8194</f>
        <v>793.01</v>
      </c>
    </row>
    <row r="8197" spans="1:6" x14ac:dyDescent="0.25">
      <c r="A8197" s="1">
        <v>45737</v>
      </c>
      <c r="B8197" t="s">
        <v>72</v>
      </c>
      <c r="C8197" t="str">
        <f>CheckRegister!D8195&amp;-CheckRegister!E8195&amp;-CheckRegister!H8195</f>
        <v>4562-11-89</v>
      </c>
      <c r="D8197">
        <f>CheckRegister!F8195</f>
        <v>550910</v>
      </c>
      <c r="E8197" t="str">
        <f>CheckRegister!G8195</f>
        <v>Construction contract</v>
      </c>
      <c r="F8197" s="7">
        <f>CheckRegister!J8195</f>
        <v>30514.28</v>
      </c>
    </row>
    <row r="8198" spans="1:6" x14ac:dyDescent="0.25">
      <c r="A8198" s="1">
        <v>45737</v>
      </c>
      <c r="B8198" t="s">
        <v>72</v>
      </c>
      <c r="C8198" t="str">
        <f>CheckRegister!D8196&amp;-CheckRegister!E8196&amp;-CheckRegister!H8196</f>
        <v>4534-47-89</v>
      </c>
      <c r="D8198">
        <f>CheckRegister!F8196</f>
        <v>550910</v>
      </c>
      <c r="E8198" t="str">
        <f>CheckRegister!G8196</f>
        <v>Construction contract</v>
      </c>
      <c r="F8198" s="7">
        <f>CheckRegister!J8196</f>
        <v>24334.12</v>
      </c>
    </row>
    <row r="8199" spans="1:6" x14ac:dyDescent="0.25">
      <c r="A8199" s="1">
        <v>45737</v>
      </c>
      <c r="B8199" t="s">
        <v>413</v>
      </c>
      <c r="C8199" t="str">
        <f>CheckRegister!D8197&amp;-CheckRegister!E8197&amp;-CheckRegister!H8197</f>
        <v>4510-46-89</v>
      </c>
      <c r="D8199">
        <f>CheckRegister!F8197</f>
        <v>550950</v>
      </c>
      <c r="E8199" t="str">
        <f>CheckRegister!G8197</f>
        <v>Outside consultants</v>
      </c>
      <c r="F8199" s="7">
        <f>CheckRegister!J8197</f>
        <v>1200</v>
      </c>
    </row>
    <row r="8200" spans="1:6" x14ac:dyDescent="0.25">
      <c r="A8200" s="1">
        <v>45737</v>
      </c>
      <c r="B8200" t="s">
        <v>410</v>
      </c>
      <c r="C8200" t="str">
        <f>CheckRegister!D8198&amp;-CheckRegister!E8198&amp;-CheckRegister!H8198</f>
        <v>4560-11-89</v>
      </c>
      <c r="D8200">
        <f>CheckRegister!F8198</f>
        <v>550950</v>
      </c>
      <c r="E8200" t="str">
        <f>CheckRegister!G8198</f>
        <v>Outside consultants</v>
      </c>
      <c r="F8200" s="7">
        <f>CheckRegister!J8198</f>
        <v>1100</v>
      </c>
    </row>
    <row r="8201" spans="1:6" x14ac:dyDescent="0.25">
      <c r="A8201" s="1">
        <v>45737</v>
      </c>
      <c r="B8201" t="s">
        <v>420</v>
      </c>
      <c r="C8201" t="str">
        <f>CheckRegister!D8199&amp;-CheckRegister!E8199&amp;-CheckRegister!H8199</f>
        <v>4260-46-89</v>
      </c>
      <c r="D8201">
        <f>CheckRegister!F8199</f>
        <v>550950</v>
      </c>
      <c r="E8201" t="str">
        <f>CheckRegister!G8199</f>
        <v>Outside consultants</v>
      </c>
      <c r="F8201" s="7">
        <f>CheckRegister!J8199</f>
        <v>11001.6</v>
      </c>
    </row>
    <row r="8202" spans="1:6" x14ac:dyDescent="0.25">
      <c r="A8202" s="1">
        <v>45737</v>
      </c>
      <c r="B8202" t="s">
        <v>255</v>
      </c>
      <c r="C8202" t="str">
        <f>CheckRegister!D8200&amp;-CheckRegister!E8200&amp;-CheckRegister!H8200</f>
        <v>5110-99-99</v>
      </c>
      <c r="D8202">
        <f>CheckRegister!F8200</f>
        <v>119005</v>
      </c>
      <c r="E8202" t="str">
        <f>CheckRegister!G8200</f>
        <v>Gas &amp; oil</v>
      </c>
      <c r="F8202" s="7">
        <f>CheckRegister!J8200</f>
        <v>995.4</v>
      </c>
    </row>
    <row r="8203" spans="1:6" x14ac:dyDescent="0.25">
      <c r="A8203" s="1">
        <v>45737</v>
      </c>
      <c r="B8203" t="s">
        <v>1037</v>
      </c>
      <c r="C8203" t="str">
        <f>CheckRegister!D8201&amp;-CheckRegister!E8201&amp;-CheckRegister!H8201</f>
        <v>3299-27-89</v>
      </c>
      <c r="D8203">
        <f>CheckRegister!F8201</f>
        <v>550950</v>
      </c>
      <c r="E8203" t="str">
        <f>CheckRegister!G8201</f>
        <v>Outside consultants</v>
      </c>
      <c r="F8203" s="7">
        <f>CheckRegister!J8201</f>
        <v>4100</v>
      </c>
    </row>
    <row r="8204" spans="1:6" x14ac:dyDescent="0.25">
      <c r="A8204" s="1">
        <v>45737</v>
      </c>
      <c r="B8204" t="s">
        <v>413</v>
      </c>
      <c r="C8204" t="str">
        <f>CheckRegister!D8202&amp;-CheckRegister!E8202&amp;-CheckRegister!H8202</f>
        <v>4560-11-89</v>
      </c>
      <c r="D8204">
        <f>CheckRegister!F8202</f>
        <v>550950</v>
      </c>
      <c r="E8204" t="str">
        <f>CheckRegister!G8202</f>
        <v>Outside consultants</v>
      </c>
      <c r="F8204" s="7">
        <f>CheckRegister!J8202</f>
        <v>3972</v>
      </c>
    </row>
    <row r="8205" spans="1:6" x14ac:dyDescent="0.25">
      <c r="A8205" s="1">
        <v>45737</v>
      </c>
      <c r="B8205" t="s">
        <v>410</v>
      </c>
      <c r="C8205" t="str">
        <f>CheckRegister!D8203&amp;-CheckRegister!E8203&amp;-CheckRegister!H8203</f>
        <v>4258-46-89</v>
      </c>
      <c r="D8205">
        <f>CheckRegister!F8203</f>
        <v>550950</v>
      </c>
      <c r="E8205" t="str">
        <f>CheckRegister!G8203</f>
        <v>Outside consultants</v>
      </c>
      <c r="F8205" s="7">
        <f>CheckRegister!J8203</f>
        <v>1300</v>
      </c>
    </row>
    <row r="8206" spans="1:6" x14ac:dyDescent="0.25">
      <c r="A8206" s="1">
        <v>45737</v>
      </c>
      <c r="B8206" t="s">
        <v>426</v>
      </c>
      <c r="C8206" t="str">
        <f>CheckRegister!D8204&amp;-CheckRegister!E8204&amp;-CheckRegister!H8204</f>
        <v>4095-36-89</v>
      </c>
      <c r="D8206">
        <f>CheckRegister!F8204</f>
        <v>550950</v>
      </c>
      <c r="E8206" t="str">
        <f>CheckRegister!G8204</f>
        <v>Outside consultants</v>
      </c>
      <c r="F8206" s="7">
        <f>CheckRegister!J8204</f>
        <v>7406.5</v>
      </c>
    </row>
    <row r="8207" spans="1:6" x14ac:dyDescent="0.25">
      <c r="A8207" s="1">
        <v>45737</v>
      </c>
      <c r="B8207" t="s">
        <v>313</v>
      </c>
      <c r="C8207" t="str">
        <f>CheckRegister!D8205&amp;-CheckRegister!E8205&amp;-CheckRegister!H8205</f>
        <v>5110-99-99</v>
      </c>
      <c r="D8207">
        <f>CheckRegister!F8205</f>
        <v>119005</v>
      </c>
      <c r="E8207" t="str">
        <f>CheckRegister!G8205</f>
        <v>Gas &amp; oil</v>
      </c>
      <c r="F8207" s="7">
        <f>CheckRegister!J8205</f>
        <v>95.88</v>
      </c>
    </row>
    <row r="8208" spans="1:6" x14ac:dyDescent="0.25">
      <c r="A8208" s="1">
        <v>45737</v>
      </c>
      <c r="B8208" t="s">
        <v>1053</v>
      </c>
      <c r="C8208" t="str">
        <f>CheckRegister!D8206&amp;-CheckRegister!E8206&amp;-CheckRegister!H8206</f>
        <v>4488-45-89</v>
      </c>
      <c r="D8208">
        <f>CheckRegister!F8206</f>
        <v>550950</v>
      </c>
      <c r="E8208" t="str">
        <f>CheckRegister!G8206</f>
        <v>Outside consultants</v>
      </c>
      <c r="F8208" s="7">
        <f>CheckRegister!J8206</f>
        <v>1535758</v>
      </c>
    </row>
    <row r="8209" spans="1:6" x14ac:dyDescent="0.25">
      <c r="A8209" s="1">
        <v>45737</v>
      </c>
      <c r="B8209" t="s">
        <v>432</v>
      </c>
      <c r="C8209" t="str">
        <f>CheckRegister!D8207&amp;-CheckRegister!E8207&amp;-CheckRegister!H8207</f>
        <v>4260-46-89</v>
      </c>
      <c r="D8209">
        <f>CheckRegister!F8207</f>
        <v>550950</v>
      </c>
      <c r="E8209" t="str">
        <f>CheckRegister!G8207</f>
        <v>Outside consultants</v>
      </c>
      <c r="F8209" s="7">
        <f>CheckRegister!J8207</f>
        <v>24292.5</v>
      </c>
    </row>
    <row r="8210" spans="1:6" x14ac:dyDescent="0.25">
      <c r="A8210" s="1">
        <v>45737</v>
      </c>
      <c r="B8210" t="s">
        <v>181</v>
      </c>
      <c r="C8210" t="str">
        <f>CheckRegister!D8208&amp;-CheckRegister!E8208&amp;-CheckRegister!H8208</f>
        <v>5110-13-40170</v>
      </c>
      <c r="D8210">
        <f>CheckRegister!F8208</f>
        <v>530120</v>
      </c>
      <c r="E8210" t="str">
        <f>CheckRegister!G8208</f>
        <v>Book binding-public library</v>
      </c>
      <c r="F8210" s="7">
        <f>CheckRegister!J8208</f>
        <v>139.32</v>
      </c>
    </row>
    <row r="8211" spans="1:6" x14ac:dyDescent="0.25">
      <c r="A8211" s="1">
        <v>45737</v>
      </c>
      <c r="B8211" t="s">
        <v>181</v>
      </c>
      <c r="C8211" t="str">
        <f>CheckRegister!D8209&amp;-CheckRegister!E8209&amp;-CheckRegister!H8209</f>
        <v>5110-13-40170</v>
      </c>
      <c r="D8211">
        <f>CheckRegister!F8209</f>
        <v>530120</v>
      </c>
      <c r="E8211" t="str">
        <f>CheckRegister!G8209</f>
        <v>Book binding-public library</v>
      </c>
      <c r="F8211" s="7">
        <f>CheckRegister!J8209</f>
        <v>180.29</v>
      </c>
    </row>
    <row r="8212" spans="1:6" x14ac:dyDescent="0.25">
      <c r="A8212" s="1">
        <v>45737</v>
      </c>
      <c r="B8212" t="s">
        <v>1073</v>
      </c>
      <c r="C8212" t="str">
        <f>CheckRegister!D8210&amp;-CheckRegister!E8210&amp;-CheckRegister!H8210</f>
        <v>1031-30-14676</v>
      </c>
      <c r="D8212">
        <f>CheckRegister!F8210</f>
        <v>550040</v>
      </c>
      <c r="E8212" t="str">
        <f>CheckRegister!G8210</f>
        <v>Other Equipment</v>
      </c>
      <c r="F8212" s="7">
        <f>CheckRegister!J8210</f>
        <v>825</v>
      </c>
    </row>
    <row r="8213" spans="1:6" x14ac:dyDescent="0.25">
      <c r="A8213" s="1">
        <v>45737</v>
      </c>
      <c r="B8213" t="s">
        <v>1073</v>
      </c>
      <c r="C8213" t="str">
        <f>CheckRegister!D8211&amp;-CheckRegister!E8211&amp;-CheckRegister!H8211</f>
        <v>1031-30-14676</v>
      </c>
      <c r="D8213">
        <f>CheckRegister!F8211</f>
        <v>550040</v>
      </c>
      <c r="E8213" t="str">
        <f>CheckRegister!G8211</f>
        <v>Other Equipment</v>
      </c>
      <c r="F8213" s="7">
        <f>CheckRegister!J8211</f>
        <v>660</v>
      </c>
    </row>
    <row r="8214" spans="1:6" x14ac:dyDescent="0.25">
      <c r="A8214" s="1">
        <v>45737</v>
      </c>
      <c r="B8214" t="s">
        <v>1073</v>
      </c>
      <c r="C8214" t="str">
        <f>CheckRegister!D8212&amp;-CheckRegister!E8212&amp;-CheckRegister!H8212</f>
        <v>1031-30-14676</v>
      </c>
      <c r="D8214">
        <f>CheckRegister!F8212</f>
        <v>550040</v>
      </c>
      <c r="E8214" t="str">
        <f>CheckRegister!G8212</f>
        <v>Other Equipment</v>
      </c>
      <c r="F8214" s="7">
        <f>CheckRegister!J8212</f>
        <v>644</v>
      </c>
    </row>
    <row r="8215" spans="1:6" x14ac:dyDescent="0.25">
      <c r="A8215" s="1">
        <v>45737</v>
      </c>
      <c r="B8215" t="s">
        <v>1073</v>
      </c>
      <c r="C8215" t="str">
        <f>CheckRegister!D8213&amp;-CheckRegister!E8213&amp;-CheckRegister!H8213</f>
        <v>1031-30-14676</v>
      </c>
      <c r="D8215">
        <f>CheckRegister!F8213</f>
        <v>550040</v>
      </c>
      <c r="E8215" t="str">
        <f>CheckRegister!G8213</f>
        <v>Other Equipment</v>
      </c>
      <c r="F8215" s="7">
        <f>CheckRegister!J8213</f>
        <v>297</v>
      </c>
    </row>
    <row r="8216" spans="1:6" x14ac:dyDescent="0.25">
      <c r="A8216" s="1">
        <v>45737</v>
      </c>
      <c r="B8216" t="s">
        <v>1073</v>
      </c>
      <c r="C8216" t="str">
        <f>CheckRegister!D8214&amp;-CheckRegister!E8214&amp;-CheckRegister!H8214</f>
        <v>1031-30-14676</v>
      </c>
      <c r="D8216">
        <f>CheckRegister!F8214</f>
        <v>550040</v>
      </c>
      <c r="E8216" t="str">
        <f>CheckRegister!G8214</f>
        <v>Other Equipment</v>
      </c>
      <c r="F8216" s="7">
        <f>CheckRegister!J8214</f>
        <v>171</v>
      </c>
    </row>
    <row r="8217" spans="1:6" x14ac:dyDescent="0.25">
      <c r="A8217" s="1">
        <v>45737</v>
      </c>
      <c r="B8217" t="s">
        <v>1073</v>
      </c>
      <c r="C8217" t="str">
        <f>CheckRegister!D8215&amp;-CheckRegister!E8215&amp;-CheckRegister!H8215</f>
        <v>1031-30-14676</v>
      </c>
      <c r="D8217">
        <f>CheckRegister!F8215</f>
        <v>550040</v>
      </c>
      <c r="E8217" t="str">
        <f>CheckRegister!G8215</f>
        <v>Other Equipment</v>
      </c>
      <c r="F8217" s="7">
        <f>CheckRegister!J8215</f>
        <v>117.62</v>
      </c>
    </row>
    <row r="8218" spans="1:6" x14ac:dyDescent="0.25">
      <c r="A8218" s="1">
        <v>45737</v>
      </c>
      <c r="B8218" t="s">
        <v>1073</v>
      </c>
      <c r="C8218" t="str">
        <f>CheckRegister!D8216&amp;-CheckRegister!E8216&amp;-CheckRegister!H8216</f>
        <v>1031-30-14676</v>
      </c>
      <c r="D8218">
        <f>CheckRegister!F8216</f>
        <v>550040</v>
      </c>
      <c r="E8218" t="str">
        <f>CheckRegister!G8216</f>
        <v>Other Equipment</v>
      </c>
      <c r="F8218" s="7">
        <f>CheckRegister!J8216</f>
        <v>77</v>
      </c>
    </row>
    <row r="8219" spans="1:6" x14ac:dyDescent="0.25">
      <c r="A8219" s="1">
        <v>45737</v>
      </c>
      <c r="B8219" t="s">
        <v>643</v>
      </c>
      <c r="C8219" t="str">
        <f>CheckRegister!D8217&amp;-CheckRegister!E8217&amp;-CheckRegister!H8217</f>
        <v>4300-47-32001</v>
      </c>
      <c r="D8219">
        <f>CheckRegister!F8217</f>
        <v>530225</v>
      </c>
      <c r="E8219" t="str">
        <f>CheckRegister!G8217</f>
        <v>Mowing &amp; grounds maintenance</v>
      </c>
      <c r="F8219" s="7">
        <f>CheckRegister!J8217</f>
        <v>424</v>
      </c>
    </row>
    <row r="8220" spans="1:6" x14ac:dyDescent="0.25">
      <c r="A8220" s="1">
        <v>45737</v>
      </c>
      <c r="B8220" t="s">
        <v>1085</v>
      </c>
      <c r="C8220" t="str">
        <f>CheckRegister!D8218&amp;-CheckRegister!E8218&amp;-CheckRegister!H8218</f>
        <v>3296-27-89</v>
      </c>
      <c r="D8220">
        <f>CheckRegister!F8218</f>
        <v>550920</v>
      </c>
      <c r="E8220" t="str">
        <f>CheckRegister!G8218</f>
        <v>Testing</v>
      </c>
      <c r="F8220" s="7">
        <f>CheckRegister!J8218</f>
        <v>1093.75</v>
      </c>
    </row>
    <row r="8221" spans="1:6" x14ac:dyDescent="0.25">
      <c r="A8221" s="1">
        <v>45737</v>
      </c>
      <c r="B8221" t="s">
        <v>1085</v>
      </c>
      <c r="C8221" t="str">
        <f>CheckRegister!D8219&amp;-CheckRegister!E8219&amp;-CheckRegister!H8219</f>
        <v>4260-46-89</v>
      </c>
      <c r="D8221">
        <f>CheckRegister!F8219</f>
        <v>550920</v>
      </c>
      <c r="E8221" t="str">
        <f>CheckRegister!G8219</f>
        <v>Testing</v>
      </c>
      <c r="F8221" s="7">
        <f>CheckRegister!J8219</f>
        <v>4995</v>
      </c>
    </row>
    <row r="8222" spans="1:6" x14ac:dyDescent="0.25">
      <c r="A8222" s="1">
        <v>45737</v>
      </c>
      <c r="B8222" t="s">
        <v>1099</v>
      </c>
      <c r="C8222" t="str">
        <f>CheckRegister!D8220&amp;-CheckRegister!E8220&amp;-CheckRegister!H8220</f>
        <v>1020-27-12910</v>
      </c>
      <c r="D8222">
        <f>CheckRegister!F8220</f>
        <v>530225</v>
      </c>
      <c r="E8222" t="str">
        <f>CheckRegister!G8220</f>
        <v>Mowing &amp; grounds maintenance</v>
      </c>
      <c r="F8222" s="7">
        <f>CheckRegister!J8220</f>
        <v>1792.8</v>
      </c>
    </row>
    <row r="8223" spans="1:6" x14ac:dyDescent="0.25">
      <c r="A8223" s="1">
        <v>45737</v>
      </c>
      <c r="B8223" t="s">
        <v>643</v>
      </c>
      <c r="C8223" t="str">
        <f>CheckRegister!D8221&amp;-CheckRegister!E8221&amp;-CheckRegister!H8221</f>
        <v>4300-47-32001</v>
      </c>
      <c r="D8223">
        <f>CheckRegister!F8221</f>
        <v>530225</v>
      </c>
      <c r="E8223" t="str">
        <f>CheckRegister!G8221</f>
        <v>Mowing &amp; grounds maintenance</v>
      </c>
      <c r="F8223" s="7">
        <f>CheckRegister!J8221</f>
        <v>1315</v>
      </c>
    </row>
    <row r="8224" spans="1:6" x14ac:dyDescent="0.25">
      <c r="A8224" s="1">
        <v>45737</v>
      </c>
      <c r="B8224" t="s">
        <v>643</v>
      </c>
      <c r="C8224" t="str">
        <f>CheckRegister!D8222&amp;-CheckRegister!E8222&amp;-CheckRegister!H8222</f>
        <v>4300-47-32001</v>
      </c>
      <c r="D8224">
        <f>CheckRegister!F8222</f>
        <v>530225</v>
      </c>
      <c r="E8224" t="str">
        <f>CheckRegister!G8222</f>
        <v>Mowing &amp; grounds maintenance</v>
      </c>
      <c r="F8224" s="7">
        <f>CheckRegister!J8222</f>
        <v>2416.27</v>
      </c>
    </row>
    <row r="8225" spans="1:6" x14ac:dyDescent="0.25">
      <c r="A8225" s="1">
        <v>45737</v>
      </c>
      <c r="B8225" t="s">
        <v>1081</v>
      </c>
      <c r="C8225" t="str">
        <f>CheckRegister!D8223&amp;-CheckRegister!E8223&amp;-CheckRegister!H8223</f>
        <v>3296-27-89</v>
      </c>
      <c r="D8225">
        <f>CheckRegister!F8223</f>
        <v>550920</v>
      </c>
      <c r="E8225" t="str">
        <f>CheckRegister!G8223</f>
        <v>Testing</v>
      </c>
      <c r="F8225" s="7">
        <f>CheckRegister!J8223</f>
        <v>1378.75</v>
      </c>
    </row>
    <row r="8226" spans="1:6" x14ac:dyDescent="0.25">
      <c r="A8226" s="1">
        <v>45737</v>
      </c>
      <c r="B8226" t="s">
        <v>1081</v>
      </c>
      <c r="C8226" t="str">
        <f>CheckRegister!D8224&amp;-CheckRegister!E8224&amp;-CheckRegister!H8224</f>
        <v>3280-27-89</v>
      </c>
      <c r="D8226">
        <f>CheckRegister!F8224</f>
        <v>550920</v>
      </c>
      <c r="E8226" t="str">
        <f>CheckRegister!G8224</f>
        <v>Testing</v>
      </c>
      <c r="F8226" s="7">
        <f>CheckRegister!J8224</f>
        <v>2816.25</v>
      </c>
    </row>
    <row r="8227" spans="1:6" x14ac:dyDescent="0.25">
      <c r="A8227" s="1">
        <v>45737</v>
      </c>
      <c r="B8227" t="s">
        <v>1081</v>
      </c>
      <c r="C8227" t="str">
        <f>CheckRegister!D8225&amp;-CheckRegister!E8225&amp;-CheckRegister!H8225</f>
        <v>3280-27-89</v>
      </c>
      <c r="D8227">
        <f>CheckRegister!F8225</f>
        <v>550920</v>
      </c>
      <c r="E8227" t="str">
        <f>CheckRegister!G8225</f>
        <v>Testing</v>
      </c>
      <c r="F8227" s="7">
        <f>CheckRegister!J8225</f>
        <v>1975</v>
      </c>
    </row>
    <row r="8228" spans="1:6" x14ac:dyDescent="0.25">
      <c r="A8228" s="1">
        <v>45737</v>
      </c>
      <c r="B8228" t="s">
        <v>1081</v>
      </c>
      <c r="C8228" t="str">
        <f>CheckRegister!D8226&amp;-CheckRegister!E8226&amp;-CheckRegister!H8226</f>
        <v>3296-27-89</v>
      </c>
      <c r="D8228">
        <f>CheckRegister!F8226</f>
        <v>550920</v>
      </c>
      <c r="E8228" t="str">
        <f>CheckRegister!G8226</f>
        <v>Testing</v>
      </c>
      <c r="F8228" s="7">
        <f>CheckRegister!J8226</f>
        <v>503.75</v>
      </c>
    </row>
    <row r="8229" spans="1:6" x14ac:dyDescent="0.25">
      <c r="A8229" s="1">
        <v>45737</v>
      </c>
      <c r="B8229" t="s">
        <v>1081</v>
      </c>
      <c r="C8229" t="str">
        <f>CheckRegister!D8227&amp;-CheckRegister!E8227&amp;-CheckRegister!H8227</f>
        <v>3558-33-89</v>
      </c>
      <c r="D8229">
        <f>CheckRegister!F8227</f>
        <v>550920</v>
      </c>
      <c r="E8229" t="str">
        <f>CheckRegister!G8227</f>
        <v>Testing</v>
      </c>
      <c r="F8229" s="7">
        <f>CheckRegister!J8227</f>
        <v>2557.75</v>
      </c>
    </row>
    <row r="8230" spans="1:6" x14ac:dyDescent="0.25">
      <c r="A8230" s="1">
        <v>45737</v>
      </c>
      <c r="B8230" t="s">
        <v>1081</v>
      </c>
      <c r="C8230" t="str">
        <f>CheckRegister!D8228&amp;-CheckRegister!E8228&amp;-CheckRegister!H8228</f>
        <v>3558-33-89</v>
      </c>
      <c r="D8230">
        <f>CheckRegister!F8228</f>
        <v>550920</v>
      </c>
      <c r="E8230" t="str">
        <f>CheckRegister!G8228</f>
        <v>Testing</v>
      </c>
      <c r="F8230" s="7">
        <f>CheckRegister!J8228</f>
        <v>1193.25</v>
      </c>
    </row>
    <row r="8231" spans="1:6" x14ac:dyDescent="0.25">
      <c r="A8231" s="1">
        <v>45737</v>
      </c>
      <c r="B8231" t="s">
        <v>508</v>
      </c>
      <c r="C8231" t="str">
        <f>CheckRegister!D8229&amp;-CheckRegister!E8229&amp;-CheckRegister!H8229</f>
        <v>1020-27-12910</v>
      </c>
      <c r="D8231">
        <f>CheckRegister!F8229</f>
        <v>530225</v>
      </c>
      <c r="E8231" t="str">
        <f>CheckRegister!G8229</f>
        <v>Mowing &amp; grounds maintenance</v>
      </c>
      <c r="F8231" s="7">
        <f>CheckRegister!J8229</f>
        <v>900</v>
      </c>
    </row>
    <row r="8232" spans="1:6" x14ac:dyDescent="0.25">
      <c r="A8232" s="1">
        <v>45737</v>
      </c>
      <c r="B8232" t="s">
        <v>1104</v>
      </c>
      <c r="C8232" t="str">
        <f>CheckRegister!D8230&amp;-CheckRegister!E8230&amp;-CheckRegister!H8230</f>
        <v>4300-47-32001</v>
      </c>
      <c r="D8232">
        <f>CheckRegister!F8230</f>
        <v>530225</v>
      </c>
      <c r="E8232" t="str">
        <f>CheckRegister!G8230</f>
        <v>Mowing &amp; grounds maintenance</v>
      </c>
      <c r="F8232" s="7">
        <f>CheckRegister!J8230</f>
        <v>46512.45</v>
      </c>
    </row>
    <row r="8233" spans="1:6" x14ac:dyDescent="0.25">
      <c r="A8233" s="1">
        <v>45737</v>
      </c>
      <c r="B8233" t="s">
        <v>1105</v>
      </c>
      <c r="C8233" t="str">
        <f>CheckRegister!D8231&amp;-CheckRegister!E8231&amp;-CheckRegister!H8231</f>
        <v>6030-99-99</v>
      </c>
      <c r="D8233">
        <f>CheckRegister!F8231</f>
        <v>115940</v>
      </c>
      <c r="E8233" t="str">
        <f>CheckRegister!G8231</f>
        <v>Due from empl-boots/uniforms</v>
      </c>
      <c r="F8233" s="7">
        <f>CheckRegister!J8231</f>
        <v>196.48</v>
      </c>
    </row>
    <row r="8234" spans="1:6" x14ac:dyDescent="0.25">
      <c r="A8234" s="1">
        <v>45737</v>
      </c>
      <c r="B8234" t="s">
        <v>1108</v>
      </c>
      <c r="C8234" t="str">
        <f>CheckRegister!D8232&amp;-CheckRegister!E8232&amp;-CheckRegister!H8232</f>
        <v>1020-27-12910</v>
      </c>
      <c r="D8234">
        <f>CheckRegister!F8232</f>
        <v>530225</v>
      </c>
      <c r="E8234" t="str">
        <f>CheckRegister!G8232</f>
        <v>Mowing &amp; grounds maintenance</v>
      </c>
      <c r="F8234" s="7">
        <f>CheckRegister!J8232</f>
        <v>9360</v>
      </c>
    </row>
    <row r="8235" spans="1:6" x14ac:dyDescent="0.25">
      <c r="A8235" s="1">
        <v>45737</v>
      </c>
      <c r="B8235" t="s">
        <v>1081</v>
      </c>
      <c r="C8235" t="str">
        <f>CheckRegister!D8233&amp;-CheckRegister!E8233&amp;-CheckRegister!H8233</f>
        <v>3561-33-89</v>
      </c>
      <c r="D8235">
        <f>CheckRegister!F8233</f>
        <v>550920</v>
      </c>
      <c r="E8235" t="str">
        <f>CheckRegister!G8233</f>
        <v>Testing</v>
      </c>
      <c r="F8235" s="7">
        <f>CheckRegister!J8233</f>
        <v>2952</v>
      </c>
    </row>
    <row r="8236" spans="1:6" x14ac:dyDescent="0.25">
      <c r="A8236" s="1">
        <v>45737</v>
      </c>
      <c r="B8236" t="s">
        <v>1081</v>
      </c>
      <c r="C8236" t="str">
        <f>CheckRegister!D8234&amp;-CheckRegister!E8234&amp;-CheckRegister!H8234</f>
        <v>3557-33-89</v>
      </c>
      <c r="D8236">
        <f>CheckRegister!F8234</f>
        <v>550920</v>
      </c>
      <c r="E8236" t="str">
        <f>CheckRegister!G8234</f>
        <v>Testing</v>
      </c>
      <c r="F8236" s="7">
        <f>CheckRegister!J8234</f>
        <v>546.25</v>
      </c>
    </row>
    <row r="8237" spans="1:6" x14ac:dyDescent="0.25">
      <c r="A8237" s="1">
        <v>45737</v>
      </c>
      <c r="B8237" t="s">
        <v>1125</v>
      </c>
      <c r="C8237" t="str">
        <f>CheckRegister!D8235&amp;-CheckRegister!E8235&amp;-CheckRegister!H8235</f>
        <v>1020-29-11870</v>
      </c>
      <c r="D8237">
        <f>CheckRegister!F8235</f>
        <v>530160</v>
      </c>
      <c r="E8237" t="str">
        <f>CheckRegister!G8235</f>
        <v>Rentals</v>
      </c>
      <c r="F8237" s="7">
        <f>CheckRegister!J8235</f>
        <v>7691.89</v>
      </c>
    </row>
    <row r="8238" spans="1:6" x14ac:dyDescent="0.25">
      <c r="A8238" s="1">
        <v>45737</v>
      </c>
      <c r="B8238" t="s">
        <v>953</v>
      </c>
      <c r="C8238" t="str">
        <f>CheckRegister!D8236&amp;-CheckRegister!E8236&amp;-CheckRegister!H8236</f>
        <v>1066-15-89</v>
      </c>
      <c r="D8238">
        <f>CheckRegister!F8236</f>
        <v>530070</v>
      </c>
      <c r="E8238" t="str">
        <f>CheckRegister!G8236</f>
        <v>Temporary services</v>
      </c>
      <c r="F8238" s="7">
        <f>CheckRegister!J8236</f>
        <v>4300.6400000000003</v>
      </c>
    </row>
    <row r="8239" spans="1:6" x14ac:dyDescent="0.25">
      <c r="A8239" s="1">
        <v>45737</v>
      </c>
      <c r="B8239" t="s">
        <v>953</v>
      </c>
      <c r="C8239" t="str">
        <f>CheckRegister!D8237&amp;-CheckRegister!E8237&amp;-CheckRegister!H8237</f>
        <v>1066-15-89</v>
      </c>
      <c r="D8239">
        <f>CheckRegister!F8237</f>
        <v>530070</v>
      </c>
      <c r="E8239" t="str">
        <f>CheckRegister!G8237</f>
        <v>Temporary services</v>
      </c>
      <c r="F8239" s="7">
        <f>CheckRegister!J8237</f>
        <v>4397.1400000000003</v>
      </c>
    </row>
    <row r="8240" spans="1:6" x14ac:dyDescent="0.25">
      <c r="A8240" s="1">
        <v>45737</v>
      </c>
      <c r="B8240" t="s">
        <v>412</v>
      </c>
      <c r="C8240" t="str">
        <f>CheckRegister!D8238&amp;-CheckRegister!E8238&amp;-CheckRegister!H8238</f>
        <v>4486-45-89</v>
      </c>
      <c r="D8240">
        <f>CheckRegister!F8238</f>
        <v>550950</v>
      </c>
      <c r="E8240" t="str">
        <f>CheckRegister!G8238</f>
        <v>Outside consultants</v>
      </c>
      <c r="F8240" s="7">
        <f>CheckRegister!J8238</f>
        <v>34615.39</v>
      </c>
    </row>
    <row r="8241" spans="1:6" x14ac:dyDescent="0.25">
      <c r="A8241" s="1">
        <v>45737</v>
      </c>
      <c r="B8241" t="s">
        <v>419</v>
      </c>
      <c r="C8241" t="str">
        <f>CheckRegister!D8239&amp;-CheckRegister!E8239&amp;-CheckRegister!H8239</f>
        <v>4484-45-89</v>
      </c>
      <c r="D8241">
        <f>CheckRegister!F8239</f>
        <v>550950</v>
      </c>
      <c r="E8241" t="str">
        <f>CheckRegister!G8239</f>
        <v>Outside consultants</v>
      </c>
      <c r="F8241" s="7">
        <f>CheckRegister!J8239</f>
        <v>5674.35</v>
      </c>
    </row>
    <row r="8242" spans="1:6" x14ac:dyDescent="0.25">
      <c r="A8242" s="1">
        <v>45737</v>
      </c>
      <c r="B8242" t="s">
        <v>569</v>
      </c>
      <c r="C8242" t="str">
        <f>CheckRegister!D8240&amp;-CheckRegister!E8240&amp;-CheckRegister!H8240</f>
        <v>1067-27-89</v>
      </c>
      <c r="D8242">
        <f>CheckRegister!F8240</f>
        <v>520070</v>
      </c>
      <c r="E8242" t="str">
        <f>CheckRegister!G8240</f>
        <v>Food and food supplies</v>
      </c>
      <c r="F8242" s="7">
        <f>CheckRegister!J8240</f>
        <v>3676.13</v>
      </c>
    </row>
    <row r="8243" spans="1:6" x14ac:dyDescent="0.25">
      <c r="A8243" s="1">
        <v>45737</v>
      </c>
      <c r="B8243" t="s">
        <v>569</v>
      </c>
      <c r="C8243" t="str">
        <f>CheckRegister!D8241&amp;-CheckRegister!E8241&amp;-CheckRegister!H8241</f>
        <v>1067-27-89</v>
      </c>
      <c r="D8243">
        <f>CheckRegister!F8241</f>
        <v>520070</v>
      </c>
      <c r="E8243" t="str">
        <f>CheckRegister!G8241</f>
        <v>Food and food supplies</v>
      </c>
      <c r="F8243" s="7">
        <f>CheckRegister!J8241</f>
        <v>292.58</v>
      </c>
    </row>
    <row r="8244" spans="1:6" x14ac:dyDescent="0.25">
      <c r="A8244" s="1">
        <v>45737</v>
      </c>
      <c r="B8244" t="s">
        <v>651</v>
      </c>
      <c r="C8244" t="str">
        <f>CheckRegister!D8242&amp;-CheckRegister!E8242&amp;-CheckRegister!H8242</f>
        <v>4130-11-34000</v>
      </c>
      <c r="D8244">
        <f>CheckRegister!F8242</f>
        <v>520110</v>
      </c>
      <c r="E8244" t="str">
        <f>CheckRegister!G8242</f>
        <v>Minor office equipment</v>
      </c>
      <c r="F8244" s="7">
        <f>CheckRegister!J8242</f>
        <v>164.41</v>
      </c>
    </row>
    <row r="8245" spans="1:6" x14ac:dyDescent="0.25">
      <c r="A8245" s="1">
        <v>45737</v>
      </c>
      <c r="B8245" t="s">
        <v>651</v>
      </c>
      <c r="C8245" t="str">
        <f>CheckRegister!D8243&amp;-CheckRegister!E8243&amp;-CheckRegister!H8243</f>
        <v>4010-45-30000</v>
      </c>
      <c r="D8245">
        <f>CheckRegister!F8243</f>
        <v>520110</v>
      </c>
      <c r="E8245" t="str">
        <f>CheckRegister!G8243</f>
        <v>Minor office equipment</v>
      </c>
      <c r="F8245" s="7">
        <f>CheckRegister!J8243</f>
        <v>114.45</v>
      </c>
    </row>
    <row r="8246" spans="1:6" x14ac:dyDescent="0.25">
      <c r="A8246" s="1">
        <v>45737</v>
      </c>
      <c r="B8246" t="s">
        <v>651</v>
      </c>
      <c r="C8246" t="str">
        <f>CheckRegister!D8244&amp;-CheckRegister!E8244&amp;-CheckRegister!H8244</f>
        <v>5210-23-40400</v>
      </c>
      <c r="D8246">
        <f>CheckRegister!F8244</f>
        <v>520110</v>
      </c>
      <c r="E8246" t="str">
        <f>CheckRegister!G8244</f>
        <v>Minor office equipment</v>
      </c>
      <c r="F8246" s="7">
        <f>CheckRegister!J8244</f>
        <v>145.84</v>
      </c>
    </row>
    <row r="8247" spans="1:6" x14ac:dyDescent="0.25">
      <c r="A8247" s="1">
        <v>45737</v>
      </c>
      <c r="B8247" t="s">
        <v>651</v>
      </c>
      <c r="C8247" t="str">
        <f>CheckRegister!D8245&amp;-CheckRegister!E8245&amp;-CheckRegister!H8245</f>
        <v>1059-24-89</v>
      </c>
      <c r="D8247">
        <f>CheckRegister!F8245</f>
        <v>520110</v>
      </c>
      <c r="E8247" t="str">
        <f>CheckRegister!G8245</f>
        <v>Minor office equipment</v>
      </c>
      <c r="F8247" s="7">
        <f>CheckRegister!J8245</f>
        <v>178.09</v>
      </c>
    </row>
    <row r="8248" spans="1:6" x14ac:dyDescent="0.25">
      <c r="A8248" s="1">
        <v>45737</v>
      </c>
      <c r="B8248" t="s">
        <v>651</v>
      </c>
      <c r="C8248" t="str">
        <f>CheckRegister!D8246&amp;-CheckRegister!E8246&amp;-CheckRegister!H8246</f>
        <v>5210-23-40400</v>
      </c>
      <c r="D8248">
        <f>CheckRegister!F8246</f>
        <v>520110</v>
      </c>
      <c r="E8248" t="str">
        <f>CheckRegister!G8246</f>
        <v>Minor office equipment</v>
      </c>
      <c r="F8248" s="7">
        <f>CheckRegister!J8246</f>
        <v>60.63</v>
      </c>
    </row>
    <row r="8249" spans="1:6" x14ac:dyDescent="0.25">
      <c r="A8249" s="1">
        <v>45737</v>
      </c>
      <c r="B8249" t="s">
        <v>533</v>
      </c>
      <c r="C8249" t="str">
        <f>CheckRegister!D8247&amp;-CheckRegister!E8247&amp;-CheckRegister!H8247</f>
        <v>1020-39-11500</v>
      </c>
      <c r="D8249">
        <f>CheckRegister!F8247</f>
        <v>530220</v>
      </c>
      <c r="E8249" t="str">
        <f>CheckRegister!G8247</f>
        <v>Demolition/clean-up service</v>
      </c>
      <c r="F8249" s="7">
        <f>CheckRegister!J8247</f>
        <v>240</v>
      </c>
    </row>
    <row r="8250" spans="1:6" x14ac:dyDescent="0.25">
      <c r="A8250" s="1">
        <v>45737</v>
      </c>
      <c r="B8250" t="s">
        <v>531</v>
      </c>
      <c r="C8250" t="str">
        <f>CheckRegister!D8248&amp;-CheckRegister!E8248&amp;-CheckRegister!H8248</f>
        <v>1020-39-11500</v>
      </c>
      <c r="D8250">
        <f>CheckRegister!F8248</f>
        <v>530220</v>
      </c>
      <c r="E8250" t="str">
        <f>CheckRegister!G8248</f>
        <v>Demolition/clean-up service</v>
      </c>
      <c r="F8250" s="7">
        <f>CheckRegister!J8248</f>
        <v>2100</v>
      </c>
    </row>
    <row r="8251" spans="1:6" x14ac:dyDescent="0.25">
      <c r="A8251" s="1">
        <v>45737</v>
      </c>
      <c r="B8251" t="s">
        <v>533</v>
      </c>
      <c r="C8251" t="str">
        <f>CheckRegister!D8249&amp;-CheckRegister!E8249&amp;-CheckRegister!H8249</f>
        <v>1020-39-11500</v>
      </c>
      <c r="D8251">
        <f>CheckRegister!F8249</f>
        <v>530220</v>
      </c>
      <c r="E8251" t="str">
        <f>CheckRegister!G8249</f>
        <v>Demolition/clean-up service</v>
      </c>
      <c r="F8251" s="7">
        <f>CheckRegister!J8249</f>
        <v>80</v>
      </c>
    </row>
    <row r="8252" spans="1:6" x14ac:dyDescent="0.25">
      <c r="A8252" s="1">
        <v>45737</v>
      </c>
      <c r="B8252" t="s">
        <v>537</v>
      </c>
      <c r="C8252" t="str">
        <f>CheckRegister!D8250&amp;-CheckRegister!E8250&amp;-CheckRegister!H8250</f>
        <v>1020-10-35100</v>
      </c>
      <c r="D8252">
        <f>CheckRegister!F8250</f>
        <v>520145</v>
      </c>
      <c r="E8252" t="str">
        <f>CheckRegister!G8250</f>
        <v>Medical Supplies</v>
      </c>
      <c r="F8252" s="7">
        <f>CheckRegister!J8250</f>
        <v>1030.97</v>
      </c>
    </row>
    <row r="8253" spans="1:6" x14ac:dyDescent="0.25">
      <c r="A8253" s="1">
        <v>45737</v>
      </c>
      <c r="B8253" t="s">
        <v>537</v>
      </c>
      <c r="C8253" t="str">
        <f>CheckRegister!D8251&amp;-CheckRegister!E8251&amp;-CheckRegister!H8251</f>
        <v>1020-10-35100</v>
      </c>
      <c r="D8253">
        <f>CheckRegister!F8251</f>
        <v>520145</v>
      </c>
      <c r="E8253" t="str">
        <f>CheckRegister!G8251</f>
        <v>Medical Supplies</v>
      </c>
      <c r="F8253" s="7">
        <f>CheckRegister!J8251</f>
        <v>1689.86</v>
      </c>
    </row>
    <row r="8254" spans="1:6" x14ac:dyDescent="0.25">
      <c r="A8254" s="1">
        <v>45737</v>
      </c>
      <c r="B8254" t="s">
        <v>1244</v>
      </c>
      <c r="C8254" t="str">
        <f>CheckRegister!D8252&amp;-CheckRegister!E8252&amp;-CheckRegister!H8252</f>
        <v>1020-39-11500</v>
      </c>
      <c r="D8254">
        <f>CheckRegister!F8252</f>
        <v>530220</v>
      </c>
      <c r="E8254" t="str">
        <f>CheckRegister!G8252</f>
        <v>Demolition/clean-up service</v>
      </c>
      <c r="F8254" s="7">
        <f>CheckRegister!J8252</f>
        <v>150</v>
      </c>
    </row>
    <row r="8255" spans="1:6" x14ac:dyDescent="0.25">
      <c r="A8255" s="1">
        <v>45737</v>
      </c>
      <c r="B8255" t="s">
        <v>511</v>
      </c>
      <c r="C8255" t="str">
        <f>CheckRegister!D8253&amp;-CheckRegister!E8253&amp;-CheckRegister!H8253</f>
        <v>1020-39-11500</v>
      </c>
      <c r="D8255">
        <f>CheckRegister!F8253</f>
        <v>530220</v>
      </c>
      <c r="E8255" t="str">
        <f>CheckRegister!G8253</f>
        <v>Demolition/clean-up service</v>
      </c>
      <c r="F8255" s="7">
        <f>CheckRegister!J8253</f>
        <v>150</v>
      </c>
    </row>
    <row r="8256" spans="1:6" x14ac:dyDescent="0.25">
      <c r="A8256" s="1">
        <v>45737</v>
      </c>
      <c r="B8256" t="s">
        <v>511</v>
      </c>
      <c r="C8256" t="str">
        <f>CheckRegister!D8254&amp;-CheckRegister!E8254&amp;-CheckRegister!H8254</f>
        <v>1020-39-11500</v>
      </c>
      <c r="D8256">
        <f>CheckRegister!F8254</f>
        <v>530220</v>
      </c>
      <c r="E8256" t="str">
        <f>CheckRegister!G8254</f>
        <v>Demolition/clean-up service</v>
      </c>
      <c r="F8256" s="7">
        <f>CheckRegister!J8254</f>
        <v>540</v>
      </c>
    </row>
    <row r="8257" spans="1:6" x14ac:dyDescent="0.25">
      <c r="A8257" s="1">
        <v>45737</v>
      </c>
      <c r="B8257" t="s">
        <v>533</v>
      </c>
      <c r="C8257" t="str">
        <f>CheckRegister!D8255&amp;-CheckRegister!E8255&amp;-CheckRegister!H8255</f>
        <v>1020-39-11500</v>
      </c>
      <c r="D8257">
        <f>CheckRegister!F8255</f>
        <v>530220</v>
      </c>
      <c r="E8257" t="str">
        <f>CheckRegister!G8255</f>
        <v>Demolition/clean-up service</v>
      </c>
      <c r="F8257" s="7">
        <f>CheckRegister!J8255</f>
        <v>160</v>
      </c>
    </row>
    <row r="8258" spans="1:6" x14ac:dyDescent="0.25">
      <c r="A8258" s="1">
        <v>45737</v>
      </c>
      <c r="B8258" t="s">
        <v>533</v>
      </c>
      <c r="C8258" t="str">
        <f>CheckRegister!D8256&amp;-CheckRegister!E8256&amp;-CheckRegister!H8256</f>
        <v>1020-39-11500</v>
      </c>
      <c r="D8258">
        <f>CheckRegister!F8256</f>
        <v>530220</v>
      </c>
      <c r="E8258" t="str">
        <f>CheckRegister!G8256</f>
        <v>Demolition/clean-up service</v>
      </c>
      <c r="F8258" s="7">
        <f>CheckRegister!J8256</f>
        <v>600</v>
      </c>
    </row>
    <row r="8259" spans="1:6" x14ac:dyDescent="0.25">
      <c r="A8259" s="1">
        <v>45737</v>
      </c>
      <c r="B8259" t="s">
        <v>531</v>
      </c>
      <c r="C8259" t="str">
        <f>CheckRegister!D8257&amp;-CheckRegister!E8257&amp;-CheckRegister!H8257</f>
        <v>1020-39-11500</v>
      </c>
      <c r="D8259">
        <f>CheckRegister!F8257</f>
        <v>530220</v>
      </c>
      <c r="E8259" t="str">
        <f>CheckRegister!G8257</f>
        <v>Demolition/clean-up service</v>
      </c>
      <c r="F8259" s="7">
        <f>CheckRegister!J8257</f>
        <v>81.36</v>
      </c>
    </row>
    <row r="8260" spans="1:6" x14ac:dyDescent="0.25">
      <c r="A8260" s="1">
        <v>45737</v>
      </c>
      <c r="B8260" t="s">
        <v>537</v>
      </c>
      <c r="C8260" t="str">
        <f>CheckRegister!D8258&amp;-CheckRegister!E8258&amp;-CheckRegister!H8258</f>
        <v>1020-10-35100</v>
      </c>
      <c r="D8260">
        <f>CheckRegister!F8258</f>
        <v>520145</v>
      </c>
      <c r="E8260" t="str">
        <f>CheckRegister!G8258</f>
        <v>Medical Supplies</v>
      </c>
      <c r="F8260" s="7">
        <f>CheckRegister!J8258</f>
        <v>1011.5</v>
      </c>
    </row>
    <row r="8261" spans="1:6" x14ac:dyDescent="0.25">
      <c r="A8261" s="1">
        <v>45737</v>
      </c>
      <c r="B8261" t="s">
        <v>537</v>
      </c>
      <c r="C8261" t="str">
        <f>CheckRegister!D8259&amp;-CheckRegister!E8259&amp;-CheckRegister!H8259</f>
        <v>1020-10-35100</v>
      </c>
      <c r="D8261">
        <f>CheckRegister!F8259</f>
        <v>520145</v>
      </c>
      <c r="E8261" t="str">
        <f>CheckRegister!G8259</f>
        <v>Medical Supplies</v>
      </c>
      <c r="F8261" s="7">
        <f>CheckRegister!J8259</f>
        <v>18.84</v>
      </c>
    </row>
    <row r="8262" spans="1:6" x14ac:dyDescent="0.25">
      <c r="A8262" s="1">
        <v>45737</v>
      </c>
      <c r="B8262" t="s">
        <v>537</v>
      </c>
      <c r="C8262" t="str">
        <f>CheckRegister!D8260&amp;-CheckRegister!E8260&amp;-CheckRegister!H8260</f>
        <v>1020-10-35100</v>
      </c>
      <c r="D8262">
        <f>CheckRegister!F8260</f>
        <v>520145</v>
      </c>
      <c r="E8262" t="str">
        <f>CheckRegister!G8260</f>
        <v>Medical Supplies</v>
      </c>
      <c r="F8262" s="7">
        <f>CheckRegister!J8260</f>
        <v>1910.82</v>
      </c>
    </row>
    <row r="8263" spans="1:6" x14ac:dyDescent="0.25">
      <c r="A8263" s="1">
        <v>45737</v>
      </c>
      <c r="B8263" t="s">
        <v>537</v>
      </c>
      <c r="C8263" t="str">
        <f>CheckRegister!D8261&amp;-CheckRegister!E8261&amp;-CheckRegister!H8261</f>
        <v>1020-10-35100</v>
      </c>
      <c r="D8263">
        <f>CheckRegister!F8261</f>
        <v>520145</v>
      </c>
      <c r="E8263" t="str">
        <f>CheckRegister!G8261</f>
        <v>Medical Supplies</v>
      </c>
      <c r="F8263" s="7">
        <f>CheckRegister!J8261</f>
        <v>2909</v>
      </c>
    </row>
    <row r="8264" spans="1:6" x14ac:dyDescent="0.25">
      <c r="A8264" s="1">
        <v>45737</v>
      </c>
      <c r="B8264" t="s">
        <v>40</v>
      </c>
      <c r="C8264" t="str">
        <f>CheckRegister!D8262&amp;-CheckRegister!E8262&amp;-CheckRegister!H8262</f>
        <v>1041-33-12430</v>
      </c>
      <c r="D8264">
        <f>CheckRegister!F8262</f>
        <v>520130</v>
      </c>
      <c r="E8264" t="str">
        <f>CheckRegister!G8262</f>
        <v>Maint &amp; repairs</v>
      </c>
      <c r="F8264" s="7">
        <f>CheckRegister!J8262</f>
        <v>4184.2700000000004</v>
      </c>
    </row>
    <row r="8265" spans="1:6" x14ac:dyDescent="0.25">
      <c r="A8265" s="1">
        <v>45737</v>
      </c>
      <c r="B8265" t="s">
        <v>40</v>
      </c>
      <c r="C8265" t="str">
        <f>CheckRegister!D8263&amp;-CheckRegister!E8263&amp;-CheckRegister!H8263</f>
        <v>1041-33-12430</v>
      </c>
      <c r="D8265">
        <f>CheckRegister!F8263</f>
        <v>520130</v>
      </c>
      <c r="E8265" t="str">
        <f>CheckRegister!G8263</f>
        <v>Maint &amp; repairs</v>
      </c>
      <c r="F8265" s="7">
        <f>CheckRegister!J8263</f>
        <v>-0.01</v>
      </c>
    </row>
    <row r="8266" spans="1:6" x14ac:dyDescent="0.25">
      <c r="A8266" s="1">
        <v>45737</v>
      </c>
      <c r="B8266" t="s">
        <v>40</v>
      </c>
      <c r="C8266" t="str">
        <f>CheckRegister!D8264&amp;-CheckRegister!E8264&amp;-CheckRegister!H8264</f>
        <v>1041-33-12420</v>
      </c>
      <c r="D8266">
        <f>CheckRegister!F8264</f>
        <v>520130</v>
      </c>
      <c r="E8266" t="str">
        <f>CheckRegister!G8264</f>
        <v>Maint &amp; repairs</v>
      </c>
      <c r="F8266" s="7">
        <f>CheckRegister!J8264</f>
        <v>4184.2700000000004</v>
      </c>
    </row>
    <row r="8267" spans="1:6" x14ac:dyDescent="0.25">
      <c r="A8267" s="1">
        <v>45737</v>
      </c>
      <c r="B8267" t="s">
        <v>144</v>
      </c>
      <c r="C8267" t="str">
        <f>CheckRegister!D8265&amp;-CheckRegister!E8265&amp;-CheckRegister!H8265</f>
        <v>4010-45-31010</v>
      </c>
      <c r="D8267">
        <f>CheckRegister!F8265</f>
        <v>520130</v>
      </c>
      <c r="E8267" t="str">
        <f>CheckRegister!G8265</f>
        <v>Maint &amp; repairs</v>
      </c>
      <c r="F8267" s="7">
        <f>CheckRegister!J8265</f>
        <v>390.24</v>
      </c>
    </row>
    <row r="8268" spans="1:6" x14ac:dyDescent="0.25">
      <c r="A8268" s="1">
        <v>45737</v>
      </c>
      <c r="B8268" t="s">
        <v>144</v>
      </c>
      <c r="C8268" t="str">
        <f>CheckRegister!D8266&amp;-CheckRegister!E8266&amp;-CheckRegister!H8266</f>
        <v>4010-45-31010</v>
      </c>
      <c r="D8268">
        <f>CheckRegister!F8266</f>
        <v>520130</v>
      </c>
      <c r="E8268" t="str">
        <f>CheckRegister!G8266</f>
        <v>Maint &amp; repairs</v>
      </c>
      <c r="F8268" s="7">
        <f>CheckRegister!J8266</f>
        <v>68.2</v>
      </c>
    </row>
    <row r="8269" spans="1:6" x14ac:dyDescent="0.25">
      <c r="A8269" s="1">
        <v>45737</v>
      </c>
      <c r="B8269" t="s">
        <v>144</v>
      </c>
      <c r="C8269" t="str">
        <f>CheckRegister!D8267&amp;-CheckRegister!E8267&amp;-CheckRegister!H8267</f>
        <v>4010-45-31010</v>
      </c>
      <c r="D8269">
        <f>CheckRegister!F8267</f>
        <v>520130</v>
      </c>
      <c r="E8269" t="str">
        <f>CheckRegister!G8267</f>
        <v>Maint &amp; repairs</v>
      </c>
      <c r="F8269" s="7">
        <f>CheckRegister!J8267</f>
        <v>614.52</v>
      </c>
    </row>
    <row r="8270" spans="1:6" x14ac:dyDescent="0.25">
      <c r="A8270" s="1">
        <v>45737</v>
      </c>
      <c r="B8270" t="s">
        <v>40</v>
      </c>
      <c r="C8270" t="str">
        <f>CheckRegister!D8268&amp;-CheckRegister!E8268&amp;-CheckRegister!H8268</f>
        <v>1041-33-12430</v>
      </c>
      <c r="D8270">
        <f>CheckRegister!F8268</f>
        <v>520130</v>
      </c>
      <c r="E8270" t="str">
        <f>CheckRegister!G8268</f>
        <v>Maint &amp; repairs</v>
      </c>
      <c r="F8270" s="7">
        <f>CheckRegister!J8268</f>
        <v>6483.11</v>
      </c>
    </row>
    <row r="8271" spans="1:6" x14ac:dyDescent="0.25">
      <c r="A8271" s="1">
        <v>45737</v>
      </c>
      <c r="B8271" t="s">
        <v>40</v>
      </c>
      <c r="C8271" t="str">
        <f>CheckRegister!D8269&amp;-CheckRegister!E8269&amp;-CheckRegister!H8269</f>
        <v>1041-33-12420</v>
      </c>
      <c r="D8271">
        <f>CheckRegister!F8269</f>
        <v>520130</v>
      </c>
      <c r="E8271" t="str">
        <f>CheckRegister!G8269</f>
        <v>Maint &amp; repairs</v>
      </c>
      <c r="F8271" s="7">
        <f>CheckRegister!J8269</f>
        <v>6483.11</v>
      </c>
    </row>
    <row r="8272" spans="1:6" x14ac:dyDescent="0.25">
      <c r="A8272" s="1">
        <v>45737</v>
      </c>
      <c r="B8272" t="s">
        <v>974</v>
      </c>
      <c r="C8272" t="str">
        <f>CheckRegister!D8270&amp;-CheckRegister!E8270&amp;-CheckRegister!H8270</f>
        <v>4200-46-33150</v>
      </c>
      <c r="D8272">
        <f>CheckRegister!F8270</f>
        <v>520130</v>
      </c>
      <c r="E8272" t="str">
        <f>CheckRegister!G8270</f>
        <v>Maint &amp; repairs</v>
      </c>
      <c r="F8272" s="7">
        <f>CheckRegister!J8270</f>
        <v>199.6</v>
      </c>
    </row>
    <row r="8273" spans="1:6" x14ac:dyDescent="0.25">
      <c r="A8273" s="1">
        <v>45737</v>
      </c>
      <c r="B8273" t="s">
        <v>1346</v>
      </c>
      <c r="C8273" t="str">
        <f>CheckRegister!D8271&amp;-CheckRegister!E8271&amp;-CheckRegister!H8271</f>
        <v>1020-31-12512</v>
      </c>
      <c r="D8273">
        <f>CheckRegister!F8271</f>
        <v>520130</v>
      </c>
      <c r="E8273" t="str">
        <f>CheckRegister!G8271</f>
        <v>Maint &amp; repairs</v>
      </c>
      <c r="F8273" s="7">
        <f>CheckRegister!J8271</f>
        <v>595</v>
      </c>
    </row>
    <row r="8274" spans="1:6" x14ac:dyDescent="0.25">
      <c r="A8274" s="1">
        <v>45737</v>
      </c>
      <c r="B8274" t="s">
        <v>1346</v>
      </c>
      <c r="C8274" t="str">
        <f>CheckRegister!D8272&amp;-CheckRegister!E8272&amp;-CheckRegister!H8272</f>
        <v>1020-31-12510</v>
      </c>
      <c r="D8274">
        <f>CheckRegister!F8272</f>
        <v>520130</v>
      </c>
      <c r="E8274" t="str">
        <f>CheckRegister!G8272</f>
        <v>Maint &amp; repairs</v>
      </c>
      <c r="F8274" s="7">
        <f>CheckRegister!J8272</f>
        <v>680</v>
      </c>
    </row>
    <row r="8275" spans="1:6" x14ac:dyDescent="0.25">
      <c r="A8275" s="1">
        <v>45737</v>
      </c>
      <c r="B8275" t="s">
        <v>505</v>
      </c>
      <c r="C8275" t="str">
        <f>CheckRegister!D8273&amp;-CheckRegister!E8273&amp;-CheckRegister!H8273</f>
        <v>1020-39-11500</v>
      </c>
      <c r="D8275">
        <f>CheckRegister!F8273</f>
        <v>530220</v>
      </c>
      <c r="E8275" t="str">
        <f>CheckRegister!G8273</f>
        <v>Demolition/clean-up service</v>
      </c>
      <c r="F8275" s="7">
        <f>CheckRegister!J8273</f>
        <v>690</v>
      </c>
    </row>
    <row r="8276" spans="1:6" x14ac:dyDescent="0.25">
      <c r="A8276" s="1">
        <v>45737</v>
      </c>
      <c r="B8276" t="s">
        <v>505</v>
      </c>
      <c r="C8276" t="str">
        <f>CheckRegister!D8274&amp;-CheckRegister!E8274&amp;-CheckRegister!H8274</f>
        <v>1020-39-11500</v>
      </c>
      <c r="D8276">
        <f>CheckRegister!F8274</f>
        <v>530220</v>
      </c>
      <c r="E8276" t="str">
        <f>CheckRegister!G8274</f>
        <v>Demolition/clean-up service</v>
      </c>
      <c r="F8276" s="7">
        <f>CheckRegister!J8274</f>
        <v>240</v>
      </c>
    </row>
    <row r="8277" spans="1:6" x14ac:dyDescent="0.25">
      <c r="A8277" s="1">
        <v>45737</v>
      </c>
      <c r="B8277" t="s">
        <v>1244</v>
      </c>
      <c r="C8277" t="str">
        <f>CheckRegister!D8275&amp;-CheckRegister!E8275&amp;-CheckRegister!H8275</f>
        <v>1020-39-11500</v>
      </c>
      <c r="D8277">
        <f>CheckRegister!F8275</f>
        <v>530220</v>
      </c>
      <c r="E8277" t="str">
        <f>CheckRegister!G8275</f>
        <v>Demolition/clean-up service</v>
      </c>
      <c r="F8277" s="7">
        <f>CheckRegister!J8275</f>
        <v>165.45</v>
      </c>
    </row>
    <row r="8278" spans="1:6" x14ac:dyDescent="0.25">
      <c r="A8278" s="1">
        <v>45737</v>
      </c>
      <c r="B8278" t="s">
        <v>1244</v>
      </c>
      <c r="C8278" t="str">
        <f>CheckRegister!D8276&amp;-CheckRegister!E8276&amp;-CheckRegister!H8276</f>
        <v>1020-39-11500</v>
      </c>
      <c r="D8278">
        <f>CheckRegister!F8276</f>
        <v>530220</v>
      </c>
      <c r="E8278" t="str">
        <f>CheckRegister!G8276</f>
        <v>Demolition/clean-up service</v>
      </c>
      <c r="F8278" s="7">
        <f>CheckRegister!J8276</f>
        <v>292.49</v>
      </c>
    </row>
    <row r="8279" spans="1:6" x14ac:dyDescent="0.25">
      <c r="A8279" s="1">
        <v>45737</v>
      </c>
      <c r="B8279" t="s">
        <v>531</v>
      </c>
      <c r="C8279" t="str">
        <f>CheckRegister!D8277&amp;-CheckRegister!E8277&amp;-CheckRegister!H8277</f>
        <v>1020-39-11500</v>
      </c>
      <c r="D8279">
        <f>CheckRegister!F8277</f>
        <v>530220</v>
      </c>
      <c r="E8279" t="str">
        <f>CheckRegister!G8277</f>
        <v>Demolition/clean-up service</v>
      </c>
      <c r="F8279" s="7">
        <f>CheckRegister!J8277</f>
        <v>83.41</v>
      </c>
    </row>
    <row r="8280" spans="1:6" x14ac:dyDescent="0.25">
      <c r="A8280" s="1">
        <v>45737</v>
      </c>
      <c r="B8280" t="s">
        <v>537</v>
      </c>
      <c r="C8280" t="str">
        <f>CheckRegister!D8278&amp;-CheckRegister!E8278&amp;-CheckRegister!H8278</f>
        <v>1020-10-35100</v>
      </c>
      <c r="D8280">
        <f>CheckRegister!F8278</f>
        <v>520145</v>
      </c>
      <c r="E8280" t="str">
        <f>CheckRegister!G8278</f>
        <v>Medical Supplies</v>
      </c>
      <c r="F8280" s="7">
        <f>CheckRegister!J8278</f>
        <v>1555.01</v>
      </c>
    </row>
    <row r="8281" spans="1:6" x14ac:dyDescent="0.25">
      <c r="A8281" s="1">
        <v>45737</v>
      </c>
      <c r="B8281" t="s">
        <v>1398</v>
      </c>
      <c r="C8281" t="str">
        <f>CheckRegister!D8279&amp;-CheckRegister!E8279&amp;-CheckRegister!H8279</f>
        <v>4010-45-31010</v>
      </c>
      <c r="D8281">
        <f>CheckRegister!F8279</f>
        <v>530500</v>
      </c>
      <c r="E8281" t="str">
        <f>CheckRegister!G8279</f>
        <v>Printing advertising &amp; PR</v>
      </c>
      <c r="F8281" s="7">
        <f>CheckRegister!J8279</f>
        <v>780</v>
      </c>
    </row>
    <row r="8282" spans="1:6" x14ac:dyDescent="0.25">
      <c r="A8282" s="1">
        <v>45737</v>
      </c>
      <c r="B8282" t="s">
        <v>665</v>
      </c>
      <c r="C8282" t="str">
        <f>CheckRegister!D8280&amp;-CheckRegister!E8280&amp;-CheckRegister!H8280</f>
        <v>1059-99-99</v>
      </c>
      <c r="D8282">
        <f>CheckRegister!F8280</f>
        <v>203100</v>
      </c>
      <c r="E8282" t="str">
        <f>CheckRegister!G8280</f>
        <v>Contractor's warranty HCD</v>
      </c>
      <c r="F8282" s="7">
        <f>CheckRegister!J8280</f>
        <v>1168.5</v>
      </c>
    </row>
    <row r="8283" spans="1:6" x14ac:dyDescent="0.25">
      <c r="A8283" s="1">
        <v>45737</v>
      </c>
      <c r="B8283" t="s">
        <v>651</v>
      </c>
      <c r="C8283" t="str">
        <f>CheckRegister!D8281&amp;-CheckRegister!E8281&amp;-CheckRegister!H8281</f>
        <v>1020-30-11475</v>
      </c>
      <c r="D8283">
        <f>CheckRegister!F8281</f>
        <v>540037</v>
      </c>
      <c r="E8283" t="str">
        <f>CheckRegister!G8281</f>
        <v>E-Gov Applications</v>
      </c>
      <c r="F8283" s="7">
        <f>CheckRegister!J8281</f>
        <v>215.1</v>
      </c>
    </row>
    <row r="8284" spans="1:6" x14ac:dyDescent="0.25">
      <c r="A8284" s="1">
        <v>45737</v>
      </c>
      <c r="B8284" t="s">
        <v>651</v>
      </c>
      <c r="C8284" t="str">
        <f>CheckRegister!D8282&amp;-CheckRegister!E8282&amp;-CheckRegister!H8282</f>
        <v>1020-30-11475</v>
      </c>
      <c r="D8284">
        <f>CheckRegister!F8282</f>
        <v>540037</v>
      </c>
      <c r="E8284" t="str">
        <f>CheckRegister!G8282</f>
        <v>E-Gov Applications</v>
      </c>
      <c r="F8284" s="7">
        <f>CheckRegister!J8282</f>
        <v>226.37</v>
      </c>
    </row>
    <row r="8285" spans="1:6" x14ac:dyDescent="0.25">
      <c r="A8285" s="1">
        <v>45737</v>
      </c>
      <c r="B8285" t="s">
        <v>125</v>
      </c>
      <c r="C8285" t="str">
        <f>CheckRegister!D8283&amp;-CheckRegister!E8283&amp;-CheckRegister!H8283</f>
        <v>4200-46-33400</v>
      </c>
      <c r="D8285">
        <f>CheckRegister!F8283</f>
        <v>520130</v>
      </c>
      <c r="E8285" t="str">
        <f>CheckRegister!G8283</f>
        <v>Maint &amp; repairs</v>
      </c>
      <c r="F8285" s="7">
        <f>CheckRegister!J8283</f>
        <v>3261.84</v>
      </c>
    </row>
    <row r="8286" spans="1:6" x14ac:dyDescent="0.25">
      <c r="A8286" s="1">
        <v>45737</v>
      </c>
      <c r="B8286" t="s">
        <v>125</v>
      </c>
      <c r="C8286" t="str">
        <f>CheckRegister!D8284&amp;-CheckRegister!E8284&amp;-CheckRegister!H8284</f>
        <v>4200-46-33400</v>
      </c>
      <c r="D8286">
        <f>CheckRegister!F8284</f>
        <v>520130</v>
      </c>
      <c r="E8286" t="str">
        <f>CheckRegister!G8284</f>
        <v>Maint &amp; repairs</v>
      </c>
      <c r="F8286" s="7">
        <f>CheckRegister!J8284</f>
        <v>3261.84</v>
      </c>
    </row>
    <row r="8287" spans="1:6" x14ac:dyDescent="0.25">
      <c r="A8287" s="1">
        <v>45737</v>
      </c>
      <c r="B8287" t="s">
        <v>125</v>
      </c>
      <c r="C8287" t="str">
        <f>CheckRegister!D8285&amp;-CheckRegister!E8285&amp;-CheckRegister!H8285</f>
        <v>4200-46-33400</v>
      </c>
      <c r="D8287">
        <f>CheckRegister!F8285</f>
        <v>520130</v>
      </c>
      <c r="E8287" t="str">
        <f>CheckRegister!G8285</f>
        <v>Maint &amp; repairs</v>
      </c>
      <c r="F8287" s="7">
        <f>CheckRegister!J8285</f>
        <v>2840.28</v>
      </c>
    </row>
    <row r="8288" spans="1:6" x14ac:dyDescent="0.25">
      <c r="A8288" s="1">
        <v>45737</v>
      </c>
      <c r="B8288" t="s">
        <v>125</v>
      </c>
      <c r="C8288" t="str">
        <f>CheckRegister!D8286&amp;-CheckRegister!E8286&amp;-CheckRegister!H8286</f>
        <v>4200-46-33400</v>
      </c>
      <c r="D8288">
        <f>CheckRegister!F8286</f>
        <v>520130</v>
      </c>
      <c r="E8288" t="str">
        <f>CheckRegister!G8286</f>
        <v>Maint &amp; repairs</v>
      </c>
      <c r="F8288" s="7">
        <f>CheckRegister!J8286</f>
        <v>3664.92</v>
      </c>
    </row>
    <row r="8289" spans="1:6" x14ac:dyDescent="0.25">
      <c r="A8289" s="1">
        <v>45737</v>
      </c>
      <c r="B8289" t="s">
        <v>125</v>
      </c>
      <c r="C8289" t="str">
        <f>CheckRegister!D8287&amp;-CheckRegister!E8287&amp;-CheckRegister!H8287</f>
        <v>4200-46-33400</v>
      </c>
      <c r="D8289">
        <f>CheckRegister!F8287</f>
        <v>520130</v>
      </c>
      <c r="E8289" t="str">
        <f>CheckRegister!G8287</f>
        <v>Maint &amp; repairs</v>
      </c>
      <c r="F8289" s="7">
        <f>CheckRegister!J8287</f>
        <v>2840.28</v>
      </c>
    </row>
    <row r="8290" spans="1:6" x14ac:dyDescent="0.25">
      <c r="A8290" s="1">
        <v>45737</v>
      </c>
      <c r="B8290" t="s">
        <v>125</v>
      </c>
      <c r="C8290" t="str">
        <f>CheckRegister!D8288&amp;-CheckRegister!E8288&amp;-CheckRegister!H8288</f>
        <v>4200-46-33400</v>
      </c>
      <c r="D8290">
        <f>CheckRegister!F8288</f>
        <v>520130</v>
      </c>
      <c r="E8290" t="str">
        <f>CheckRegister!G8288</f>
        <v>Maint &amp; repairs</v>
      </c>
      <c r="F8290" s="7">
        <f>CheckRegister!J8288</f>
        <v>2840.28</v>
      </c>
    </row>
    <row r="8291" spans="1:6" x14ac:dyDescent="0.25">
      <c r="A8291" s="1">
        <v>45737</v>
      </c>
      <c r="B8291" t="s">
        <v>1431</v>
      </c>
      <c r="C8291" t="str">
        <f>CheckRegister!D8289&amp;-CheckRegister!E8289&amp;-CheckRegister!H8289</f>
        <v>4010-45-31520</v>
      </c>
      <c r="D8291">
        <f>CheckRegister!F8289</f>
        <v>520130</v>
      </c>
      <c r="E8291" t="str">
        <f>CheckRegister!G8289</f>
        <v>Maint &amp; repairs</v>
      </c>
      <c r="F8291" s="7">
        <f>CheckRegister!J8289</f>
        <v>634</v>
      </c>
    </row>
    <row r="8292" spans="1:6" x14ac:dyDescent="0.25">
      <c r="A8292" s="1">
        <v>45737</v>
      </c>
      <c r="B8292" t="s">
        <v>40</v>
      </c>
      <c r="C8292" t="str">
        <f>CheckRegister!D8290&amp;-CheckRegister!E8290&amp;-CheckRegister!H8290</f>
        <v>1041-33-12430</v>
      </c>
      <c r="D8292">
        <f>CheckRegister!F8290</f>
        <v>520130</v>
      </c>
      <c r="E8292" t="str">
        <f>CheckRegister!G8290</f>
        <v>Maint &amp; repairs</v>
      </c>
      <c r="F8292" s="7">
        <f>CheckRegister!J8290</f>
        <v>-0.01</v>
      </c>
    </row>
    <row r="8293" spans="1:6" x14ac:dyDescent="0.25">
      <c r="A8293" s="1">
        <v>45737</v>
      </c>
      <c r="B8293" t="s">
        <v>40</v>
      </c>
      <c r="C8293" t="str">
        <f>CheckRegister!D8291&amp;-CheckRegister!E8291&amp;-CheckRegister!H8291</f>
        <v>1041-33-12430</v>
      </c>
      <c r="D8293">
        <f>CheckRegister!F8291</f>
        <v>520130</v>
      </c>
      <c r="E8293" t="str">
        <f>CheckRegister!G8291</f>
        <v>Maint &amp; repairs</v>
      </c>
      <c r="F8293" s="7">
        <f>CheckRegister!J8291</f>
        <v>15764.72</v>
      </c>
    </row>
    <row r="8294" spans="1:6" x14ac:dyDescent="0.25">
      <c r="A8294" s="1">
        <v>45737</v>
      </c>
      <c r="B8294" t="s">
        <v>40</v>
      </c>
      <c r="C8294" t="str">
        <f>CheckRegister!D8292&amp;-CheckRegister!E8292&amp;-CheckRegister!H8292</f>
        <v>1041-33-12420</v>
      </c>
      <c r="D8294">
        <f>CheckRegister!F8292</f>
        <v>520130</v>
      </c>
      <c r="E8294" t="str">
        <f>CheckRegister!G8292</f>
        <v>Maint &amp; repairs</v>
      </c>
      <c r="F8294" s="7">
        <f>CheckRegister!J8292</f>
        <v>15764.72</v>
      </c>
    </row>
    <row r="8295" spans="1:6" x14ac:dyDescent="0.25">
      <c r="A8295" s="1">
        <v>45737</v>
      </c>
      <c r="B8295" t="s">
        <v>40</v>
      </c>
      <c r="C8295" t="str">
        <f>CheckRegister!D8293&amp;-CheckRegister!E8293&amp;-CheckRegister!H8293</f>
        <v>1041-33-12420</v>
      </c>
      <c r="D8295">
        <f>CheckRegister!F8293</f>
        <v>520130</v>
      </c>
      <c r="E8295" t="str">
        <f>CheckRegister!G8293</f>
        <v>Maint &amp; repairs</v>
      </c>
      <c r="F8295" s="7">
        <f>CheckRegister!J8293</f>
        <v>1649.07</v>
      </c>
    </row>
    <row r="8296" spans="1:6" x14ac:dyDescent="0.25">
      <c r="A8296" s="1">
        <v>45737</v>
      </c>
      <c r="B8296" t="s">
        <v>40</v>
      </c>
      <c r="C8296" t="str">
        <f>CheckRegister!D8294&amp;-CheckRegister!E8294&amp;-CheckRegister!H8294</f>
        <v>1041-33-12430</v>
      </c>
      <c r="D8296">
        <f>CheckRegister!F8294</f>
        <v>520130</v>
      </c>
      <c r="E8296" t="str">
        <f>CheckRegister!G8294</f>
        <v>Maint &amp; repairs</v>
      </c>
      <c r="F8296" s="7">
        <f>CheckRegister!J8294</f>
        <v>1649.07</v>
      </c>
    </row>
    <row r="8297" spans="1:6" x14ac:dyDescent="0.25">
      <c r="A8297" s="1">
        <v>45737</v>
      </c>
      <c r="B8297" t="s">
        <v>974</v>
      </c>
      <c r="C8297" t="str">
        <f>CheckRegister!D8295&amp;-CheckRegister!E8295&amp;-CheckRegister!H8295</f>
        <v>4200-46-33150</v>
      </c>
      <c r="D8297">
        <f>CheckRegister!F8295</f>
        <v>520130</v>
      </c>
      <c r="E8297" t="str">
        <f>CheckRegister!G8295</f>
        <v>Maint &amp; repairs</v>
      </c>
      <c r="F8297" s="7">
        <f>CheckRegister!J8295</f>
        <v>185.89</v>
      </c>
    </row>
    <row r="8298" spans="1:6" x14ac:dyDescent="0.25">
      <c r="A8298" s="1">
        <v>45737</v>
      </c>
      <c r="B8298" t="s">
        <v>974</v>
      </c>
      <c r="C8298" t="str">
        <f>CheckRegister!D8296&amp;-CheckRegister!E8296&amp;-CheckRegister!H8296</f>
        <v>4200-46-33150</v>
      </c>
      <c r="D8298">
        <f>CheckRegister!F8296</f>
        <v>520130</v>
      </c>
      <c r="E8298" t="str">
        <f>CheckRegister!G8296</f>
        <v>Maint &amp; repairs</v>
      </c>
      <c r="F8298" s="7">
        <f>CheckRegister!J8296</f>
        <v>688.27</v>
      </c>
    </row>
    <row r="8299" spans="1:6" x14ac:dyDescent="0.25">
      <c r="A8299" s="1">
        <v>45737</v>
      </c>
      <c r="B8299" t="s">
        <v>1138</v>
      </c>
      <c r="C8299" t="str">
        <f>CheckRegister!D8297&amp;-CheckRegister!E8297&amp;-CheckRegister!H8297</f>
        <v>1032-27-13842</v>
      </c>
      <c r="D8299">
        <f>CheckRegister!F8297</f>
        <v>520130</v>
      </c>
      <c r="E8299" t="str">
        <f>CheckRegister!G8297</f>
        <v>Maint &amp; repairs</v>
      </c>
      <c r="F8299" s="7">
        <f>CheckRegister!J8297</f>
        <v>619.20000000000005</v>
      </c>
    </row>
    <row r="8300" spans="1:6" x14ac:dyDescent="0.25">
      <c r="A8300" s="1">
        <v>45737</v>
      </c>
      <c r="B8300" t="s">
        <v>974</v>
      </c>
      <c r="C8300" t="str">
        <f>CheckRegister!D8298&amp;-CheckRegister!E8298&amp;-CheckRegister!H8298</f>
        <v>5115-12-40300</v>
      </c>
      <c r="D8300">
        <f>CheckRegister!F8298</f>
        <v>530215</v>
      </c>
      <c r="E8300" t="str">
        <f>CheckRegister!G8298</f>
        <v>Maint &amp; repairs-contracted</v>
      </c>
      <c r="F8300" s="7">
        <f>CheckRegister!J8298</f>
        <v>11918.9</v>
      </c>
    </row>
    <row r="8301" spans="1:6" x14ac:dyDescent="0.25">
      <c r="A8301" s="1">
        <v>45737</v>
      </c>
      <c r="B8301" t="s">
        <v>1467</v>
      </c>
      <c r="C8301" t="str">
        <f>CheckRegister!D8299&amp;-CheckRegister!E8299&amp;-CheckRegister!H8299</f>
        <v>1020-31-12504</v>
      </c>
      <c r="D8301">
        <f>CheckRegister!F8299</f>
        <v>530490</v>
      </c>
      <c r="E8301" t="str">
        <f>CheckRegister!G8299</f>
        <v>Armored car service</v>
      </c>
      <c r="F8301" s="7">
        <f>CheckRegister!J8299</f>
        <v>345</v>
      </c>
    </row>
    <row r="8302" spans="1:6" x14ac:dyDescent="0.25">
      <c r="A8302" s="1">
        <v>45737</v>
      </c>
      <c r="B8302" t="s">
        <v>1467</v>
      </c>
      <c r="C8302" t="str">
        <f>CheckRegister!D8300&amp;-CheckRegister!E8300&amp;-CheckRegister!H8300</f>
        <v>1020-29-11750</v>
      </c>
      <c r="D8302">
        <f>CheckRegister!F8300</f>
        <v>530490</v>
      </c>
      <c r="E8302" t="str">
        <f>CheckRegister!G8300</f>
        <v>Armored car service</v>
      </c>
      <c r="F8302" s="7">
        <f>CheckRegister!J8300</f>
        <v>345</v>
      </c>
    </row>
    <row r="8303" spans="1:6" x14ac:dyDescent="0.25">
      <c r="A8303" s="1">
        <v>45737</v>
      </c>
      <c r="B8303" t="s">
        <v>1467</v>
      </c>
      <c r="C8303" t="str">
        <f>CheckRegister!D8301&amp;-CheckRegister!E8301&amp;-CheckRegister!H8301</f>
        <v>4610-53-35030</v>
      </c>
      <c r="D8303">
        <f>CheckRegister!F8301</f>
        <v>530490</v>
      </c>
      <c r="E8303" t="str">
        <f>CheckRegister!G8301</f>
        <v>Armored car service</v>
      </c>
      <c r="F8303" s="7">
        <f>CheckRegister!J8301</f>
        <v>100</v>
      </c>
    </row>
    <row r="8304" spans="1:6" x14ac:dyDescent="0.25">
      <c r="A8304" s="1">
        <v>45737</v>
      </c>
      <c r="B8304" t="s">
        <v>1467</v>
      </c>
      <c r="C8304" t="str">
        <f>CheckRegister!D8302&amp;-CheckRegister!E8302&amp;-CheckRegister!H8302</f>
        <v>4610-53-35030</v>
      </c>
      <c r="D8304">
        <f>CheckRegister!F8302</f>
        <v>530490</v>
      </c>
      <c r="E8304" t="str">
        <f>CheckRegister!G8302</f>
        <v>Armored car service</v>
      </c>
      <c r="F8304" s="7">
        <f>CheckRegister!J8302</f>
        <v>100</v>
      </c>
    </row>
    <row r="8305" spans="1:6" x14ac:dyDescent="0.25">
      <c r="A8305" s="1">
        <v>45737</v>
      </c>
      <c r="B8305" t="s">
        <v>1467</v>
      </c>
      <c r="C8305" t="str">
        <f>CheckRegister!D8303&amp;-CheckRegister!E8303&amp;-CheckRegister!H8303</f>
        <v>1020-59-10840</v>
      </c>
      <c r="D8305">
        <f>CheckRegister!F8303</f>
        <v>530490</v>
      </c>
      <c r="E8305" t="str">
        <f>CheckRegister!G8303</f>
        <v>Armored car service</v>
      </c>
      <c r="F8305" s="7">
        <f>CheckRegister!J8303</f>
        <v>345</v>
      </c>
    </row>
    <row r="8306" spans="1:6" x14ac:dyDescent="0.25">
      <c r="A8306" s="1">
        <v>45737</v>
      </c>
      <c r="B8306" t="s">
        <v>1467</v>
      </c>
      <c r="C8306" t="str">
        <f>CheckRegister!D8304&amp;-CheckRegister!E8304&amp;-CheckRegister!H8304</f>
        <v>4610-53-35030</v>
      </c>
      <c r="D8306">
        <f>CheckRegister!F8304</f>
        <v>530490</v>
      </c>
      <c r="E8306" t="str">
        <f>CheckRegister!G8304</f>
        <v>Armored car service</v>
      </c>
      <c r="F8306" s="7">
        <f>CheckRegister!J8304</f>
        <v>345</v>
      </c>
    </row>
    <row r="8307" spans="1:6" x14ac:dyDescent="0.25">
      <c r="A8307" s="1">
        <v>45737</v>
      </c>
      <c r="B8307" t="s">
        <v>1467</v>
      </c>
      <c r="C8307" t="str">
        <f>CheckRegister!D8305&amp;-CheckRegister!E8305&amp;-CheckRegister!H8305</f>
        <v>1020-31-12504</v>
      </c>
      <c r="D8307">
        <f>CheckRegister!F8305</f>
        <v>530490</v>
      </c>
      <c r="E8307" t="str">
        <f>CheckRegister!G8305</f>
        <v>Armored car service</v>
      </c>
      <c r="F8307" s="7">
        <f>CheckRegister!J8305</f>
        <v>100</v>
      </c>
    </row>
    <row r="8308" spans="1:6" x14ac:dyDescent="0.25">
      <c r="A8308" s="1">
        <v>45737</v>
      </c>
      <c r="B8308" t="s">
        <v>1467</v>
      </c>
      <c r="C8308" t="str">
        <f>CheckRegister!D8306&amp;-CheckRegister!E8306&amp;-CheckRegister!H8306</f>
        <v>1020-29-11770</v>
      </c>
      <c r="D8308">
        <f>CheckRegister!F8306</f>
        <v>530490</v>
      </c>
      <c r="E8308" t="str">
        <f>CheckRegister!G8306</f>
        <v>Armored car service</v>
      </c>
      <c r="F8308" s="7">
        <f>CheckRegister!J8306</f>
        <v>20</v>
      </c>
    </row>
    <row r="8309" spans="1:6" x14ac:dyDescent="0.25">
      <c r="A8309" s="1">
        <v>45737</v>
      </c>
      <c r="B8309" t="s">
        <v>1467</v>
      </c>
      <c r="C8309" t="str">
        <f>CheckRegister!D8307&amp;-CheckRegister!E8307&amp;-CheckRegister!H8307</f>
        <v>1020-44-12691</v>
      </c>
      <c r="D8309">
        <f>CheckRegister!F8307</f>
        <v>530490</v>
      </c>
      <c r="E8309" t="str">
        <f>CheckRegister!G8307</f>
        <v>Armored car service</v>
      </c>
      <c r="F8309" s="7">
        <f>CheckRegister!J8307</f>
        <v>86.25</v>
      </c>
    </row>
    <row r="8310" spans="1:6" x14ac:dyDescent="0.25">
      <c r="A8310" s="1">
        <v>45737</v>
      </c>
      <c r="B8310" t="s">
        <v>1467</v>
      </c>
      <c r="C8310" t="str">
        <f>CheckRegister!D8308&amp;-CheckRegister!E8308&amp;-CheckRegister!H8308</f>
        <v>1020-44-12641</v>
      </c>
      <c r="D8310">
        <f>CheckRegister!F8308</f>
        <v>530490</v>
      </c>
      <c r="E8310" t="str">
        <f>CheckRegister!G8308</f>
        <v>Armored car service</v>
      </c>
      <c r="F8310" s="7">
        <f>CheckRegister!J8308</f>
        <v>86.25</v>
      </c>
    </row>
    <row r="8311" spans="1:6" x14ac:dyDescent="0.25">
      <c r="A8311" s="1">
        <v>45737</v>
      </c>
      <c r="B8311" t="s">
        <v>1467</v>
      </c>
      <c r="C8311" t="str">
        <f>CheckRegister!D8309&amp;-CheckRegister!E8309&amp;-CheckRegister!H8309</f>
        <v>1020-44-12662</v>
      </c>
      <c r="D8311">
        <f>CheckRegister!F8309</f>
        <v>530490</v>
      </c>
      <c r="E8311" t="str">
        <f>CheckRegister!G8309</f>
        <v>Armored car service</v>
      </c>
      <c r="F8311" s="7">
        <f>CheckRegister!J8309</f>
        <v>86.25</v>
      </c>
    </row>
    <row r="8312" spans="1:6" x14ac:dyDescent="0.25">
      <c r="A8312" s="1">
        <v>45737</v>
      </c>
      <c r="B8312" t="s">
        <v>1467</v>
      </c>
      <c r="C8312" t="str">
        <f>CheckRegister!D8310&amp;-CheckRegister!E8310&amp;-CheckRegister!H8310</f>
        <v>4670-56-12201</v>
      </c>
      <c r="D8312">
        <f>CheckRegister!F8310</f>
        <v>530490</v>
      </c>
      <c r="E8312" t="str">
        <f>CheckRegister!G8310</f>
        <v>Armored car service</v>
      </c>
      <c r="F8312" s="7">
        <f>CheckRegister!J8310</f>
        <v>345</v>
      </c>
    </row>
    <row r="8313" spans="1:6" x14ac:dyDescent="0.25">
      <c r="A8313" s="1">
        <v>45737</v>
      </c>
      <c r="B8313" t="s">
        <v>1467</v>
      </c>
      <c r="C8313" t="str">
        <f>CheckRegister!D8311&amp;-CheckRegister!E8311&amp;-CheckRegister!H8311</f>
        <v>1020-44-12701</v>
      </c>
      <c r="D8313">
        <f>CheckRegister!F8311</f>
        <v>530490</v>
      </c>
      <c r="E8313" t="str">
        <f>CheckRegister!G8311</f>
        <v>Armored car service</v>
      </c>
      <c r="F8313" s="7">
        <f>CheckRegister!J8311</f>
        <v>86.25</v>
      </c>
    </row>
    <row r="8314" spans="1:6" x14ac:dyDescent="0.25">
      <c r="A8314" s="1">
        <v>45737</v>
      </c>
      <c r="B8314" t="s">
        <v>1467</v>
      </c>
      <c r="C8314" t="str">
        <f>CheckRegister!D8312&amp;-CheckRegister!E8312&amp;-CheckRegister!H8312</f>
        <v>1020-22-10440</v>
      </c>
      <c r="D8314">
        <f>CheckRegister!F8312</f>
        <v>530490</v>
      </c>
      <c r="E8314" t="str">
        <f>CheckRegister!G8312</f>
        <v>Armored car service</v>
      </c>
      <c r="F8314" s="7">
        <f>CheckRegister!J8312</f>
        <v>345</v>
      </c>
    </row>
    <row r="8315" spans="1:6" x14ac:dyDescent="0.25">
      <c r="A8315" s="1">
        <v>45737</v>
      </c>
      <c r="B8315" t="s">
        <v>1467</v>
      </c>
      <c r="C8315" t="str">
        <f>CheckRegister!D8313&amp;-CheckRegister!E8313&amp;-CheckRegister!H8313</f>
        <v>1020-29-11770</v>
      </c>
      <c r="D8315">
        <f>CheckRegister!F8313</f>
        <v>530490</v>
      </c>
      <c r="E8315" t="str">
        <f>CheckRegister!G8313</f>
        <v>Armored car service</v>
      </c>
      <c r="F8315" s="7">
        <f>CheckRegister!J8313</f>
        <v>345</v>
      </c>
    </row>
    <row r="8316" spans="1:6" x14ac:dyDescent="0.25">
      <c r="A8316" s="1">
        <v>45737</v>
      </c>
      <c r="B8316" t="s">
        <v>1398</v>
      </c>
      <c r="C8316" t="str">
        <f>CheckRegister!D8314&amp;-CheckRegister!E8314&amp;-CheckRegister!H8314</f>
        <v>4010-45-31010</v>
      </c>
      <c r="D8316">
        <f>CheckRegister!F8314</f>
        <v>520035</v>
      </c>
      <c r="E8316" t="str">
        <f>CheckRegister!G8314</f>
        <v>Janitorial supplies</v>
      </c>
      <c r="F8316" s="7">
        <f>CheckRegister!J8314</f>
        <v>231</v>
      </c>
    </row>
    <row r="8317" spans="1:6" x14ac:dyDescent="0.25">
      <c r="A8317" s="1">
        <v>45737</v>
      </c>
      <c r="B8317" t="s">
        <v>1398</v>
      </c>
      <c r="C8317" t="str">
        <f>CheckRegister!D8315&amp;-CheckRegister!E8315&amp;-CheckRegister!H8315</f>
        <v>4010-45-31010</v>
      </c>
      <c r="D8317">
        <f>CheckRegister!F8315</f>
        <v>520035</v>
      </c>
      <c r="E8317" t="str">
        <f>CheckRegister!G8315</f>
        <v>Janitorial supplies</v>
      </c>
      <c r="F8317" s="7">
        <f>CheckRegister!J8315</f>
        <v>435</v>
      </c>
    </row>
    <row r="8318" spans="1:6" x14ac:dyDescent="0.25">
      <c r="A8318" s="1">
        <v>45737</v>
      </c>
      <c r="B8318" t="s">
        <v>1398</v>
      </c>
      <c r="C8318" t="str">
        <f>CheckRegister!D8316&amp;-CheckRegister!E8316&amp;-CheckRegister!H8316</f>
        <v>4010-45-31010</v>
      </c>
      <c r="D8318">
        <f>CheckRegister!F8316</f>
        <v>520035</v>
      </c>
      <c r="E8318" t="str">
        <f>CheckRegister!G8316</f>
        <v>Janitorial supplies</v>
      </c>
      <c r="F8318" s="7">
        <f>CheckRegister!J8316</f>
        <v>228</v>
      </c>
    </row>
    <row r="8319" spans="1:6" x14ac:dyDescent="0.25">
      <c r="A8319" s="1">
        <v>45737</v>
      </c>
      <c r="B8319" t="s">
        <v>1398</v>
      </c>
      <c r="C8319" t="str">
        <f>CheckRegister!D8317&amp;-CheckRegister!E8317&amp;-CheckRegister!H8317</f>
        <v>4010-45-31010</v>
      </c>
      <c r="D8319">
        <f>CheckRegister!F8317</f>
        <v>520035</v>
      </c>
      <c r="E8319" t="str">
        <f>CheckRegister!G8317</f>
        <v>Janitorial supplies</v>
      </c>
      <c r="F8319" s="7">
        <f>CheckRegister!J8317</f>
        <v>192</v>
      </c>
    </row>
    <row r="8320" spans="1:6" x14ac:dyDescent="0.25">
      <c r="A8320" s="1">
        <v>45737</v>
      </c>
      <c r="B8320" t="s">
        <v>40</v>
      </c>
      <c r="C8320" t="str">
        <f>CheckRegister!D8318&amp;-CheckRegister!E8318&amp;-CheckRegister!H8318</f>
        <v>1041-33-12415</v>
      </c>
      <c r="D8320">
        <f>CheckRegister!F8318</f>
        <v>530215</v>
      </c>
      <c r="E8320" t="str">
        <f>CheckRegister!G8318</f>
        <v>Maint &amp; repairs-contracted</v>
      </c>
      <c r="F8320" s="7">
        <f>CheckRegister!J8318</f>
        <v>893902.18</v>
      </c>
    </row>
    <row r="8321" spans="1:6" x14ac:dyDescent="0.25">
      <c r="A8321" s="1">
        <v>45737</v>
      </c>
      <c r="B8321" t="s">
        <v>648</v>
      </c>
      <c r="C8321" t="str">
        <f>CheckRegister!D8319&amp;-CheckRegister!E8319&amp;-CheckRegister!H8319</f>
        <v>4200-46-33210</v>
      </c>
      <c r="D8321">
        <f>CheckRegister!F8319</f>
        <v>530215</v>
      </c>
      <c r="E8321" t="str">
        <f>CheckRegister!G8319</f>
        <v>Maint &amp; repairs-contracted</v>
      </c>
      <c r="F8321" s="7">
        <f>CheckRegister!J8319</f>
        <v>713.45</v>
      </c>
    </row>
    <row r="8322" spans="1:6" x14ac:dyDescent="0.25">
      <c r="A8322" s="1">
        <v>45737</v>
      </c>
      <c r="B8322" t="s">
        <v>611</v>
      </c>
      <c r="C8322" t="str">
        <f>CheckRegister!D8320&amp;-CheckRegister!E8320&amp;-CheckRegister!H8320</f>
        <v>1020-10-35100</v>
      </c>
      <c r="D8322">
        <f>CheckRegister!F8320</f>
        <v>520146</v>
      </c>
      <c r="E8322" t="str">
        <f>CheckRegister!G8320</f>
        <v>Medications</v>
      </c>
      <c r="F8322" s="7">
        <f>CheckRegister!J8320</f>
        <v>8494.0499999999993</v>
      </c>
    </row>
    <row r="8323" spans="1:6" x14ac:dyDescent="0.25">
      <c r="A8323" s="1">
        <v>45737</v>
      </c>
      <c r="B8323" t="s">
        <v>248</v>
      </c>
      <c r="C8323" t="str">
        <f>CheckRegister!D8321&amp;-CheckRegister!E8321&amp;-CheckRegister!H8321</f>
        <v>4700-21-35300</v>
      </c>
      <c r="D8323">
        <f>CheckRegister!F8321</f>
        <v>520100</v>
      </c>
      <c r="E8323" t="str">
        <f>CheckRegister!G8321</f>
        <v>Minor computer equipment</v>
      </c>
      <c r="F8323" s="7">
        <f>CheckRegister!J8321</f>
        <v>9182.7999999999993</v>
      </c>
    </row>
    <row r="8324" spans="1:6" x14ac:dyDescent="0.25">
      <c r="A8324" s="1">
        <v>45737</v>
      </c>
      <c r="B8324" t="s">
        <v>651</v>
      </c>
      <c r="C8324" t="str">
        <f>CheckRegister!D8322&amp;-CheckRegister!E8322&amp;-CheckRegister!H8322</f>
        <v>4010-45-30010</v>
      </c>
      <c r="D8324">
        <f>CheckRegister!F8322</f>
        <v>520100</v>
      </c>
      <c r="E8324" t="str">
        <f>CheckRegister!G8322</f>
        <v>Minor computer equipment</v>
      </c>
      <c r="F8324" s="7">
        <f>CheckRegister!J8322</f>
        <v>60.63</v>
      </c>
    </row>
    <row r="8325" spans="1:6" x14ac:dyDescent="0.25">
      <c r="A8325" s="1">
        <v>45737</v>
      </c>
      <c r="B8325" t="s">
        <v>651</v>
      </c>
      <c r="C8325" t="str">
        <f>CheckRegister!D8323&amp;-CheckRegister!E8323&amp;-CheckRegister!H8323</f>
        <v>1020-18-10300</v>
      </c>
      <c r="D8325">
        <f>CheckRegister!F8323</f>
        <v>520100</v>
      </c>
      <c r="E8325" t="str">
        <f>CheckRegister!G8323</f>
        <v>Minor computer equipment</v>
      </c>
      <c r="F8325" s="7">
        <f>CheckRegister!J8323</f>
        <v>204.64</v>
      </c>
    </row>
    <row r="8326" spans="1:6" x14ac:dyDescent="0.25">
      <c r="A8326" s="1">
        <v>45737</v>
      </c>
      <c r="B8326" t="s">
        <v>611</v>
      </c>
      <c r="C8326" t="str">
        <f>CheckRegister!D8324&amp;-CheckRegister!E8324&amp;-CheckRegister!H8324</f>
        <v>1020-10-35100</v>
      </c>
      <c r="D8326">
        <f>CheckRegister!F8324</f>
        <v>520146</v>
      </c>
      <c r="E8326" t="str">
        <f>CheckRegister!G8324</f>
        <v>Medications</v>
      </c>
      <c r="F8326" s="7">
        <f>CheckRegister!J8324</f>
        <v>8006.51</v>
      </c>
    </row>
    <row r="8327" spans="1:6" x14ac:dyDescent="0.25">
      <c r="A8327" s="1">
        <v>45737</v>
      </c>
      <c r="B8327" t="s">
        <v>810</v>
      </c>
      <c r="C8327" t="str">
        <f>CheckRegister!D8325&amp;-CheckRegister!E8325&amp;-CheckRegister!H8325</f>
        <v>4010-45-31010</v>
      </c>
      <c r="D8327">
        <f>CheckRegister!F8325</f>
        <v>520010</v>
      </c>
      <c r="E8327" t="str">
        <f>CheckRegister!G8325</f>
        <v>Purification chemicals</v>
      </c>
      <c r="F8327" s="7">
        <f>CheckRegister!J8325</f>
        <v>8642.4</v>
      </c>
    </row>
    <row r="8328" spans="1:6" x14ac:dyDescent="0.25">
      <c r="A8328" s="1">
        <v>45737</v>
      </c>
      <c r="B8328" t="s">
        <v>810</v>
      </c>
      <c r="C8328" t="str">
        <f>CheckRegister!D8326&amp;-CheckRegister!E8326&amp;-CheckRegister!H8326</f>
        <v>4200-46-33110</v>
      </c>
      <c r="D8328">
        <f>CheckRegister!F8326</f>
        <v>520010</v>
      </c>
      <c r="E8328" t="str">
        <f>CheckRegister!G8326</f>
        <v>Purification chemicals</v>
      </c>
      <c r="F8328" s="7">
        <f>CheckRegister!J8326</f>
        <v>8296.58</v>
      </c>
    </row>
    <row r="8329" spans="1:6" x14ac:dyDescent="0.25">
      <c r="A8329" s="1">
        <v>45737</v>
      </c>
      <c r="B8329" t="s">
        <v>810</v>
      </c>
      <c r="C8329" t="str">
        <f>CheckRegister!D8327&amp;-CheckRegister!E8327&amp;-CheckRegister!H8327</f>
        <v>4200-46-33110</v>
      </c>
      <c r="D8329">
        <f>CheckRegister!F8327</f>
        <v>520010</v>
      </c>
      <c r="E8329" t="str">
        <f>CheckRegister!G8327</f>
        <v>Purification chemicals</v>
      </c>
      <c r="F8329" s="7">
        <f>CheckRegister!J8327</f>
        <v>8501.2000000000007</v>
      </c>
    </row>
    <row r="8330" spans="1:6" x14ac:dyDescent="0.25">
      <c r="A8330" s="1">
        <v>45737</v>
      </c>
      <c r="B8330" t="s">
        <v>651</v>
      </c>
      <c r="C8330" t="str">
        <f>CheckRegister!D8328&amp;-CheckRegister!E8328&amp;-CheckRegister!H8328</f>
        <v>5614-16-40610</v>
      </c>
      <c r="D8330">
        <f>CheckRegister!F8328</f>
        <v>537360</v>
      </c>
      <c r="E8330" t="str">
        <f>CheckRegister!G8328</f>
        <v>Wellness Clinic</v>
      </c>
      <c r="F8330" s="7">
        <f>CheckRegister!J8328</f>
        <v>60.63</v>
      </c>
    </row>
    <row r="8331" spans="1:6" x14ac:dyDescent="0.25">
      <c r="A8331" s="1">
        <v>45737</v>
      </c>
      <c r="B8331" t="s">
        <v>1523</v>
      </c>
      <c r="C8331" t="str">
        <f>CheckRegister!D8329&amp;-CheckRegister!E8329&amp;-CheckRegister!H8329</f>
        <v>4200-46-33110</v>
      </c>
      <c r="D8331">
        <f>CheckRegister!F8329</f>
        <v>520010</v>
      </c>
      <c r="E8331" t="str">
        <f>CheckRegister!G8329</f>
        <v>Purification chemicals</v>
      </c>
      <c r="F8331" s="7">
        <f>CheckRegister!J8329</f>
        <v>9004.33</v>
      </c>
    </row>
    <row r="8332" spans="1:6" x14ac:dyDescent="0.25">
      <c r="A8332" s="1">
        <v>45737</v>
      </c>
      <c r="B8332" t="s">
        <v>810</v>
      </c>
      <c r="C8332" t="str">
        <f>CheckRegister!D8330&amp;-CheckRegister!E8330&amp;-CheckRegister!H8330</f>
        <v>4010-45-31010</v>
      </c>
      <c r="D8332">
        <f>CheckRegister!F8330</f>
        <v>520010</v>
      </c>
      <c r="E8332" t="str">
        <f>CheckRegister!G8330</f>
        <v>Purification chemicals</v>
      </c>
      <c r="F8332" s="7">
        <f>CheckRegister!J8330</f>
        <v>8529.2999999999993</v>
      </c>
    </row>
    <row r="8333" spans="1:6" x14ac:dyDescent="0.25">
      <c r="A8333" s="1">
        <v>45737</v>
      </c>
      <c r="B8333" t="s">
        <v>810</v>
      </c>
      <c r="C8333" t="str">
        <f>CheckRegister!D8331&amp;-CheckRegister!E8331&amp;-CheckRegister!H8331</f>
        <v>4010-45-31010</v>
      </c>
      <c r="D8333">
        <f>CheckRegister!F8331</f>
        <v>520010</v>
      </c>
      <c r="E8333" t="str">
        <f>CheckRegister!G8331</f>
        <v>Purification chemicals</v>
      </c>
      <c r="F8333" s="7">
        <f>CheckRegister!J8331</f>
        <v>8560.5</v>
      </c>
    </row>
    <row r="8334" spans="1:6" x14ac:dyDescent="0.25">
      <c r="A8334" s="1">
        <v>45737</v>
      </c>
      <c r="B8334" t="s">
        <v>810</v>
      </c>
      <c r="C8334" t="str">
        <f>CheckRegister!D8332&amp;-CheckRegister!E8332&amp;-CheckRegister!H8332</f>
        <v>4010-45-31010</v>
      </c>
      <c r="D8334">
        <f>CheckRegister!F8332</f>
        <v>520010</v>
      </c>
      <c r="E8334" t="str">
        <f>CheckRegister!G8332</f>
        <v>Purification chemicals</v>
      </c>
      <c r="F8334" s="7">
        <f>CheckRegister!J8332</f>
        <v>9196.2000000000007</v>
      </c>
    </row>
    <row r="8335" spans="1:6" x14ac:dyDescent="0.25">
      <c r="A8335" s="1">
        <v>45737</v>
      </c>
      <c r="B8335" t="s">
        <v>810</v>
      </c>
      <c r="C8335" t="str">
        <f>CheckRegister!D8333&amp;-CheckRegister!E8333&amp;-CheckRegister!H8333</f>
        <v>4200-46-33110</v>
      </c>
      <c r="D8335">
        <f>CheckRegister!F8333</f>
        <v>520010</v>
      </c>
      <c r="E8335" t="str">
        <f>CheckRegister!G8333</f>
        <v>Purification chemicals</v>
      </c>
      <c r="F8335" s="7">
        <f>CheckRegister!J8333</f>
        <v>8661.18</v>
      </c>
    </row>
    <row r="8336" spans="1:6" x14ac:dyDescent="0.25">
      <c r="A8336" s="1">
        <v>45737</v>
      </c>
      <c r="B8336" t="s">
        <v>810</v>
      </c>
      <c r="C8336" t="str">
        <f>CheckRegister!D8334&amp;-CheckRegister!E8334&amp;-CheckRegister!H8334</f>
        <v>4200-46-33110</v>
      </c>
      <c r="D8336">
        <f>CheckRegister!F8334</f>
        <v>520010</v>
      </c>
      <c r="E8336" t="str">
        <f>CheckRegister!G8334</f>
        <v>Purification chemicals</v>
      </c>
      <c r="F8336" s="7">
        <f>CheckRegister!J8334</f>
        <v>8653.74</v>
      </c>
    </row>
    <row r="8337" spans="1:6" x14ac:dyDescent="0.25">
      <c r="A8337" s="1">
        <v>45737</v>
      </c>
      <c r="B8337" t="s">
        <v>810</v>
      </c>
      <c r="C8337" t="str">
        <f>CheckRegister!D8335&amp;-CheckRegister!E8335&amp;-CheckRegister!H8335</f>
        <v>4200-46-33110</v>
      </c>
      <c r="D8337">
        <f>CheckRegister!F8335</f>
        <v>520010</v>
      </c>
      <c r="E8337" t="str">
        <f>CheckRegister!G8335</f>
        <v>Purification chemicals</v>
      </c>
      <c r="F8337" s="7">
        <f>CheckRegister!J8335</f>
        <v>8683.5</v>
      </c>
    </row>
    <row r="8338" spans="1:6" x14ac:dyDescent="0.25">
      <c r="A8338" s="1">
        <v>45737</v>
      </c>
      <c r="B8338" t="s">
        <v>810</v>
      </c>
      <c r="C8338" t="str">
        <f>CheckRegister!D8336&amp;-CheckRegister!E8336&amp;-CheckRegister!H8336</f>
        <v>4010-45-31010</v>
      </c>
      <c r="D8338">
        <f>CheckRegister!F8336</f>
        <v>520010</v>
      </c>
      <c r="E8338" t="str">
        <f>CheckRegister!G8336</f>
        <v>Purification chemicals</v>
      </c>
      <c r="F8338" s="7">
        <f>CheckRegister!J8336</f>
        <v>9270.2999999999993</v>
      </c>
    </row>
    <row r="8339" spans="1:6" x14ac:dyDescent="0.25">
      <c r="A8339" s="1">
        <v>45737</v>
      </c>
      <c r="B8339" t="s">
        <v>810</v>
      </c>
      <c r="C8339" t="str">
        <f>CheckRegister!D8337&amp;-CheckRegister!E8337&amp;-CheckRegister!H8337</f>
        <v>4200-46-33130</v>
      </c>
      <c r="D8339">
        <f>CheckRegister!F8337</f>
        <v>520010</v>
      </c>
      <c r="E8339" t="str">
        <f>CheckRegister!G8337</f>
        <v>Purification chemicals</v>
      </c>
      <c r="F8339" s="7">
        <f>CheckRegister!J8337</f>
        <v>8430.51</v>
      </c>
    </row>
    <row r="8340" spans="1:6" x14ac:dyDescent="0.25">
      <c r="A8340" s="1">
        <v>45737</v>
      </c>
      <c r="B8340" t="s">
        <v>810</v>
      </c>
      <c r="C8340" t="str">
        <f>CheckRegister!D8338&amp;-CheckRegister!E8338&amp;-CheckRegister!H8338</f>
        <v>4010-45-31010</v>
      </c>
      <c r="D8340">
        <f>CheckRegister!F8338</f>
        <v>520010</v>
      </c>
      <c r="E8340" t="str">
        <f>CheckRegister!G8338</f>
        <v>Purification chemicals</v>
      </c>
      <c r="F8340" s="7">
        <f>CheckRegister!J8338</f>
        <v>8697</v>
      </c>
    </row>
    <row r="8341" spans="1:6" x14ac:dyDescent="0.25">
      <c r="A8341" s="1">
        <v>45737</v>
      </c>
      <c r="B8341" t="s">
        <v>278</v>
      </c>
      <c r="C8341" t="str">
        <f>CheckRegister!D8339&amp;-CheckRegister!E8339&amp;-CheckRegister!H8339</f>
        <v>5110-13-40180</v>
      </c>
      <c r="D8341">
        <f>CheckRegister!F8339</f>
        <v>530140</v>
      </c>
      <c r="E8341" t="str">
        <f>CheckRegister!G8339</f>
        <v>Postage &amp; express charges</v>
      </c>
      <c r="F8341" s="7">
        <f>CheckRegister!J8339</f>
        <v>15</v>
      </c>
    </row>
    <row r="8342" spans="1:6" x14ac:dyDescent="0.25">
      <c r="A8342" s="1">
        <v>45737</v>
      </c>
      <c r="B8342" t="s">
        <v>1585</v>
      </c>
      <c r="C8342" t="str">
        <f>CheckRegister!D8340&amp;-CheckRegister!E8340&amp;-CheckRegister!H8340</f>
        <v>4010-45-30010</v>
      </c>
      <c r="D8342">
        <f>CheckRegister!F8340</f>
        <v>530140</v>
      </c>
      <c r="E8342" t="str">
        <f>CheckRegister!G8340</f>
        <v>Postage &amp; express charges</v>
      </c>
      <c r="F8342" s="7">
        <f>CheckRegister!J8340</f>
        <v>67607.88</v>
      </c>
    </row>
    <row r="8343" spans="1:6" x14ac:dyDescent="0.25">
      <c r="A8343" s="1">
        <v>45737</v>
      </c>
      <c r="B8343" t="s">
        <v>278</v>
      </c>
      <c r="C8343" t="str">
        <f>CheckRegister!D8341&amp;-CheckRegister!E8341&amp;-CheckRegister!H8341</f>
        <v>5110-13-40180</v>
      </c>
      <c r="D8343">
        <f>CheckRegister!F8341</f>
        <v>530140</v>
      </c>
      <c r="E8343" t="str">
        <f>CheckRegister!G8341</f>
        <v>Postage &amp; express charges</v>
      </c>
      <c r="F8343" s="7">
        <f>CheckRegister!J8341</f>
        <v>25</v>
      </c>
    </row>
    <row r="8344" spans="1:6" x14ac:dyDescent="0.25">
      <c r="A8344" s="1">
        <v>45737</v>
      </c>
      <c r="B8344" t="s">
        <v>278</v>
      </c>
      <c r="C8344" t="str">
        <f>CheckRegister!D8342&amp;-CheckRegister!E8342&amp;-CheckRegister!H8342</f>
        <v>5110-13-40180</v>
      </c>
      <c r="D8344">
        <f>CheckRegister!F8342</f>
        <v>530140</v>
      </c>
      <c r="E8344" t="str">
        <f>CheckRegister!G8342</f>
        <v>Postage &amp; express charges</v>
      </c>
      <c r="F8344" s="7">
        <f>CheckRegister!J8342</f>
        <v>25</v>
      </c>
    </row>
    <row r="8345" spans="1:6" x14ac:dyDescent="0.25">
      <c r="A8345" s="1">
        <v>45737</v>
      </c>
      <c r="B8345" t="s">
        <v>315</v>
      </c>
      <c r="C8345" t="str">
        <f>CheckRegister!D8343&amp;-CheckRegister!E8343&amp;-CheckRegister!H8343</f>
        <v>5110-13-40180</v>
      </c>
      <c r="D8345">
        <f>CheckRegister!F8343</f>
        <v>530140</v>
      </c>
      <c r="E8345" t="str">
        <f>CheckRegister!G8343</f>
        <v>Postage &amp; express charges</v>
      </c>
      <c r="F8345" s="7">
        <f>CheckRegister!J8343</f>
        <v>100</v>
      </c>
    </row>
    <row r="8346" spans="1:6" x14ac:dyDescent="0.25">
      <c r="A8346" s="1">
        <v>45737</v>
      </c>
      <c r="B8346" t="s">
        <v>126</v>
      </c>
      <c r="C8346" t="str">
        <f>CheckRegister!D8344&amp;-CheckRegister!E8344&amp;-CheckRegister!H8344</f>
        <v>5110-13-40180</v>
      </c>
      <c r="D8346">
        <f>CheckRegister!F8344</f>
        <v>530140</v>
      </c>
      <c r="E8346" t="str">
        <f>CheckRegister!G8344</f>
        <v>Postage &amp; express charges</v>
      </c>
      <c r="F8346" s="7">
        <f>CheckRegister!J8344</f>
        <v>20</v>
      </c>
    </row>
    <row r="8347" spans="1:6" x14ac:dyDescent="0.25">
      <c r="A8347" s="1">
        <v>45737</v>
      </c>
      <c r="B8347" t="s">
        <v>167</v>
      </c>
      <c r="C8347" t="str">
        <f>CheckRegister!D8345&amp;-CheckRegister!E8345&amp;-CheckRegister!H8345</f>
        <v>4010-45-31520</v>
      </c>
      <c r="D8347">
        <f>CheckRegister!F8345</f>
        <v>520160</v>
      </c>
      <c r="E8347" t="str">
        <f>CheckRegister!G8345</f>
        <v>Pipe fittings drainage</v>
      </c>
      <c r="F8347" s="7">
        <f>CheckRegister!J8345</f>
        <v>746.4</v>
      </c>
    </row>
    <row r="8348" spans="1:6" x14ac:dyDescent="0.25">
      <c r="A8348" s="1">
        <v>45737</v>
      </c>
      <c r="B8348" t="s">
        <v>181</v>
      </c>
      <c r="C8348" t="str">
        <f>CheckRegister!D8346&amp;-CheckRegister!E8346&amp;-CheckRegister!H8346</f>
        <v>5010-43-10900</v>
      </c>
      <c r="D8348">
        <f>CheckRegister!F8346</f>
        <v>520120</v>
      </c>
      <c r="E8348" t="str">
        <f>CheckRegister!G8346</f>
        <v>Office supplies</v>
      </c>
      <c r="F8348" s="7">
        <f>CheckRegister!J8346</f>
        <v>26.35</v>
      </c>
    </row>
    <row r="8349" spans="1:6" x14ac:dyDescent="0.25">
      <c r="A8349" s="1">
        <v>45737</v>
      </c>
      <c r="B8349" t="s">
        <v>181</v>
      </c>
      <c r="C8349" t="str">
        <f>CheckRegister!D8347&amp;-CheckRegister!E8347&amp;-CheckRegister!H8347</f>
        <v>5010-43-10900</v>
      </c>
      <c r="D8349">
        <f>CheckRegister!F8347</f>
        <v>520120</v>
      </c>
      <c r="E8349" t="str">
        <f>CheckRegister!G8347</f>
        <v>Office supplies</v>
      </c>
      <c r="F8349" s="7">
        <f>CheckRegister!J8347</f>
        <v>122.86</v>
      </c>
    </row>
    <row r="8350" spans="1:6" x14ac:dyDescent="0.25">
      <c r="A8350" s="1">
        <v>45737</v>
      </c>
      <c r="B8350" t="s">
        <v>181</v>
      </c>
      <c r="C8350" t="str">
        <f>CheckRegister!D8348&amp;-CheckRegister!E8348&amp;-CheckRegister!H8348</f>
        <v>1067-27-89</v>
      </c>
      <c r="D8350">
        <f>CheckRegister!F8348</f>
        <v>520120</v>
      </c>
      <c r="E8350" t="str">
        <f>CheckRegister!G8348</f>
        <v>Office supplies</v>
      </c>
      <c r="F8350" s="7">
        <f>CheckRegister!J8348</f>
        <v>142.79</v>
      </c>
    </row>
    <row r="8351" spans="1:6" x14ac:dyDescent="0.25">
      <c r="A8351" s="1">
        <v>45737</v>
      </c>
      <c r="B8351" t="s">
        <v>181</v>
      </c>
      <c r="C8351" t="str">
        <f>CheckRegister!D8349&amp;-CheckRegister!E8349&amp;-CheckRegister!H8349</f>
        <v>1020-10-35100</v>
      </c>
      <c r="D8351">
        <f>CheckRegister!F8349</f>
        <v>520120</v>
      </c>
      <c r="E8351" t="str">
        <f>CheckRegister!G8349</f>
        <v>Office supplies</v>
      </c>
      <c r="F8351" s="7">
        <f>CheckRegister!J8349</f>
        <v>14.68</v>
      </c>
    </row>
    <row r="8352" spans="1:6" x14ac:dyDescent="0.25">
      <c r="A8352" s="1">
        <v>45737</v>
      </c>
      <c r="B8352" t="s">
        <v>181</v>
      </c>
      <c r="C8352" t="str">
        <f>CheckRegister!D8350&amp;-CheckRegister!E8350&amp;-CheckRegister!H8350</f>
        <v>5010-43-40010</v>
      </c>
      <c r="D8352">
        <f>CheckRegister!F8350</f>
        <v>520120</v>
      </c>
      <c r="E8352" t="str">
        <f>CheckRegister!G8350</f>
        <v>Office supplies</v>
      </c>
      <c r="F8352" s="7">
        <f>CheckRegister!J8350</f>
        <v>39.450000000000003</v>
      </c>
    </row>
    <row r="8353" spans="1:6" x14ac:dyDescent="0.25">
      <c r="A8353" s="1">
        <v>45737</v>
      </c>
      <c r="B8353" t="s">
        <v>181</v>
      </c>
      <c r="C8353" t="str">
        <f>CheckRegister!D8351&amp;-CheckRegister!E8351&amp;-CheckRegister!H8351</f>
        <v>5310-58-11170</v>
      </c>
      <c r="D8353">
        <f>CheckRegister!F8351</f>
        <v>520120</v>
      </c>
      <c r="E8353" t="str">
        <f>CheckRegister!G8351</f>
        <v>Office supplies</v>
      </c>
      <c r="F8353" s="7">
        <f>CheckRegister!J8351</f>
        <v>18.04</v>
      </c>
    </row>
    <row r="8354" spans="1:6" x14ac:dyDescent="0.25">
      <c r="A8354" s="1">
        <v>45737</v>
      </c>
      <c r="B8354" t="s">
        <v>181</v>
      </c>
      <c r="C8354" t="str">
        <f>CheckRegister!D8352&amp;-CheckRegister!E8352&amp;-CheckRegister!H8352</f>
        <v>1041-33-12400</v>
      </c>
      <c r="D8354">
        <f>CheckRegister!F8352</f>
        <v>520120</v>
      </c>
      <c r="E8354" t="str">
        <f>CheckRegister!G8352</f>
        <v>Office supplies</v>
      </c>
      <c r="F8354" s="7">
        <f>CheckRegister!J8352</f>
        <v>8.2799999999999994</v>
      </c>
    </row>
    <row r="8355" spans="1:6" x14ac:dyDescent="0.25">
      <c r="A8355" s="1">
        <v>45737</v>
      </c>
      <c r="B8355" t="s">
        <v>181</v>
      </c>
      <c r="C8355" t="str">
        <f>CheckRegister!D8353&amp;-CheckRegister!E8353&amp;-CheckRegister!H8353</f>
        <v>4130-11-34110</v>
      </c>
      <c r="D8355">
        <f>CheckRegister!F8353</f>
        <v>520120</v>
      </c>
      <c r="E8355" t="str">
        <f>CheckRegister!G8353</f>
        <v>Office supplies</v>
      </c>
      <c r="F8355" s="7">
        <f>CheckRegister!J8353</f>
        <v>63.52</v>
      </c>
    </row>
    <row r="8356" spans="1:6" x14ac:dyDescent="0.25">
      <c r="A8356" s="1">
        <v>45737</v>
      </c>
      <c r="B8356" t="s">
        <v>181</v>
      </c>
      <c r="C8356" t="str">
        <f>CheckRegister!D8354&amp;-CheckRegister!E8354&amp;-CheckRegister!H8354</f>
        <v>5310-58-11150</v>
      </c>
      <c r="D8356">
        <f>CheckRegister!F8354</f>
        <v>520120</v>
      </c>
      <c r="E8356" t="str">
        <f>CheckRegister!G8354</f>
        <v>Office supplies</v>
      </c>
      <c r="F8356" s="7">
        <f>CheckRegister!J8354</f>
        <v>12.73</v>
      </c>
    </row>
    <row r="8357" spans="1:6" x14ac:dyDescent="0.25">
      <c r="A8357" s="1">
        <v>45737</v>
      </c>
      <c r="B8357" t="s">
        <v>181</v>
      </c>
      <c r="C8357" t="str">
        <f>CheckRegister!D8355&amp;-CheckRegister!E8355&amp;-CheckRegister!H8355</f>
        <v>5010-43-10900</v>
      </c>
      <c r="D8357">
        <f>CheckRegister!F8355</f>
        <v>520120</v>
      </c>
      <c r="E8357" t="str">
        <f>CheckRegister!G8355</f>
        <v>Office supplies</v>
      </c>
      <c r="F8357" s="7">
        <f>CheckRegister!J8355</f>
        <v>279.83999999999997</v>
      </c>
    </row>
    <row r="8358" spans="1:6" x14ac:dyDescent="0.25">
      <c r="A8358" s="1">
        <v>45737</v>
      </c>
      <c r="B8358" t="s">
        <v>1398</v>
      </c>
      <c r="C8358" t="str">
        <f>CheckRegister!D8356&amp;-CheckRegister!E8356&amp;-CheckRegister!H8356</f>
        <v>1020-29-11730</v>
      </c>
      <c r="D8358">
        <f>CheckRegister!F8356</f>
        <v>520120</v>
      </c>
      <c r="E8358" t="str">
        <f>CheckRegister!G8356</f>
        <v>Office supplies</v>
      </c>
      <c r="F8358" s="7">
        <f>CheckRegister!J8356</f>
        <v>148.78</v>
      </c>
    </row>
    <row r="8359" spans="1:6" x14ac:dyDescent="0.25">
      <c r="A8359" s="1">
        <v>45737</v>
      </c>
      <c r="B8359" t="s">
        <v>125</v>
      </c>
      <c r="C8359" t="str">
        <f>CheckRegister!D8357&amp;-CheckRegister!E8357&amp;-CheckRegister!H8357</f>
        <v>4010-45-31520</v>
      </c>
      <c r="D8359">
        <f>CheckRegister!F8357</f>
        <v>520160</v>
      </c>
      <c r="E8359" t="str">
        <f>CheckRegister!G8357</f>
        <v>Pipe fittings drainage</v>
      </c>
      <c r="F8359" s="7">
        <f>CheckRegister!J8357</f>
        <v>186.25</v>
      </c>
    </row>
    <row r="8360" spans="1:6" x14ac:dyDescent="0.25">
      <c r="A8360" s="1">
        <v>45737</v>
      </c>
      <c r="B8360" t="s">
        <v>651</v>
      </c>
      <c r="C8360" t="str">
        <f>CheckRegister!D8358&amp;-CheckRegister!E8358&amp;-CheckRegister!H8358</f>
        <v>1020-52-12680</v>
      </c>
      <c r="D8360">
        <f>CheckRegister!F8358</f>
        <v>520120</v>
      </c>
      <c r="E8360" t="str">
        <f>CheckRegister!G8358</f>
        <v>Office supplies</v>
      </c>
      <c r="F8360" s="7">
        <f>CheckRegister!J8358</f>
        <v>190.96</v>
      </c>
    </row>
    <row r="8361" spans="1:6" x14ac:dyDescent="0.25">
      <c r="A8361" s="1">
        <v>45737</v>
      </c>
      <c r="B8361" t="s">
        <v>181</v>
      </c>
      <c r="C8361" t="str">
        <f>CheckRegister!D8359&amp;-CheckRegister!E8359&amp;-CheckRegister!H8359</f>
        <v>4200-46-33100</v>
      </c>
      <c r="D8361">
        <f>CheckRegister!F8359</f>
        <v>520120</v>
      </c>
      <c r="E8361" t="str">
        <f>CheckRegister!G8359</f>
        <v>Office supplies</v>
      </c>
      <c r="F8361" s="7">
        <f>CheckRegister!J8359</f>
        <v>23.24</v>
      </c>
    </row>
    <row r="8362" spans="1:6" x14ac:dyDescent="0.25">
      <c r="A8362" s="1">
        <v>45737</v>
      </c>
      <c r="B8362" t="s">
        <v>181</v>
      </c>
      <c r="C8362" t="str">
        <f>CheckRegister!D8360&amp;-CheckRegister!E8360&amp;-CheckRegister!H8360</f>
        <v>1020-27-12940</v>
      </c>
      <c r="D8362">
        <f>CheckRegister!F8360</f>
        <v>520120</v>
      </c>
      <c r="E8362" t="str">
        <f>CheckRegister!G8360</f>
        <v>Office supplies</v>
      </c>
      <c r="F8362" s="7">
        <f>CheckRegister!J8360</f>
        <v>580.79999999999995</v>
      </c>
    </row>
    <row r="8363" spans="1:6" x14ac:dyDescent="0.25">
      <c r="A8363" s="1">
        <v>45737</v>
      </c>
      <c r="B8363" t="s">
        <v>181</v>
      </c>
      <c r="C8363" t="str">
        <f>CheckRegister!D8361&amp;-CheckRegister!E8361&amp;-CheckRegister!H8361</f>
        <v>1041-33-12400</v>
      </c>
      <c r="D8363">
        <f>CheckRegister!F8361</f>
        <v>520120</v>
      </c>
      <c r="E8363" t="str">
        <f>CheckRegister!G8361</f>
        <v>Office supplies</v>
      </c>
      <c r="F8363" s="7">
        <f>CheckRegister!J8361</f>
        <v>14.79</v>
      </c>
    </row>
    <row r="8364" spans="1:6" x14ac:dyDescent="0.25">
      <c r="A8364" s="1">
        <v>45737</v>
      </c>
      <c r="B8364" t="s">
        <v>181</v>
      </c>
      <c r="C8364" t="str">
        <f>CheckRegister!D8362&amp;-CheckRegister!E8362&amp;-CheckRegister!H8362</f>
        <v>5010-43-40010</v>
      </c>
      <c r="D8364">
        <f>CheckRegister!F8362</f>
        <v>520120</v>
      </c>
      <c r="E8364" t="str">
        <f>CheckRegister!G8362</f>
        <v>Office supplies</v>
      </c>
      <c r="F8364" s="7">
        <f>CheckRegister!J8362</f>
        <v>344.5</v>
      </c>
    </row>
    <row r="8365" spans="1:6" x14ac:dyDescent="0.25">
      <c r="A8365" s="1">
        <v>45737</v>
      </c>
      <c r="B8365" t="s">
        <v>181</v>
      </c>
      <c r="C8365" t="str">
        <f>CheckRegister!D8363&amp;-CheckRegister!E8363&amp;-CheckRegister!H8363</f>
        <v>1067-27-89</v>
      </c>
      <c r="D8365">
        <f>CheckRegister!F8363</f>
        <v>520120</v>
      </c>
      <c r="E8365" t="str">
        <f>CheckRegister!G8363</f>
        <v>Office supplies</v>
      </c>
      <c r="F8365" s="7">
        <f>CheckRegister!J8363</f>
        <v>14.37</v>
      </c>
    </row>
    <row r="8366" spans="1:6" x14ac:dyDescent="0.25">
      <c r="A8366" s="1">
        <v>45737</v>
      </c>
      <c r="B8366" t="s">
        <v>181</v>
      </c>
      <c r="C8366" t="str">
        <f>CheckRegister!D8364&amp;-CheckRegister!E8364&amp;-CheckRegister!H8364</f>
        <v>5010-43-10900</v>
      </c>
      <c r="D8366">
        <f>CheckRegister!F8364</f>
        <v>520120</v>
      </c>
      <c r="E8366" t="str">
        <f>CheckRegister!G8364</f>
        <v>Office supplies</v>
      </c>
      <c r="F8366" s="7">
        <f>CheckRegister!J8364</f>
        <v>57.8</v>
      </c>
    </row>
    <row r="8367" spans="1:6" x14ac:dyDescent="0.25">
      <c r="A8367" s="1">
        <v>45737</v>
      </c>
      <c r="B8367" t="s">
        <v>181</v>
      </c>
      <c r="C8367" t="str">
        <f>CheckRegister!D8365&amp;-CheckRegister!E8365&amp;-CheckRegister!H8365</f>
        <v>5310-58-11150</v>
      </c>
      <c r="D8367">
        <f>CheckRegister!F8365</f>
        <v>520120</v>
      </c>
      <c r="E8367" t="str">
        <f>CheckRegister!G8365</f>
        <v>Office supplies</v>
      </c>
      <c r="F8367" s="7">
        <f>CheckRegister!J8365</f>
        <v>401.79</v>
      </c>
    </row>
    <row r="8368" spans="1:6" x14ac:dyDescent="0.25">
      <c r="A8368" s="1">
        <v>45737</v>
      </c>
      <c r="B8368" t="s">
        <v>181</v>
      </c>
      <c r="C8368" t="str">
        <f>CheckRegister!D8366&amp;-CheckRegister!E8366&amp;-CheckRegister!H8366</f>
        <v>1020-29-11720</v>
      </c>
      <c r="D8368">
        <f>CheckRegister!F8366</f>
        <v>520120</v>
      </c>
      <c r="E8368" t="str">
        <f>CheckRegister!G8366</f>
        <v>Office supplies</v>
      </c>
      <c r="F8368" s="7">
        <f>CheckRegister!J8366</f>
        <v>619.84</v>
      </c>
    </row>
    <row r="8369" spans="1:6" x14ac:dyDescent="0.25">
      <c r="A8369" s="1">
        <v>45737</v>
      </c>
      <c r="B8369" t="s">
        <v>1623</v>
      </c>
      <c r="C8369" t="str">
        <f>CheckRegister!D8367&amp;-CheckRegister!E8367&amp;-CheckRegister!H8367</f>
        <v>1020-27-13032</v>
      </c>
      <c r="D8369">
        <f>CheckRegister!F8367</f>
        <v>530002</v>
      </c>
      <c r="E8369" t="str">
        <f>CheckRegister!G8367</f>
        <v>Instructors &amp; officials</v>
      </c>
      <c r="F8369" s="7">
        <f>CheckRegister!J8367</f>
        <v>240</v>
      </c>
    </row>
    <row r="8370" spans="1:6" x14ac:dyDescent="0.25">
      <c r="A8370" s="1">
        <v>45737</v>
      </c>
      <c r="B8370" t="s">
        <v>974</v>
      </c>
      <c r="C8370" t="str">
        <f>CheckRegister!D8368&amp;-CheckRegister!E8368&amp;-CheckRegister!H8368</f>
        <v>4200-46-33100</v>
      </c>
      <c r="D8370">
        <f>CheckRegister!F8368</f>
        <v>530210</v>
      </c>
      <c r="E8370" t="str">
        <f>CheckRegister!G8368</f>
        <v>Building maint &amp; service</v>
      </c>
      <c r="F8370" s="7">
        <f>CheckRegister!J8368</f>
        <v>53.91</v>
      </c>
    </row>
    <row r="8371" spans="1:6" x14ac:dyDescent="0.25">
      <c r="A8371" s="1">
        <v>45737</v>
      </c>
      <c r="B8371" t="s">
        <v>974</v>
      </c>
      <c r="C8371" t="str">
        <f>CheckRegister!D8369&amp;-CheckRegister!E8369&amp;-CheckRegister!H8369</f>
        <v>4200-46-33100</v>
      </c>
      <c r="D8371">
        <f>CheckRegister!F8369</f>
        <v>530210</v>
      </c>
      <c r="E8371" t="str">
        <f>CheckRegister!G8369</f>
        <v>Building maint &amp; service</v>
      </c>
      <c r="F8371" s="7">
        <f>CheckRegister!J8369</f>
        <v>199.6</v>
      </c>
    </row>
    <row r="8372" spans="1:6" x14ac:dyDescent="0.25">
      <c r="A8372" s="1">
        <v>45737</v>
      </c>
      <c r="B8372" t="s">
        <v>974</v>
      </c>
      <c r="C8372" t="str">
        <f>CheckRegister!D8370&amp;-CheckRegister!E8370&amp;-CheckRegister!H8370</f>
        <v>4200-46-33100</v>
      </c>
      <c r="D8372">
        <f>CheckRegister!F8370</f>
        <v>530210</v>
      </c>
      <c r="E8372" t="str">
        <f>CheckRegister!G8370</f>
        <v>Building maint &amp; service</v>
      </c>
      <c r="F8372" s="7">
        <f>CheckRegister!J8370</f>
        <v>57.89</v>
      </c>
    </row>
    <row r="8373" spans="1:6" x14ac:dyDescent="0.25">
      <c r="A8373" s="1">
        <v>45737</v>
      </c>
      <c r="B8373" t="s">
        <v>1636</v>
      </c>
      <c r="C8373" t="str">
        <f>CheckRegister!D8371&amp;-CheckRegister!E8371&amp;-CheckRegister!H8371</f>
        <v>1020-29-11870</v>
      </c>
      <c r="D8373">
        <f>CheckRegister!F8371</f>
        <v>530210</v>
      </c>
      <c r="E8373" t="str">
        <f>CheckRegister!G8371</f>
        <v>Building maint &amp; service</v>
      </c>
      <c r="F8373" s="7">
        <f>CheckRegister!J8371</f>
        <v>329.51</v>
      </c>
    </row>
    <row r="8374" spans="1:6" x14ac:dyDescent="0.25">
      <c r="A8374" s="1">
        <v>45737</v>
      </c>
      <c r="B8374" t="s">
        <v>1636</v>
      </c>
      <c r="C8374" t="str">
        <f>CheckRegister!D8372&amp;-CheckRegister!E8372&amp;-CheckRegister!H8372</f>
        <v>1020-29-11870</v>
      </c>
      <c r="D8374">
        <f>CheckRegister!F8372</f>
        <v>530210</v>
      </c>
      <c r="E8374" t="str">
        <f>CheckRegister!G8372</f>
        <v>Building maint &amp; service</v>
      </c>
      <c r="F8374" s="7">
        <f>CheckRegister!J8372</f>
        <v>152.52000000000001</v>
      </c>
    </row>
    <row r="8375" spans="1:6" x14ac:dyDescent="0.25">
      <c r="A8375" s="1">
        <v>45737</v>
      </c>
      <c r="B8375" t="s">
        <v>951</v>
      </c>
      <c r="C8375" t="str">
        <f>CheckRegister!D8373&amp;-CheckRegister!E8373&amp;-CheckRegister!H8373</f>
        <v>1067-27-89</v>
      </c>
      <c r="D8375">
        <f>CheckRegister!F8373</f>
        <v>530210</v>
      </c>
      <c r="E8375" t="str">
        <f>CheckRegister!G8373</f>
        <v>Building maint &amp; service</v>
      </c>
      <c r="F8375" s="7">
        <f>CheckRegister!J8373</f>
        <v>33</v>
      </c>
    </row>
    <row r="8376" spans="1:6" x14ac:dyDescent="0.25">
      <c r="A8376" s="1">
        <v>45737</v>
      </c>
      <c r="B8376" t="s">
        <v>834</v>
      </c>
      <c r="C8376" t="str">
        <f>CheckRegister!D8374&amp;-CheckRegister!E8374&amp;-CheckRegister!H8374</f>
        <v>4200-46-33110</v>
      </c>
      <c r="D8376">
        <f>CheckRegister!F8374</f>
        <v>530210</v>
      </c>
      <c r="E8376" t="str">
        <f>CheckRegister!G8374</f>
        <v>Building maint &amp; service</v>
      </c>
      <c r="F8376" s="7">
        <f>CheckRegister!J8374</f>
        <v>109.95</v>
      </c>
    </row>
    <row r="8377" spans="1:6" x14ac:dyDescent="0.25">
      <c r="A8377" s="1">
        <v>45737</v>
      </c>
      <c r="B8377" t="s">
        <v>834</v>
      </c>
      <c r="C8377" t="str">
        <f>CheckRegister!D8375&amp;-CheckRegister!E8375&amp;-CheckRegister!H8375</f>
        <v>4200-46-33110</v>
      </c>
      <c r="D8377">
        <f>CheckRegister!F8375</f>
        <v>530210</v>
      </c>
      <c r="E8377" t="str">
        <f>CheckRegister!G8375</f>
        <v>Building maint &amp; service</v>
      </c>
      <c r="F8377" s="7">
        <f>CheckRegister!J8375</f>
        <v>41.56</v>
      </c>
    </row>
    <row r="8378" spans="1:6" x14ac:dyDescent="0.25">
      <c r="A8378" s="1">
        <v>45737</v>
      </c>
      <c r="B8378" t="s">
        <v>834</v>
      </c>
      <c r="C8378" t="str">
        <f>CheckRegister!D8376&amp;-CheckRegister!E8376&amp;-CheckRegister!H8376</f>
        <v>4200-46-33110</v>
      </c>
      <c r="D8378">
        <f>CheckRegister!F8376</f>
        <v>530210</v>
      </c>
      <c r="E8378" t="str">
        <f>CheckRegister!G8376</f>
        <v>Building maint &amp; service</v>
      </c>
      <c r="F8378" s="7">
        <f>CheckRegister!J8376</f>
        <v>73.52</v>
      </c>
    </row>
    <row r="8379" spans="1:6" x14ac:dyDescent="0.25">
      <c r="A8379" s="1">
        <v>45737</v>
      </c>
      <c r="B8379" t="s">
        <v>834</v>
      </c>
      <c r="C8379" t="str">
        <f>CheckRegister!D8377&amp;-CheckRegister!E8377&amp;-CheckRegister!H8377</f>
        <v>4200-46-33110</v>
      </c>
      <c r="D8379">
        <f>CheckRegister!F8377</f>
        <v>530210</v>
      </c>
      <c r="E8379" t="str">
        <f>CheckRegister!G8377</f>
        <v>Building maint &amp; service</v>
      </c>
      <c r="F8379" s="7">
        <f>CheckRegister!J8377</f>
        <v>30</v>
      </c>
    </row>
    <row r="8380" spans="1:6" x14ac:dyDescent="0.25">
      <c r="A8380" s="1">
        <v>45737</v>
      </c>
      <c r="B8380" t="s">
        <v>1643</v>
      </c>
      <c r="C8380" t="str">
        <f>CheckRegister!D8378&amp;-CheckRegister!E8378&amp;-CheckRegister!H8378</f>
        <v>1020-10-12010</v>
      </c>
      <c r="D8380">
        <f>CheckRegister!F8378</f>
        <v>530210</v>
      </c>
      <c r="E8380" t="str">
        <f>CheckRegister!G8378</f>
        <v>Building maint &amp; service</v>
      </c>
      <c r="F8380" s="7">
        <f>CheckRegister!J8378</f>
        <v>305</v>
      </c>
    </row>
    <row r="8381" spans="1:6" x14ac:dyDescent="0.25">
      <c r="A8381" s="1">
        <v>45737</v>
      </c>
      <c r="B8381" t="s">
        <v>167</v>
      </c>
      <c r="C8381" t="str">
        <f>CheckRegister!D8379&amp;-CheckRegister!E8379&amp;-CheckRegister!H8379</f>
        <v>1020-27-13222</v>
      </c>
      <c r="D8381">
        <f>CheckRegister!F8379</f>
        <v>530210</v>
      </c>
      <c r="E8381" t="str">
        <f>CheckRegister!G8379</f>
        <v>Building maint &amp; service</v>
      </c>
      <c r="F8381" s="7">
        <f>CheckRegister!J8379</f>
        <v>106.12</v>
      </c>
    </row>
    <row r="8382" spans="1:6" x14ac:dyDescent="0.25">
      <c r="A8382" s="1">
        <v>45737</v>
      </c>
      <c r="B8382" t="s">
        <v>167</v>
      </c>
      <c r="C8382" t="str">
        <f>CheckRegister!D8380&amp;-CheckRegister!E8380&amp;-CheckRegister!H8380</f>
        <v>1020-27-13222</v>
      </c>
      <c r="D8382">
        <f>CheckRegister!F8380</f>
        <v>530210</v>
      </c>
      <c r="E8382" t="str">
        <f>CheckRegister!G8380</f>
        <v>Building maint &amp; service</v>
      </c>
      <c r="F8382" s="7">
        <f>CheckRegister!J8380</f>
        <v>292.26</v>
      </c>
    </row>
    <row r="8383" spans="1:6" x14ac:dyDescent="0.25">
      <c r="A8383" s="1">
        <v>45737</v>
      </c>
      <c r="B8383" t="s">
        <v>167</v>
      </c>
      <c r="C8383" t="str">
        <f>CheckRegister!D8381&amp;-CheckRegister!E8381&amp;-CheckRegister!H8381</f>
        <v>1020-27-13222</v>
      </c>
      <c r="D8383">
        <f>CheckRegister!F8381</f>
        <v>530210</v>
      </c>
      <c r="E8383" t="str">
        <f>CheckRegister!G8381</f>
        <v>Building maint &amp; service</v>
      </c>
      <c r="F8383" s="7">
        <f>CheckRegister!J8381</f>
        <v>129.19999999999999</v>
      </c>
    </row>
    <row r="8384" spans="1:6" x14ac:dyDescent="0.25">
      <c r="A8384" s="1">
        <v>45737</v>
      </c>
      <c r="B8384" t="s">
        <v>951</v>
      </c>
      <c r="C8384" t="str">
        <f>CheckRegister!D8382&amp;-CheckRegister!E8382&amp;-CheckRegister!H8382</f>
        <v>1020-27-13037</v>
      </c>
      <c r="D8384">
        <f>CheckRegister!F8382</f>
        <v>530210</v>
      </c>
      <c r="E8384" t="str">
        <f>CheckRegister!G8382</f>
        <v>Building maint &amp; service</v>
      </c>
      <c r="F8384" s="7">
        <f>CheckRegister!J8382</f>
        <v>44.22</v>
      </c>
    </row>
    <row r="8385" spans="1:6" x14ac:dyDescent="0.25">
      <c r="A8385" s="1">
        <v>45737</v>
      </c>
      <c r="B8385" t="s">
        <v>951</v>
      </c>
      <c r="C8385" t="str">
        <f>CheckRegister!D8383&amp;-CheckRegister!E8383&amp;-CheckRegister!H8383</f>
        <v>1020-27-13037</v>
      </c>
      <c r="D8385">
        <f>CheckRegister!F8383</f>
        <v>530210</v>
      </c>
      <c r="E8385" t="str">
        <f>CheckRegister!G8383</f>
        <v>Building maint &amp; service</v>
      </c>
      <c r="F8385" s="7">
        <f>CheckRegister!J8383</f>
        <v>47.5</v>
      </c>
    </row>
    <row r="8386" spans="1:6" x14ac:dyDescent="0.25">
      <c r="A8386" s="1">
        <v>45737</v>
      </c>
      <c r="B8386" t="s">
        <v>951</v>
      </c>
      <c r="C8386" t="str">
        <f>CheckRegister!D8384&amp;-CheckRegister!E8384&amp;-CheckRegister!H8384</f>
        <v>1020-27-13038</v>
      </c>
      <c r="D8386">
        <f>CheckRegister!F8384</f>
        <v>530210</v>
      </c>
      <c r="E8386" t="str">
        <f>CheckRegister!G8384</f>
        <v>Building maint &amp; service</v>
      </c>
      <c r="F8386" s="7">
        <f>CheckRegister!J8384</f>
        <v>39.5</v>
      </c>
    </row>
    <row r="8387" spans="1:6" x14ac:dyDescent="0.25">
      <c r="A8387" s="1">
        <v>45737</v>
      </c>
      <c r="B8387" t="s">
        <v>951</v>
      </c>
      <c r="C8387" t="str">
        <f>CheckRegister!D8385&amp;-CheckRegister!E8385&amp;-CheckRegister!H8385</f>
        <v>1020-27-13038</v>
      </c>
      <c r="D8387">
        <f>CheckRegister!F8385</f>
        <v>530210</v>
      </c>
      <c r="E8387" t="str">
        <f>CheckRegister!G8385</f>
        <v>Building maint &amp; service</v>
      </c>
      <c r="F8387" s="7">
        <f>CheckRegister!J8385</f>
        <v>47.5</v>
      </c>
    </row>
    <row r="8388" spans="1:6" x14ac:dyDescent="0.25">
      <c r="A8388" s="1">
        <v>45737</v>
      </c>
      <c r="B8388" t="s">
        <v>951</v>
      </c>
      <c r="C8388" t="str">
        <f>CheckRegister!D8386&amp;-CheckRegister!E8386&amp;-CheckRegister!H8386</f>
        <v>1020-27-13038</v>
      </c>
      <c r="D8388">
        <f>CheckRegister!F8386</f>
        <v>530210</v>
      </c>
      <c r="E8388" t="str">
        <f>CheckRegister!G8386</f>
        <v>Building maint &amp; service</v>
      </c>
      <c r="F8388" s="7">
        <f>CheckRegister!J8386</f>
        <v>44.22</v>
      </c>
    </row>
    <row r="8389" spans="1:6" x14ac:dyDescent="0.25">
      <c r="A8389" s="1">
        <v>45737</v>
      </c>
      <c r="B8389" t="s">
        <v>951</v>
      </c>
      <c r="C8389" t="str">
        <f>CheckRegister!D8387&amp;-CheckRegister!E8387&amp;-CheckRegister!H8387</f>
        <v>1020-27-13037</v>
      </c>
      <c r="D8389">
        <f>CheckRegister!F8387</f>
        <v>530210</v>
      </c>
      <c r="E8389" t="str">
        <f>CheckRegister!G8387</f>
        <v>Building maint &amp; service</v>
      </c>
      <c r="F8389" s="7">
        <f>CheckRegister!J8387</f>
        <v>49.51</v>
      </c>
    </row>
    <row r="8390" spans="1:6" x14ac:dyDescent="0.25">
      <c r="A8390" s="1">
        <v>45737</v>
      </c>
      <c r="B8390" t="s">
        <v>951</v>
      </c>
      <c r="C8390" t="str">
        <f>CheckRegister!D8388&amp;-CheckRegister!E8388&amp;-CheckRegister!H8388</f>
        <v>1020-27-13037</v>
      </c>
      <c r="D8390">
        <f>CheckRegister!F8388</f>
        <v>530210</v>
      </c>
      <c r="E8390" t="str">
        <f>CheckRegister!G8388</f>
        <v>Building maint &amp; service</v>
      </c>
      <c r="F8390" s="7">
        <f>CheckRegister!J8388</f>
        <v>47.5</v>
      </c>
    </row>
    <row r="8391" spans="1:6" x14ac:dyDescent="0.25">
      <c r="A8391" s="1">
        <v>45737</v>
      </c>
      <c r="B8391" t="s">
        <v>951</v>
      </c>
      <c r="C8391" t="str">
        <f>CheckRegister!D8389&amp;-CheckRegister!E8389&amp;-CheckRegister!H8389</f>
        <v>1020-27-13038</v>
      </c>
      <c r="D8391">
        <f>CheckRegister!F8389</f>
        <v>530210</v>
      </c>
      <c r="E8391" t="str">
        <f>CheckRegister!G8389</f>
        <v>Building maint &amp; service</v>
      </c>
      <c r="F8391" s="7">
        <f>CheckRegister!J8389</f>
        <v>47.5</v>
      </c>
    </row>
    <row r="8392" spans="1:6" x14ac:dyDescent="0.25">
      <c r="A8392" s="1">
        <v>45737</v>
      </c>
      <c r="B8392" t="s">
        <v>834</v>
      </c>
      <c r="C8392" t="str">
        <f>CheckRegister!D8390&amp;-CheckRegister!E8390&amp;-CheckRegister!H8390</f>
        <v>1041-33-12400</v>
      </c>
      <c r="D8392">
        <f>CheckRegister!F8390</f>
        <v>530210</v>
      </c>
      <c r="E8392" t="str">
        <f>CheckRegister!G8390</f>
        <v>Building maint &amp; service</v>
      </c>
      <c r="F8392" s="7">
        <f>CheckRegister!J8390</f>
        <v>30</v>
      </c>
    </row>
    <row r="8393" spans="1:6" x14ac:dyDescent="0.25">
      <c r="A8393" s="1">
        <v>45737</v>
      </c>
      <c r="B8393" t="s">
        <v>834</v>
      </c>
      <c r="C8393" t="str">
        <f>CheckRegister!D8391&amp;-CheckRegister!E8391&amp;-CheckRegister!H8391</f>
        <v>5115-12-40300</v>
      </c>
      <c r="D8393">
        <f>CheckRegister!F8391</f>
        <v>530210</v>
      </c>
      <c r="E8393" t="str">
        <f>CheckRegister!G8391</f>
        <v>Building maint &amp; service</v>
      </c>
      <c r="F8393" s="7">
        <f>CheckRegister!J8391</f>
        <v>26.5</v>
      </c>
    </row>
    <row r="8394" spans="1:6" x14ac:dyDescent="0.25">
      <c r="A8394" s="1">
        <v>45737</v>
      </c>
      <c r="B8394" t="s">
        <v>834</v>
      </c>
      <c r="C8394" t="str">
        <f>CheckRegister!D8392&amp;-CheckRegister!E8392&amp;-CheckRegister!H8392</f>
        <v>5115-12-40300</v>
      </c>
      <c r="D8394">
        <f>CheckRegister!F8392</f>
        <v>530210</v>
      </c>
      <c r="E8394" t="str">
        <f>CheckRegister!G8392</f>
        <v>Building maint &amp; service</v>
      </c>
      <c r="F8394" s="7">
        <f>CheckRegister!J8392</f>
        <v>43.89</v>
      </c>
    </row>
    <row r="8395" spans="1:6" x14ac:dyDescent="0.25">
      <c r="A8395" s="1">
        <v>45737</v>
      </c>
      <c r="B8395" t="s">
        <v>834</v>
      </c>
      <c r="C8395" t="str">
        <f>CheckRegister!D8393&amp;-CheckRegister!E8393&amp;-CheckRegister!H8393</f>
        <v>5115-12-40300</v>
      </c>
      <c r="D8395">
        <f>CheckRegister!F8393</f>
        <v>530210</v>
      </c>
      <c r="E8395" t="str">
        <f>CheckRegister!G8393</f>
        <v>Building maint &amp; service</v>
      </c>
      <c r="F8395" s="7">
        <f>CheckRegister!J8393</f>
        <v>19.02</v>
      </c>
    </row>
    <row r="8396" spans="1:6" x14ac:dyDescent="0.25">
      <c r="A8396" s="1">
        <v>45737</v>
      </c>
      <c r="B8396" t="s">
        <v>834</v>
      </c>
      <c r="C8396" t="str">
        <f>CheckRegister!D8394&amp;-CheckRegister!E8394&amp;-CheckRegister!H8394</f>
        <v>1041-33-12400</v>
      </c>
      <c r="D8396">
        <f>CheckRegister!F8394</f>
        <v>530210</v>
      </c>
      <c r="E8396" t="str">
        <f>CheckRegister!G8394</f>
        <v>Building maint &amp; service</v>
      </c>
      <c r="F8396" s="7">
        <f>CheckRegister!J8394</f>
        <v>533.98</v>
      </c>
    </row>
    <row r="8397" spans="1:6" x14ac:dyDescent="0.25">
      <c r="A8397" s="1">
        <v>45737</v>
      </c>
      <c r="B8397" t="s">
        <v>834</v>
      </c>
      <c r="C8397" t="str">
        <f>CheckRegister!D8395&amp;-CheckRegister!E8395&amp;-CheckRegister!H8395</f>
        <v>5115-12-40300</v>
      </c>
      <c r="D8397">
        <f>CheckRegister!F8395</f>
        <v>530210</v>
      </c>
      <c r="E8397" t="str">
        <f>CheckRegister!G8395</f>
        <v>Building maint &amp; service</v>
      </c>
      <c r="F8397" s="7">
        <f>CheckRegister!J8395</f>
        <v>38.92</v>
      </c>
    </row>
    <row r="8398" spans="1:6" x14ac:dyDescent="0.25">
      <c r="A8398" s="1">
        <v>45737</v>
      </c>
      <c r="B8398" t="s">
        <v>834</v>
      </c>
      <c r="C8398" t="str">
        <f>CheckRegister!D8396&amp;-CheckRegister!E8396&amp;-CheckRegister!H8396</f>
        <v>5115-12-40310</v>
      </c>
      <c r="D8398">
        <f>CheckRegister!F8396</f>
        <v>530210</v>
      </c>
      <c r="E8398" t="str">
        <f>CheckRegister!G8396</f>
        <v>Building maint &amp; service</v>
      </c>
      <c r="F8398" s="7">
        <f>CheckRegister!J8396</f>
        <v>650.95000000000005</v>
      </c>
    </row>
    <row r="8399" spans="1:6" x14ac:dyDescent="0.25">
      <c r="A8399" s="1">
        <v>45737</v>
      </c>
      <c r="B8399" t="s">
        <v>834</v>
      </c>
      <c r="C8399" t="str">
        <f>CheckRegister!D8397&amp;-CheckRegister!E8397&amp;-CheckRegister!H8397</f>
        <v>5115-12-40310</v>
      </c>
      <c r="D8399">
        <f>CheckRegister!F8397</f>
        <v>530210</v>
      </c>
      <c r="E8399" t="str">
        <f>CheckRegister!G8397</f>
        <v>Building maint &amp; service</v>
      </c>
      <c r="F8399" s="7">
        <f>CheckRegister!J8397</f>
        <v>100</v>
      </c>
    </row>
    <row r="8400" spans="1:6" x14ac:dyDescent="0.25">
      <c r="A8400" s="1">
        <v>45737</v>
      </c>
      <c r="B8400" t="s">
        <v>1678</v>
      </c>
      <c r="C8400" t="str">
        <f>CheckRegister!D8398&amp;-CheckRegister!E8398&amp;-CheckRegister!H8398</f>
        <v>1059-24-89</v>
      </c>
      <c r="D8400">
        <f>CheckRegister!F8398</f>
        <v>570040</v>
      </c>
      <c r="E8400" t="str">
        <f>CheckRegister!G8398</f>
        <v>Other Entity Grants</v>
      </c>
      <c r="F8400" s="7">
        <f>CheckRegister!J8398</f>
        <v>10781.46</v>
      </c>
    </row>
    <row r="8401" spans="1:6" x14ac:dyDescent="0.25">
      <c r="A8401" s="1">
        <v>45737</v>
      </c>
      <c r="B8401" t="s">
        <v>953</v>
      </c>
      <c r="C8401" t="str">
        <f>CheckRegister!D8399&amp;-CheckRegister!E8399&amp;-CheckRegister!H8399</f>
        <v>1020-59-10751</v>
      </c>
      <c r="D8401">
        <f>CheckRegister!F8399</f>
        <v>530070</v>
      </c>
      <c r="E8401" t="str">
        <f>CheckRegister!G8399</f>
        <v>Temporary services</v>
      </c>
      <c r="F8401" s="7">
        <f>CheckRegister!J8399</f>
        <v>867.2</v>
      </c>
    </row>
    <row r="8402" spans="1:6" x14ac:dyDescent="0.25">
      <c r="A8402" s="1">
        <v>45737</v>
      </c>
      <c r="B8402" t="s">
        <v>953</v>
      </c>
      <c r="C8402" t="str">
        <f>CheckRegister!D8400&amp;-CheckRegister!E8400&amp;-CheckRegister!H8400</f>
        <v>1020-59-10751</v>
      </c>
      <c r="D8402">
        <f>CheckRegister!F8400</f>
        <v>530070</v>
      </c>
      <c r="E8402" t="str">
        <f>CheckRegister!G8400</f>
        <v>Temporary services</v>
      </c>
      <c r="F8402" s="7">
        <f>CheckRegister!J8400</f>
        <v>1084</v>
      </c>
    </row>
    <row r="8403" spans="1:6" x14ac:dyDescent="0.25">
      <c r="A8403" s="1">
        <v>45737</v>
      </c>
      <c r="B8403" t="s">
        <v>1692</v>
      </c>
      <c r="C8403" t="str">
        <f>CheckRegister!D8401&amp;-CheckRegister!E8401&amp;-CheckRegister!H8401</f>
        <v>1020-10-12010</v>
      </c>
      <c r="D8403">
        <f>CheckRegister!F8401</f>
        <v>540045</v>
      </c>
      <c r="E8403" t="str">
        <f>CheckRegister!G8401</f>
        <v>Uniforms &amp; Protective Clothing</v>
      </c>
      <c r="F8403" s="7">
        <f>CheckRegister!J8401</f>
        <v>1317.06</v>
      </c>
    </row>
    <row r="8404" spans="1:6" x14ac:dyDescent="0.25">
      <c r="A8404" s="1">
        <v>45737</v>
      </c>
      <c r="B8404" t="s">
        <v>1692</v>
      </c>
      <c r="C8404" t="str">
        <f>CheckRegister!D8402&amp;-CheckRegister!E8402&amp;-CheckRegister!H8402</f>
        <v>1020-10-12010</v>
      </c>
      <c r="D8404">
        <f>CheckRegister!F8402</f>
        <v>540045</v>
      </c>
      <c r="E8404" t="str">
        <f>CheckRegister!G8402</f>
        <v>Uniforms &amp; Protective Clothing</v>
      </c>
      <c r="F8404" s="7">
        <f>CheckRegister!J8402</f>
        <v>4902.42</v>
      </c>
    </row>
    <row r="8405" spans="1:6" x14ac:dyDescent="0.25">
      <c r="A8405" s="1">
        <v>45737</v>
      </c>
      <c r="B8405" t="s">
        <v>1692</v>
      </c>
      <c r="C8405" t="str">
        <f>CheckRegister!D8403&amp;-CheckRegister!E8403&amp;-CheckRegister!H8403</f>
        <v>1020-10-12010</v>
      </c>
      <c r="D8405">
        <f>CheckRegister!F8403</f>
        <v>540045</v>
      </c>
      <c r="E8405" t="str">
        <f>CheckRegister!G8403</f>
        <v>Uniforms &amp; Protective Clothing</v>
      </c>
      <c r="F8405" s="7">
        <f>CheckRegister!J8403</f>
        <v>4770.72</v>
      </c>
    </row>
    <row r="8406" spans="1:6" x14ac:dyDescent="0.25">
      <c r="A8406" s="1">
        <v>45737</v>
      </c>
      <c r="B8406" t="s">
        <v>1692</v>
      </c>
      <c r="C8406" t="str">
        <f>CheckRegister!D8404&amp;-CheckRegister!E8404&amp;-CheckRegister!H8404</f>
        <v>1020-10-12010</v>
      </c>
      <c r="D8406">
        <f>CheckRegister!F8404</f>
        <v>540045</v>
      </c>
      <c r="E8406" t="str">
        <f>CheckRegister!G8404</f>
        <v>Uniforms &amp; Protective Clothing</v>
      </c>
      <c r="F8406" s="7">
        <f>CheckRegister!J8404</f>
        <v>2926.8</v>
      </c>
    </row>
    <row r="8407" spans="1:6" x14ac:dyDescent="0.25">
      <c r="A8407" s="1">
        <v>45737</v>
      </c>
      <c r="B8407" t="s">
        <v>1692</v>
      </c>
      <c r="C8407" t="str">
        <f>CheckRegister!D8405&amp;-CheckRegister!E8405&amp;-CheckRegister!H8405</f>
        <v>1020-10-12010</v>
      </c>
      <c r="D8407">
        <f>CheckRegister!F8405</f>
        <v>540045</v>
      </c>
      <c r="E8407" t="str">
        <f>CheckRegister!G8405</f>
        <v>Uniforms &amp; Protective Clothing</v>
      </c>
      <c r="F8407" s="7">
        <f>CheckRegister!J8405</f>
        <v>1024.3800000000001</v>
      </c>
    </row>
    <row r="8408" spans="1:6" x14ac:dyDescent="0.25">
      <c r="A8408" s="1">
        <v>45737</v>
      </c>
      <c r="B8408" t="s">
        <v>1692</v>
      </c>
      <c r="C8408" t="str">
        <f>CheckRegister!D8406&amp;-CheckRegister!E8406&amp;-CheckRegister!H8406</f>
        <v>1020-10-12010</v>
      </c>
      <c r="D8408">
        <f>CheckRegister!F8406</f>
        <v>540045</v>
      </c>
      <c r="E8408" t="str">
        <f>CheckRegister!G8406</f>
        <v>Uniforms &amp; Protective Clothing</v>
      </c>
      <c r="F8408" s="7">
        <f>CheckRegister!J8406</f>
        <v>321.95999999999998</v>
      </c>
    </row>
    <row r="8409" spans="1:6" x14ac:dyDescent="0.25">
      <c r="A8409" s="1">
        <v>45737</v>
      </c>
      <c r="B8409" t="s">
        <v>1692</v>
      </c>
      <c r="C8409" t="str">
        <f>CheckRegister!D8407&amp;-CheckRegister!E8407&amp;-CheckRegister!H8407</f>
        <v>1020-10-12010</v>
      </c>
      <c r="D8409">
        <f>CheckRegister!F8407</f>
        <v>540045</v>
      </c>
      <c r="E8409" t="str">
        <f>CheckRegister!G8407</f>
        <v>Uniforms &amp; Protective Clothing</v>
      </c>
      <c r="F8409" s="7">
        <f>CheckRegister!J8407</f>
        <v>1990.44</v>
      </c>
    </row>
    <row r="8410" spans="1:6" x14ac:dyDescent="0.25">
      <c r="A8410" s="1">
        <v>45737</v>
      </c>
      <c r="B8410" t="s">
        <v>1692</v>
      </c>
      <c r="C8410" t="str">
        <f>CheckRegister!D8408&amp;-CheckRegister!E8408&amp;-CheckRegister!H8408</f>
        <v>1020-10-12010</v>
      </c>
      <c r="D8410">
        <f>CheckRegister!F8408</f>
        <v>540045</v>
      </c>
      <c r="E8410" t="str">
        <f>CheckRegister!G8408</f>
        <v>Uniforms &amp; Protective Clothing</v>
      </c>
      <c r="F8410" s="7">
        <f>CheckRegister!J8408</f>
        <v>797.58</v>
      </c>
    </row>
    <row r="8411" spans="1:6" x14ac:dyDescent="0.25">
      <c r="A8411" s="1">
        <v>45737</v>
      </c>
      <c r="B8411" t="s">
        <v>134</v>
      </c>
      <c r="C8411" t="str">
        <f>CheckRegister!D8409&amp;-CheckRegister!E8409&amp;-CheckRegister!H8409</f>
        <v>1020-31-12504</v>
      </c>
      <c r="D8411">
        <f>CheckRegister!F8409</f>
        <v>530230</v>
      </c>
      <c r="E8411" t="str">
        <f>CheckRegister!G8409</f>
        <v>Equipment maintenance</v>
      </c>
      <c r="F8411" s="7">
        <f>CheckRegister!J8409</f>
        <v>103.9</v>
      </c>
    </row>
    <row r="8412" spans="1:6" x14ac:dyDescent="0.25">
      <c r="A8412" s="1">
        <v>45737</v>
      </c>
      <c r="B8412" t="s">
        <v>134</v>
      </c>
      <c r="C8412" t="str">
        <f>CheckRegister!D8410&amp;-CheckRegister!E8410&amp;-CheckRegister!H8410</f>
        <v>1020-31-12513</v>
      </c>
      <c r="D8412">
        <f>CheckRegister!F8410</f>
        <v>530230</v>
      </c>
      <c r="E8412" t="str">
        <f>CheckRegister!G8410</f>
        <v>Equipment maintenance</v>
      </c>
      <c r="F8412" s="7">
        <f>CheckRegister!J8410</f>
        <v>155.86000000000001</v>
      </c>
    </row>
    <row r="8413" spans="1:6" x14ac:dyDescent="0.25">
      <c r="A8413" s="1">
        <v>45737</v>
      </c>
      <c r="B8413" t="s">
        <v>1700</v>
      </c>
      <c r="C8413" t="str">
        <f>CheckRegister!D8411&amp;-CheckRegister!E8411&amp;-CheckRegister!H8411</f>
        <v>4010-45-31010</v>
      </c>
      <c r="D8413">
        <f>CheckRegister!F8411</f>
        <v>520030</v>
      </c>
      <c r="E8413" t="str">
        <f>CheckRegister!G8411</f>
        <v>Chem/hsld supplies</v>
      </c>
      <c r="F8413" s="7">
        <f>CheckRegister!J8411</f>
        <v>852</v>
      </c>
    </row>
    <row r="8414" spans="1:6" x14ac:dyDescent="0.25">
      <c r="A8414" s="1">
        <v>45737</v>
      </c>
      <c r="B8414" t="s">
        <v>1700</v>
      </c>
      <c r="C8414" t="str">
        <f>CheckRegister!D8412&amp;-CheckRegister!E8412&amp;-CheckRegister!H8412</f>
        <v>4010-45-31010</v>
      </c>
      <c r="D8414">
        <f>CheckRegister!F8412</f>
        <v>520030</v>
      </c>
      <c r="E8414" t="str">
        <f>CheckRegister!G8412</f>
        <v>Chem/hsld supplies</v>
      </c>
      <c r="F8414" s="7">
        <f>CheckRegister!J8412</f>
        <v>1988</v>
      </c>
    </row>
    <row r="8415" spans="1:6" x14ac:dyDescent="0.25">
      <c r="A8415" s="1">
        <v>45737</v>
      </c>
      <c r="B8415" t="s">
        <v>843</v>
      </c>
      <c r="C8415" t="str">
        <f>CheckRegister!D8413&amp;-CheckRegister!E8413&amp;-CheckRegister!H8413</f>
        <v>1020-27-13041</v>
      </c>
      <c r="D8415">
        <f>CheckRegister!F8413</f>
        <v>530230</v>
      </c>
      <c r="E8415" t="str">
        <f>CheckRegister!G8413</f>
        <v>Equipment maintenance</v>
      </c>
      <c r="F8415" s="7">
        <f>CheckRegister!J8413</f>
        <v>187.5</v>
      </c>
    </row>
    <row r="8416" spans="1:6" x14ac:dyDescent="0.25">
      <c r="A8416" s="1">
        <v>45737</v>
      </c>
      <c r="B8416" t="s">
        <v>843</v>
      </c>
      <c r="C8416" t="str">
        <f>CheckRegister!D8414&amp;-CheckRegister!E8414&amp;-CheckRegister!H8414</f>
        <v>1020-27-12940</v>
      </c>
      <c r="D8416">
        <f>CheckRegister!F8414</f>
        <v>530230</v>
      </c>
      <c r="E8416" t="str">
        <f>CheckRegister!G8414</f>
        <v>Equipment maintenance</v>
      </c>
      <c r="F8416" s="7">
        <f>CheckRegister!J8414</f>
        <v>187.5</v>
      </c>
    </row>
    <row r="8417" spans="1:6" x14ac:dyDescent="0.25">
      <c r="A8417" s="1">
        <v>45737</v>
      </c>
      <c r="B8417" t="s">
        <v>651</v>
      </c>
      <c r="C8417" t="str">
        <f>CheckRegister!D8415&amp;-CheckRegister!E8415&amp;-CheckRegister!H8415</f>
        <v>4010-45-31010</v>
      </c>
      <c r="D8417">
        <f>CheckRegister!F8415</f>
        <v>530230</v>
      </c>
      <c r="E8417" t="str">
        <f>CheckRegister!G8415</f>
        <v>Equipment maintenance</v>
      </c>
      <c r="F8417" s="7">
        <f>CheckRegister!J8415</f>
        <v>60.63</v>
      </c>
    </row>
    <row r="8418" spans="1:6" x14ac:dyDescent="0.25">
      <c r="A8418" s="1">
        <v>45737</v>
      </c>
      <c r="B8418" t="s">
        <v>651</v>
      </c>
      <c r="C8418" t="str">
        <f>CheckRegister!D8416&amp;-CheckRegister!E8416&amp;-CheckRegister!H8416</f>
        <v>4010-45-31010</v>
      </c>
      <c r="D8418">
        <f>CheckRegister!F8416</f>
        <v>530230</v>
      </c>
      <c r="E8418" t="str">
        <f>CheckRegister!G8416</f>
        <v>Equipment maintenance</v>
      </c>
      <c r="F8418" s="7">
        <f>CheckRegister!J8416</f>
        <v>164.41</v>
      </c>
    </row>
    <row r="8419" spans="1:6" x14ac:dyDescent="0.25">
      <c r="A8419" s="1">
        <v>45737</v>
      </c>
      <c r="B8419" t="s">
        <v>651</v>
      </c>
      <c r="C8419" t="str">
        <f>CheckRegister!D8417&amp;-CheckRegister!E8417&amp;-CheckRegister!H8417</f>
        <v>4010-45-31010</v>
      </c>
      <c r="D8419">
        <f>CheckRegister!F8417</f>
        <v>530230</v>
      </c>
      <c r="E8419" t="str">
        <f>CheckRegister!G8417</f>
        <v>Equipment maintenance</v>
      </c>
      <c r="F8419" s="7">
        <f>CheckRegister!J8417</f>
        <v>164.41</v>
      </c>
    </row>
    <row r="8420" spans="1:6" x14ac:dyDescent="0.25">
      <c r="A8420" s="1">
        <v>45737</v>
      </c>
      <c r="B8420" t="s">
        <v>750</v>
      </c>
      <c r="C8420" t="str">
        <f>CheckRegister!D8418&amp;-CheckRegister!E8418&amp;-CheckRegister!H8418</f>
        <v>1020-29-11740</v>
      </c>
      <c r="D8420">
        <f>CheckRegister!F8418</f>
        <v>530230</v>
      </c>
      <c r="E8420" t="str">
        <f>CheckRegister!G8418</f>
        <v>Equipment maintenance</v>
      </c>
      <c r="F8420" s="7">
        <f>CheckRegister!J8418</f>
        <v>4161.28</v>
      </c>
    </row>
    <row r="8421" spans="1:6" x14ac:dyDescent="0.25">
      <c r="A8421" s="1">
        <v>45737</v>
      </c>
      <c r="B8421" t="s">
        <v>750</v>
      </c>
      <c r="C8421" t="str">
        <f>CheckRegister!D8419&amp;-CheckRegister!E8419&amp;-CheckRegister!H8419</f>
        <v>1020-29-11740</v>
      </c>
      <c r="D8421">
        <f>CheckRegister!F8419</f>
        <v>530230</v>
      </c>
      <c r="E8421" t="str">
        <f>CheckRegister!G8419</f>
        <v>Equipment maintenance</v>
      </c>
      <c r="F8421" s="7">
        <f>CheckRegister!J8419</f>
        <v>6031.75</v>
      </c>
    </row>
    <row r="8422" spans="1:6" x14ac:dyDescent="0.25">
      <c r="A8422" s="1">
        <v>45737</v>
      </c>
      <c r="B8422" t="s">
        <v>1138</v>
      </c>
      <c r="C8422" t="str">
        <f>CheckRegister!D8420&amp;-CheckRegister!E8420&amp;-CheckRegister!H8420</f>
        <v>1020-22-10420</v>
      </c>
      <c r="D8422">
        <f>CheckRegister!F8420</f>
        <v>530160</v>
      </c>
      <c r="E8422" t="str">
        <f>CheckRegister!G8420</f>
        <v>Rentals</v>
      </c>
      <c r="F8422" s="7">
        <f>CheckRegister!J8420</f>
        <v>420</v>
      </c>
    </row>
    <row r="8423" spans="1:6" x14ac:dyDescent="0.25">
      <c r="A8423" s="1">
        <v>45737</v>
      </c>
      <c r="B8423" t="s">
        <v>1728</v>
      </c>
      <c r="C8423" t="str">
        <f>CheckRegister!D8421&amp;-CheckRegister!E8421&amp;-CheckRegister!H8421</f>
        <v>4010-45-31010</v>
      </c>
      <c r="D8423">
        <f>CheckRegister!F8421</f>
        <v>530160</v>
      </c>
      <c r="E8423" t="str">
        <f>CheckRegister!G8421</f>
        <v>Rentals</v>
      </c>
      <c r="F8423" s="7">
        <f>CheckRegister!J8421</f>
        <v>120</v>
      </c>
    </row>
    <row r="8424" spans="1:6" x14ac:dyDescent="0.25">
      <c r="A8424" s="1">
        <v>45737</v>
      </c>
      <c r="B8424" t="s">
        <v>313</v>
      </c>
      <c r="C8424" t="str">
        <f>CheckRegister!D8422&amp;-CheckRegister!E8422&amp;-CheckRegister!H8422</f>
        <v>5110-13-40200</v>
      </c>
      <c r="D8424">
        <f>CheckRegister!F8422</f>
        <v>520030</v>
      </c>
      <c r="E8424" t="str">
        <f>CheckRegister!G8422</f>
        <v>Chem/hsld supplies</v>
      </c>
      <c r="F8424" s="7">
        <f>CheckRegister!J8422</f>
        <v>33.979999999999997</v>
      </c>
    </row>
    <row r="8425" spans="1:6" x14ac:dyDescent="0.25">
      <c r="A8425" s="1">
        <v>45737</v>
      </c>
      <c r="B8425" t="s">
        <v>238</v>
      </c>
      <c r="C8425" t="str">
        <f>CheckRegister!D8423&amp;-CheckRegister!E8423&amp;-CheckRegister!H8423</f>
        <v>4010-45-31010</v>
      </c>
      <c r="D8425">
        <f>CheckRegister!F8423</f>
        <v>520030</v>
      </c>
      <c r="E8425" t="str">
        <f>CheckRegister!G8423</f>
        <v>Chem/hsld supplies</v>
      </c>
      <c r="F8425" s="7">
        <f>CheckRegister!J8423</f>
        <v>1799.16</v>
      </c>
    </row>
    <row r="8426" spans="1:6" x14ac:dyDescent="0.25">
      <c r="A8426" s="1">
        <v>45737</v>
      </c>
      <c r="B8426" t="s">
        <v>313</v>
      </c>
      <c r="C8426" t="str">
        <f>CheckRegister!D8424&amp;-CheckRegister!E8424&amp;-CheckRegister!H8424</f>
        <v>5110-13-40200</v>
      </c>
      <c r="D8426">
        <f>CheckRegister!F8424</f>
        <v>520030</v>
      </c>
      <c r="E8426" t="str">
        <f>CheckRegister!G8424</f>
        <v>Chem/hsld supplies</v>
      </c>
      <c r="F8426" s="7">
        <f>CheckRegister!J8424</f>
        <v>22.99</v>
      </c>
    </row>
    <row r="8427" spans="1:6" x14ac:dyDescent="0.25">
      <c r="A8427" s="1">
        <v>45737</v>
      </c>
      <c r="B8427" t="s">
        <v>181</v>
      </c>
      <c r="C8427" t="str">
        <f>CheckRegister!D8425&amp;-CheckRegister!E8425&amp;-CheckRegister!H8425</f>
        <v>1020-44-12612</v>
      </c>
      <c r="D8427">
        <f>CheckRegister!F8425</f>
        <v>520030</v>
      </c>
      <c r="E8427" t="str">
        <f>CheckRegister!G8425</f>
        <v>Chem/hsld supplies</v>
      </c>
      <c r="F8427" s="7">
        <f>CheckRegister!J8425</f>
        <v>196.84</v>
      </c>
    </row>
    <row r="8428" spans="1:6" x14ac:dyDescent="0.25">
      <c r="A8428" s="1">
        <v>45737</v>
      </c>
      <c r="B8428" t="s">
        <v>1398</v>
      </c>
      <c r="C8428" t="str">
        <f>CheckRegister!D8426&amp;-CheckRegister!E8426&amp;-CheckRegister!H8426</f>
        <v>4010-45-31010</v>
      </c>
      <c r="D8428">
        <f>CheckRegister!F8426</f>
        <v>520030</v>
      </c>
      <c r="E8428" t="str">
        <f>CheckRegister!G8426</f>
        <v>Chem/hsld supplies</v>
      </c>
      <c r="F8428" s="7">
        <f>CheckRegister!J8426</f>
        <v>84</v>
      </c>
    </row>
    <row r="8429" spans="1:6" x14ac:dyDescent="0.25">
      <c r="A8429" s="1">
        <v>45737</v>
      </c>
      <c r="B8429" t="s">
        <v>1398</v>
      </c>
      <c r="C8429" t="str">
        <f>CheckRegister!D8427&amp;-CheckRegister!E8427&amp;-CheckRegister!H8427</f>
        <v>4010-45-31010</v>
      </c>
      <c r="D8429">
        <f>CheckRegister!F8427</f>
        <v>520030</v>
      </c>
      <c r="E8429" t="str">
        <f>CheckRegister!G8427</f>
        <v>Chem/hsld supplies</v>
      </c>
      <c r="F8429" s="7">
        <f>CheckRegister!J8427</f>
        <v>306</v>
      </c>
    </row>
    <row r="8430" spans="1:6" x14ac:dyDescent="0.25">
      <c r="A8430" s="1">
        <v>45737</v>
      </c>
      <c r="B8430" t="s">
        <v>1767</v>
      </c>
      <c r="C8430" t="str">
        <f>CheckRegister!D8428&amp;-CheckRegister!E8428&amp;-CheckRegister!H8428</f>
        <v>1020-10-12010</v>
      </c>
      <c r="D8430">
        <f>CheckRegister!F8428</f>
        <v>550030</v>
      </c>
      <c r="E8430" t="str">
        <f>CheckRegister!G8428</f>
        <v>Improvements other than Bldg</v>
      </c>
      <c r="F8430" s="7">
        <f>CheckRegister!J8428</f>
        <v>2852.14</v>
      </c>
    </row>
    <row r="8431" spans="1:6" x14ac:dyDescent="0.25">
      <c r="A8431" s="1">
        <v>45737</v>
      </c>
      <c r="B8431" t="s">
        <v>1767</v>
      </c>
      <c r="C8431" t="str">
        <f>CheckRegister!D8429&amp;-CheckRegister!E8429&amp;-CheckRegister!H8429</f>
        <v>1020-10-12010</v>
      </c>
      <c r="D8431">
        <f>CheckRegister!F8429</f>
        <v>550030</v>
      </c>
      <c r="E8431" t="str">
        <f>CheckRegister!G8429</f>
        <v>Improvements other than Bldg</v>
      </c>
      <c r="F8431" s="7">
        <f>CheckRegister!J8429</f>
        <v>535.13</v>
      </c>
    </row>
    <row r="8432" spans="1:6" x14ac:dyDescent="0.25">
      <c r="A8432" s="1">
        <v>45737</v>
      </c>
      <c r="B8432" t="s">
        <v>1783</v>
      </c>
      <c r="C8432" t="str">
        <f>CheckRegister!D8430&amp;-CheckRegister!E8430&amp;-CheckRegister!H8430</f>
        <v>5110-99-99</v>
      </c>
      <c r="D8432">
        <f>CheckRegister!F8430</f>
        <v>119025</v>
      </c>
      <c r="E8432" t="str">
        <f>CheckRegister!G8430</f>
        <v>Fleet parts</v>
      </c>
      <c r="F8432" s="7">
        <f>CheckRegister!J8430</f>
        <v>6.4</v>
      </c>
    </row>
    <row r="8433" spans="1:6" x14ac:dyDescent="0.25">
      <c r="A8433" s="1">
        <v>45737</v>
      </c>
      <c r="B8433" t="s">
        <v>1700</v>
      </c>
      <c r="C8433" t="str">
        <f>CheckRegister!D8431&amp;-CheckRegister!E8431&amp;-CheckRegister!H8431</f>
        <v>4010-45-31010</v>
      </c>
      <c r="D8433">
        <f>CheckRegister!F8431</f>
        <v>520090</v>
      </c>
      <c r="E8433" t="str">
        <f>CheckRegister!G8431</f>
        <v>Minor tools &amp; equipment</v>
      </c>
      <c r="F8433" s="7">
        <f>CheckRegister!J8431</f>
        <v>5</v>
      </c>
    </row>
    <row r="8434" spans="1:6" x14ac:dyDescent="0.25">
      <c r="A8434" s="1">
        <v>45737</v>
      </c>
      <c r="B8434" t="s">
        <v>126</v>
      </c>
      <c r="C8434" t="str">
        <f>CheckRegister!D8432&amp;-CheckRegister!E8432&amp;-CheckRegister!H8432</f>
        <v>5110-99-99</v>
      </c>
      <c r="D8434">
        <f>CheckRegister!F8432</f>
        <v>119025</v>
      </c>
      <c r="E8434" t="str">
        <f>CheckRegister!G8432</f>
        <v>Fleet parts</v>
      </c>
      <c r="F8434" s="7">
        <f>CheckRegister!J8432</f>
        <v>90.59</v>
      </c>
    </row>
    <row r="8435" spans="1:6" x14ac:dyDescent="0.25">
      <c r="A8435" s="1">
        <v>45737</v>
      </c>
      <c r="B8435" t="s">
        <v>904</v>
      </c>
      <c r="C8435" t="str">
        <f>CheckRegister!D8433&amp;-CheckRegister!E8433&amp;-CheckRegister!H8433</f>
        <v>5110-99-99</v>
      </c>
      <c r="D8435">
        <f>CheckRegister!F8433</f>
        <v>119025</v>
      </c>
      <c r="E8435" t="str">
        <f>CheckRegister!G8433</f>
        <v>Fleet parts</v>
      </c>
      <c r="F8435" s="7">
        <f>CheckRegister!J8433</f>
        <v>240.22</v>
      </c>
    </row>
    <row r="8436" spans="1:6" x14ac:dyDescent="0.25">
      <c r="A8436" s="1">
        <v>45737</v>
      </c>
      <c r="B8436" t="s">
        <v>603</v>
      </c>
      <c r="C8436" t="str">
        <f>CheckRegister!D8434&amp;-CheckRegister!E8434&amp;-CheckRegister!H8434</f>
        <v>5210-23-40420</v>
      </c>
      <c r="D8436">
        <f>CheckRegister!F8434</f>
        <v>520090</v>
      </c>
      <c r="E8436" t="str">
        <f>CheckRegister!G8434</f>
        <v>Minor tools &amp; equipment</v>
      </c>
      <c r="F8436" s="7">
        <f>CheckRegister!J8434</f>
        <v>2224.96</v>
      </c>
    </row>
    <row r="8437" spans="1:6" x14ac:dyDescent="0.25">
      <c r="A8437" s="1">
        <v>45737</v>
      </c>
      <c r="B8437" t="s">
        <v>603</v>
      </c>
      <c r="C8437" t="str">
        <f>CheckRegister!D8435&amp;-CheckRegister!E8435&amp;-CheckRegister!H8435</f>
        <v>5210-23-40420</v>
      </c>
      <c r="D8437">
        <f>CheckRegister!F8435</f>
        <v>520090</v>
      </c>
      <c r="E8437" t="str">
        <f>CheckRegister!G8435</f>
        <v>Minor tools &amp; equipment</v>
      </c>
      <c r="F8437" s="7">
        <f>CheckRegister!J8435</f>
        <v>1290.03</v>
      </c>
    </row>
    <row r="8438" spans="1:6" x14ac:dyDescent="0.25">
      <c r="A8438" s="1">
        <v>45737</v>
      </c>
      <c r="B8438" t="s">
        <v>603</v>
      </c>
      <c r="C8438" t="str">
        <f>CheckRegister!D8436&amp;-CheckRegister!E8436&amp;-CheckRegister!H8436</f>
        <v>5210-23-40420</v>
      </c>
      <c r="D8438">
        <f>CheckRegister!F8436</f>
        <v>520090</v>
      </c>
      <c r="E8438" t="str">
        <f>CheckRegister!G8436</f>
        <v>Minor tools &amp; equipment</v>
      </c>
      <c r="F8438" s="7">
        <f>CheckRegister!J8436</f>
        <v>1719.32</v>
      </c>
    </row>
    <row r="8439" spans="1:6" x14ac:dyDescent="0.25">
      <c r="A8439" s="1">
        <v>45737</v>
      </c>
      <c r="B8439" t="s">
        <v>1120</v>
      </c>
      <c r="C8439" t="str">
        <f>CheckRegister!D8437&amp;-CheckRegister!E8437&amp;-CheckRegister!H8437</f>
        <v>4200-46-33400</v>
      </c>
      <c r="D8439">
        <f>CheckRegister!F8437</f>
        <v>520090</v>
      </c>
      <c r="E8439" t="str">
        <f>CheckRegister!G8437</f>
        <v>Minor tools &amp; equipment</v>
      </c>
      <c r="F8439" s="7">
        <f>CheckRegister!J8437</f>
        <v>700</v>
      </c>
    </row>
    <row r="8440" spans="1:6" x14ac:dyDescent="0.25">
      <c r="A8440" s="1">
        <v>45737</v>
      </c>
      <c r="B8440" t="s">
        <v>1794</v>
      </c>
      <c r="C8440" t="str">
        <f>CheckRegister!D8438&amp;-CheckRegister!E8438&amp;-CheckRegister!H8438</f>
        <v>5110-99-99</v>
      </c>
      <c r="D8440">
        <f>CheckRegister!F8438</f>
        <v>119025</v>
      </c>
      <c r="E8440" t="str">
        <f>CheckRegister!G8438</f>
        <v>Fleet parts</v>
      </c>
      <c r="F8440" s="7">
        <f>CheckRegister!J8438</f>
        <v>945</v>
      </c>
    </row>
    <row r="8441" spans="1:6" x14ac:dyDescent="0.25">
      <c r="A8441" s="1">
        <v>45737</v>
      </c>
      <c r="B8441" t="s">
        <v>1794</v>
      </c>
      <c r="C8441" t="str">
        <f>CheckRegister!D8439&amp;-CheckRegister!E8439&amp;-CheckRegister!H8439</f>
        <v>5110-99-99</v>
      </c>
      <c r="D8441">
        <f>CheckRegister!F8439</f>
        <v>119025</v>
      </c>
      <c r="E8441" t="str">
        <f>CheckRegister!G8439</f>
        <v>Fleet parts</v>
      </c>
      <c r="F8441" s="7">
        <f>CheckRegister!J8439</f>
        <v>1350</v>
      </c>
    </row>
    <row r="8442" spans="1:6" x14ac:dyDescent="0.25">
      <c r="A8442" s="1">
        <v>45737</v>
      </c>
      <c r="B8442" t="s">
        <v>1794</v>
      </c>
      <c r="C8442" t="str">
        <f>CheckRegister!D8440&amp;-CheckRegister!E8440&amp;-CheckRegister!H8440</f>
        <v>5110-99-99</v>
      </c>
      <c r="D8442">
        <f>CheckRegister!F8440</f>
        <v>119025</v>
      </c>
      <c r="E8442" t="str">
        <f>CheckRegister!G8440</f>
        <v>Fleet parts</v>
      </c>
      <c r="F8442" s="7">
        <f>CheckRegister!J8440</f>
        <v>2490</v>
      </c>
    </row>
    <row r="8443" spans="1:6" x14ac:dyDescent="0.25">
      <c r="A8443" s="1">
        <v>45737</v>
      </c>
      <c r="B8443" t="s">
        <v>255</v>
      </c>
      <c r="C8443" t="str">
        <f>CheckRegister!D8441&amp;-CheckRegister!E8441&amp;-CheckRegister!H8441</f>
        <v>5110-99-99</v>
      </c>
      <c r="D8443">
        <f>CheckRegister!F8441</f>
        <v>119025</v>
      </c>
      <c r="E8443" t="str">
        <f>CheckRegister!G8441</f>
        <v>Fleet parts</v>
      </c>
      <c r="F8443" s="7">
        <f>CheckRegister!J8441</f>
        <v>336.74</v>
      </c>
    </row>
    <row r="8444" spans="1:6" x14ac:dyDescent="0.25">
      <c r="A8444" s="1">
        <v>45737</v>
      </c>
      <c r="B8444" t="s">
        <v>255</v>
      </c>
      <c r="C8444" t="str">
        <f>CheckRegister!D8442&amp;-CheckRegister!E8442&amp;-CheckRegister!H8442</f>
        <v>5110-99-99</v>
      </c>
      <c r="D8444">
        <f>CheckRegister!F8442</f>
        <v>119025</v>
      </c>
      <c r="E8444" t="str">
        <f>CheckRegister!G8442</f>
        <v>Fleet parts</v>
      </c>
      <c r="F8444" s="7">
        <f>CheckRegister!J8442</f>
        <v>19.95</v>
      </c>
    </row>
    <row r="8445" spans="1:6" x14ac:dyDescent="0.25">
      <c r="A8445" s="1">
        <v>45737</v>
      </c>
      <c r="B8445" t="s">
        <v>255</v>
      </c>
      <c r="C8445" t="str">
        <f>CheckRegister!D8443&amp;-CheckRegister!E8443&amp;-CheckRegister!H8443</f>
        <v>5110-99-99</v>
      </c>
      <c r="D8445">
        <f>CheckRegister!F8443</f>
        <v>119025</v>
      </c>
      <c r="E8445" t="str">
        <f>CheckRegister!G8443</f>
        <v>Fleet parts</v>
      </c>
      <c r="F8445" s="7">
        <f>CheckRegister!J8443</f>
        <v>18.760000000000002</v>
      </c>
    </row>
    <row r="8446" spans="1:6" x14ac:dyDescent="0.25">
      <c r="A8446" s="1">
        <v>45737</v>
      </c>
      <c r="B8446" t="s">
        <v>255</v>
      </c>
      <c r="C8446" t="str">
        <f>CheckRegister!D8444&amp;-CheckRegister!E8444&amp;-CheckRegister!H8444</f>
        <v>5110-99-99</v>
      </c>
      <c r="D8446">
        <f>CheckRegister!F8444</f>
        <v>119025</v>
      </c>
      <c r="E8446" t="str">
        <f>CheckRegister!G8444</f>
        <v>Fleet parts</v>
      </c>
      <c r="F8446" s="7">
        <f>CheckRegister!J8444</f>
        <v>11.3</v>
      </c>
    </row>
    <row r="8447" spans="1:6" x14ac:dyDescent="0.25">
      <c r="A8447" s="1">
        <v>45737</v>
      </c>
      <c r="B8447" t="s">
        <v>292</v>
      </c>
      <c r="C8447" t="str">
        <f>CheckRegister!D8445&amp;-CheckRegister!E8445&amp;-CheckRegister!H8445</f>
        <v>5110-99-99</v>
      </c>
      <c r="D8447">
        <f>CheckRegister!F8445</f>
        <v>119025</v>
      </c>
      <c r="E8447" t="str">
        <f>CheckRegister!G8445</f>
        <v>Fleet parts</v>
      </c>
      <c r="F8447" s="7">
        <f>CheckRegister!J8445</f>
        <v>329.59</v>
      </c>
    </row>
    <row r="8448" spans="1:6" x14ac:dyDescent="0.25">
      <c r="A8448" s="1">
        <v>45737</v>
      </c>
      <c r="B8448" t="s">
        <v>313</v>
      </c>
      <c r="C8448" t="str">
        <f>CheckRegister!D8446&amp;-CheckRegister!E8446&amp;-CheckRegister!H8446</f>
        <v>5110-99-99</v>
      </c>
      <c r="D8448">
        <f>CheckRegister!F8446</f>
        <v>119025</v>
      </c>
      <c r="E8448" t="str">
        <f>CheckRegister!G8446</f>
        <v>Fleet parts</v>
      </c>
      <c r="F8448" s="7">
        <f>CheckRegister!J8446</f>
        <v>-162.37</v>
      </c>
    </row>
    <row r="8449" spans="1:6" x14ac:dyDescent="0.25">
      <c r="A8449" s="1">
        <v>45737</v>
      </c>
      <c r="B8449" t="s">
        <v>315</v>
      </c>
      <c r="C8449" t="str">
        <f>CheckRegister!D8447&amp;-CheckRegister!E8447&amp;-CheckRegister!H8447</f>
        <v>5110-99-99</v>
      </c>
      <c r="D8449">
        <f>CheckRegister!F8447</f>
        <v>119025</v>
      </c>
      <c r="E8449" t="str">
        <f>CheckRegister!G8447</f>
        <v>Fleet parts</v>
      </c>
      <c r="F8449" s="7">
        <f>CheckRegister!J8447</f>
        <v>225.24</v>
      </c>
    </row>
    <row r="8450" spans="1:6" x14ac:dyDescent="0.25">
      <c r="A8450" s="1">
        <v>45737</v>
      </c>
      <c r="B8450" t="s">
        <v>777</v>
      </c>
      <c r="C8450" t="str">
        <f>CheckRegister!D8448&amp;-CheckRegister!E8448&amp;-CheckRegister!H8448</f>
        <v>5110-99-99</v>
      </c>
      <c r="D8450">
        <f>CheckRegister!F8448</f>
        <v>119025</v>
      </c>
      <c r="E8450" t="str">
        <f>CheckRegister!G8448</f>
        <v>Fleet parts</v>
      </c>
      <c r="F8450" s="7">
        <f>CheckRegister!J8448</f>
        <v>582.17999999999995</v>
      </c>
    </row>
    <row r="8451" spans="1:6" x14ac:dyDescent="0.25">
      <c r="A8451" s="1">
        <v>45737</v>
      </c>
      <c r="B8451" t="s">
        <v>777</v>
      </c>
      <c r="C8451" t="str">
        <f>CheckRegister!D8449&amp;-CheckRegister!E8449&amp;-CheckRegister!H8449</f>
        <v>5110-99-99</v>
      </c>
      <c r="D8451">
        <f>CheckRegister!F8449</f>
        <v>119025</v>
      </c>
      <c r="E8451" t="str">
        <f>CheckRegister!G8449</f>
        <v>Fleet parts</v>
      </c>
      <c r="F8451" s="7">
        <f>CheckRegister!J8449</f>
        <v>-158.36000000000001</v>
      </c>
    </row>
    <row r="8452" spans="1:6" x14ac:dyDescent="0.25">
      <c r="A8452" s="1">
        <v>45737</v>
      </c>
      <c r="B8452" t="s">
        <v>339</v>
      </c>
      <c r="C8452" t="str">
        <f>CheckRegister!D8450&amp;-CheckRegister!E8450&amp;-CheckRegister!H8450</f>
        <v>5110-99-99</v>
      </c>
      <c r="D8452">
        <f>CheckRegister!F8450</f>
        <v>119025</v>
      </c>
      <c r="E8452" t="str">
        <f>CheckRegister!G8450</f>
        <v>Fleet parts</v>
      </c>
      <c r="F8452" s="7">
        <f>CheckRegister!J8450</f>
        <v>125</v>
      </c>
    </row>
    <row r="8453" spans="1:6" x14ac:dyDescent="0.25">
      <c r="A8453" s="1">
        <v>45737</v>
      </c>
      <c r="B8453" t="s">
        <v>339</v>
      </c>
      <c r="C8453" t="str">
        <f>CheckRegister!D8451&amp;-CheckRegister!E8451&amp;-CheckRegister!H8451</f>
        <v>5110-99-99</v>
      </c>
      <c r="D8453">
        <f>CheckRegister!F8451</f>
        <v>119025</v>
      </c>
      <c r="E8453" t="str">
        <f>CheckRegister!G8451</f>
        <v>Fleet parts</v>
      </c>
      <c r="F8453" s="7">
        <f>CheckRegister!J8451</f>
        <v>630</v>
      </c>
    </row>
    <row r="8454" spans="1:6" x14ac:dyDescent="0.25">
      <c r="A8454" s="1">
        <v>45737</v>
      </c>
      <c r="B8454" t="s">
        <v>1398</v>
      </c>
      <c r="C8454" t="str">
        <f>CheckRegister!D8452&amp;-CheckRegister!E8452&amp;-CheckRegister!H8452</f>
        <v>4010-45-31010</v>
      </c>
      <c r="D8454">
        <f>CheckRegister!F8452</f>
        <v>520090</v>
      </c>
      <c r="E8454" t="str">
        <f>CheckRegister!G8452</f>
        <v>Minor tools &amp; equipment</v>
      </c>
      <c r="F8454" s="7">
        <f>CheckRegister!J8452</f>
        <v>100</v>
      </c>
    </row>
    <row r="8455" spans="1:6" x14ac:dyDescent="0.25">
      <c r="A8455" s="1">
        <v>45737</v>
      </c>
      <c r="B8455" t="s">
        <v>1398</v>
      </c>
      <c r="C8455" t="str">
        <f>CheckRegister!D8453&amp;-CheckRegister!E8453&amp;-CheckRegister!H8453</f>
        <v>4010-45-31010</v>
      </c>
      <c r="D8455">
        <f>CheckRegister!F8453</f>
        <v>520090</v>
      </c>
      <c r="E8455" t="str">
        <f>CheckRegister!G8453</f>
        <v>Minor tools &amp; equipment</v>
      </c>
      <c r="F8455" s="7">
        <f>CheckRegister!J8453</f>
        <v>196.18</v>
      </c>
    </row>
    <row r="8456" spans="1:6" x14ac:dyDescent="0.25">
      <c r="A8456" s="1">
        <v>45737</v>
      </c>
      <c r="B8456" t="s">
        <v>1398</v>
      </c>
      <c r="C8456" t="str">
        <f>CheckRegister!D8454&amp;-CheckRegister!E8454&amp;-CheckRegister!H8454</f>
        <v>4010-45-31010</v>
      </c>
      <c r="D8456">
        <f>CheckRegister!F8454</f>
        <v>520090</v>
      </c>
      <c r="E8456" t="str">
        <f>CheckRegister!G8454</f>
        <v>Minor tools &amp; equipment</v>
      </c>
      <c r="F8456" s="7">
        <f>CheckRegister!J8454</f>
        <v>222</v>
      </c>
    </row>
    <row r="8457" spans="1:6" x14ac:dyDescent="0.25">
      <c r="A8457" s="1">
        <v>45737</v>
      </c>
      <c r="B8457" t="s">
        <v>1398</v>
      </c>
      <c r="C8457" t="str">
        <f>CheckRegister!D8455&amp;-CheckRegister!E8455&amp;-CheckRegister!H8455</f>
        <v>4010-45-31010</v>
      </c>
      <c r="D8457">
        <f>CheckRegister!F8455</f>
        <v>520090</v>
      </c>
      <c r="E8457" t="str">
        <f>CheckRegister!G8455</f>
        <v>Minor tools &amp; equipment</v>
      </c>
      <c r="F8457" s="7">
        <f>CheckRegister!J8455</f>
        <v>100</v>
      </c>
    </row>
    <row r="8458" spans="1:6" x14ac:dyDescent="0.25">
      <c r="A8458" s="1">
        <v>45737</v>
      </c>
      <c r="B8458" t="s">
        <v>465</v>
      </c>
      <c r="C8458" t="str">
        <f>CheckRegister!D8456&amp;-CheckRegister!E8456&amp;-CheckRegister!H8456</f>
        <v>5110-99-99</v>
      </c>
      <c r="D8458">
        <f>CheckRegister!F8456</f>
        <v>119025</v>
      </c>
      <c r="E8458" t="str">
        <f>CheckRegister!G8456</f>
        <v>Fleet parts</v>
      </c>
      <c r="F8458" s="7">
        <f>CheckRegister!J8456</f>
        <v>474.45</v>
      </c>
    </row>
    <row r="8459" spans="1:6" x14ac:dyDescent="0.25">
      <c r="A8459" s="1">
        <v>45737</v>
      </c>
      <c r="B8459" t="s">
        <v>651</v>
      </c>
      <c r="C8459" t="str">
        <f>CheckRegister!D8457&amp;-CheckRegister!E8457&amp;-CheckRegister!H8457</f>
        <v>4010-45-31510</v>
      </c>
      <c r="D8459">
        <f>CheckRegister!F8457</f>
        <v>530160</v>
      </c>
      <c r="E8459" t="str">
        <f>CheckRegister!G8457</f>
        <v>Rentals</v>
      </c>
      <c r="F8459" s="7">
        <f>CheckRegister!J8457</f>
        <v>114.45</v>
      </c>
    </row>
    <row r="8460" spans="1:6" x14ac:dyDescent="0.25">
      <c r="A8460" s="1">
        <v>45737</v>
      </c>
      <c r="B8460" t="s">
        <v>651</v>
      </c>
      <c r="C8460" t="str">
        <f>CheckRegister!D8458&amp;-CheckRegister!E8458&amp;-CheckRegister!H8458</f>
        <v>5010-43-10900</v>
      </c>
      <c r="D8460">
        <f>CheckRegister!F8458</f>
        <v>530160</v>
      </c>
      <c r="E8460" t="str">
        <f>CheckRegister!G8458</f>
        <v>Rentals</v>
      </c>
      <c r="F8460" s="7">
        <f>CheckRegister!J8458</f>
        <v>178.09</v>
      </c>
    </row>
    <row r="8461" spans="1:6" x14ac:dyDescent="0.25">
      <c r="A8461" s="1">
        <v>45737</v>
      </c>
      <c r="B8461" t="s">
        <v>651</v>
      </c>
      <c r="C8461" t="str">
        <f>CheckRegister!D8459&amp;-CheckRegister!E8459&amp;-CheckRegister!H8459</f>
        <v>1020-29-11770</v>
      </c>
      <c r="D8461">
        <f>CheckRegister!F8459</f>
        <v>530160</v>
      </c>
      <c r="E8461" t="str">
        <f>CheckRegister!G8459</f>
        <v>Rentals</v>
      </c>
      <c r="F8461" s="7">
        <f>CheckRegister!J8459</f>
        <v>129.74</v>
      </c>
    </row>
    <row r="8462" spans="1:6" x14ac:dyDescent="0.25">
      <c r="A8462" s="1">
        <v>45737</v>
      </c>
      <c r="B8462" t="s">
        <v>651</v>
      </c>
      <c r="C8462" t="str">
        <f>CheckRegister!D8460&amp;-CheckRegister!E8460&amp;-CheckRegister!H8460</f>
        <v>1020-10-12050</v>
      </c>
      <c r="D8462">
        <f>CheckRegister!F8460</f>
        <v>530160</v>
      </c>
      <c r="E8462" t="str">
        <f>CheckRegister!G8460</f>
        <v>Rentals</v>
      </c>
      <c r="F8462" s="7">
        <f>CheckRegister!J8460</f>
        <v>204.64</v>
      </c>
    </row>
    <row r="8463" spans="1:6" x14ac:dyDescent="0.25">
      <c r="A8463" s="1">
        <v>45737</v>
      </c>
      <c r="B8463" t="s">
        <v>651</v>
      </c>
      <c r="C8463" t="str">
        <f>CheckRegister!D8461&amp;-CheckRegister!E8461&amp;-CheckRegister!H8461</f>
        <v>1020-10-12000</v>
      </c>
      <c r="D8463">
        <f>CheckRegister!F8461</f>
        <v>530160</v>
      </c>
      <c r="E8463" t="str">
        <f>CheckRegister!G8461</f>
        <v>Rentals</v>
      </c>
      <c r="F8463" s="7">
        <f>CheckRegister!J8461</f>
        <v>207.06</v>
      </c>
    </row>
    <row r="8464" spans="1:6" x14ac:dyDescent="0.25">
      <c r="A8464" s="1">
        <v>45737</v>
      </c>
      <c r="B8464" t="s">
        <v>651</v>
      </c>
      <c r="C8464" t="str">
        <f>CheckRegister!D8462&amp;-CheckRegister!E8462&amp;-CheckRegister!H8462</f>
        <v>4670-56-12201</v>
      </c>
      <c r="D8464">
        <f>CheckRegister!F8462</f>
        <v>530160</v>
      </c>
      <c r="E8464" t="str">
        <f>CheckRegister!G8462</f>
        <v>Rentals</v>
      </c>
      <c r="F8464" s="7">
        <f>CheckRegister!J8462</f>
        <v>193.38</v>
      </c>
    </row>
    <row r="8465" spans="1:6" x14ac:dyDescent="0.25">
      <c r="A8465" s="1">
        <v>45737</v>
      </c>
      <c r="B8465" t="s">
        <v>651</v>
      </c>
      <c r="C8465" t="str">
        <f>CheckRegister!D8463&amp;-CheckRegister!E8463&amp;-CheckRegister!H8463</f>
        <v>4010-45-30005</v>
      </c>
      <c r="D8465">
        <f>CheckRegister!F8463</f>
        <v>530160</v>
      </c>
      <c r="E8465" t="str">
        <f>CheckRegister!G8463</f>
        <v>Rentals</v>
      </c>
      <c r="F8465" s="7">
        <f>CheckRegister!J8463</f>
        <v>193.38</v>
      </c>
    </row>
    <row r="8466" spans="1:6" x14ac:dyDescent="0.25">
      <c r="A8466" s="1">
        <v>45737</v>
      </c>
      <c r="B8466" t="s">
        <v>651</v>
      </c>
      <c r="C8466" t="str">
        <f>CheckRegister!D8464&amp;-CheckRegister!E8464&amp;-CheckRegister!H8464</f>
        <v>1048-29-11800</v>
      </c>
      <c r="D8466">
        <f>CheckRegister!F8464</f>
        <v>530160</v>
      </c>
      <c r="E8466" t="str">
        <f>CheckRegister!G8464</f>
        <v>Rentals</v>
      </c>
      <c r="F8466" s="7">
        <f>CheckRegister!J8464</f>
        <v>145.84</v>
      </c>
    </row>
    <row r="8467" spans="1:6" x14ac:dyDescent="0.25">
      <c r="A8467" s="1">
        <v>45737</v>
      </c>
      <c r="B8467" t="s">
        <v>651</v>
      </c>
      <c r="C8467" t="str">
        <f>CheckRegister!D8465&amp;-CheckRegister!E8465&amp;-CheckRegister!H8465</f>
        <v>4200-46-33110</v>
      </c>
      <c r="D8467">
        <f>CheckRegister!F8465</f>
        <v>530160</v>
      </c>
      <c r="E8467" t="str">
        <f>CheckRegister!G8465</f>
        <v>Rentals</v>
      </c>
      <c r="F8467" s="7">
        <f>CheckRegister!J8465</f>
        <v>178.09</v>
      </c>
    </row>
    <row r="8468" spans="1:6" x14ac:dyDescent="0.25">
      <c r="A8468" s="1">
        <v>45737</v>
      </c>
      <c r="B8468" t="s">
        <v>651</v>
      </c>
      <c r="C8468" t="str">
        <f>CheckRegister!D8466&amp;-CheckRegister!E8466&amp;-CheckRegister!H8466</f>
        <v>1020-34-13490</v>
      </c>
      <c r="D8468">
        <f>CheckRegister!F8466</f>
        <v>530160</v>
      </c>
      <c r="E8468" t="str">
        <f>CheckRegister!G8466</f>
        <v>Rentals</v>
      </c>
      <c r="F8468" s="7">
        <f>CheckRegister!J8466</f>
        <v>193.38</v>
      </c>
    </row>
    <row r="8469" spans="1:6" x14ac:dyDescent="0.25">
      <c r="A8469" s="1">
        <v>45737</v>
      </c>
      <c r="B8469" t="s">
        <v>651</v>
      </c>
      <c r="C8469" t="str">
        <f>CheckRegister!D8467&amp;-CheckRegister!E8467&amp;-CheckRegister!H8467</f>
        <v>4010-45-31700</v>
      </c>
      <c r="D8469">
        <f>CheckRegister!F8467</f>
        <v>530160</v>
      </c>
      <c r="E8469" t="str">
        <f>CheckRegister!G8467</f>
        <v>Rentals</v>
      </c>
      <c r="F8469" s="7">
        <f>CheckRegister!J8467</f>
        <v>164.41</v>
      </c>
    </row>
    <row r="8470" spans="1:6" x14ac:dyDescent="0.25">
      <c r="A8470" s="1">
        <v>45737</v>
      </c>
      <c r="B8470" t="s">
        <v>651</v>
      </c>
      <c r="C8470" t="str">
        <f>CheckRegister!D8468&amp;-CheckRegister!E8468&amp;-CheckRegister!H8468</f>
        <v>4670-56-12201</v>
      </c>
      <c r="D8470">
        <f>CheckRegister!F8468</f>
        <v>530160</v>
      </c>
      <c r="E8470" t="str">
        <f>CheckRegister!G8468</f>
        <v>Rentals</v>
      </c>
      <c r="F8470" s="7">
        <f>CheckRegister!J8468</f>
        <v>68.680000000000007</v>
      </c>
    </row>
    <row r="8471" spans="1:6" x14ac:dyDescent="0.25">
      <c r="A8471" s="1">
        <v>45737</v>
      </c>
      <c r="B8471" t="s">
        <v>651</v>
      </c>
      <c r="C8471" t="str">
        <f>CheckRegister!D8469&amp;-CheckRegister!E8469&amp;-CheckRegister!H8469</f>
        <v>1020-29-11780</v>
      </c>
      <c r="D8471">
        <f>CheckRegister!F8469</f>
        <v>530160</v>
      </c>
      <c r="E8471" t="str">
        <f>CheckRegister!G8469</f>
        <v>Rentals</v>
      </c>
      <c r="F8471" s="7">
        <f>CheckRegister!J8469</f>
        <v>215.1</v>
      </c>
    </row>
    <row r="8472" spans="1:6" x14ac:dyDescent="0.25">
      <c r="A8472" s="1">
        <v>45737</v>
      </c>
      <c r="B8472" t="s">
        <v>651</v>
      </c>
      <c r="C8472" t="str">
        <f>CheckRegister!D8470&amp;-CheckRegister!E8470&amp;-CheckRegister!H8470</f>
        <v>1020-29-11740</v>
      </c>
      <c r="D8472">
        <f>CheckRegister!F8470</f>
        <v>530160</v>
      </c>
      <c r="E8472" t="str">
        <f>CheckRegister!G8470</f>
        <v>Rentals</v>
      </c>
      <c r="F8472" s="7">
        <f>CheckRegister!J8470</f>
        <v>60.63</v>
      </c>
    </row>
    <row r="8473" spans="1:6" x14ac:dyDescent="0.25">
      <c r="A8473" s="1">
        <v>45737</v>
      </c>
      <c r="B8473" t="s">
        <v>651</v>
      </c>
      <c r="C8473" t="str">
        <f>CheckRegister!D8471&amp;-CheckRegister!E8471&amp;-CheckRegister!H8471</f>
        <v>1020-29-11740</v>
      </c>
      <c r="D8473">
        <f>CheckRegister!F8471</f>
        <v>530160</v>
      </c>
      <c r="E8473" t="str">
        <f>CheckRegister!G8471</f>
        <v>Rentals</v>
      </c>
      <c r="F8473" s="7">
        <f>CheckRegister!J8471</f>
        <v>68.680000000000007</v>
      </c>
    </row>
    <row r="8474" spans="1:6" x14ac:dyDescent="0.25">
      <c r="A8474" s="1">
        <v>45737</v>
      </c>
      <c r="B8474" t="s">
        <v>651</v>
      </c>
      <c r="C8474" t="str">
        <f>CheckRegister!D8472&amp;-CheckRegister!E8472&amp;-CheckRegister!H8472</f>
        <v>4670-56-11200</v>
      </c>
      <c r="D8474">
        <f>CheckRegister!F8472</f>
        <v>530160</v>
      </c>
      <c r="E8474" t="str">
        <f>CheckRegister!G8472</f>
        <v>Rentals</v>
      </c>
      <c r="F8474" s="7">
        <f>CheckRegister!J8472</f>
        <v>174.81</v>
      </c>
    </row>
    <row r="8475" spans="1:6" x14ac:dyDescent="0.25">
      <c r="A8475" s="1">
        <v>45737</v>
      </c>
      <c r="B8475" t="s">
        <v>651</v>
      </c>
      <c r="C8475" t="str">
        <f>CheckRegister!D8473&amp;-CheckRegister!E8473&amp;-CheckRegister!H8473</f>
        <v>1020-29-11750</v>
      </c>
      <c r="D8475">
        <f>CheckRegister!F8473</f>
        <v>530160</v>
      </c>
      <c r="E8475" t="str">
        <f>CheckRegister!G8473</f>
        <v>Rentals</v>
      </c>
      <c r="F8475" s="7">
        <f>CheckRegister!J8473</f>
        <v>227.18</v>
      </c>
    </row>
    <row r="8476" spans="1:6" x14ac:dyDescent="0.25">
      <c r="A8476" s="1">
        <v>45737</v>
      </c>
      <c r="B8476" t="s">
        <v>651</v>
      </c>
      <c r="C8476" t="str">
        <f>CheckRegister!D8474&amp;-CheckRegister!E8474&amp;-CheckRegister!H8474</f>
        <v>5110-13-40170</v>
      </c>
      <c r="D8476">
        <f>CheckRegister!F8474</f>
        <v>530160</v>
      </c>
      <c r="E8476" t="str">
        <f>CheckRegister!G8474</f>
        <v>Rentals</v>
      </c>
      <c r="F8476" s="7">
        <f>CheckRegister!J8474</f>
        <v>68.680000000000007</v>
      </c>
    </row>
    <row r="8477" spans="1:6" x14ac:dyDescent="0.25">
      <c r="A8477" s="1">
        <v>45737</v>
      </c>
      <c r="B8477" t="s">
        <v>651</v>
      </c>
      <c r="C8477" t="str">
        <f>CheckRegister!D8475&amp;-CheckRegister!E8475&amp;-CheckRegister!H8475</f>
        <v>1020-27-13023</v>
      </c>
      <c r="D8477">
        <f>CheckRegister!F8475</f>
        <v>530160</v>
      </c>
      <c r="E8477" t="str">
        <f>CheckRegister!G8475</f>
        <v>Rentals</v>
      </c>
      <c r="F8477" s="7">
        <f>CheckRegister!J8475</f>
        <v>114.45</v>
      </c>
    </row>
    <row r="8478" spans="1:6" x14ac:dyDescent="0.25">
      <c r="A8478" s="1">
        <v>45737</v>
      </c>
      <c r="B8478" t="s">
        <v>651</v>
      </c>
      <c r="C8478" t="str">
        <f>CheckRegister!D8476&amp;-CheckRegister!E8476&amp;-CheckRegister!H8476</f>
        <v>4010-45-31520</v>
      </c>
      <c r="D8478">
        <f>CheckRegister!F8476</f>
        <v>530160</v>
      </c>
      <c r="E8478" t="str">
        <f>CheckRegister!G8476</f>
        <v>Rentals</v>
      </c>
      <c r="F8478" s="7">
        <f>CheckRegister!J8476</f>
        <v>193.38</v>
      </c>
    </row>
    <row r="8479" spans="1:6" x14ac:dyDescent="0.25">
      <c r="A8479" s="1">
        <v>45737</v>
      </c>
      <c r="B8479" t="s">
        <v>651</v>
      </c>
      <c r="C8479" t="str">
        <f>CheckRegister!D8477&amp;-CheckRegister!E8477&amp;-CheckRegister!H8477</f>
        <v>1020-27-12900</v>
      </c>
      <c r="D8479">
        <f>CheckRegister!F8477</f>
        <v>530160</v>
      </c>
      <c r="E8479" t="str">
        <f>CheckRegister!G8477</f>
        <v>Rentals</v>
      </c>
      <c r="F8479" s="7">
        <f>CheckRegister!J8477</f>
        <v>190.96</v>
      </c>
    </row>
    <row r="8480" spans="1:6" x14ac:dyDescent="0.25">
      <c r="A8480" s="1">
        <v>45737</v>
      </c>
      <c r="B8480" t="s">
        <v>651</v>
      </c>
      <c r="C8480" t="str">
        <f>CheckRegister!D8478&amp;-CheckRegister!E8478&amp;-CheckRegister!H8478</f>
        <v>1020-27-13405</v>
      </c>
      <c r="D8480">
        <f>CheckRegister!F8478</f>
        <v>530160</v>
      </c>
      <c r="E8480" t="str">
        <f>CheckRegister!G8478</f>
        <v>Rentals</v>
      </c>
      <c r="F8480" s="7">
        <f>CheckRegister!J8478</f>
        <v>164.41</v>
      </c>
    </row>
    <row r="8481" spans="1:6" x14ac:dyDescent="0.25">
      <c r="A8481" s="1">
        <v>45737</v>
      </c>
      <c r="B8481" t="s">
        <v>651</v>
      </c>
      <c r="C8481" t="str">
        <f>CheckRegister!D8479&amp;-CheckRegister!E8479&amp;-CheckRegister!H8479</f>
        <v>1020-27-13034</v>
      </c>
      <c r="D8481">
        <f>CheckRegister!F8479</f>
        <v>530160</v>
      </c>
      <c r="E8481" t="str">
        <f>CheckRegister!G8479</f>
        <v>Rentals</v>
      </c>
      <c r="F8481" s="7">
        <f>CheckRegister!J8479</f>
        <v>129.74</v>
      </c>
    </row>
    <row r="8482" spans="1:6" x14ac:dyDescent="0.25">
      <c r="A8482" s="1">
        <v>45737</v>
      </c>
      <c r="B8482" t="s">
        <v>651</v>
      </c>
      <c r="C8482" t="str">
        <f>CheckRegister!D8480&amp;-CheckRegister!E8480&amp;-CheckRegister!H8480</f>
        <v>1020-27-13041</v>
      </c>
      <c r="D8482">
        <f>CheckRegister!F8480</f>
        <v>530160</v>
      </c>
      <c r="E8482" t="str">
        <f>CheckRegister!G8480</f>
        <v>Rentals</v>
      </c>
      <c r="F8482" s="7">
        <f>CheckRegister!J8480</f>
        <v>114.45</v>
      </c>
    </row>
    <row r="8483" spans="1:6" x14ac:dyDescent="0.25">
      <c r="A8483" s="1">
        <v>45737</v>
      </c>
      <c r="B8483" t="s">
        <v>651</v>
      </c>
      <c r="C8483" t="str">
        <f>CheckRegister!D8481&amp;-CheckRegister!E8481&amp;-CheckRegister!H8481</f>
        <v>4200-46-33400</v>
      </c>
      <c r="D8483">
        <f>CheckRegister!F8481</f>
        <v>530160</v>
      </c>
      <c r="E8483" t="str">
        <f>CheckRegister!G8481</f>
        <v>Rentals</v>
      </c>
      <c r="F8483" s="7">
        <f>CheckRegister!J8481</f>
        <v>180.5</v>
      </c>
    </row>
    <row r="8484" spans="1:6" x14ac:dyDescent="0.25">
      <c r="A8484" s="1">
        <v>45737</v>
      </c>
      <c r="B8484" t="s">
        <v>651</v>
      </c>
      <c r="C8484" t="str">
        <f>CheckRegister!D8482&amp;-CheckRegister!E8482&amp;-CheckRegister!H8482</f>
        <v>4010-45-31520</v>
      </c>
      <c r="D8484">
        <f>CheckRegister!F8482</f>
        <v>530160</v>
      </c>
      <c r="E8484" t="str">
        <f>CheckRegister!G8482</f>
        <v>Rentals</v>
      </c>
      <c r="F8484" s="7">
        <f>CheckRegister!J8482</f>
        <v>204.64</v>
      </c>
    </row>
    <row r="8485" spans="1:6" x14ac:dyDescent="0.25">
      <c r="A8485" s="1">
        <v>45737</v>
      </c>
      <c r="B8485" t="s">
        <v>651</v>
      </c>
      <c r="C8485" t="str">
        <f>CheckRegister!D8483&amp;-CheckRegister!E8483&amp;-CheckRegister!H8483</f>
        <v>4200-46-33210</v>
      </c>
      <c r="D8485">
        <f>CheckRegister!F8483</f>
        <v>530160</v>
      </c>
      <c r="E8485" t="str">
        <f>CheckRegister!G8483</f>
        <v>Rentals</v>
      </c>
      <c r="F8485" s="7">
        <f>CheckRegister!J8483</f>
        <v>148.79</v>
      </c>
    </row>
    <row r="8486" spans="1:6" x14ac:dyDescent="0.25">
      <c r="A8486" s="1">
        <v>45737</v>
      </c>
      <c r="B8486" t="s">
        <v>651</v>
      </c>
      <c r="C8486" t="str">
        <f>CheckRegister!D8484&amp;-CheckRegister!E8484&amp;-CheckRegister!H8484</f>
        <v>1020-10-12050</v>
      </c>
      <c r="D8486">
        <f>CheckRegister!F8484</f>
        <v>530160</v>
      </c>
      <c r="E8486" t="str">
        <f>CheckRegister!G8484</f>
        <v>Rentals</v>
      </c>
      <c r="F8486" s="7">
        <f>CheckRegister!J8484</f>
        <v>207.06</v>
      </c>
    </row>
    <row r="8487" spans="1:6" x14ac:dyDescent="0.25">
      <c r="A8487" s="1">
        <v>45737</v>
      </c>
      <c r="B8487" t="s">
        <v>651</v>
      </c>
      <c r="C8487" t="str">
        <f>CheckRegister!D8485&amp;-CheckRegister!E8485&amp;-CheckRegister!H8485</f>
        <v>5010-43-10900</v>
      </c>
      <c r="D8487">
        <f>CheckRegister!F8485</f>
        <v>530160</v>
      </c>
      <c r="E8487" t="str">
        <f>CheckRegister!G8485</f>
        <v>Rentals</v>
      </c>
      <c r="F8487" s="7">
        <f>CheckRegister!J8485</f>
        <v>202.97</v>
      </c>
    </row>
    <row r="8488" spans="1:6" x14ac:dyDescent="0.25">
      <c r="A8488" s="1">
        <v>45737</v>
      </c>
      <c r="B8488" t="s">
        <v>651</v>
      </c>
      <c r="C8488" t="str">
        <f>CheckRegister!D8486&amp;-CheckRegister!E8486&amp;-CheckRegister!H8486</f>
        <v>1020-27-13036</v>
      </c>
      <c r="D8488">
        <f>CheckRegister!F8486</f>
        <v>530160</v>
      </c>
      <c r="E8488" t="str">
        <f>CheckRegister!G8486</f>
        <v>Rentals</v>
      </c>
      <c r="F8488" s="7">
        <f>CheckRegister!J8486</f>
        <v>114.45</v>
      </c>
    </row>
    <row r="8489" spans="1:6" x14ac:dyDescent="0.25">
      <c r="A8489" s="1">
        <v>45737</v>
      </c>
      <c r="B8489" t="s">
        <v>651</v>
      </c>
      <c r="C8489" t="str">
        <f>CheckRegister!D8487&amp;-CheckRegister!E8487&amp;-CheckRegister!H8487</f>
        <v>1020-27-13033</v>
      </c>
      <c r="D8489">
        <f>CheckRegister!F8487</f>
        <v>530160</v>
      </c>
      <c r="E8489" t="str">
        <f>CheckRegister!G8487</f>
        <v>Rentals</v>
      </c>
      <c r="F8489" s="7">
        <f>CheckRegister!J8487</f>
        <v>68.680000000000007</v>
      </c>
    </row>
    <row r="8490" spans="1:6" x14ac:dyDescent="0.25">
      <c r="A8490" s="1">
        <v>45737</v>
      </c>
      <c r="B8490" t="s">
        <v>651</v>
      </c>
      <c r="C8490" t="str">
        <f>CheckRegister!D8488&amp;-CheckRegister!E8488&amp;-CheckRegister!H8488</f>
        <v>1020-29-11720</v>
      </c>
      <c r="D8490">
        <f>CheckRegister!F8488</f>
        <v>530160</v>
      </c>
      <c r="E8490" t="str">
        <f>CheckRegister!G8488</f>
        <v>Rentals</v>
      </c>
      <c r="F8490" s="7">
        <f>CheckRegister!J8488</f>
        <v>186.2</v>
      </c>
    </row>
    <row r="8491" spans="1:6" x14ac:dyDescent="0.25">
      <c r="A8491" s="1">
        <v>45737</v>
      </c>
      <c r="B8491" t="s">
        <v>651</v>
      </c>
      <c r="C8491" t="str">
        <f>CheckRegister!D8489&amp;-CheckRegister!E8489&amp;-CheckRegister!H8489</f>
        <v>1020-31-12504</v>
      </c>
      <c r="D8491">
        <f>CheckRegister!F8489</f>
        <v>530160</v>
      </c>
      <c r="E8491" t="str">
        <f>CheckRegister!G8489</f>
        <v>Rentals</v>
      </c>
      <c r="F8491" s="7">
        <f>CheckRegister!J8489</f>
        <v>226.37</v>
      </c>
    </row>
    <row r="8492" spans="1:6" x14ac:dyDescent="0.25">
      <c r="A8492" s="1">
        <v>45737</v>
      </c>
      <c r="B8492" t="s">
        <v>651</v>
      </c>
      <c r="C8492" t="str">
        <f>CheckRegister!D8490&amp;-CheckRegister!E8490&amp;-CheckRegister!H8490</f>
        <v>1020-31-12500</v>
      </c>
      <c r="D8492">
        <f>CheckRegister!F8490</f>
        <v>530160</v>
      </c>
      <c r="E8492" t="str">
        <f>CheckRegister!G8490</f>
        <v>Rentals</v>
      </c>
      <c r="F8492" s="7">
        <f>CheckRegister!J8490</f>
        <v>226.37</v>
      </c>
    </row>
    <row r="8493" spans="1:6" x14ac:dyDescent="0.25">
      <c r="A8493" s="1">
        <v>45737</v>
      </c>
      <c r="B8493" t="s">
        <v>651</v>
      </c>
      <c r="C8493" t="str">
        <f>CheckRegister!D8491&amp;-CheckRegister!E8491&amp;-CheckRegister!H8491</f>
        <v>1020-27-12940</v>
      </c>
      <c r="D8493">
        <f>CheckRegister!F8491</f>
        <v>530160</v>
      </c>
      <c r="E8493" t="str">
        <f>CheckRegister!G8491</f>
        <v>Rentals</v>
      </c>
      <c r="F8493" s="7">
        <f>CheckRegister!J8491</f>
        <v>164.41</v>
      </c>
    </row>
    <row r="8494" spans="1:6" x14ac:dyDescent="0.25">
      <c r="A8494" s="1">
        <v>45737</v>
      </c>
      <c r="B8494" t="s">
        <v>651</v>
      </c>
      <c r="C8494" t="str">
        <f>CheckRegister!D8492&amp;-CheckRegister!E8492&amp;-CheckRegister!H8492</f>
        <v>1020-27-12900</v>
      </c>
      <c r="D8494">
        <f>CheckRegister!F8492</f>
        <v>530160</v>
      </c>
      <c r="E8494" t="str">
        <f>CheckRegister!G8492</f>
        <v>Rentals</v>
      </c>
      <c r="F8494" s="7">
        <f>CheckRegister!J8492</f>
        <v>130.55000000000001</v>
      </c>
    </row>
    <row r="8495" spans="1:6" x14ac:dyDescent="0.25">
      <c r="A8495" s="1">
        <v>45737</v>
      </c>
      <c r="B8495" t="s">
        <v>651</v>
      </c>
      <c r="C8495" t="str">
        <f>CheckRegister!D8493&amp;-CheckRegister!E8493&amp;-CheckRegister!H8493</f>
        <v>4670-56-11300</v>
      </c>
      <c r="D8495">
        <f>CheckRegister!F8493</f>
        <v>530160</v>
      </c>
      <c r="E8495" t="str">
        <f>CheckRegister!G8493</f>
        <v>Rentals</v>
      </c>
      <c r="F8495" s="7">
        <f>CheckRegister!J8493</f>
        <v>226.37</v>
      </c>
    </row>
    <row r="8496" spans="1:6" x14ac:dyDescent="0.25">
      <c r="A8496" s="1">
        <v>45737</v>
      </c>
      <c r="B8496" t="s">
        <v>651</v>
      </c>
      <c r="C8496" t="str">
        <f>CheckRegister!D8494&amp;-CheckRegister!E8494&amp;-CheckRegister!H8494</f>
        <v>1020-29-11700</v>
      </c>
      <c r="D8496">
        <f>CheckRegister!F8494</f>
        <v>530160</v>
      </c>
      <c r="E8496" t="str">
        <f>CheckRegister!G8494</f>
        <v>Rentals</v>
      </c>
      <c r="F8496" s="7">
        <f>CheckRegister!J8494</f>
        <v>193.38</v>
      </c>
    </row>
    <row r="8497" spans="1:6" x14ac:dyDescent="0.25">
      <c r="A8497" s="1">
        <v>45737</v>
      </c>
      <c r="B8497" t="s">
        <v>651</v>
      </c>
      <c r="C8497" t="str">
        <f>CheckRegister!D8495&amp;-CheckRegister!E8495&amp;-CheckRegister!H8495</f>
        <v>1020-29-11740</v>
      </c>
      <c r="D8497">
        <f>CheckRegister!F8495</f>
        <v>530160</v>
      </c>
      <c r="E8497" t="str">
        <f>CheckRegister!G8495</f>
        <v>Rentals</v>
      </c>
      <c r="F8497" s="7">
        <f>CheckRegister!J8495</f>
        <v>178.09</v>
      </c>
    </row>
    <row r="8498" spans="1:6" x14ac:dyDescent="0.25">
      <c r="A8498" s="1">
        <v>45737</v>
      </c>
      <c r="B8498" t="s">
        <v>651</v>
      </c>
      <c r="C8498" t="str">
        <f>CheckRegister!D8496&amp;-CheckRegister!E8496&amp;-CheckRegister!H8496</f>
        <v>5010-43-10900</v>
      </c>
      <c r="D8498">
        <f>CheckRegister!F8496</f>
        <v>530160</v>
      </c>
      <c r="E8498" t="str">
        <f>CheckRegister!G8496</f>
        <v>Rentals</v>
      </c>
      <c r="F8498" s="7">
        <f>CheckRegister!J8496</f>
        <v>253.79</v>
      </c>
    </row>
    <row r="8499" spans="1:6" x14ac:dyDescent="0.25">
      <c r="A8499" s="1">
        <v>45737</v>
      </c>
      <c r="B8499" t="s">
        <v>651</v>
      </c>
      <c r="C8499" t="str">
        <f>CheckRegister!D8497&amp;-CheckRegister!E8497&amp;-CheckRegister!H8497</f>
        <v>5618-16-11465</v>
      </c>
      <c r="D8499">
        <f>CheckRegister!F8497</f>
        <v>530160</v>
      </c>
      <c r="E8499" t="str">
        <f>CheckRegister!G8497</f>
        <v>Rentals</v>
      </c>
      <c r="F8499" s="7">
        <f>CheckRegister!J8497</f>
        <v>60.63</v>
      </c>
    </row>
    <row r="8500" spans="1:6" x14ac:dyDescent="0.25">
      <c r="A8500" s="1">
        <v>45737</v>
      </c>
      <c r="B8500" t="s">
        <v>651</v>
      </c>
      <c r="C8500" t="str">
        <f>CheckRegister!D8498&amp;-CheckRegister!E8498&amp;-CheckRegister!H8498</f>
        <v>1020-16-11400</v>
      </c>
      <c r="D8500">
        <f>CheckRegister!F8498</f>
        <v>530160</v>
      </c>
      <c r="E8500" t="str">
        <f>CheckRegister!G8498</f>
        <v>Rentals</v>
      </c>
      <c r="F8500" s="7">
        <f>CheckRegister!J8498</f>
        <v>190.96</v>
      </c>
    </row>
    <row r="8501" spans="1:6" x14ac:dyDescent="0.25">
      <c r="A8501" s="1">
        <v>45737</v>
      </c>
      <c r="B8501" t="s">
        <v>651</v>
      </c>
      <c r="C8501" t="str">
        <f>CheckRegister!D8499&amp;-CheckRegister!E8499&amp;-CheckRegister!H8499</f>
        <v>4610-53-35000</v>
      </c>
      <c r="D8501">
        <f>CheckRegister!F8499</f>
        <v>530160</v>
      </c>
      <c r="E8501" t="str">
        <f>CheckRegister!G8499</f>
        <v>Rentals</v>
      </c>
      <c r="F8501" s="7">
        <f>CheckRegister!J8499</f>
        <v>185</v>
      </c>
    </row>
    <row r="8502" spans="1:6" x14ac:dyDescent="0.25">
      <c r="A8502" s="1">
        <v>45737</v>
      </c>
      <c r="B8502" t="s">
        <v>651</v>
      </c>
      <c r="C8502" t="str">
        <f>CheckRegister!D8500&amp;-CheckRegister!E8500&amp;-CheckRegister!H8500</f>
        <v>5010-43-10900</v>
      </c>
      <c r="D8502">
        <f>CheckRegister!F8500</f>
        <v>530160</v>
      </c>
      <c r="E8502" t="str">
        <f>CheckRegister!G8500</f>
        <v>Rentals</v>
      </c>
      <c r="F8502" s="7">
        <f>CheckRegister!J8500</f>
        <v>193.39</v>
      </c>
    </row>
    <row r="8503" spans="1:6" x14ac:dyDescent="0.25">
      <c r="A8503" s="1">
        <v>45737</v>
      </c>
      <c r="B8503" t="s">
        <v>651</v>
      </c>
      <c r="C8503" t="str">
        <f>CheckRegister!D8501&amp;-CheckRegister!E8501&amp;-CheckRegister!H8501</f>
        <v>5110-13-40170</v>
      </c>
      <c r="D8503">
        <f>CheckRegister!F8501</f>
        <v>530160</v>
      </c>
      <c r="E8503" t="str">
        <f>CheckRegister!G8501</f>
        <v>Rentals</v>
      </c>
      <c r="F8503" s="7">
        <f>CheckRegister!J8501</f>
        <v>114.45</v>
      </c>
    </row>
    <row r="8504" spans="1:6" x14ac:dyDescent="0.25">
      <c r="A8504" s="1">
        <v>45737</v>
      </c>
      <c r="B8504" t="s">
        <v>651</v>
      </c>
      <c r="C8504" t="str">
        <f>CheckRegister!D8502&amp;-CheckRegister!E8502&amp;-CheckRegister!H8502</f>
        <v>4010-45-30001</v>
      </c>
      <c r="D8504">
        <f>CheckRegister!F8502</f>
        <v>530160</v>
      </c>
      <c r="E8504" t="str">
        <f>CheckRegister!G8502</f>
        <v>Rentals</v>
      </c>
      <c r="F8504" s="7">
        <f>CheckRegister!J8502</f>
        <v>193.38</v>
      </c>
    </row>
    <row r="8505" spans="1:6" x14ac:dyDescent="0.25">
      <c r="A8505" s="1">
        <v>45737</v>
      </c>
      <c r="B8505" t="s">
        <v>651</v>
      </c>
      <c r="C8505" t="str">
        <f>CheckRegister!D8503&amp;-CheckRegister!E8503&amp;-CheckRegister!H8503</f>
        <v>1020-31-12500</v>
      </c>
      <c r="D8505">
        <f>CheckRegister!F8503</f>
        <v>530160</v>
      </c>
      <c r="E8505" t="str">
        <f>CheckRegister!G8503</f>
        <v>Rentals</v>
      </c>
      <c r="F8505" s="7">
        <f>CheckRegister!J8503</f>
        <v>68.680000000000007</v>
      </c>
    </row>
    <row r="8506" spans="1:6" x14ac:dyDescent="0.25">
      <c r="A8506" s="1">
        <v>45737</v>
      </c>
      <c r="B8506" t="s">
        <v>651</v>
      </c>
      <c r="C8506" t="str">
        <f>CheckRegister!D8504&amp;-CheckRegister!E8504&amp;-CheckRegister!H8504</f>
        <v>1020-29-11720</v>
      </c>
      <c r="D8506">
        <f>CheckRegister!F8504</f>
        <v>530160</v>
      </c>
      <c r="E8506" t="str">
        <f>CheckRegister!G8504</f>
        <v>Rentals</v>
      </c>
      <c r="F8506" s="7">
        <f>CheckRegister!J8504</f>
        <v>215.17</v>
      </c>
    </row>
    <row r="8507" spans="1:6" x14ac:dyDescent="0.25">
      <c r="A8507" s="1">
        <v>45737</v>
      </c>
      <c r="B8507" t="s">
        <v>651</v>
      </c>
      <c r="C8507" t="str">
        <f>CheckRegister!D8505&amp;-CheckRegister!E8505&amp;-CheckRegister!H8505</f>
        <v>1020-16-11400</v>
      </c>
      <c r="D8507">
        <f>CheckRegister!F8505</f>
        <v>530160</v>
      </c>
      <c r="E8507" t="str">
        <f>CheckRegister!G8505</f>
        <v>Rentals</v>
      </c>
      <c r="F8507" s="7">
        <f>CheckRegister!J8505</f>
        <v>164.41</v>
      </c>
    </row>
    <row r="8508" spans="1:6" x14ac:dyDescent="0.25">
      <c r="A8508" s="1">
        <v>45737</v>
      </c>
      <c r="B8508" t="s">
        <v>651</v>
      </c>
      <c r="C8508" t="str">
        <f>CheckRegister!D8506&amp;-CheckRegister!E8506&amp;-CheckRegister!H8506</f>
        <v>1020-29-11750</v>
      </c>
      <c r="D8508">
        <f>CheckRegister!F8506</f>
        <v>530160</v>
      </c>
      <c r="E8508" t="str">
        <f>CheckRegister!G8506</f>
        <v>Rentals</v>
      </c>
      <c r="F8508" s="7">
        <f>CheckRegister!J8506</f>
        <v>164.35</v>
      </c>
    </row>
    <row r="8509" spans="1:6" x14ac:dyDescent="0.25">
      <c r="A8509" s="1">
        <v>45737</v>
      </c>
      <c r="B8509" t="s">
        <v>651</v>
      </c>
      <c r="C8509" t="str">
        <f>CheckRegister!D8507&amp;-CheckRegister!E8507&amp;-CheckRegister!H8507</f>
        <v>1020-31-12500</v>
      </c>
      <c r="D8509">
        <f>CheckRegister!F8507</f>
        <v>530160</v>
      </c>
      <c r="E8509" t="str">
        <f>CheckRegister!G8507</f>
        <v>Rentals</v>
      </c>
      <c r="F8509" s="7">
        <f>CheckRegister!J8507</f>
        <v>164.41</v>
      </c>
    </row>
    <row r="8510" spans="1:6" x14ac:dyDescent="0.25">
      <c r="A8510" s="1">
        <v>45737</v>
      </c>
      <c r="B8510" t="s">
        <v>651</v>
      </c>
      <c r="C8510" t="str">
        <f>CheckRegister!D8508&amp;-CheckRegister!E8508&amp;-CheckRegister!H8508</f>
        <v>1020-27-13032</v>
      </c>
      <c r="D8510">
        <f>CheckRegister!F8508</f>
        <v>530160</v>
      </c>
      <c r="E8510" t="str">
        <f>CheckRegister!G8508</f>
        <v>Rentals</v>
      </c>
      <c r="F8510" s="7">
        <f>CheckRegister!J8508</f>
        <v>68.680000000000007</v>
      </c>
    </row>
    <row r="8511" spans="1:6" x14ac:dyDescent="0.25">
      <c r="A8511" s="1">
        <v>45737</v>
      </c>
      <c r="B8511" t="s">
        <v>651</v>
      </c>
      <c r="C8511" t="str">
        <f>CheckRegister!D8509&amp;-CheckRegister!E8509&amp;-CheckRegister!H8509</f>
        <v>1020-29-11790</v>
      </c>
      <c r="D8511">
        <f>CheckRegister!F8509</f>
        <v>530160</v>
      </c>
      <c r="E8511" t="str">
        <f>CheckRegister!G8509</f>
        <v>Rentals</v>
      </c>
      <c r="F8511" s="7">
        <f>CheckRegister!J8509</f>
        <v>156.30000000000001</v>
      </c>
    </row>
    <row r="8512" spans="1:6" x14ac:dyDescent="0.25">
      <c r="A8512" s="1">
        <v>45737</v>
      </c>
      <c r="B8512" t="s">
        <v>651</v>
      </c>
      <c r="C8512" t="str">
        <f>CheckRegister!D8510&amp;-CheckRegister!E8510&amp;-CheckRegister!H8510</f>
        <v>1020-27-12900</v>
      </c>
      <c r="D8512">
        <f>CheckRegister!F8510</f>
        <v>530160</v>
      </c>
      <c r="E8512" t="str">
        <f>CheckRegister!G8510</f>
        <v>Rentals</v>
      </c>
      <c r="F8512" s="7">
        <f>CheckRegister!J8510</f>
        <v>190.96</v>
      </c>
    </row>
    <row r="8513" spans="1:6" x14ac:dyDescent="0.25">
      <c r="A8513" s="1">
        <v>45737</v>
      </c>
      <c r="B8513" t="s">
        <v>651</v>
      </c>
      <c r="C8513" t="str">
        <f>CheckRegister!D8511&amp;-CheckRegister!E8511&amp;-CheckRegister!H8511</f>
        <v>1020-29-11720</v>
      </c>
      <c r="D8513">
        <f>CheckRegister!F8511</f>
        <v>530160</v>
      </c>
      <c r="E8513" t="str">
        <f>CheckRegister!G8511</f>
        <v>Rentals</v>
      </c>
      <c r="F8513" s="7">
        <f>CheckRegister!J8511</f>
        <v>232.87</v>
      </c>
    </row>
    <row r="8514" spans="1:6" x14ac:dyDescent="0.25">
      <c r="A8514" s="1">
        <v>45737</v>
      </c>
      <c r="B8514" t="s">
        <v>651</v>
      </c>
      <c r="C8514" t="str">
        <f>CheckRegister!D8512&amp;-CheckRegister!E8512&amp;-CheckRegister!H8512</f>
        <v>1020-29-11750</v>
      </c>
      <c r="D8514">
        <f>CheckRegister!F8512</f>
        <v>530160</v>
      </c>
      <c r="E8514" t="str">
        <f>CheckRegister!G8512</f>
        <v>Rentals</v>
      </c>
      <c r="F8514" s="7">
        <f>CheckRegister!J8512</f>
        <v>227.24</v>
      </c>
    </row>
    <row r="8515" spans="1:6" x14ac:dyDescent="0.25">
      <c r="A8515" s="1">
        <v>45737</v>
      </c>
      <c r="B8515" t="s">
        <v>651</v>
      </c>
      <c r="C8515" t="str">
        <f>CheckRegister!D8513&amp;-CheckRegister!E8513&amp;-CheckRegister!H8513</f>
        <v>5010-43-10900</v>
      </c>
      <c r="D8515">
        <f>CheckRegister!F8513</f>
        <v>530160</v>
      </c>
      <c r="E8515" t="str">
        <f>CheckRegister!G8513</f>
        <v>Rentals</v>
      </c>
      <c r="F8515" s="7">
        <f>CheckRegister!J8513</f>
        <v>218.26</v>
      </c>
    </row>
    <row r="8516" spans="1:6" x14ac:dyDescent="0.25">
      <c r="A8516" s="1">
        <v>45737</v>
      </c>
      <c r="B8516" t="s">
        <v>651</v>
      </c>
      <c r="C8516" t="str">
        <f>CheckRegister!D8514&amp;-CheckRegister!E8514&amp;-CheckRegister!H8514</f>
        <v>1020-31-12500</v>
      </c>
      <c r="D8516">
        <f>CheckRegister!F8514</f>
        <v>530160</v>
      </c>
      <c r="E8516" t="str">
        <f>CheckRegister!G8514</f>
        <v>Rentals</v>
      </c>
      <c r="F8516" s="7">
        <f>CheckRegister!J8514</f>
        <v>68.680000000000007</v>
      </c>
    </row>
    <row r="8517" spans="1:6" x14ac:dyDescent="0.25">
      <c r="A8517" s="1">
        <v>45737</v>
      </c>
      <c r="B8517" t="s">
        <v>651</v>
      </c>
      <c r="C8517" t="str">
        <f>CheckRegister!D8515&amp;-CheckRegister!E8515&amp;-CheckRegister!H8515</f>
        <v>1020-10-35100</v>
      </c>
      <c r="D8517">
        <f>CheckRegister!F8515</f>
        <v>530160</v>
      </c>
      <c r="E8517" t="str">
        <f>CheckRegister!G8515</f>
        <v>Rentals</v>
      </c>
      <c r="F8517" s="7">
        <f>CheckRegister!J8515</f>
        <v>156.30000000000001</v>
      </c>
    </row>
    <row r="8518" spans="1:6" x14ac:dyDescent="0.25">
      <c r="A8518" s="1">
        <v>45737</v>
      </c>
      <c r="B8518" t="s">
        <v>651</v>
      </c>
      <c r="C8518" t="str">
        <f>CheckRegister!D8516&amp;-CheckRegister!E8516&amp;-CheckRegister!H8516</f>
        <v>1020-29-11830</v>
      </c>
      <c r="D8518">
        <f>CheckRegister!F8516</f>
        <v>530160</v>
      </c>
      <c r="E8518" t="str">
        <f>CheckRegister!G8516</f>
        <v>Rentals</v>
      </c>
      <c r="F8518" s="7">
        <f>CheckRegister!J8516</f>
        <v>129.74</v>
      </c>
    </row>
    <row r="8519" spans="1:6" x14ac:dyDescent="0.25">
      <c r="A8519" s="1">
        <v>45737</v>
      </c>
      <c r="B8519" t="s">
        <v>651</v>
      </c>
      <c r="C8519" t="str">
        <f>CheckRegister!D8517&amp;-CheckRegister!E8517&amp;-CheckRegister!H8517</f>
        <v>1061-29-89</v>
      </c>
      <c r="D8519">
        <f>CheckRegister!F8517</f>
        <v>530160</v>
      </c>
      <c r="E8519" t="str">
        <f>CheckRegister!G8517</f>
        <v>Rentals</v>
      </c>
      <c r="F8519" s="7">
        <f>CheckRegister!J8517</f>
        <v>207.5</v>
      </c>
    </row>
    <row r="8520" spans="1:6" x14ac:dyDescent="0.25">
      <c r="A8520" s="1">
        <v>45737</v>
      </c>
      <c r="B8520" t="s">
        <v>651</v>
      </c>
      <c r="C8520" t="str">
        <f>CheckRegister!D8518&amp;-CheckRegister!E8518&amp;-CheckRegister!H8518</f>
        <v>5010-43-10900</v>
      </c>
      <c r="D8520">
        <f>CheckRegister!F8518</f>
        <v>530160</v>
      </c>
      <c r="E8520" t="str">
        <f>CheckRegister!G8518</f>
        <v>Rentals</v>
      </c>
      <c r="F8520" s="7">
        <f>CheckRegister!J8518</f>
        <v>193.38</v>
      </c>
    </row>
    <row r="8521" spans="1:6" x14ac:dyDescent="0.25">
      <c r="A8521" s="1">
        <v>45737</v>
      </c>
      <c r="B8521" t="s">
        <v>651</v>
      </c>
      <c r="C8521" t="str">
        <f>CheckRegister!D8519&amp;-CheckRegister!E8519&amp;-CheckRegister!H8519</f>
        <v>1020-29-11700</v>
      </c>
      <c r="D8521">
        <f>CheckRegister!F8519</f>
        <v>530160</v>
      </c>
      <c r="E8521" t="str">
        <f>CheckRegister!G8519</f>
        <v>Rentals</v>
      </c>
      <c r="F8521" s="7">
        <f>CheckRegister!J8519</f>
        <v>66.260000000000005</v>
      </c>
    </row>
    <row r="8522" spans="1:6" x14ac:dyDescent="0.25">
      <c r="A8522" s="1">
        <v>45737</v>
      </c>
      <c r="B8522" t="s">
        <v>651</v>
      </c>
      <c r="C8522" t="str">
        <f>CheckRegister!D8520&amp;-CheckRegister!E8520&amp;-CheckRegister!H8520</f>
        <v>1020-31-12506</v>
      </c>
      <c r="D8522">
        <f>CheckRegister!F8520</f>
        <v>530160</v>
      </c>
      <c r="E8522" t="str">
        <f>CheckRegister!G8520</f>
        <v>Rentals</v>
      </c>
      <c r="F8522" s="7">
        <f>CheckRegister!J8520</f>
        <v>207.06</v>
      </c>
    </row>
    <row r="8523" spans="1:6" x14ac:dyDescent="0.25">
      <c r="A8523" s="1">
        <v>45737</v>
      </c>
      <c r="B8523" t="s">
        <v>651</v>
      </c>
      <c r="C8523" t="str">
        <f>CheckRegister!D8521&amp;-CheckRegister!E8521&amp;-CheckRegister!H8521</f>
        <v>1020-27-13031</v>
      </c>
      <c r="D8523">
        <f>CheckRegister!F8521</f>
        <v>530160</v>
      </c>
      <c r="E8523" t="str">
        <f>CheckRegister!G8521</f>
        <v>Rentals</v>
      </c>
      <c r="F8523" s="7">
        <f>CheckRegister!J8521</f>
        <v>129.74</v>
      </c>
    </row>
    <row r="8524" spans="1:6" x14ac:dyDescent="0.25">
      <c r="A8524" s="1">
        <v>45737</v>
      </c>
      <c r="B8524" t="s">
        <v>651</v>
      </c>
      <c r="C8524" t="str">
        <f>CheckRegister!D8522&amp;-CheckRegister!E8522&amp;-CheckRegister!H8522</f>
        <v>1020-27-13038</v>
      </c>
      <c r="D8524">
        <f>CheckRegister!F8522</f>
        <v>530160</v>
      </c>
      <c r="E8524" t="str">
        <f>CheckRegister!G8522</f>
        <v>Rentals</v>
      </c>
      <c r="F8524" s="7">
        <f>CheckRegister!J8522</f>
        <v>129.74</v>
      </c>
    </row>
    <row r="8525" spans="1:6" x14ac:dyDescent="0.25">
      <c r="A8525" s="1">
        <v>45737</v>
      </c>
      <c r="B8525" t="s">
        <v>651</v>
      </c>
      <c r="C8525" t="str">
        <f>CheckRegister!D8523&amp;-CheckRegister!E8523&amp;-CheckRegister!H8523</f>
        <v>1020-27-12940</v>
      </c>
      <c r="D8525">
        <f>CheckRegister!F8523</f>
        <v>530160</v>
      </c>
      <c r="E8525" t="str">
        <f>CheckRegister!G8523</f>
        <v>Rentals</v>
      </c>
      <c r="F8525" s="7">
        <f>CheckRegister!J8523</f>
        <v>263.24</v>
      </c>
    </row>
    <row r="8526" spans="1:6" x14ac:dyDescent="0.25">
      <c r="A8526" s="1">
        <v>45737</v>
      </c>
      <c r="B8526" t="s">
        <v>651</v>
      </c>
      <c r="C8526" t="str">
        <f>CheckRegister!D8524&amp;-CheckRegister!E8524&amp;-CheckRegister!H8524</f>
        <v>5010-43-10900</v>
      </c>
      <c r="D8526">
        <f>CheckRegister!F8524</f>
        <v>530160</v>
      </c>
      <c r="E8526" t="str">
        <f>CheckRegister!G8524</f>
        <v>Rentals</v>
      </c>
      <c r="F8526" s="7">
        <f>CheckRegister!J8524</f>
        <v>269.89</v>
      </c>
    </row>
    <row r="8527" spans="1:6" x14ac:dyDescent="0.25">
      <c r="A8527" s="1">
        <v>45737</v>
      </c>
      <c r="B8527" t="s">
        <v>651</v>
      </c>
      <c r="C8527" t="str">
        <f>CheckRegister!D8525&amp;-CheckRegister!E8525&amp;-CheckRegister!H8525</f>
        <v>1020-10-12030</v>
      </c>
      <c r="D8527">
        <f>CheckRegister!F8525</f>
        <v>530160</v>
      </c>
      <c r="E8527" t="str">
        <f>CheckRegister!G8525</f>
        <v>Rentals</v>
      </c>
      <c r="F8527" s="7">
        <f>CheckRegister!J8525</f>
        <v>141.01</v>
      </c>
    </row>
    <row r="8528" spans="1:6" x14ac:dyDescent="0.25">
      <c r="A8528" s="1">
        <v>45737</v>
      </c>
      <c r="B8528" t="s">
        <v>651</v>
      </c>
      <c r="C8528" t="str">
        <f>CheckRegister!D8526&amp;-CheckRegister!E8526&amp;-CheckRegister!H8526</f>
        <v>1020-29-11730</v>
      </c>
      <c r="D8528">
        <f>CheckRegister!F8526</f>
        <v>530160</v>
      </c>
      <c r="E8528" t="str">
        <f>CheckRegister!G8526</f>
        <v>Rentals</v>
      </c>
      <c r="F8528" s="7">
        <f>CheckRegister!J8526</f>
        <v>193.38</v>
      </c>
    </row>
    <row r="8529" spans="1:6" x14ac:dyDescent="0.25">
      <c r="A8529" s="1">
        <v>45737</v>
      </c>
      <c r="B8529" t="s">
        <v>651</v>
      </c>
      <c r="C8529" t="str">
        <f>CheckRegister!D8527&amp;-CheckRegister!E8527&amp;-CheckRegister!H8527</f>
        <v>1020-29-11700</v>
      </c>
      <c r="D8529">
        <f>CheckRegister!F8527</f>
        <v>530160</v>
      </c>
      <c r="E8529" t="str">
        <f>CheckRegister!G8527</f>
        <v>Rentals</v>
      </c>
      <c r="F8529" s="7">
        <f>CheckRegister!J8527</f>
        <v>180.44</v>
      </c>
    </row>
    <row r="8530" spans="1:6" x14ac:dyDescent="0.25">
      <c r="A8530" s="1">
        <v>45737</v>
      </c>
      <c r="B8530" t="s">
        <v>651</v>
      </c>
      <c r="C8530" t="str">
        <f>CheckRegister!D8528&amp;-CheckRegister!E8528&amp;-CheckRegister!H8528</f>
        <v>5010-43-10900</v>
      </c>
      <c r="D8530">
        <f>CheckRegister!F8528</f>
        <v>530160</v>
      </c>
      <c r="E8530" t="str">
        <f>CheckRegister!G8528</f>
        <v>Rentals</v>
      </c>
      <c r="F8530" s="7">
        <f>CheckRegister!J8528</f>
        <v>232.87</v>
      </c>
    </row>
    <row r="8531" spans="1:6" x14ac:dyDescent="0.25">
      <c r="A8531" s="1">
        <v>45737</v>
      </c>
      <c r="B8531" t="s">
        <v>1139</v>
      </c>
      <c r="C8531" t="str">
        <f>CheckRegister!D8529&amp;-CheckRegister!E8529&amp;-CheckRegister!H8529</f>
        <v>1020-27-13041</v>
      </c>
      <c r="D8531">
        <f>CheckRegister!F8529</f>
        <v>530160</v>
      </c>
      <c r="E8531" t="str">
        <f>CheckRegister!G8529</f>
        <v>Rentals</v>
      </c>
      <c r="F8531" s="7">
        <f>CheckRegister!J8529</f>
        <v>120</v>
      </c>
    </row>
    <row r="8532" spans="1:6" x14ac:dyDescent="0.25">
      <c r="A8532" s="1">
        <v>45737</v>
      </c>
      <c r="B8532" t="s">
        <v>1139</v>
      </c>
      <c r="C8532" t="str">
        <f>CheckRegister!D8530&amp;-CheckRegister!E8530&amp;-CheckRegister!H8530</f>
        <v>1020-27-13041</v>
      </c>
      <c r="D8532">
        <f>CheckRegister!F8530</f>
        <v>530160</v>
      </c>
      <c r="E8532" t="str">
        <f>CheckRegister!G8530</f>
        <v>Rentals</v>
      </c>
      <c r="F8532" s="7">
        <f>CheckRegister!J8530</f>
        <v>85</v>
      </c>
    </row>
    <row r="8533" spans="1:6" x14ac:dyDescent="0.25">
      <c r="A8533" s="1">
        <v>45737</v>
      </c>
      <c r="B8533" t="s">
        <v>1139</v>
      </c>
      <c r="C8533" t="str">
        <f>CheckRegister!D8531&amp;-CheckRegister!E8531&amp;-CheckRegister!H8531</f>
        <v>1020-27-13041</v>
      </c>
      <c r="D8533">
        <f>CheckRegister!F8531</f>
        <v>530160</v>
      </c>
      <c r="E8533" t="str">
        <f>CheckRegister!G8531</f>
        <v>Rentals</v>
      </c>
      <c r="F8533" s="7">
        <f>CheckRegister!J8531</f>
        <v>130</v>
      </c>
    </row>
    <row r="8534" spans="1:6" x14ac:dyDescent="0.25">
      <c r="A8534" s="1">
        <v>45737</v>
      </c>
      <c r="B8534" t="s">
        <v>1139</v>
      </c>
      <c r="C8534" t="str">
        <f>CheckRegister!D8532&amp;-CheckRegister!E8532&amp;-CheckRegister!H8532</f>
        <v>1020-27-13041</v>
      </c>
      <c r="D8534">
        <f>CheckRegister!F8532</f>
        <v>530160</v>
      </c>
      <c r="E8534" t="str">
        <f>CheckRegister!G8532</f>
        <v>Rentals</v>
      </c>
      <c r="F8534" s="7">
        <f>CheckRegister!J8532</f>
        <v>240</v>
      </c>
    </row>
    <row r="8535" spans="1:6" x14ac:dyDescent="0.25">
      <c r="A8535" s="1">
        <v>45737</v>
      </c>
      <c r="B8535" t="s">
        <v>1139</v>
      </c>
      <c r="C8535" t="str">
        <f>CheckRegister!D8533&amp;-CheckRegister!E8533&amp;-CheckRegister!H8533</f>
        <v>1020-27-13041</v>
      </c>
      <c r="D8535">
        <f>CheckRegister!F8533</f>
        <v>530160</v>
      </c>
      <c r="E8535" t="str">
        <f>CheckRegister!G8533</f>
        <v>Rentals</v>
      </c>
      <c r="F8535" s="7">
        <f>CheckRegister!J8533</f>
        <v>120</v>
      </c>
    </row>
    <row r="8536" spans="1:6" x14ac:dyDescent="0.25">
      <c r="A8536" s="1">
        <v>45737</v>
      </c>
      <c r="B8536" t="s">
        <v>1139</v>
      </c>
      <c r="C8536" t="str">
        <f>CheckRegister!D8534&amp;-CheckRegister!E8534&amp;-CheckRegister!H8534</f>
        <v>1020-27-12915</v>
      </c>
      <c r="D8536">
        <f>CheckRegister!F8534</f>
        <v>530160</v>
      </c>
      <c r="E8536" t="str">
        <f>CheckRegister!G8534</f>
        <v>Rentals</v>
      </c>
      <c r="F8536" s="7">
        <f>CheckRegister!J8534</f>
        <v>360</v>
      </c>
    </row>
    <row r="8537" spans="1:6" x14ac:dyDescent="0.25">
      <c r="A8537" s="1">
        <v>45737</v>
      </c>
      <c r="B8537" t="s">
        <v>1139</v>
      </c>
      <c r="C8537" t="str">
        <f>CheckRegister!D8535&amp;-CheckRegister!E8535&amp;-CheckRegister!H8535</f>
        <v>1020-27-12915</v>
      </c>
      <c r="D8537">
        <f>CheckRegister!F8535</f>
        <v>530160</v>
      </c>
      <c r="E8537" t="str">
        <f>CheckRegister!G8535</f>
        <v>Rentals</v>
      </c>
      <c r="F8537" s="7">
        <f>CheckRegister!J8535</f>
        <v>260</v>
      </c>
    </row>
    <row r="8538" spans="1:6" x14ac:dyDescent="0.25">
      <c r="A8538" s="1">
        <v>45737</v>
      </c>
      <c r="B8538" t="s">
        <v>1139</v>
      </c>
      <c r="C8538" t="str">
        <f>CheckRegister!D8536&amp;-CheckRegister!E8536&amp;-CheckRegister!H8536</f>
        <v>1020-27-12915</v>
      </c>
      <c r="D8538">
        <f>CheckRegister!F8536</f>
        <v>530160</v>
      </c>
      <c r="E8538" t="str">
        <f>CheckRegister!G8536</f>
        <v>Rentals</v>
      </c>
      <c r="F8538" s="7">
        <f>CheckRegister!J8536</f>
        <v>65</v>
      </c>
    </row>
    <row r="8539" spans="1:6" x14ac:dyDescent="0.25">
      <c r="A8539" s="1">
        <v>45737</v>
      </c>
      <c r="B8539" t="s">
        <v>227</v>
      </c>
      <c r="C8539" t="str">
        <f>CheckRegister!D8537&amp;-CheckRegister!E8537&amp;-CheckRegister!H8537</f>
        <v>5110-99-99</v>
      </c>
      <c r="D8539">
        <f>CheckRegister!F8537</f>
        <v>119025</v>
      </c>
      <c r="E8539" t="str">
        <f>CheckRegister!G8537</f>
        <v>Fleet parts</v>
      </c>
      <c r="F8539" s="7">
        <f>CheckRegister!J8537</f>
        <v>226.85</v>
      </c>
    </row>
    <row r="8540" spans="1:6" x14ac:dyDescent="0.25">
      <c r="A8540" s="1">
        <v>45737</v>
      </c>
      <c r="B8540" t="s">
        <v>238</v>
      </c>
      <c r="C8540" t="str">
        <f>CheckRegister!D8538&amp;-CheckRegister!E8538&amp;-CheckRegister!H8538</f>
        <v>4300-47-32006</v>
      </c>
      <c r="D8540">
        <f>CheckRegister!F8538</f>
        <v>520090</v>
      </c>
      <c r="E8540" t="str">
        <f>CheckRegister!G8538</f>
        <v>Minor tools &amp; equipment</v>
      </c>
      <c r="F8540" s="7">
        <f>CheckRegister!J8538</f>
        <v>9185.4</v>
      </c>
    </row>
    <row r="8541" spans="1:6" x14ac:dyDescent="0.25">
      <c r="A8541" s="1">
        <v>45737</v>
      </c>
      <c r="B8541" t="s">
        <v>238</v>
      </c>
      <c r="C8541" t="str">
        <f>CheckRegister!D8539&amp;-CheckRegister!E8539&amp;-CheckRegister!H8539</f>
        <v>4300-47-32006</v>
      </c>
      <c r="D8541">
        <f>CheckRegister!F8539</f>
        <v>520090</v>
      </c>
      <c r="E8541" t="str">
        <f>CheckRegister!G8539</f>
        <v>Minor tools &amp; equipment</v>
      </c>
      <c r="F8541" s="7">
        <f>CheckRegister!J8539</f>
        <v>96.75</v>
      </c>
    </row>
    <row r="8542" spans="1:6" x14ac:dyDescent="0.25">
      <c r="A8542" s="1">
        <v>45737</v>
      </c>
      <c r="B8542" t="s">
        <v>167</v>
      </c>
      <c r="C8542" t="str">
        <f>CheckRegister!D8540&amp;-CheckRegister!E8540&amp;-CheckRegister!H8540</f>
        <v>4010-45-31520</v>
      </c>
      <c r="D8542">
        <f>CheckRegister!F8540</f>
        <v>520090</v>
      </c>
      <c r="E8542" t="str">
        <f>CheckRegister!G8540</f>
        <v>Minor tools &amp; equipment</v>
      </c>
      <c r="F8542" s="7">
        <f>CheckRegister!J8540</f>
        <v>69.08</v>
      </c>
    </row>
    <row r="8543" spans="1:6" x14ac:dyDescent="0.25">
      <c r="A8543" s="1">
        <v>45737</v>
      </c>
      <c r="B8543" t="s">
        <v>251</v>
      </c>
      <c r="C8543" t="str">
        <f>CheckRegister!D8541&amp;-CheckRegister!E8541&amp;-CheckRegister!H8541</f>
        <v>5110-99-99</v>
      </c>
      <c r="D8543">
        <f>CheckRegister!F8541</f>
        <v>119025</v>
      </c>
      <c r="E8543" t="str">
        <f>CheckRegister!G8541</f>
        <v>Fleet parts</v>
      </c>
      <c r="F8543" s="7">
        <f>CheckRegister!J8541</f>
        <v>163.55000000000001</v>
      </c>
    </row>
    <row r="8544" spans="1:6" x14ac:dyDescent="0.25">
      <c r="A8544" s="1">
        <v>45737</v>
      </c>
      <c r="B8544" t="s">
        <v>255</v>
      </c>
      <c r="C8544" t="str">
        <f>CheckRegister!D8542&amp;-CheckRegister!E8542&amp;-CheckRegister!H8542</f>
        <v>5110-99-99</v>
      </c>
      <c r="D8544">
        <f>CheckRegister!F8542</f>
        <v>119025</v>
      </c>
      <c r="E8544" t="str">
        <f>CheckRegister!G8542</f>
        <v>Fleet parts</v>
      </c>
      <c r="F8544" s="7">
        <f>CheckRegister!J8542</f>
        <v>67.08</v>
      </c>
    </row>
    <row r="8545" spans="1:6" x14ac:dyDescent="0.25">
      <c r="A8545" s="1">
        <v>45737</v>
      </c>
      <c r="B8545" t="s">
        <v>1933</v>
      </c>
      <c r="C8545" t="str">
        <f>CheckRegister!D8543&amp;-CheckRegister!E8543&amp;-CheckRegister!H8543</f>
        <v>5110-99-99</v>
      </c>
      <c r="D8545">
        <f>CheckRegister!F8543</f>
        <v>119025</v>
      </c>
      <c r="E8545" t="str">
        <f>CheckRegister!G8543</f>
        <v>Fleet parts</v>
      </c>
      <c r="F8545" s="7">
        <f>CheckRegister!J8543</f>
        <v>-96</v>
      </c>
    </row>
    <row r="8546" spans="1:6" x14ac:dyDescent="0.25">
      <c r="A8546" s="1">
        <v>45737</v>
      </c>
      <c r="B8546" t="s">
        <v>255</v>
      </c>
      <c r="C8546" t="str">
        <f>CheckRegister!D8544&amp;-CheckRegister!E8544&amp;-CheckRegister!H8544</f>
        <v>5110-99-99</v>
      </c>
      <c r="D8546">
        <f>CheckRegister!F8544</f>
        <v>119025</v>
      </c>
      <c r="E8546" t="str">
        <f>CheckRegister!G8544</f>
        <v>Fleet parts</v>
      </c>
      <c r="F8546" s="7">
        <f>CheckRegister!J8544</f>
        <v>908.72</v>
      </c>
    </row>
    <row r="8547" spans="1:6" x14ac:dyDescent="0.25">
      <c r="A8547" s="1">
        <v>45737</v>
      </c>
      <c r="B8547" t="s">
        <v>1933</v>
      </c>
      <c r="C8547" t="str">
        <f>CheckRegister!D8545&amp;-CheckRegister!E8545&amp;-CheckRegister!H8545</f>
        <v>5110-99-99</v>
      </c>
      <c r="D8547">
        <f>CheckRegister!F8545</f>
        <v>119025</v>
      </c>
      <c r="E8547" t="str">
        <f>CheckRegister!G8545</f>
        <v>Fleet parts</v>
      </c>
      <c r="F8547" s="7">
        <f>CheckRegister!J8545</f>
        <v>145</v>
      </c>
    </row>
    <row r="8548" spans="1:6" x14ac:dyDescent="0.25">
      <c r="A8548" s="1">
        <v>45737</v>
      </c>
      <c r="B8548" t="s">
        <v>255</v>
      </c>
      <c r="C8548" t="str">
        <f>CheckRegister!D8546&amp;-CheckRegister!E8546&amp;-CheckRegister!H8546</f>
        <v>5110-99-99</v>
      </c>
      <c r="D8548">
        <f>CheckRegister!F8546</f>
        <v>119025</v>
      </c>
      <c r="E8548" t="str">
        <f>CheckRegister!G8546</f>
        <v>Fleet parts</v>
      </c>
      <c r="F8548" s="7">
        <f>CheckRegister!J8546</f>
        <v>250.36</v>
      </c>
    </row>
    <row r="8549" spans="1:6" x14ac:dyDescent="0.25">
      <c r="A8549" s="1">
        <v>45737</v>
      </c>
      <c r="B8549" t="s">
        <v>255</v>
      </c>
      <c r="C8549" t="str">
        <f>CheckRegister!D8547&amp;-CheckRegister!E8547&amp;-CheckRegister!H8547</f>
        <v>5110-99-99</v>
      </c>
      <c r="D8549">
        <f>CheckRegister!F8547</f>
        <v>119025</v>
      </c>
      <c r="E8549" t="str">
        <f>CheckRegister!G8547</f>
        <v>Fleet parts</v>
      </c>
      <c r="F8549" s="7">
        <f>CheckRegister!J8547</f>
        <v>86.4</v>
      </c>
    </row>
    <row r="8550" spans="1:6" x14ac:dyDescent="0.25">
      <c r="A8550" s="1">
        <v>45737</v>
      </c>
      <c r="B8550" t="s">
        <v>292</v>
      </c>
      <c r="C8550" t="str">
        <f>CheckRegister!D8548&amp;-CheckRegister!E8548&amp;-CheckRegister!H8548</f>
        <v>5110-99-99</v>
      </c>
      <c r="D8550">
        <f>CheckRegister!F8548</f>
        <v>119025</v>
      </c>
      <c r="E8550" t="str">
        <f>CheckRegister!G8548</f>
        <v>Fleet parts</v>
      </c>
      <c r="F8550" s="7">
        <f>CheckRegister!J8548</f>
        <v>136.54</v>
      </c>
    </row>
    <row r="8551" spans="1:6" x14ac:dyDescent="0.25">
      <c r="A8551" s="1">
        <v>45737</v>
      </c>
      <c r="B8551" t="s">
        <v>292</v>
      </c>
      <c r="C8551" t="str">
        <f>CheckRegister!D8549&amp;-CheckRegister!E8549&amp;-CheckRegister!H8549</f>
        <v>5110-99-99</v>
      </c>
      <c r="D8551">
        <f>CheckRegister!F8549</f>
        <v>119025</v>
      </c>
      <c r="E8551" t="str">
        <f>CheckRegister!G8549</f>
        <v>Fleet parts</v>
      </c>
      <c r="F8551" s="7">
        <f>CheckRegister!J8549</f>
        <v>-18.239999999999998</v>
      </c>
    </row>
    <row r="8552" spans="1:6" x14ac:dyDescent="0.25">
      <c r="A8552" s="1">
        <v>45737</v>
      </c>
      <c r="B8552" t="s">
        <v>313</v>
      </c>
      <c r="C8552" t="str">
        <f>CheckRegister!D8550&amp;-CheckRegister!E8550&amp;-CheckRegister!H8550</f>
        <v>5110-99-99</v>
      </c>
      <c r="D8552">
        <f>CheckRegister!F8550</f>
        <v>119025</v>
      </c>
      <c r="E8552" t="str">
        <f>CheckRegister!G8550</f>
        <v>Fleet parts</v>
      </c>
      <c r="F8552" s="7">
        <f>CheckRegister!J8550</f>
        <v>-20.48</v>
      </c>
    </row>
    <row r="8553" spans="1:6" x14ac:dyDescent="0.25">
      <c r="A8553" s="1">
        <v>45737</v>
      </c>
      <c r="B8553" t="s">
        <v>313</v>
      </c>
      <c r="C8553" t="str">
        <f>CheckRegister!D8551&amp;-CheckRegister!E8551&amp;-CheckRegister!H8551</f>
        <v>5110-99-99</v>
      </c>
      <c r="D8553">
        <f>CheckRegister!F8551</f>
        <v>119025</v>
      </c>
      <c r="E8553" t="str">
        <f>CheckRegister!G8551</f>
        <v>Fleet parts</v>
      </c>
      <c r="F8553" s="7">
        <f>CheckRegister!J8551</f>
        <v>21.99</v>
      </c>
    </row>
    <row r="8554" spans="1:6" x14ac:dyDescent="0.25">
      <c r="A8554" s="1">
        <v>45737</v>
      </c>
      <c r="B8554" t="s">
        <v>313</v>
      </c>
      <c r="C8554" t="str">
        <f>CheckRegister!D8552&amp;-CheckRegister!E8552&amp;-CheckRegister!H8552</f>
        <v>5110-99-99</v>
      </c>
      <c r="D8554">
        <f>CheckRegister!F8552</f>
        <v>119025</v>
      </c>
      <c r="E8554" t="str">
        <f>CheckRegister!G8552</f>
        <v>Fleet parts</v>
      </c>
      <c r="F8554" s="7">
        <f>CheckRegister!J8552</f>
        <v>137.15</v>
      </c>
    </row>
    <row r="8555" spans="1:6" x14ac:dyDescent="0.25">
      <c r="A8555" s="1">
        <v>45737</v>
      </c>
      <c r="B8555" t="s">
        <v>313</v>
      </c>
      <c r="C8555" t="str">
        <f>CheckRegister!D8553&amp;-CheckRegister!E8553&amp;-CheckRegister!H8553</f>
        <v>5110-99-99</v>
      </c>
      <c r="D8555">
        <f>CheckRegister!F8553</f>
        <v>119025</v>
      </c>
      <c r="E8555" t="str">
        <f>CheckRegister!G8553</f>
        <v>Fleet parts</v>
      </c>
      <c r="F8555" s="7">
        <f>CheckRegister!J8553</f>
        <v>572.30999999999995</v>
      </c>
    </row>
    <row r="8556" spans="1:6" x14ac:dyDescent="0.25">
      <c r="A8556" s="1">
        <v>45737</v>
      </c>
      <c r="B8556" t="s">
        <v>315</v>
      </c>
      <c r="C8556" t="str">
        <f>CheckRegister!D8554&amp;-CheckRegister!E8554&amp;-CheckRegister!H8554</f>
        <v>5110-99-99</v>
      </c>
      <c r="D8556">
        <f>CheckRegister!F8554</f>
        <v>119025</v>
      </c>
      <c r="E8556" t="str">
        <f>CheckRegister!G8554</f>
        <v>Fleet parts</v>
      </c>
      <c r="F8556" s="7">
        <f>CheckRegister!J8554</f>
        <v>171.46</v>
      </c>
    </row>
    <row r="8557" spans="1:6" x14ac:dyDescent="0.25">
      <c r="A8557" s="1">
        <v>45737</v>
      </c>
      <c r="B8557" t="s">
        <v>315</v>
      </c>
      <c r="C8557" t="str">
        <f>CheckRegister!D8555&amp;-CheckRegister!E8555&amp;-CheckRegister!H8555</f>
        <v>5110-99-99</v>
      </c>
      <c r="D8557">
        <f>CheckRegister!F8555</f>
        <v>119025</v>
      </c>
      <c r="E8557" t="str">
        <f>CheckRegister!G8555</f>
        <v>Fleet parts</v>
      </c>
      <c r="F8557" s="7">
        <f>CheckRegister!J8555</f>
        <v>478.44</v>
      </c>
    </row>
    <row r="8558" spans="1:6" x14ac:dyDescent="0.25">
      <c r="A8558" s="1">
        <v>45737</v>
      </c>
      <c r="B8558" t="s">
        <v>339</v>
      </c>
      <c r="C8558" t="str">
        <f>CheckRegister!D8556&amp;-CheckRegister!E8556&amp;-CheckRegister!H8556</f>
        <v>5110-99-99</v>
      </c>
      <c r="D8558">
        <f>CheckRegister!F8556</f>
        <v>119025</v>
      </c>
      <c r="E8558" t="str">
        <f>CheckRegister!G8556</f>
        <v>Fleet parts</v>
      </c>
      <c r="F8558" s="7">
        <f>CheckRegister!J8556</f>
        <v>110</v>
      </c>
    </row>
    <row r="8559" spans="1:6" x14ac:dyDescent="0.25">
      <c r="A8559" s="1">
        <v>45737</v>
      </c>
      <c r="B8559" t="s">
        <v>1872</v>
      </c>
      <c r="C8559" t="str">
        <f>CheckRegister!D8557&amp;-CheckRegister!E8557&amp;-CheckRegister!H8557</f>
        <v>5110-99-99</v>
      </c>
      <c r="D8559">
        <f>CheckRegister!F8557</f>
        <v>119025</v>
      </c>
      <c r="E8559" t="str">
        <f>CheckRegister!G8557</f>
        <v>Fleet parts</v>
      </c>
      <c r="F8559" s="7">
        <f>CheckRegister!J8557</f>
        <v>298.62</v>
      </c>
    </row>
    <row r="8560" spans="1:6" x14ac:dyDescent="0.25">
      <c r="A8560" s="1">
        <v>45737</v>
      </c>
      <c r="B8560" t="s">
        <v>1872</v>
      </c>
      <c r="C8560" t="str">
        <f>CheckRegister!D8558&amp;-CheckRegister!E8558&amp;-CheckRegister!H8558</f>
        <v>5110-99-99</v>
      </c>
      <c r="D8560">
        <f>CheckRegister!F8558</f>
        <v>119025</v>
      </c>
      <c r="E8560" t="str">
        <f>CheckRegister!G8558</f>
        <v>Fleet parts</v>
      </c>
      <c r="F8560" s="7">
        <f>CheckRegister!J8558</f>
        <v>73.400000000000006</v>
      </c>
    </row>
    <row r="8561" spans="1:6" x14ac:dyDescent="0.25">
      <c r="A8561" s="1">
        <v>45737</v>
      </c>
      <c r="B8561" t="s">
        <v>1783</v>
      </c>
      <c r="C8561" t="str">
        <f>CheckRegister!D8559&amp;-CheckRegister!E8559&amp;-CheckRegister!H8559</f>
        <v>5110-99-99</v>
      </c>
      <c r="D8561">
        <f>CheckRegister!F8559</f>
        <v>119025</v>
      </c>
      <c r="E8561" t="str">
        <f>CheckRegister!G8559</f>
        <v>Fleet parts</v>
      </c>
      <c r="F8561" s="7">
        <f>CheckRegister!J8559</f>
        <v>53.89</v>
      </c>
    </row>
    <row r="8562" spans="1:6" x14ac:dyDescent="0.25">
      <c r="A8562" s="1">
        <v>45737</v>
      </c>
      <c r="B8562" t="s">
        <v>1783</v>
      </c>
      <c r="C8562" t="str">
        <f>CheckRegister!D8560&amp;-CheckRegister!E8560&amp;-CheckRegister!H8560</f>
        <v>5110-99-99</v>
      </c>
      <c r="D8562">
        <f>CheckRegister!F8560</f>
        <v>119025</v>
      </c>
      <c r="E8562" t="str">
        <f>CheckRegister!G8560</f>
        <v>Fleet parts</v>
      </c>
      <c r="F8562" s="7">
        <f>CheckRegister!J8560</f>
        <v>55.17</v>
      </c>
    </row>
    <row r="8563" spans="1:6" x14ac:dyDescent="0.25">
      <c r="A8563" s="1">
        <v>45737</v>
      </c>
      <c r="B8563" t="s">
        <v>1783</v>
      </c>
      <c r="C8563" t="str">
        <f>CheckRegister!D8561&amp;-CheckRegister!E8561&amp;-CheckRegister!H8561</f>
        <v>5110-99-99</v>
      </c>
      <c r="D8563">
        <f>CheckRegister!F8561</f>
        <v>119025</v>
      </c>
      <c r="E8563" t="str">
        <f>CheckRegister!G8561</f>
        <v>Fleet parts</v>
      </c>
      <c r="F8563" s="7">
        <f>CheckRegister!J8561</f>
        <v>97.92</v>
      </c>
    </row>
    <row r="8564" spans="1:6" x14ac:dyDescent="0.25">
      <c r="A8564" s="1">
        <v>45737</v>
      </c>
      <c r="B8564" t="s">
        <v>1783</v>
      </c>
      <c r="C8564" t="str">
        <f>CheckRegister!D8562&amp;-CheckRegister!E8562&amp;-CheckRegister!H8562</f>
        <v>5110-99-99</v>
      </c>
      <c r="D8564">
        <f>CheckRegister!F8562</f>
        <v>119025</v>
      </c>
      <c r="E8564" t="str">
        <f>CheckRegister!G8562</f>
        <v>Fleet parts</v>
      </c>
      <c r="F8564" s="7">
        <f>CheckRegister!J8562</f>
        <v>11.57</v>
      </c>
    </row>
    <row r="8565" spans="1:6" x14ac:dyDescent="0.25">
      <c r="A8565" s="1">
        <v>45737</v>
      </c>
      <c r="B8565" t="s">
        <v>1783</v>
      </c>
      <c r="C8565" t="str">
        <f>CheckRegister!D8563&amp;-CheckRegister!E8563&amp;-CheckRegister!H8563</f>
        <v>5110-99-99</v>
      </c>
      <c r="D8565">
        <f>CheckRegister!F8563</f>
        <v>119025</v>
      </c>
      <c r="E8565" t="str">
        <f>CheckRegister!G8563</f>
        <v>Fleet parts</v>
      </c>
      <c r="F8565" s="7">
        <f>CheckRegister!J8563</f>
        <v>14.28</v>
      </c>
    </row>
    <row r="8566" spans="1:6" x14ac:dyDescent="0.25">
      <c r="A8566" s="1">
        <v>45737</v>
      </c>
      <c r="B8566" t="s">
        <v>758</v>
      </c>
      <c r="C8566" t="str">
        <f>CheckRegister!D8564&amp;-CheckRegister!E8564&amp;-CheckRegister!H8564</f>
        <v>5110-99-99</v>
      </c>
      <c r="D8566">
        <f>CheckRegister!F8564</f>
        <v>119025</v>
      </c>
      <c r="E8566" t="str">
        <f>CheckRegister!G8564</f>
        <v>Fleet parts</v>
      </c>
      <c r="F8566" s="7">
        <f>CheckRegister!J8564</f>
        <v>274.57</v>
      </c>
    </row>
    <row r="8567" spans="1:6" x14ac:dyDescent="0.25">
      <c r="A8567" s="1">
        <v>45737</v>
      </c>
      <c r="B8567" t="s">
        <v>251</v>
      </c>
      <c r="C8567" t="str">
        <f>CheckRegister!D8565&amp;-CheckRegister!E8565&amp;-CheckRegister!H8565</f>
        <v>5110-99-99</v>
      </c>
      <c r="D8567">
        <f>CheckRegister!F8565</f>
        <v>119025</v>
      </c>
      <c r="E8567" t="str">
        <f>CheckRegister!G8565</f>
        <v>Fleet parts</v>
      </c>
      <c r="F8567" s="7">
        <f>CheckRegister!J8565</f>
        <v>327.10000000000002</v>
      </c>
    </row>
    <row r="8568" spans="1:6" x14ac:dyDescent="0.25">
      <c r="A8568" s="1">
        <v>45737</v>
      </c>
      <c r="B8568" t="s">
        <v>170</v>
      </c>
      <c r="C8568" t="str">
        <f>CheckRegister!D8566&amp;-CheckRegister!E8566&amp;-CheckRegister!H8566</f>
        <v>5110-99-99</v>
      </c>
      <c r="D8568">
        <f>CheckRegister!F8566</f>
        <v>119025</v>
      </c>
      <c r="E8568" t="str">
        <f>CheckRegister!G8566</f>
        <v>Fleet parts</v>
      </c>
      <c r="F8568" s="7">
        <f>CheckRegister!J8566</f>
        <v>1.8</v>
      </c>
    </row>
    <row r="8569" spans="1:6" x14ac:dyDescent="0.25">
      <c r="A8569" s="1">
        <v>45737</v>
      </c>
      <c r="B8569" t="s">
        <v>170</v>
      </c>
      <c r="C8569" t="str">
        <f>CheckRegister!D8567&amp;-CheckRegister!E8567&amp;-CheckRegister!H8567</f>
        <v>5110-99-99</v>
      </c>
      <c r="D8569">
        <f>CheckRegister!F8567</f>
        <v>119025</v>
      </c>
      <c r="E8569" t="str">
        <f>CheckRegister!G8567</f>
        <v>Fleet parts</v>
      </c>
      <c r="F8569" s="7">
        <f>CheckRegister!J8567</f>
        <v>22.2</v>
      </c>
    </row>
    <row r="8570" spans="1:6" x14ac:dyDescent="0.25">
      <c r="A8570" s="1">
        <v>45737</v>
      </c>
      <c r="B8570" t="s">
        <v>170</v>
      </c>
      <c r="C8570" t="str">
        <f>CheckRegister!D8568&amp;-CheckRegister!E8568&amp;-CheckRegister!H8568</f>
        <v>5110-99-99</v>
      </c>
      <c r="D8570">
        <f>CheckRegister!F8568</f>
        <v>119025</v>
      </c>
      <c r="E8570" t="str">
        <f>CheckRegister!G8568</f>
        <v>Fleet parts</v>
      </c>
      <c r="F8570" s="7">
        <f>CheckRegister!J8568</f>
        <v>1.8</v>
      </c>
    </row>
    <row r="8571" spans="1:6" x14ac:dyDescent="0.25">
      <c r="A8571" s="1">
        <v>45737</v>
      </c>
      <c r="B8571" t="s">
        <v>170</v>
      </c>
      <c r="C8571" t="str">
        <f>CheckRegister!D8569&amp;-CheckRegister!E8569&amp;-CheckRegister!H8569</f>
        <v>5110-99-99</v>
      </c>
      <c r="D8571">
        <f>CheckRegister!F8569</f>
        <v>119025</v>
      </c>
      <c r="E8571" t="str">
        <f>CheckRegister!G8569</f>
        <v>Fleet parts</v>
      </c>
      <c r="F8571" s="7">
        <f>CheckRegister!J8569</f>
        <v>178.1</v>
      </c>
    </row>
    <row r="8572" spans="1:6" x14ac:dyDescent="0.25">
      <c r="A8572" s="1">
        <v>45737</v>
      </c>
      <c r="B8572" t="s">
        <v>251</v>
      </c>
      <c r="C8572" t="str">
        <f>CheckRegister!D8570&amp;-CheckRegister!E8570&amp;-CheckRegister!H8570</f>
        <v>5110-99-99</v>
      </c>
      <c r="D8572">
        <f>CheckRegister!F8570</f>
        <v>119025</v>
      </c>
      <c r="E8572" t="str">
        <f>CheckRegister!G8570</f>
        <v>Fleet parts</v>
      </c>
      <c r="F8572" s="7">
        <f>CheckRegister!J8570</f>
        <v>261.12</v>
      </c>
    </row>
    <row r="8573" spans="1:6" x14ac:dyDescent="0.25">
      <c r="A8573" s="1">
        <v>45737</v>
      </c>
      <c r="B8573" t="s">
        <v>255</v>
      </c>
      <c r="C8573" t="str">
        <f>CheckRegister!D8571&amp;-CheckRegister!E8571&amp;-CheckRegister!H8571</f>
        <v>5110-99-99</v>
      </c>
      <c r="D8573">
        <f>CheckRegister!F8571</f>
        <v>119025</v>
      </c>
      <c r="E8573" t="str">
        <f>CheckRegister!G8571</f>
        <v>Fleet parts</v>
      </c>
      <c r="F8573" s="7">
        <f>CheckRegister!J8571</f>
        <v>12.57</v>
      </c>
    </row>
    <row r="8574" spans="1:6" x14ac:dyDescent="0.25">
      <c r="A8574" s="1">
        <v>45737</v>
      </c>
      <c r="B8574" t="s">
        <v>255</v>
      </c>
      <c r="C8574" t="str">
        <f>CheckRegister!D8572&amp;-CheckRegister!E8572&amp;-CheckRegister!H8572</f>
        <v>5110-99-99</v>
      </c>
      <c r="D8574">
        <f>CheckRegister!F8572</f>
        <v>119025</v>
      </c>
      <c r="E8574" t="str">
        <f>CheckRegister!G8572</f>
        <v>Fleet parts</v>
      </c>
      <c r="F8574" s="7">
        <f>CheckRegister!J8572</f>
        <v>-35</v>
      </c>
    </row>
    <row r="8575" spans="1:6" x14ac:dyDescent="0.25">
      <c r="A8575" s="1">
        <v>45737</v>
      </c>
      <c r="B8575" t="s">
        <v>255</v>
      </c>
      <c r="C8575" t="str">
        <f>CheckRegister!D8573&amp;-CheckRegister!E8573&amp;-CheckRegister!H8573</f>
        <v>5110-99-99</v>
      </c>
      <c r="D8575">
        <f>CheckRegister!F8573</f>
        <v>119025</v>
      </c>
      <c r="E8575" t="str">
        <f>CheckRegister!G8573</f>
        <v>Fleet parts</v>
      </c>
      <c r="F8575" s="7">
        <f>CheckRegister!J8573</f>
        <v>136.19999999999999</v>
      </c>
    </row>
    <row r="8576" spans="1:6" x14ac:dyDescent="0.25">
      <c r="A8576" s="1">
        <v>45737</v>
      </c>
      <c r="B8576" t="s">
        <v>255</v>
      </c>
      <c r="C8576" t="str">
        <f>CheckRegister!D8574&amp;-CheckRegister!E8574&amp;-CheckRegister!H8574</f>
        <v>5110-99-99</v>
      </c>
      <c r="D8576">
        <f>CheckRegister!F8574</f>
        <v>119025</v>
      </c>
      <c r="E8576" t="str">
        <f>CheckRegister!G8574</f>
        <v>Fleet parts</v>
      </c>
      <c r="F8576" s="7">
        <f>CheckRegister!J8574</f>
        <v>11.06</v>
      </c>
    </row>
    <row r="8577" spans="1:6" x14ac:dyDescent="0.25">
      <c r="A8577" s="1">
        <v>45737</v>
      </c>
      <c r="B8577" t="s">
        <v>255</v>
      </c>
      <c r="C8577" t="str">
        <f>CheckRegister!D8575&amp;-CheckRegister!E8575&amp;-CheckRegister!H8575</f>
        <v>5110-99-99</v>
      </c>
      <c r="D8577">
        <f>CheckRegister!F8575</f>
        <v>119025</v>
      </c>
      <c r="E8577" t="str">
        <f>CheckRegister!G8575</f>
        <v>Fleet parts</v>
      </c>
      <c r="F8577" s="7">
        <f>CheckRegister!J8575</f>
        <v>-180</v>
      </c>
    </row>
    <row r="8578" spans="1:6" x14ac:dyDescent="0.25">
      <c r="A8578" s="1">
        <v>45737</v>
      </c>
      <c r="B8578" t="s">
        <v>1933</v>
      </c>
      <c r="C8578" t="str">
        <f>CheckRegister!D8576&amp;-CheckRegister!E8576&amp;-CheckRegister!H8576</f>
        <v>5110-99-99</v>
      </c>
      <c r="D8578">
        <f>CheckRegister!F8576</f>
        <v>119025</v>
      </c>
      <c r="E8578" t="str">
        <f>CheckRegister!G8576</f>
        <v>Fleet parts</v>
      </c>
      <c r="F8578" s="7">
        <f>CheckRegister!J8576</f>
        <v>495</v>
      </c>
    </row>
    <row r="8579" spans="1:6" x14ac:dyDescent="0.25">
      <c r="A8579" s="1">
        <v>45737</v>
      </c>
      <c r="B8579" t="s">
        <v>255</v>
      </c>
      <c r="C8579" t="str">
        <f>CheckRegister!D8577&amp;-CheckRegister!E8577&amp;-CheckRegister!H8577</f>
        <v>5110-99-99</v>
      </c>
      <c r="D8579">
        <f>CheckRegister!F8577</f>
        <v>119025</v>
      </c>
      <c r="E8579" t="str">
        <f>CheckRegister!G8577</f>
        <v>Fleet parts</v>
      </c>
      <c r="F8579" s="7">
        <f>CheckRegister!J8577</f>
        <v>123.64</v>
      </c>
    </row>
    <row r="8580" spans="1:6" x14ac:dyDescent="0.25">
      <c r="A8580" s="1">
        <v>45737</v>
      </c>
      <c r="B8580" t="s">
        <v>278</v>
      </c>
      <c r="C8580" t="str">
        <f>CheckRegister!D8578&amp;-CheckRegister!E8578&amp;-CheckRegister!H8578</f>
        <v>5110-99-99</v>
      </c>
      <c r="D8580">
        <f>CheckRegister!F8578</f>
        <v>119025</v>
      </c>
      <c r="E8580" t="str">
        <f>CheckRegister!G8578</f>
        <v>Fleet parts</v>
      </c>
      <c r="F8580" s="7">
        <f>CheckRegister!J8578</f>
        <v>547.37</v>
      </c>
    </row>
    <row r="8581" spans="1:6" x14ac:dyDescent="0.25">
      <c r="A8581" s="1">
        <v>45737</v>
      </c>
      <c r="B8581" t="s">
        <v>277</v>
      </c>
      <c r="C8581" t="str">
        <f>CheckRegister!D8579&amp;-CheckRegister!E8579&amp;-CheckRegister!H8579</f>
        <v>5110-99-99</v>
      </c>
      <c r="D8581">
        <f>CheckRegister!F8579</f>
        <v>119025</v>
      </c>
      <c r="E8581" t="str">
        <f>CheckRegister!G8579</f>
        <v>Fleet parts</v>
      </c>
      <c r="F8581" s="7">
        <f>CheckRegister!J8579</f>
        <v>102.99</v>
      </c>
    </row>
    <row r="8582" spans="1:6" x14ac:dyDescent="0.25">
      <c r="A8582" s="1">
        <v>45737</v>
      </c>
      <c r="B8582" t="s">
        <v>277</v>
      </c>
      <c r="C8582" t="str">
        <f>CheckRegister!D8580&amp;-CheckRegister!E8580&amp;-CheckRegister!H8580</f>
        <v>5110-99-99</v>
      </c>
      <c r="D8582">
        <f>CheckRegister!F8580</f>
        <v>119025</v>
      </c>
      <c r="E8582" t="str">
        <f>CheckRegister!G8580</f>
        <v>Fleet parts</v>
      </c>
      <c r="F8582" s="7">
        <f>CheckRegister!J8580</f>
        <v>16.8</v>
      </c>
    </row>
    <row r="8583" spans="1:6" x14ac:dyDescent="0.25">
      <c r="A8583" s="1">
        <v>45737</v>
      </c>
      <c r="B8583" t="s">
        <v>277</v>
      </c>
      <c r="C8583" t="str">
        <f>CheckRegister!D8581&amp;-CheckRegister!E8581&amp;-CheckRegister!H8581</f>
        <v>5110-99-99</v>
      </c>
      <c r="D8583">
        <f>CheckRegister!F8581</f>
        <v>119025</v>
      </c>
      <c r="E8583" t="str">
        <f>CheckRegister!G8581</f>
        <v>Fleet parts</v>
      </c>
      <c r="F8583" s="7">
        <f>CheckRegister!J8581</f>
        <v>6.39</v>
      </c>
    </row>
    <row r="8584" spans="1:6" x14ac:dyDescent="0.25">
      <c r="A8584" s="1">
        <v>45737</v>
      </c>
      <c r="B8584" t="s">
        <v>277</v>
      </c>
      <c r="C8584" t="str">
        <f>CheckRegister!D8582&amp;-CheckRegister!E8582&amp;-CheckRegister!H8582</f>
        <v>5110-99-99</v>
      </c>
      <c r="D8584">
        <f>CheckRegister!F8582</f>
        <v>119025</v>
      </c>
      <c r="E8584" t="str">
        <f>CheckRegister!G8582</f>
        <v>Fleet parts</v>
      </c>
      <c r="F8584" s="7">
        <f>CheckRegister!J8582</f>
        <v>3.29</v>
      </c>
    </row>
    <row r="8585" spans="1:6" x14ac:dyDescent="0.25">
      <c r="A8585" s="1">
        <v>45737</v>
      </c>
      <c r="B8585" t="s">
        <v>278</v>
      </c>
      <c r="C8585" t="str">
        <f>CheckRegister!D8583&amp;-CheckRegister!E8583&amp;-CheckRegister!H8583</f>
        <v>5110-99-99</v>
      </c>
      <c r="D8585">
        <f>CheckRegister!F8583</f>
        <v>119025</v>
      </c>
      <c r="E8585" t="str">
        <f>CheckRegister!G8583</f>
        <v>Fleet parts</v>
      </c>
      <c r="F8585" s="7">
        <f>CheckRegister!J8583</f>
        <v>333.92</v>
      </c>
    </row>
    <row r="8586" spans="1:6" x14ac:dyDescent="0.25">
      <c r="A8586" s="1">
        <v>45737</v>
      </c>
      <c r="B8586" t="s">
        <v>144</v>
      </c>
      <c r="C8586" t="str">
        <f>CheckRegister!D8584&amp;-CheckRegister!E8584&amp;-CheckRegister!H8584</f>
        <v>4010-45-31010</v>
      </c>
      <c r="D8586">
        <f>CheckRegister!F8584</f>
        <v>520090</v>
      </c>
      <c r="E8586" t="str">
        <f>CheckRegister!G8584</f>
        <v>Minor tools &amp; equipment</v>
      </c>
      <c r="F8586" s="7">
        <f>CheckRegister!J8584</f>
        <v>6511.63</v>
      </c>
    </row>
    <row r="8587" spans="1:6" x14ac:dyDescent="0.25">
      <c r="A8587" s="1">
        <v>45737</v>
      </c>
      <c r="B8587" t="s">
        <v>313</v>
      </c>
      <c r="C8587" t="str">
        <f>CheckRegister!D8585&amp;-CheckRegister!E8585&amp;-CheckRegister!H8585</f>
        <v>5110-99-99</v>
      </c>
      <c r="D8587">
        <f>CheckRegister!F8585</f>
        <v>119025</v>
      </c>
      <c r="E8587" t="str">
        <f>CheckRegister!G8585</f>
        <v>Fleet parts</v>
      </c>
      <c r="F8587" s="7">
        <f>CheckRegister!J8585</f>
        <v>19.79</v>
      </c>
    </row>
    <row r="8588" spans="1:6" x14ac:dyDescent="0.25">
      <c r="A8588" s="1">
        <v>45737</v>
      </c>
      <c r="B8588" t="s">
        <v>313</v>
      </c>
      <c r="C8588" t="str">
        <f>CheckRegister!D8586&amp;-CheckRegister!E8586&amp;-CheckRegister!H8586</f>
        <v>5110-99-99</v>
      </c>
      <c r="D8588">
        <f>CheckRegister!F8586</f>
        <v>119025</v>
      </c>
      <c r="E8588" t="str">
        <f>CheckRegister!G8586</f>
        <v>Fleet parts</v>
      </c>
      <c r="F8588" s="7">
        <f>CheckRegister!J8586</f>
        <v>182.47</v>
      </c>
    </row>
    <row r="8589" spans="1:6" x14ac:dyDescent="0.25">
      <c r="A8589" s="1">
        <v>45737</v>
      </c>
      <c r="B8589" t="s">
        <v>313</v>
      </c>
      <c r="C8589" t="str">
        <f>CheckRegister!D8587&amp;-CheckRegister!E8587&amp;-CheckRegister!H8587</f>
        <v>5110-99-99</v>
      </c>
      <c r="D8589">
        <f>CheckRegister!F8587</f>
        <v>119025</v>
      </c>
      <c r="E8589" t="str">
        <f>CheckRegister!G8587</f>
        <v>Fleet parts</v>
      </c>
      <c r="F8589" s="7">
        <f>CheckRegister!J8587</f>
        <v>129.36000000000001</v>
      </c>
    </row>
    <row r="8590" spans="1:6" x14ac:dyDescent="0.25">
      <c r="A8590" s="1">
        <v>45737</v>
      </c>
      <c r="B8590" t="s">
        <v>313</v>
      </c>
      <c r="C8590" t="str">
        <f>CheckRegister!D8588&amp;-CheckRegister!E8588&amp;-CheckRegister!H8588</f>
        <v>5110-99-99</v>
      </c>
      <c r="D8590">
        <f>CheckRegister!F8588</f>
        <v>119025</v>
      </c>
      <c r="E8590" t="str">
        <f>CheckRegister!G8588</f>
        <v>Fleet parts</v>
      </c>
      <c r="F8590" s="7">
        <f>CheckRegister!J8588</f>
        <v>282.77999999999997</v>
      </c>
    </row>
    <row r="8591" spans="1:6" x14ac:dyDescent="0.25">
      <c r="A8591" s="1">
        <v>45737</v>
      </c>
      <c r="B8591" t="s">
        <v>313</v>
      </c>
      <c r="C8591" t="str">
        <f>CheckRegister!D8589&amp;-CheckRegister!E8589&amp;-CheckRegister!H8589</f>
        <v>5110-99-99</v>
      </c>
      <c r="D8591">
        <f>CheckRegister!F8589</f>
        <v>119025</v>
      </c>
      <c r="E8591" t="str">
        <f>CheckRegister!G8589</f>
        <v>Fleet parts</v>
      </c>
      <c r="F8591" s="7">
        <f>CheckRegister!J8589</f>
        <v>34.950000000000003</v>
      </c>
    </row>
    <row r="8592" spans="1:6" x14ac:dyDescent="0.25">
      <c r="A8592" s="1">
        <v>45737</v>
      </c>
      <c r="B8592" t="s">
        <v>313</v>
      </c>
      <c r="C8592" t="str">
        <f>CheckRegister!D8590&amp;-CheckRegister!E8590&amp;-CheckRegister!H8590</f>
        <v>5110-99-99</v>
      </c>
      <c r="D8592">
        <f>CheckRegister!F8590</f>
        <v>119025</v>
      </c>
      <c r="E8592" t="str">
        <f>CheckRegister!G8590</f>
        <v>Fleet parts</v>
      </c>
      <c r="F8592" s="7">
        <f>CheckRegister!J8590</f>
        <v>53.3</v>
      </c>
    </row>
    <row r="8593" spans="1:6" x14ac:dyDescent="0.25">
      <c r="A8593" s="1">
        <v>45737</v>
      </c>
      <c r="B8593" t="s">
        <v>313</v>
      </c>
      <c r="C8593" t="str">
        <f>CheckRegister!D8591&amp;-CheckRegister!E8591&amp;-CheckRegister!H8591</f>
        <v>5110-99-99</v>
      </c>
      <c r="D8593">
        <f>CheckRegister!F8591</f>
        <v>119025</v>
      </c>
      <c r="E8593" t="str">
        <f>CheckRegister!G8591</f>
        <v>Fleet parts</v>
      </c>
      <c r="F8593" s="7">
        <f>CheckRegister!J8591</f>
        <v>424.23</v>
      </c>
    </row>
    <row r="8594" spans="1:6" x14ac:dyDescent="0.25">
      <c r="A8594" s="1">
        <v>45737</v>
      </c>
      <c r="B8594" t="s">
        <v>313</v>
      </c>
      <c r="C8594" t="str">
        <f>CheckRegister!D8592&amp;-CheckRegister!E8592&amp;-CheckRegister!H8592</f>
        <v>5110-99-99</v>
      </c>
      <c r="D8594">
        <f>CheckRegister!F8592</f>
        <v>119025</v>
      </c>
      <c r="E8594" t="str">
        <f>CheckRegister!G8592</f>
        <v>Fleet parts</v>
      </c>
      <c r="F8594" s="7">
        <f>CheckRegister!J8592</f>
        <v>154.29</v>
      </c>
    </row>
    <row r="8595" spans="1:6" x14ac:dyDescent="0.25">
      <c r="A8595" s="1">
        <v>45737</v>
      </c>
      <c r="B8595" t="s">
        <v>777</v>
      </c>
      <c r="C8595" t="str">
        <f>CheckRegister!D8593&amp;-CheckRegister!E8593&amp;-CheckRegister!H8593</f>
        <v>5110-99-99</v>
      </c>
      <c r="D8595">
        <f>CheckRegister!F8593</f>
        <v>119025</v>
      </c>
      <c r="E8595" t="str">
        <f>CheckRegister!G8593</f>
        <v>Fleet parts</v>
      </c>
      <c r="F8595" s="7">
        <f>CheckRegister!J8593</f>
        <v>121.28</v>
      </c>
    </row>
    <row r="8596" spans="1:6" x14ac:dyDescent="0.25">
      <c r="A8596" s="1">
        <v>45737</v>
      </c>
      <c r="B8596" t="s">
        <v>777</v>
      </c>
      <c r="C8596" t="str">
        <f>CheckRegister!D8594&amp;-CheckRegister!E8594&amp;-CheckRegister!H8594</f>
        <v>5110-99-99</v>
      </c>
      <c r="D8596">
        <f>CheckRegister!F8594</f>
        <v>119025</v>
      </c>
      <c r="E8596" t="str">
        <f>CheckRegister!G8594</f>
        <v>Fleet parts</v>
      </c>
      <c r="F8596" s="7">
        <f>CheckRegister!J8594</f>
        <v>625.14</v>
      </c>
    </row>
    <row r="8597" spans="1:6" x14ac:dyDescent="0.25">
      <c r="A8597" s="1">
        <v>45737</v>
      </c>
      <c r="B8597" t="s">
        <v>339</v>
      </c>
      <c r="C8597" t="str">
        <f>CheckRegister!D8595&amp;-CheckRegister!E8595&amp;-CheckRegister!H8595</f>
        <v>5110-99-99</v>
      </c>
      <c r="D8597">
        <f>CheckRegister!F8595</f>
        <v>119025</v>
      </c>
      <c r="E8597" t="str">
        <f>CheckRegister!G8595</f>
        <v>Fleet parts</v>
      </c>
      <c r="F8597" s="7">
        <f>CheckRegister!J8595</f>
        <v>220</v>
      </c>
    </row>
    <row r="8598" spans="1:6" x14ac:dyDescent="0.25">
      <c r="A8598" s="1">
        <v>45737</v>
      </c>
      <c r="B8598" t="s">
        <v>1570</v>
      </c>
      <c r="C8598" t="str">
        <f>CheckRegister!D8596&amp;-CheckRegister!E8596&amp;-CheckRegister!H8596</f>
        <v>1020-10-35100</v>
      </c>
      <c r="D8598">
        <f>CheckRegister!F8596</f>
        <v>530100</v>
      </c>
      <c r="E8598" t="str">
        <f>CheckRegister!G8596</f>
        <v>Vehicle repairs</v>
      </c>
      <c r="F8598" s="7">
        <f>CheckRegister!J8596</f>
        <v>5588.33</v>
      </c>
    </row>
    <row r="8599" spans="1:6" x14ac:dyDescent="0.25">
      <c r="A8599" s="1">
        <v>45737</v>
      </c>
      <c r="B8599" t="s">
        <v>1570</v>
      </c>
      <c r="C8599" t="str">
        <f>CheckRegister!D8597&amp;-CheckRegister!E8597&amp;-CheckRegister!H8597</f>
        <v>1020-10-12050</v>
      </c>
      <c r="D8599">
        <f>CheckRegister!F8597</f>
        <v>530100</v>
      </c>
      <c r="E8599" t="str">
        <f>CheckRegister!G8597</f>
        <v>Vehicle repairs</v>
      </c>
      <c r="F8599" s="7">
        <f>CheckRegister!J8597</f>
        <v>5588.33</v>
      </c>
    </row>
    <row r="8600" spans="1:6" x14ac:dyDescent="0.25">
      <c r="A8600" s="1">
        <v>45737</v>
      </c>
      <c r="B8600" t="s">
        <v>1570</v>
      </c>
      <c r="C8600" t="str">
        <f>CheckRegister!D8598&amp;-CheckRegister!E8598&amp;-CheckRegister!H8598</f>
        <v>1020-10-12050</v>
      </c>
      <c r="D8600">
        <f>CheckRegister!F8598</f>
        <v>530100</v>
      </c>
      <c r="E8600" t="str">
        <f>CheckRegister!G8598</f>
        <v>Vehicle repairs</v>
      </c>
      <c r="F8600" s="7">
        <f>CheckRegister!J8598</f>
        <v>47.5</v>
      </c>
    </row>
    <row r="8601" spans="1:6" x14ac:dyDescent="0.25">
      <c r="A8601" s="1">
        <v>45737</v>
      </c>
      <c r="B8601" t="s">
        <v>1570</v>
      </c>
      <c r="C8601" t="str">
        <f>CheckRegister!D8599&amp;-CheckRegister!E8599&amp;-CheckRegister!H8599</f>
        <v>1020-10-35100</v>
      </c>
      <c r="D8601">
        <f>CheckRegister!F8599</f>
        <v>530100</v>
      </c>
      <c r="E8601" t="str">
        <f>CheckRegister!G8599</f>
        <v>Vehicle repairs</v>
      </c>
      <c r="F8601" s="7">
        <f>CheckRegister!J8599</f>
        <v>47.5</v>
      </c>
    </row>
    <row r="8602" spans="1:6" x14ac:dyDescent="0.25">
      <c r="A8602" s="1">
        <v>45737</v>
      </c>
      <c r="B8602" t="s">
        <v>1570</v>
      </c>
      <c r="C8602" t="str">
        <f>CheckRegister!D8600&amp;-CheckRegister!E8600&amp;-CheckRegister!H8600</f>
        <v>1020-10-35100</v>
      </c>
      <c r="D8602">
        <f>CheckRegister!F8600</f>
        <v>530100</v>
      </c>
      <c r="E8602" t="str">
        <f>CheckRegister!G8600</f>
        <v>Vehicle repairs</v>
      </c>
      <c r="F8602" s="7">
        <f>CheckRegister!J8600</f>
        <v>4545.04</v>
      </c>
    </row>
    <row r="8603" spans="1:6" x14ac:dyDescent="0.25">
      <c r="A8603" s="1">
        <v>45737</v>
      </c>
      <c r="B8603" t="s">
        <v>1570</v>
      </c>
      <c r="C8603" t="str">
        <f>CheckRegister!D8601&amp;-CheckRegister!E8601&amp;-CheckRegister!H8601</f>
        <v>1020-10-12050</v>
      </c>
      <c r="D8603">
        <f>CheckRegister!F8601</f>
        <v>530100</v>
      </c>
      <c r="E8603" t="str">
        <f>CheckRegister!G8601</f>
        <v>Vehicle repairs</v>
      </c>
      <c r="F8603" s="7">
        <f>CheckRegister!J8601</f>
        <v>190</v>
      </c>
    </row>
    <row r="8604" spans="1:6" x14ac:dyDescent="0.25">
      <c r="A8604" s="1">
        <v>45737</v>
      </c>
      <c r="B8604" t="s">
        <v>1570</v>
      </c>
      <c r="C8604" t="str">
        <f>CheckRegister!D8602&amp;-CheckRegister!E8602&amp;-CheckRegister!H8602</f>
        <v>1020-10-12050</v>
      </c>
      <c r="D8604">
        <f>CheckRegister!F8602</f>
        <v>530100</v>
      </c>
      <c r="E8604" t="str">
        <f>CheckRegister!G8602</f>
        <v>Vehicle repairs</v>
      </c>
      <c r="F8604" s="7">
        <f>CheckRegister!J8602</f>
        <v>4545.04</v>
      </c>
    </row>
    <row r="8605" spans="1:6" x14ac:dyDescent="0.25">
      <c r="A8605" s="1">
        <v>45737</v>
      </c>
      <c r="B8605" t="s">
        <v>1570</v>
      </c>
      <c r="C8605" t="str">
        <f>CheckRegister!D8603&amp;-CheckRegister!E8603&amp;-CheckRegister!H8603</f>
        <v>1020-10-35100</v>
      </c>
      <c r="D8605">
        <f>CheckRegister!F8603</f>
        <v>530100</v>
      </c>
      <c r="E8605" t="str">
        <f>CheckRegister!G8603</f>
        <v>Vehicle repairs</v>
      </c>
      <c r="F8605" s="7">
        <f>CheckRegister!J8603</f>
        <v>190</v>
      </c>
    </row>
    <row r="8606" spans="1:6" x14ac:dyDescent="0.25">
      <c r="A8606" s="1">
        <v>45737</v>
      </c>
      <c r="B8606" t="s">
        <v>1570</v>
      </c>
      <c r="C8606" t="str">
        <f>CheckRegister!D8604&amp;-CheckRegister!E8604&amp;-CheckRegister!H8604</f>
        <v>1020-10-35100</v>
      </c>
      <c r="D8606">
        <f>CheckRegister!F8604</f>
        <v>530100</v>
      </c>
      <c r="E8606" t="str">
        <f>CheckRegister!G8604</f>
        <v>Vehicle repairs</v>
      </c>
      <c r="F8606" s="7">
        <f>CheckRegister!J8604</f>
        <v>142.5</v>
      </c>
    </row>
    <row r="8607" spans="1:6" x14ac:dyDescent="0.25">
      <c r="A8607" s="1">
        <v>45737</v>
      </c>
      <c r="B8607" t="s">
        <v>1570</v>
      </c>
      <c r="C8607" t="str">
        <f>CheckRegister!D8605&amp;-CheckRegister!E8605&amp;-CheckRegister!H8605</f>
        <v>1020-10-12050</v>
      </c>
      <c r="D8607">
        <f>CheckRegister!F8605</f>
        <v>530100</v>
      </c>
      <c r="E8607" t="str">
        <f>CheckRegister!G8605</f>
        <v>Vehicle repairs</v>
      </c>
      <c r="F8607" s="7">
        <f>CheckRegister!J8605</f>
        <v>142.5</v>
      </c>
    </row>
    <row r="8608" spans="1:6" x14ac:dyDescent="0.25">
      <c r="A8608" s="1">
        <v>45737</v>
      </c>
      <c r="B8608" t="s">
        <v>884</v>
      </c>
      <c r="C8608" t="str">
        <f>CheckRegister!D8606&amp;-CheckRegister!E8606&amp;-CheckRegister!H8606</f>
        <v>5210-23-40470</v>
      </c>
      <c r="D8608">
        <f>CheckRegister!F8606</f>
        <v>530000</v>
      </c>
      <c r="E8608" t="str">
        <f>CheckRegister!G8606</f>
        <v>Professional services</v>
      </c>
      <c r="F8608" s="7">
        <f>CheckRegister!J8606</f>
        <v>175</v>
      </c>
    </row>
    <row r="8609" spans="1:6" x14ac:dyDescent="0.25">
      <c r="A8609" s="1">
        <v>45737</v>
      </c>
      <c r="B8609" t="s">
        <v>884</v>
      </c>
      <c r="C8609" t="str">
        <f>CheckRegister!D8607&amp;-CheckRegister!E8607&amp;-CheckRegister!H8607</f>
        <v>5210-23-40470</v>
      </c>
      <c r="D8609">
        <f>CheckRegister!F8607</f>
        <v>530000</v>
      </c>
      <c r="E8609" t="str">
        <f>CheckRegister!G8607</f>
        <v>Professional services</v>
      </c>
      <c r="F8609" s="7">
        <f>CheckRegister!J8607</f>
        <v>1495</v>
      </c>
    </row>
    <row r="8610" spans="1:6" x14ac:dyDescent="0.25">
      <c r="A8610" s="1">
        <v>45737</v>
      </c>
      <c r="B8610" t="s">
        <v>884</v>
      </c>
      <c r="C8610" t="str">
        <f>CheckRegister!D8608&amp;-CheckRegister!E8608&amp;-CheckRegister!H8608</f>
        <v>5210-23-40470</v>
      </c>
      <c r="D8610">
        <f>CheckRegister!F8608</f>
        <v>530000</v>
      </c>
      <c r="E8610" t="str">
        <f>CheckRegister!G8608</f>
        <v>Professional services</v>
      </c>
      <c r="F8610" s="7">
        <f>CheckRegister!J8608</f>
        <v>1312.5</v>
      </c>
    </row>
    <row r="8611" spans="1:6" x14ac:dyDescent="0.25">
      <c r="A8611" s="1">
        <v>45737</v>
      </c>
      <c r="B8611" t="s">
        <v>884</v>
      </c>
      <c r="C8611" t="str">
        <f>CheckRegister!D8609&amp;-CheckRegister!E8609&amp;-CheckRegister!H8609</f>
        <v>1020-16-11400</v>
      </c>
      <c r="D8611">
        <f>CheckRegister!F8609</f>
        <v>530000</v>
      </c>
      <c r="E8611" t="str">
        <f>CheckRegister!G8609</f>
        <v>Professional services</v>
      </c>
      <c r="F8611" s="7">
        <f>CheckRegister!J8609</f>
        <v>1050</v>
      </c>
    </row>
    <row r="8612" spans="1:6" x14ac:dyDescent="0.25">
      <c r="A8612" s="1">
        <v>45737</v>
      </c>
      <c r="B8612" t="s">
        <v>884</v>
      </c>
      <c r="C8612" t="str">
        <f>CheckRegister!D8610&amp;-CheckRegister!E8610&amp;-CheckRegister!H8610</f>
        <v>5210-23-40470</v>
      </c>
      <c r="D8612">
        <f>CheckRegister!F8610</f>
        <v>530000</v>
      </c>
      <c r="E8612" t="str">
        <f>CheckRegister!G8610</f>
        <v>Professional services</v>
      </c>
      <c r="F8612" s="7">
        <f>CheckRegister!J8610</f>
        <v>11466.25</v>
      </c>
    </row>
    <row r="8613" spans="1:6" x14ac:dyDescent="0.25">
      <c r="A8613" s="1">
        <v>45737</v>
      </c>
      <c r="B8613" t="s">
        <v>884</v>
      </c>
      <c r="C8613" t="str">
        <f>CheckRegister!D8611&amp;-CheckRegister!E8611&amp;-CheckRegister!H8611</f>
        <v>5210-23-40470</v>
      </c>
      <c r="D8613">
        <f>CheckRegister!F8611</f>
        <v>530000</v>
      </c>
      <c r="E8613" t="str">
        <f>CheckRegister!G8611</f>
        <v>Professional services</v>
      </c>
      <c r="F8613" s="7">
        <f>CheckRegister!J8611</f>
        <v>175</v>
      </c>
    </row>
    <row r="8614" spans="1:6" x14ac:dyDescent="0.25">
      <c r="A8614" s="1">
        <v>45737</v>
      </c>
      <c r="B8614" t="s">
        <v>2114</v>
      </c>
      <c r="C8614" t="str">
        <f>CheckRegister!D8612&amp;-CheckRegister!E8612&amp;-CheckRegister!H8612</f>
        <v>1042-33-12440</v>
      </c>
      <c r="D8614">
        <f>CheckRegister!F8612</f>
        <v>530000</v>
      </c>
      <c r="E8614" t="str">
        <f>CheckRegister!G8612</f>
        <v>Professional services</v>
      </c>
      <c r="F8614" s="7">
        <f>CheckRegister!J8612</f>
        <v>-3069.69</v>
      </c>
    </row>
    <row r="8615" spans="1:6" x14ac:dyDescent="0.25">
      <c r="A8615" s="1">
        <v>45737</v>
      </c>
      <c r="B8615" t="s">
        <v>2114</v>
      </c>
      <c r="C8615" t="str">
        <f>CheckRegister!D8613&amp;-CheckRegister!E8613&amp;-CheckRegister!H8613</f>
        <v>1042-33-12440</v>
      </c>
      <c r="D8615">
        <f>CheckRegister!F8613</f>
        <v>530000</v>
      </c>
      <c r="E8615" t="str">
        <f>CheckRegister!G8613</f>
        <v>Professional services</v>
      </c>
      <c r="F8615" s="7">
        <f>CheckRegister!J8613</f>
        <v>3949.69</v>
      </c>
    </row>
    <row r="8616" spans="1:6" x14ac:dyDescent="0.25">
      <c r="A8616" s="1">
        <v>45737</v>
      </c>
      <c r="B8616" t="s">
        <v>2114</v>
      </c>
      <c r="C8616" t="str">
        <f>CheckRegister!D8614&amp;-CheckRegister!E8614&amp;-CheckRegister!H8614</f>
        <v>1042-33-12440</v>
      </c>
      <c r="D8616">
        <f>CheckRegister!F8614</f>
        <v>530000</v>
      </c>
      <c r="E8616" t="str">
        <f>CheckRegister!G8614</f>
        <v>Professional services</v>
      </c>
      <c r="F8616" s="7">
        <f>CheckRegister!J8614</f>
        <v>3069.69</v>
      </c>
    </row>
    <row r="8617" spans="1:6" x14ac:dyDescent="0.25">
      <c r="A8617" s="1">
        <v>45737</v>
      </c>
      <c r="B8617" t="s">
        <v>2127</v>
      </c>
      <c r="C8617" t="str">
        <f>CheckRegister!D8615&amp;-CheckRegister!E8615&amp;-CheckRegister!H8615</f>
        <v>5110-13-40170</v>
      </c>
      <c r="D8617">
        <f>CheckRegister!F8615</f>
        <v>530100</v>
      </c>
      <c r="E8617" t="str">
        <f>CheckRegister!G8615</f>
        <v>Vehicle repairs</v>
      </c>
      <c r="F8617" s="7">
        <f>CheckRegister!J8615</f>
        <v>150</v>
      </c>
    </row>
    <row r="8618" spans="1:6" x14ac:dyDescent="0.25">
      <c r="A8618" s="1">
        <v>45737</v>
      </c>
      <c r="B8618" t="s">
        <v>914</v>
      </c>
      <c r="C8618" t="str">
        <f>CheckRegister!D8616&amp;-CheckRegister!E8616&amp;-CheckRegister!H8616</f>
        <v>5110-13-40170</v>
      </c>
      <c r="D8618">
        <f>CheckRegister!F8616</f>
        <v>530100</v>
      </c>
      <c r="E8618" t="str">
        <f>CheckRegister!G8616</f>
        <v>Vehicle repairs</v>
      </c>
      <c r="F8618" s="7">
        <f>CheckRegister!J8616</f>
        <v>90</v>
      </c>
    </row>
    <row r="8619" spans="1:6" x14ac:dyDescent="0.25">
      <c r="A8619" s="1">
        <v>45737</v>
      </c>
      <c r="B8619" t="s">
        <v>912</v>
      </c>
      <c r="C8619" t="str">
        <f>CheckRegister!D8617&amp;-CheckRegister!E8617&amp;-CheckRegister!H8617</f>
        <v>4486-45-89</v>
      </c>
      <c r="D8619">
        <f>CheckRegister!F8617</f>
        <v>530000</v>
      </c>
      <c r="E8619" t="str">
        <f>CheckRegister!G8617</f>
        <v>Professional services</v>
      </c>
      <c r="F8619" s="7">
        <f>CheckRegister!J8617</f>
        <v>13950</v>
      </c>
    </row>
    <row r="8620" spans="1:6" x14ac:dyDescent="0.25">
      <c r="A8620" s="1">
        <v>45737</v>
      </c>
      <c r="B8620" t="s">
        <v>912</v>
      </c>
      <c r="C8620" t="str">
        <f>CheckRegister!D8618&amp;-CheckRegister!E8618&amp;-CheckRegister!H8618</f>
        <v>4486-45-89</v>
      </c>
      <c r="D8620">
        <f>CheckRegister!F8618</f>
        <v>530000</v>
      </c>
      <c r="E8620" t="str">
        <f>CheckRegister!G8618</f>
        <v>Professional services</v>
      </c>
      <c r="F8620" s="7">
        <f>CheckRegister!J8618</f>
        <v>21975.599999999999</v>
      </c>
    </row>
    <row r="8621" spans="1:6" x14ac:dyDescent="0.25">
      <c r="A8621" s="1">
        <v>45737</v>
      </c>
      <c r="B8621" t="s">
        <v>2127</v>
      </c>
      <c r="C8621" t="str">
        <f>CheckRegister!D8619&amp;-CheckRegister!E8619&amp;-CheckRegister!H8619</f>
        <v>5110-13-40170</v>
      </c>
      <c r="D8621">
        <f>CheckRegister!F8619</f>
        <v>530100</v>
      </c>
      <c r="E8621" t="str">
        <f>CheckRegister!G8619</f>
        <v>Vehicle repairs</v>
      </c>
      <c r="F8621" s="7">
        <f>CheckRegister!J8619</f>
        <v>350</v>
      </c>
    </row>
    <row r="8622" spans="1:6" x14ac:dyDescent="0.25">
      <c r="A8622" s="1">
        <v>45737</v>
      </c>
      <c r="B8622" t="s">
        <v>382</v>
      </c>
      <c r="C8622" t="str">
        <f>CheckRegister!D8620&amp;-CheckRegister!E8620&amp;-CheckRegister!H8620</f>
        <v>1146-57-15020</v>
      </c>
      <c r="D8622">
        <f>CheckRegister!F8620</f>
        <v>530000</v>
      </c>
      <c r="E8622" t="str">
        <f>CheckRegister!G8620</f>
        <v>Professional services</v>
      </c>
      <c r="F8622" s="7">
        <f>CheckRegister!J8620</f>
        <v>4348.54</v>
      </c>
    </row>
    <row r="8623" spans="1:6" x14ac:dyDescent="0.25">
      <c r="A8623" s="1">
        <v>45737</v>
      </c>
      <c r="B8623" t="s">
        <v>914</v>
      </c>
      <c r="C8623" t="str">
        <f>CheckRegister!D8621&amp;-CheckRegister!E8621&amp;-CheckRegister!H8621</f>
        <v>5110-13-40170</v>
      </c>
      <c r="D8623">
        <f>CheckRegister!F8621</f>
        <v>530100</v>
      </c>
      <c r="E8623" t="str">
        <f>CheckRegister!G8621</f>
        <v>Vehicle repairs</v>
      </c>
      <c r="F8623" s="7">
        <f>CheckRegister!J8621</f>
        <v>225</v>
      </c>
    </row>
    <row r="8624" spans="1:6" x14ac:dyDescent="0.25">
      <c r="A8624" s="1">
        <v>45737</v>
      </c>
      <c r="B8624" t="s">
        <v>1585</v>
      </c>
      <c r="C8624" t="str">
        <f>CheckRegister!D8622&amp;-CheckRegister!E8622&amp;-CheckRegister!H8622</f>
        <v>4010-45-30010</v>
      </c>
      <c r="D8624">
        <f>CheckRegister!F8622</f>
        <v>530000</v>
      </c>
      <c r="E8624" t="str">
        <f>CheckRegister!G8622</f>
        <v>Professional services</v>
      </c>
      <c r="F8624" s="7">
        <f>CheckRegister!J8622</f>
        <v>14513.24</v>
      </c>
    </row>
    <row r="8625" spans="1:6" x14ac:dyDescent="0.25">
      <c r="A8625" s="1">
        <v>45737</v>
      </c>
      <c r="B8625" t="s">
        <v>34</v>
      </c>
      <c r="C8625" t="str">
        <f>CheckRegister!D8623&amp;-CheckRegister!E8623&amp;-CheckRegister!H8623</f>
        <v>4562-11-89</v>
      </c>
      <c r="D8625">
        <f>CheckRegister!F8623</f>
        <v>550910</v>
      </c>
      <c r="E8625" t="str">
        <f>CheckRegister!G8623</f>
        <v>Construction contract</v>
      </c>
      <c r="F8625" s="7">
        <f>CheckRegister!J8623</f>
        <v>204.76</v>
      </c>
    </row>
    <row r="8626" spans="1:6" x14ac:dyDescent="0.25">
      <c r="A8626" s="1">
        <v>45737</v>
      </c>
      <c r="B8626" t="s">
        <v>34</v>
      </c>
      <c r="C8626" t="str">
        <f>CheckRegister!D8624&amp;-CheckRegister!E8624&amp;-CheckRegister!H8624</f>
        <v>4486-45-89</v>
      </c>
      <c r="D8626">
        <f>CheckRegister!F8624</f>
        <v>550910</v>
      </c>
      <c r="E8626" t="str">
        <f>CheckRegister!G8624</f>
        <v>Construction contract</v>
      </c>
      <c r="F8626" s="7">
        <f>CheckRegister!J8624</f>
        <v>1842.87</v>
      </c>
    </row>
    <row r="8627" spans="1:6" x14ac:dyDescent="0.25">
      <c r="A8627" s="1">
        <v>45737</v>
      </c>
      <c r="B8627" t="s">
        <v>34</v>
      </c>
      <c r="C8627" t="str">
        <f>CheckRegister!D8625&amp;-CheckRegister!E8625&amp;-CheckRegister!H8625</f>
        <v>4536-47-89</v>
      </c>
      <c r="D8627">
        <f>CheckRegister!F8625</f>
        <v>550910</v>
      </c>
      <c r="E8627" t="str">
        <f>CheckRegister!G8625</f>
        <v>Construction contract</v>
      </c>
      <c r="F8627" s="7">
        <f>CheckRegister!J8625</f>
        <v>302916.68</v>
      </c>
    </row>
    <row r="8628" spans="1:6" x14ac:dyDescent="0.25">
      <c r="A8628" s="1">
        <v>45737</v>
      </c>
      <c r="B8628" t="s">
        <v>34</v>
      </c>
      <c r="C8628" t="str">
        <f>CheckRegister!D8626&amp;-CheckRegister!E8626&amp;-CheckRegister!H8626</f>
        <v>3561-33-89</v>
      </c>
      <c r="D8628">
        <f>CheckRegister!F8626</f>
        <v>550910</v>
      </c>
      <c r="E8628" t="str">
        <f>CheckRegister!G8626</f>
        <v>Construction contract</v>
      </c>
      <c r="F8628" s="7">
        <f>CheckRegister!J8626</f>
        <v>231157.27</v>
      </c>
    </row>
    <row r="8629" spans="1:6" x14ac:dyDescent="0.25">
      <c r="A8629" s="1">
        <v>45737</v>
      </c>
      <c r="B8629" t="s">
        <v>34</v>
      </c>
      <c r="C8629" t="str">
        <f>CheckRegister!D8627&amp;-CheckRegister!E8627&amp;-CheckRegister!H8627</f>
        <v>4260-46-89</v>
      </c>
      <c r="D8629">
        <f>CheckRegister!F8627</f>
        <v>550910</v>
      </c>
      <c r="E8629" t="str">
        <f>CheckRegister!G8627</f>
        <v>Construction contract</v>
      </c>
      <c r="F8629" s="7">
        <f>CheckRegister!J8627</f>
        <v>1023.81</v>
      </c>
    </row>
    <row r="8630" spans="1:6" x14ac:dyDescent="0.25">
      <c r="A8630" s="1">
        <v>45737</v>
      </c>
      <c r="B8630" t="s">
        <v>2147</v>
      </c>
      <c r="C8630" t="str">
        <f>CheckRegister!D8628&amp;-CheckRegister!E8628&amp;-CheckRegister!H8628</f>
        <v>1020-10-11950</v>
      </c>
      <c r="D8630">
        <f>CheckRegister!F8628</f>
        <v>530000</v>
      </c>
      <c r="E8630" t="str">
        <f>CheckRegister!G8628</f>
        <v>Professional services</v>
      </c>
      <c r="F8630" s="7">
        <f>CheckRegister!J8628</f>
        <v>3330</v>
      </c>
    </row>
    <row r="8631" spans="1:6" x14ac:dyDescent="0.25">
      <c r="A8631" s="1">
        <v>45737</v>
      </c>
      <c r="B8631" t="s">
        <v>2147</v>
      </c>
      <c r="C8631" t="str">
        <f>CheckRegister!D8629&amp;-CheckRegister!E8629&amp;-CheckRegister!H8629</f>
        <v>1020-10-11950</v>
      </c>
      <c r="D8631">
        <f>CheckRegister!F8629</f>
        <v>530000</v>
      </c>
      <c r="E8631" t="str">
        <f>CheckRegister!G8629</f>
        <v>Professional services</v>
      </c>
      <c r="F8631" s="7">
        <f>CheckRegister!J8629</f>
        <v>23700</v>
      </c>
    </row>
    <row r="8632" spans="1:6" x14ac:dyDescent="0.25">
      <c r="A8632" s="1">
        <v>45737</v>
      </c>
      <c r="B8632" t="s">
        <v>953</v>
      </c>
      <c r="C8632" t="str">
        <f>CheckRegister!D8630&amp;-CheckRegister!E8630&amp;-CheckRegister!H8630</f>
        <v>1059-24-89</v>
      </c>
      <c r="D8632">
        <f>CheckRegister!F8630</f>
        <v>530000</v>
      </c>
      <c r="E8632" t="str">
        <f>CheckRegister!G8630</f>
        <v>Professional services</v>
      </c>
      <c r="F8632" s="7">
        <f>CheckRegister!J8630</f>
        <v>1194.8</v>
      </c>
    </row>
    <row r="8633" spans="1:6" x14ac:dyDescent="0.25">
      <c r="A8633" s="1">
        <v>45737</v>
      </c>
      <c r="B8633" t="s">
        <v>951</v>
      </c>
      <c r="C8633" t="str">
        <f>CheckRegister!D8631&amp;-CheckRegister!E8631&amp;-CheckRegister!H8631</f>
        <v>1020-29-11870</v>
      </c>
      <c r="D8633">
        <f>CheckRegister!F8631</f>
        <v>530000</v>
      </c>
      <c r="E8633" t="str">
        <f>CheckRegister!G8631</f>
        <v>Professional services</v>
      </c>
      <c r="F8633" s="7">
        <f>CheckRegister!J8631</f>
        <v>115.41</v>
      </c>
    </row>
    <row r="8634" spans="1:6" x14ac:dyDescent="0.25">
      <c r="A8634" s="1">
        <v>45737</v>
      </c>
      <c r="B8634" t="s">
        <v>951</v>
      </c>
      <c r="C8634" t="str">
        <f>CheckRegister!D8632&amp;-CheckRegister!E8632&amp;-CheckRegister!H8632</f>
        <v>1020-29-11870</v>
      </c>
      <c r="D8634">
        <f>CheckRegister!F8632</f>
        <v>530000</v>
      </c>
      <c r="E8634" t="str">
        <f>CheckRegister!G8632</f>
        <v>Professional services</v>
      </c>
      <c r="F8634" s="7">
        <f>CheckRegister!J8632</f>
        <v>1982</v>
      </c>
    </row>
    <row r="8635" spans="1:6" x14ac:dyDescent="0.25">
      <c r="A8635" s="1">
        <v>45737</v>
      </c>
      <c r="B8635" t="s">
        <v>953</v>
      </c>
      <c r="C8635" t="str">
        <f>CheckRegister!D8633&amp;-CheckRegister!E8633&amp;-CheckRegister!H8633</f>
        <v>1059-24-89</v>
      </c>
      <c r="D8635">
        <f>CheckRegister!F8633</f>
        <v>530000</v>
      </c>
      <c r="E8635" t="str">
        <f>CheckRegister!G8633</f>
        <v>Professional services</v>
      </c>
      <c r="F8635" s="7">
        <f>CheckRegister!J8633</f>
        <v>1194.8</v>
      </c>
    </row>
    <row r="8636" spans="1:6" x14ac:dyDescent="0.25">
      <c r="A8636" s="1">
        <v>45737</v>
      </c>
      <c r="B8636" t="s">
        <v>2159</v>
      </c>
      <c r="C8636" t="str">
        <f>CheckRegister!D8634&amp;-CheckRegister!E8634&amp;-CheckRegister!H8634</f>
        <v>4300-47-32000</v>
      </c>
      <c r="D8636">
        <f>CheckRegister!F8634</f>
        <v>530000</v>
      </c>
      <c r="E8636" t="str">
        <f>CheckRegister!G8634</f>
        <v>Professional services</v>
      </c>
      <c r="F8636" s="7">
        <f>CheckRegister!J8634</f>
        <v>180</v>
      </c>
    </row>
    <row r="8637" spans="1:6" x14ac:dyDescent="0.25">
      <c r="A8637" s="1">
        <v>45737</v>
      </c>
      <c r="B8637" t="s">
        <v>966</v>
      </c>
      <c r="C8637" t="str">
        <f>CheckRegister!D8635&amp;-CheckRegister!E8635&amp;-CheckRegister!H8635</f>
        <v>5110-13-40170</v>
      </c>
      <c r="D8637">
        <f>CheckRegister!F8635</f>
        <v>530100</v>
      </c>
      <c r="E8637" t="str">
        <f>CheckRegister!G8635</f>
        <v>Vehicle repairs</v>
      </c>
      <c r="F8637" s="7">
        <f>CheckRegister!J8635</f>
        <v>100</v>
      </c>
    </row>
    <row r="8638" spans="1:6" x14ac:dyDescent="0.25">
      <c r="A8638" s="1">
        <v>45737</v>
      </c>
      <c r="B8638" t="s">
        <v>966</v>
      </c>
      <c r="C8638" t="str">
        <f>CheckRegister!D8636&amp;-CheckRegister!E8636&amp;-CheckRegister!H8636</f>
        <v>5110-13-40170</v>
      </c>
      <c r="D8638">
        <f>CheckRegister!F8636</f>
        <v>530100</v>
      </c>
      <c r="E8638" t="str">
        <f>CheckRegister!G8636</f>
        <v>Vehicle repairs</v>
      </c>
      <c r="F8638" s="7">
        <f>CheckRegister!J8636</f>
        <v>100</v>
      </c>
    </row>
    <row r="8639" spans="1:6" x14ac:dyDescent="0.25">
      <c r="A8639" s="1">
        <v>45737</v>
      </c>
      <c r="B8639" t="s">
        <v>966</v>
      </c>
      <c r="C8639" t="str">
        <f>CheckRegister!D8637&amp;-CheckRegister!E8637&amp;-CheckRegister!H8637</f>
        <v>5110-13-40170</v>
      </c>
      <c r="D8639">
        <f>CheckRegister!F8637</f>
        <v>530100</v>
      </c>
      <c r="E8639" t="str">
        <f>CheckRegister!G8637</f>
        <v>Vehicle repairs</v>
      </c>
      <c r="F8639" s="7">
        <f>CheckRegister!J8637</f>
        <v>100</v>
      </c>
    </row>
    <row r="8640" spans="1:6" x14ac:dyDescent="0.25">
      <c r="A8640" s="1">
        <v>45737</v>
      </c>
      <c r="B8640" t="s">
        <v>966</v>
      </c>
      <c r="C8640" t="str">
        <f>CheckRegister!D8638&amp;-CheckRegister!E8638&amp;-CheckRegister!H8638</f>
        <v>5110-13-40170</v>
      </c>
      <c r="D8640">
        <f>CheckRegister!F8638</f>
        <v>530100</v>
      </c>
      <c r="E8640" t="str">
        <f>CheckRegister!G8638</f>
        <v>Vehicle repairs</v>
      </c>
      <c r="F8640" s="7">
        <f>CheckRegister!J8638</f>
        <v>100</v>
      </c>
    </row>
    <row r="8641" spans="1:6" x14ac:dyDescent="0.25">
      <c r="A8641" s="1">
        <v>45737</v>
      </c>
      <c r="B8641" t="s">
        <v>966</v>
      </c>
      <c r="C8641" t="str">
        <f>CheckRegister!D8639&amp;-CheckRegister!E8639&amp;-CheckRegister!H8639</f>
        <v>5110-13-40170</v>
      </c>
      <c r="D8641">
        <f>CheckRegister!F8639</f>
        <v>530100</v>
      </c>
      <c r="E8641" t="str">
        <f>CheckRegister!G8639</f>
        <v>Vehicle repairs</v>
      </c>
      <c r="F8641" s="7">
        <f>CheckRegister!J8639</f>
        <v>100</v>
      </c>
    </row>
    <row r="8642" spans="1:6" x14ac:dyDescent="0.25">
      <c r="A8642" s="1">
        <v>45737</v>
      </c>
      <c r="B8642" t="s">
        <v>966</v>
      </c>
      <c r="C8642" t="str">
        <f>CheckRegister!D8640&amp;-CheckRegister!E8640&amp;-CheckRegister!H8640</f>
        <v>5110-13-40170</v>
      </c>
      <c r="D8642">
        <f>CheckRegister!F8640</f>
        <v>530100</v>
      </c>
      <c r="E8642" t="str">
        <f>CheckRegister!G8640</f>
        <v>Vehicle repairs</v>
      </c>
      <c r="F8642" s="7">
        <f>CheckRegister!J8640</f>
        <v>125</v>
      </c>
    </row>
    <row r="8643" spans="1:6" x14ac:dyDescent="0.25">
      <c r="A8643" s="1">
        <v>45737</v>
      </c>
      <c r="B8643" t="s">
        <v>979</v>
      </c>
      <c r="C8643" t="str">
        <f>CheckRegister!D8641&amp;-CheckRegister!E8641&amp;-CheckRegister!H8641</f>
        <v>1046-15-12665</v>
      </c>
      <c r="D8643">
        <f>CheckRegister!F8641</f>
        <v>530000</v>
      </c>
      <c r="E8643" t="str">
        <f>CheckRegister!G8641</f>
        <v>Professional services</v>
      </c>
      <c r="F8643" s="7">
        <f>CheckRegister!J8641</f>
        <v>1575.5</v>
      </c>
    </row>
    <row r="8644" spans="1:6" x14ac:dyDescent="0.25">
      <c r="A8644" s="1">
        <v>45737</v>
      </c>
      <c r="B8644" t="s">
        <v>315</v>
      </c>
      <c r="C8644" t="str">
        <f>CheckRegister!D8642&amp;-CheckRegister!E8642&amp;-CheckRegister!H8642</f>
        <v>5110-13-40170</v>
      </c>
      <c r="D8644">
        <f>CheckRegister!F8642</f>
        <v>530100</v>
      </c>
      <c r="E8644" t="str">
        <f>CheckRegister!G8642</f>
        <v>Vehicle repairs</v>
      </c>
      <c r="F8644" s="7">
        <f>CheckRegister!J8642</f>
        <v>3136.15</v>
      </c>
    </row>
    <row r="8645" spans="1:6" x14ac:dyDescent="0.25">
      <c r="A8645" s="1">
        <v>45737</v>
      </c>
      <c r="B8645" t="s">
        <v>315</v>
      </c>
      <c r="C8645" t="str">
        <f>CheckRegister!D8643&amp;-CheckRegister!E8643&amp;-CheckRegister!H8643</f>
        <v>4300-47-32004</v>
      </c>
      <c r="D8645">
        <f>CheckRegister!F8643</f>
        <v>530100</v>
      </c>
      <c r="E8645" t="str">
        <f>CheckRegister!G8643</f>
        <v>Vehicle repairs</v>
      </c>
      <c r="F8645" s="7">
        <f>CheckRegister!J8643</f>
        <v>1478.41</v>
      </c>
    </row>
    <row r="8646" spans="1:6" x14ac:dyDescent="0.25">
      <c r="A8646" s="1">
        <v>45737</v>
      </c>
      <c r="B8646" t="s">
        <v>1398</v>
      </c>
      <c r="C8646" t="str">
        <f>CheckRegister!D8644&amp;-CheckRegister!E8644&amp;-CheckRegister!H8644</f>
        <v>1074-29-89</v>
      </c>
      <c r="D8646">
        <f>CheckRegister!F8644</f>
        <v>530000</v>
      </c>
      <c r="E8646" t="str">
        <f>CheckRegister!G8644</f>
        <v>Professional services</v>
      </c>
      <c r="F8646" s="7">
        <f>CheckRegister!J8644</f>
        <v>676.34</v>
      </c>
    </row>
    <row r="8647" spans="1:6" x14ac:dyDescent="0.25">
      <c r="A8647" s="1">
        <v>45737</v>
      </c>
      <c r="B8647" t="s">
        <v>2196</v>
      </c>
      <c r="C8647" t="str">
        <f>CheckRegister!D8645&amp;-CheckRegister!E8645&amp;-CheckRegister!H8645</f>
        <v>5110-13-40170</v>
      </c>
      <c r="D8647">
        <f>CheckRegister!F8645</f>
        <v>530100</v>
      </c>
      <c r="E8647" t="str">
        <f>CheckRegister!G8645</f>
        <v>Vehicle repairs</v>
      </c>
      <c r="F8647" s="7">
        <f>CheckRegister!J8645</f>
        <v>285.29000000000002</v>
      </c>
    </row>
    <row r="8648" spans="1:6" x14ac:dyDescent="0.25">
      <c r="A8648" s="1">
        <v>45737</v>
      </c>
      <c r="B8648" t="s">
        <v>2196</v>
      </c>
      <c r="C8648" t="str">
        <f>CheckRegister!D8646&amp;-CheckRegister!E8646&amp;-CheckRegister!H8646</f>
        <v>5110-13-40170</v>
      </c>
      <c r="D8648">
        <f>CheckRegister!F8646</f>
        <v>530100</v>
      </c>
      <c r="E8648" t="str">
        <f>CheckRegister!G8646</f>
        <v>Vehicle repairs</v>
      </c>
      <c r="F8648" s="7">
        <f>CheckRegister!J8646</f>
        <v>1050</v>
      </c>
    </row>
    <row r="8649" spans="1:6" x14ac:dyDescent="0.25">
      <c r="A8649" s="1">
        <v>45737</v>
      </c>
      <c r="B8649" t="s">
        <v>1398</v>
      </c>
      <c r="C8649" t="str">
        <f>CheckRegister!D8647&amp;-CheckRegister!E8647&amp;-CheckRegister!H8647</f>
        <v>1074-29-89</v>
      </c>
      <c r="D8649">
        <f>CheckRegister!F8647</f>
        <v>530000</v>
      </c>
      <c r="E8649" t="str">
        <f>CheckRegister!G8647</f>
        <v>Professional services</v>
      </c>
      <c r="F8649" s="7">
        <f>CheckRegister!J8647</f>
        <v>530</v>
      </c>
    </row>
    <row r="8650" spans="1:6" x14ac:dyDescent="0.25">
      <c r="A8650" s="1">
        <v>45737</v>
      </c>
      <c r="B8650" t="s">
        <v>28</v>
      </c>
      <c r="C8650" t="str">
        <f>CheckRegister!D8648&amp;-CheckRegister!E8648&amp;-CheckRegister!H8648</f>
        <v>4491-45-89</v>
      </c>
      <c r="D8650">
        <f>CheckRegister!F8648</f>
        <v>550910</v>
      </c>
      <c r="E8650" t="str">
        <f>CheckRegister!G8648</f>
        <v>Construction contract</v>
      </c>
      <c r="F8650" s="7">
        <f>CheckRegister!J8648</f>
        <v>406993.76</v>
      </c>
    </row>
    <row r="8651" spans="1:6" x14ac:dyDescent="0.25">
      <c r="A8651" s="1">
        <v>45737</v>
      </c>
      <c r="B8651" t="s">
        <v>432</v>
      </c>
      <c r="C8651" t="str">
        <f>CheckRegister!D8649&amp;-CheckRegister!E8649&amp;-CheckRegister!H8649</f>
        <v>4300-47-32006</v>
      </c>
      <c r="D8651">
        <f>CheckRegister!F8649</f>
        <v>530000</v>
      </c>
      <c r="E8651" t="str">
        <f>CheckRegister!G8649</f>
        <v>Professional services</v>
      </c>
      <c r="F8651" s="7">
        <f>CheckRegister!J8649</f>
        <v>3291.25</v>
      </c>
    </row>
    <row r="8652" spans="1:6" x14ac:dyDescent="0.25">
      <c r="A8652" s="1">
        <v>45737</v>
      </c>
      <c r="B8652" t="s">
        <v>884</v>
      </c>
      <c r="C8652" t="str">
        <f>CheckRegister!D8650&amp;-CheckRegister!E8650&amp;-CheckRegister!H8650</f>
        <v>5210-23-40470</v>
      </c>
      <c r="D8652">
        <f>CheckRegister!F8650</f>
        <v>530000</v>
      </c>
      <c r="E8652" t="str">
        <f>CheckRegister!G8650</f>
        <v>Professional services</v>
      </c>
      <c r="F8652" s="7">
        <f>CheckRegister!J8650</f>
        <v>-1487.5</v>
      </c>
    </row>
    <row r="8653" spans="1:6" x14ac:dyDescent="0.25">
      <c r="A8653" s="1">
        <v>45737</v>
      </c>
      <c r="B8653" t="s">
        <v>2127</v>
      </c>
      <c r="C8653" t="str">
        <f>CheckRegister!D8651&amp;-CheckRegister!E8651&amp;-CheckRegister!H8651</f>
        <v>5110-13-40170</v>
      </c>
      <c r="D8653">
        <f>CheckRegister!F8651</f>
        <v>530100</v>
      </c>
      <c r="E8653" t="str">
        <f>CheckRegister!G8651</f>
        <v>Vehicle repairs</v>
      </c>
      <c r="F8653" s="7">
        <f>CheckRegister!J8651</f>
        <v>350</v>
      </c>
    </row>
    <row r="8654" spans="1:6" x14ac:dyDescent="0.25">
      <c r="A8654" s="1">
        <v>45737</v>
      </c>
      <c r="B8654" t="s">
        <v>2128</v>
      </c>
      <c r="C8654" t="str">
        <f>CheckRegister!D8652&amp;-CheckRegister!E8652&amp;-CheckRegister!H8652</f>
        <v>1146-57-15020</v>
      </c>
      <c r="D8654">
        <f>CheckRegister!F8652</f>
        <v>530000</v>
      </c>
      <c r="E8654" t="str">
        <f>CheckRegister!G8652</f>
        <v>Professional services</v>
      </c>
      <c r="F8654" s="7">
        <f>CheckRegister!J8652</f>
        <v>5614</v>
      </c>
    </row>
    <row r="8655" spans="1:6" x14ac:dyDescent="0.25">
      <c r="A8655" s="1">
        <v>45737</v>
      </c>
      <c r="B8655" t="s">
        <v>2127</v>
      </c>
      <c r="C8655" t="str">
        <f>CheckRegister!D8653&amp;-CheckRegister!E8653&amp;-CheckRegister!H8653</f>
        <v>5110-13-40170</v>
      </c>
      <c r="D8655">
        <f>CheckRegister!F8653</f>
        <v>530100</v>
      </c>
      <c r="E8655" t="str">
        <f>CheckRegister!G8653</f>
        <v>Vehicle repairs</v>
      </c>
      <c r="F8655" s="7">
        <f>CheckRegister!J8653</f>
        <v>150</v>
      </c>
    </row>
    <row r="8656" spans="1:6" x14ac:dyDescent="0.25">
      <c r="A8656" s="1">
        <v>45737</v>
      </c>
      <c r="B8656" t="s">
        <v>2127</v>
      </c>
      <c r="C8656" t="str">
        <f>CheckRegister!D8654&amp;-CheckRegister!E8654&amp;-CheckRegister!H8654</f>
        <v>5110-13-40170</v>
      </c>
      <c r="D8656">
        <f>CheckRegister!F8654</f>
        <v>530100</v>
      </c>
      <c r="E8656" t="str">
        <f>CheckRegister!G8654</f>
        <v>Vehicle repairs</v>
      </c>
      <c r="F8656" s="7">
        <f>CheckRegister!J8654</f>
        <v>450</v>
      </c>
    </row>
    <row r="8657" spans="1:6" x14ac:dyDescent="0.25">
      <c r="A8657" s="1">
        <v>45737</v>
      </c>
      <c r="B8657" t="s">
        <v>410</v>
      </c>
      <c r="C8657" t="str">
        <f>CheckRegister!D8655&amp;-CheckRegister!E8655&amp;-CheckRegister!H8655</f>
        <v>1020-33-12460</v>
      </c>
      <c r="D8657">
        <f>CheckRegister!F8655</f>
        <v>530000</v>
      </c>
      <c r="E8657" t="str">
        <f>CheckRegister!G8655</f>
        <v>Professional services</v>
      </c>
      <c r="F8657" s="7">
        <f>CheckRegister!J8655</f>
        <v>2560</v>
      </c>
    </row>
    <row r="8658" spans="1:6" x14ac:dyDescent="0.25">
      <c r="A8658" s="1">
        <v>45737</v>
      </c>
      <c r="B8658" t="s">
        <v>934</v>
      </c>
      <c r="C8658" t="str">
        <f>CheckRegister!D8656&amp;-CheckRegister!E8656&amp;-CheckRegister!H8656</f>
        <v>1020-29-11770</v>
      </c>
      <c r="D8658">
        <f>CheckRegister!F8656</f>
        <v>530000</v>
      </c>
      <c r="E8658" t="str">
        <f>CheckRegister!G8656</f>
        <v>Professional services</v>
      </c>
      <c r="F8658" s="7">
        <f>CheckRegister!J8656</f>
        <v>2210</v>
      </c>
    </row>
    <row r="8659" spans="1:6" x14ac:dyDescent="0.25">
      <c r="A8659" s="1">
        <v>45737</v>
      </c>
      <c r="B8659" t="s">
        <v>937</v>
      </c>
      <c r="C8659" t="str">
        <f>CheckRegister!D8657&amp;-CheckRegister!E8657&amp;-CheckRegister!H8657</f>
        <v>1020-29-11770</v>
      </c>
      <c r="D8659">
        <f>CheckRegister!F8657</f>
        <v>530000</v>
      </c>
      <c r="E8659" t="str">
        <f>CheckRegister!G8657</f>
        <v>Professional services</v>
      </c>
      <c r="F8659" s="7">
        <f>CheckRegister!J8657</f>
        <v>4060</v>
      </c>
    </row>
    <row r="8660" spans="1:6" x14ac:dyDescent="0.25">
      <c r="A8660" s="1">
        <v>45737</v>
      </c>
      <c r="B8660" t="s">
        <v>905</v>
      </c>
      <c r="C8660" t="str">
        <f>CheckRegister!D8658&amp;-CheckRegister!E8658&amp;-CheckRegister!H8658</f>
        <v>3128-34-89</v>
      </c>
      <c r="D8660">
        <f>CheckRegister!F8658</f>
        <v>550910</v>
      </c>
      <c r="E8660" t="str">
        <f>CheckRegister!G8658</f>
        <v>Construction contract</v>
      </c>
      <c r="F8660" s="7">
        <f>CheckRegister!J8658</f>
        <v>4339.34</v>
      </c>
    </row>
    <row r="8661" spans="1:6" x14ac:dyDescent="0.25">
      <c r="A8661" s="1">
        <v>45737</v>
      </c>
      <c r="B8661" t="s">
        <v>905</v>
      </c>
      <c r="C8661" t="str">
        <f>CheckRegister!D8659&amp;-CheckRegister!E8659&amp;-CheckRegister!H8659</f>
        <v>3166-12-89</v>
      </c>
      <c r="D8661">
        <f>CheckRegister!F8659</f>
        <v>550910</v>
      </c>
      <c r="E8661" t="str">
        <f>CheckRegister!G8659</f>
        <v>Construction contract</v>
      </c>
      <c r="F8661" s="7">
        <f>CheckRegister!J8659</f>
        <v>1852.35</v>
      </c>
    </row>
    <row r="8662" spans="1:6" x14ac:dyDescent="0.25">
      <c r="A8662" s="1">
        <v>45737</v>
      </c>
      <c r="B8662" t="s">
        <v>905</v>
      </c>
      <c r="C8662" t="str">
        <f>CheckRegister!D8660&amp;-CheckRegister!E8660&amp;-CheckRegister!H8660</f>
        <v>3301-27-89</v>
      </c>
      <c r="D8662">
        <f>CheckRegister!F8660</f>
        <v>550910</v>
      </c>
      <c r="E8662" t="str">
        <f>CheckRegister!G8660</f>
        <v>Construction contract</v>
      </c>
      <c r="F8662" s="7">
        <f>CheckRegister!J8660</f>
        <v>33846</v>
      </c>
    </row>
    <row r="8663" spans="1:6" x14ac:dyDescent="0.25">
      <c r="A8663" s="1">
        <v>45737</v>
      </c>
      <c r="B8663" t="s">
        <v>905</v>
      </c>
      <c r="C8663" t="str">
        <f>CheckRegister!D8661&amp;-CheckRegister!E8661&amp;-CheckRegister!H8661</f>
        <v>3166-12-89</v>
      </c>
      <c r="D8663">
        <f>CheckRegister!F8661</f>
        <v>550910</v>
      </c>
      <c r="E8663" t="str">
        <f>CheckRegister!G8661</f>
        <v>Construction contract</v>
      </c>
      <c r="F8663" s="7">
        <f>CheckRegister!J8661</f>
        <v>-0.01</v>
      </c>
    </row>
    <row r="8664" spans="1:6" x14ac:dyDescent="0.25">
      <c r="A8664" s="1">
        <v>45737</v>
      </c>
      <c r="B8664" t="s">
        <v>905</v>
      </c>
      <c r="C8664" t="str">
        <f>CheckRegister!D8662&amp;-CheckRegister!E8662&amp;-CheckRegister!H8662</f>
        <v>3166-12-89</v>
      </c>
      <c r="D8664">
        <f>CheckRegister!F8662</f>
        <v>550910</v>
      </c>
      <c r="E8664" t="str">
        <f>CheckRegister!G8662</f>
        <v>Construction contract</v>
      </c>
      <c r="F8664" s="7">
        <f>CheckRegister!J8662</f>
        <v>3525.58</v>
      </c>
    </row>
    <row r="8665" spans="1:6" x14ac:dyDescent="0.25">
      <c r="A8665" s="1">
        <v>45737</v>
      </c>
      <c r="B8665" t="s">
        <v>912</v>
      </c>
      <c r="C8665" t="str">
        <f>CheckRegister!D8663&amp;-CheckRegister!E8663&amp;-CheckRegister!H8663</f>
        <v>4486-45-89</v>
      </c>
      <c r="D8665">
        <f>CheckRegister!F8663</f>
        <v>530000</v>
      </c>
      <c r="E8665" t="str">
        <f>CheckRegister!G8663</f>
        <v>Professional services</v>
      </c>
      <c r="F8665" s="7">
        <f>CheckRegister!J8663</f>
        <v>13680</v>
      </c>
    </row>
    <row r="8666" spans="1:6" x14ac:dyDescent="0.25">
      <c r="A8666" s="1">
        <v>45737</v>
      </c>
      <c r="B8666" t="s">
        <v>2261</v>
      </c>
      <c r="C8666" t="str">
        <f>CheckRegister!D8664&amp;-CheckRegister!E8664&amp;-CheckRegister!H8664</f>
        <v>1020-27-13025</v>
      </c>
      <c r="D8666">
        <f>CheckRegister!F8664</f>
        <v>530000</v>
      </c>
      <c r="E8666" t="str">
        <f>CheckRegister!G8664</f>
        <v>Professional services</v>
      </c>
      <c r="F8666" s="7">
        <f>CheckRegister!J8664</f>
        <v>2500</v>
      </c>
    </row>
    <row r="8667" spans="1:6" x14ac:dyDescent="0.25">
      <c r="A8667" s="1">
        <v>45737</v>
      </c>
      <c r="B8667" t="s">
        <v>40</v>
      </c>
      <c r="C8667" t="str">
        <f>CheckRegister!D8665&amp;-CheckRegister!E8665&amp;-CheckRegister!H8665</f>
        <v>4487-45-89</v>
      </c>
      <c r="D8667">
        <f>CheckRegister!F8665</f>
        <v>550910</v>
      </c>
      <c r="E8667" t="str">
        <f>CheckRegister!G8665</f>
        <v>Construction contract</v>
      </c>
      <c r="F8667" s="7">
        <f>CheckRegister!J8665</f>
        <v>53765.93</v>
      </c>
    </row>
    <row r="8668" spans="1:6" x14ac:dyDescent="0.25">
      <c r="A8668" s="1">
        <v>45737</v>
      </c>
      <c r="B8668" t="s">
        <v>40</v>
      </c>
      <c r="C8668" t="str">
        <f>CheckRegister!D8666&amp;-CheckRegister!E8666&amp;-CheckRegister!H8666</f>
        <v>4562-11-89</v>
      </c>
      <c r="D8668">
        <f>CheckRegister!F8666</f>
        <v>550910</v>
      </c>
      <c r="E8668" t="str">
        <f>CheckRegister!G8666</f>
        <v>Construction contract</v>
      </c>
      <c r="F8668" s="7">
        <f>CheckRegister!J8666</f>
        <v>8047.75</v>
      </c>
    </row>
    <row r="8669" spans="1:6" x14ac:dyDescent="0.25">
      <c r="A8669" s="1">
        <v>45737</v>
      </c>
      <c r="B8669" t="s">
        <v>40</v>
      </c>
      <c r="C8669" t="str">
        <f>CheckRegister!D8667&amp;-CheckRegister!E8667&amp;-CheckRegister!H8667</f>
        <v>4260-46-89</v>
      </c>
      <c r="D8669">
        <f>CheckRegister!F8667</f>
        <v>550910</v>
      </c>
      <c r="E8669" t="str">
        <f>CheckRegister!G8667</f>
        <v>Construction contract</v>
      </c>
      <c r="F8669" s="7">
        <f>CheckRegister!J8667</f>
        <v>33254.370000000003</v>
      </c>
    </row>
    <row r="8670" spans="1:6" x14ac:dyDescent="0.25">
      <c r="A8670" s="1">
        <v>45737</v>
      </c>
      <c r="B8670" t="s">
        <v>40</v>
      </c>
      <c r="C8670" t="str">
        <f>CheckRegister!D8668&amp;-CheckRegister!E8668&amp;-CheckRegister!H8668</f>
        <v>4534-47-89</v>
      </c>
      <c r="D8670">
        <f>CheckRegister!F8668</f>
        <v>550910</v>
      </c>
      <c r="E8670" t="str">
        <f>CheckRegister!G8668</f>
        <v>Construction contract</v>
      </c>
      <c r="F8670" s="7">
        <f>CheckRegister!J8668</f>
        <v>111804.62</v>
      </c>
    </row>
    <row r="8671" spans="1:6" x14ac:dyDescent="0.25">
      <c r="A8671" s="1">
        <v>45737</v>
      </c>
      <c r="B8671" t="s">
        <v>974</v>
      </c>
      <c r="C8671" t="str">
        <f>CheckRegister!D8669&amp;-CheckRegister!E8669&amp;-CheckRegister!H8669</f>
        <v>4200-46-33120</v>
      </c>
      <c r="D8671">
        <f>CheckRegister!F8669</f>
        <v>530000</v>
      </c>
      <c r="E8671" t="str">
        <f>CheckRegister!G8669</f>
        <v>Professional services</v>
      </c>
      <c r="F8671" s="7">
        <f>CheckRegister!J8669</f>
        <v>50.2</v>
      </c>
    </row>
    <row r="8672" spans="1:6" x14ac:dyDescent="0.25">
      <c r="A8672" s="1">
        <v>45737</v>
      </c>
      <c r="B8672" t="s">
        <v>974</v>
      </c>
      <c r="C8672" t="str">
        <f>CheckRegister!D8670&amp;-CheckRegister!E8670&amp;-CheckRegister!H8670</f>
        <v>4200-46-33120</v>
      </c>
      <c r="D8672">
        <f>CheckRegister!F8670</f>
        <v>530000</v>
      </c>
      <c r="E8672" t="str">
        <f>CheckRegister!G8670</f>
        <v>Professional services</v>
      </c>
      <c r="F8672" s="7">
        <f>CheckRegister!J8670</f>
        <v>185.89</v>
      </c>
    </row>
    <row r="8673" spans="1:6" x14ac:dyDescent="0.25">
      <c r="A8673" s="1">
        <v>45737</v>
      </c>
      <c r="B8673" t="s">
        <v>956</v>
      </c>
      <c r="C8673" t="str">
        <f>CheckRegister!D8671&amp;-CheckRegister!E8671&amp;-CheckRegister!H8671</f>
        <v>1020-29-11870</v>
      </c>
      <c r="D8673">
        <f>CheckRegister!F8671</f>
        <v>530000</v>
      </c>
      <c r="E8673" t="str">
        <f>CheckRegister!G8671</f>
        <v>Professional services</v>
      </c>
      <c r="F8673" s="7">
        <f>CheckRegister!J8671</f>
        <v>8999.77</v>
      </c>
    </row>
    <row r="8674" spans="1:6" x14ac:dyDescent="0.25">
      <c r="A8674" s="1">
        <v>45737</v>
      </c>
      <c r="B8674" t="s">
        <v>954</v>
      </c>
      <c r="C8674" t="str">
        <f>CheckRegister!D8672&amp;-CheckRegister!E8672&amp;-CheckRegister!H8672</f>
        <v>1020-27-13041</v>
      </c>
      <c r="D8674">
        <f>CheckRegister!F8672</f>
        <v>530000</v>
      </c>
      <c r="E8674" t="str">
        <f>CheckRegister!G8672</f>
        <v>Professional services</v>
      </c>
      <c r="F8674" s="7">
        <f>CheckRegister!J8672</f>
        <v>140</v>
      </c>
    </row>
    <row r="8675" spans="1:6" x14ac:dyDescent="0.25">
      <c r="A8675" s="1">
        <v>45737</v>
      </c>
      <c r="B8675" t="s">
        <v>953</v>
      </c>
      <c r="C8675" t="str">
        <f>CheckRegister!D8673&amp;-CheckRegister!E8673&amp;-CheckRegister!H8673</f>
        <v>1059-24-89</v>
      </c>
      <c r="D8675">
        <f>CheckRegister!F8673</f>
        <v>530000</v>
      </c>
      <c r="E8675" t="str">
        <f>CheckRegister!G8673</f>
        <v>Professional services</v>
      </c>
      <c r="F8675" s="7">
        <f>CheckRegister!J8673</f>
        <v>1194.8</v>
      </c>
    </row>
    <row r="8676" spans="1:6" x14ac:dyDescent="0.25">
      <c r="A8676" s="1">
        <v>45737</v>
      </c>
      <c r="B8676" t="s">
        <v>951</v>
      </c>
      <c r="C8676" t="str">
        <f>CheckRegister!D8674&amp;-CheckRegister!E8674&amp;-CheckRegister!H8674</f>
        <v>1020-29-11870</v>
      </c>
      <c r="D8676">
        <f>CheckRegister!F8674</f>
        <v>530000</v>
      </c>
      <c r="E8676" t="str">
        <f>CheckRegister!G8674</f>
        <v>Professional services</v>
      </c>
      <c r="F8676" s="7">
        <f>CheckRegister!J8674</f>
        <v>37</v>
      </c>
    </row>
    <row r="8677" spans="1:6" x14ac:dyDescent="0.25">
      <c r="A8677" s="1">
        <v>45737</v>
      </c>
      <c r="B8677" t="s">
        <v>951</v>
      </c>
      <c r="C8677" t="str">
        <f>CheckRegister!D8675&amp;-CheckRegister!E8675&amp;-CheckRegister!H8675</f>
        <v>1020-29-11870</v>
      </c>
      <c r="D8677">
        <f>CheckRegister!F8675</f>
        <v>530000</v>
      </c>
      <c r="E8677" t="str">
        <f>CheckRegister!G8675</f>
        <v>Professional services</v>
      </c>
      <c r="F8677" s="7">
        <f>CheckRegister!J8675</f>
        <v>96.5</v>
      </c>
    </row>
    <row r="8678" spans="1:6" x14ac:dyDescent="0.25">
      <c r="A8678" s="1">
        <v>45737</v>
      </c>
      <c r="B8678" t="s">
        <v>2273</v>
      </c>
      <c r="C8678" t="str">
        <f>CheckRegister!D8676&amp;-CheckRegister!E8676&amp;-CheckRegister!H8676</f>
        <v>1030-27-13815</v>
      </c>
      <c r="D8678">
        <f>CheckRegister!F8676</f>
        <v>530000</v>
      </c>
      <c r="E8678" t="str">
        <f>CheckRegister!G8676</f>
        <v>Professional services</v>
      </c>
      <c r="F8678" s="7">
        <f>CheckRegister!J8676</f>
        <v>7500</v>
      </c>
    </row>
    <row r="8679" spans="1:6" x14ac:dyDescent="0.25">
      <c r="A8679" s="1">
        <v>45737</v>
      </c>
      <c r="B8679" t="s">
        <v>426</v>
      </c>
      <c r="C8679" t="str">
        <f>CheckRegister!D8677&amp;-CheckRegister!E8677&amp;-CheckRegister!H8677</f>
        <v>4023-45-30000</v>
      </c>
      <c r="D8679">
        <f>CheckRegister!F8677</f>
        <v>530000</v>
      </c>
      <c r="E8679" t="str">
        <f>CheckRegister!G8677</f>
        <v>Professional services</v>
      </c>
      <c r="F8679" s="7">
        <f>CheckRegister!J8677</f>
        <v>10029.44</v>
      </c>
    </row>
    <row r="8680" spans="1:6" x14ac:dyDescent="0.25">
      <c r="A8680" s="1">
        <v>45737</v>
      </c>
      <c r="B8680" t="s">
        <v>315</v>
      </c>
      <c r="C8680" t="str">
        <f>CheckRegister!D8678&amp;-CheckRegister!E8678&amp;-CheckRegister!H8678</f>
        <v>5110-13-40170</v>
      </c>
      <c r="D8680">
        <f>CheckRegister!F8678</f>
        <v>530100</v>
      </c>
      <c r="E8680" t="str">
        <f>CheckRegister!G8678</f>
        <v>Vehicle repairs</v>
      </c>
      <c r="F8680" s="7">
        <f>CheckRegister!J8678</f>
        <v>2575.91</v>
      </c>
    </row>
    <row r="8681" spans="1:6" x14ac:dyDescent="0.25">
      <c r="A8681" s="1">
        <v>45737</v>
      </c>
      <c r="B8681" t="s">
        <v>2290</v>
      </c>
      <c r="C8681" t="str">
        <f>CheckRegister!D8679&amp;-CheckRegister!E8679&amp;-CheckRegister!H8679</f>
        <v>1020-27-13210</v>
      </c>
      <c r="D8681">
        <f>CheckRegister!F8679</f>
        <v>530000</v>
      </c>
      <c r="E8681" t="str">
        <f>CheckRegister!G8679</f>
        <v>Professional services</v>
      </c>
      <c r="F8681" s="7">
        <f>CheckRegister!J8679</f>
        <v>4400</v>
      </c>
    </row>
    <row r="8682" spans="1:6" x14ac:dyDescent="0.25">
      <c r="A8682" s="1">
        <v>45737</v>
      </c>
      <c r="B8682" t="s">
        <v>2291</v>
      </c>
      <c r="C8682" t="str">
        <f>CheckRegister!D8680&amp;-CheckRegister!E8680&amp;-CheckRegister!H8680</f>
        <v>1030-27-13815</v>
      </c>
      <c r="D8682">
        <f>CheckRegister!F8680</f>
        <v>530000</v>
      </c>
      <c r="E8682" t="str">
        <f>CheckRegister!G8680</f>
        <v>Professional services</v>
      </c>
      <c r="F8682" s="7">
        <f>CheckRegister!J8680</f>
        <v>7342.5</v>
      </c>
    </row>
    <row r="8683" spans="1:6" x14ac:dyDescent="0.25">
      <c r="A8683" s="1">
        <v>45737</v>
      </c>
      <c r="B8683" t="s">
        <v>1001</v>
      </c>
      <c r="C8683" t="str">
        <f>CheckRegister!D8681&amp;-CheckRegister!E8681&amp;-CheckRegister!H8681</f>
        <v>5110-13-40170</v>
      </c>
      <c r="D8683">
        <f>CheckRegister!F8681</f>
        <v>530100</v>
      </c>
      <c r="E8683" t="str">
        <f>CheckRegister!G8681</f>
        <v>Vehicle repairs</v>
      </c>
      <c r="F8683" s="7">
        <f>CheckRegister!J8681</f>
        <v>1178</v>
      </c>
    </row>
    <row r="8684" spans="1:6" x14ac:dyDescent="0.25">
      <c r="A8684" s="1">
        <v>45737</v>
      </c>
      <c r="B8684" t="s">
        <v>1001</v>
      </c>
      <c r="C8684" t="str">
        <f>CheckRegister!D8682&amp;-CheckRegister!E8682&amp;-CheckRegister!H8682</f>
        <v>5110-13-40170</v>
      </c>
      <c r="D8684">
        <f>CheckRegister!F8682</f>
        <v>530100</v>
      </c>
      <c r="E8684" t="str">
        <f>CheckRegister!G8682</f>
        <v>Vehicle repairs</v>
      </c>
      <c r="F8684" s="7">
        <f>CheckRegister!J8682</f>
        <v>579.20000000000005</v>
      </c>
    </row>
    <row r="8685" spans="1:6" x14ac:dyDescent="0.25">
      <c r="A8685" s="1">
        <v>45737</v>
      </c>
      <c r="B8685" t="s">
        <v>1001</v>
      </c>
      <c r="C8685" t="str">
        <f>CheckRegister!D8683&amp;-CheckRegister!E8683&amp;-CheckRegister!H8683</f>
        <v>5110-13-40170</v>
      </c>
      <c r="D8685">
        <f>CheckRegister!F8683</f>
        <v>530100</v>
      </c>
      <c r="E8685" t="str">
        <f>CheckRegister!G8683</f>
        <v>Vehicle repairs</v>
      </c>
      <c r="F8685" s="7">
        <f>CheckRegister!J8683</f>
        <v>585</v>
      </c>
    </row>
    <row r="8686" spans="1:6" x14ac:dyDescent="0.25">
      <c r="A8686" s="1">
        <v>45737</v>
      </c>
      <c r="B8686" t="s">
        <v>32</v>
      </c>
      <c r="C8686" t="str">
        <f>CheckRegister!D8684&amp;-CheckRegister!E8684&amp;-CheckRegister!H8684</f>
        <v>4532-47-89</v>
      </c>
      <c r="D8686">
        <f>CheckRegister!F8684</f>
        <v>550910</v>
      </c>
      <c r="E8686" t="str">
        <f>CheckRegister!G8684</f>
        <v>Construction contract</v>
      </c>
      <c r="F8686" s="7">
        <f>CheckRegister!J8684</f>
        <v>3923.22</v>
      </c>
    </row>
    <row r="8687" spans="1:6" x14ac:dyDescent="0.25">
      <c r="A8687" s="1">
        <v>45737</v>
      </c>
      <c r="B8687" t="s">
        <v>32</v>
      </c>
      <c r="C8687" t="str">
        <f>CheckRegister!D8685&amp;-CheckRegister!E8685&amp;-CheckRegister!H8685</f>
        <v>3558-33-89</v>
      </c>
      <c r="D8687">
        <f>CheckRegister!F8685</f>
        <v>550910</v>
      </c>
      <c r="E8687" t="str">
        <f>CheckRegister!G8685</f>
        <v>Construction contract</v>
      </c>
      <c r="F8687" s="7">
        <f>CheckRegister!J8685</f>
        <v>7090.63</v>
      </c>
    </row>
    <row r="8688" spans="1:6" x14ac:dyDescent="0.25">
      <c r="A8688" s="1">
        <v>45737</v>
      </c>
      <c r="B8688" t="s">
        <v>32</v>
      </c>
      <c r="C8688" t="str">
        <f>CheckRegister!D8686&amp;-CheckRegister!E8686&amp;-CheckRegister!H8686</f>
        <v>4260-46-89</v>
      </c>
      <c r="D8688">
        <f>CheckRegister!F8686</f>
        <v>550910</v>
      </c>
      <c r="E8688" t="str">
        <f>CheckRegister!G8686</f>
        <v>Construction contract</v>
      </c>
      <c r="F8688" s="7">
        <f>CheckRegister!J8686</f>
        <v>441977.11</v>
      </c>
    </row>
    <row r="8689" spans="1:6" x14ac:dyDescent="0.25">
      <c r="A8689" s="1">
        <v>45737</v>
      </c>
      <c r="B8689" t="s">
        <v>32</v>
      </c>
      <c r="C8689" t="str">
        <f>CheckRegister!D8687&amp;-CheckRegister!E8687&amp;-CheckRegister!H8687</f>
        <v>4487-45-89</v>
      </c>
      <c r="D8689">
        <f>CheckRegister!F8687</f>
        <v>550910</v>
      </c>
      <c r="E8689" t="str">
        <f>CheckRegister!G8687</f>
        <v>Construction contract</v>
      </c>
      <c r="F8689" s="7">
        <f>CheckRegister!J8687</f>
        <v>832.91</v>
      </c>
    </row>
    <row r="8690" spans="1:6" x14ac:dyDescent="0.25">
      <c r="A8690" s="1">
        <v>45737</v>
      </c>
      <c r="B8690" t="s">
        <v>1406</v>
      </c>
      <c r="C8690" t="str">
        <f>CheckRegister!D8688&amp;-CheckRegister!E8688&amp;-CheckRegister!H8688</f>
        <v>1032-27-13841</v>
      </c>
      <c r="D8690">
        <f>CheckRegister!F8688</f>
        <v>520040</v>
      </c>
      <c r="E8690" t="str">
        <f>CheckRegister!G8688</f>
        <v>Clothing</v>
      </c>
      <c r="F8690" s="7">
        <f>CheckRegister!J8688</f>
        <v>25.1</v>
      </c>
    </row>
    <row r="8691" spans="1:6" x14ac:dyDescent="0.25">
      <c r="A8691" s="1">
        <v>45737</v>
      </c>
      <c r="B8691" t="s">
        <v>1406</v>
      </c>
      <c r="C8691" t="str">
        <f>CheckRegister!D8689&amp;-CheckRegister!E8689&amp;-CheckRegister!H8689</f>
        <v>1032-27-13841</v>
      </c>
      <c r="D8691">
        <f>CheckRegister!F8689</f>
        <v>520040</v>
      </c>
      <c r="E8691" t="str">
        <f>CheckRegister!G8689</f>
        <v>Clothing</v>
      </c>
      <c r="F8691" s="7">
        <f>CheckRegister!J8689</f>
        <v>32.950000000000003</v>
      </c>
    </row>
    <row r="8692" spans="1:6" x14ac:dyDescent="0.25">
      <c r="A8692" s="1">
        <v>45737</v>
      </c>
      <c r="B8692" t="s">
        <v>1406</v>
      </c>
      <c r="C8692" t="str">
        <f>CheckRegister!D8690&amp;-CheckRegister!E8690&amp;-CheckRegister!H8690</f>
        <v>1032-27-13841</v>
      </c>
      <c r="D8692">
        <f>CheckRegister!F8690</f>
        <v>520040</v>
      </c>
      <c r="E8692" t="str">
        <f>CheckRegister!G8690</f>
        <v>Clothing</v>
      </c>
      <c r="F8692" s="7">
        <f>CheckRegister!J8690</f>
        <v>15</v>
      </c>
    </row>
    <row r="8693" spans="1:6" x14ac:dyDescent="0.25">
      <c r="A8693" s="1">
        <v>45737</v>
      </c>
      <c r="B8693" t="s">
        <v>1406</v>
      </c>
      <c r="C8693" t="str">
        <f>CheckRegister!D8691&amp;-CheckRegister!E8691&amp;-CheckRegister!H8691</f>
        <v>1032-27-13841</v>
      </c>
      <c r="D8693">
        <f>CheckRegister!F8691</f>
        <v>520040</v>
      </c>
      <c r="E8693" t="str">
        <f>CheckRegister!G8691</f>
        <v>Clothing</v>
      </c>
      <c r="F8693" s="7">
        <f>CheckRegister!J8691</f>
        <v>9.5</v>
      </c>
    </row>
    <row r="8694" spans="1:6" x14ac:dyDescent="0.25">
      <c r="A8694" s="1">
        <v>45737</v>
      </c>
      <c r="B8694" t="s">
        <v>1398</v>
      </c>
      <c r="C8694" t="str">
        <f>CheckRegister!D8692&amp;-CheckRegister!E8692&amp;-CheckRegister!H8692</f>
        <v>4010-45-31010</v>
      </c>
      <c r="D8694">
        <f>CheckRegister!F8692</f>
        <v>520040</v>
      </c>
      <c r="E8694" t="str">
        <f>CheckRegister!G8692</f>
        <v>Clothing</v>
      </c>
      <c r="F8694" s="7">
        <f>CheckRegister!J8692</f>
        <v>90</v>
      </c>
    </row>
    <row r="8695" spans="1:6" x14ac:dyDescent="0.25">
      <c r="A8695" s="1">
        <v>45737</v>
      </c>
      <c r="B8695" t="s">
        <v>167</v>
      </c>
      <c r="C8695" t="str">
        <f>CheckRegister!D8693&amp;-CheckRegister!E8693&amp;-CheckRegister!H8693</f>
        <v>4010-45-31520</v>
      </c>
      <c r="D8695">
        <f>CheckRegister!F8693</f>
        <v>520040</v>
      </c>
      <c r="E8695" t="str">
        <f>CheckRegister!G8693</f>
        <v>Clothing</v>
      </c>
      <c r="F8695" s="7">
        <f>CheckRegister!J8693</f>
        <v>935.64</v>
      </c>
    </row>
    <row r="8696" spans="1:6" x14ac:dyDescent="0.25">
      <c r="A8696" s="1">
        <v>45737</v>
      </c>
      <c r="B8696" t="s">
        <v>903</v>
      </c>
      <c r="C8696" t="str">
        <f>CheckRegister!D8694&amp;-CheckRegister!E8694&amp;-CheckRegister!H8694</f>
        <v>1035-22-10491</v>
      </c>
      <c r="D8696">
        <f>CheckRegister!F8694</f>
        <v>530000</v>
      </c>
      <c r="E8696" t="str">
        <f>CheckRegister!G8694</f>
        <v>Professional services</v>
      </c>
      <c r="F8696" s="7">
        <f>CheckRegister!J8694</f>
        <v>6315.65</v>
      </c>
    </row>
    <row r="8697" spans="1:6" x14ac:dyDescent="0.25">
      <c r="A8697" s="1">
        <v>45737</v>
      </c>
      <c r="B8697" t="s">
        <v>2127</v>
      </c>
      <c r="C8697" t="str">
        <f>CheckRegister!D8695&amp;-CheckRegister!E8695&amp;-CheckRegister!H8695</f>
        <v>5110-13-40170</v>
      </c>
      <c r="D8697">
        <f>CheckRegister!F8695</f>
        <v>530100</v>
      </c>
      <c r="E8697" t="str">
        <f>CheckRegister!G8695</f>
        <v>Vehicle repairs</v>
      </c>
      <c r="F8697" s="7">
        <f>CheckRegister!J8695</f>
        <v>150</v>
      </c>
    </row>
    <row r="8698" spans="1:6" x14ac:dyDescent="0.25">
      <c r="A8698" s="1">
        <v>45737</v>
      </c>
      <c r="B8698" t="s">
        <v>2127</v>
      </c>
      <c r="C8698" t="str">
        <f>CheckRegister!D8696&amp;-CheckRegister!E8696&amp;-CheckRegister!H8696</f>
        <v>5110-13-40170</v>
      </c>
      <c r="D8698">
        <f>CheckRegister!F8696</f>
        <v>530100</v>
      </c>
      <c r="E8698" t="str">
        <f>CheckRegister!G8696</f>
        <v>Vehicle repairs</v>
      </c>
      <c r="F8698" s="7">
        <f>CheckRegister!J8696</f>
        <v>350</v>
      </c>
    </row>
    <row r="8699" spans="1:6" x14ac:dyDescent="0.25">
      <c r="A8699" s="1">
        <v>45737</v>
      </c>
      <c r="B8699" t="s">
        <v>2127</v>
      </c>
      <c r="C8699" t="str">
        <f>CheckRegister!D8697&amp;-CheckRegister!E8697&amp;-CheckRegister!H8697</f>
        <v>5110-13-40170</v>
      </c>
      <c r="D8699">
        <f>CheckRegister!F8697</f>
        <v>530100</v>
      </c>
      <c r="E8699" t="str">
        <f>CheckRegister!G8697</f>
        <v>Vehicle repairs</v>
      </c>
      <c r="F8699" s="7">
        <f>CheckRegister!J8697</f>
        <v>350</v>
      </c>
    </row>
    <row r="8700" spans="1:6" x14ac:dyDescent="0.25">
      <c r="A8700" s="1">
        <v>45737</v>
      </c>
      <c r="B8700" t="s">
        <v>922</v>
      </c>
      <c r="C8700" t="str">
        <f>CheckRegister!D8698&amp;-CheckRegister!E8698&amp;-CheckRegister!H8698</f>
        <v>4010-45-31520</v>
      </c>
      <c r="D8700">
        <f>CheckRegister!F8698</f>
        <v>530000</v>
      </c>
      <c r="E8700" t="str">
        <f>CheckRegister!G8698</f>
        <v>Professional services</v>
      </c>
      <c r="F8700" s="7">
        <f>CheckRegister!J8698</f>
        <v>5100</v>
      </c>
    </row>
    <row r="8701" spans="1:6" x14ac:dyDescent="0.25">
      <c r="A8701" s="1">
        <v>45737</v>
      </c>
      <c r="B8701" t="s">
        <v>134</v>
      </c>
      <c r="C8701" t="str">
        <f>CheckRegister!D8699&amp;-CheckRegister!E8699&amp;-CheckRegister!H8699</f>
        <v>1020-31-12513</v>
      </c>
      <c r="D8701">
        <f>CheckRegister!F8699</f>
        <v>530000</v>
      </c>
      <c r="E8701" t="str">
        <f>CheckRegister!G8699</f>
        <v>Professional services</v>
      </c>
      <c r="F8701" s="7">
        <f>CheckRegister!J8699</f>
        <v>417.6</v>
      </c>
    </row>
    <row r="8702" spans="1:6" x14ac:dyDescent="0.25">
      <c r="A8702" s="1">
        <v>45737</v>
      </c>
      <c r="B8702" t="s">
        <v>134</v>
      </c>
      <c r="C8702" t="str">
        <f>CheckRegister!D8700&amp;-CheckRegister!E8700&amp;-CheckRegister!H8700</f>
        <v>1020-31-12504</v>
      </c>
      <c r="D8702">
        <f>CheckRegister!F8700</f>
        <v>530000</v>
      </c>
      <c r="E8702" t="str">
        <f>CheckRegister!G8700</f>
        <v>Professional services</v>
      </c>
      <c r="F8702" s="7">
        <f>CheckRegister!J8700</f>
        <v>278.39999999999998</v>
      </c>
    </row>
    <row r="8703" spans="1:6" x14ac:dyDescent="0.25">
      <c r="A8703" s="1">
        <v>45737</v>
      </c>
      <c r="B8703" t="s">
        <v>134</v>
      </c>
      <c r="C8703" t="str">
        <f>CheckRegister!D8701&amp;-CheckRegister!E8701&amp;-CheckRegister!H8701</f>
        <v>1020-31-12513</v>
      </c>
      <c r="D8703">
        <f>CheckRegister!F8701</f>
        <v>530000</v>
      </c>
      <c r="E8703" t="str">
        <f>CheckRegister!G8701</f>
        <v>Professional services</v>
      </c>
      <c r="F8703" s="7">
        <f>CheckRegister!J8701</f>
        <v>417.6</v>
      </c>
    </row>
    <row r="8704" spans="1:6" x14ac:dyDescent="0.25">
      <c r="A8704" s="1">
        <v>45737</v>
      </c>
      <c r="B8704" t="s">
        <v>134</v>
      </c>
      <c r="C8704" t="str">
        <f>CheckRegister!D8702&amp;-CheckRegister!E8702&amp;-CheckRegister!H8702</f>
        <v>1020-31-12504</v>
      </c>
      <c r="D8704">
        <f>CheckRegister!F8702</f>
        <v>530000</v>
      </c>
      <c r="E8704" t="str">
        <f>CheckRegister!G8702</f>
        <v>Professional services</v>
      </c>
      <c r="F8704" s="7">
        <f>CheckRegister!J8702</f>
        <v>278.39999999999998</v>
      </c>
    </row>
    <row r="8705" spans="1:6" x14ac:dyDescent="0.25">
      <c r="A8705" s="1">
        <v>45737</v>
      </c>
      <c r="B8705" t="s">
        <v>905</v>
      </c>
      <c r="C8705" t="str">
        <f>CheckRegister!D8703&amp;-CheckRegister!E8703&amp;-CheckRegister!H8703</f>
        <v>3166-12-89</v>
      </c>
      <c r="D8705">
        <f>CheckRegister!F8703</f>
        <v>550910</v>
      </c>
      <c r="E8705" t="str">
        <f>CheckRegister!G8703</f>
        <v>Construction contract</v>
      </c>
      <c r="F8705" s="7">
        <f>CheckRegister!J8703</f>
        <v>3738.19</v>
      </c>
    </row>
    <row r="8706" spans="1:6" x14ac:dyDescent="0.25">
      <c r="A8706" s="1">
        <v>45737</v>
      </c>
      <c r="B8706" t="s">
        <v>905</v>
      </c>
      <c r="C8706" t="str">
        <f>CheckRegister!D8704&amp;-CheckRegister!E8704&amp;-CheckRegister!H8704</f>
        <v>3128-34-89</v>
      </c>
      <c r="D8706">
        <f>CheckRegister!F8704</f>
        <v>550910</v>
      </c>
      <c r="E8706" t="str">
        <f>CheckRegister!G8704</f>
        <v>Construction contract</v>
      </c>
      <c r="F8706" s="7">
        <f>CheckRegister!J8704</f>
        <v>3603.29</v>
      </c>
    </row>
    <row r="8707" spans="1:6" x14ac:dyDescent="0.25">
      <c r="A8707" s="1">
        <v>45737</v>
      </c>
      <c r="B8707" t="s">
        <v>905</v>
      </c>
      <c r="C8707" t="str">
        <f>CheckRegister!D8705&amp;-CheckRegister!E8705&amp;-CheckRegister!H8705</f>
        <v>3166-12-89</v>
      </c>
      <c r="D8707">
        <f>CheckRegister!F8705</f>
        <v>550910</v>
      </c>
      <c r="E8707" t="str">
        <f>CheckRegister!G8705</f>
        <v>Construction contract</v>
      </c>
      <c r="F8707" s="7">
        <f>CheckRegister!J8705</f>
        <v>6639.24</v>
      </c>
    </row>
    <row r="8708" spans="1:6" x14ac:dyDescent="0.25">
      <c r="A8708" s="1">
        <v>45737</v>
      </c>
      <c r="B8708" t="s">
        <v>905</v>
      </c>
      <c r="C8708" t="str">
        <f>CheckRegister!D8706&amp;-CheckRegister!E8706&amp;-CheckRegister!H8706</f>
        <v>3128-34-89</v>
      </c>
      <c r="D8708">
        <f>CheckRegister!F8706</f>
        <v>550910</v>
      </c>
      <c r="E8708" t="str">
        <f>CheckRegister!G8706</f>
        <v>Construction contract</v>
      </c>
      <c r="F8708" s="7">
        <f>CheckRegister!J8706</f>
        <v>13.75</v>
      </c>
    </row>
    <row r="8709" spans="1:6" x14ac:dyDescent="0.25">
      <c r="A8709" s="1">
        <v>45737</v>
      </c>
      <c r="B8709" t="s">
        <v>905</v>
      </c>
      <c r="C8709" t="str">
        <f>CheckRegister!D8707&amp;-CheckRegister!E8707&amp;-CheckRegister!H8707</f>
        <v>3166-12-89</v>
      </c>
      <c r="D8709">
        <f>CheckRegister!F8707</f>
        <v>550910</v>
      </c>
      <c r="E8709" t="str">
        <f>CheckRegister!G8707</f>
        <v>Construction contract</v>
      </c>
      <c r="F8709" s="7">
        <f>CheckRegister!J8707</f>
        <v>3537.27</v>
      </c>
    </row>
    <row r="8710" spans="1:6" x14ac:dyDescent="0.25">
      <c r="A8710" s="1">
        <v>45737</v>
      </c>
      <c r="B8710" t="s">
        <v>905</v>
      </c>
      <c r="C8710" t="str">
        <f>CheckRegister!D8708&amp;-CheckRegister!E8708&amp;-CheckRegister!H8708</f>
        <v>3128-34-89</v>
      </c>
      <c r="D8710">
        <f>CheckRegister!F8708</f>
        <v>550910</v>
      </c>
      <c r="E8710" t="str">
        <f>CheckRegister!G8708</f>
        <v>Construction contract</v>
      </c>
      <c r="F8710" s="7">
        <f>CheckRegister!J8708</f>
        <v>549</v>
      </c>
    </row>
    <row r="8711" spans="1:6" x14ac:dyDescent="0.25">
      <c r="A8711" s="1">
        <v>45737</v>
      </c>
      <c r="B8711" t="s">
        <v>2349</v>
      </c>
      <c r="C8711" t="str">
        <f>CheckRegister!D8709&amp;-CheckRegister!E8709&amp;-CheckRegister!H8709</f>
        <v>4010-45-30008</v>
      </c>
      <c r="D8711">
        <f>CheckRegister!F8709</f>
        <v>530000</v>
      </c>
      <c r="E8711" t="str">
        <f>CheckRegister!G8709</f>
        <v>Professional services</v>
      </c>
      <c r="F8711" s="7">
        <f>CheckRegister!J8709</f>
        <v>3431.25</v>
      </c>
    </row>
    <row r="8712" spans="1:6" x14ac:dyDescent="0.25">
      <c r="A8712" s="1">
        <v>45737</v>
      </c>
      <c r="B8712" t="s">
        <v>134</v>
      </c>
      <c r="C8712" t="str">
        <f>CheckRegister!D8710&amp;-CheckRegister!E8710&amp;-CheckRegister!H8710</f>
        <v>1020-31-12513</v>
      </c>
      <c r="D8712">
        <f>CheckRegister!F8710</f>
        <v>530000</v>
      </c>
      <c r="E8712" t="str">
        <f>CheckRegister!G8710</f>
        <v>Professional services</v>
      </c>
      <c r="F8712" s="7">
        <f>CheckRegister!J8710</f>
        <v>348</v>
      </c>
    </row>
    <row r="8713" spans="1:6" x14ac:dyDescent="0.25">
      <c r="A8713" s="1">
        <v>45737</v>
      </c>
      <c r="B8713" t="s">
        <v>134</v>
      </c>
      <c r="C8713" t="str">
        <f>CheckRegister!D8711&amp;-CheckRegister!E8711&amp;-CheckRegister!H8711</f>
        <v>1020-31-12504</v>
      </c>
      <c r="D8713">
        <f>CheckRegister!F8711</f>
        <v>530000</v>
      </c>
      <c r="E8713" t="str">
        <f>CheckRegister!G8711</f>
        <v>Professional services</v>
      </c>
      <c r="F8713" s="7">
        <f>CheckRegister!J8711</f>
        <v>232</v>
      </c>
    </row>
    <row r="8714" spans="1:6" x14ac:dyDescent="0.25">
      <c r="A8714" s="1">
        <v>45737</v>
      </c>
      <c r="B8714" t="s">
        <v>134</v>
      </c>
      <c r="C8714" t="str">
        <f>CheckRegister!D8712&amp;-CheckRegister!E8712&amp;-CheckRegister!H8712</f>
        <v>1020-31-12504</v>
      </c>
      <c r="D8714">
        <f>CheckRegister!F8712</f>
        <v>530000</v>
      </c>
      <c r="E8714" t="str">
        <f>CheckRegister!G8712</f>
        <v>Professional services</v>
      </c>
      <c r="F8714" s="7">
        <f>CheckRegister!J8712</f>
        <v>172.8</v>
      </c>
    </row>
    <row r="8715" spans="1:6" x14ac:dyDescent="0.25">
      <c r="A8715" s="1">
        <v>45737</v>
      </c>
      <c r="B8715" t="s">
        <v>134</v>
      </c>
      <c r="C8715" t="str">
        <f>CheckRegister!D8713&amp;-CheckRegister!E8713&amp;-CheckRegister!H8713</f>
        <v>1020-31-12513</v>
      </c>
      <c r="D8715">
        <f>CheckRegister!F8713</f>
        <v>530000</v>
      </c>
      <c r="E8715" t="str">
        <f>CheckRegister!G8713</f>
        <v>Professional services</v>
      </c>
      <c r="F8715" s="7">
        <f>CheckRegister!J8713</f>
        <v>259.2</v>
      </c>
    </row>
    <row r="8716" spans="1:6" x14ac:dyDescent="0.25">
      <c r="A8716" s="1">
        <v>45737</v>
      </c>
      <c r="B8716" t="s">
        <v>68</v>
      </c>
      <c r="C8716" t="str">
        <f>CheckRegister!D8714&amp;-CheckRegister!E8714&amp;-CheckRegister!H8714</f>
        <v>3558-33-89</v>
      </c>
      <c r="D8716">
        <f>CheckRegister!F8714</f>
        <v>550910</v>
      </c>
      <c r="E8716" t="str">
        <f>CheckRegister!G8714</f>
        <v>Construction contract</v>
      </c>
      <c r="F8716" s="7">
        <f>CheckRegister!J8714</f>
        <v>10972.82</v>
      </c>
    </row>
    <row r="8717" spans="1:6" x14ac:dyDescent="0.25">
      <c r="A8717" s="1">
        <v>45737</v>
      </c>
      <c r="B8717" t="s">
        <v>68</v>
      </c>
      <c r="C8717" t="str">
        <f>CheckRegister!D8715&amp;-CheckRegister!E8715&amp;-CheckRegister!H8715</f>
        <v>4486-45-89</v>
      </c>
      <c r="D8717">
        <f>CheckRegister!F8715</f>
        <v>550910</v>
      </c>
      <c r="E8717" t="str">
        <f>CheckRegister!G8715</f>
        <v>Construction contract</v>
      </c>
      <c r="F8717" s="7">
        <f>CheckRegister!J8715</f>
        <v>1638.75</v>
      </c>
    </row>
    <row r="8718" spans="1:6" x14ac:dyDescent="0.25">
      <c r="A8718" s="1">
        <v>45737</v>
      </c>
      <c r="B8718" t="s">
        <v>951</v>
      </c>
      <c r="C8718" t="str">
        <f>CheckRegister!D8716&amp;-CheckRegister!E8716&amp;-CheckRegister!H8716</f>
        <v>1048-29-11800</v>
      </c>
      <c r="D8718">
        <f>CheckRegister!F8716</f>
        <v>530000</v>
      </c>
      <c r="E8718" t="str">
        <f>CheckRegister!G8716</f>
        <v>Professional services</v>
      </c>
      <c r="F8718" s="7">
        <f>CheckRegister!J8716</f>
        <v>843.31</v>
      </c>
    </row>
    <row r="8719" spans="1:6" x14ac:dyDescent="0.25">
      <c r="A8719" s="1">
        <v>45737</v>
      </c>
      <c r="B8719" t="s">
        <v>966</v>
      </c>
      <c r="C8719" t="str">
        <f>CheckRegister!D8717&amp;-CheckRegister!E8717&amp;-CheckRegister!H8717</f>
        <v>5110-13-40170</v>
      </c>
      <c r="D8719">
        <f>CheckRegister!F8717</f>
        <v>530100</v>
      </c>
      <c r="E8719" t="str">
        <f>CheckRegister!G8717</f>
        <v>Vehicle repairs</v>
      </c>
      <c r="F8719" s="7">
        <f>CheckRegister!J8717</f>
        <v>100</v>
      </c>
    </row>
    <row r="8720" spans="1:6" x14ac:dyDescent="0.25">
      <c r="A8720" s="1">
        <v>45737</v>
      </c>
      <c r="B8720" t="s">
        <v>966</v>
      </c>
      <c r="C8720" t="str">
        <f>CheckRegister!D8718&amp;-CheckRegister!E8718&amp;-CheckRegister!H8718</f>
        <v>5110-13-40170</v>
      </c>
      <c r="D8720">
        <f>CheckRegister!F8718</f>
        <v>530100</v>
      </c>
      <c r="E8720" t="str">
        <f>CheckRegister!G8718</f>
        <v>Vehicle repairs</v>
      </c>
      <c r="F8720" s="7">
        <f>CheckRegister!J8718</f>
        <v>125</v>
      </c>
    </row>
    <row r="8721" spans="1:6" x14ac:dyDescent="0.25">
      <c r="A8721" s="1">
        <v>45737</v>
      </c>
      <c r="B8721" t="s">
        <v>966</v>
      </c>
      <c r="C8721" t="str">
        <f>CheckRegister!D8719&amp;-CheckRegister!E8719&amp;-CheckRegister!H8719</f>
        <v>5110-13-40170</v>
      </c>
      <c r="D8721">
        <f>CheckRegister!F8719</f>
        <v>530100</v>
      </c>
      <c r="E8721" t="str">
        <f>CheckRegister!G8719</f>
        <v>Vehicle repairs</v>
      </c>
      <c r="F8721" s="7">
        <f>CheckRegister!J8719</f>
        <v>125</v>
      </c>
    </row>
    <row r="8722" spans="1:6" x14ac:dyDescent="0.25">
      <c r="A8722" s="1">
        <v>45737</v>
      </c>
      <c r="B8722" t="s">
        <v>966</v>
      </c>
      <c r="C8722" t="str">
        <f>CheckRegister!D8720&amp;-CheckRegister!E8720&amp;-CheckRegister!H8720</f>
        <v>5110-13-40170</v>
      </c>
      <c r="D8722">
        <f>CheckRegister!F8720</f>
        <v>530100</v>
      </c>
      <c r="E8722" t="str">
        <f>CheckRegister!G8720</f>
        <v>Vehicle repairs</v>
      </c>
      <c r="F8722" s="7">
        <f>CheckRegister!J8720</f>
        <v>100</v>
      </c>
    </row>
    <row r="8723" spans="1:6" x14ac:dyDescent="0.25">
      <c r="A8723" s="1">
        <v>45737</v>
      </c>
      <c r="B8723" t="s">
        <v>966</v>
      </c>
      <c r="C8723" t="str">
        <f>CheckRegister!D8721&amp;-CheckRegister!E8721&amp;-CheckRegister!H8721</f>
        <v>5110-13-40170</v>
      </c>
      <c r="D8723">
        <f>CheckRegister!F8721</f>
        <v>530100</v>
      </c>
      <c r="E8723" t="str">
        <f>CheckRegister!G8721</f>
        <v>Vehicle repairs</v>
      </c>
      <c r="F8723" s="7">
        <f>CheckRegister!J8721</f>
        <v>125</v>
      </c>
    </row>
    <row r="8724" spans="1:6" x14ac:dyDescent="0.25">
      <c r="A8724" s="1">
        <v>45737</v>
      </c>
      <c r="B8724" t="s">
        <v>967</v>
      </c>
      <c r="C8724" t="str">
        <f>CheckRegister!D8722&amp;-CheckRegister!E8722&amp;-CheckRegister!H8722</f>
        <v>4200-46-33100</v>
      </c>
      <c r="D8724">
        <f>CheckRegister!F8722</f>
        <v>530000</v>
      </c>
      <c r="E8724" t="str">
        <f>CheckRegister!G8722</f>
        <v>Professional services</v>
      </c>
      <c r="F8724" s="7">
        <f>CheckRegister!J8722</f>
        <v>1930</v>
      </c>
    </row>
    <row r="8725" spans="1:6" x14ac:dyDescent="0.25">
      <c r="A8725" s="1">
        <v>45737</v>
      </c>
      <c r="B8725" t="s">
        <v>966</v>
      </c>
      <c r="C8725" t="str">
        <f>CheckRegister!D8723&amp;-CheckRegister!E8723&amp;-CheckRegister!H8723</f>
        <v>5110-13-40170</v>
      </c>
      <c r="D8725">
        <f>CheckRegister!F8723</f>
        <v>530100</v>
      </c>
      <c r="E8725" t="str">
        <f>CheckRegister!G8723</f>
        <v>Vehicle repairs</v>
      </c>
      <c r="F8725" s="7">
        <f>CheckRegister!J8723</f>
        <v>125</v>
      </c>
    </row>
    <row r="8726" spans="1:6" x14ac:dyDescent="0.25">
      <c r="A8726" s="1">
        <v>45737</v>
      </c>
      <c r="B8726" t="s">
        <v>966</v>
      </c>
      <c r="C8726" t="str">
        <f>CheckRegister!D8724&amp;-CheckRegister!E8724&amp;-CheckRegister!H8724</f>
        <v>5110-13-40170</v>
      </c>
      <c r="D8726">
        <f>CheckRegister!F8724</f>
        <v>530100</v>
      </c>
      <c r="E8726" t="str">
        <f>CheckRegister!G8724</f>
        <v>Vehicle repairs</v>
      </c>
      <c r="F8726" s="7">
        <f>CheckRegister!J8724</f>
        <v>100</v>
      </c>
    </row>
    <row r="8727" spans="1:6" x14ac:dyDescent="0.25">
      <c r="A8727" s="1">
        <v>45737</v>
      </c>
      <c r="B8727" t="s">
        <v>979</v>
      </c>
      <c r="C8727" t="str">
        <f>CheckRegister!D8725&amp;-CheckRegister!E8725&amp;-CheckRegister!H8725</f>
        <v>1046-15-12665</v>
      </c>
      <c r="D8727">
        <f>CheckRegister!F8725</f>
        <v>530000</v>
      </c>
      <c r="E8727" t="str">
        <f>CheckRegister!G8725</f>
        <v>Professional services</v>
      </c>
      <c r="F8727" s="7">
        <f>CheckRegister!J8725</f>
        <v>75</v>
      </c>
    </row>
    <row r="8728" spans="1:6" x14ac:dyDescent="0.25">
      <c r="A8728" s="1">
        <v>45737</v>
      </c>
      <c r="B8728" t="s">
        <v>979</v>
      </c>
      <c r="C8728" t="str">
        <f>CheckRegister!D8726&amp;-CheckRegister!E8726&amp;-CheckRegister!H8726</f>
        <v>1046-15-12665</v>
      </c>
      <c r="D8728">
        <f>CheckRegister!F8726</f>
        <v>530000</v>
      </c>
      <c r="E8728" t="str">
        <f>CheckRegister!G8726</f>
        <v>Professional services</v>
      </c>
      <c r="F8728" s="7">
        <f>CheckRegister!J8726</f>
        <v>75</v>
      </c>
    </row>
    <row r="8729" spans="1:6" x14ac:dyDescent="0.25">
      <c r="A8729" s="1">
        <v>45737</v>
      </c>
      <c r="B8729" t="s">
        <v>979</v>
      </c>
      <c r="C8729" t="str">
        <f>CheckRegister!D8727&amp;-CheckRegister!E8727&amp;-CheckRegister!H8727</f>
        <v>1046-15-12665</v>
      </c>
      <c r="D8729">
        <f>CheckRegister!F8727</f>
        <v>530000</v>
      </c>
      <c r="E8729" t="str">
        <f>CheckRegister!G8727</f>
        <v>Professional services</v>
      </c>
      <c r="F8729" s="7">
        <f>CheckRegister!J8727</f>
        <v>450</v>
      </c>
    </row>
    <row r="8730" spans="1:6" x14ac:dyDescent="0.25">
      <c r="A8730" s="1">
        <v>45737</v>
      </c>
      <c r="B8730" t="s">
        <v>979</v>
      </c>
      <c r="C8730" t="str">
        <f>CheckRegister!D8728&amp;-CheckRegister!E8728&amp;-CheckRegister!H8728</f>
        <v>1046-15-12665</v>
      </c>
      <c r="D8730">
        <f>CheckRegister!F8728</f>
        <v>530000</v>
      </c>
      <c r="E8730" t="str">
        <f>CheckRegister!G8728</f>
        <v>Professional services</v>
      </c>
      <c r="F8730" s="7">
        <f>CheckRegister!J8728</f>
        <v>150</v>
      </c>
    </row>
    <row r="8731" spans="1:6" x14ac:dyDescent="0.25">
      <c r="A8731" s="1">
        <v>45737</v>
      </c>
      <c r="B8731" t="s">
        <v>315</v>
      </c>
      <c r="C8731" t="str">
        <f>CheckRegister!D8729&amp;-CheckRegister!E8729&amp;-CheckRegister!H8729</f>
        <v>5110-13-40170</v>
      </c>
      <c r="D8731">
        <f>CheckRegister!F8729</f>
        <v>530100</v>
      </c>
      <c r="E8731" t="str">
        <f>CheckRegister!G8729</f>
        <v>Vehicle repairs</v>
      </c>
      <c r="F8731" s="7">
        <f>CheckRegister!J8729</f>
        <v>643.79999999999995</v>
      </c>
    </row>
    <row r="8732" spans="1:6" x14ac:dyDescent="0.25">
      <c r="A8732" s="1">
        <v>45737</v>
      </c>
      <c r="B8732" t="s">
        <v>1138</v>
      </c>
      <c r="C8732" t="str">
        <f>CheckRegister!D8730&amp;-CheckRegister!E8730&amp;-CheckRegister!H8730</f>
        <v>1020-27-12915</v>
      </c>
      <c r="D8732">
        <f>CheckRegister!F8730</f>
        <v>530000</v>
      </c>
      <c r="E8732" t="str">
        <f>CheckRegister!G8730</f>
        <v>Professional services</v>
      </c>
      <c r="F8732" s="7">
        <f>CheckRegister!J8730</f>
        <v>1288.46</v>
      </c>
    </row>
    <row r="8733" spans="1:6" x14ac:dyDescent="0.25">
      <c r="A8733" s="1">
        <v>45737</v>
      </c>
      <c r="B8733" t="s">
        <v>167</v>
      </c>
      <c r="C8733" t="str">
        <f>CheckRegister!D8731&amp;-CheckRegister!E8731&amp;-CheckRegister!H8731</f>
        <v>1030-27-12930</v>
      </c>
      <c r="D8733">
        <f>CheckRegister!F8731</f>
        <v>520035</v>
      </c>
      <c r="E8733" t="str">
        <f>CheckRegister!G8731</f>
        <v>Janitorial supplies</v>
      </c>
      <c r="F8733" s="7">
        <f>CheckRegister!J8731</f>
        <v>214.29</v>
      </c>
    </row>
    <row r="8734" spans="1:6" x14ac:dyDescent="0.25">
      <c r="A8734" s="1">
        <v>45737</v>
      </c>
      <c r="B8734" t="s">
        <v>167</v>
      </c>
      <c r="C8734" t="str">
        <f>CheckRegister!D8732&amp;-CheckRegister!E8732&amp;-CheckRegister!H8732</f>
        <v>1030-27-12930</v>
      </c>
      <c r="D8734">
        <f>CheckRegister!F8732</f>
        <v>520035</v>
      </c>
      <c r="E8734" t="str">
        <f>CheckRegister!G8732</f>
        <v>Janitorial supplies</v>
      </c>
      <c r="F8734" s="7">
        <f>CheckRegister!J8732</f>
        <v>2833</v>
      </c>
    </row>
    <row r="8735" spans="1:6" x14ac:dyDescent="0.25">
      <c r="A8735" s="1">
        <v>45737</v>
      </c>
      <c r="B8735" t="s">
        <v>167</v>
      </c>
      <c r="C8735" t="str">
        <f>CheckRegister!D8733&amp;-CheckRegister!E8733&amp;-CheckRegister!H8733</f>
        <v>1030-27-12930</v>
      </c>
      <c r="D8735">
        <f>CheckRegister!F8733</f>
        <v>520035</v>
      </c>
      <c r="E8735" t="str">
        <f>CheckRegister!G8733</f>
        <v>Janitorial supplies</v>
      </c>
      <c r="F8735" s="7">
        <f>CheckRegister!J8733</f>
        <v>1049.8</v>
      </c>
    </row>
    <row r="8736" spans="1:6" x14ac:dyDescent="0.25">
      <c r="A8736" s="1">
        <v>45737</v>
      </c>
      <c r="B8736" t="s">
        <v>181</v>
      </c>
      <c r="C8736" t="str">
        <f>CheckRegister!D8734&amp;-CheckRegister!E8734&amp;-CheckRegister!H8734</f>
        <v>1020-44-12612</v>
      </c>
      <c r="D8736">
        <f>CheckRegister!F8734</f>
        <v>520035</v>
      </c>
      <c r="E8736" t="str">
        <f>CheckRegister!G8734</f>
        <v>Janitorial supplies</v>
      </c>
      <c r="F8736" s="7">
        <f>CheckRegister!J8734</f>
        <v>52.24</v>
      </c>
    </row>
    <row r="8737" spans="1:6" x14ac:dyDescent="0.25">
      <c r="A8737" s="1">
        <v>45737</v>
      </c>
      <c r="B8737" t="s">
        <v>181</v>
      </c>
      <c r="C8737" t="str">
        <f>CheckRegister!D8735&amp;-CheckRegister!E8735&amp;-CheckRegister!H8735</f>
        <v>1020-44-12612</v>
      </c>
      <c r="D8737">
        <f>CheckRegister!F8735</f>
        <v>520035</v>
      </c>
      <c r="E8737" t="str">
        <f>CheckRegister!G8735</f>
        <v>Janitorial supplies</v>
      </c>
      <c r="F8737" s="7">
        <f>CheckRegister!J8735</f>
        <v>1038.7</v>
      </c>
    </row>
    <row r="8738" spans="1:6" x14ac:dyDescent="0.25">
      <c r="A8738" s="1">
        <v>45737</v>
      </c>
      <c r="B8738" t="s">
        <v>722</v>
      </c>
      <c r="C8738" t="str">
        <f>CheckRegister!D8736&amp;-CheckRegister!E8736&amp;-CheckRegister!H8736</f>
        <v>1020-27-13025</v>
      </c>
      <c r="D8738">
        <f>CheckRegister!F8736</f>
        <v>520035</v>
      </c>
      <c r="E8738" t="str">
        <f>CheckRegister!G8736</f>
        <v>Janitorial supplies</v>
      </c>
      <c r="F8738" s="7">
        <f>CheckRegister!J8736</f>
        <v>16.010000000000002</v>
      </c>
    </row>
    <row r="8739" spans="1:6" x14ac:dyDescent="0.25">
      <c r="A8739" s="1">
        <v>45737</v>
      </c>
      <c r="B8739" t="s">
        <v>722</v>
      </c>
      <c r="C8739" t="str">
        <f>CheckRegister!D8737&amp;-CheckRegister!E8737&amp;-CheckRegister!H8737</f>
        <v>1020-27-13031</v>
      </c>
      <c r="D8739">
        <f>CheckRegister!F8737</f>
        <v>520035</v>
      </c>
      <c r="E8739" t="str">
        <f>CheckRegister!G8737</f>
        <v>Janitorial supplies</v>
      </c>
      <c r="F8739" s="7">
        <f>CheckRegister!J8737</f>
        <v>31.87</v>
      </c>
    </row>
    <row r="8740" spans="1:6" x14ac:dyDescent="0.25">
      <c r="A8740" s="1">
        <v>45737</v>
      </c>
      <c r="B8740" t="s">
        <v>722</v>
      </c>
      <c r="C8740" t="str">
        <f>CheckRegister!D8738&amp;-CheckRegister!E8738&amp;-CheckRegister!H8738</f>
        <v>1020-27-13023</v>
      </c>
      <c r="D8740">
        <f>CheckRegister!F8738</f>
        <v>520035</v>
      </c>
      <c r="E8740" t="str">
        <f>CheckRegister!G8738</f>
        <v>Janitorial supplies</v>
      </c>
      <c r="F8740" s="7">
        <f>CheckRegister!J8738</f>
        <v>16.010000000000002</v>
      </c>
    </row>
    <row r="8741" spans="1:6" x14ac:dyDescent="0.25">
      <c r="A8741" s="1">
        <v>45737</v>
      </c>
      <c r="B8741" t="s">
        <v>722</v>
      </c>
      <c r="C8741" t="str">
        <f>CheckRegister!D8739&amp;-CheckRegister!E8739&amp;-CheckRegister!H8739</f>
        <v>1020-27-13033</v>
      </c>
      <c r="D8741">
        <f>CheckRegister!F8739</f>
        <v>520035</v>
      </c>
      <c r="E8741" t="str">
        <f>CheckRegister!G8739</f>
        <v>Janitorial supplies</v>
      </c>
      <c r="F8741" s="7">
        <f>CheckRegister!J8739</f>
        <v>16.010000000000002</v>
      </c>
    </row>
    <row r="8742" spans="1:6" x14ac:dyDescent="0.25">
      <c r="A8742" s="1">
        <v>45737</v>
      </c>
      <c r="B8742" t="s">
        <v>722</v>
      </c>
      <c r="C8742" t="str">
        <f>CheckRegister!D8740&amp;-CheckRegister!E8740&amp;-CheckRegister!H8740</f>
        <v>1020-27-13031</v>
      </c>
      <c r="D8742">
        <f>CheckRegister!F8740</f>
        <v>520035</v>
      </c>
      <c r="E8742" t="str">
        <f>CheckRegister!G8740</f>
        <v>Janitorial supplies</v>
      </c>
      <c r="F8742" s="7">
        <f>CheckRegister!J8740</f>
        <v>7.24</v>
      </c>
    </row>
    <row r="8743" spans="1:6" x14ac:dyDescent="0.25">
      <c r="A8743" s="1">
        <v>45737</v>
      </c>
      <c r="B8743" t="s">
        <v>722</v>
      </c>
      <c r="C8743" t="str">
        <f>CheckRegister!D8741&amp;-CheckRegister!E8741&amp;-CheckRegister!H8741</f>
        <v>1020-27-13033</v>
      </c>
      <c r="D8743">
        <f>CheckRegister!F8741</f>
        <v>520035</v>
      </c>
      <c r="E8743" t="str">
        <f>CheckRegister!G8741</f>
        <v>Janitorial supplies</v>
      </c>
      <c r="F8743" s="7">
        <f>CheckRegister!J8741</f>
        <v>29.76</v>
      </c>
    </row>
    <row r="8744" spans="1:6" x14ac:dyDescent="0.25">
      <c r="A8744" s="1">
        <v>45737</v>
      </c>
      <c r="B8744" t="s">
        <v>722</v>
      </c>
      <c r="C8744" t="str">
        <f>CheckRegister!D8742&amp;-CheckRegister!E8742&amp;-CheckRegister!H8742</f>
        <v>1020-27-13005</v>
      </c>
      <c r="D8744">
        <f>CheckRegister!F8742</f>
        <v>520035</v>
      </c>
      <c r="E8744" t="str">
        <f>CheckRegister!G8742</f>
        <v>Janitorial supplies</v>
      </c>
      <c r="F8744" s="7">
        <f>CheckRegister!J8742</f>
        <v>9.92</v>
      </c>
    </row>
    <row r="8745" spans="1:6" x14ac:dyDescent="0.25">
      <c r="A8745" s="1">
        <v>45737</v>
      </c>
      <c r="B8745" t="s">
        <v>722</v>
      </c>
      <c r="C8745" t="str">
        <f>CheckRegister!D8743&amp;-CheckRegister!E8743&amp;-CheckRegister!H8743</f>
        <v>1020-27-13037</v>
      </c>
      <c r="D8745">
        <f>CheckRegister!F8743</f>
        <v>520035</v>
      </c>
      <c r="E8745" t="str">
        <f>CheckRegister!G8743</f>
        <v>Janitorial supplies</v>
      </c>
      <c r="F8745" s="7">
        <f>CheckRegister!J8743</f>
        <v>9.92</v>
      </c>
    </row>
    <row r="8746" spans="1:6" x14ac:dyDescent="0.25">
      <c r="A8746" s="1">
        <v>45737</v>
      </c>
      <c r="B8746" t="s">
        <v>722</v>
      </c>
      <c r="C8746" t="str">
        <f>CheckRegister!D8744&amp;-CheckRegister!E8744&amp;-CheckRegister!H8744</f>
        <v>1020-27-13032</v>
      </c>
      <c r="D8746">
        <f>CheckRegister!F8744</f>
        <v>520035</v>
      </c>
      <c r="E8746" t="str">
        <f>CheckRegister!G8744</f>
        <v>Janitorial supplies</v>
      </c>
      <c r="F8746" s="7">
        <f>CheckRegister!J8744</f>
        <v>29.76</v>
      </c>
    </row>
    <row r="8747" spans="1:6" x14ac:dyDescent="0.25">
      <c r="A8747" s="1">
        <v>45737</v>
      </c>
      <c r="B8747" t="s">
        <v>722</v>
      </c>
      <c r="C8747" t="str">
        <f>CheckRegister!D8745&amp;-CheckRegister!E8745&amp;-CheckRegister!H8745</f>
        <v>1020-27-13035</v>
      </c>
      <c r="D8747">
        <f>CheckRegister!F8745</f>
        <v>520035</v>
      </c>
      <c r="E8747" t="str">
        <f>CheckRegister!G8745</f>
        <v>Janitorial supplies</v>
      </c>
      <c r="F8747" s="7">
        <f>CheckRegister!J8745</f>
        <v>7.24</v>
      </c>
    </row>
    <row r="8748" spans="1:6" x14ac:dyDescent="0.25">
      <c r="A8748" s="1">
        <v>45737</v>
      </c>
      <c r="B8748" t="s">
        <v>722</v>
      </c>
      <c r="C8748" t="str">
        <f>CheckRegister!D8746&amp;-CheckRegister!E8746&amp;-CheckRegister!H8746</f>
        <v>1020-27-13031</v>
      </c>
      <c r="D8748">
        <f>CheckRegister!F8746</f>
        <v>520035</v>
      </c>
      <c r="E8748" t="str">
        <f>CheckRegister!G8746</f>
        <v>Janitorial supplies</v>
      </c>
      <c r="F8748" s="7">
        <f>CheckRegister!J8746</f>
        <v>33.56</v>
      </c>
    </row>
    <row r="8749" spans="1:6" x14ac:dyDescent="0.25">
      <c r="A8749" s="1">
        <v>45737</v>
      </c>
      <c r="B8749" t="s">
        <v>722</v>
      </c>
      <c r="C8749" t="str">
        <f>CheckRegister!D8747&amp;-CheckRegister!E8747&amp;-CheckRegister!H8747</f>
        <v>1020-27-13038</v>
      </c>
      <c r="D8749">
        <f>CheckRegister!F8747</f>
        <v>520035</v>
      </c>
      <c r="E8749" t="str">
        <f>CheckRegister!G8747</f>
        <v>Janitorial supplies</v>
      </c>
      <c r="F8749" s="7">
        <f>CheckRegister!J8747</f>
        <v>22.3</v>
      </c>
    </row>
    <row r="8750" spans="1:6" x14ac:dyDescent="0.25">
      <c r="A8750" s="1">
        <v>45737</v>
      </c>
      <c r="B8750" t="s">
        <v>722</v>
      </c>
      <c r="C8750" t="str">
        <f>CheckRegister!D8748&amp;-CheckRegister!E8748&amp;-CheckRegister!H8748</f>
        <v>1020-27-13032</v>
      </c>
      <c r="D8750">
        <f>CheckRegister!F8748</f>
        <v>520035</v>
      </c>
      <c r="E8750" t="str">
        <f>CheckRegister!G8748</f>
        <v>Janitorial supplies</v>
      </c>
      <c r="F8750" s="7">
        <f>CheckRegister!J8748</f>
        <v>9.92</v>
      </c>
    </row>
    <row r="8751" spans="1:6" x14ac:dyDescent="0.25">
      <c r="A8751" s="1">
        <v>45737</v>
      </c>
      <c r="B8751" t="s">
        <v>722</v>
      </c>
      <c r="C8751" t="str">
        <f>CheckRegister!D8749&amp;-CheckRegister!E8749&amp;-CheckRegister!H8749</f>
        <v>1020-27-13031</v>
      </c>
      <c r="D8751">
        <f>CheckRegister!F8749</f>
        <v>520035</v>
      </c>
      <c r="E8751" t="str">
        <f>CheckRegister!G8749</f>
        <v>Janitorial supplies</v>
      </c>
      <c r="F8751" s="7">
        <f>CheckRegister!J8749</f>
        <v>22.3</v>
      </c>
    </row>
    <row r="8752" spans="1:6" x14ac:dyDescent="0.25">
      <c r="A8752" s="1">
        <v>45737</v>
      </c>
      <c r="B8752" t="s">
        <v>722</v>
      </c>
      <c r="C8752" t="str">
        <f>CheckRegister!D8750&amp;-CheckRegister!E8750&amp;-CheckRegister!H8750</f>
        <v>1020-27-13022</v>
      </c>
      <c r="D8752">
        <f>CheckRegister!F8750</f>
        <v>520035</v>
      </c>
      <c r="E8752" t="str">
        <f>CheckRegister!G8750</f>
        <v>Janitorial supplies</v>
      </c>
      <c r="F8752" s="7">
        <f>CheckRegister!J8750</f>
        <v>16.010000000000002</v>
      </c>
    </row>
    <row r="8753" spans="1:6" x14ac:dyDescent="0.25">
      <c r="A8753" s="1">
        <v>45737</v>
      </c>
      <c r="B8753" t="s">
        <v>722</v>
      </c>
      <c r="C8753" t="str">
        <f>CheckRegister!D8751&amp;-CheckRegister!E8751&amp;-CheckRegister!H8751</f>
        <v>1020-27-13022</v>
      </c>
      <c r="D8753">
        <f>CheckRegister!F8751</f>
        <v>520035</v>
      </c>
      <c r="E8753" t="str">
        <f>CheckRegister!G8751</f>
        <v>Janitorial supplies</v>
      </c>
      <c r="F8753" s="7">
        <f>CheckRegister!J8751</f>
        <v>9.56</v>
      </c>
    </row>
    <row r="8754" spans="1:6" x14ac:dyDescent="0.25">
      <c r="A8754" s="1">
        <v>45737</v>
      </c>
      <c r="B8754" t="s">
        <v>722</v>
      </c>
      <c r="C8754" t="str">
        <f>CheckRegister!D8752&amp;-CheckRegister!E8752&amp;-CheckRegister!H8752</f>
        <v>1020-27-13036</v>
      </c>
      <c r="D8754">
        <f>CheckRegister!F8752</f>
        <v>520035</v>
      </c>
      <c r="E8754" t="str">
        <f>CheckRegister!G8752</f>
        <v>Janitorial supplies</v>
      </c>
      <c r="F8754" s="7">
        <f>CheckRegister!J8752</f>
        <v>29.76</v>
      </c>
    </row>
    <row r="8755" spans="1:6" x14ac:dyDescent="0.25">
      <c r="A8755" s="1">
        <v>45737</v>
      </c>
      <c r="B8755" t="s">
        <v>722</v>
      </c>
      <c r="C8755" t="str">
        <f>CheckRegister!D8753&amp;-CheckRegister!E8753&amp;-CheckRegister!H8753</f>
        <v>1020-27-13038</v>
      </c>
      <c r="D8755">
        <f>CheckRegister!F8753</f>
        <v>520035</v>
      </c>
      <c r="E8755" t="str">
        <f>CheckRegister!G8753</f>
        <v>Janitorial supplies</v>
      </c>
      <c r="F8755" s="7">
        <f>CheckRegister!J8753</f>
        <v>31.87</v>
      </c>
    </row>
    <row r="8756" spans="1:6" x14ac:dyDescent="0.25">
      <c r="A8756" s="1">
        <v>45737</v>
      </c>
      <c r="B8756" t="s">
        <v>722</v>
      </c>
      <c r="C8756" t="str">
        <f>CheckRegister!D8754&amp;-CheckRegister!E8754&amp;-CheckRegister!H8754</f>
        <v>1020-27-13035</v>
      </c>
      <c r="D8756">
        <f>CheckRegister!F8754</f>
        <v>520035</v>
      </c>
      <c r="E8756" t="str">
        <f>CheckRegister!G8754</f>
        <v>Janitorial supplies</v>
      </c>
      <c r="F8756" s="7">
        <f>CheckRegister!J8754</f>
        <v>22.3</v>
      </c>
    </row>
    <row r="8757" spans="1:6" x14ac:dyDescent="0.25">
      <c r="A8757" s="1">
        <v>45737</v>
      </c>
      <c r="B8757" t="s">
        <v>722</v>
      </c>
      <c r="C8757" t="str">
        <f>CheckRegister!D8755&amp;-CheckRegister!E8755&amp;-CheckRegister!H8755</f>
        <v>1020-27-13035</v>
      </c>
      <c r="D8757">
        <f>CheckRegister!F8755</f>
        <v>520035</v>
      </c>
      <c r="E8757" t="str">
        <f>CheckRegister!G8755</f>
        <v>Janitorial supplies</v>
      </c>
      <c r="F8757" s="7">
        <f>CheckRegister!J8755</f>
        <v>14.33</v>
      </c>
    </row>
    <row r="8758" spans="1:6" x14ac:dyDescent="0.25">
      <c r="A8758" s="1">
        <v>45737</v>
      </c>
      <c r="B8758" t="s">
        <v>722</v>
      </c>
      <c r="C8758" t="str">
        <f>CheckRegister!D8756&amp;-CheckRegister!E8756&amp;-CheckRegister!H8756</f>
        <v>1020-27-13022</v>
      </c>
      <c r="D8758">
        <f>CheckRegister!F8756</f>
        <v>520035</v>
      </c>
      <c r="E8758" t="str">
        <f>CheckRegister!G8756</f>
        <v>Janitorial supplies</v>
      </c>
      <c r="F8758" s="7">
        <f>CheckRegister!J8756</f>
        <v>33.56</v>
      </c>
    </row>
    <row r="8759" spans="1:6" x14ac:dyDescent="0.25">
      <c r="A8759" s="1">
        <v>45737</v>
      </c>
      <c r="B8759" t="s">
        <v>722</v>
      </c>
      <c r="C8759" t="str">
        <f>CheckRegister!D8757&amp;-CheckRegister!E8757&amp;-CheckRegister!H8757</f>
        <v>1020-27-13026</v>
      </c>
      <c r="D8759">
        <f>CheckRegister!F8757</f>
        <v>520035</v>
      </c>
      <c r="E8759" t="str">
        <f>CheckRegister!G8757</f>
        <v>Janitorial supplies</v>
      </c>
      <c r="F8759" s="7">
        <f>CheckRegister!J8757</f>
        <v>9.92</v>
      </c>
    </row>
    <row r="8760" spans="1:6" x14ac:dyDescent="0.25">
      <c r="A8760" s="1">
        <v>45737</v>
      </c>
      <c r="B8760" t="s">
        <v>722</v>
      </c>
      <c r="C8760" t="str">
        <f>CheckRegister!D8758&amp;-CheckRegister!E8758&amp;-CheckRegister!H8758</f>
        <v>1020-27-13025</v>
      </c>
      <c r="D8760">
        <f>CheckRegister!F8758</f>
        <v>520035</v>
      </c>
      <c r="E8760" t="str">
        <f>CheckRegister!G8758</f>
        <v>Janitorial supplies</v>
      </c>
      <c r="F8760" s="7">
        <f>CheckRegister!J8758</f>
        <v>10.039999999999999</v>
      </c>
    </row>
    <row r="8761" spans="1:6" x14ac:dyDescent="0.25">
      <c r="A8761" s="1">
        <v>45737</v>
      </c>
      <c r="B8761" t="s">
        <v>722</v>
      </c>
      <c r="C8761" t="str">
        <f>CheckRegister!D8759&amp;-CheckRegister!E8759&amp;-CheckRegister!H8759</f>
        <v>1020-27-13022</v>
      </c>
      <c r="D8761">
        <f>CheckRegister!F8759</f>
        <v>520035</v>
      </c>
      <c r="E8761" t="str">
        <f>CheckRegister!G8759</f>
        <v>Janitorial supplies</v>
      </c>
      <c r="F8761" s="7">
        <f>CheckRegister!J8759</f>
        <v>29.76</v>
      </c>
    </row>
    <row r="8762" spans="1:6" x14ac:dyDescent="0.25">
      <c r="A8762" s="1">
        <v>45737</v>
      </c>
      <c r="B8762" t="s">
        <v>722</v>
      </c>
      <c r="C8762" t="str">
        <f>CheckRegister!D8760&amp;-CheckRegister!E8760&amp;-CheckRegister!H8760</f>
        <v>1020-27-13022</v>
      </c>
      <c r="D8762">
        <f>CheckRegister!F8760</f>
        <v>520035</v>
      </c>
      <c r="E8762" t="str">
        <f>CheckRegister!G8760</f>
        <v>Janitorial supplies</v>
      </c>
      <c r="F8762" s="7">
        <f>CheckRegister!J8760</f>
        <v>22.3</v>
      </c>
    </row>
    <row r="8763" spans="1:6" x14ac:dyDescent="0.25">
      <c r="A8763" s="1">
        <v>45737</v>
      </c>
      <c r="B8763" t="s">
        <v>722</v>
      </c>
      <c r="C8763" t="str">
        <f>CheckRegister!D8761&amp;-CheckRegister!E8761&amp;-CheckRegister!H8761</f>
        <v>1020-27-13034</v>
      </c>
      <c r="D8763">
        <f>CheckRegister!F8761</f>
        <v>520035</v>
      </c>
      <c r="E8763" t="str">
        <f>CheckRegister!G8761</f>
        <v>Janitorial supplies</v>
      </c>
      <c r="F8763" s="7">
        <f>CheckRegister!J8761</f>
        <v>29.76</v>
      </c>
    </row>
    <row r="8764" spans="1:6" x14ac:dyDescent="0.25">
      <c r="A8764" s="1">
        <v>45737</v>
      </c>
      <c r="B8764" t="s">
        <v>722</v>
      </c>
      <c r="C8764" t="str">
        <f>CheckRegister!D8762&amp;-CheckRegister!E8762&amp;-CheckRegister!H8762</f>
        <v>1020-27-13038</v>
      </c>
      <c r="D8764">
        <f>CheckRegister!F8762</f>
        <v>520035</v>
      </c>
      <c r="E8764" t="str">
        <f>CheckRegister!G8762</f>
        <v>Janitorial supplies</v>
      </c>
      <c r="F8764" s="7">
        <f>CheckRegister!J8762</f>
        <v>7.24</v>
      </c>
    </row>
    <row r="8765" spans="1:6" x14ac:dyDescent="0.25">
      <c r="A8765" s="1">
        <v>45737</v>
      </c>
      <c r="B8765" t="s">
        <v>722</v>
      </c>
      <c r="C8765" t="str">
        <f>CheckRegister!D8763&amp;-CheckRegister!E8763&amp;-CheckRegister!H8763</f>
        <v>1020-27-13005</v>
      </c>
      <c r="D8765">
        <f>CheckRegister!F8763</f>
        <v>520035</v>
      </c>
      <c r="E8765" t="str">
        <f>CheckRegister!G8763</f>
        <v>Janitorial supplies</v>
      </c>
      <c r="F8765" s="7">
        <f>CheckRegister!J8763</f>
        <v>9.44</v>
      </c>
    </row>
    <row r="8766" spans="1:6" x14ac:dyDescent="0.25">
      <c r="A8766" s="1">
        <v>45737</v>
      </c>
      <c r="B8766" t="s">
        <v>722</v>
      </c>
      <c r="C8766" t="str">
        <f>CheckRegister!D8764&amp;-CheckRegister!E8764&amp;-CheckRegister!H8764</f>
        <v>1020-27-13023</v>
      </c>
      <c r="D8766">
        <f>CheckRegister!F8764</f>
        <v>520035</v>
      </c>
      <c r="E8766" t="str">
        <f>CheckRegister!G8764</f>
        <v>Janitorial supplies</v>
      </c>
      <c r="F8766" s="7">
        <f>CheckRegister!J8764</f>
        <v>22.3</v>
      </c>
    </row>
    <row r="8767" spans="1:6" x14ac:dyDescent="0.25">
      <c r="A8767" s="1">
        <v>45737</v>
      </c>
      <c r="B8767" t="s">
        <v>722</v>
      </c>
      <c r="C8767" t="str">
        <f>CheckRegister!D8765&amp;-CheckRegister!E8765&amp;-CheckRegister!H8765</f>
        <v>1020-27-13036</v>
      </c>
      <c r="D8767">
        <f>CheckRegister!F8765</f>
        <v>520035</v>
      </c>
      <c r="E8767" t="str">
        <f>CheckRegister!G8765</f>
        <v>Janitorial supplies</v>
      </c>
      <c r="F8767" s="7">
        <f>CheckRegister!J8765</f>
        <v>33.56</v>
      </c>
    </row>
    <row r="8768" spans="1:6" x14ac:dyDescent="0.25">
      <c r="A8768" s="1">
        <v>45737</v>
      </c>
      <c r="B8768" t="s">
        <v>722</v>
      </c>
      <c r="C8768" t="str">
        <f>CheckRegister!D8766&amp;-CheckRegister!E8766&amp;-CheckRegister!H8766</f>
        <v>1020-27-13005</v>
      </c>
      <c r="D8768">
        <f>CheckRegister!F8766</f>
        <v>520035</v>
      </c>
      <c r="E8768" t="str">
        <f>CheckRegister!G8766</f>
        <v>Janitorial supplies</v>
      </c>
      <c r="F8768" s="7">
        <f>CheckRegister!J8766</f>
        <v>16.010000000000002</v>
      </c>
    </row>
    <row r="8769" spans="1:6" x14ac:dyDescent="0.25">
      <c r="A8769" s="1">
        <v>45737</v>
      </c>
      <c r="B8769" t="s">
        <v>722</v>
      </c>
      <c r="C8769" t="str">
        <f>CheckRegister!D8767&amp;-CheckRegister!E8767&amp;-CheckRegister!H8767</f>
        <v>1020-27-13033</v>
      </c>
      <c r="D8769">
        <f>CheckRegister!F8767</f>
        <v>520035</v>
      </c>
      <c r="E8769" t="str">
        <f>CheckRegister!G8767</f>
        <v>Janitorial supplies</v>
      </c>
      <c r="F8769" s="7">
        <f>CheckRegister!J8767</f>
        <v>14.33</v>
      </c>
    </row>
    <row r="8770" spans="1:6" x14ac:dyDescent="0.25">
      <c r="A8770" s="1">
        <v>45737</v>
      </c>
      <c r="B8770" t="s">
        <v>722</v>
      </c>
      <c r="C8770" t="str">
        <f>CheckRegister!D8768&amp;-CheckRegister!E8768&amp;-CheckRegister!H8768</f>
        <v>1020-27-13033</v>
      </c>
      <c r="D8770">
        <f>CheckRegister!F8768</f>
        <v>520035</v>
      </c>
      <c r="E8770" t="str">
        <f>CheckRegister!G8768</f>
        <v>Janitorial supplies</v>
      </c>
      <c r="F8770" s="7">
        <f>CheckRegister!J8768</f>
        <v>33.56</v>
      </c>
    </row>
    <row r="8771" spans="1:6" x14ac:dyDescent="0.25">
      <c r="A8771" s="1">
        <v>45737</v>
      </c>
      <c r="B8771" t="s">
        <v>722</v>
      </c>
      <c r="C8771" t="str">
        <f>CheckRegister!D8769&amp;-CheckRegister!E8769&amp;-CheckRegister!H8769</f>
        <v>1020-27-13032</v>
      </c>
      <c r="D8771">
        <f>CheckRegister!F8769</f>
        <v>520035</v>
      </c>
      <c r="E8771" t="str">
        <f>CheckRegister!G8769</f>
        <v>Janitorial supplies</v>
      </c>
      <c r="F8771" s="7">
        <f>CheckRegister!J8769</f>
        <v>22.3</v>
      </c>
    </row>
    <row r="8772" spans="1:6" x14ac:dyDescent="0.25">
      <c r="A8772" s="1">
        <v>45737</v>
      </c>
      <c r="B8772" t="s">
        <v>722</v>
      </c>
      <c r="C8772" t="str">
        <f>CheckRegister!D8770&amp;-CheckRegister!E8770&amp;-CheckRegister!H8770</f>
        <v>1020-27-13037</v>
      </c>
      <c r="D8772">
        <f>CheckRegister!F8770</f>
        <v>520035</v>
      </c>
      <c r="E8772" t="str">
        <f>CheckRegister!G8770</f>
        <v>Janitorial supplies</v>
      </c>
      <c r="F8772" s="7">
        <f>CheckRegister!J8770</f>
        <v>9.44</v>
      </c>
    </row>
    <row r="8773" spans="1:6" x14ac:dyDescent="0.25">
      <c r="A8773" s="1">
        <v>45737</v>
      </c>
      <c r="B8773" t="s">
        <v>722</v>
      </c>
      <c r="C8773" t="str">
        <f>CheckRegister!D8771&amp;-CheckRegister!E8771&amp;-CheckRegister!H8771</f>
        <v>1020-27-13023</v>
      </c>
      <c r="D8773">
        <f>CheckRegister!F8771</f>
        <v>520035</v>
      </c>
      <c r="E8773" t="str">
        <f>CheckRegister!G8771</f>
        <v>Janitorial supplies</v>
      </c>
      <c r="F8773" s="7">
        <f>CheckRegister!J8771</f>
        <v>33.58</v>
      </c>
    </row>
    <row r="8774" spans="1:6" x14ac:dyDescent="0.25">
      <c r="A8774" s="1">
        <v>45737</v>
      </c>
      <c r="B8774" t="s">
        <v>722</v>
      </c>
      <c r="C8774" t="str">
        <f>CheckRegister!D8772&amp;-CheckRegister!E8772&amp;-CheckRegister!H8772</f>
        <v>1020-27-13037</v>
      </c>
      <c r="D8774">
        <f>CheckRegister!F8772</f>
        <v>520035</v>
      </c>
      <c r="E8774" t="str">
        <f>CheckRegister!G8772</f>
        <v>Janitorial supplies</v>
      </c>
      <c r="F8774" s="7">
        <f>CheckRegister!J8772</f>
        <v>29.76</v>
      </c>
    </row>
    <row r="8775" spans="1:6" x14ac:dyDescent="0.25">
      <c r="A8775" s="1">
        <v>45737</v>
      </c>
      <c r="B8775" t="s">
        <v>722</v>
      </c>
      <c r="C8775" t="str">
        <f>CheckRegister!D8773&amp;-CheckRegister!E8773&amp;-CheckRegister!H8773</f>
        <v>1020-27-13037</v>
      </c>
      <c r="D8775">
        <f>CheckRegister!F8773</f>
        <v>520035</v>
      </c>
      <c r="E8775" t="str">
        <f>CheckRegister!G8773</f>
        <v>Janitorial supplies</v>
      </c>
      <c r="F8775" s="7">
        <f>CheckRegister!J8773</f>
        <v>14.33</v>
      </c>
    </row>
    <row r="8776" spans="1:6" x14ac:dyDescent="0.25">
      <c r="A8776" s="1">
        <v>45737</v>
      </c>
      <c r="B8776" t="s">
        <v>722</v>
      </c>
      <c r="C8776" t="str">
        <f>CheckRegister!D8774&amp;-CheckRegister!E8774&amp;-CheckRegister!H8774</f>
        <v>1020-27-13026</v>
      </c>
      <c r="D8776">
        <f>CheckRegister!F8774</f>
        <v>520035</v>
      </c>
      <c r="E8776" t="str">
        <f>CheckRegister!G8774</f>
        <v>Janitorial supplies</v>
      </c>
      <c r="F8776" s="7">
        <f>CheckRegister!J8774</f>
        <v>29.86</v>
      </c>
    </row>
    <row r="8777" spans="1:6" x14ac:dyDescent="0.25">
      <c r="A8777" s="1">
        <v>45737</v>
      </c>
      <c r="B8777" t="s">
        <v>722</v>
      </c>
      <c r="C8777" t="str">
        <f>CheckRegister!D8775&amp;-CheckRegister!E8775&amp;-CheckRegister!H8775</f>
        <v>1020-27-13038</v>
      </c>
      <c r="D8777">
        <f>CheckRegister!F8775</f>
        <v>520035</v>
      </c>
      <c r="E8777" t="str">
        <f>CheckRegister!G8775</f>
        <v>Janitorial supplies</v>
      </c>
      <c r="F8777" s="7">
        <f>CheckRegister!J8775</f>
        <v>16.010000000000002</v>
      </c>
    </row>
    <row r="8778" spans="1:6" x14ac:dyDescent="0.25">
      <c r="A8778" s="1">
        <v>45737</v>
      </c>
      <c r="B8778" t="s">
        <v>722</v>
      </c>
      <c r="C8778" t="str">
        <f>CheckRegister!D8776&amp;-CheckRegister!E8776&amp;-CheckRegister!H8776</f>
        <v>1020-27-13023</v>
      </c>
      <c r="D8778">
        <f>CheckRegister!F8776</f>
        <v>520035</v>
      </c>
      <c r="E8778" t="str">
        <f>CheckRegister!G8776</f>
        <v>Janitorial supplies</v>
      </c>
      <c r="F8778" s="7">
        <f>CheckRegister!J8776</f>
        <v>9.44</v>
      </c>
    </row>
    <row r="8779" spans="1:6" x14ac:dyDescent="0.25">
      <c r="A8779" s="1">
        <v>45737</v>
      </c>
      <c r="B8779" t="s">
        <v>722</v>
      </c>
      <c r="C8779" t="str">
        <f>CheckRegister!D8777&amp;-CheckRegister!E8777&amp;-CheckRegister!H8777</f>
        <v>1020-27-13005</v>
      </c>
      <c r="D8779">
        <f>CheckRegister!F8777</f>
        <v>520035</v>
      </c>
      <c r="E8779" t="str">
        <f>CheckRegister!G8777</f>
        <v>Janitorial supplies</v>
      </c>
      <c r="F8779" s="7">
        <f>CheckRegister!J8777</f>
        <v>33.56</v>
      </c>
    </row>
    <row r="8780" spans="1:6" x14ac:dyDescent="0.25">
      <c r="A8780" s="1">
        <v>45737</v>
      </c>
      <c r="B8780" t="s">
        <v>722</v>
      </c>
      <c r="C8780" t="str">
        <f>CheckRegister!D8778&amp;-CheckRegister!E8778&amp;-CheckRegister!H8778</f>
        <v>1020-27-13032</v>
      </c>
      <c r="D8780">
        <f>CheckRegister!F8778</f>
        <v>520035</v>
      </c>
      <c r="E8780" t="str">
        <f>CheckRegister!G8778</f>
        <v>Janitorial supplies</v>
      </c>
      <c r="F8780" s="7">
        <f>CheckRegister!J8778</f>
        <v>33.56</v>
      </c>
    </row>
    <row r="8781" spans="1:6" x14ac:dyDescent="0.25">
      <c r="A8781" s="1">
        <v>45737</v>
      </c>
      <c r="B8781" t="s">
        <v>722</v>
      </c>
      <c r="C8781" t="str">
        <f>CheckRegister!D8779&amp;-CheckRegister!E8779&amp;-CheckRegister!H8779</f>
        <v>1020-27-13036</v>
      </c>
      <c r="D8781">
        <f>CheckRegister!F8779</f>
        <v>520035</v>
      </c>
      <c r="E8781" t="str">
        <f>CheckRegister!G8779</f>
        <v>Janitorial supplies</v>
      </c>
      <c r="F8781" s="7">
        <f>CheckRegister!J8779</f>
        <v>9.92</v>
      </c>
    </row>
    <row r="8782" spans="1:6" x14ac:dyDescent="0.25">
      <c r="A8782" s="1">
        <v>45737</v>
      </c>
      <c r="B8782" t="s">
        <v>722</v>
      </c>
      <c r="C8782" t="str">
        <f>CheckRegister!D8780&amp;-CheckRegister!E8780&amp;-CheckRegister!H8780</f>
        <v>1020-27-13036</v>
      </c>
      <c r="D8782">
        <f>CheckRegister!F8780</f>
        <v>520035</v>
      </c>
      <c r="E8782" t="str">
        <f>CheckRegister!G8780</f>
        <v>Janitorial supplies</v>
      </c>
      <c r="F8782" s="7">
        <f>CheckRegister!J8780</f>
        <v>14.33</v>
      </c>
    </row>
    <row r="8783" spans="1:6" x14ac:dyDescent="0.25">
      <c r="A8783" s="1">
        <v>45737</v>
      </c>
      <c r="B8783" t="s">
        <v>722</v>
      </c>
      <c r="C8783" t="str">
        <f>CheckRegister!D8781&amp;-CheckRegister!E8781&amp;-CheckRegister!H8781</f>
        <v>1020-27-13038</v>
      </c>
      <c r="D8783">
        <f>CheckRegister!F8781</f>
        <v>520035</v>
      </c>
      <c r="E8783" t="str">
        <f>CheckRegister!G8781</f>
        <v>Janitorial supplies</v>
      </c>
      <c r="F8783" s="7">
        <f>CheckRegister!J8781</f>
        <v>29.76</v>
      </c>
    </row>
    <row r="8784" spans="1:6" x14ac:dyDescent="0.25">
      <c r="A8784" s="1">
        <v>45737</v>
      </c>
      <c r="B8784" t="s">
        <v>722</v>
      </c>
      <c r="C8784" t="str">
        <f>CheckRegister!D8782&amp;-CheckRegister!E8782&amp;-CheckRegister!H8782</f>
        <v>1020-27-13038</v>
      </c>
      <c r="D8784">
        <f>CheckRegister!F8782</f>
        <v>520035</v>
      </c>
      <c r="E8784" t="str">
        <f>CheckRegister!G8782</f>
        <v>Janitorial supplies</v>
      </c>
      <c r="F8784" s="7">
        <f>CheckRegister!J8782</f>
        <v>9.44</v>
      </c>
    </row>
    <row r="8785" spans="1:6" x14ac:dyDescent="0.25">
      <c r="A8785" s="1">
        <v>45737</v>
      </c>
      <c r="B8785" t="s">
        <v>722</v>
      </c>
      <c r="C8785" t="str">
        <f>CheckRegister!D8783&amp;-CheckRegister!E8783&amp;-CheckRegister!H8783</f>
        <v>1020-27-13026</v>
      </c>
      <c r="D8785">
        <f>CheckRegister!F8783</f>
        <v>520035</v>
      </c>
      <c r="E8785" t="str">
        <f>CheckRegister!G8783</f>
        <v>Janitorial supplies</v>
      </c>
      <c r="F8785" s="7">
        <f>CheckRegister!J8783</f>
        <v>33.56</v>
      </c>
    </row>
    <row r="8786" spans="1:6" x14ac:dyDescent="0.25">
      <c r="A8786" s="1">
        <v>45737</v>
      </c>
      <c r="B8786" t="s">
        <v>722</v>
      </c>
      <c r="C8786" t="str">
        <f>CheckRegister!D8784&amp;-CheckRegister!E8784&amp;-CheckRegister!H8784</f>
        <v>1020-27-13026</v>
      </c>
      <c r="D8786">
        <f>CheckRegister!F8784</f>
        <v>520035</v>
      </c>
      <c r="E8786" t="str">
        <f>CheckRegister!G8784</f>
        <v>Janitorial supplies</v>
      </c>
      <c r="F8786" s="7">
        <f>CheckRegister!J8784</f>
        <v>31.87</v>
      </c>
    </row>
    <row r="8787" spans="1:6" x14ac:dyDescent="0.25">
      <c r="A8787" s="1">
        <v>45737</v>
      </c>
      <c r="B8787" t="s">
        <v>722</v>
      </c>
      <c r="C8787" t="str">
        <f>CheckRegister!D8785&amp;-CheckRegister!E8785&amp;-CheckRegister!H8785</f>
        <v>1020-27-13032</v>
      </c>
      <c r="D8787">
        <f>CheckRegister!F8785</f>
        <v>520035</v>
      </c>
      <c r="E8787" t="str">
        <f>CheckRegister!G8785</f>
        <v>Janitorial supplies</v>
      </c>
      <c r="F8787" s="7">
        <f>CheckRegister!J8785</f>
        <v>31.87</v>
      </c>
    </row>
    <row r="8788" spans="1:6" x14ac:dyDescent="0.25">
      <c r="A8788" s="1">
        <v>45737</v>
      </c>
      <c r="B8788" t="s">
        <v>722</v>
      </c>
      <c r="C8788" t="str">
        <f>CheckRegister!D8786&amp;-CheckRegister!E8786&amp;-CheckRegister!H8786</f>
        <v>1020-27-13025</v>
      </c>
      <c r="D8788">
        <f>CheckRegister!F8786</f>
        <v>520035</v>
      </c>
      <c r="E8788" t="str">
        <f>CheckRegister!G8786</f>
        <v>Janitorial supplies</v>
      </c>
      <c r="F8788" s="7">
        <f>CheckRegister!J8786</f>
        <v>22.3</v>
      </c>
    </row>
    <row r="8789" spans="1:6" x14ac:dyDescent="0.25">
      <c r="A8789" s="1">
        <v>45737</v>
      </c>
      <c r="B8789" t="s">
        <v>722</v>
      </c>
      <c r="C8789" t="str">
        <f>CheckRegister!D8787&amp;-CheckRegister!E8787&amp;-CheckRegister!H8787</f>
        <v>1020-27-13035</v>
      </c>
      <c r="D8789">
        <f>CheckRegister!F8787</f>
        <v>520035</v>
      </c>
      <c r="E8789" t="str">
        <f>CheckRegister!G8787</f>
        <v>Janitorial supplies</v>
      </c>
      <c r="F8789" s="7">
        <f>CheckRegister!J8787</f>
        <v>9.44</v>
      </c>
    </row>
    <row r="8790" spans="1:6" x14ac:dyDescent="0.25">
      <c r="A8790" s="1">
        <v>45737</v>
      </c>
      <c r="B8790" t="s">
        <v>722</v>
      </c>
      <c r="C8790" t="str">
        <f>CheckRegister!D8788&amp;-CheckRegister!E8788&amp;-CheckRegister!H8788</f>
        <v>1020-27-13033</v>
      </c>
      <c r="D8790">
        <f>CheckRegister!F8788</f>
        <v>520035</v>
      </c>
      <c r="E8790" t="str">
        <f>CheckRegister!G8788</f>
        <v>Janitorial supplies</v>
      </c>
      <c r="F8790" s="7">
        <f>CheckRegister!J8788</f>
        <v>9.44</v>
      </c>
    </row>
    <row r="8791" spans="1:6" x14ac:dyDescent="0.25">
      <c r="A8791" s="1">
        <v>45737</v>
      </c>
      <c r="B8791" t="s">
        <v>722</v>
      </c>
      <c r="C8791" t="str">
        <f>CheckRegister!D8789&amp;-CheckRegister!E8789&amp;-CheckRegister!H8789</f>
        <v>1020-27-13026</v>
      </c>
      <c r="D8791">
        <f>CheckRegister!F8789</f>
        <v>520035</v>
      </c>
      <c r="E8791" t="str">
        <f>CheckRegister!G8789</f>
        <v>Janitorial supplies</v>
      </c>
      <c r="F8791" s="7">
        <f>CheckRegister!J8789</f>
        <v>22.3</v>
      </c>
    </row>
    <row r="8792" spans="1:6" x14ac:dyDescent="0.25">
      <c r="A8792" s="1">
        <v>45737</v>
      </c>
      <c r="B8792" t="s">
        <v>722</v>
      </c>
      <c r="C8792" t="str">
        <f>CheckRegister!D8790&amp;-CheckRegister!E8790&amp;-CheckRegister!H8790</f>
        <v>1020-27-13037</v>
      </c>
      <c r="D8792">
        <f>CheckRegister!F8790</f>
        <v>520035</v>
      </c>
      <c r="E8792" t="str">
        <f>CheckRegister!G8790</f>
        <v>Janitorial supplies</v>
      </c>
      <c r="F8792" s="7">
        <f>CheckRegister!J8790</f>
        <v>22.3</v>
      </c>
    </row>
    <row r="8793" spans="1:6" x14ac:dyDescent="0.25">
      <c r="A8793" s="1">
        <v>45737</v>
      </c>
      <c r="B8793" t="s">
        <v>722</v>
      </c>
      <c r="C8793" t="str">
        <f>CheckRegister!D8791&amp;-CheckRegister!E8791&amp;-CheckRegister!H8791</f>
        <v>1020-27-13023</v>
      </c>
      <c r="D8793">
        <f>CheckRegister!F8791</f>
        <v>520035</v>
      </c>
      <c r="E8793" t="str">
        <f>CheckRegister!G8791</f>
        <v>Janitorial supplies</v>
      </c>
      <c r="F8793" s="7">
        <f>CheckRegister!J8791</f>
        <v>7.24</v>
      </c>
    </row>
    <row r="8794" spans="1:6" x14ac:dyDescent="0.25">
      <c r="A8794" s="1">
        <v>45737</v>
      </c>
      <c r="B8794" t="s">
        <v>722</v>
      </c>
      <c r="C8794" t="str">
        <f>CheckRegister!D8792&amp;-CheckRegister!E8792&amp;-CheckRegister!H8792</f>
        <v>1020-27-13032</v>
      </c>
      <c r="D8794">
        <f>CheckRegister!F8792</f>
        <v>520035</v>
      </c>
      <c r="E8794" t="str">
        <f>CheckRegister!G8792</f>
        <v>Janitorial supplies</v>
      </c>
      <c r="F8794" s="7">
        <f>CheckRegister!J8792</f>
        <v>14.33</v>
      </c>
    </row>
    <row r="8795" spans="1:6" x14ac:dyDescent="0.25">
      <c r="A8795" s="1">
        <v>45737</v>
      </c>
      <c r="B8795" t="s">
        <v>722</v>
      </c>
      <c r="C8795" t="str">
        <f>CheckRegister!D8793&amp;-CheckRegister!E8793&amp;-CheckRegister!H8793</f>
        <v>1020-27-13023</v>
      </c>
      <c r="D8795">
        <f>CheckRegister!F8793</f>
        <v>520035</v>
      </c>
      <c r="E8795" t="str">
        <f>CheckRegister!G8793</f>
        <v>Janitorial supplies</v>
      </c>
      <c r="F8795" s="7">
        <f>CheckRegister!J8793</f>
        <v>9.92</v>
      </c>
    </row>
    <row r="8796" spans="1:6" x14ac:dyDescent="0.25">
      <c r="A8796" s="1">
        <v>45737</v>
      </c>
      <c r="B8796" t="s">
        <v>722</v>
      </c>
      <c r="C8796" t="str">
        <f>CheckRegister!D8794&amp;-CheckRegister!E8794&amp;-CheckRegister!H8794</f>
        <v>1020-27-13038</v>
      </c>
      <c r="D8796">
        <f>CheckRegister!F8794</f>
        <v>520035</v>
      </c>
      <c r="E8796" t="str">
        <f>CheckRegister!G8794</f>
        <v>Janitorial supplies</v>
      </c>
      <c r="F8796" s="7">
        <f>CheckRegister!J8794</f>
        <v>9.92</v>
      </c>
    </row>
    <row r="8797" spans="1:6" x14ac:dyDescent="0.25">
      <c r="A8797" s="1">
        <v>45737</v>
      </c>
      <c r="B8797" t="s">
        <v>722</v>
      </c>
      <c r="C8797" t="str">
        <f>CheckRegister!D8795&amp;-CheckRegister!E8795&amp;-CheckRegister!H8795</f>
        <v>1020-27-13032</v>
      </c>
      <c r="D8797">
        <f>CheckRegister!F8795</f>
        <v>520035</v>
      </c>
      <c r="E8797" t="str">
        <f>CheckRegister!G8795</f>
        <v>Janitorial supplies</v>
      </c>
      <c r="F8797" s="7">
        <f>CheckRegister!J8795</f>
        <v>9.44</v>
      </c>
    </row>
    <row r="8798" spans="1:6" x14ac:dyDescent="0.25">
      <c r="A8798" s="1">
        <v>45737</v>
      </c>
      <c r="B8798" t="s">
        <v>722</v>
      </c>
      <c r="C8798" t="str">
        <f>CheckRegister!D8796&amp;-CheckRegister!E8796&amp;-CheckRegister!H8796</f>
        <v>1020-27-13023</v>
      </c>
      <c r="D8798">
        <f>CheckRegister!F8796</f>
        <v>520035</v>
      </c>
      <c r="E8798" t="str">
        <f>CheckRegister!G8796</f>
        <v>Janitorial supplies</v>
      </c>
      <c r="F8798" s="7">
        <f>CheckRegister!J8796</f>
        <v>29.76</v>
      </c>
    </row>
    <row r="8799" spans="1:6" x14ac:dyDescent="0.25">
      <c r="A8799" s="1">
        <v>45737</v>
      </c>
      <c r="B8799" t="s">
        <v>722</v>
      </c>
      <c r="C8799" t="str">
        <f>CheckRegister!D8797&amp;-CheckRegister!E8797&amp;-CheckRegister!H8797</f>
        <v>1020-27-13034</v>
      </c>
      <c r="D8799">
        <f>CheckRegister!F8797</f>
        <v>520035</v>
      </c>
      <c r="E8799" t="str">
        <f>CheckRegister!G8797</f>
        <v>Janitorial supplies</v>
      </c>
      <c r="F8799" s="7">
        <f>CheckRegister!J8797</f>
        <v>9.44</v>
      </c>
    </row>
    <row r="8800" spans="1:6" x14ac:dyDescent="0.25">
      <c r="A8800" s="1">
        <v>45737</v>
      </c>
      <c r="B8800" t="s">
        <v>722</v>
      </c>
      <c r="C8800" t="str">
        <f>CheckRegister!D8798&amp;-CheckRegister!E8798&amp;-CheckRegister!H8798</f>
        <v>1020-27-13038</v>
      </c>
      <c r="D8800">
        <f>CheckRegister!F8798</f>
        <v>520035</v>
      </c>
      <c r="E8800" t="str">
        <f>CheckRegister!G8798</f>
        <v>Janitorial supplies</v>
      </c>
      <c r="F8800" s="7">
        <f>CheckRegister!J8798</f>
        <v>33.56</v>
      </c>
    </row>
    <row r="8801" spans="1:6" x14ac:dyDescent="0.25">
      <c r="A8801" s="1">
        <v>45737</v>
      </c>
      <c r="B8801" t="s">
        <v>722</v>
      </c>
      <c r="C8801" t="str">
        <f>CheckRegister!D8799&amp;-CheckRegister!E8799&amp;-CheckRegister!H8799</f>
        <v>1020-27-13031</v>
      </c>
      <c r="D8801">
        <f>CheckRegister!F8799</f>
        <v>520035</v>
      </c>
      <c r="E8801" t="str">
        <f>CheckRegister!G8799</f>
        <v>Janitorial supplies</v>
      </c>
      <c r="F8801" s="7">
        <f>CheckRegister!J8799</f>
        <v>9.44</v>
      </c>
    </row>
    <row r="8802" spans="1:6" x14ac:dyDescent="0.25">
      <c r="A8802" s="1">
        <v>45737</v>
      </c>
      <c r="B8802" t="s">
        <v>722</v>
      </c>
      <c r="C8802" t="str">
        <f>CheckRegister!D8800&amp;-CheckRegister!E8800&amp;-CheckRegister!H8800</f>
        <v>1020-27-13026</v>
      </c>
      <c r="D8802">
        <f>CheckRegister!F8800</f>
        <v>520035</v>
      </c>
      <c r="E8802" t="str">
        <f>CheckRegister!G8800</f>
        <v>Janitorial supplies</v>
      </c>
      <c r="F8802" s="7">
        <f>CheckRegister!J8800</f>
        <v>7.24</v>
      </c>
    </row>
    <row r="8803" spans="1:6" x14ac:dyDescent="0.25">
      <c r="A8803" s="1">
        <v>45737</v>
      </c>
      <c r="B8803" t="s">
        <v>722</v>
      </c>
      <c r="C8803" t="str">
        <f>CheckRegister!D8801&amp;-CheckRegister!E8801&amp;-CheckRegister!H8801</f>
        <v>1020-27-13034</v>
      </c>
      <c r="D8803">
        <f>CheckRegister!F8801</f>
        <v>520035</v>
      </c>
      <c r="E8803" t="str">
        <f>CheckRegister!G8801</f>
        <v>Janitorial supplies</v>
      </c>
      <c r="F8803" s="7">
        <f>CheckRegister!J8801</f>
        <v>7.24</v>
      </c>
    </row>
    <row r="8804" spans="1:6" x14ac:dyDescent="0.25">
      <c r="A8804" s="1">
        <v>45737</v>
      </c>
      <c r="B8804" t="s">
        <v>722</v>
      </c>
      <c r="C8804" t="str">
        <f>CheckRegister!D8802&amp;-CheckRegister!E8802&amp;-CheckRegister!H8802</f>
        <v>1020-27-13036</v>
      </c>
      <c r="D8804">
        <f>CheckRegister!F8802</f>
        <v>520035</v>
      </c>
      <c r="E8804" t="str">
        <f>CheckRegister!G8802</f>
        <v>Janitorial supplies</v>
      </c>
      <c r="F8804" s="7">
        <f>CheckRegister!J8802</f>
        <v>9.44</v>
      </c>
    </row>
    <row r="8805" spans="1:6" x14ac:dyDescent="0.25">
      <c r="A8805" s="1">
        <v>45737</v>
      </c>
      <c r="B8805" t="s">
        <v>722</v>
      </c>
      <c r="C8805" t="str">
        <f>CheckRegister!D8803&amp;-CheckRegister!E8803&amp;-CheckRegister!H8803</f>
        <v>1020-27-13034</v>
      </c>
      <c r="D8805">
        <f>CheckRegister!F8803</f>
        <v>520035</v>
      </c>
      <c r="E8805" t="str">
        <f>CheckRegister!G8803</f>
        <v>Janitorial supplies</v>
      </c>
      <c r="F8805" s="7">
        <f>CheckRegister!J8803</f>
        <v>33.56</v>
      </c>
    </row>
    <row r="8806" spans="1:6" x14ac:dyDescent="0.25">
      <c r="A8806" s="1">
        <v>45737</v>
      </c>
      <c r="B8806" t="s">
        <v>722</v>
      </c>
      <c r="C8806" t="str">
        <f>CheckRegister!D8804&amp;-CheckRegister!E8804&amp;-CheckRegister!H8804</f>
        <v>1020-27-13035</v>
      </c>
      <c r="D8806">
        <f>CheckRegister!F8804</f>
        <v>520035</v>
      </c>
      <c r="E8806" t="str">
        <f>CheckRegister!G8804</f>
        <v>Janitorial supplies</v>
      </c>
      <c r="F8806" s="7">
        <f>CheckRegister!J8804</f>
        <v>9.92</v>
      </c>
    </row>
    <row r="8807" spans="1:6" x14ac:dyDescent="0.25">
      <c r="A8807" s="1">
        <v>45737</v>
      </c>
      <c r="B8807" t="s">
        <v>722</v>
      </c>
      <c r="C8807" t="str">
        <f>CheckRegister!D8805&amp;-CheckRegister!E8805&amp;-CheckRegister!H8805</f>
        <v>1020-27-13034</v>
      </c>
      <c r="D8807">
        <f>CheckRegister!F8805</f>
        <v>520035</v>
      </c>
      <c r="E8807" t="str">
        <f>CheckRegister!G8805</f>
        <v>Janitorial supplies</v>
      </c>
      <c r="F8807" s="7">
        <f>CheckRegister!J8805</f>
        <v>22.3</v>
      </c>
    </row>
    <row r="8808" spans="1:6" x14ac:dyDescent="0.25">
      <c r="A8808" s="1">
        <v>45737</v>
      </c>
      <c r="B8808" t="s">
        <v>722</v>
      </c>
      <c r="C8808" t="str">
        <f>CheckRegister!D8806&amp;-CheckRegister!E8806&amp;-CheckRegister!H8806</f>
        <v>1020-27-13032</v>
      </c>
      <c r="D8808">
        <f>CheckRegister!F8806</f>
        <v>520035</v>
      </c>
      <c r="E8808" t="str">
        <f>CheckRegister!G8806</f>
        <v>Janitorial supplies</v>
      </c>
      <c r="F8808" s="7">
        <f>CheckRegister!J8806</f>
        <v>7.24</v>
      </c>
    </row>
    <row r="8809" spans="1:6" x14ac:dyDescent="0.25">
      <c r="A8809" s="1">
        <v>45737</v>
      </c>
      <c r="B8809" t="s">
        <v>722</v>
      </c>
      <c r="C8809" t="str">
        <f>CheckRegister!D8807&amp;-CheckRegister!E8807&amp;-CheckRegister!H8807</f>
        <v>1020-27-13036</v>
      </c>
      <c r="D8809">
        <f>CheckRegister!F8807</f>
        <v>520035</v>
      </c>
      <c r="E8809" t="str">
        <f>CheckRegister!G8807</f>
        <v>Janitorial supplies</v>
      </c>
      <c r="F8809" s="7">
        <f>CheckRegister!J8807</f>
        <v>16.010000000000002</v>
      </c>
    </row>
    <row r="8810" spans="1:6" x14ac:dyDescent="0.25">
      <c r="A8810" s="1">
        <v>45737</v>
      </c>
      <c r="B8810" t="s">
        <v>722</v>
      </c>
      <c r="C8810" t="str">
        <f>CheckRegister!D8808&amp;-CheckRegister!E8808&amp;-CheckRegister!H8808</f>
        <v>1020-27-13025</v>
      </c>
      <c r="D8810">
        <f>CheckRegister!F8808</f>
        <v>520035</v>
      </c>
      <c r="E8810" t="str">
        <f>CheckRegister!G8808</f>
        <v>Janitorial supplies</v>
      </c>
      <c r="F8810" s="7">
        <f>CheckRegister!J8808</f>
        <v>7.24</v>
      </c>
    </row>
    <row r="8811" spans="1:6" x14ac:dyDescent="0.25">
      <c r="A8811" s="1">
        <v>45737</v>
      </c>
      <c r="B8811" t="s">
        <v>722</v>
      </c>
      <c r="C8811" t="str">
        <f>CheckRegister!D8809&amp;-CheckRegister!E8809&amp;-CheckRegister!H8809</f>
        <v>1020-27-13026</v>
      </c>
      <c r="D8811">
        <f>CheckRegister!F8809</f>
        <v>520035</v>
      </c>
      <c r="E8811" t="str">
        <f>CheckRegister!G8809</f>
        <v>Janitorial supplies</v>
      </c>
      <c r="F8811" s="7">
        <f>CheckRegister!J8809</f>
        <v>14.33</v>
      </c>
    </row>
    <row r="8812" spans="1:6" x14ac:dyDescent="0.25">
      <c r="A8812" s="1">
        <v>45737</v>
      </c>
      <c r="B8812" t="s">
        <v>722</v>
      </c>
      <c r="C8812" t="str">
        <f>CheckRegister!D8810&amp;-CheckRegister!E8810&amp;-CheckRegister!H8810</f>
        <v>1020-27-13022</v>
      </c>
      <c r="D8812">
        <f>CheckRegister!F8810</f>
        <v>520035</v>
      </c>
      <c r="E8812" t="str">
        <f>CheckRegister!G8810</f>
        <v>Janitorial supplies</v>
      </c>
      <c r="F8812" s="7">
        <f>CheckRegister!J8810</f>
        <v>9.92</v>
      </c>
    </row>
    <row r="8813" spans="1:6" x14ac:dyDescent="0.25">
      <c r="A8813" s="1">
        <v>45737</v>
      </c>
      <c r="B8813" t="s">
        <v>722</v>
      </c>
      <c r="C8813" t="str">
        <f>CheckRegister!D8811&amp;-CheckRegister!E8811&amp;-CheckRegister!H8811</f>
        <v>1020-27-13031</v>
      </c>
      <c r="D8813">
        <f>CheckRegister!F8811</f>
        <v>520035</v>
      </c>
      <c r="E8813" t="str">
        <f>CheckRegister!G8811</f>
        <v>Janitorial supplies</v>
      </c>
      <c r="F8813" s="7">
        <f>CheckRegister!J8811</f>
        <v>29.76</v>
      </c>
    </row>
    <row r="8814" spans="1:6" x14ac:dyDescent="0.25">
      <c r="A8814" s="1">
        <v>45737</v>
      </c>
      <c r="B8814" t="s">
        <v>722</v>
      </c>
      <c r="C8814" t="str">
        <f>CheckRegister!D8812&amp;-CheckRegister!E8812&amp;-CheckRegister!H8812</f>
        <v>1020-27-13036</v>
      </c>
      <c r="D8814">
        <f>CheckRegister!F8812</f>
        <v>520035</v>
      </c>
      <c r="E8814" t="str">
        <f>CheckRegister!G8812</f>
        <v>Janitorial supplies</v>
      </c>
      <c r="F8814" s="7">
        <f>CheckRegister!J8812</f>
        <v>7.24</v>
      </c>
    </row>
    <row r="8815" spans="1:6" x14ac:dyDescent="0.25">
      <c r="A8815" s="1">
        <v>45737</v>
      </c>
      <c r="B8815" t="s">
        <v>722</v>
      </c>
      <c r="C8815" t="str">
        <f>CheckRegister!D8813&amp;-CheckRegister!E8813&amp;-CheckRegister!H8813</f>
        <v>1020-27-13005</v>
      </c>
      <c r="D8815">
        <f>CheckRegister!F8813</f>
        <v>520035</v>
      </c>
      <c r="E8815" t="str">
        <f>CheckRegister!G8813</f>
        <v>Janitorial supplies</v>
      </c>
      <c r="F8815" s="7">
        <f>CheckRegister!J8813</f>
        <v>29.76</v>
      </c>
    </row>
    <row r="8816" spans="1:6" x14ac:dyDescent="0.25">
      <c r="A8816" s="1">
        <v>45737</v>
      </c>
      <c r="B8816" t="s">
        <v>722</v>
      </c>
      <c r="C8816" t="str">
        <f>CheckRegister!D8814&amp;-CheckRegister!E8814&amp;-CheckRegister!H8814</f>
        <v>1020-27-13034</v>
      </c>
      <c r="D8816">
        <f>CheckRegister!F8814</f>
        <v>520035</v>
      </c>
      <c r="E8816" t="str">
        <f>CheckRegister!G8814</f>
        <v>Janitorial supplies</v>
      </c>
      <c r="F8816" s="7">
        <f>CheckRegister!J8814</f>
        <v>31.87</v>
      </c>
    </row>
    <row r="8817" spans="1:6" x14ac:dyDescent="0.25">
      <c r="A8817" s="1">
        <v>45737</v>
      </c>
      <c r="B8817" t="s">
        <v>722</v>
      </c>
      <c r="C8817" t="str">
        <f>CheckRegister!D8815&amp;-CheckRegister!E8815&amp;-CheckRegister!H8815</f>
        <v>1020-27-13035</v>
      </c>
      <c r="D8817">
        <f>CheckRegister!F8815</f>
        <v>520035</v>
      </c>
      <c r="E8817" t="str">
        <f>CheckRegister!G8815</f>
        <v>Janitorial supplies</v>
      </c>
      <c r="F8817" s="7">
        <f>CheckRegister!J8815</f>
        <v>16.010000000000002</v>
      </c>
    </row>
    <row r="8818" spans="1:6" x14ac:dyDescent="0.25">
      <c r="A8818" s="1">
        <v>45737</v>
      </c>
      <c r="B8818" t="s">
        <v>722</v>
      </c>
      <c r="C8818" t="str">
        <f>CheckRegister!D8816&amp;-CheckRegister!E8816&amp;-CheckRegister!H8816</f>
        <v>1020-27-13037</v>
      </c>
      <c r="D8818">
        <f>CheckRegister!F8816</f>
        <v>520035</v>
      </c>
      <c r="E8818" t="str">
        <f>CheckRegister!G8816</f>
        <v>Janitorial supplies</v>
      </c>
      <c r="F8818" s="7">
        <f>CheckRegister!J8816</f>
        <v>7.26</v>
      </c>
    </row>
    <row r="8819" spans="1:6" x14ac:dyDescent="0.25">
      <c r="A8819" s="1">
        <v>45737</v>
      </c>
      <c r="B8819" t="s">
        <v>722</v>
      </c>
      <c r="C8819" t="str">
        <f>CheckRegister!D8817&amp;-CheckRegister!E8817&amp;-CheckRegister!H8817</f>
        <v>1020-27-13023</v>
      </c>
      <c r="D8819">
        <f>CheckRegister!F8817</f>
        <v>520035</v>
      </c>
      <c r="E8819" t="str">
        <f>CheckRegister!G8817</f>
        <v>Janitorial supplies</v>
      </c>
      <c r="F8819" s="7">
        <f>CheckRegister!J8817</f>
        <v>14.33</v>
      </c>
    </row>
    <row r="8820" spans="1:6" x14ac:dyDescent="0.25">
      <c r="A8820" s="1">
        <v>45737</v>
      </c>
      <c r="B8820" t="s">
        <v>722</v>
      </c>
      <c r="C8820" t="str">
        <f>CheckRegister!D8818&amp;-CheckRegister!E8818&amp;-CheckRegister!H8818</f>
        <v>1020-27-13023</v>
      </c>
      <c r="D8820">
        <f>CheckRegister!F8818</f>
        <v>520035</v>
      </c>
      <c r="E8820" t="str">
        <f>CheckRegister!G8818</f>
        <v>Janitorial supplies</v>
      </c>
      <c r="F8820" s="7">
        <f>CheckRegister!J8818</f>
        <v>31.87</v>
      </c>
    </row>
    <row r="8821" spans="1:6" x14ac:dyDescent="0.25">
      <c r="A8821" s="1">
        <v>45737</v>
      </c>
      <c r="B8821" t="s">
        <v>722</v>
      </c>
      <c r="C8821" t="str">
        <f>CheckRegister!D8819&amp;-CheckRegister!E8819&amp;-CheckRegister!H8819</f>
        <v>1020-27-13005</v>
      </c>
      <c r="D8821">
        <f>CheckRegister!F8819</f>
        <v>520035</v>
      </c>
      <c r="E8821" t="str">
        <f>CheckRegister!G8819</f>
        <v>Janitorial supplies</v>
      </c>
      <c r="F8821" s="7">
        <f>CheckRegister!J8819</f>
        <v>31.96</v>
      </c>
    </row>
    <row r="8822" spans="1:6" x14ac:dyDescent="0.25">
      <c r="A8822" s="1">
        <v>45737</v>
      </c>
      <c r="B8822" t="s">
        <v>722</v>
      </c>
      <c r="C8822" t="str">
        <f>CheckRegister!D8820&amp;-CheckRegister!E8820&amp;-CheckRegister!H8820</f>
        <v>1020-27-13033</v>
      </c>
      <c r="D8822">
        <f>CheckRegister!F8820</f>
        <v>520035</v>
      </c>
      <c r="E8822" t="str">
        <f>CheckRegister!G8820</f>
        <v>Janitorial supplies</v>
      </c>
      <c r="F8822" s="7">
        <f>CheckRegister!J8820</f>
        <v>22.3</v>
      </c>
    </row>
    <row r="8823" spans="1:6" x14ac:dyDescent="0.25">
      <c r="A8823" s="1">
        <v>45737</v>
      </c>
      <c r="B8823" t="s">
        <v>722</v>
      </c>
      <c r="C8823" t="str">
        <f>CheckRegister!D8821&amp;-CheckRegister!E8821&amp;-CheckRegister!H8821</f>
        <v>1020-27-13031</v>
      </c>
      <c r="D8823">
        <f>CheckRegister!F8821</f>
        <v>520035</v>
      </c>
      <c r="E8823" t="str">
        <f>CheckRegister!G8821</f>
        <v>Janitorial supplies</v>
      </c>
      <c r="F8823" s="7">
        <f>CheckRegister!J8821</f>
        <v>16.010000000000002</v>
      </c>
    </row>
    <row r="8824" spans="1:6" x14ac:dyDescent="0.25">
      <c r="A8824" s="1">
        <v>45737</v>
      </c>
      <c r="B8824" t="s">
        <v>722</v>
      </c>
      <c r="C8824" t="str">
        <f>CheckRegister!D8822&amp;-CheckRegister!E8822&amp;-CheckRegister!H8822</f>
        <v>1020-27-13022</v>
      </c>
      <c r="D8824">
        <f>CheckRegister!F8822</f>
        <v>520035</v>
      </c>
      <c r="E8824" t="str">
        <f>CheckRegister!G8822</f>
        <v>Janitorial supplies</v>
      </c>
      <c r="F8824" s="7">
        <f>CheckRegister!J8822</f>
        <v>14.33</v>
      </c>
    </row>
    <row r="8825" spans="1:6" x14ac:dyDescent="0.25">
      <c r="A8825" s="1">
        <v>45737</v>
      </c>
      <c r="B8825" t="s">
        <v>722</v>
      </c>
      <c r="C8825" t="str">
        <f>CheckRegister!D8823&amp;-CheckRegister!E8823&amp;-CheckRegister!H8823</f>
        <v>1020-27-13035</v>
      </c>
      <c r="D8825">
        <f>CheckRegister!F8823</f>
        <v>520035</v>
      </c>
      <c r="E8825" t="str">
        <f>CheckRegister!G8823</f>
        <v>Janitorial supplies</v>
      </c>
      <c r="F8825" s="7">
        <f>CheckRegister!J8823</f>
        <v>31.87</v>
      </c>
    </row>
    <row r="8826" spans="1:6" x14ac:dyDescent="0.25">
      <c r="A8826" s="1">
        <v>45737</v>
      </c>
      <c r="B8826" t="s">
        <v>722</v>
      </c>
      <c r="C8826" t="str">
        <f>CheckRegister!D8824&amp;-CheckRegister!E8824&amp;-CheckRegister!H8824</f>
        <v>1020-27-13036</v>
      </c>
      <c r="D8826">
        <f>CheckRegister!F8824</f>
        <v>520035</v>
      </c>
      <c r="E8826" t="str">
        <f>CheckRegister!G8824</f>
        <v>Janitorial supplies</v>
      </c>
      <c r="F8826" s="7">
        <f>CheckRegister!J8824</f>
        <v>22.4</v>
      </c>
    </row>
    <row r="8827" spans="1:6" x14ac:dyDescent="0.25">
      <c r="A8827" s="1">
        <v>45737</v>
      </c>
      <c r="B8827" t="s">
        <v>722</v>
      </c>
      <c r="C8827" t="str">
        <f>CheckRegister!D8825&amp;-CheckRegister!E8825&amp;-CheckRegister!H8825</f>
        <v>1020-27-13032</v>
      </c>
      <c r="D8827">
        <f>CheckRegister!F8825</f>
        <v>520035</v>
      </c>
      <c r="E8827" t="str">
        <f>CheckRegister!G8825</f>
        <v>Janitorial supplies</v>
      </c>
      <c r="F8827" s="7">
        <f>CheckRegister!J8825</f>
        <v>16.010000000000002</v>
      </c>
    </row>
    <row r="8828" spans="1:6" x14ac:dyDescent="0.25">
      <c r="A8828" s="1">
        <v>45737</v>
      </c>
      <c r="B8828" t="s">
        <v>722</v>
      </c>
      <c r="C8828" t="str">
        <f>CheckRegister!D8826&amp;-CheckRegister!E8826&amp;-CheckRegister!H8826</f>
        <v>1020-27-13022</v>
      </c>
      <c r="D8828">
        <f>CheckRegister!F8826</f>
        <v>520035</v>
      </c>
      <c r="E8828" t="str">
        <f>CheckRegister!G8826</f>
        <v>Janitorial supplies</v>
      </c>
      <c r="F8828" s="7">
        <f>CheckRegister!J8826</f>
        <v>7.24</v>
      </c>
    </row>
    <row r="8829" spans="1:6" x14ac:dyDescent="0.25">
      <c r="A8829" s="1">
        <v>45737</v>
      </c>
      <c r="B8829" t="s">
        <v>722</v>
      </c>
      <c r="C8829" t="str">
        <f>CheckRegister!D8827&amp;-CheckRegister!E8827&amp;-CheckRegister!H8827</f>
        <v>1020-27-13026</v>
      </c>
      <c r="D8829">
        <f>CheckRegister!F8827</f>
        <v>520035</v>
      </c>
      <c r="E8829" t="str">
        <f>CheckRegister!G8827</f>
        <v>Janitorial supplies</v>
      </c>
      <c r="F8829" s="7">
        <f>CheckRegister!J8827</f>
        <v>9.44</v>
      </c>
    </row>
    <row r="8830" spans="1:6" x14ac:dyDescent="0.25">
      <c r="A8830" s="1">
        <v>45737</v>
      </c>
      <c r="B8830" t="s">
        <v>722</v>
      </c>
      <c r="C8830" t="str">
        <f>CheckRegister!D8828&amp;-CheckRegister!E8828&amp;-CheckRegister!H8828</f>
        <v>1020-27-13005</v>
      </c>
      <c r="D8830">
        <f>CheckRegister!F8828</f>
        <v>520035</v>
      </c>
      <c r="E8830" t="str">
        <f>CheckRegister!G8828</f>
        <v>Janitorial supplies</v>
      </c>
      <c r="F8830" s="7">
        <f>CheckRegister!J8828</f>
        <v>14.4</v>
      </c>
    </row>
    <row r="8831" spans="1:6" x14ac:dyDescent="0.25">
      <c r="A8831" s="1">
        <v>45737</v>
      </c>
      <c r="B8831" t="s">
        <v>722</v>
      </c>
      <c r="C8831" t="str">
        <f>CheckRegister!D8829&amp;-CheckRegister!E8829&amp;-CheckRegister!H8829</f>
        <v>1020-27-13034</v>
      </c>
      <c r="D8831">
        <f>CheckRegister!F8829</f>
        <v>520035</v>
      </c>
      <c r="E8831" t="str">
        <f>CheckRegister!G8829</f>
        <v>Janitorial supplies</v>
      </c>
      <c r="F8831" s="7">
        <f>CheckRegister!J8829</f>
        <v>14.33</v>
      </c>
    </row>
    <row r="8832" spans="1:6" x14ac:dyDescent="0.25">
      <c r="A8832" s="1">
        <v>45737</v>
      </c>
      <c r="B8832" t="s">
        <v>722</v>
      </c>
      <c r="C8832" t="str">
        <f>CheckRegister!D8830&amp;-CheckRegister!E8830&amp;-CheckRegister!H8830</f>
        <v>1020-27-13025</v>
      </c>
      <c r="D8832">
        <f>CheckRegister!F8830</f>
        <v>520035</v>
      </c>
      <c r="E8832" t="str">
        <f>CheckRegister!G8830</f>
        <v>Janitorial supplies</v>
      </c>
      <c r="F8832" s="7">
        <f>CheckRegister!J8830</f>
        <v>29.76</v>
      </c>
    </row>
    <row r="8833" spans="1:6" x14ac:dyDescent="0.25">
      <c r="A8833" s="1">
        <v>45737</v>
      </c>
      <c r="B8833" t="s">
        <v>722</v>
      </c>
      <c r="C8833" t="str">
        <f>CheckRegister!D8831&amp;-CheckRegister!E8831&amp;-CheckRegister!H8831</f>
        <v>1020-27-13025</v>
      </c>
      <c r="D8833">
        <f>CheckRegister!F8831</f>
        <v>520035</v>
      </c>
      <c r="E8833" t="str">
        <f>CheckRegister!G8831</f>
        <v>Janitorial supplies</v>
      </c>
      <c r="F8833" s="7">
        <f>CheckRegister!J8831</f>
        <v>31.87</v>
      </c>
    </row>
    <row r="8834" spans="1:6" x14ac:dyDescent="0.25">
      <c r="A8834" s="1">
        <v>45737</v>
      </c>
      <c r="B8834" t="s">
        <v>722</v>
      </c>
      <c r="C8834" t="str">
        <f>CheckRegister!D8832&amp;-CheckRegister!E8832&amp;-CheckRegister!H8832</f>
        <v>1020-27-13022</v>
      </c>
      <c r="D8834">
        <f>CheckRegister!F8832</f>
        <v>520035</v>
      </c>
      <c r="E8834" t="str">
        <f>CheckRegister!G8832</f>
        <v>Janitorial supplies</v>
      </c>
      <c r="F8834" s="7">
        <f>CheckRegister!J8832</f>
        <v>31.87</v>
      </c>
    </row>
    <row r="8835" spans="1:6" x14ac:dyDescent="0.25">
      <c r="A8835" s="1">
        <v>45737</v>
      </c>
      <c r="B8835" t="s">
        <v>722</v>
      </c>
      <c r="C8835" t="str">
        <f>CheckRegister!D8833&amp;-CheckRegister!E8833&amp;-CheckRegister!H8833</f>
        <v>1020-27-13025</v>
      </c>
      <c r="D8835">
        <f>CheckRegister!F8833</f>
        <v>520035</v>
      </c>
      <c r="E8835" t="str">
        <f>CheckRegister!G8833</f>
        <v>Janitorial supplies</v>
      </c>
      <c r="F8835" s="7">
        <f>CheckRegister!J8833</f>
        <v>33.56</v>
      </c>
    </row>
    <row r="8836" spans="1:6" x14ac:dyDescent="0.25">
      <c r="A8836" s="1">
        <v>45737</v>
      </c>
      <c r="B8836" t="s">
        <v>722</v>
      </c>
      <c r="C8836" t="str">
        <f>CheckRegister!D8834&amp;-CheckRegister!E8834&amp;-CheckRegister!H8834</f>
        <v>1020-27-13033</v>
      </c>
      <c r="D8836">
        <f>CheckRegister!F8834</f>
        <v>520035</v>
      </c>
      <c r="E8836" t="str">
        <f>CheckRegister!G8834</f>
        <v>Janitorial supplies</v>
      </c>
      <c r="F8836" s="7">
        <f>CheckRegister!J8834</f>
        <v>9.92</v>
      </c>
    </row>
    <row r="8837" spans="1:6" x14ac:dyDescent="0.25">
      <c r="A8837" s="1">
        <v>45737</v>
      </c>
      <c r="B8837" t="s">
        <v>722</v>
      </c>
      <c r="C8837" t="str">
        <f>CheckRegister!D8835&amp;-CheckRegister!E8835&amp;-CheckRegister!H8835</f>
        <v>1020-27-13036</v>
      </c>
      <c r="D8837">
        <f>CheckRegister!F8835</f>
        <v>520035</v>
      </c>
      <c r="E8837" t="str">
        <f>CheckRegister!G8835</f>
        <v>Janitorial supplies</v>
      </c>
      <c r="F8837" s="7">
        <f>CheckRegister!J8835</f>
        <v>31.87</v>
      </c>
    </row>
    <row r="8838" spans="1:6" x14ac:dyDescent="0.25">
      <c r="A8838" s="1">
        <v>45737</v>
      </c>
      <c r="B8838" t="s">
        <v>722</v>
      </c>
      <c r="C8838" t="str">
        <f>CheckRegister!D8836&amp;-CheckRegister!E8836&amp;-CheckRegister!H8836</f>
        <v>1020-27-13005</v>
      </c>
      <c r="D8838">
        <f>CheckRegister!F8836</f>
        <v>520035</v>
      </c>
      <c r="E8838" t="str">
        <f>CheckRegister!G8836</f>
        <v>Janitorial supplies</v>
      </c>
      <c r="F8838" s="7">
        <f>CheckRegister!J8836</f>
        <v>22.3</v>
      </c>
    </row>
    <row r="8839" spans="1:6" x14ac:dyDescent="0.25">
      <c r="A8839" s="1">
        <v>45737</v>
      </c>
      <c r="B8839" t="s">
        <v>722</v>
      </c>
      <c r="C8839" t="str">
        <f>CheckRegister!D8837&amp;-CheckRegister!E8837&amp;-CheckRegister!H8837</f>
        <v>1020-27-13026</v>
      </c>
      <c r="D8839">
        <f>CheckRegister!F8837</f>
        <v>520035</v>
      </c>
      <c r="E8839" t="str">
        <f>CheckRegister!G8837</f>
        <v>Janitorial supplies</v>
      </c>
      <c r="F8839" s="7">
        <f>CheckRegister!J8837</f>
        <v>16.010000000000002</v>
      </c>
    </row>
    <row r="8840" spans="1:6" x14ac:dyDescent="0.25">
      <c r="A8840" s="1">
        <v>45737</v>
      </c>
      <c r="B8840" t="s">
        <v>722</v>
      </c>
      <c r="C8840" t="str">
        <f>CheckRegister!D8838&amp;-CheckRegister!E8838&amp;-CheckRegister!H8838</f>
        <v>1020-27-13025</v>
      </c>
      <c r="D8840">
        <f>CheckRegister!F8838</f>
        <v>520035</v>
      </c>
      <c r="E8840" t="str">
        <f>CheckRegister!G8838</f>
        <v>Janitorial supplies</v>
      </c>
      <c r="F8840" s="7">
        <f>CheckRegister!J8838</f>
        <v>14.33</v>
      </c>
    </row>
    <row r="8841" spans="1:6" x14ac:dyDescent="0.25">
      <c r="A8841" s="1">
        <v>45737</v>
      </c>
      <c r="B8841" t="s">
        <v>722</v>
      </c>
      <c r="C8841" t="str">
        <f>CheckRegister!D8839&amp;-CheckRegister!E8839&amp;-CheckRegister!H8839</f>
        <v>1020-27-13037</v>
      </c>
      <c r="D8841">
        <f>CheckRegister!F8839</f>
        <v>520035</v>
      </c>
      <c r="E8841" t="str">
        <f>CheckRegister!G8839</f>
        <v>Janitorial supplies</v>
      </c>
      <c r="F8841" s="7">
        <f>CheckRegister!J8839</f>
        <v>31.87</v>
      </c>
    </row>
    <row r="8842" spans="1:6" x14ac:dyDescent="0.25">
      <c r="A8842" s="1">
        <v>45737</v>
      </c>
      <c r="B8842" t="s">
        <v>722</v>
      </c>
      <c r="C8842" t="str">
        <f>CheckRegister!D8840&amp;-CheckRegister!E8840&amp;-CheckRegister!H8840</f>
        <v>1020-27-13005</v>
      </c>
      <c r="D8842">
        <f>CheckRegister!F8840</f>
        <v>520035</v>
      </c>
      <c r="E8842" t="str">
        <f>CheckRegister!G8840</f>
        <v>Janitorial supplies</v>
      </c>
      <c r="F8842" s="7">
        <f>CheckRegister!J8840</f>
        <v>7.24</v>
      </c>
    </row>
    <row r="8843" spans="1:6" x14ac:dyDescent="0.25">
      <c r="A8843" s="1">
        <v>45737</v>
      </c>
      <c r="B8843" t="s">
        <v>722</v>
      </c>
      <c r="C8843" t="str">
        <f>CheckRegister!D8841&amp;-CheckRegister!E8841&amp;-CheckRegister!H8841</f>
        <v>1020-27-13025</v>
      </c>
      <c r="D8843">
        <f>CheckRegister!F8841</f>
        <v>520035</v>
      </c>
      <c r="E8843" t="str">
        <f>CheckRegister!G8841</f>
        <v>Janitorial supplies</v>
      </c>
      <c r="F8843" s="7">
        <f>CheckRegister!J8841</f>
        <v>9.44</v>
      </c>
    </row>
    <row r="8844" spans="1:6" x14ac:dyDescent="0.25">
      <c r="A8844" s="1">
        <v>45737</v>
      </c>
      <c r="B8844" t="s">
        <v>722</v>
      </c>
      <c r="C8844" t="str">
        <f>CheckRegister!D8842&amp;-CheckRegister!E8842&amp;-CheckRegister!H8842</f>
        <v>1020-27-13035</v>
      </c>
      <c r="D8844">
        <f>CheckRegister!F8842</f>
        <v>520035</v>
      </c>
      <c r="E8844" t="str">
        <f>CheckRegister!G8842</f>
        <v>Janitorial supplies</v>
      </c>
      <c r="F8844" s="7">
        <f>CheckRegister!J8842</f>
        <v>29.76</v>
      </c>
    </row>
    <row r="8845" spans="1:6" x14ac:dyDescent="0.25">
      <c r="A8845" s="1">
        <v>45737</v>
      </c>
      <c r="B8845" t="s">
        <v>722</v>
      </c>
      <c r="C8845" t="str">
        <f>CheckRegister!D8843&amp;-CheckRegister!E8843&amp;-CheckRegister!H8843</f>
        <v>1020-27-13037</v>
      </c>
      <c r="D8845">
        <f>CheckRegister!F8843</f>
        <v>520035</v>
      </c>
      <c r="E8845" t="str">
        <f>CheckRegister!G8843</f>
        <v>Janitorial supplies</v>
      </c>
      <c r="F8845" s="7">
        <f>CheckRegister!J8843</f>
        <v>16.02</v>
      </c>
    </row>
    <row r="8846" spans="1:6" x14ac:dyDescent="0.25">
      <c r="A8846" s="1">
        <v>45737</v>
      </c>
      <c r="B8846" t="s">
        <v>722</v>
      </c>
      <c r="C8846" t="str">
        <f>CheckRegister!D8844&amp;-CheckRegister!E8844&amp;-CheckRegister!H8844</f>
        <v>1020-27-13038</v>
      </c>
      <c r="D8846">
        <f>CheckRegister!F8844</f>
        <v>520035</v>
      </c>
      <c r="E8846" t="str">
        <f>CheckRegister!G8844</f>
        <v>Janitorial supplies</v>
      </c>
      <c r="F8846" s="7">
        <f>CheckRegister!J8844</f>
        <v>14.33</v>
      </c>
    </row>
    <row r="8847" spans="1:6" x14ac:dyDescent="0.25">
      <c r="A8847" s="1">
        <v>45737</v>
      </c>
      <c r="B8847" t="s">
        <v>722</v>
      </c>
      <c r="C8847" t="str">
        <f>CheckRegister!D8845&amp;-CheckRegister!E8845&amp;-CheckRegister!H8845</f>
        <v>1020-27-13035</v>
      </c>
      <c r="D8847">
        <f>CheckRegister!F8845</f>
        <v>520035</v>
      </c>
      <c r="E8847" t="str">
        <f>CheckRegister!G8845</f>
        <v>Janitorial supplies</v>
      </c>
      <c r="F8847" s="7">
        <f>CheckRegister!J8845</f>
        <v>33.56</v>
      </c>
    </row>
    <row r="8848" spans="1:6" x14ac:dyDescent="0.25">
      <c r="A8848" s="1">
        <v>45737</v>
      </c>
      <c r="B8848" t="s">
        <v>722</v>
      </c>
      <c r="C8848" t="str">
        <f>CheckRegister!D8846&amp;-CheckRegister!E8846&amp;-CheckRegister!H8846</f>
        <v>1020-27-13034</v>
      </c>
      <c r="D8848">
        <f>CheckRegister!F8846</f>
        <v>520035</v>
      </c>
      <c r="E8848" t="str">
        <f>CheckRegister!G8846</f>
        <v>Janitorial supplies</v>
      </c>
      <c r="F8848" s="7">
        <f>CheckRegister!J8846</f>
        <v>9.92</v>
      </c>
    </row>
    <row r="8849" spans="1:6" x14ac:dyDescent="0.25">
      <c r="A8849" s="1">
        <v>45737</v>
      </c>
      <c r="B8849" t="s">
        <v>722</v>
      </c>
      <c r="C8849" t="str">
        <f>CheckRegister!D8847&amp;-CheckRegister!E8847&amp;-CheckRegister!H8847</f>
        <v>1020-27-13033</v>
      </c>
      <c r="D8849">
        <f>CheckRegister!F8847</f>
        <v>520035</v>
      </c>
      <c r="E8849" t="str">
        <f>CheckRegister!G8847</f>
        <v>Janitorial supplies</v>
      </c>
      <c r="F8849" s="7">
        <f>CheckRegister!J8847</f>
        <v>31.87</v>
      </c>
    </row>
    <row r="8850" spans="1:6" x14ac:dyDescent="0.25">
      <c r="A8850" s="1">
        <v>45737</v>
      </c>
      <c r="B8850" t="s">
        <v>722</v>
      </c>
      <c r="C8850" t="str">
        <f>CheckRegister!D8848&amp;-CheckRegister!E8848&amp;-CheckRegister!H8848</f>
        <v>1020-27-13034</v>
      </c>
      <c r="D8850">
        <f>CheckRegister!F8848</f>
        <v>520035</v>
      </c>
      <c r="E8850" t="str">
        <f>CheckRegister!G8848</f>
        <v>Janitorial supplies</v>
      </c>
      <c r="F8850" s="7">
        <f>CheckRegister!J8848</f>
        <v>16.010000000000002</v>
      </c>
    </row>
    <row r="8851" spans="1:6" x14ac:dyDescent="0.25">
      <c r="A8851" s="1">
        <v>45737</v>
      </c>
      <c r="B8851" t="s">
        <v>722</v>
      </c>
      <c r="C8851" t="str">
        <f>CheckRegister!D8849&amp;-CheckRegister!E8849&amp;-CheckRegister!H8849</f>
        <v>1020-27-13033</v>
      </c>
      <c r="D8851">
        <f>CheckRegister!F8849</f>
        <v>520035</v>
      </c>
      <c r="E8851" t="str">
        <f>CheckRegister!G8849</f>
        <v>Janitorial supplies</v>
      </c>
      <c r="F8851" s="7">
        <f>CheckRegister!J8849</f>
        <v>7.24</v>
      </c>
    </row>
    <row r="8852" spans="1:6" x14ac:dyDescent="0.25">
      <c r="A8852" s="1">
        <v>45737</v>
      </c>
      <c r="B8852" t="s">
        <v>722</v>
      </c>
      <c r="C8852" t="str">
        <f>CheckRegister!D8850&amp;-CheckRegister!E8850&amp;-CheckRegister!H8850</f>
        <v>1020-27-13031</v>
      </c>
      <c r="D8852">
        <f>CheckRegister!F8850</f>
        <v>520035</v>
      </c>
      <c r="E8852" t="str">
        <f>CheckRegister!G8850</f>
        <v>Janitorial supplies</v>
      </c>
      <c r="F8852" s="7">
        <f>CheckRegister!J8850</f>
        <v>14.33</v>
      </c>
    </row>
    <row r="8853" spans="1:6" x14ac:dyDescent="0.25">
      <c r="A8853" s="1">
        <v>45737</v>
      </c>
      <c r="B8853" t="s">
        <v>722</v>
      </c>
      <c r="C8853" t="str">
        <f>CheckRegister!D8851&amp;-CheckRegister!E8851&amp;-CheckRegister!H8851</f>
        <v>1020-27-13037</v>
      </c>
      <c r="D8853">
        <f>CheckRegister!F8851</f>
        <v>520035</v>
      </c>
      <c r="E8853" t="str">
        <f>CheckRegister!G8851</f>
        <v>Janitorial supplies</v>
      </c>
      <c r="F8853" s="7">
        <f>CheckRegister!J8851</f>
        <v>33.56</v>
      </c>
    </row>
    <row r="8854" spans="1:6" x14ac:dyDescent="0.25">
      <c r="A8854" s="1">
        <v>45737</v>
      </c>
      <c r="B8854" t="s">
        <v>722</v>
      </c>
      <c r="C8854" t="str">
        <f>CheckRegister!D8852&amp;-CheckRegister!E8852&amp;-CheckRegister!H8852</f>
        <v>1020-27-13031</v>
      </c>
      <c r="D8854">
        <f>CheckRegister!F8852</f>
        <v>520035</v>
      </c>
      <c r="E8854" t="str">
        <f>CheckRegister!G8852</f>
        <v>Janitorial supplies</v>
      </c>
      <c r="F8854" s="7">
        <f>CheckRegister!J8852</f>
        <v>9.92</v>
      </c>
    </row>
    <row r="8855" spans="1:6" x14ac:dyDescent="0.25">
      <c r="A8855" s="1">
        <v>45741</v>
      </c>
      <c r="B8855" t="s">
        <v>450</v>
      </c>
      <c r="C8855" t="str">
        <f>CheckRegister!D8853&amp;-CheckRegister!E8853&amp;-CheckRegister!H8853</f>
        <v>5010-99-99</v>
      </c>
      <c r="D8855">
        <f>CheckRegister!F8853</f>
        <v>119020</v>
      </c>
      <c r="E8855" t="str">
        <f>CheckRegister!G8853</f>
        <v>Postage</v>
      </c>
      <c r="F8855" s="7">
        <f>CheckRegister!J8853</f>
        <v>25000</v>
      </c>
    </row>
    <row r="8856" spans="1:6" x14ac:dyDescent="0.25">
      <c r="A8856" s="1">
        <v>45742</v>
      </c>
      <c r="B8856" t="s">
        <v>346</v>
      </c>
      <c r="C8856" t="str">
        <f>CheckRegister!D8854&amp;-CheckRegister!E8854&amp;-CheckRegister!H8854</f>
        <v>4010-99-99</v>
      </c>
      <c r="D8856">
        <f>CheckRegister!F8854</f>
        <v>200340</v>
      </c>
      <c r="E8856" t="str">
        <f>CheckRegister!G8854</f>
        <v>Utility Refunds Payable</v>
      </c>
      <c r="F8856" s="7">
        <f>CheckRegister!J8854</f>
        <v>100</v>
      </c>
    </row>
    <row r="8857" spans="1:6" x14ac:dyDescent="0.25">
      <c r="A8857" s="1">
        <v>45742</v>
      </c>
      <c r="B8857" t="s">
        <v>360</v>
      </c>
      <c r="C8857" t="str">
        <f>CheckRegister!D8855&amp;-CheckRegister!E8855&amp;-CheckRegister!H8855</f>
        <v>4010-99-99</v>
      </c>
      <c r="D8857">
        <f>CheckRegister!F8855</f>
        <v>200340</v>
      </c>
      <c r="E8857" t="str">
        <f>CheckRegister!G8855</f>
        <v>Utility Refunds Payable</v>
      </c>
      <c r="F8857" s="7">
        <f>CheckRegister!J8855</f>
        <v>102.9</v>
      </c>
    </row>
    <row r="8858" spans="1:6" x14ac:dyDescent="0.25">
      <c r="A8858" s="1">
        <v>45742</v>
      </c>
      <c r="B8858" t="s">
        <v>363</v>
      </c>
      <c r="C8858" t="str">
        <f>CheckRegister!D8856&amp;-CheckRegister!E8856&amp;-CheckRegister!H8856</f>
        <v>4010-99-99</v>
      </c>
      <c r="D8858">
        <f>CheckRegister!F8856</f>
        <v>200340</v>
      </c>
      <c r="E8858" t="str">
        <f>CheckRegister!G8856</f>
        <v>Utility Refunds Payable</v>
      </c>
      <c r="F8858" s="7">
        <f>CheckRegister!J8856</f>
        <v>27.85</v>
      </c>
    </row>
    <row r="8859" spans="1:6" x14ac:dyDescent="0.25">
      <c r="A8859" s="1">
        <v>45742</v>
      </c>
      <c r="B8859" t="s">
        <v>365</v>
      </c>
      <c r="C8859" t="str">
        <f>CheckRegister!D8857&amp;-CheckRegister!E8857&amp;-CheckRegister!H8857</f>
        <v>9047-99-99</v>
      </c>
      <c r="D8859">
        <f>CheckRegister!F8857</f>
        <v>203077</v>
      </c>
      <c r="E8859" t="str">
        <f>CheckRegister!G8857</f>
        <v>Escrow deposits</v>
      </c>
      <c r="F8859" s="7">
        <f>CheckRegister!J8857</f>
        <v>942.57</v>
      </c>
    </row>
    <row r="8860" spans="1:6" x14ac:dyDescent="0.25">
      <c r="A8860" s="1">
        <v>45742</v>
      </c>
      <c r="B8860" t="s">
        <v>374</v>
      </c>
      <c r="C8860" t="str">
        <f>CheckRegister!D8858&amp;-CheckRegister!E8858&amp;-CheckRegister!H8858</f>
        <v>9047-99-99</v>
      </c>
      <c r="D8860">
        <f>CheckRegister!F8858</f>
        <v>203077</v>
      </c>
      <c r="E8860" t="str">
        <f>CheckRegister!G8858</f>
        <v>Escrow deposits</v>
      </c>
      <c r="F8860" s="7">
        <f>CheckRegister!J8858</f>
        <v>1419</v>
      </c>
    </row>
    <row r="8861" spans="1:6" x14ac:dyDescent="0.25">
      <c r="A8861" s="1">
        <v>45742</v>
      </c>
      <c r="B8861" t="s">
        <v>588</v>
      </c>
      <c r="C8861" t="str">
        <f>CheckRegister!D8859&amp;-CheckRegister!E8859&amp;-CheckRegister!H8859</f>
        <v>9045-24-48004</v>
      </c>
      <c r="D8861">
        <f>CheckRegister!F8859</f>
        <v>570015</v>
      </c>
      <c r="E8861" t="str">
        <f>CheckRegister!G8859</f>
        <v>Relocation Grant</v>
      </c>
      <c r="F8861" s="7">
        <f>CheckRegister!J8859</f>
        <v>88</v>
      </c>
    </row>
    <row r="8862" spans="1:6" x14ac:dyDescent="0.25">
      <c r="A8862" s="1">
        <v>45742</v>
      </c>
      <c r="B8862" t="s">
        <v>374</v>
      </c>
      <c r="C8862" t="str">
        <f>CheckRegister!D8860&amp;-CheckRegister!E8860&amp;-CheckRegister!H8860</f>
        <v>9047-99-99</v>
      </c>
      <c r="D8862">
        <f>CheckRegister!F8860</f>
        <v>203077</v>
      </c>
      <c r="E8862" t="str">
        <f>CheckRegister!G8860</f>
        <v>Escrow deposits</v>
      </c>
      <c r="F8862" s="7">
        <f>CheckRegister!J8860</f>
        <v>1310</v>
      </c>
    </row>
    <row r="8863" spans="1:6" x14ac:dyDescent="0.25">
      <c r="A8863" s="1">
        <v>45742</v>
      </c>
      <c r="B8863" t="s">
        <v>374</v>
      </c>
      <c r="C8863" t="str">
        <f>CheckRegister!D8861&amp;-CheckRegister!E8861&amp;-CheckRegister!H8861</f>
        <v>9047-99-99</v>
      </c>
      <c r="D8863">
        <f>CheckRegister!F8861</f>
        <v>203077</v>
      </c>
      <c r="E8863" t="str">
        <f>CheckRegister!G8861</f>
        <v>Escrow deposits</v>
      </c>
      <c r="F8863" s="7">
        <f>CheckRegister!J8861</f>
        <v>968</v>
      </c>
    </row>
    <row r="8864" spans="1:6" x14ac:dyDescent="0.25">
      <c r="A8864" s="1">
        <v>45742</v>
      </c>
      <c r="B8864" t="s">
        <v>365</v>
      </c>
      <c r="C8864" t="str">
        <f>CheckRegister!D8862&amp;-CheckRegister!E8862&amp;-CheckRegister!H8862</f>
        <v>9047-99-99</v>
      </c>
      <c r="D8864">
        <f>CheckRegister!F8862</f>
        <v>203077</v>
      </c>
      <c r="E8864" t="str">
        <f>CheckRegister!G8862</f>
        <v>Escrow deposits</v>
      </c>
      <c r="F8864" s="7">
        <f>CheckRegister!J8862</f>
        <v>1200.75</v>
      </c>
    </row>
    <row r="8865" spans="1:6" x14ac:dyDescent="0.25">
      <c r="A8865" s="1">
        <v>45742</v>
      </c>
      <c r="B8865" t="s">
        <v>689</v>
      </c>
      <c r="C8865" t="str">
        <f>CheckRegister!D8863&amp;-CheckRegister!E8863&amp;-CheckRegister!H8863</f>
        <v>9047-99-99</v>
      </c>
      <c r="D8865">
        <f>CheckRegister!F8863</f>
        <v>203077</v>
      </c>
      <c r="E8865" t="str">
        <f>CheckRegister!G8863</f>
        <v>Escrow deposits</v>
      </c>
      <c r="F8865" s="7">
        <f>CheckRegister!J8863</f>
        <v>945.95</v>
      </c>
    </row>
    <row r="8866" spans="1:6" x14ac:dyDescent="0.25">
      <c r="A8866" s="1">
        <v>45742</v>
      </c>
      <c r="B8866" t="s">
        <v>374</v>
      </c>
      <c r="C8866" t="str">
        <f>CheckRegister!D8864&amp;-CheckRegister!E8864&amp;-CheckRegister!H8864</f>
        <v>9047-99-99</v>
      </c>
      <c r="D8866">
        <f>CheckRegister!F8864</f>
        <v>203077</v>
      </c>
      <c r="E8866" t="str">
        <f>CheckRegister!G8864</f>
        <v>Escrow deposits</v>
      </c>
      <c r="F8866" s="7">
        <f>CheckRegister!J8864</f>
        <v>940</v>
      </c>
    </row>
    <row r="8867" spans="1:6" x14ac:dyDescent="0.25">
      <c r="A8867" s="1">
        <v>45742</v>
      </c>
      <c r="B8867" t="s">
        <v>374</v>
      </c>
      <c r="C8867" t="str">
        <f>CheckRegister!D8865&amp;-CheckRegister!E8865&amp;-CheckRegister!H8865</f>
        <v>9047-99-99</v>
      </c>
      <c r="D8867">
        <f>CheckRegister!F8865</f>
        <v>203077</v>
      </c>
      <c r="E8867" t="str">
        <f>CheckRegister!G8865</f>
        <v>Escrow deposits</v>
      </c>
      <c r="F8867" s="7">
        <f>CheckRegister!J8865</f>
        <v>1027</v>
      </c>
    </row>
    <row r="8868" spans="1:6" x14ac:dyDescent="0.25">
      <c r="A8868" s="1">
        <v>45742</v>
      </c>
      <c r="B8868" t="s">
        <v>375</v>
      </c>
      <c r="C8868" t="str">
        <f>CheckRegister!D8866&amp;-CheckRegister!E8866&amp;-CheckRegister!H8866</f>
        <v>9047-99-99</v>
      </c>
      <c r="D8868">
        <f>CheckRegister!F8866</f>
        <v>203077</v>
      </c>
      <c r="E8868" t="str">
        <f>CheckRegister!G8866</f>
        <v>Escrow deposits</v>
      </c>
      <c r="F8868" s="7">
        <f>CheckRegister!J8866</f>
        <v>729.56</v>
      </c>
    </row>
    <row r="8869" spans="1:6" x14ac:dyDescent="0.25">
      <c r="A8869" s="1">
        <v>45742</v>
      </c>
      <c r="B8869" t="s">
        <v>374</v>
      </c>
      <c r="C8869" t="str">
        <f>CheckRegister!D8867&amp;-CheckRegister!E8867&amp;-CheckRegister!H8867</f>
        <v>9047-99-99</v>
      </c>
      <c r="D8869">
        <f>CheckRegister!F8867</f>
        <v>203077</v>
      </c>
      <c r="E8869" t="str">
        <f>CheckRegister!G8867</f>
        <v>Escrow deposits</v>
      </c>
      <c r="F8869" s="7">
        <f>CheckRegister!J8867</f>
        <v>1204</v>
      </c>
    </row>
    <row r="8870" spans="1:6" x14ac:dyDescent="0.25">
      <c r="A8870" s="1">
        <v>45742</v>
      </c>
      <c r="B8870" t="s">
        <v>588</v>
      </c>
      <c r="C8870" t="str">
        <f>CheckRegister!D8868&amp;-CheckRegister!E8868&amp;-CheckRegister!H8868</f>
        <v>9045-24-48004</v>
      </c>
      <c r="D8870">
        <f>CheckRegister!F8868</f>
        <v>570015</v>
      </c>
      <c r="E8870" t="str">
        <f>CheckRegister!G8868</f>
        <v>Relocation Grant</v>
      </c>
      <c r="F8870" s="7">
        <f>CheckRegister!J8868</f>
        <v>81</v>
      </c>
    </row>
    <row r="8871" spans="1:6" x14ac:dyDescent="0.25">
      <c r="A8871" s="1">
        <v>45743</v>
      </c>
      <c r="B8871" t="s">
        <v>110</v>
      </c>
      <c r="C8871" t="str">
        <f>CheckRegister!D8869&amp;-CheckRegister!E8869&amp;-CheckRegister!H8869</f>
        <v>4010-45-31520</v>
      </c>
      <c r="D8871">
        <f>CheckRegister!F8869</f>
        <v>520130</v>
      </c>
      <c r="E8871" t="str">
        <f>CheckRegister!G8869</f>
        <v>Maint &amp; repairs</v>
      </c>
      <c r="F8871" s="7">
        <f>CheckRegister!J8869</f>
        <v>1463.72</v>
      </c>
    </row>
    <row r="8872" spans="1:6" x14ac:dyDescent="0.25">
      <c r="A8872" s="1">
        <v>45743</v>
      </c>
      <c r="B8872" t="s">
        <v>110</v>
      </c>
      <c r="C8872" t="str">
        <f>CheckRegister!D8870&amp;-CheckRegister!E8870&amp;-CheckRegister!H8870</f>
        <v>4010-45-31520</v>
      </c>
      <c r="D8872">
        <f>CheckRegister!F8870</f>
        <v>520130</v>
      </c>
      <c r="E8872" t="str">
        <f>CheckRegister!G8870</f>
        <v>Maint &amp; repairs</v>
      </c>
      <c r="F8872" s="7">
        <f>CheckRegister!J8870</f>
        <v>578.28</v>
      </c>
    </row>
    <row r="8873" spans="1:6" x14ac:dyDescent="0.25">
      <c r="A8873" s="1">
        <v>45743</v>
      </c>
      <c r="B8873" t="s">
        <v>110</v>
      </c>
      <c r="C8873" t="str">
        <f>CheckRegister!D8871&amp;-CheckRegister!E8871&amp;-CheckRegister!H8871</f>
        <v>4010-45-31520</v>
      </c>
      <c r="D8873">
        <f>CheckRegister!F8871</f>
        <v>520130</v>
      </c>
      <c r="E8873" t="str">
        <f>CheckRegister!G8871</f>
        <v>Maint &amp; repairs</v>
      </c>
      <c r="F8873" s="7">
        <f>CheckRegister!J8871</f>
        <v>631.35</v>
      </c>
    </row>
    <row r="8874" spans="1:6" x14ac:dyDescent="0.25">
      <c r="A8874" s="1">
        <v>45743</v>
      </c>
      <c r="B8874" t="s">
        <v>119</v>
      </c>
      <c r="C8874" t="str">
        <f>CheckRegister!D8872&amp;-CheckRegister!E8872&amp;-CheckRegister!H8872</f>
        <v>1020-33-12460</v>
      </c>
      <c r="D8874">
        <f>CheckRegister!F8872</f>
        <v>530080</v>
      </c>
      <c r="E8874" t="str">
        <f>CheckRegister!G8872</f>
        <v>Light heat &amp; power</v>
      </c>
      <c r="F8874" s="7">
        <f>CheckRegister!J8872</f>
        <v>830.18</v>
      </c>
    </row>
    <row r="8875" spans="1:6" x14ac:dyDescent="0.25">
      <c r="A8875" s="1">
        <v>45743</v>
      </c>
      <c r="B8875" t="s">
        <v>119</v>
      </c>
      <c r="C8875" t="str">
        <f>CheckRegister!D8873&amp;-CheckRegister!E8873&amp;-CheckRegister!H8873</f>
        <v>1041-33-12310</v>
      </c>
      <c r="D8875">
        <f>CheckRegister!F8873</f>
        <v>530080</v>
      </c>
      <c r="E8875" t="str">
        <f>CheckRegister!G8873</f>
        <v>Light heat &amp; power</v>
      </c>
      <c r="F8875" s="7">
        <f>CheckRegister!J8873</f>
        <v>2224.13</v>
      </c>
    </row>
    <row r="8876" spans="1:6" x14ac:dyDescent="0.25">
      <c r="A8876" s="1">
        <v>45743</v>
      </c>
      <c r="B8876" t="s">
        <v>140</v>
      </c>
      <c r="C8876" t="str">
        <f>CheckRegister!D8874&amp;-CheckRegister!E8874&amp;-CheckRegister!H8874</f>
        <v>1041-33-12310</v>
      </c>
      <c r="D8876">
        <f>CheckRegister!F8874</f>
        <v>520130</v>
      </c>
      <c r="E8876" t="str">
        <f>CheckRegister!G8874</f>
        <v>Maint &amp; repairs</v>
      </c>
      <c r="F8876" s="7">
        <f>CheckRegister!J8874</f>
        <v>4160</v>
      </c>
    </row>
    <row r="8877" spans="1:6" x14ac:dyDescent="0.25">
      <c r="A8877" s="1">
        <v>45743</v>
      </c>
      <c r="B8877" t="s">
        <v>141</v>
      </c>
      <c r="C8877" t="str">
        <f>CheckRegister!D8875&amp;-CheckRegister!E8875&amp;-CheckRegister!H8875</f>
        <v>4010-45-30210</v>
      </c>
      <c r="D8877">
        <f>CheckRegister!F8875</f>
        <v>530080</v>
      </c>
      <c r="E8877" t="str">
        <f>CheckRegister!G8875</f>
        <v>Light heat &amp; power</v>
      </c>
      <c r="F8877" s="7">
        <f>CheckRegister!J8875</f>
        <v>587.92999999999995</v>
      </c>
    </row>
    <row r="8878" spans="1:6" x14ac:dyDescent="0.25">
      <c r="A8878" s="1">
        <v>45743</v>
      </c>
      <c r="B8878" t="s">
        <v>143</v>
      </c>
      <c r="C8878" t="str">
        <f>CheckRegister!D8876&amp;-CheckRegister!E8876&amp;-CheckRegister!H8876</f>
        <v>4610-53-35040</v>
      </c>
      <c r="D8878">
        <f>CheckRegister!F8876</f>
        <v>520130</v>
      </c>
      <c r="E8878" t="str">
        <f>CheckRegister!G8876</f>
        <v>Maint &amp; repairs</v>
      </c>
      <c r="F8878" s="7">
        <f>CheckRegister!J8876</f>
        <v>477.9</v>
      </c>
    </row>
    <row r="8879" spans="1:6" x14ac:dyDescent="0.25">
      <c r="A8879" s="1">
        <v>45743</v>
      </c>
      <c r="B8879" t="s">
        <v>143</v>
      </c>
      <c r="C8879" t="str">
        <f>CheckRegister!D8877&amp;-CheckRegister!E8877&amp;-CheckRegister!H8877</f>
        <v>4610-53-35040</v>
      </c>
      <c r="D8879">
        <f>CheckRegister!F8877</f>
        <v>520130</v>
      </c>
      <c r="E8879" t="str">
        <f>CheckRegister!G8877</f>
        <v>Maint &amp; repairs</v>
      </c>
      <c r="F8879" s="7">
        <f>CheckRegister!J8877</f>
        <v>118.28</v>
      </c>
    </row>
    <row r="8880" spans="1:6" x14ac:dyDescent="0.25">
      <c r="A8880" s="1">
        <v>45743</v>
      </c>
      <c r="B8880" t="s">
        <v>161</v>
      </c>
      <c r="C8880" t="str">
        <f>CheckRegister!D8878&amp;-CheckRegister!E8878&amp;-CheckRegister!H8878</f>
        <v>5614-16-40540</v>
      </c>
      <c r="D8880">
        <f>CheckRegister!F8878</f>
        <v>537341</v>
      </c>
      <c r="E8880" t="str">
        <f>CheckRegister!G8878</f>
        <v>Occupational Medical Svc-Work</v>
      </c>
      <c r="F8880" s="7">
        <f>CheckRegister!J8878</f>
        <v>144</v>
      </c>
    </row>
    <row r="8881" spans="1:6" x14ac:dyDescent="0.25">
      <c r="A8881" s="1">
        <v>45743</v>
      </c>
      <c r="B8881" t="s">
        <v>161</v>
      </c>
      <c r="C8881" t="str">
        <f>CheckRegister!D8879&amp;-CheckRegister!E8879&amp;-CheckRegister!H8879</f>
        <v>5614-16-40540</v>
      </c>
      <c r="D8881">
        <f>CheckRegister!F8879</f>
        <v>537341</v>
      </c>
      <c r="E8881" t="str">
        <f>CheckRegister!G8879</f>
        <v>Occupational Medical Svc-Work</v>
      </c>
      <c r="F8881" s="7">
        <f>CheckRegister!J8879</f>
        <v>394</v>
      </c>
    </row>
    <row r="8882" spans="1:6" x14ac:dyDescent="0.25">
      <c r="A8882" s="1">
        <v>45743</v>
      </c>
      <c r="B8882" t="s">
        <v>161</v>
      </c>
      <c r="C8882" t="str">
        <f>CheckRegister!D8880&amp;-CheckRegister!E8880&amp;-CheckRegister!H8880</f>
        <v>5614-16-40540</v>
      </c>
      <c r="D8882">
        <f>CheckRegister!F8880</f>
        <v>537341</v>
      </c>
      <c r="E8882" t="str">
        <f>CheckRegister!G8880</f>
        <v>Occupational Medical Svc-Work</v>
      </c>
      <c r="F8882" s="7">
        <f>CheckRegister!J8880</f>
        <v>312</v>
      </c>
    </row>
    <row r="8883" spans="1:6" x14ac:dyDescent="0.25">
      <c r="A8883" s="1">
        <v>45743</v>
      </c>
      <c r="B8883" t="s">
        <v>171</v>
      </c>
      <c r="C8883" t="str">
        <f>CheckRegister!D8881&amp;-CheckRegister!E8881&amp;-CheckRegister!H8881</f>
        <v>6030-99-99</v>
      </c>
      <c r="D8883">
        <f>CheckRegister!F8881</f>
        <v>200505</v>
      </c>
      <c r="E8883" t="str">
        <f>CheckRegister!G8881</f>
        <v>Garnishment deduction</v>
      </c>
      <c r="F8883" s="7">
        <f>CheckRegister!J8881</f>
        <v>369.23</v>
      </c>
    </row>
    <row r="8884" spans="1:6" x14ac:dyDescent="0.25">
      <c r="A8884" s="1">
        <v>45743</v>
      </c>
      <c r="B8884" t="s">
        <v>171</v>
      </c>
      <c r="C8884" t="str">
        <f>CheckRegister!D8882&amp;-CheckRegister!E8882&amp;-CheckRegister!H8882</f>
        <v>6030-99-99</v>
      </c>
      <c r="D8884">
        <f>CheckRegister!F8882</f>
        <v>200505</v>
      </c>
      <c r="E8884" t="str">
        <f>CheckRegister!G8882</f>
        <v>Garnishment deduction</v>
      </c>
      <c r="F8884" s="7">
        <f>CheckRegister!J8882</f>
        <v>576.91999999999996</v>
      </c>
    </row>
    <row r="8885" spans="1:6" x14ac:dyDescent="0.25">
      <c r="A8885" s="1">
        <v>45743</v>
      </c>
      <c r="B8885" t="s">
        <v>172</v>
      </c>
      <c r="C8885" t="str">
        <f>CheckRegister!D8883&amp;-CheckRegister!E8883&amp;-CheckRegister!H8883</f>
        <v>1020-22-10440</v>
      </c>
      <c r="D8885">
        <f>CheckRegister!F8883</f>
        <v>520120</v>
      </c>
      <c r="E8885" t="str">
        <f>CheckRegister!G8883</f>
        <v>Office supplies</v>
      </c>
      <c r="F8885" s="7">
        <f>CheckRegister!J8883</f>
        <v>2250</v>
      </c>
    </row>
    <row r="8886" spans="1:6" x14ac:dyDescent="0.25">
      <c r="A8886" s="1">
        <v>45743</v>
      </c>
      <c r="B8886" t="s">
        <v>172</v>
      </c>
      <c r="C8886" t="str">
        <f>CheckRegister!D8884&amp;-CheckRegister!E8884&amp;-CheckRegister!H8884</f>
        <v>1038-22-10431</v>
      </c>
      <c r="D8886">
        <f>CheckRegister!F8884</f>
        <v>520120</v>
      </c>
      <c r="E8886" t="str">
        <f>CheckRegister!G8884</f>
        <v>Office supplies</v>
      </c>
      <c r="F8886" s="7">
        <f>CheckRegister!J8884</f>
        <v>2250</v>
      </c>
    </row>
    <row r="8887" spans="1:6" x14ac:dyDescent="0.25">
      <c r="A8887" s="1">
        <v>45743</v>
      </c>
      <c r="B8887" t="s">
        <v>175</v>
      </c>
      <c r="C8887" t="str">
        <f>CheckRegister!D8885&amp;-CheckRegister!E8885&amp;-CheckRegister!H8885</f>
        <v>6030-99-99</v>
      </c>
      <c r="D8887">
        <f>CheckRegister!F8885</f>
        <v>200505</v>
      </c>
      <c r="E8887" t="str">
        <f>CheckRegister!G8885</f>
        <v>Garnishment deduction</v>
      </c>
      <c r="F8887" s="7">
        <f>CheckRegister!J8885</f>
        <v>276.33</v>
      </c>
    </row>
    <row r="8888" spans="1:6" x14ac:dyDescent="0.25">
      <c r="A8888" s="1">
        <v>45743</v>
      </c>
      <c r="B8888" t="s">
        <v>199</v>
      </c>
      <c r="C8888" t="str">
        <f>CheckRegister!D8886&amp;-CheckRegister!E8886&amp;-CheckRegister!H8886</f>
        <v>4010-45-31520</v>
      </c>
      <c r="D8888">
        <f>CheckRegister!F8886</f>
        <v>520110</v>
      </c>
      <c r="E8888" t="str">
        <f>CheckRegister!G8886</f>
        <v>Minor office equipment</v>
      </c>
      <c r="F8888" s="7">
        <f>CheckRegister!J8886</f>
        <v>63.53</v>
      </c>
    </row>
    <row r="8889" spans="1:6" x14ac:dyDescent="0.25">
      <c r="A8889" s="1">
        <v>45743</v>
      </c>
      <c r="B8889" t="s">
        <v>199</v>
      </c>
      <c r="C8889" t="str">
        <f>CheckRegister!D8887&amp;-CheckRegister!E8887&amp;-CheckRegister!H8887</f>
        <v>4010-45-31520</v>
      </c>
      <c r="D8889">
        <f>CheckRegister!F8887</f>
        <v>520110</v>
      </c>
      <c r="E8889" t="str">
        <f>CheckRegister!G8887</f>
        <v>Minor office equipment</v>
      </c>
      <c r="F8889" s="7">
        <f>CheckRegister!J8887</f>
        <v>382.19</v>
      </c>
    </row>
    <row r="8890" spans="1:6" x14ac:dyDescent="0.25">
      <c r="A8890" s="1">
        <v>45743</v>
      </c>
      <c r="B8890" t="s">
        <v>202</v>
      </c>
      <c r="C8890" t="str">
        <f>CheckRegister!D8888&amp;-CheckRegister!E8888&amp;-CheckRegister!H8888</f>
        <v>1020-22-10420</v>
      </c>
      <c r="D8890">
        <f>CheckRegister!F8888</f>
        <v>520070</v>
      </c>
      <c r="E8890" t="str">
        <f>CheckRegister!G8888</f>
        <v>Food and food supplies</v>
      </c>
      <c r="F8890" s="7">
        <f>CheckRegister!J8888</f>
        <v>500</v>
      </c>
    </row>
    <row r="8891" spans="1:6" x14ac:dyDescent="0.25">
      <c r="A8891" s="1">
        <v>45743</v>
      </c>
      <c r="B8891" t="s">
        <v>216</v>
      </c>
      <c r="C8891" t="str">
        <f>CheckRegister!D8889&amp;-CheckRegister!E8889&amp;-CheckRegister!H8889</f>
        <v>5110-99-99</v>
      </c>
      <c r="D8891">
        <f>CheckRegister!F8889</f>
        <v>119025</v>
      </c>
      <c r="E8891" t="str">
        <f>CheckRegister!G8889</f>
        <v>Fleet parts</v>
      </c>
      <c r="F8891" s="7">
        <f>CheckRegister!J8889</f>
        <v>33.97</v>
      </c>
    </row>
    <row r="8892" spans="1:6" x14ac:dyDescent="0.25">
      <c r="A8892" s="1">
        <v>45743</v>
      </c>
      <c r="B8892" t="s">
        <v>216</v>
      </c>
      <c r="C8892" t="str">
        <f>CheckRegister!D8890&amp;-CheckRegister!E8890&amp;-CheckRegister!H8890</f>
        <v>5110-99-99</v>
      </c>
      <c r="D8892">
        <f>CheckRegister!F8890</f>
        <v>119025</v>
      </c>
      <c r="E8892" t="str">
        <f>CheckRegister!G8890</f>
        <v>Fleet parts</v>
      </c>
      <c r="F8892" s="7">
        <f>CheckRegister!J8890</f>
        <v>137.28</v>
      </c>
    </row>
    <row r="8893" spans="1:6" x14ac:dyDescent="0.25">
      <c r="A8893" s="1">
        <v>45743</v>
      </c>
      <c r="B8893" t="s">
        <v>216</v>
      </c>
      <c r="C8893" t="str">
        <f>CheckRegister!D8891&amp;-CheckRegister!E8891&amp;-CheckRegister!H8891</f>
        <v>5110-99-99</v>
      </c>
      <c r="D8893">
        <f>CheckRegister!F8891</f>
        <v>119025</v>
      </c>
      <c r="E8893" t="str">
        <f>CheckRegister!G8891</f>
        <v>Fleet parts</v>
      </c>
      <c r="F8893" s="7">
        <f>CheckRegister!J8891</f>
        <v>63.01</v>
      </c>
    </row>
    <row r="8894" spans="1:6" x14ac:dyDescent="0.25">
      <c r="A8894" s="1">
        <v>45743</v>
      </c>
      <c r="B8894" t="s">
        <v>216</v>
      </c>
      <c r="C8894" t="str">
        <f>CheckRegister!D8892&amp;-CheckRegister!E8892&amp;-CheckRegister!H8892</f>
        <v>5110-99-99</v>
      </c>
      <c r="D8894">
        <f>CheckRegister!F8892</f>
        <v>119025</v>
      </c>
      <c r="E8894" t="str">
        <f>CheckRegister!G8892</f>
        <v>Fleet parts</v>
      </c>
      <c r="F8894" s="7">
        <f>CheckRegister!J8892</f>
        <v>68.290000000000006</v>
      </c>
    </row>
    <row r="8895" spans="1:6" x14ac:dyDescent="0.25">
      <c r="A8895" s="1">
        <v>45743</v>
      </c>
      <c r="B8895" t="s">
        <v>216</v>
      </c>
      <c r="C8895" t="str">
        <f>CheckRegister!D8893&amp;-CheckRegister!E8893&amp;-CheckRegister!H8893</f>
        <v>5110-99-99</v>
      </c>
      <c r="D8895">
        <f>CheckRegister!F8893</f>
        <v>119025</v>
      </c>
      <c r="E8895" t="str">
        <f>CheckRegister!G8893</f>
        <v>Fleet parts</v>
      </c>
      <c r="F8895" s="7">
        <f>CheckRegister!J8893</f>
        <v>101.68</v>
      </c>
    </row>
    <row r="8896" spans="1:6" x14ac:dyDescent="0.25">
      <c r="A8896" s="1">
        <v>45743</v>
      </c>
      <c r="B8896" t="s">
        <v>225</v>
      </c>
      <c r="C8896" t="str">
        <f>CheckRegister!D8894&amp;-CheckRegister!E8894&amp;-CheckRegister!H8894</f>
        <v>5110-99-99</v>
      </c>
      <c r="D8896">
        <f>CheckRegister!F8894</f>
        <v>119025</v>
      </c>
      <c r="E8896" t="str">
        <f>CheckRegister!G8894</f>
        <v>Fleet parts</v>
      </c>
      <c r="F8896" s="7">
        <f>CheckRegister!J8894</f>
        <v>695.25</v>
      </c>
    </row>
    <row r="8897" spans="1:6" x14ac:dyDescent="0.25">
      <c r="A8897" s="1">
        <v>45743</v>
      </c>
      <c r="B8897" t="s">
        <v>225</v>
      </c>
      <c r="C8897" t="str">
        <f>CheckRegister!D8895&amp;-CheckRegister!E8895&amp;-CheckRegister!H8895</f>
        <v>5110-99-99</v>
      </c>
      <c r="D8897">
        <f>CheckRegister!F8895</f>
        <v>119025</v>
      </c>
      <c r="E8897" t="str">
        <f>CheckRegister!G8895</f>
        <v>Fleet parts</v>
      </c>
      <c r="F8897" s="7">
        <f>CheckRegister!J8895</f>
        <v>105</v>
      </c>
    </row>
    <row r="8898" spans="1:6" x14ac:dyDescent="0.25">
      <c r="A8898" s="1">
        <v>45743</v>
      </c>
      <c r="B8898" t="s">
        <v>225</v>
      </c>
      <c r="C8898" t="str">
        <f>CheckRegister!D8896&amp;-CheckRegister!E8896&amp;-CheckRegister!H8896</f>
        <v>5110-99-99</v>
      </c>
      <c r="D8898">
        <f>CheckRegister!F8896</f>
        <v>119025</v>
      </c>
      <c r="E8898" t="str">
        <f>CheckRegister!G8896</f>
        <v>Fleet parts</v>
      </c>
      <c r="F8898" s="7">
        <f>CheckRegister!J8896</f>
        <v>345</v>
      </c>
    </row>
    <row r="8899" spans="1:6" x14ac:dyDescent="0.25">
      <c r="A8899" s="1">
        <v>45743</v>
      </c>
      <c r="B8899" t="s">
        <v>225</v>
      </c>
      <c r="C8899" t="str">
        <f>CheckRegister!D8897&amp;-CheckRegister!E8897&amp;-CheckRegister!H8897</f>
        <v>5110-99-99</v>
      </c>
      <c r="D8899">
        <f>CheckRegister!F8897</f>
        <v>119025</v>
      </c>
      <c r="E8899" t="str">
        <f>CheckRegister!G8897</f>
        <v>Fleet parts</v>
      </c>
      <c r="F8899" s="7">
        <f>CheckRegister!J8897</f>
        <v>109.87</v>
      </c>
    </row>
    <row r="8900" spans="1:6" x14ac:dyDescent="0.25">
      <c r="A8900" s="1">
        <v>45743</v>
      </c>
      <c r="B8900" t="s">
        <v>225</v>
      </c>
      <c r="C8900" t="str">
        <f>CheckRegister!D8898&amp;-CheckRegister!E8898&amp;-CheckRegister!H8898</f>
        <v>5110-99-99</v>
      </c>
      <c r="D8900">
        <f>CheckRegister!F8898</f>
        <v>119025</v>
      </c>
      <c r="E8900" t="str">
        <f>CheckRegister!G8898</f>
        <v>Fleet parts</v>
      </c>
      <c r="F8900" s="7">
        <f>CheckRegister!J8898</f>
        <v>675</v>
      </c>
    </row>
    <row r="8901" spans="1:6" x14ac:dyDescent="0.25">
      <c r="A8901" s="1">
        <v>45743</v>
      </c>
      <c r="B8901" t="s">
        <v>239</v>
      </c>
      <c r="C8901" t="str">
        <f>CheckRegister!D8899&amp;-CheckRegister!E8899&amp;-CheckRegister!H8899</f>
        <v>5110-99-99</v>
      </c>
      <c r="D8901">
        <f>CheckRegister!F8899</f>
        <v>119025</v>
      </c>
      <c r="E8901" t="str">
        <f>CheckRegister!G8899</f>
        <v>Fleet parts</v>
      </c>
      <c r="F8901" s="7">
        <f>CheckRegister!J8899</f>
        <v>1884.45</v>
      </c>
    </row>
    <row r="8902" spans="1:6" x14ac:dyDescent="0.25">
      <c r="A8902" s="1">
        <v>45743</v>
      </c>
      <c r="B8902" t="s">
        <v>239</v>
      </c>
      <c r="C8902" t="str">
        <f>CheckRegister!D8900&amp;-CheckRegister!E8900&amp;-CheckRegister!H8900</f>
        <v>5110-99-99</v>
      </c>
      <c r="D8902">
        <f>CheckRegister!F8900</f>
        <v>119025</v>
      </c>
      <c r="E8902" t="str">
        <f>CheckRegister!G8900</f>
        <v>Fleet parts</v>
      </c>
      <c r="F8902" s="7">
        <f>CheckRegister!J8900</f>
        <v>4820.08</v>
      </c>
    </row>
    <row r="8903" spans="1:6" x14ac:dyDescent="0.25">
      <c r="A8903" s="1">
        <v>45743</v>
      </c>
      <c r="B8903" t="s">
        <v>241</v>
      </c>
      <c r="C8903" t="str">
        <f>CheckRegister!D8901&amp;-CheckRegister!E8901&amp;-CheckRegister!H8901</f>
        <v>5110-99-99</v>
      </c>
      <c r="D8903">
        <f>CheckRegister!F8901</f>
        <v>119025</v>
      </c>
      <c r="E8903" t="str">
        <f>CheckRegister!G8901</f>
        <v>Fleet parts</v>
      </c>
      <c r="F8903" s="7">
        <f>CheckRegister!J8901</f>
        <v>103.5</v>
      </c>
    </row>
    <row r="8904" spans="1:6" x14ac:dyDescent="0.25">
      <c r="A8904" s="1">
        <v>45743</v>
      </c>
      <c r="B8904" t="s">
        <v>242</v>
      </c>
      <c r="C8904" t="str">
        <f>CheckRegister!D8902&amp;-CheckRegister!E8902&amp;-CheckRegister!H8902</f>
        <v>5110-99-99</v>
      </c>
      <c r="D8904">
        <f>CheckRegister!F8902</f>
        <v>119025</v>
      </c>
      <c r="E8904" t="str">
        <f>CheckRegister!G8902</f>
        <v>Fleet parts</v>
      </c>
      <c r="F8904" s="7">
        <f>CheckRegister!J8902</f>
        <v>8.16</v>
      </c>
    </row>
    <row r="8905" spans="1:6" x14ac:dyDescent="0.25">
      <c r="A8905" s="1">
        <v>45743</v>
      </c>
      <c r="B8905" t="s">
        <v>242</v>
      </c>
      <c r="C8905" t="str">
        <f>CheckRegister!D8903&amp;-CheckRegister!E8903&amp;-CheckRegister!H8903</f>
        <v>5110-99-99</v>
      </c>
      <c r="D8905">
        <f>CheckRegister!F8903</f>
        <v>119025</v>
      </c>
      <c r="E8905" t="str">
        <f>CheckRegister!G8903</f>
        <v>Fleet parts</v>
      </c>
      <c r="F8905" s="7">
        <f>CheckRegister!J8903</f>
        <v>17.29</v>
      </c>
    </row>
    <row r="8906" spans="1:6" x14ac:dyDescent="0.25">
      <c r="A8906" s="1">
        <v>45743</v>
      </c>
      <c r="B8906" t="s">
        <v>247</v>
      </c>
      <c r="C8906" t="str">
        <f>CheckRegister!D8904&amp;-CheckRegister!E8904&amp;-CheckRegister!H8904</f>
        <v>5110-99-99</v>
      </c>
      <c r="D8906">
        <f>CheckRegister!F8904</f>
        <v>119025</v>
      </c>
      <c r="E8906" t="str">
        <f>CheckRegister!G8904</f>
        <v>Fleet parts</v>
      </c>
      <c r="F8906" s="7">
        <f>CheckRegister!J8904</f>
        <v>32.74</v>
      </c>
    </row>
    <row r="8907" spans="1:6" x14ac:dyDescent="0.25">
      <c r="A8907" s="1">
        <v>45743</v>
      </c>
      <c r="B8907" t="s">
        <v>247</v>
      </c>
      <c r="C8907" t="str">
        <f>CheckRegister!D8905&amp;-CheckRegister!E8905&amp;-CheckRegister!H8905</f>
        <v>5110-99-99</v>
      </c>
      <c r="D8907">
        <f>CheckRegister!F8905</f>
        <v>119025</v>
      </c>
      <c r="E8907" t="str">
        <f>CheckRegister!G8905</f>
        <v>Fleet parts</v>
      </c>
      <c r="F8907" s="7">
        <f>CheckRegister!J8905</f>
        <v>209.47</v>
      </c>
    </row>
    <row r="8908" spans="1:6" x14ac:dyDescent="0.25">
      <c r="A8908" s="1">
        <v>45743</v>
      </c>
      <c r="B8908" t="s">
        <v>247</v>
      </c>
      <c r="C8908" t="str">
        <f>CheckRegister!D8906&amp;-CheckRegister!E8906&amp;-CheckRegister!H8906</f>
        <v>5110-99-99</v>
      </c>
      <c r="D8908">
        <f>CheckRegister!F8906</f>
        <v>119025</v>
      </c>
      <c r="E8908" t="str">
        <f>CheckRegister!G8906</f>
        <v>Fleet parts</v>
      </c>
      <c r="F8908" s="7">
        <f>CheckRegister!J8906</f>
        <v>300.23</v>
      </c>
    </row>
    <row r="8909" spans="1:6" x14ac:dyDescent="0.25">
      <c r="A8909" s="1">
        <v>45743</v>
      </c>
      <c r="B8909" t="s">
        <v>247</v>
      </c>
      <c r="C8909" t="str">
        <f>CheckRegister!D8907&amp;-CheckRegister!E8907&amp;-CheckRegister!H8907</f>
        <v>5110-99-99</v>
      </c>
      <c r="D8909">
        <f>CheckRegister!F8907</f>
        <v>119025</v>
      </c>
      <c r="E8909" t="str">
        <f>CheckRegister!G8907</f>
        <v>Fleet parts</v>
      </c>
      <c r="F8909" s="7">
        <f>CheckRegister!J8907</f>
        <v>197.76</v>
      </c>
    </row>
    <row r="8910" spans="1:6" x14ac:dyDescent="0.25">
      <c r="A8910" s="1">
        <v>45743</v>
      </c>
      <c r="B8910" t="s">
        <v>247</v>
      </c>
      <c r="C8910" t="str">
        <f>CheckRegister!D8908&amp;-CheckRegister!E8908&amp;-CheckRegister!H8908</f>
        <v>5110-99-99</v>
      </c>
      <c r="D8910">
        <f>CheckRegister!F8908</f>
        <v>119025</v>
      </c>
      <c r="E8910" t="str">
        <f>CheckRegister!G8908</f>
        <v>Fleet parts</v>
      </c>
      <c r="F8910" s="7">
        <f>CheckRegister!J8908</f>
        <v>33.76</v>
      </c>
    </row>
    <row r="8911" spans="1:6" x14ac:dyDescent="0.25">
      <c r="A8911" s="1">
        <v>45743</v>
      </c>
      <c r="B8911" t="s">
        <v>247</v>
      </c>
      <c r="C8911" t="str">
        <f>CheckRegister!D8909&amp;-CheckRegister!E8909&amp;-CheckRegister!H8909</f>
        <v>5110-99-99</v>
      </c>
      <c r="D8911">
        <f>CheckRegister!F8909</f>
        <v>119025</v>
      </c>
      <c r="E8911" t="str">
        <f>CheckRegister!G8909</f>
        <v>Fleet parts</v>
      </c>
      <c r="F8911" s="7">
        <f>CheckRegister!J8909</f>
        <v>356.81</v>
      </c>
    </row>
    <row r="8912" spans="1:6" x14ac:dyDescent="0.25">
      <c r="A8912" s="1">
        <v>45743</v>
      </c>
      <c r="B8912" t="s">
        <v>247</v>
      </c>
      <c r="C8912" t="str">
        <f>CheckRegister!D8910&amp;-CheckRegister!E8910&amp;-CheckRegister!H8910</f>
        <v>5110-99-99</v>
      </c>
      <c r="D8912">
        <f>CheckRegister!F8910</f>
        <v>119025</v>
      </c>
      <c r="E8912" t="str">
        <f>CheckRegister!G8910</f>
        <v>Fleet parts</v>
      </c>
      <c r="F8912" s="7">
        <f>CheckRegister!J8910</f>
        <v>-52.82</v>
      </c>
    </row>
    <row r="8913" spans="1:6" x14ac:dyDescent="0.25">
      <c r="A8913" s="1">
        <v>45743</v>
      </c>
      <c r="B8913" t="s">
        <v>253</v>
      </c>
      <c r="C8913" t="str">
        <f>CheckRegister!D8911&amp;-CheckRegister!E8911&amp;-CheckRegister!H8911</f>
        <v>5110-99-99</v>
      </c>
      <c r="D8913">
        <f>CheckRegister!F8911</f>
        <v>119025</v>
      </c>
      <c r="E8913" t="str">
        <f>CheckRegister!G8911</f>
        <v>Fleet parts</v>
      </c>
      <c r="F8913" s="7">
        <f>CheckRegister!J8911</f>
        <v>225.16</v>
      </c>
    </row>
    <row r="8914" spans="1:6" x14ac:dyDescent="0.25">
      <c r="A8914" s="1">
        <v>45743</v>
      </c>
      <c r="B8914" t="s">
        <v>253</v>
      </c>
      <c r="C8914" t="str">
        <f>CheckRegister!D8912&amp;-CheckRegister!E8912&amp;-CheckRegister!H8912</f>
        <v>5110-99-99</v>
      </c>
      <c r="D8914">
        <f>CheckRegister!F8912</f>
        <v>119025</v>
      </c>
      <c r="E8914" t="str">
        <f>CheckRegister!G8912</f>
        <v>Fleet parts</v>
      </c>
      <c r="F8914" s="7">
        <f>CheckRegister!J8912</f>
        <v>145</v>
      </c>
    </row>
    <row r="8915" spans="1:6" x14ac:dyDescent="0.25">
      <c r="A8915" s="1">
        <v>45743</v>
      </c>
      <c r="B8915" t="s">
        <v>253</v>
      </c>
      <c r="C8915" t="str">
        <f>CheckRegister!D8913&amp;-CheckRegister!E8913&amp;-CheckRegister!H8913</f>
        <v>5110-99-99</v>
      </c>
      <c r="D8915">
        <f>CheckRegister!F8913</f>
        <v>119025</v>
      </c>
      <c r="E8915" t="str">
        <f>CheckRegister!G8913</f>
        <v>Fleet parts</v>
      </c>
      <c r="F8915" s="7">
        <f>CheckRegister!J8913</f>
        <v>447.52</v>
      </c>
    </row>
    <row r="8916" spans="1:6" x14ac:dyDescent="0.25">
      <c r="A8916" s="1">
        <v>45743</v>
      </c>
      <c r="B8916" t="s">
        <v>253</v>
      </c>
      <c r="C8916" t="str">
        <f>CheckRegister!D8914&amp;-CheckRegister!E8914&amp;-CheckRegister!H8914</f>
        <v>5110-99-99</v>
      </c>
      <c r="D8916">
        <f>CheckRegister!F8914</f>
        <v>119025</v>
      </c>
      <c r="E8916" t="str">
        <f>CheckRegister!G8914</f>
        <v>Fleet parts</v>
      </c>
      <c r="F8916" s="7">
        <f>CheckRegister!J8914</f>
        <v>559.4</v>
      </c>
    </row>
    <row r="8917" spans="1:6" x14ac:dyDescent="0.25">
      <c r="A8917" s="1">
        <v>45743</v>
      </c>
      <c r="B8917" t="s">
        <v>253</v>
      </c>
      <c r="C8917" t="str">
        <f>CheckRegister!D8915&amp;-CheckRegister!E8915&amp;-CheckRegister!H8915</f>
        <v>5110-99-99</v>
      </c>
      <c r="D8917">
        <f>CheckRegister!F8915</f>
        <v>119025</v>
      </c>
      <c r="E8917" t="str">
        <f>CheckRegister!G8915</f>
        <v>Fleet parts</v>
      </c>
      <c r="F8917" s="7">
        <f>CheckRegister!J8915</f>
        <v>435</v>
      </c>
    </row>
    <row r="8918" spans="1:6" x14ac:dyDescent="0.25">
      <c r="A8918" s="1">
        <v>45743</v>
      </c>
      <c r="B8918" t="s">
        <v>253</v>
      </c>
      <c r="C8918" t="str">
        <f>CheckRegister!D8916&amp;-CheckRegister!E8916&amp;-CheckRegister!H8916</f>
        <v>5110-99-99</v>
      </c>
      <c r="D8918">
        <f>CheckRegister!F8916</f>
        <v>119025</v>
      </c>
      <c r="E8918" t="str">
        <f>CheckRegister!G8916</f>
        <v>Fleet parts</v>
      </c>
      <c r="F8918" s="7">
        <f>CheckRegister!J8916</f>
        <v>584</v>
      </c>
    </row>
    <row r="8919" spans="1:6" x14ac:dyDescent="0.25">
      <c r="A8919" s="1">
        <v>45743</v>
      </c>
      <c r="B8919" t="s">
        <v>253</v>
      </c>
      <c r="C8919" t="str">
        <f>CheckRegister!D8917&amp;-CheckRegister!E8917&amp;-CheckRegister!H8917</f>
        <v>5110-99-99</v>
      </c>
      <c r="D8919">
        <f>CheckRegister!F8917</f>
        <v>119025</v>
      </c>
      <c r="E8919" t="str">
        <f>CheckRegister!G8917</f>
        <v>Fleet parts</v>
      </c>
      <c r="F8919" s="7">
        <f>CheckRegister!J8917</f>
        <v>122</v>
      </c>
    </row>
    <row r="8920" spans="1:6" x14ac:dyDescent="0.25">
      <c r="A8920" s="1">
        <v>45743</v>
      </c>
      <c r="B8920" t="s">
        <v>283</v>
      </c>
      <c r="C8920" t="str">
        <f>CheckRegister!D8918&amp;-CheckRegister!E8918&amp;-CheckRegister!H8918</f>
        <v>5110-99-99</v>
      </c>
      <c r="D8920">
        <f>CheckRegister!F8918</f>
        <v>119025</v>
      </c>
      <c r="E8920" t="str">
        <f>CheckRegister!G8918</f>
        <v>Fleet parts</v>
      </c>
      <c r="F8920" s="7">
        <f>CheckRegister!J8918</f>
        <v>349.99</v>
      </c>
    </row>
    <row r="8921" spans="1:6" x14ac:dyDescent="0.25">
      <c r="A8921" s="1">
        <v>45743</v>
      </c>
      <c r="B8921" t="s">
        <v>275</v>
      </c>
      <c r="C8921" t="str">
        <f>CheckRegister!D8919&amp;-CheckRegister!E8919&amp;-CheckRegister!H8919</f>
        <v>5110-99-99</v>
      </c>
      <c r="D8921">
        <f>CheckRegister!F8919</f>
        <v>119025</v>
      </c>
      <c r="E8921" t="str">
        <f>CheckRegister!G8919</f>
        <v>Fleet parts</v>
      </c>
      <c r="F8921" s="7">
        <f>CheckRegister!J8919</f>
        <v>93.07</v>
      </c>
    </row>
    <row r="8922" spans="1:6" x14ac:dyDescent="0.25">
      <c r="A8922" s="1">
        <v>45743</v>
      </c>
      <c r="B8922" t="s">
        <v>286</v>
      </c>
      <c r="C8922" t="str">
        <f>CheckRegister!D8920&amp;-CheckRegister!E8920&amp;-CheckRegister!H8920</f>
        <v>5110-99-99</v>
      </c>
      <c r="D8922">
        <f>CheckRegister!F8920</f>
        <v>119025</v>
      </c>
      <c r="E8922" t="str">
        <f>CheckRegister!G8920</f>
        <v>Fleet parts</v>
      </c>
      <c r="F8922" s="7">
        <f>CheckRegister!J8920</f>
        <v>-27.3</v>
      </c>
    </row>
    <row r="8923" spans="1:6" x14ac:dyDescent="0.25">
      <c r="A8923" s="1">
        <v>45743</v>
      </c>
      <c r="B8923" t="s">
        <v>286</v>
      </c>
      <c r="C8923" t="str">
        <f>CheckRegister!D8921&amp;-CheckRegister!E8921&amp;-CheckRegister!H8921</f>
        <v>5110-99-99</v>
      </c>
      <c r="D8923">
        <f>CheckRegister!F8921</f>
        <v>119025</v>
      </c>
      <c r="E8923" t="str">
        <f>CheckRegister!G8921</f>
        <v>Fleet parts</v>
      </c>
      <c r="F8923" s="7">
        <f>CheckRegister!J8921</f>
        <v>-60.06</v>
      </c>
    </row>
    <row r="8924" spans="1:6" x14ac:dyDescent="0.25">
      <c r="A8924" s="1">
        <v>45743</v>
      </c>
      <c r="B8924" t="s">
        <v>314</v>
      </c>
      <c r="C8924" t="str">
        <f>CheckRegister!D8922&amp;-CheckRegister!E8922&amp;-CheckRegister!H8922</f>
        <v>5110-99-99</v>
      </c>
      <c r="D8924">
        <f>CheckRegister!F8922</f>
        <v>119025</v>
      </c>
      <c r="E8924" t="str">
        <f>CheckRegister!G8922</f>
        <v>Fleet parts</v>
      </c>
      <c r="F8924" s="7">
        <f>CheckRegister!J8922</f>
        <v>192</v>
      </c>
    </row>
    <row r="8925" spans="1:6" x14ac:dyDescent="0.25">
      <c r="A8925" s="1">
        <v>45743</v>
      </c>
      <c r="B8925" t="s">
        <v>146</v>
      </c>
      <c r="C8925" t="str">
        <f>CheckRegister!D8923&amp;-CheckRegister!E8923&amp;-CheckRegister!H8923</f>
        <v>4010-45-31520</v>
      </c>
      <c r="D8925">
        <f>CheckRegister!F8923</f>
        <v>520090</v>
      </c>
      <c r="E8925" t="str">
        <f>CheckRegister!G8923</f>
        <v>Minor tools &amp; equipment</v>
      </c>
      <c r="F8925" s="7">
        <f>CheckRegister!J8923</f>
        <v>738</v>
      </c>
    </row>
    <row r="8926" spans="1:6" x14ac:dyDescent="0.25">
      <c r="A8926" s="1">
        <v>45743</v>
      </c>
      <c r="B8926" t="s">
        <v>340</v>
      </c>
      <c r="C8926" t="str">
        <f>CheckRegister!D8924&amp;-CheckRegister!E8924&amp;-CheckRegister!H8924</f>
        <v>4010-45-31520</v>
      </c>
      <c r="D8926">
        <f>CheckRegister!F8924</f>
        <v>520090</v>
      </c>
      <c r="E8926" t="str">
        <f>CheckRegister!G8924</f>
        <v>Minor tools &amp; equipment</v>
      </c>
      <c r="F8926" s="7">
        <f>CheckRegister!J8924</f>
        <v>552.9</v>
      </c>
    </row>
    <row r="8927" spans="1:6" x14ac:dyDescent="0.25">
      <c r="A8927" s="1">
        <v>45743</v>
      </c>
      <c r="B8927" t="s">
        <v>340</v>
      </c>
      <c r="C8927" t="str">
        <f>CheckRegister!D8925&amp;-CheckRegister!E8925&amp;-CheckRegister!H8925</f>
        <v>4010-45-31520</v>
      </c>
      <c r="D8927">
        <f>CheckRegister!F8925</f>
        <v>520090</v>
      </c>
      <c r="E8927" t="str">
        <f>CheckRegister!G8925</f>
        <v>Minor tools &amp; equipment</v>
      </c>
      <c r="F8927" s="7">
        <f>CheckRegister!J8925</f>
        <v>548.9</v>
      </c>
    </row>
    <row r="8928" spans="1:6" x14ac:dyDescent="0.25">
      <c r="A8928" s="1">
        <v>45743</v>
      </c>
      <c r="B8928" t="s">
        <v>404</v>
      </c>
      <c r="C8928" t="str">
        <f>CheckRegister!D8926&amp;-CheckRegister!E8926&amp;-CheckRegister!H8926</f>
        <v>1020-29-11870</v>
      </c>
      <c r="D8928">
        <f>CheckRegister!F8926</f>
        <v>530200</v>
      </c>
      <c r="E8928" t="str">
        <f>CheckRegister!G8926</f>
        <v>Telephone/telegraph/cable TV s</v>
      </c>
      <c r="F8928" s="7">
        <f>CheckRegister!J8926</f>
        <v>787.67</v>
      </c>
    </row>
    <row r="8929" spans="1:6" x14ac:dyDescent="0.25">
      <c r="A8929" s="1">
        <v>45743</v>
      </c>
      <c r="B8929" t="s">
        <v>146</v>
      </c>
      <c r="C8929" t="str">
        <f>CheckRegister!D8927&amp;-CheckRegister!E8927&amp;-CheckRegister!H8927</f>
        <v>4010-45-31510</v>
      </c>
      <c r="D8929">
        <f>CheckRegister!F8927</f>
        <v>520150</v>
      </c>
      <c r="E8929" t="str">
        <f>CheckRegister!G8927</f>
        <v>Meter &amp; svc connection materials</v>
      </c>
      <c r="F8929" s="7">
        <f>CheckRegister!J8927</f>
        <v>2355</v>
      </c>
    </row>
    <row r="8930" spans="1:6" x14ac:dyDescent="0.25">
      <c r="A8930" s="1">
        <v>45743</v>
      </c>
      <c r="B8930" t="s">
        <v>150</v>
      </c>
      <c r="C8930" t="str">
        <f>CheckRegister!D8928&amp;-CheckRegister!E8928&amp;-CheckRegister!H8928</f>
        <v>4010-45-31510</v>
      </c>
      <c r="D8930">
        <f>CheckRegister!F8928</f>
        <v>520150</v>
      </c>
      <c r="E8930" t="str">
        <f>CheckRegister!G8928</f>
        <v>Meter &amp; svc connection materials</v>
      </c>
      <c r="F8930" s="7">
        <f>CheckRegister!J8928</f>
        <v>1253.3499999999999</v>
      </c>
    </row>
    <row r="8931" spans="1:6" x14ac:dyDescent="0.25">
      <c r="A8931" s="1">
        <v>45743</v>
      </c>
      <c r="B8931" t="s">
        <v>150</v>
      </c>
      <c r="C8931" t="str">
        <f>CheckRegister!D8929&amp;-CheckRegister!E8929&amp;-CheckRegister!H8929</f>
        <v>4010-45-31510</v>
      </c>
      <c r="D8931">
        <f>CheckRegister!F8929</f>
        <v>520150</v>
      </c>
      <c r="E8931" t="str">
        <f>CheckRegister!G8929</f>
        <v>Meter &amp; svc connection materials</v>
      </c>
      <c r="F8931" s="7">
        <f>CheckRegister!J8929</f>
        <v>1708.7</v>
      </c>
    </row>
    <row r="8932" spans="1:6" x14ac:dyDescent="0.25">
      <c r="A8932" s="1">
        <v>45743</v>
      </c>
      <c r="B8932" t="s">
        <v>482</v>
      </c>
      <c r="C8932" t="str">
        <f>CheckRegister!D8930&amp;-CheckRegister!E8930&amp;-CheckRegister!H8930</f>
        <v>4010-45-30008</v>
      </c>
      <c r="D8932">
        <f>CheckRegister!F8930</f>
        <v>530500</v>
      </c>
      <c r="E8932" t="str">
        <f>CheckRegister!G8930</f>
        <v>Printing advertising &amp; PR</v>
      </c>
      <c r="F8932" s="7">
        <f>CheckRegister!J8930</f>
        <v>3925</v>
      </c>
    </row>
    <row r="8933" spans="1:6" x14ac:dyDescent="0.25">
      <c r="A8933" s="1">
        <v>45743</v>
      </c>
      <c r="B8933" t="s">
        <v>484</v>
      </c>
      <c r="C8933" t="str">
        <f>CheckRegister!D8931&amp;-CheckRegister!E8931&amp;-CheckRegister!H8931</f>
        <v>4130-11-34160</v>
      </c>
      <c r="D8933">
        <f>CheckRegister!F8931</f>
        <v>530206</v>
      </c>
      <c r="E8933" t="str">
        <f>CheckRegister!G8931</f>
        <v>Rebate Incentive Programs</v>
      </c>
      <c r="F8933" s="7">
        <f>CheckRegister!J8931</f>
        <v>1000</v>
      </c>
    </row>
    <row r="8934" spans="1:6" x14ac:dyDescent="0.25">
      <c r="A8934" s="1">
        <v>45743</v>
      </c>
      <c r="B8934" t="s">
        <v>503</v>
      </c>
      <c r="C8934" t="str">
        <f>CheckRegister!D8932&amp;-CheckRegister!E8932&amp;-CheckRegister!H8932</f>
        <v>4130-11-34160</v>
      </c>
      <c r="D8934">
        <f>CheckRegister!F8932</f>
        <v>530206</v>
      </c>
      <c r="E8934" t="str">
        <f>CheckRegister!G8932</f>
        <v>Rebate Incentive Programs</v>
      </c>
      <c r="F8934" s="7">
        <f>CheckRegister!J8932</f>
        <v>1050</v>
      </c>
    </row>
    <row r="8935" spans="1:6" x14ac:dyDescent="0.25">
      <c r="A8935" s="1">
        <v>45743</v>
      </c>
      <c r="B8935" t="s">
        <v>526</v>
      </c>
      <c r="C8935" t="str">
        <f>CheckRegister!D8933&amp;-CheckRegister!E8933&amp;-CheckRegister!H8933</f>
        <v>1020-39-11500</v>
      </c>
      <c r="D8935">
        <f>CheckRegister!F8933</f>
        <v>530220</v>
      </c>
      <c r="E8935" t="str">
        <f>CheckRegister!G8933</f>
        <v>Demolition/clean-up service</v>
      </c>
      <c r="F8935" s="7">
        <f>CheckRegister!J8933</f>
        <v>240</v>
      </c>
    </row>
    <row r="8936" spans="1:6" x14ac:dyDescent="0.25">
      <c r="A8936" s="1">
        <v>45743</v>
      </c>
      <c r="B8936" t="s">
        <v>546</v>
      </c>
      <c r="C8936" t="str">
        <f>CheckRegister!D8934&amp;-CheckRegister!E8934&amp;-CheckRegister!H8934</f>
        <v>1066-15-89</v>
      </c>
      <c r="D8936">
        <f>CheckRegister!F8934</f>
        <v>520020</v>
      </c>
      <c r="E8936" t="str">
        <f>CheckRegister!G8934</f>
        <v>Clinical Supplies</v>
      </c>
      <c r="F8936" s="7">
        <f>CheckRegister!J8934</f>
        <v>2878.4</v>
      </c>
    </row>
    <row r="8937" spans="1:6" x14ac:dyDescent="0.25">
      <c r="A8937" s="1">
        <v>45743</v>
      </c>
      <c r="B8937" t="s">
        <v>161</v>
      </c>
      <c r="C8937" t="str">
        <f>CheckRegister!D8935&amp;-CheckRegister!E8935&amp;-CheckRegister!H8935</f>
        <v>5614-16-40540</v>
      </c>
      <c r="D8937">
        <f>CheckRegister!F8935</f>
        <v>537211</v>
      </c>
      <c r="E8937" t="str">
        <f>CheckRegister!G8935</f>
        <v>Random Drug Tests</v>
      </c>
      <c r="F8937" s="7">
        <f>CheckRegister!J8935</f>
        <v>921</v>
      </c>
    </row>
    <row r="8938" spans="1:6" x14ac:dyDescent="0.25">
      <c r="A8938" s="1">
        <v>45743</v>
      </c>
      <c r="B8938" t="s">
        <v>161</v>
      </c>
      <c r="C8938" t="str">
        <f>CheckRegister!D8936&amp;-CheckRegister!E8936&amp;-CheckRegister!H8936</f>
        <v>5614-16-40540</v>
      </c>
      <c r="D8938">
        <f>CheckRegister!F8936</f>
        <v>537211</v>
      </c>
      <c r="E8938" t="str">
        <f>CheckRegister!G8936</f>
        <v>Random Drug Tests</v>
      </c>
      <c r="F8938" s="7">
        <f>CheckRegister!J8936</f>
        <v>1867</v>
      </c>
    </row>
    <row r="8939" spans="1:6" x14ac:dyDescent="0.25">
      <c r="A8939" s="1">
        <v>45743</v>
      </c>
      <c r="B8939" t="s">
        <v>161</v>
      </c>
      <c r="C8939" t="str">
        <f>CheckRegister!D8937&amp;-CheckRegister!E8937&amp;-CheckRegister!H8937</f>
        <v>5614-16-40540</v>
      </c>
      <c r="D8939">
        <f>CheckRegister!F8937</f>
        <v>537211</v>
      </c>
      <c r="E8939" t="str">
        <f>CheckRegister!G8937</f>
        <v>Random Drug Tests</v>
      </c>
      <c r="F8939" s="7">
        <f>CheckRegister!J8937</f>
        <v>644</v>
      </c>
    </row>
    <row r="8940" spans="1:6" x14ac:dyDescent="0.25">
      <c r="A8940" s="1">
        <v>45743</v>
      </c>
      <c r="B8940" t="s">
        <v>161</v>
      </c>
      <c r="C8940" t="str">
        <f>CheckRegister!D8938&amp;-CheckRegister!E8938&amp;-CheckRegister!H8938</f>
        <v>5614-16-40540</v>
      </c>
      <c r="D8940">
        <f>CheckRegister!F8938</f>
        <v>537211</v>
      </c>
      <c r="E8940" t="str">
        <f>CheckRegister!G8938</f>
        <v>Random Drug Tests</v>
      </c>
      <c r="F8940" s="7">
        <f>CheckRegister!J8938</f>
        <v>4516</v>
      </c>
    </row>
    <row r="8941" spans="1:6" x14ac:dyDescent="0.25">
      <c r="A8941" s="1">
        <v>45743</v>
      </c>
      <c r="B8941" t="s">
        <v>552</v>
      </c>
      <c r="C8941" t="str">
        <f>CheckRegister!D8939&amp;-CheckRegister!E8939&amp;-CheckRegister!H8939</f>
        <v>1020-44-12662</v>
      </c>
      <c r="D8941">
        <f>CheckRegister!F8939</f>
        <v>520020</v>
      </c>
      <c r="E8941" t="str">
        <f>CheckRegister!G8939</f>
        <v>Clinical Supplies</v>
      </c>
      <c r="F8941" s="7">
        <f>CheckRegister!J8939</f>
        <v>2053.39</v>
      </c>
    </row>
    <row r="8942" spans="1:6" x14ac:dyDescent="0.25">
      <c r="A8942" s="1">
        <v>45743</v>
      </c>
      <c r="B8942" t="s">
        <v>557</v>
      </c>
      <c r="C8942" t="str">
        <f>CheckRegister!D8940&amp;-CheckRegister!E8940&amp;-CheckRegister!H8940</f>
        <v>1020-52-12680</v>
      </c>
      <c r="D8942">
        <f>CheckRegister!F8940</f>
        <v>520020</v>
      </c>
      <c r="E8942" t="str">
        <f>CheckRegister!G8940</f>
        <v>Clinical Supplies</v>
      </c>
      <c r="F8942" s="7">
        <f>CheckRegister!J8940</f>
        <v>2154.2399999999998</v>
      </c>
    </row>
    <row r="8943" spans="1:6" x14ac:dyDescent="0.25">
      <c r="A8943" s="1">
        <v>45743</v>
      </c>
      <c r="B8943" t="s">
        <v>557</v>
      </c>
      <c r="C8943" t="str">
        <f>CheckRegister!D8941&amp;-CheckRegister!E8941&amp;-CheckRegister!H8941</f>
        <v>1020-52-12680</v>
      </c>
      <c r="D8943">
        <f>CheckRegister!F8941</f>
        <v>520020</v>
      </c>
      <c r="E8943" t="str">
        <f>CheckRegister!G8941</f>
        <v>Clinical Supplies</v>
      </c>
      <c r="F8943" s="7">
        <f>CheckRegister!J8941</f>
        <v>467.89</v>
      </c>
    </row>
    <row r="8944" spans="1:6" x14ac:dyDescent="0.25">
      <c r="A8944" s="1">
        <v>45743</v>
      </c>
      <c r="B8944" t="s">
        <v>564</v>
      </c>
      <c r="C8944" t="str">
        <f>CheckRegister!D8942&amp;-CheckRegister!E8942&amp;-CheckRegister!H8942</f>
        <v>1020-36-11455</v>
      </c>
      <c r="D8944">
        <f>CheckRegister!F8942</f>
        <v>520110</v>
      </c>
      <c r="E8944" t="str">
        <f>CheckRegister!G8942</f>
        <v>Minor office equipment</v>
      </c>
      <c r="F8944" s="7">
        <f>CheckRegister!J8942</f>
        <v>224</v>
      </c>
    </row>
    <row r="8945" spans="1:6" x14ac:dyDescent="0.25">
      <c r="A8945" s="1">
        <v>45743</v>
      </c>
      <c r="B8945" t="s">
        <v>564</v>
      </c>
      <c r="C8945" t="str">
        <f>CheckRegister!D8943&amp;-CheckRegister!E8943&amp;-CheckRegister!H8943</f>
        <v>1020-36-11455</v>
      </c>
      <c r="D8945">
        <f>CheckRegister!F8943</f>
        <v>520110</v>
      </c>
      <c r="E8945" t="str">
        <f>CheckRegister!G8943</f>
        <v>Minor office equipment</v>
      </c>
      <c r="F8945" s="7">
        <f>CheckRegister!J8943</f>
        <v>1126</v>
      </c>
    </row>
    <row r="8946" spans="1:6" x14ac:dyDescent="0.25">
      <c r="A8946" s="1">
        <v>45743</v>
      </c>
      <c r="B8946" t="s">
        <v>183</v>
      </c>
      <c r="C8946" t="str">
        <f>CheckRegister!D8944&amp;-CheckRegister!E8944&amp;-CheckRegister!H8944</f>
        <v>5614-16-40610</v>
      </c>
      <c r="D8946">
        <f>CheckRegister!F8944</f>
        <v>537226</v>
      </c>
      <c r="E8946" t="str">
        <f>CheckRegister!G8944</f>
        <v>Dental Expanded Claims</v>
      </c>
      <c r="F8946" s="7">
        <f>CheckRegister!J8944</f>
        <v>33881.75</v>
      </c>
    </row>
    <row r="8947" spans="1:6" x14ac:dyDescent="0.25">
      <c r="A8947" s="1">
        <v>45743</v>
      </c>
      <c r="B8947" t="s">
        <v>575</v>
      </c>
      <c r="C8947" t="str">
        <f>CheckRegister!D8945&amp;-CheckRegister!E8945&amp;-CheckRegister!H8945</f>
        <v>6030-99-99</v>
      </c>
      <c r="D8947">
        <f>CheckRegister!F8945</f>
        <v>200551</v>
      </c>
      <c r="E8947" t="str">
        <f>CheckRegister!G8945</f>
        <v>AllState Benefits</v>
      </c>
      <c r="F8947" s="7">
        <f>CheckRegister!J8945</f>
        <v>21.16</v>
      </c>
    </row>
    <row r="8948" spans="1:6" x14ac:dyDescent="0.25">
      <c r="A8948" s="1">
        <v>45743</v>
      </c>
      <c r="B8948" t="s">
        <v>575</v>
      </c>
      <c r="C8948" t="str">
        <f>CheckRegister!D8946&amp;-CheckRegister!E8946&amp;-CheckRegister!H8946</f>
        <v>6030-99-99</v>
      </c>
      <c r="D8948">
        <f>CheckRegister!F8946</f>
        <v>200551</v>
      </c>
      <c r="E8948" t="str">
        <f>CheckRegister!G8946</f>
        <v>AllState Benefits</v>
      </c>
      <c r="F8948" s="7">
        <f>CheckRegister!J8946</f>
        <v>1302.45</v>
      </c>
    </row>
    <row r="8949" spans="1:6" x14ac:dyDescent="0.25">
      <c r="A8949" s="1">
        <v>45743</v>
      </c>
      <c r="B8949" t="s">
        <v>599</v>
      </c>
      <c r="C8949" t="str">
        <f>CheckRegister!D8947&amp;-CheckRegister!E8947&amp;-CheckRegister!H8947</f>
        <v>5612-54-40510</v>
      </c>
      <c r="D8949">
        <f>CheckRegister!F8947</f>
        <v>537030</v>
      </c>
      <c r="E8949" t="str">
        <f>CheckRegister!G8947</f>
        <v>Excess Liability Ins</v>
      </c>
      <c r="F8949" s="7">
        <f>CheckRegister!J8947</f>
        <v>17481</v>
      </c>
    </row>
    <row r="8950" spans="1:6" x14ac:dyDescent="0.25">
      <c r="A8950" s="1">
        <v>45743</v>
      </c>
      <c r="B8950" t="s">
        <v>628</v>
      </c>
      <c r="C8950" t="str">
        <f>CheckRegister!D8948&amp;-CheckRegister!E8948&amp;-CheckRegister!H8948</f>
        <v>6030-99-99</v>
      </c>
      <c r="D8950">
        <f>CheckRegister!F8948</f>
        <v>200641</v>
      </c>
      <c r="E8950" t="str">
        <f>CheckRegister!G8948</f>
        <v>Dues Payable-CC Athletic Club</v>
      </c>
      <c r="F8950" s="7">
        <f>CheckRegister!J8948</f>
        <v>205.32</v>
      </c>
    </row>
    <row r="8951" spans="1:6" x14ac:dyDescent="0.25">
      <c r="A8951" s="1">
        <v>45743</v>
      </c>
      <c r="B8951" t="s">
        <v>644</v>
      </c>
      <c r="C8951" t="str">
        <f>CheckRegister!D8949&amp;-CheckRegister!E8949&amp;-CheckRegister!H8949</f>
        <v>4200-46-33210</v>
      </c>
      <c r="D8951">
        <f>CheckRegister!F8949</f>
        <v>530215</v>
      </c>
      <c r="E8951" t="str">
        <f>CheckRegister!G8949</f>
        <v>Maint &amp; repairs-contracted</v>
      </c>
      <c r="F8951" s="7">
        <f>CheckRegister!J8949</f>
        <v>26444.32</v>
      </c>
    </row>
    <row r="8952" spans="1:6" x14ac:dyDescent="0.25">
      <c r="A8952" s="1">
        <v>45743</v>
      </c>
      <c r="B8952" t="s">
        <v>497</v>
      </c>
      <c r="C8952" t="str">
        <f>CheckRegister!D8950&amp;-CheckRegister!E8950&amp;-CheckRegister!H8950</f>
        <v>6030-99-99</v>
      </c>
      <c r="D8952">
        <f>CheckRegister!F8950</f>
        <v>200682</v>
      </c>
      <c r="E8952" t="str">
        <f>CheckRegister!G8950</f>
        <v>Police misc insurance dedn</v>
      </c>
      <c r="F8952" s="7">
        <f>CheckRegister!J8950</f>
        <v>11.39</v>
      </c>
    </row>
    <row r="8953" spans="1:6" x14ac:dyDescent="0.25">
      <c r="A8953" s="1">
        <v>45743</v>
      </c>
      <c r="B8953" t="s">
        <v>497</v>
      </c>
      <c r="C8953" t="str">
        <f>CheckRegister!D8951&amp;-CheckRegister!E8951&amp;-CheckRegister!H8951</f>
        <v>6030-99-99</v>
      </c>
      <c r="D8953">
        <f>CheckRegister!F8951</f>
        <v>200682</v>
      </c>
      <c r="E8953" t="str">
        <f>CheckRegister!G8951</f>
        <v>Police misc insurance dedn</v>
      </c>
      <c r="F8953" s="7">
        <f>CheckRegister!J8951</f>
        <v>332.45</v>
      </c>
    </row>
    <row r="8954" spans="1:6" x14ac:dyDescent="0.25">
      <c r="A8954" s="1">
        <v>45743</v>
      </c>
      <c r="B8954" t="s">
        <v>609</v>
      </c>
      <c r="C8954" t="str">
        <f>CheckRegister!D8952&amp;-CheckRegister!E8952&amp;-CheckRegister!H8952</f>
        <v>4200-46-33110</v>
      </c>
      <c r="D8954">
        <f>CheckRegister!F8952</f>
        <v>530215</v>
      </c>
      <c r="E8954" t="str">
        <f>CheckRegister!G8952</f>
        <v>Maint &amp; repairs-contracted</v>
      </c>
      <c r="F8954" s="7">
        <f>CheckRegister!J8952</f>
        <v>7000</v>
      </c>
    </row>
    <row r="8955" spans="1:6" x14ac:dyDescent="0.25">
      <c r="A8955" s="1">
        <v>45743</v>
      </c>
      <c r="B8955" t="s">
        <v>674</v>
      </c>
      <c r="C8955" t="str">
        <f>CheckRegister!D8953&amp;-CheckRegister!E8953&amp;-CheckRegister!H8953</f>
        <v>5310-58-11150</v>
      </c>
      <c r="D8955">
        <f>CheckRegister!F8953</f>
        <v>520105</v>
      </c>
      <c r="E8955" t="str">
        <f>CheckRegister!G8953</f>
        <v>Computer software</v>
      </c>
      <c r="F8955" s="7">
        <f>CheckRegister!J8953</f>
        <v>32093.95</v>
      </c>
    </row>
    <row r="8956" spans="1:6" x14ac:dyDescent="0.25">
      <c r="A8956" s="1">
        <v>45743</v>
      </c>
      <c r="B8956" t="s">
        <v>675</v>
      </c>
      <c r="C8956" t="str">
        <f>CheckRegister!D8954&amp;-CheckRegister!E8954&amp;-CheckRegister!H8954</f>
        <v>1020-39-11500</v>
      </c>
      <c r="D8956">
        <f>CheckRegister!F8954</f>
        <v>520105</v>
      </c>
      <c r="E8956" t="str">
        <f>CheckRegister!G8954</f>
        <v>Computer software</v>
      </c>
      <c r="F8956" s="7">
        <f>CheckRegister!J8954</f>
        <v>9397.75</v>
      </c>
    </row>
    <row r="8957" spans="1:6" x14ac:dyDescent="0.25">
      <c r="A8957" s="1">
        <v>45743</v>
      </c>
      <c r="B8957" t="s">
        <v>157</v>
      </c>
      <c r="C8957" t="str">
        <f>CheckRegister!D8955&amp;-CheckRegister!E8955&amp;-CheckRegister!H8955</f>
        <v>4010-45-31520</v>
      </c>
      <c r="D8957">
        <f>CheckRegister!F8955</f>
        <v>520160</v>
      </c>
      <c r="E8957" t="str">
        <f>CheckRegister!G8955</f>
        <v>Pipe fittings drainage</v>
      </c>
      <c r="F8957" s="7">
        <f>CheckRegister!J8955</f>
        <v>1954.18</v>
      </c>
    </row>
    <row r="8958" spans="1:6" x14ac:dyDescent="0.25">
      <c r="A8958" s="1">
        <v>45743</v>
      </c>
      <c r="B8958" t="s">
        <v>564</v>
      </c>
      <c r="C8958" t="str">
        <f>CheckRegister!D8956&amp;-CheckRegister!E8956&amp;-CheckRegister!H8956</f>
        <v>4010-45-30290</v>
      </c>
      <c r="D8958">
        <f>CheckRegister!F8956</f>
        <v>520120</v>
      </c>
      <c r="E8958" t="str">
        <f>CheckRegister!G8956</f>
        <v>Office supplies</v>
      </c>
      <c r="F8958" s="7">
        <f>CheckRegister!J8956</f>
        <v>348</v>
      </c>
    </row>
    <row r="8959" spans="1:6" x14ac:dyDescent="0.25">
      <c r="A8959" s="1">
        <v>45743</v>
      </c>
      <c r="B8959" t="s">
        <v>163</v>
      </c>
      <c r="C8959" t="str">
        <f>CheckRegister!D8957&amp;-CheckRegister!E8957&amp;-CheckRegister!H8957</f>
        <v>6030-99-99</v>
      </c>
      <c r="D8959">
        <f>CheckRegister!F8957</f>
        <v>200505</v>
      </c>
      <c r="E8959" t="str">
        <f>CheckRegister!G8957</f>
        <v>Garnishment deduction</v>
      </c>
      <c r="F8959" s="7">
        <f>CheckRegister!J8957</f>
        <v>220.3</v>
      </c>
    </row>
    <row r="8960" spans="1:6" x14ac:dyDescent="0.25">
      <c r="A8960" s="1">
        <v>45743</v>
      </c>
      <c r="B8960" t="s">
        <v>701</v>
      </c>
      <c r="C8960" t="str">
        <f>CheckRegister!D8958&amp;-CheckRegister!E8958&amp;-CheckRegister!H8958</f>
        <v>6030-99-99</v>
      </c>
      <c r="D8960">
        <f>CheckRegister!F8958</f>
        <v>200505</v>
      </c>
      <c r="E8960" t="str">
        <f>CheckRegister!G8958</f>
        <v>Garnishment deduction</v>
      </c>
      <c r="F8960" s="7">
        <f>CheckRegister!J8958</f>
        <v>172.61</v>
      </c>
    </row>
    <row r="8961" spans="1:6" x14ac:dyDescent="0.25">
      <c r="A8961" s="1">
        <v>45743</v>
      </c>
      <c r="B8961" t="s">
        <v>704</v>
      </c>
      <c r="C8961" t="str">
        <f>CheckRegister!D8959&amp;-CheckRegister!E8959&amp;-CheckRegister!H8959</f>
        <v>4010-45-31010</v>
      </c>
      <c r="D8961">
        <f>CheckRegister!F8959</f>
        <v>520160</v>
      </c>
      <c r="E8961" t="str">
        <f>CheckRegister!G8959</f>
        <v>Pipe fittings drainage</v>
      </c>
      <c r="F8961" s="7">
        <f>CheckRegister!J8959</f>
        <v>1258</v>
      </c>
    </row>
    <row r="8962" spans="1:6" x14ac:dyDescent="0.25">
      <c r="A8962" s="1">
        <v>45743</v>
      </c>
      <c r="B8962" t="s">
        <v>171</v>
      </c>
      <c r="C8962" t="str">
        <f>CheckRegister!D8960&amp;-CheckRegister!E8960&amp;-CheckRegister!H8960</f>
        <v>6030-99-99</v>
      </c>
      <c r="D8962">
        <f>CheckRegister!F8960</f>
        <v>200505</v>
      </c>
      <c r="E8962" t="str">
        <f>CheckRegister!G8960</f>
        <v>Garnishment deduction</v>
      </c>
      <c r="F8962" s="7">
        <f>CheckRegister!J8960</f>
        <v>1021.15</v>
      </c>
    </row>
    <row r="8963" spans="1:6" x14ac:dyDescent="0.25">
      <c r="A8963" s="1">
        <v>45743</v>
      </c>
      <c r="B8963" t="s">
        <v>171</v>
      </c>
      <c r="C8963" t="str">
        <f>CheckRegister!D8961&amp;-CheckRegister!E8961&amp;-CheckRegister!H8961</f>
        <v>6030-99-99</v>
      </c>
      <c r="D8963">
        <f>CheckRegister!F8961</f>
        <v>200505</v>
      </c>
      <c r="E8963" t="str">
        <f>CheckRegister!G8961</f>
        <v>Garnishment deduction</v>
      </c>
      <c r="F8963" s="7">
        <f>CheckRegister!J8961</f>
        <v>893.08</v>
      </c>
    </row>
    <row r="8964" spans="1:6" x14ac:dyDescent="0.25">
      <c r="A8964" s="1">
        <v>45743</v>
      </c>
      <c r="B8964" t="s">
        <v>171</v>
      </c>
      <c r="C8964" t="str">
        <f>CheckRegister!D8962&amp;-CheckRegister!E8962&amp;-CheckRegister!H8962</f>
        <v>6030-99-99</v>
      </c>
      <c r="D8964">
        <f>CheckRegister!F8962</f>
        <v>200505</v>
      </c>
      <c r="E8964" t="str">
        <f>CheckRegister!G8962</f>
        <v>Garnishment deduction</v>
      </c>
      <c r="F8964" s="7">
        <f>CheckRegister!J8962</f>
        <v>553.85</v>
      </c>
    </row>
    <row r="8965" spans="1:6" x14ac:dyDescent="0.25">
      <c r="A8965" s="1">
        <v>45743</v>
      </c>
      <c r="B8965" t="s">
        <v>705</v>
      </c>
      <c r="C8965" t="str">
        <f>CheckRegister!D8963&amp;-CheckRegister!E8963&amp;-CheckRegister!H8963</f>
        <v>4200-46-33400</v>
      </c>
      <c r="D8965">
        <f>CheckRegister!F8963</f>
        <v>520160</v>
      </c>
      <c r="E8965" t="str">
        <f>CheckRegister!G8963</f>
        <v>Pipe fittings drainage</v>
      </c>
      <c r="F8965" s="7">
        <f>CheckRegister!J8963</f>
        <v>1221.8399999999999</v>
      </c>
    </row>
    <row r="8966" spans="1:6" x14ac:dyDescent="0.25">
      <c r="A8966" s="1">
        <v>45743</v>
      </c>
      <c r="B8966" t="s">
        <v>177</v>
      </c>
      <c r="C8966" t="str">
        <f>CheckRegister!D8964&amp;-CheckRegister!E8964&amp;-CheckRegister!H8964</f>
        <v>6030-99-99</v>
      </c>
      <c r="D8966">
        <f>CheckRegister!F8964</f>
        <v>200505</v>
      </c>
      <c r="E8966" t="str">
        <f>CheckRegister!G8964</f>
        <v>Garnishment deduction</v>
      </c>
      <c r="F8966" s="7">
        <f>CheckRegister!J8964</f>
        <v>150</v>
      </c>
    </row>
    <row r="8967" spans="1:6" x14ac:dyDescent="0.25">
      <c r="A8967" s="1">
        <v>45743</v>
      </c>
      <c r="B8967" t="s">
        <v>143</v>
      </c>
      <c r="C8967" t="str">
        <f>CheckRegister!D8965&amp;-CheckRegister!E8965&amp;-CheckRegister!H8965</f>
        <v>4010-45-31520</v>
      </c>
      <c r="D8967">
        <f>CheckRegister!F8965</f>
        <v>520030</v>
      </c>
      <c r="E8967" t="str">
        <f>CheckRegister!G8965</f>
        <v>Chem/hsld supplies</v>
      </c>
      <c r="F8967" s="7">
        <f>CheckRegister!J8965</f>
        <v>338.33</v>
      </c>
    </row>
    <row r="8968" spans="1:6" x14ac:dyDescent="0.25">
      <c r="A8968" s="1">
        <v>45743</v>
      </c>
      <c r="B8968" t="s">
        <v>727</v>
      </c>
      <c r="C8968" t="str">
        <f>CheckRegister!D8966&amp;-CheckRegister!E8966&amp;-CheckRegister!H8966</f>
        <v>4010-45-31700</v>
      </c>
      <c r="D8968">
        <f>CheckRegister!F8966</f>
        <v>520030</v>
      </c>
      <c r="E8968" t="str">
        <f>CheckRegister!G8966</f>
        <v>Chem/hsld supplies</v>
      </c>
      <c r="F8968" s="7">
        <f>CheckRegister!J8966</f>
        <v>1561.94</v>
      </c>
    </row>
    <row r="8969" spans="1:6" x14ac:dyDescent="0.25">
      <c r="A8969" s="1">
        <v>45743</v>
      </c>
      <c r="B8969" t="s">
        <v>728</v>
      </c>
      <c r="C8969" t="str">
        <f>CheckRegister!D8967&amp;-CheckRegister!E8967&amp;-CheckRegister!H8967</f>
        <v>5110-13-40100</v>
      </c>
      <c r="D8969">
        <f>CheckRegister!F8967</f>
        <v>530150</v>
      </c>
      <c r="E8969" t="str">
        <f>CheckRegister!G8967</f>
        <v>Uniform rentals</v>
      </c>
      <c r="F8969" s="7">
        <f>CheckRegister!J8967</f>
        <v>33.07</v>
      </c>
    </row>
    <row r="8970" spans="1:6" x14ac:dyDescent="0.25">
      <c r="A8970" s="1">
        <v>45743</v>
      </c>
      <c r="B8970" t="s">
        <v>539</v>
      </c>
      <c r="C8970" t="str">
        <f>CheckRegister!D8968&amp;-CheckRegister!E8968&amp;-CheckRegister!H8968</f>
        <v>1020-27-12910</v>
      </c>
      <c r="D8970">
        <f>CheckRegister!F8968</f>
        <v>530150</v>
      </c>
      <c r="E8970" t="str">
        <f>CheckRegister!G8968</f>
        <v>Uniform rentals</v>
      </c>
      <c r="F8970" s="7">
        <f>CheckRegister!J8968</f>
        <v>381.12</v>
      </c>
    </row>
    <row r="8971" spans="1:6" x14ac:dyDescent="0.25">
      <c r="A8971" s="1">
        <v>45743</v>
      </c>
      <c r="B8971" t="s">
        <v>743</v>
      </c>
      <c r="C8971" t="str">
        <f>CheckRegister!D8969&amp;-CheckRegister!E8969&amp;-CheckRegister!H8969</f>
        <v>4200-46-33110</v>
      </c>
      <c r="D8971">
        <f>CheckRegister!F8969</f>
        <v>530230</v>
      </c>
      <c r="E8971" t="str">
        <f>CheckRegister!G8969</f>
        <v>Equipment maintenance</v>
      </c>
      <c r="F8971" s="7">
        <f>CheckRegister!J8969</f>
        <v>20415.2</v>
      </c>
    </row>
    <row r="8972" spans="1:6" x14ac:dyDescent="0.25">
      <c r="A8972" s="1">
        <v>45743</v>
      </c>
      <c r="B8972" t="s">
        <v>743</v>
      </c>
      <c r="C8972" t="str">
        <f>CheckRegister!D8970&amp;-CheckRegister!E8970&amp;-CheckRegister!H8970</f>
        <v>4200-46-33110</v>
      </c>
      <c r="D8972">
        <f>CheckRegister!F8970</f>
        <v>530230</v>
      </c>
      <c r="E8972" t="str">
        <f>CheckRegister!G8970</f>
        <v>Equipment maintenance</v>
      </c>
      <c r="F8972" s="7">
        <f>CheckRegister!J8970</f>
        <v>366.54</v>
      </c>
    </row>
    <row r="8973" spans="1:6" x14ac:dyDescent="0.25">
      <c r="A8973" s="1">
        <v>45743</v>
      </c>
      <c r="B8973" t="s">
        <v>749</v>
      </c>
      <c r="C8973" t="str">
        <f>CheckRegister!D8971&amp;-CheckRegister!E8971&amp;-CheckRegister!H8971</f>
        <v>1020-29-11740</v>
      </c>
      <c r="D8973">
        <f>CheckRegister!F8971</f>
        <v>530230</v>
      </c>
      <c r="E8973" t="str">
        <f>CheckRegister!G8971</f>
        <v>Equipment maintenance</v>
      </c>
      <c r="F8973" s="7">
        <f>CheckRegister!J8971</f>
        <v>385</v>
      </c>
    </row>
    <row r="8974" spans="1:6" x14ac:dyDescent="0.25">
      <c r="A8974" s="1">
        <v>45743</v>
      </c>
      <c r="B8974" t="s">
        <v>749</v>
      </c>
      <c r="C8974" t="str">
        <f>CheckRegister!D8972&amp;-CheckRegister!E8972&amp;-CheckRegister!H8972</f>
        <v>1020-29-11740</v>
      </c>
      <c r="D8974">
        <f>CheckRegister!F8972</f>
        <v>530230</v>
      </c>
      <c r="E8974" t="str">
        <f>CheckRegister!G8972</f>
        <v>Equipment maintenance</v>
      </c>
      <c r="F8974" s="7">
        <f>CheckRegister!J8972</f>
        <v>855</v>
      </c>
    </row>
    <row r="8975" spans="1:6" x14ac:dyDescent="0.25">
      <c r="A8975" s="1">
        <v>45743</v>
      </c>
      <c r="B8975" t="s">
        <v>769</v>
      </c>
      <c r="C8975" t="str">
        <f>CheckRegister!D8973&amp;-CheckRegister!E8973&amp;-CheckRegister!H8973</f>
        <v>1020-29-11750</v>
      </c>
      <c r="D8975">
        <f>CheckRegister!F8973</f>
        <v>530140</v>
      </c>
      <c r="E8975" t="str">
        <f>CheckRegister!G8973</f>
        <v>Postage &amp; express charges</v>
      </c>
      <c r="F8975" s="7">
        <f>CheckRegister!J8973</f>
        <v>20.56</v>
      </c>
    </row>
    <row r="8976" spans="1:6" x14ac:dyDescent="0.25">
      <c r="A8976" s="1">
        <v>45743</v>
      </c>
      <c r="B8976" t="s">
        <v>769</v>
      </c>
      <c r="C8976" t="str">
        <f>CheckRegister!D8974&amp;-CheckRegister!E8974&amp;-CheckRegister!H8974</f>
        <v>1020-29-11700</v>
      </c>
      <c r="D8976">
        <f>CheckRegister!F8974</f>
        <v>530140</v>
      </c>
      <c r="E8976" t="str">
        <f>CheckRegister!G8974</f>
        <v>Postage &amp; express charges</v>
      </c>
      <c r="F8976" s="7">
        <f>CheckRegister!J8974</f>
        <v>57.32</v>
      </c>
    </row>
    <row r="8977" spans="1:6" x14ac:dyDescent="0.25">
      <c r="A8977" s="1">
        <v>45743</v>
      </c>
      <c r="B8977" t="s">
        <v>779</v>
      </c>
      <c r="C8977" t="str">
        <f>CheckRegister!D8975&amp;-CheckRegister!E8975&amp;-CheckRegister!H8975</f>
        <v>5110-13-40180</v>
      </c>
      <c r="D8977">
        <f>CheckRegister!F8975</f>
        <v>530140</v>
      </c>
      <c r="E8977" t="str">
        <f>CheckRegister!G8975</f>
        <v>Postage &amp; express charges</v>
      </c>
      <c r="F8977" s="7">
        <f>CheckRegister!J8975</f>
        <v>16.29</v>
      </c>
    </row>
    <row r="8978" spans="1:6" x14ac:dyDescent="0.25">
      <c r="A8978" s="1">
        <v>45743</v>
      </c>
      <c r="B8978" t="s">
        <v>807</v>
      </c>
      <c r="C8978" t="str">
        <f>CheckRegister!D8976&amp;-CheckRegister!E8976&amp;-CheckRegister!H8976</f>
        <v>4200-46-33110</v>
      </c>
      <c r="D8978">
        <f>CheckRegister!F8976</f>
        <v>520010</v>
      </c>
      <c r="E8978" t="str">
        <f>CheckRegister!G8976</f>
        <v>Purification chemicals</v>
      </c>
      <c r="F8978" s="7">
        <f>CheckRegister!J8976</f>
        <v>15364</v>
      </c>
    </row>
    <row r="8979" spans="1:6" x14ac:dyDescent="0.25">
      <c r="A8979" s="1">
        <v>45743</v>
      </c>
      <c r="B8979" t="s">
        <v>819</v>
      </c>
      <c r="C8979" t="str">
        <f>CheckRegister!D8977&amp;-CheckRegister!E8977&amp;-CheckRegister!H8977</f>
        <v>5610-16-40601</v>
      </c>
      <c r="D8979">
        <f>CheckRegister!F8977</f>
        <v>537360</v>
      </c>
      <c r="E8979" t="str">
        <f>CheckRegister!G8977</f>
        <v>Wellness Clinic</v>
      </c>
      <c r="F8979" s="7">
        <f>CheckRegister!J8977</f>
        <v>32317.98</v>
      </c>
    </row>
    <row r="8980" spans="1:6" x14ac:dyDescent="0.25">
      <c r="A8980" s="1">
        <v>45743</v>
      </c>
      <c r="B8980" t="s">
        <v>819</v>
      </c>
      <c r="C8980" t="str">
        <f>CheckRegister!D8978&amp;-CheckRegister!E8978&amp;-CheckRegister!H8978</f>
        <v>5609-16-40605</v>
      </c>
      <c r="D8980">
        <f>CheckRegister!F8978</f>
        <v>537360</v>
      </c>
      <c r="E8980" t="str">
        <f>CheckRegister!G8978</f>
        <v>Wellness Clinic</v>
      </c>
      <c r="F8980" s="7">
        <f>CheckRegister!J8978</f>
        <v>11564.65</v>
      </c>
    </row>
    <row r="8981" spans="1:6" x14ac:dyDescent="0.25">
      <c r="A8981" s="1">
        <v>45743</v>
      </c>
      <c r="B8981" t="s">
        <v>819</v>
      </c>
      <c r="C8981" t="str">
        <f>CheckRegister!D8979&amp;-CheckRegister!E8979&amp;-CheckRegister!H8979</f>
        <v>5608-16-40606</v>
      </c>
      <c r="D8981">
        <f>CheckRegister!F8979</f>
        <v>537360</v>
      </c>
      <c r="E8981" t="str">
        <f>CheckRegister!G8979</f>
        <v>Wellness Clinic</v>
      </c>
      <c r="F8981" s="7">
        <f>CheckRegister!J8979</f>
        <v>12655.65</v>
      </c>
    </row>
    <row r="8982" spans="1:6" x14ac:dyDescent="0.25">
      <c r="A8982" s="1">
        <v>45743</v>
      </c>
      <c r="B8982" t="s">
        <v>819</v>
      </c>
      <c r="C8982" t="str">
        <f>CheckRegister!D8980&amp;-CheckRegister!E8980&amp;-CheckRegister!H8980</f>
        <v>5610-16-40600</v>
      </c>
      <c r="D8982">
        <f>CheckRegister!F8980</f>
        <v>537360</v>
      </c>
      <c r="E8982" t="str">
        <f>CheckRegister!G8980</f>
        <v>Wellness Clinic</v>
      </c>
      <c r="F8982" s="7">
        <f>CheckRegister!J8980</f>
        <v>18159.169999999998</v>
      </c>
    </row>
    <row r="8983" spans="1:6" x14ac:dyDescent="0.25">
      <c r="A8983" s="1">
        <v>45743</v>
      </c>
      <c r="B8983" t="s">
        <v>617</v>
      </c>
      <c r="C8983" t="str">
        <f>CheckRegister!D8981&amp;-CheckRegister!E8981&amp;-CheckRegister!H8981</f>
        <v>1020-29-11870</v>
      </c>
      <c r="D8983">
        <f>CheckRegister!F8981</f>
        <v>530210</v>
      </c>
      <c r="E8983" t="str">
        <f>CheckRegister!G8981</f>
        <v>Building maint &amp; service</v>
      </c>
      <c r="F8983" s="7">
        <f>CheckRegister!J8981</f>
        <v>170.9</v>
      </c>
    </row>
    <row r="8984" spans="1:6" x14ac:dyDescent="0.25">
      <c r="A8984" s="1">
        <v>45743</v>
      </c>
      <c r="B8984" t="s">
        <v>617</v>
      </c>
      <c r="C8984" t="str">
        <f>CheckRegister!D8982&amp;-CheckRegister!E8982&amp;-CheckRegister!H8982</f>
        <v>1020-29-11870</v>
      </c>
      <c r="D8984">
        <f>CheckRegister!F8982</f>
        <v>530210</v>
      </c>
      <c r="E8984" t="str">
        <f>CheckRegister!G8982</f>
        <v>Building maint &amp; service</v>
      </c>
      <c r="F8984" s="7">
        <f>CheckRegister!J8982</f>
        <v>6.12</v>
      </c>
    </row>
    <row r="8985" spans="1:6" x14ac:dyDescent="0.25">
      <c r="A8985" s="1">
        <v>45743</v>
      </c>
      <c r="B8985" t="s">
        <v>135</v>
      </c>
      <c r="C8985" t="str">
        <f>CheckRegister!D8983&amp;-CheckRegister!E8983&amp;-CheckRegister!H8983</f>
        <v>1020-27-13115</v>
      </c>
      <c r="D8985">
        <f>CheckRegister!F8983</f>
        <v>530210</v>
      </c>
      <c r="E8985" t="str">
        <f>CheckRegister!G8983</f>
        <v>Building maint &amp; service</v>
      </c>
      <c r="F8985" s="7">
        <f>CheckRegister!J8983</f>
        <v>653.84</v>
      </c>
    </row>
    <row r="8986" spans="1:6" x14ac:dyDescent="0.25">
      <c r="A8986" s="1">
        <v>45743</v>
      </c>
      <c r="B8986" t="s">
        <v>921</v>
      </c>
      <c r="C8986" t="str">
        <f>CheckRegister!D8984&amp;-CheckRegister!E8984&amp;-CheckRegister!H8984</f>
        <v>5110-13-40170</v>
      </c>
      <c r="D8986">
        <f>CheckRegister!F8984</f>
        <v>530100</v>
      </c>
      <c r="E8986" t="str">
        <f>CheckRegister!G8984</f>
        <v>Vehicle repairs</v>
      </c>
      <c r="F8986" s="7">
        <f>CheckRegister!J8984</f>
        <v>408.54</v>
      </c>
    </row>
    <row r="8987" spans="1:6" x14ac:dyDescent="0.25">
      <c r="A8987" s="1">
        <v>45743</v>
      </c>
      <c r="B8987" t="s">
        <v>247</v>
      </c>
      <c r="C8987" t="str">
        <f>CheckRegister!D8985&amp;-CheckRegister!E8985&amp;-CheckRegister!H8985</f>
        <v>1020-10-35100</v>
      </c>
      <c r="D8987">
        <f>CheckRegister!F8985</f>
        <v>530100</v>
      </c>
      <c r="E8987" t="str">
        <f>CheckRegister!G8985</f>
        <v>Vehicle repairs</v>
      </c>
      <c r="F8987" s="7">
        <f>CheckRegister!J8985</f>
        <v>91.74</v>
      </c>
    </row>
    <row r="8988" spans="1:6" x14ac:dyDescent="0.25">
      <c r="A8988" s="1">
        <v>45743</v>
      </c>
      <c r="B8988" t="s">
        <v>247</v>
      </c>
      <c r="C8988" t="str">
        <f>CheckRegister!D8986&amp;-CheckRegister!E8986&amp;-CheckRegister!H8986</f>
        <v>1020-10-12050</v>
      </c>
      <c r="D8988">
        <f>CheckRegister!F8986</f>
        <v>530100</v>
      </c>
      <c r="E8988" t="str">
        <f>CheckRegister!G8986</f>
        <v>Vehicle repairs</v>
      </c>
      <c r="F8988" s="7">
        <f>CheckRegister!J8986</f>
        <v>168.83</v>
      </c>
    </row>
    <row r="8989" spans="1:6" x14ac:dyDescent="0.25">
      <c r="A8989" s="1">
        <v>45743</v>
      </c>
      <c r="B8989" t="s">
        <v>247</v>
      </c>
      <c r="C8989" t="str">
        <f>CheckRegister!D8987&amp;-CheckRegister!E8987&amp;-CheckRegister!H8987</f>
        <v>1020-10-12050</v>
      </c>
      <c r="D8989">
        <f>CheckRegister!F8987</f>
        <v>530100</v>
      </c>
      <c r="E8989" t="str">
        <f>CheckRegister!G8987</f>
        <v>Vehicle repairs</v>
      </c>
      <c r="F8989" s="7">
        <f>CheckRegister!J8987</f>
        <v>86.1</v>
      </c>
    </row>
    <row r="8990" spans="1:6" x14ac:dyDescent="0.25">
      <c r="A8990" s="1">
        <v>45743</v>
      </c>
      <c r="B8990" t="s">
        <v>247</v>
      </c>
      <c r="C8990" t="str">
        <f>CheckRegister!D8988&amp;-CheckRegister!E8988&amp;-CheckRegister!H8988</f>
        <v>4610-53-35040</v>
      </c>
      <c r="D8990">
        <f>CheckRegister!F8988</f>
        <v>530100</v>
      </c>
      <c r="E8990" t="str">
        <f>CheckRegister!G8988</f>
        <v>Vehicle repairs</v>
      </c>
      <c r="F8990" s="7">
        <f>CheckRegister!J8988</f>
        <v>115.1</v>
      </c>
    </row>
    <row r="8991" spans="1:6" x14ac:dyDescent="0.25">
      <c r="A8991" s="1">
        <v>45743</v>
      </c>
      <c r="B8991" t="s">
        <v>247</v>
      </c>
      <c r="C8991" t="str">
        <f>CheckRegister!D8989&amp;-CheckRegister!E8989&amp;-CheckRegister!H8989</f>
        <v>1020-10-12050</v>
      </c>
      <c r="D8991">
        <f>CheckRegister!F8989</f>
        <v>530100</v>
      </c>
      <c r="E8991" t="str">
        <f>CheckRegister!G8989</f>
        <v>Vehicle repairs</v>
      </c>
      <c r="F8991" s="7">
        <f>CheckRegister!J8989</f>
        <v>197.38</v>
      </c>
    </row>
    <row r="8992" spans="1:6" x14ac:dyDescent="0.25">
      <c r="A8992" s="1">
        <v>45743</v>
      </c>
      <c r="B8992" t="s">
        <v>247</v>
      </c>
      <c r="C8992" t="str">
        <f>CheckRegister!D8990&amp;-CheckRegister!E8990&amp;-CheckRegister!H8990</f>
        <v>4610-53-35040</v>
      </c>
      <c r="D8992">
        <f>CheckRegister!F8990</f>
        <v>530100</v>
      </c>
      <c r="E8992" t="str">
        <f>CheckRegister!G8990</f>
        <v>Vehicle repairs</v>
      </c>
      <c r="F8992" s="7">
        <f>CheckRegister!J8990</f>
        <v>-366.03</v>
      </c>
    </row>
    <row r="8993" spans="1:6" x14ac:dyDescent="0.25">
      <c r="A8993" s="1">
        <v>45743</v>
      </c>
      <c r="B8993" t="s">
        <v>247</v>
      </c>
      <c r="C8993" t="str">
        <f>CheckRegister!D8991&amp;-CheckRegister!E8991&amp;-CheckRegister!H8991</f>
        <v>4610-53-35040</v>
      </c>
      <c r="D8993">
        <f>CheckRegister!F8991</f>
        <v>530100</v>
      </c>
      <c r="E8993" t="str">
        <f>CheckRegister!G8991</f>
        <v>Vehicle repairs</v>
      </c>
      <c r="F8993" s="7">
        <f>CheckRegister!J8991</f>
        <v>366.03</v>
      </c>
    </row>
    <row r="8994" spans="1:6" x14ac:dyDescent="0.25">
      <c r="A8994" s="1">
        <v>45743</v>
      </c>
      <c r="B8994" t="s">
        <v>30</v>
      </c>
      <c r="C8994" t="str">
        <f>CheckRegister!D8992&amp;-CheckRegister!E8992&amp;-CheckRegister!H8992</f>
        <v>4690-27-35200</v>
      </c>
      <c r="D8994">
        <f>CheckRegister!F8992</f>
        <v>550910</v>
      </c>
      <c r="E8994" t="str">
        <f>CheckRegister!G8992</f>
        <v>Construction contract</v>
      </c>
      <c r="F8994" s="7">
        <f>CheckRegister!J8992</f>
        <v>5797.85</v>
      </c>
    </row>
    <row r="8995" spans="1:6" x14ac:dyDescent="0.25">
      <c r="A8995" s="1">
        <v>45743</v>
      </c>
      <c r="B8995" t="s">
        <v>950</v>
      </c>
      <c r="C8995" t="str">
        <f>CheckRegister!D8993&amp;-CheckRegister!E8993&amp;-CheckRegister!H8993</f>
        <v>4010-45-31520</v>
      </c>
      <c r="D8995">
        <f>CheckRegister!F8993</f>
        <v>530100</v>
      </c>
      <c r="E8995" t="str">
        <f>CheckRegister!G8993</f>
        <v>Vehicle repairs</v>
      </c>
      <c r="F8995" s="7">
        <f>CheckRegister!J8993</f>
        <v>42</v>
      </c>
    </row>
    <row r="8996" spans="1:6" x14ac:dyDescent="0.25">
      <c r="A8996" s="1">
        <v>45743</v>
      </c>
      <c r="B8996" t="s">
        <v>950</v>
      </c>
      <c r="C8996" t="str">
        <f>CheckRegister!D8994&amp;-CheckRegister!E8994&amp;-CheckRegister!H8994</f>
        <v>4010-45-31520</v>
      </c>
      <c r="D8996">
        <f>CheckRegister!F8994</f>
        <v>530100</v>
      </c>
      <c r="E8996" t="str">
        <f>CheckRegister!G8994</f>
        <v>Vehicle repairs</v>
      </c>
      <c r="F8996" s="7">
        <f>CheckRegister!J8994</f>
        <v>48</v>
      </c>
    </row>
    <row r="8997" spans="1:6" x14ac:dyDescent="0.25">
      <c r="A8997" s="1">
        <v>45743</v>
      </c>
      <c r="B8997" t="s">
        <v>950</v>
      </c>
      <c r="C8997" t="str">
        <f>CheckRegister!D8995&amp;-CheckRegister!E8995&amp;-CheckRegister!H8995</f>
        <v>4010-45-31520</v>
      </c>
      <c r="D8997">
        <f>CheckRegister!F8995</f>
        <v>530100</v>
      </c>
      <c r="E8997" t="str">
        <f>CheckRegister!G8995</f>
        <v>Vehicle repairs</v>
      </c>
      <c r="F8997" s="7">
        <f>CheckRegister!J8995</f>
        <v>80</v>
      </c>
    </row>
    <row r="8998" spans="1:6" x14ac:dyDescent="0.25">
      <c r="A8998" s="1">
        <v>45743</v>
      </c>
      <c r="B8998" t="s">
        <v>950</v>
      </c>
      <c r="C8998" t="str">
        <f>CheckRegister!D8996&amp;-CheckRegister!E8996&amp;-CheckRegister!H8996</f>
        <v>4010-45-31520</v>
      </c>
      <c r="D8998">
        <f>CheckRegister!F8996</f>
        <v>530100</v>
      </c>
      <c r="E8998" t="str">
        <f>CheckRegister!G8996</f>
        <v>Vehicle repairs</v>
      </c>
      <c r="F8998" s="7">
        <f>CheckRegister!J8996</f>
        <v>32</v>
      </c>
    </row>
    <row r="8999" spans="1:6" x14ac:dyDescent="0.25">
      <c r="A8999" s="1">
        <v>45743</v>
      </c>
      <c r="B8999" t="s">
        <v>950</v>
      </c>
      <c r="C8999" t="str">
        <f>CheckRegister!D8997&amp;-CheckRegister!E8997&amp;-CheckRegister!H8997</f>
        <v>4010-45-31520</v>
      </c>
      <c r="D8999">
        <f>CheckRegister!F8997</f>
        <v>530100</v>
      </c>
      <c r="E8999" t="str">
        <f>CheckRegister!G8997</f>
        <v>Vehicle repairs</v>
      </c>
      <c r="F8999" s="7">
        <f>CheckRegister!J8997</f>
        <v>18</v>
      </c>
    </row>
    <row r="9000" spans="1:6" x14ac:dyDescent="0.25">
      <c r="A9000" s="1">
        <v>45743</v>
      </c>
      <c r="B9000" t="s">
        <v>950</v>
      </c>
      <c r="C9000" t="str">
        <f>CheckRegister!D8998&amp;-CheckRegister!E8998&amp;-CheckRegister!H8998</f>
        <v>4010-45-31520</v>
      </c>
      <c r="D9000">
        <f>CheckRegister!F8998</f>
        <v>530100</v>
      </c>
      <c r="E9000" t="str">
        <f>CheckRegister!G8998</f>
        <v>Vehicle repairs</v>
      </c>
      <c r="F9000" s="7">
        <f>CheckRegister!J8998</f>
        <v>20</v>
      </c>
    </row>
    <row r="9001" spans="1:6" x14ac:dyDescent="0.25">
      <c r="A9001" s="1">
        <v>45743</v>
      </c>
      <c r="B9001" t="s">
        <v>957</v>
      </c>
      <c r="C9001" t="str">
        <f>CheckRegister!D8999&amp;-CheckRegister!E8999&amp;-CheckRegister!H8999</f>
        <v>1020-27-13041</v>
      </c>
      <c r="D9001">
        <f>CheckRegister!F8999</f>
        <v>530000</v>
      </c>
      <c r="E9001" t="str">
        <f>CheckRegister!G8999</f>
        <v>Professional services</v>
      </c>
      <c r="F9001" s="7">
        <f>CheckRegister!J8999</f>
        <v>90</v>
      </c>
    </row>
    <row r="9002" spans="1:6" x14ac:dyDescent="0.25">
      <c r="A9002" s="1">
        <v>45743</v>
      </c>
      <c r="B9002" t="s">
        <v>960</v>
      </c>
      <c r="C9002" t="str">
        <f>CheckRegister!D9000&amp;-CheckRegister!E9000&amp;-CheckRegister!H9000</f>
        <v>5614-16-40540</v>
      </c>
      <c r="D9002">
        <f>CheckRegister!F9000</f>
        <v>530000</v>
      </c>
      <c r="E9002" t="str">
        <f>CheckRegister!G9000</f>
        <v>Professional services</v>
      </c>
      <c r="F9002" s="7">
        <f>CheckRegister!J9000</f>
        <v>1581.19</v>
      </c>
    </row>
    <row r="9003" spans="1:6" x14ac:dyDescent="0.25">
      <c r="A9003" s="1">
        <v>45743</v>
      </c>
      <c r="B9003" t="s">
        <v>253</v>
      </c>
      <c r="C9003" t="str">
        <f>CheckRegister!D9001&amp;-CheckRegister!E9001&amp;-CheckRegister!H9001</f>
        <v>1020-10-12050</v>
      </c>
      <c r="D9003">
        <f>CheckRegister!F9001</f>
        <v>530100</v>
      </c>
      <c r="E9003" t="str">
        <f>CheckRegister!G9001</f>
        <v>Vehicle repairs</v>
      </c>
      <c r="F9003" s="7">
        <f>CheckRegister!J9001</f>
        <v>199.8</v>
      </c>
    </row>
    <row r="9004" spans="1:6" x14ac:dyDescent="0.25">
      <c r="A9004" s="1">
        <v>45743</v>
      </c>
      <c r="B9004" t="s">
        <v>253</v>
      </c>
      <c r="C9004" t="str">
        <f>CheckRegister!D9002&amp;-CheckRegister!E9002&amp;-CheckRegister!H9002</f>
        <v>1020-10-35100</v>
      </c>
      <c r="D9004">
        <f>CheckRegister!F9002</f>
        <v>530100</v>
      </c>
      <c r="E9004" t="str">
        <f>CheckRegister!G9002</f>
        <v>Vehicle repairs</v>
      </c>
      <c r="F9004" s="7">
        <f>CheckRegister!J9002</f>
        <v>351.48</v>
      </c>
    </row>
    <row r="9005" spans="1:6" x14ac:dyDescent="0.25">
      <c r="A9005" s="1">
        <v>45743</v>
      </c>
      <c r="B9005" t="s">
        <v>253</v>
      </c>
      <c r="C9005" t="str">
        <f>CheckRegister!D9003&amp;-CheckRegister!E9003&amp;-CheckRegister!H9003</f>
        <v>1020-10-35100</v>
      </c>
      <c r="D9005">
        <f>CheckRegister!F9003</f>
        <v>530100</v>
      </c>
      <c r="E9005" t="str">
        <f>CheckRegister!G9003</f>
        <v>Vehicle repairs</v>
      </c>
      <c r="F9005" s="7">
        <f>CheckRegister!J9003</f>
        <v>729.68</v>
      </c>
    </row>
    <row r="9006" spans="1:6" x14ac:dyDescent="0.25">
      <c r="A9006" s="1">
        <v>45743</v>
      </c>
      <c r="B9006" t="s">
        <v>253</v>
      </c>
      <c r="C9006" t="str">
        <f>CheckRegister!D9004&amp;-CheckRegister!E9004&amp;-CheckRegister!H9004</f>
        <v>1020-10-35100</v>
      </c>
      <c r="D9006">
        <f>CheckRegister!F9004</f>
        <v>530100</v>
      </c>
      <c r="E9006" t="str">
        <f>CheckRegister!G9004</f>
        <v>Vehicle repairs</v>
      </c>
      <c r="F9006" s="7">
        <f>CheckRegister!J9004</f>
        <v>380.87</v>
      </c>
    </row>
    <row r="9007" spans="1:6" x14ac:dyDescent="0.25">
      <c r="A9007" s="1">
        <v>45743</v>
      </c>
      <c r="B9007" t="s">
        <v>253</v>
      </c>
      <c r="C9007" t="str">
        <f>CheckRegister!D9005&amp;-CheckRegister!E9005&amp;-CheckRegister!H9005</f>
        <v>1020-10-12050</v>
      </c>
      <c r="D9007">
        <f>CheckRegister!F9005</f>
        <v>530100</v>
      </c>
      <c r="E9007" t="str">
        <f>CheckRegister!G9005</f>
        <v>Vehicle repairs</v>
      </c>
      <c r="F9007" s="7">
        <f>CheckRegister!J9005</f>
        <v>748.32</v>
      </c>
    </row>
    <row r="9008" spans="1:6" x14ac:dyDescent="0.25">
      <c r="A9008" s="1">
        <v>45743</v>
      </c>
      <c r="B9008" t="s">
        <v>971</v>
      </c>
      <c r="C9008" t="str">
        <f>CheckRegister!D9006&amp;-CheckRegister!E9006&amp;-CheckRegister!H9006</f>
        <v>1074-29-89</v>
      </c>
      <c r="D9008">
        <f>CheckRegister!F9006</f>
        <v>530000</v>
      </c>
      <c r="E9008" t="str">
        <f>CheckRegister!G9006</f>
        <v>Professional services</v>
      </c>
      <c r="F9008" s="7">
        <f>CheckRegister!J9006</f>
        <v>2845</v>
      </c>
    </row>
    <row r="9009" spans="1:6" x14ac:dyDescent="0.25">
      <c r="A9009" s="1">
        <v>45743</v>
      </c>
      <c r="B9009" t="s">
        <v>983</v>
      </c>
      <c r="C9009" t="str">
        <f>CheckRegister!D9007&amp;-CheckRegister!E9007&amp;-CheckRegister!H9007</f>
        <v>1020-27-13041</v>
      </c>
      <c r="D9009">
        <f>CheckRegister!F9007</f>
        <v>530000</v>
      </c>
      <c r="E9009" t="str">
        <f>CheckRegister!G9007</f>
        <v>Professional services</v>
      </c>
      <c r="F9009" s="7">
        <f>CheckRegister!J9007</f>
        <v>90</v>
      </c>
    </row>
    <row r="9010" spans="1:6" x14ac:dyDescent="0.25">
      <c r="A9010" s="1">
        <v>45743</v>
      </c>
      <c r="B9010" t="s">
        <v>989</v>
      </c>
      <c r="C9010" t="str">
        <f>CheckRegister!D9008&amp;-CheckRegister!E9008&amp;-CheckRegister!H9008</f>
        <v>5110-13-40170</v>
      </c>
      <c r="D9010">
        <f>CheckRegister!F9008</f>
        <v>530100</v>
      </c>
      <c r="E9010" t="str">
        <f>CheckRegister!G9008</f>
        <v>Vehicle repairs</v>
      </c>
      <c r="F9010" s="7">
        <f>CheckRegister!J9008</f>
        <v>7.5</v>
      </c>
    </row>
    <row r="9011" spans="1:6" x14ac:dyDescent="0.25">
      <c r="A9011" s="1">
        <v>45743</v>
      </c>
      <c r="B9011" t="s">
        <v>989</v>
      </c>
      <c r="C9011" t="str">
        <f>CheckRegister!D9009&amp;-CheckRegister!E9009&amp;-CheckRegister!H9009</f>
        <v>5110-13-40170</v>
      </c>
      <c r="D9011">
        <f>CheckRegister!F9009</f>
        <v>530100</v>
      </c>
      <c r="E9011" t="str">
        <f>CheckRegister!G9009</f>
        <v>Vehicle repairs</v>
      </c>
      <c r="F9011" s="7">
        <f>CheckRegister!J9009</f>
        <v>7.5</v>
      </c>
    </row>
    <row r="9012" spans="1:6" x14ac:dyDescent="0.25">
      <c r="A9012" s="1">
        <v>45743</v>
      </c>
      <c r="B9012" t="s">
        <v>989</v>
      </c>
      <c r="C9012" t="str">
        <f>CheckRegister!D9010&amp;-CheckRegister!E9010&amp;-CheckRegister!H9010</f>
        <v>5110-13-40170</v>
      </c>
      <c r="D9012">
        <f>CheckRegister!F9010</f>
        <v>530100</v>
      </c>
      <c r="E9012" t="str">
        <f>CheckRegister!G9010</f>
        <v>Vehicle repairs</v>
      </c>
      <c r="F9012" s="7">
        <f>CheckRegister!J9010</f>
        <v>7.5</v>
      </c>
    </row>
    <row r="9013" spans="1:6" x14ac:dyDescent="0.25">
      <c r="A9013" s="1">
        <v>45743</v>
      </c>
      <c r="B9013" t="s">
        <v>996</v>
      </c>
      <c r="C9013" t="str">
        <f>CheckRegister!D9011&amp;-CheckRegister!E9011&amp;-CheckRegister!H9011</f>
        <v>5110-13-40170</v>
      </c>
      <c r="D9013">
        <f>CheckRegister!F9011</f>
        <v>530100</v>
      </c>
      <c r="E9013" t="str">
        <f>CheckRegister!G9011</f>
        <v>Vehicle repairs</v>
      </c>
      <c r="F9013" s="7">
        <f>CheckRegister!J9011</f>
        <v>40</v>
      </c>
    </row>
    <row r="9014" spans="1:6" x14ac:dyDescent="0.25">
      <c r="A9014" s="1">
        <v>45743</v>
      </c>
      <c r="B9014" t="s">
        <v>996</v>
      </c>
      <c r="C9014" t="str">
        <f>CheckRegister!D9012&amp;-CheckRegister!E9012&amp;-CheckRegister!H9012</f>
        <v>5110-13-40170</v>
      </c>
      <c r="D9014">
        <f>CheckRegister!F9012</f>
        <v>530100</v>
      </c>
      <c r="E9014" t="str">
        <f>CheckRegister!G9012</f>
        <v>Vehicle repairs</v>
      </c>
      <c r="F9014" s="7">
        <f>CheckRegister!J9012</f>
        <v>40</v>
      </c>
    </row>
    <row r="9015" spans="1:6" x14ac:dyDescent="0.25">
      <c r="A9015" s="1">
        <v>45743</v>
      </c>
      <c r="B9015" t="s">
        <v>996</v>
      </c>
      <c r="C9015" t="str">
        <f>CheckRegister!D9013&amp;-CheckRegister!E9013&amp;-CheckRegister!H9013</f>
        <v>5110-13-40170</v>
      </c>
      <c r="D9015">
        <f>CheckRegister!F9013</f>
        <v>530100</v>
      </c>
      <c r="E9015" t="str">
        <f>CheckRegister!G9013</f>
        <v>Vehicle repairs</v>
      </c>
      <c r="F9015" s="7">
        <f>CheckRegister!J9013</f>
        <v>40</v>
      </c>
    </row>
    <row r="9016" spans="1:6" x14ac:dyDescent="0.25">
      <c r="A9016" s="1">
        <v>45743</v>
      </c>
      <c r="B9016" t="s">
        <v>996</v>
      </c>
      <c r="C9016" t="str">
        <f>CheckRegister!D9014&amp;-CheckRegister!E9014&amp;-CheckRegister!H9014</f>
        <v>5110-13-40170</v>
      </c>
      <c r="D9016">
        <f>CheckRegister!F9014</f>
        <v>530100</v>
      </c>
      <c r="E9016" t="str">
        <f>CheckRegister!G9014</f>
        <v>Vehicle repairs</v>
      </c>
      <c r="F9016" s="7">
        <f>CheckRegister!J9014</f>
        <v>40</v>
      </c>
    </row>
    <row r="9017" spans="1:6" x14ac:dyDescent="0.25">
      <c r="A9017" s="1">
        <v>45743</v>
      </c>
      <c r="B9017" t="s">
        <v>996</v>
      </c>
      <c r="C9017" t="str">
        <f>CheckRegister!D9015&amp;-CheckRegister!E9015&amp;-CheckRegister!H9015</f>
        <v>5110-13-40170</v>
      </c>
      <c r="D9017">
        <f>CheckRegister!F9015</f>
        <v>530100</v>
      </c>
      <c r="E9017" t="str">
        <f>CheckRegister!G9015</f>
        <v>Vehicle repairs</v>
      </c>
      <c r="F9017" s="7">
        <f>CheckRegister!J9015</f>
        <v>40</v>
      </c>
    </row>
    <row r="9018" spans="1:6" x14ac:dyDescent="0.25">
      <c r="A9018" s="1">
        <v>45743</v>
      </c>
      <c r="B9018" t="s">
        <v>799</v>
      </c>
      <c r="C9018" t="str">
        <f>CheckRegister!D9016&amp;-CheckRegister!E9016&amp;-CheckRegister!H9016</f>
        <v>4130-11-34000</v>
      </c>
      <c r="D9018">
        <f>CheckRegister!F9016</f>
        <v>530200</v>
      </c>
      <c r="E9018" t="str">
        <f>CheckRegister!G9016</f>
        <v>Telephone/telegraph/cable TV s</v>
      </c>
      <c r="F9018" s="7">
        <f>CheckRegister!J9016</f>
        <v>15.05</v>
      </c>
    </row>
    <row r="9019" spans="1:6" x14ac:dyDescent="0.25">
      <c r="A9019" s="1">
        <v>45743</v>
      </c>
      <c r="B9019" t="s">
        <v>1023</v>
      </c>
      <c r="C9019" t="str">
        <f>CheckRegister!D9017&amp;-CheckRegister!E9017&amp;-CheckRegister!H9017</f>
        <v>1074-29-89</v>
      </c>
      <c r="D9019">
        <f>CheckRegister!F9017</f>
        <v>530200</v>
      </c>
      <c r="E9019" t="str">
        <f>CheckRegister!G9017</f>
        <v>Telephone/telegraph/cable TV s</v>
      </c>
      <c r="F9019" s="7">
        <f>CheckRegister!J9017</f>
        <v>833</v>
      </c>
    </row>
    <row r="9020" spans="1:6" x14ac:dyDescent="0.25">
      <c r="A9020" s="1">
        <v>45743</v>
      </c>
      <c r="B9020" t="s">
        <v>1023</v>
      </c>
      <c r="C9020" t="str">
        <f>CheckRegister!D9018&amp;-CheckRegister!E9018&amp;-CheckRegister!H9018</f>
        <v>1020-29-11870</v>
      </c>
      <c r="D9020">
        <f>CheckRegister!F9018</f>
        <v>530200</v>
      </c>
      <c r="E9020" t="str">
        <f>CheckRegister!G9018</f>
        <v>Telephone/telegraph/cable TV s</v>
      </c>
      <c r="F9020" s="7">
        <f>CheckRegister!J9018</f>
        <v>109.9</v>
      </c>
    </row>
    <row r="9021" spans="1:6" x14ac:dyDescent="0.25">
      <c r="A9021" s="1">
        <v>45743</v>
      </c>
      <c r="B9021" t="s">
        <v>414</v>
      </c>
      <c r="C9021" t="str">
        <f>CheckRegister!D9019&amp;-CheckRegister!E9019&amp;-CheckRegister!H9019</f>
        <v>5110-99-99</v>
      </c>
      <c r="D9021">
        <f>CheckRegister!F9019</f>
        <v>119005</v>
      </c>
      <c r="E9021" t="str">
        <f>CheckRegister!G9019</f>
        <v>Gas &amp; oil</v>
      </c>
      <c r="F9021" s="7">
        <f>CheckRegister!J9019</f>
        <v>18349.46</v>
      </c>
    </row>
    <row r="9022" spans="1:6" x14ac:dyDescent="0.25">
      <c r="A9022" s="1">
        <v>45743</v>
      </c>
      <c r="B9022" t="s">
        <v>414</v>
      </c>
      <c r="C9022" t="str">
        <f>CheckRegister!D9020&amp;-CheckRegister!E9020&amp;-CheckRegister!H9020</f>
        <v>5110-99-99</v>
      </c>
      <c r="D9022">
        <f>CheckRegister!F9020</f>
        <v>119005</v>
      </c>
      <c r="E9022" t="str">
        <f>CheckRegister!G9020</f>
        <v>Gas &amp; oil</v>
      </c>
      <c r="F9022" s="7">
        <f>CheckRegister!J9020</f>
        <v>17526.169999999998</v>
      </c>
    </row>
    <row r="9023" spans="1:6" x14ac:dyDescent="0.25">
      <c r="A9023" s="1">
        <v>45743</v>
      </c>
      <c r="B9023" t="s">
        <v>414</v>
      </c>
      <c r="C9023" t="str">
        <f>CheckRegister!D9021&amp;-CheckRegister!E9021&amp;-CheckRegister!H9021</f>
        <v>5110-99-99</v>
      </c>
      <c r="D9023">
        <f>CheckRegister!F9021</f>
        <v>119005</v>
      </c>
      <c r="E9023" t="str">
        <f>CheckRegister!G9021</f>
        <v>Gas &amp; oil</v>
      </c>
      <c r="F9023" s="7">
        <f>CheckRegister!J9021</f>
        <v>18544.04</v>
      </c>
    </row>
    <row r="9024" spans="1:6" x14ac:dyDescent="0.25">
      <c r="A9024" s="1">
        <v>45743</v>
      </c>
      <c r="B9024" t="s">
        <v>414</v>
      </c>
      <c r="C9024" t="str">
        <f>CheckRegister!D9022&amp;-CheckRegister!E9022&amp;-CheckRegister!H9022</f>
        <v>5110-99-99</v>
      </c>
      <c r="D9024">
        <f>CheckRegister!F9022</f>
        <v>119005</v>
      </c>
      <c r="E9024" t="str">
        <f>CheckRegister!G9022</f>
        <v>Gas &amp; oil</v>
      </c>
      <c r="F9024" s="7">
        <f>CheckRegister!J9022</f>
        <v>17853.84</v>
      </c>
    </row>
    <row r="9025" spans="1:6" x14ac:dyDescent="0.25">
      <c r="A9025" s="1">
        <v>45743</v>
      </c>
      <c r="B9025" t="s">
        <v>414</v>
      </c>
      <c r="C9025" t="str">
        <f>CheckRegister!D9023&amp;-CheckRegister!E9023&amp;-CheckRegister!H9023</f>
        <v>5110-99-99</v>
      </c>
      <c r="D9025">
        <f>CheckRegister!F9023</f>
        <v>119005</v>
      </c>
      <c r="E9025" t="str">
        <f>CheckRegister!G9023</f>
        <v>Gas &amp; oil</v>
      </c>
      <c r="F9025" s="7">
        <f>CheckRegister!J9023</f>
        <v>17264.88</v>
      </c>
    </row>
    <row r="9026" spans="1:6" x14ac:dyDescent="0.25">
      <c r="A9026" s="1">
        <v>45743</v>
      </c>
      <c r="B9026" t="s">
        <v>1046</v>
      </c>
      <c r="C9026" t="str">
        <f>CheckRegister!D9024&amp;-CheckRegister!E9024&amp;-CheckRegister!H9024</f>
        <v>5614-99-99</v>
      </c>
      <c r="D9026">
        <f>CheckRegister!F9024</f>
        <v>200543</v>
      </c>
      <c r="E9026" t="str">
        <f>CheckRegister!G9024</f>
        <v>Discount Vision Payable</v>
      </c>
      <c r="F9026" s="7">
        <f>CheckRegister!J9024</f>
        <v>118.59</v>
      </c>
    </row>
    <row r="9027" spans="1:6" x14ac:dyDescent="0.25">
      <c r="A9027" s="1">
        <v>45743</v>
      </c>
      <c r="B9027" t="s">
        <v>1048</v>
      </c>
      <c r="C9027" t="str">
        <f>CheckRegister!D9025&amp;-CheckRegister!E9025&amp;-CheckRegister!H9025</f>
        <v>5110-99-99</v>
      </c>
      <c r="D9027">
        <f>CheckRegister!F9025</f>
        <v>119005</v>
      </c>
      <c r="E9027" t="str">
        <f>CheckRegister!G9025</f>
        <v>Gas &amp; oil</v>
      </c>
      <c r="F9027" s="7">
        <f>CheckRegister!J9025</f>
        <v>21.38</v>
      </c>
    </row>
    <row r="9028" spans="1:6" x14ac:dyDescent="0.25">
      <c r="A9028" s="1">
        <v>45743</v>
      </c>
      <c r="B9028" t="s">
        <v>575</v>
      </c>
      <c r="C9028" t="str">
        <f>CheckRegister!D9026&amp;-CheckRegister!E9026&amp;-CheckRegister!H9026</f>
        <v>6030-99-99</v>
      </c>
      <c r="D9028">
        <f>CheckRegister!F9026</f>
        <v>200551</v>
      </c>
      <c r="E9028" t="str">
        <f>CheckRegister!G9026</f>
        <v>AllState Benefits</v>
      </c>
      <c r="F9028" s="7">
        <f>CheckRegister!J9026</f>
        <v>53.2</v>
      </c>
    </row>
    <row r="9029" spans="1:6" x14ac:dyDescent="0.25">
      <c r="A9029" s="1">
        <v>45743</v>
      </c>
      <c r="B9029" t="s">
        <v>1070</v>
      </c>
      <c r="C9029" t="str">
        <f>CheckRegister!D9027&amp;-CheckRegister!E9027&amp;-CheckRegister!H9027</f>
        <v>4610-53-35000</v>
      </c>
      <c r="D9029">
        <f>CheckRegister!F9027</f>
        <v>320460</v>
      </c>
      <c r="E9029" t="str">
        <f>CheckRegister!G9027</f>
        <v>Terminal Space Rental-other</v>
      </c>
      <c r="F9029" s="7">
        <f>CheckRegister!J9027</f>
        <v>14245.05</v>
      </c>
    </row>
    <row r="9030" spans="1:6" x14ac:dyDescent="0.25">
      <c r="A9030" s="1">
        <v>45743</v>
      </c>
      <c r="B9030" t="s">
        <v>1082</v>
      </c>
      <c r="C9030" t="str">
        <f>CheckRegister!D9028&amp;-CheckRegister!E9028&amp;-CheckRegister!H9028</f>
        <v>5614-16-40610</v>
      </c>
      <c r="D9030">
        <f>CheckRegister!F9028</f>
        <v>537233</v>
      </c>
      <c r="E9030" t="str">
        <f>CheckRegister!G9028</f>
        <v>Cafeteria Plan</v>
      </c>
      <c r="F9030" s="7">
        <f>CheckRegister!J9028</f>
        <v>678</v>
      </c>
    </row>
    <row r="9031" spans="1:6" x14ac:dyDescent="0.25">
      <c r="A9031" s="1">
        <v>45743</v>
      </c>
      <c r="B9031" t="s">
        <v>1090</v>
      </c>
      <c r="C9031" t="str">
        <f>CheckRegister!D9029&amp;-CheckRegister!E9029&amp;-CheckRegister!H9029</f>
        <v>1066-15-89</v>
      </c>
      <c r="D9031">
        <f>CheckRegister!F9029</f>
        <v>520020</v>
      </c>
      <c r="E9031" t="str">
        <f>CheckRegister!G9029</f>
        <v>Clinical Supplies</v>
      </c>
      <c r="F9031" s="7">
        <f>CheckRegister!J9029</f>
        <v>290.74</v>
      </c>
    </row>
    <row r="9032" spans="1:6" x14ac:dyDescent="0.25">
      <c r="A9032" s="1">
        <v>45743</v>
      </c>
      <c r="B9032" t="s">
        <v>1090</v>
      </c>
      <c r="C9032" t="str">
        <f>CheckRegister!D9030&amp;-CheckRegister!E9030&amp;-CheckRegister!H9030</f>
        <v>1066-15-89</v>
      </c>
      <c r="D9032">
        <f>CheckRegister!F9030</f>
        <v>520020</v>
      </c>
      <c r="E9032" t="str">
        <f>CheckRegister!G9030</f>
        <v>Clinical Supplies</v>
      </c>
      <c r="F9032" s="7">
        <f>CheckRegister!J9030</f>
        <v>1261.08</v>
      </c>
    </row>
    <row r="9033" spans="1:6" x14ac:dyDescent="0.25">
      <c r="A9033" s="1">
        <v>45743</v>
      </c>
      <c r="B9033" t="s">
        <v>1090</v>
      </c>
      <c r="C9033" t="str">
        <f>CheckRegister!D9031&amp;-CheckRegister!E9031&amp;-CheckRegister!H9031</f>
        <v>1066-15-89</v>
      </c>
      <c r="D9033">
        <f>CheckRegister!F9031</f>
        <v>520020</v>
      </c>
      <c r="E9033" t="str">
        <f>CheckRegister!G9031</f>
        <v>Clinical Supplies</v>
      </c>
      <c r="F9033" s="7">
        <f>CheckRegister!J9031</f>
        <v>1697.25</v>
      </c>
    </row>
    <row r="9034" spans="1:6" x14ac:dyDescent="0.25">
      <c r="A9034" s="1">
        <v>45743</v>
      </c>
      <c r="B9034" t="s">
        <v>1090</v>
      </c>
      <c r="C9034" t="str">
        <f>CheckRegister!D9032&amp;-CheckRegister!E9032&amp;-CheckRegister!H9032</f>
        <v>1066-15-89</v>
      </c>
      <c r="D9034">
        <f>CheckRegister!F9032</f>
        <v>520020</v>
      </c>
      <c r="E9034" t="str">
        <f>CheckRegister!G9032</f>
        <v>Clinical Supplies</v>
      </c>
      <c r="F9034" s="7">
        <f>CheckRegister!J9032</f>
        <v>1102.05</v>
      </c>
    </row>
    <row r="9035" spans="1:6" x14ac:dyDescent="0.25">
      <c r="A9035" s="1">
        <v>45743</v>
      </c>
      <c r="B9035" t="s">
        <v>1090</v>
      </c>
      <c r="C9035" t="str">
        <f>CheckRegister!D9033&amp;-CheckRegister!E9033&amp;-CheckRegister!H9033</f>
        <v>1066-15-89</v>
      </c>
      <c r="D9035">
        <f>CheckRegister!F9033</f>
        <v>520020</v>
      </c>
      <c r="E9035" t="str">
        <f>CheckRegister!G9033</f>
        <v>Clinical Supplies</v>
      </c>
      <c r="F9035" s="7">
        <f>CheckRegister!J9033</f>
        <v>2849.52</v>
      </c>
    </row>
    <row r="9036" spans="1:6" x14ac:dyDescent="0.25">
      <c r="A9036" s="1">
        <v>45743</v>
      </c>
      <c r="B9036" t="s">
        <v>1097</v>
      </c>
      <c r="C9036" t="str">
        <f>CheckRegister!D9034&amp;-CheckRegister!E9034&amp;-CheckRegister!H9034</f>
        <v>1066-15-89</v>
      </c>
      <c r="D9036">
        <f>CheckRegister!F9034</f>
        <v>520020</v>
      </c>
      <c r="E9036" t="str">
        <f>CheckRegister!G9034</f>
        <v>Clinical Supplies</v>
      </c>
      <c r="F9036" s="7">
        <f>CheckRegister!J9034</f>
        <v>2820</v>
      </c>
    </row>
    <row r="9037" spans="1:6" x14ac:dyDescent="0.25">
      <c r="A9037" s="1">
        <v>45743</v>
      </c>
      <c r="B9037" t="s">
        <v>571</v>
      </c>
      <c r="C9037" t="str">
        <f>CheckRegister!D9035&amp;-CheckRegister!E9035&amp;-CheckRegister!H9035</f>
        <v>5614-16-40610</v>
      </c>
      <c r="D9037">
        <f>CheckRegister!F9035</f>
        <v>537233</v>
      </c>
      <c r="E9037" t="str">
        <f>CheckRegister!G9035</f>
        <v>Cafeteria Plan</v>
      </c>
      <c r="F9037" s="7">
        <f>CheckRegister!J9035</f>
        <v>1581.9</v>
      </c>
    </row>
    <row r="9038" spans="1:6" x14ac:dyDescent="0.25">
      <c r="A9038" s="1">
        <v>45743</v>
      </c>
      <c r="B9038" t="s">
        <v>1101</v>
      </c>
      <c r="C9038" t="str">
        <f>CheckRegister!D9036&amp;-CheckRegister!E9036&amp;-CheckRegister!H9036</f>
        <v>4200-46-33300</v>
      </c>
      <c r="D9038">
        <f>CheckRegister!F9036</f>
        <v>547010</v>
      </c>
      <c r="E9038" t="str">
        <f>CheckRegister!G9036</f>
        <v>Travel</v>
      </c>
      <c r="F9038" s="7">
        <f>CheckRegister!J9036</f>
        <v>17.88</v>
      </c>
    </row>
    <row r="9039" spans="1:6" x14ac:dyDescent="0.25">
      <c r="A9039" s="1">
        <v>45743</v>
      </c>
      <c r="B9039" t="s">
        <v>557</v>
      </c>
      <c r="C9039" t="str">
        <f>CheckRegister!D9037&amp;-CheckRegister!E9037&amp;-CheckRegister!H9037</f>
        <v>1020-52-12680</v>
      </c>
      <c r="D9039">
        <f>CheckRegister!F9037</f>
        <v>520020</v>
      </c>
      <c r="E9039" t="str">
        <f>CheckRegister!G9037</f>
        <v>Clinical Supplies</v>
      </c>
      <c r="F9039" s="7">
        <f>CheckRegister!J9037</f>
        <v>52.6</v>
      </c>
    </row>
    <row r="9040" spans="1:6" x14ac:dyDescent="0.25">
      <c r="A9040" s="1">
        <v>45743</v>
      </c>
      <c r="B9040" t="s">
        <v>557</v>
      </c>
      <c r="C9040" t="str">
        <f>CheckRegister!D9038&amp;-CheckRegister!E9038&amp;-CheckRegister!H9038</f>
        <v>1020-52-12680</v>
      </c>
      <c r="D9040">
        <f>CheckRegister!F9038</f>
        <v>520020</v>
      </c>
      <c r="E9040" t="str">
        <f>CheckRegister!G9038</f>
        <v>Clinical Supplies</v>
      </c>
      <c r="F9040" s="7">
        <f>CheckRegister!J9038</f>
        <v>23.99</v>
      </c>
    </row>
    <row r="9041" spans="1:6" x14ac:dyDescent="0.25">
      <c r="A9041" s="1">
        <v>45743</v>
      </c>
      <c r="B9041" t="s">
        <v>1117</v>
      </c>
      <c r="C9041" t="str">
        <f>CheckRegister!D9039&amp;-CheckRegister!E9039&amp;-CheckRegister!H9039</f>
        <v>1041-33-12430</v>
      </c>
      <c r="D9041">
        <f>CheckRegister!F9039</f>
        <v>530160</v>
      </c>
      <c r="E9041" t="str">
        <f>CheckRegister!G9039</f>
        <v>Rentals</v>
      </c>
      <c r="F9041" s="7">
        <f>CheckRegister!J9039</f>
        <v>4777.3599999999997</v>
      </c>
    </row>
    <row r="9042" spans="1:6" x14ac:dyDescent="0.25">
      <c r="A9042" s="1">
        <v>45743</v>
      </c>
      <c r="B9042" t="s">
        <v>1123</v>
      </c>
      <c r="C9042" t="str">
        <f>CheckRegister!D9040&amp;-CheckRegister!E9040&amp;-CheckRegister!H9040</f>
        <v>1041-33-12430</v>
      </c>
      <c r="D9042">
        <f>CheckRegister!F9040</f>
        <v>530160</v>
      </c>
      <c r="E9042" t="str">
        <f>CheckRegister!G9040</f>
        <v>Rentals</v>
      </c>
      <c r="F9042" s="7">
        <f>CheckRegister!J9040</f>
        <v>2000</v>
      </c>
    </row>
    <row r="9043" spans="1:6" x14ac:dyDescent="0.25">
      <c r="A9043" s="1">
        <v>45743</v>
      </c>
      <c r="B9043" t="s">
        <v>1123</v>
      </c>
      <c r="C9043" t="str">
        <f>CheckRegister!D9041&amp;-CheckRegister!E9041&amp;-CheckRegister!H9041</f>
        <v>1041-33-12430</v>
      </c>
      <c r="D9043">
        <f>CheckRegister!F9041</f>
        <v>530160</v>
      </c>
      <c r="E9043" t="str">
        <f>CheckRegister!G9041</f>
        <v>Rentals</v>
      </c>
      <c r="F9043" s="7">
        <f>CheckRegister!J9041</f>
        <v>2000</v>
      </c>
    </row>
    <row r="9044" spans="1:6" x14ac:dyDescent="0.25">
      <c r="A9044" s="1">
        <v>45743</v>
      </c>
      <c r="B9044" t="s">
        <v>1126</v>
      </c>
      <c r="C9044" t="str">
        <f>CheckRegister!D9042&amp;-CheckRegister!E9042&amp;-CheckRegister!H9042</f>
        <v>4130-11-34130</v>
      </c>
      <c r="D9044">
        <f>CheckRegister!F9042</f>
        <v>530160</v>
      </c>
      <c r="E9044" t="str">
        <f>CheckRegister!G9042</f>
        <v>Rentals</v>
      </c>
      <c r="F9044" s="7">
        <f>CheckRegister!J9042</f>
        <v>2200</v>
      </c>
    </row>
    <row r="9045" spans="1:6" x14ac:dyDescent="0.25">
      <c r="A9045" s="1">
        <v>45743</v>
      </c>
      <c r="B9045" t="s">
        <v>1126</v>
      </c>
      <c r="C9045" t="str">
        <f>CheckRegister!D9043&amp;-CheckRegister!E9043&amp;-CheckRegister!H9043</f>
        <v>4130-11-34130</v>
      </c>
      <c r="D9045">
        <f>CheckRegister!F9043</f>
        <v>530160</v>
      </c>
      <c r="E9045" t="str">
        <f>CheckRegister!G9043</f>
        <v>Rentals</v>
      </c>
      <c r="F9045" s="7">
        <f>CheckRegister!J9043</f>
        <v>2000</v>
      </c>
    </row>
    <row r="9046" spans="1:6" x14ac:dyDescent="0.25">
      <c r="A9046" s="1">
        <v>45743</v>
      </c>
      <c r="B9046" t="s">
        <v>1135</v>
      </c>
      <c r="C9046" t="str">
        <f>CheckRegister!D9044&amp;-CheckRegister!E9044&amp;-CheckRegister!H9044</f>
        <v>4491-45-89</v>
      </c>
      <c r="D9046">
        <f>CheckRegister!F9044</f>
        <v>550030</v>
      </c>
      <c r="E9046" t="str">
        <f>CheckRegister!G9044</f>
        <v>Improvements other than Bldg</v>
      </c>
      <c r="F9046" s="7">
        <f>CheckRegister!J9044</f>
        <v>65150</v>
      </c>
    </row>
    <row r="9047" spans="1:6" x14ac:dyDescent="0.25">
      <c r="A9047" s="1">
        <v>45743</v>
      </c>
      <c r="B9047" t="s">
        <v>728</v>
      </c>
      <c r="C9047" t="str">
        <f>CheckRegister!D9045&amp;-CheckRegister!E9045&amp;-CheckRegister!H9045</f>
        <v>1041-33-12400</v>
      </c>
      <c r="D9047">
        <f>CheckRegister!F9045</f>
        <v>530160</v>
      </c>
      <c r="E9047" t="str">
        <f>CheckRegister!G9045</f>
        <v>Rentals</v>
      </c>
      <c r="F9047" s="7">
        <f>CheckRegister!J9045</f>
        <v>35.630000000000003</v>
      </c>
    </row>
    <row r="9048" spans="1:6" x14ac:dyDescent="0.25">
      <c r="A9048" s="1">
        <v>45743</v>
      </c>
      <c r="B9048" t="s">
        <v>728</v>
      </c>
      <c r="C9048" t="str">
        <f>CheckRegister!D9046&amp;-CheckRegister!E9046&amp;-CheckRegister!H9046</f>
        <v>4300-47-32000</v>
      </c>
      <c r="D9048">
        <f>CheckRegister!F9046</f>
        <v>530160</v>
      </c>
      <c r="E9048" t="str">
        <f>CheckRegister!G9046</f>
        <v>Rentals</v>
      </c>
      <c r="F9048" s="7">
        <f>CheckRegister!J9046</f>
        <v>35.630000000000003</v>
      </c>
    </row>
    <row r="9049" spans="1:6" x14ac:dyDescent="0.25">
      <c r="A9049" s="1">
        <v>45743</v>
      </c>
      <c r="B9049" t="s">
        <v>1143</v>
      </c>
      <c r="C9049" t="str">
        <f>CheckRegister!D9047&amp;-CheckRegister!E9047&amp;-CheckRegister!H9047</f>
        <v>1020-10-12050</v>
      </c>
      <c r="D9049">
        <f>CheckRegister!F9047</f>
        <v>520050</v>
      </c>
      <c r="E9049" t="str">
        <f>CheckRegister!G9047</f>
        <v>Fuel &amp; lubricants</v>
      </c>
      <c r="F9049" s="7">
        <f>CheckRegister!J9047</f>
        <v>65</v>
      </c>
    </row>
    <row r="9050" spans="1:6" x14ac:dyDescent="0.25">
      <c r="A9050" s="1">
        <v>45743</v>
      </c>
      <c r="B9050" t="s">
        <v>1146</v>
      </c>
      <c r="C9050" t="str">
        <f>CheckRegister!D9048&amp;-CheckRegister!E9048&amp;-CheckRegister!H9048</f>
        <v>1066-15-89</v>
      </c>
      <c r="D9050">
        <f>CheckRegister!F9048</f>
        <v>530070</v>
      </c>
      <c r="E9050" t="str">
        <f>CheckRegister!G9048</f>
        <v>Temporary services</v>
      </c>
      <c r="F9050" s="7">
        <f>CheckRegister!J9048</f>
        <v>2202.75</v>
      </c>
    </row>
    <row r="9051" spans="1:6" x14ac:dyDescent="0.25">
      <c r="A9051" s="1">
        <v>45743</v>
      </c>
      <c r="B9051" t="s">
        <v>1046</v>
      </c>
      <c r="C9051" t="str">
        <f>CheckRegister!D9049&amp;-CheckRegister!E9049&amp;-CheckRegister!H9049</f>
        <v>5614-99-99</v>
      </c>
      <c r="D9051">
        <f>CheckRegister!F9049</f>
        <v>200543</v>
      </c>
      <c r="E9051" t="str">
        <f>CheckRegister!G9049</f>
        <v>Discount Vision Payable</v>
      </c>
      <c r="F9051" s="7">
        <f>CheckRegister!J9049</f>
        <v>15059.5</v>
      </c>
    </row>
    <row r="9052" spans="1:6" x14ac:dyDescent="0.25">
      <c r="A9052" s="1">
        <v>45743</v>
      </c>
      <c r="B9052" t="s">
        <v>1046</v>
      </c>
      <c r="C9052" t="str">
        <f>CheckRegister!D9050&amp;-CheckRegister!E9050&amp;-CheckRegister!H9050</f>
        <v>5614-99-99</v>
      </c>
      <c r="D9052">
        <f>CheckRegister!F9050</f>
        <v>200543</v>
      </c>
      <c r="E9052" t="str">
        <f>CheckRegister!G9050</f>
        <v>Discount Vision Payable</v>
      </c>
      <c r="F9052" s="7">
        <f>CheckRegister!J9050</f>
        <v>3536.96</v>
      </c>
    </row>
    <row r="9053" spans="1:6" x14ac:dyDescent="0.25">
      <c r="A9053" s="1">
        <v>45743</v>
      </c>
      <c r="B9053" t="s">
        <v>1167</v>
      </c>
      <c r="C9053" t="str">
        <f>CheckRegister!D9051&amp;-CheckRegister!E9051&amp;-CheckRegister!H9051</f>
        <v>1020-10-12010</v>
      </c>
      <c r="D9053">
        <f>CheckRegister!F9051</f>
        <v>540045</v>
      </c>
      <c r="E9053" t="str">
        <f>CheckRegister!G9051</f>
        <v>Uniforms &amp; Protective Clothing</v>
      </c>
      <c r="F9053" s="7">
        <f>CheckRegister!J9051</f>
        <v>515</v>
      </c>
    </row>
    <row r="9054" spans="1:6" x14ac:dyDescent="0.25">
      <c r="A9054" s="1">
        <v>45743</v>
      </c>
      <c r="B9054" t="s">
        <v>1169</v>
      </c>
      <c r="C9054" t="str">
        <f>CheckRegister!D9052&amp;-CheckRegister!E9052&amp;-CheckRegister!H9052</f>
        <v>1020-10-12010</v>
      </c>
      <c r="D9054">
        <f>CheckRegister!F9052</f>
        <v>540045</v>
      </c>
      <c r="E9054" t="str">
        <f>CheckRegister!G9052</f>
        <v>Uniforms &amp; Protective Clothing</v>
      </c>
      <c r="F9054" s="7">
        <f>CheckRegister!J9052</f>
        <v>455</v>
      </c>
    </row>
    <row r="9055" spans="1:6" x14ac:dyDescent="0.25">
      <c r="A9055" s="1">
        <v>45743</v>
      </c>
      <c r="B9055" t="s">
        <v>1169</v>
      </c>
      <c r="C9055" t="str">
        <f>CheckRegister!D9053&amp;-CheckRegister!E9053&amp;-CheckRegister!H9053</f>
        <v>1020-10-12010</v>
      </c>
      <c r="D9055">
        <f>CheckRegister!F9053</f>
        <v>540045</v>
      </c>
      <c r="E9055" t="str">
        <f>CheckRegister!G9053</f>
        <v>Uniforms &amp; Protective Clothing</v>
      </c>
      <c r="F9055" s="7">
        <f>CheckRegister!J9053</f>
        <v>881.71</v>
      </c>
    </row>
    <row r="9056" spans="1:6" x14ac:dyDescent="0.25">
      <c r="A9056" s="1">
        <v>45743</v>
      </c>
      <c r="B9056" t="s">
        <v>202</v>
      </c>
      <c r="C9056" t="str">
        <f>CheckRegister!D9054&amp;-CheckRegister!E9054&amp;-CheckRegister!H9054</f>
        <v>1020-22-10420</v>
      </c>
      <c r="D9056">
        <f>CheckRegister!F9054</f>
        <v>520070</v>
      </c>
      <c r="E9056" t="str">
        <f>CheckRegister!G9054</f>
        <v>Food and food supplies</v>
      </c>
      <c r="F9056" s="7">
        <f>CheckRegister!J9054</f>
        <v>500</v>
      </c>
    </row>
    <row r="9057" spans="1:6" x14ac:dyDescent="0.25">
      <c r="A9057" s="1">
        <v>45743</v>
      </c>
      <c r="B9057" t="s">
        <v>202</v>
      </c>
      <c r="C9057" t="str">
        <f>CheckRegister!D9055&amp;-CheckRegister!E9055&amp;-CheckRegister!H9055</f>
        <v>1020-22-10420</v>
      </c>
      <c r="D9057">
        <f>CheckRegister!F9055</f>
        <v>520070</v>
      </c>
      <c r="E9057" t="str">
        <f>CheckRegister!G9055</f>
        <v>Food and food supplies</v>
      </c>
      <c r="F9057" s="7">
        <f>CheckRegister!J9055</f>
        <v>500</v>
      </c>
    </row>
    <row r="9058" spans="1:6" x14ac:dyDescent="0.25">
      <c r="A9058" s="1">
        <v>45743</v>
      </c>
      <c r="B9058" t="s">
        <v>202</v>
      </c>
      <c r="C9058" t="str">
        <f>CheckRegister!D9056&amp;-CheckRegister!E9056&amp;-CheckRegister!H9056</f>
        <v>1020-22-10420</v>
      </c>
      <c r="D9058">
        <f>CheckRegister!F9056</f>
        <v>520070</v>
      </c>
      <c r="E9058" t="str">
        <f>CheckRegister!G9056</f>
        <v>Food and food supplies</v>
      </c>
      <c r="F9058" s="7">
        <f>CheckRegister!J9056</f>
        <v>500</v>
      </c>
    </row>
    <row r="9059" spans="1:6" x14ac:dyDescent="0.25">
      <c r="A9059" s="1">
        <v>45743</v>
      </c>
      <c r="B9059" t="s">
        <v>1188</v>
      </c>
      <c r="C9059" t="str">
        <f>CheckRegister!D9057&amp;-CheckRegister!E9057&amp;-CheckRegister!H9057</f>
        <v>1020-16-11415</v>
      </c>
      <c r="D9059">
        <f>CheckRegister!F9057</f>
        <v>514000</v>
      </c>
      <c r="E9059" t="str">
        <f>CheckRegister!G9057</f>
        <v>Tuition reimbursement</v>
      </c>
      <c r="F9059" s="7">
        <f>CheckRegister!J9057</f>
        <v>966</v>
      </c>
    </row>
    <row r="9060" spans="1:6" x14ac:dyDescent="0.25">
      <c r="A9060" s="1">
        <v>45743</v>
      </c>
      <c r="B9060" t="s">
        <v>1188</v>
      </c>
      <c r="C9060" t="str">
        <f>CheckRegister!D9058&amp;-CheckRegister!E9058&amp;-CheckRegister!H9058</f>
        <v>1020-16-11415</v>
      </c>
      <c r="D9060">
        <f>CheckRegister!F9058</f>
        <v>514000</v>
      </c>
      <c r="E9060" t="str">
        <f>CheckRegister!G9058</f>
        <v>Tuition reimbursement</v>
      </c>
      <c r="F9060" s="7">
        <f>CheckRegister!J9058</f>
        <v>315</v>
      </c>
    </row>
    <row r="9061" spans="1:6" x14ac:dyDescent="0.25">
      <c r="A9061" s="1">
        <v>45743</v>
      </c>
      <c r="B9061" t="s">
        <v>1194</v>
      </c>
      <c r="C9061" t="str">
        <f>CheckRegister!D9059&amp;-CheckRegister!E9059&amp;-CheckRegister!H9059</f>
        <v>1041-33-12420</v>
      </c>
      <c r="D9061">
        <f>CheckRegister!F9059</f>
        <v>537372</v>
      </c>
      <c r="E9061" t="str">
        <f>CheckRegister!G9059</f>
        <v>Employee Safety and Wellness</v>
      </c>
      <c r="F9061" s="7">
        <f>CheckRegister!J9059</f>
        <v>147.84</v>
      </c>
    </row>
    <row r="9062" spans="1:6" x14ac:dyDescent="0.25">
      <c r="A9062" s="1">
        <v>45743</v>
      </c>
      <c r="B9062" t="s">
        <v>1194</v>
      </c>
      <c r="C9062" t="str">
        <f>CheckRegister!D9060&amp;-CheckRegister!E9060&amp;-CheckRegister!H9060</f>
        <v>1041-33-12420</v>
      </c>
      <c r="D9062">
        <f>CheckRegister!F9060</f>
        <v>537372</v>
      </c>
      <c r="E9062" t="str">
        <f>CheckRegister!G9060</f>
        <v>Employee Safety and Wellness</v>
      </c>
      <c r="F9062" s="7">
        <f>CheckRegister!J9060</f>
        <v>5.33</v>
      </c>
    </row>
    <row r="9063" spans="1:6" x14ac:dyDescent="0.25">
      <c r="A9063" s="1">
        <v>45743</v>
      </c>
      <c r="B9063" t="s">
        <v>1194</v>
      </c>
      <c r="C9063" t="str">
        <f>CheckRegister!D9061&amp;-CheckRegister!E9061&amp;-CheckRegister!H9061</f>
        <v>1041-33-12420</v>
      </c>
      <c r="D9063">
        <f>CheckRegister!F9061</f>
        <v>537372</v>
      </c>
      <c r="E9063" t="str">
        <f>CheckRegister!G9061</f>
        <v>Employee Safety and Wellness</v>
      </c>
      <c r="F9063" s="7">
        <f>CheckRegister!J9061</f>
        <v>120</v>
      </c>
    </row>
    <row r="9064" spans="1:6" x14ac:dyDescent="0.25">
      <c r="A9064" s="1">
        <v>45743</v>
      </c>
      <c r="B9064" t="s">
        <v>1194</v>
      </c>
      <c r="C9064" t="str">
        <f>CheckRegister!D9062&amp;-CheckRegister!E9062&amp;-CheckRegister!H9062</f>
        <v>1041-33-12420</v>
      </c>
      <c r="D9064">
        <f>CheckRegister!F9062</f>
        <v>537372</v>
      </c>
      <c r="E9064" t="str">
        <f>CheckRegister!G9062</f>
        <v>Employee Safety and Wellness</v>
      </c>
      <c r="F9064" s="7">
        <f>CheckRegister!J9062</f>
        <v>115.2</v>
      </c>
    </row>
    <row r="9065" spans="1:6" x14ac:dyDescent="0.25">
      <c r="A9065" s="1">
        <v>45743</v>
      </c>
      <c r="B9065" t="s">
        <v>1194</v>
      </c>
      <c r="C9065" t="str">
        <f>CheckRegister!D9063&amp;-CheckRegister!E9063&amp;-CheckRegister!H9063</f>
        <v>1041-33-12420</v>
      </c>
      <c r="D9065">
        <f>CheckRegister!F9063</f>
        <v>537372</v>
      </c>
      <c r="E9065" t="str">
        <f>CheckRegister!G9063</f>
        <v>Employee Safety and Wellness</v>
      </c>
      <c r="F9065" s="7">
        <f>CheckRegister!J9063</f>
        <v>147.84</v>
      </c>
    </row>
    <row r="9066" spans="1:6" x14ac:dyDescent="0.25">
      <c r="A9066" s="1">
        <v>45743</v>
      </c>
      <c r="B9066" t="s">
        <v>1194</v>
      </c>
      <c r="C9066" t="str">
        <f>CheckRegister!D9064&amp;-CheckRegister!E9064&amp;-CheckRegister!H9064</f>
        <v>1041-33-12420</v>
      </c>
      <c r="D9066">
        <f>CheckRegister!F9064</f>
        <v>537372</v>
      </c>
      <c r="E9066" t="str">
        <f>CheckRegister!G9064</f>
        <v>Employee Safety and Wellness</v>
      </c>
      <c r="F9066" s="7">
        <f>CheckRegister!J9064</f>
        <v>200.67</v>
      </c>
    </row>
    <row r="9067" spans="1:6" x14ac:dyDescent="0.25">
      <c r="A9067" s="1">
        <v>45743</v>
      </c>
      <c r="B9067" t="s">
        <v>1194</v>
      </c>
      <c r="C9067" t="str">
        <f>CheckRegister!D9065&amp;-CheckRegister!E9065&amp;-CheckRegister!H9065</f>
        <v>1041-33-12420</v>
      </c>
      <c r="D9067">
        <f>CheckRegister!F9065</f>
        <v>537372</v>
      </c>
      <c r="E9067" t="str">
        <f>CheckRegister!G9065</f>
        <v>Employee Safety and Wellness</v>
      </c>
      <c r="F9067" s="7">
        <f>CheckRegister!J9065</f>
        <v>114.67</v>
      </c>
    </row>
    <row r="9068" spans="1:6" x14ac:dyDescent="0.25">
      <c r="A9068" s="1">
        <v>45743</v>
      </c>
      <c r="B9068" t="s">
        <v>1194</v>
      </c>
      <c r="C9068" t="str">
        <f>CheckRegister!D9066&amp;-CheckRegister!E9066&amp;-CheckRegister!H9066</f>
        <v>1041-33-12420</v>
      </c>
      <c r="D9068">
        <f>CheckRegister!F9066</f>
        <v>537372</v>
      </c>
      <c r="E9068" t="str">
        <f>CheckRegister!G9066</f>
        <v>Employee Safety and Wellness</v>
      </c>
      <c r="F9068" s="7">
        <f>CheckRegister!J9066</f>
        <v>74.930000000000007</v>
      </c>
    </row>
    <row r="9069" spans="1:6" x14ac:dyDescent="0.25">
      <c r="A9069" s="1">
        <v>45743</v>
      </c>
      <c r="B9069" t="s">
        <v>1194</v>
      </c>
      <c r="C9069" t="str">
        <f>CheckRegister!D9067&amp;-CheckRegister!E9067&amp;-CheckRegister!H9067</f>
        <v>1041-33-12420</v>
      </c>
      <c r="D9069">
        <f>CheckRegister!F9067</f>
        <v>537372</v>
      </c>
      <c r="E9069" t="str">
        <f>CheckRegister!G9067</f>
        <v>Employee Safety and Wellness</v>
      </c>
      <c r="F9069" s="7">
        <f>CheckRegister!J9067</f>
        <v>28.53</v>
      </c>
    </row>
    <row r="9070" spans="1:6" x14ac:dyDescent="0.25">
      <c r="A9070" s="1">
        <v>45743</v>
      </c>
      <c r="B9070" t="s">
        <v>1194</v>
      </c>
      <c r="C9070" t="str">
        <f>CheckRegister!D9068&amp;-CheckRegister!E9068&amp;-CheckRegister!H9068</f>
        <v>1041-33-12420</v>
      </c>
      <c r="D9070">
        <f>CheckRegister!F9068</f>
        <v>537372</v>
      </c>
      <c r="E9070" t="str">
        <f>CheckRegister!G9068</f>
        <v>Employee Safety and Wellness</v>
      </c>
      <c r="F9070" s="7">
        <f>CheckRegister!J9068</f>
        <v>82.4</v>
      </c>
    </row>
    <row r="9071" spans="1:6" x14ac:dyDescent="0.25">
      <c r="A9071" s="1">
        <v>45743</v>
      </c>
      <c r="B9071" t="s">
        <v>1194</v>
      </c>
      <c r="C9071" t="str">
        <f>CheckRegister!D9069&amp;-CheckRegister!E9069&amp;-CheckRegister!H9069</f>
        <v>1041-33-12420</v>
      </c>
      <c r="D9071">
        <f>CheckRegister!F9069</f>
        <v>537372</v>
      </c>
      <c r="E9071" t="str">
        <f>CheckRegister!G9069</f>
        <v>Employee Safety and Wellness</v>
      </c>
      <c r="F9071" s="7">
        <f>CheckRegister!J9069</f>
        <v>293.33</v>
      </c>
    </row>
    <row r="9072" spans="1:6" x14ac:dyDescent="0.25">
      <c r="A9072" s="1">
        <v>45743</v>
      </c>
      <c r="B9072" t="s">
        <v>1194</v>
      </c>
      <c r="C9072" t="str">
        <f>CheckRegister!D9070&amp;-CheckRegister!E9070&amp;-CheckRegister!H9070</f>
        <v>1041-33-12420</v>
      </c>
      <c r="D9072">
        <f>CheckRegister!F9070</f>
        <v>537372</v>
      </c>
      <c r="E9072" t="str">
        <f>CheckRegister!G9070</f>
        <v>Employee Safety and Wellness</v>
      </c>
      <c r="F9072" s="7">
        <f>CheckRegister!J9070</f>
        <v>31.8</v>
      </c>
    </row>
    <row r="9073" spans="1:6" x14ac:dyDescent="0.25">
      <c r="A9073" s="1">
        <v>45743</v>
      </c>
      <c r="B9073" t="s">
        <v>1194</v>
      </c>
      <c r="C9073" t="str">
        <f>CheckRegister!D9071&amp;-CheckRegister!E9071&amp;-CheckRegister!H9071</f>
        <v>1041-33-12420</v>
      </c>
      <c r="D9073">
        <f>CheckRegister!F9071</f>
        <v>537372</v>
      </c>
      <c r="E9073" t="str">
        <f>CheckRegister!G9071</f>
        <v>Employee Safety and Wellness</v>
      </c>
      <c r="F9073" s="7">
        <f>CheckRegister!J9071</f>
        <v>114.67</v>
      </c>
    </row>
    <row r="9074" spans="1:6" x14ac:dyDescent="0.25">
      <c r="A9074" s="1">
        <v>45743</v>
      </c>
      <c r="B9074" t="s">
        <v>484</v>
      </c>
      <c r="C9074" t="str">
        <f>CheckRegister!D9072&amp;-CheckRegister!E9072&amp;-CheckRegister!H9072</f>
        <v>4130-11-34160</v>
      </c>
      <c r="D9074">
        <f>CheckRegister!F9072</f>
        <v>530206</v>
      </c>
      <c r="E9074" t="str">
        <f>CheckRegister!G9072</f>
        <v>Rebate Incentive Programs</v>
      </c>
      <c r="F9074" s="7">
        <f>CheckRegister!J9072</f>
        <v>1000</v>
      </c>
    </row>
    <row r="9075" spans="1:6" x14ac:dyDescent="0.25">
      <c r="A9075" s="1">
        <v>45743</v>
      </c>
      <c r="B9075" t="s">
        <v>484</v>
      </c>
      <c r="C9075" t="str">
        <f>CheckRegister!D9073&amp;-CheckRegister!E9073&amp;-CheckRegister!H9073</f>
        <v>4130-11-34160</v>
      </c>
      <c r="D9075">
        <f>CheckRegister!F9073</f>
        <v>530206</v>
      </c>
      <c r="E9075" t="str">
        <f>CheckRegister!G9073</f>
        <v>Rebate Incentive Programs</v>
      </c>
      <c r="F9075" s="7">
        <f>CheckRegister!J9073</f>
        <v>1000</v>
      </c>
    </row>
    <row r="9076" spans="1:6" x14ac:dyDescent="0.25">
      <c r="A9076" s="1">
        <v>45743</v>
      </c>
      <c r="B9076" t="s">
        <v>484</v>
      </c>
      <c r="C9076" t="str">
        <f>CheckRegister!D9074&amp;-CheckRegister!E9074&amp;-CheckRegister!H9074</f>
        <v>4130-11-34160</v>
      </c>
      <c r="D9076">
        <f>CheckRegister!F9074</f>
        <v>530206</v>
      </c>
      <c r="E9076" t="str">
        <f>CheckRegister!G9074</f>
        <v>Rebate Incentive Programs</v>
      </c>
      <c r="F9076" s="7">
        <f>CheckRegister!J9074</f>
        <v>1000</v>
      </c>
    </row>
    <row r="9077" spans="1:6" x14ac:dyDescent="0.25">
      <c r="A9077" s="1">
        <v>45743</v>
      </c>
      <c r="B9077" t="s">
        <v>484</v>
      </c>
      <c r="C9077" t="str">
        <f>CheckRegister!D9075&amp;-CheckRegister!E9075&amp;-CheckRegister!H9075</f>
        <v>4130-11-34160</v>
      </c>
      <c r="D9077">
        <f>CheckRegister!F9075</f>
        <v>530206</v>
      </c>
      <c r="E9077" t="str">
        <f>CheckRegister!G9075</f>
        <v>Rebate Incentive Programs</v>
      </c>
      <c r="F9077" s="7">
        <f>CheckRegister!J9075</f>
        <v>1000</v>
      </c>
    </row>
    <row r="9078" spans="1:6" x14ac:dyDescent="0.25">
      <c r="A9078" s="1">
        <v>45743</v>
      </c>
      <c r="B9078" t="s">
        <v>484</v>
      </c>
      <c r="C9078" t="str">
        <f>CheckRegister!D9076&amp;-CheckRegister!E9076&amp;-CheckRegister!H9076</f>
        <v>4130-11-34160</v>
      </c>
      <c r="D9078">
        <f>CheckRegister!F9076</f>
        <v>530206</v>
      </c>
      <c r="E9078" t="str">
        <f>CheckRegister!G9076</f>
        <v>Rebate Incentive Programs</v>
      </c>
      <c r="F9078" s="7">
        <f>CheckRegister!J9076</f>
        <v>1000</v>
      </c>
    </row>
    <row r="9079" spans="1:6" x14ac:dyDescent="0.25">
      <c r="A9079" s="1">
        <v>45743</v>
      </c>
      <c r="B9079" t="s">
        <v>1200</v>
      </c>
      <c r="C9079" t="str">
        <f>CheckRegister!D9077&amp;-CheckRegister!E9077&amp;-CheckRegister!H9077</f>
        <v>4130-11-34160</v>
      </c>
      <c r="D9079">
        <f>CheckRegister!F9077</f>
        <v>530206</v>
      </c>
      <c r="E9079" t="str">
        <f>CheckRegister!G9077</f>
        <v>Rebate Incentive Programs</v>
      </c>
      <c r="F9079" s="7">
        <f>CheckRegister!J9077</f>
        <v>1000</v>
      </c>
    </row>
    <row r="9080" spans="1:6" x14ac:dyDescent="0.25">
      <c r="A9080" s="1">
        <v>45743</v>
      </c>
      <c r="B9080" t="s">
        <v>1200</v>
      </c>
      <c r="C9080" t="str">
        <f>CheckRegister!D9078&amp;-CheckRegister!E9078&amp;-CheckRegister!H9078</f>
        <v>4130-11-34160</v>
      </c>
      <c r="D9080">
        <f>CheckRegister!F9078</f>
        <v>530206</v>
      </c>
      <c r="E9080" t="str">
        <f>CheckRegister!G9078</f>
        <v>Rebate Incentive Programs</v>
      </c>
      <c r="F9080" s="7">
        <f>CheckRegister!J9078</f>
        <v>1000</v>
      </c>
    </row>
    <row r="9081" spans="1:6" x14ac:dyDescent="0.25">
      <c r="A9081" s="1">
        <v>45743</v>
      </c>
      <c r="B9081" t="s">
        <v>1200</v>
      </c>
      <c r="C9081" t="str">
        <f>CheckRegister!D9079&amp;-CheckRegister!E9079&amp;-CheckRegister!H9079</f>
        <v>4130-11-34160</v>
      </c>
      <c r="D9081">
        <f>CheckRegister!F9079</f>
        <v>530206</v>
      </c>
      <c r="E9081" t="str">
        <f>CheckRegister!G9079</f>
        <v>Rebate Incentive Programs</v>
      </c>
      <c r="F9081" s="7">
        <f>CheckRegister!J9079</f>
        <v>1000</v>
      </c>
    </row>
    <row r="9082" spans="1:6" x14ac:dyDescent="0.25">
      <c r="A9082" s="1">
        <v>45743</v>
      </c>
      <c r="B9082" t="s">
        <v>1200</v>
      </c>
      <c r="C9082" t="str">
        <f>CheckRegister!D9080&amp;-CheckRegister!E9080&amp;-CheckRegister!H9080</f>
        <v>4130-11-34160</v>
      </c>
      <c r="D9082">
        <f>CheckRegister!F9080</f>
        <v>530206</v>
      </c>
      <c r="E9082" t="str">
        <f>CheckRegister!G9080</f>
        <v>Rebate Incentive Programs</v>
      </c>
      <c r="F9082" s="7">
        <f>CheckRegister!J9080</f>
        <v>1000</v>
      </c>
    </row>
    <row r="9083" spans="1:6" x14ac:dyDescent="0.25">
      <c r="A9083" s="1">
        <v>45743</v>
      </c>
      <c r="B9083" t="s">
        <v>1200</v>
      </c>
      <c r="C9083" t="str">
        <f>CheckRegister!D9081&amp;-CheckRegister!E9081&amp;-CheckRegister!H9081</f>
        <v>4130-11-34160</v>
      </c>
      <c r="D9083">
        <f>CheckRegister!F9081</f>
        <v>530206</v>
      </c>
      <c r="E9083" t="str">
        <f>CheckRegister!G9081</f>
        <v>Rebate Incentive Programs</v>
      </c>
      <c r="F9083" s="7">
        <f>CheckRegister!J9081</f>
        <v>1000</v>
      </c>
    </row>
    <row r="9084" spans="1:6" x14ac:dyDescent="0.25">
      <c r="A9084" s="1">
        <v>45743</v>
      </c>
      <c r="B9084" t="s">
        <v>1200</v>
      </c>
      <c r="C9084" t="str">
        <f>CheckRegister!D9082&amp;-CheckRegister!E9082&amp;-CheckRegister!H9082</f>
        <v>4130-11-34160</v>
      </c>
      <c r="D9084">
        <f>CheckRegister!F9082</f>
        <v>530206</v>
      </c>
      <c r="E9084" t="str">
        <f>CheckRegister!G9082</f>
        <v>Rebate Incentive Programs</v>
      </c>
      <c r="F9084" s="7">
        <f>CheckRegister!J9082</f>
        <v>1000</v>
      </c>
    </row>
    <row r="9085" spans="1:6" x14ac:dyDescent="0.25">
      <c r="A9085" s="1">
        <v>45743</v>
      </c>
      <c r="B9085" t="s">
        <v>1222</v>
      </c>
      <c r="C9085" t="str">
        <f>CheckRegister!D9083&amp;-CheckRegister!E9083&amp;-CheckRegister!H9083</f>
        <v>4130-11-34160</v>
      </c>
      <c r="D9085">
        <f>CheckRegister!F9083</f>
        <v>530206</v>
      </c>
      <c r="E9085" t="str">
        <f>CheckRegister!G9083</f>
        <v>Rebate Incentive Programs</v>
      </c>
      <c r="F9085" s="7">
        <f>CheckRegister!J9083</f>
        <v>1000</v>
      </c>
    </row>
    <row r="9086" spans="1:6" x14ac:dyDescent="0.25">
      <c r="A9086" s="1">
        <v>45743</v>
      </c>
      <c r="B9086" t="s">
        <v>1200</v>
      </c>
      <c r="C9086" t="str">
        <f>CheckRegister!D9084&amp;-CheckRegister!E9084&amp;-CheckRegister!H9084</f>
        <v>4130-11-34160</v>
      </c>
      <c r="D9086">
        <f>CheckRegister!F9084</f>
        <v>530206</v>
      </c>
      <c r="E9086" t="str">
        <f>CheckRegister!G9084</f>
        <v>Rebate Incentive Programs</v>
      </c>
      <c r="F9086" s="7">
        <f>CheckRegister!J9084</f>
        <v>1000</v>
      </c>
    </row>
    <row r="9087" spans="1:6" x14ac:dyDescent="0.25">
      <c r="A9087" s="1">
        <v>45743</v>
      </c>
      <c r="B9087" t="s">
        <v>1232</v>
      </c>
      <c r="C9087" t="str">
        <f>CheckRegister!D9085&amp;-CheckRegister!E9085&amp;-CheckRegister!H9085</f>
        <v>4130-11-34160</v>
      </c>
      <c r="D9087">
        <f>CheckRegister!F9085</f>
        <v>530206</v>
      </c>
      <c r="E9087" t="str">
        <f>CheckRegister!G9085</f>
        <v>Rebate Incentive Programs</v>
      </c>
      <c r="F9087" s="7">
        <f>CheckRegister!J9085</f>
        <v>1000</v>
      </c>
    </row>
    <row r="9088" spans="1:6" x14ac:dyDescent="0.25">
      <c r="A9088" s="1">
        <v>45743</v>
      </c>
      <c r="B9088" t="s">
        <v>1235</v>
      </c>
      <c r="C9088" t="str">
        <f>CheckRegister!D9086&amp;-CheckRegister!E9086&amp;-CheckRegister!H9086</f>
        <v>4130-11-34160</v>
      </c>
      <c r="D9088">
        <f>CheckRegister!F9086</f>
        <v>530206</v>
      </c>
      <c r="E9088" t="str">
        <f>CheckRegister!G9086</f>
        <v>Rebate Incentive Programs</v>
      </c>
      <c r="F9088" s="7">
        <f>CheckRegister!J9086</f>
        <v>1000</v>
      </c>
    </row>
    <row r="9089" spans="1:6" x14ac:dyDescent="0.25">
      <c r="A9089" s="1">
        <v>45743</v>
      </c>
      <c r="B9089" t="s">
        <v>1246</v>
      </c>
      <c r="C9089" t="str">
        <f>CheckRegister!D9087&amp;-CheckRegister!E9087&amp;-CheckRegister!H9087</f>
        <v>1020-39-11500</v>
      </c>
      <c r="D9089">
        <f>CheckRegister!F9087</f>
        <v>530220</v>
      </c>
      <c r="E9089" t="str">
        <f>CheckRegister!G9087</f>
        <v>Demolition/clean-up service</v>
      </c>
      <c r="F9089" s="7">
        <f>CheckRegister!J9087</f>
        <v>2399</v>
      </c>
    </row>
    <row r="9090" spans="1:6" x14ac:dyDescent="0.25">
      <c r="A9090" s="1">
        <v>45743</v>
      </c>
      <c r="B9090" t="s">
        <v>1247</v>
      </c>
      <c r="C9090" t="str">
        <f>CheckRegister!D9088&amp;-CheckRegister!E9088&amp;-CheckRegister!H9088</f>
        <v>4010-45-30205</v>
      </c>
      <c r="D9090">
        <f>CheckRegister!F9088</f>
        <v>530220</v>
      </c>
      <c r="E9090" t="str">
        <f>CheckRegister!G9088</f>
        <v>Demolition/clean-up service</v>
      </c>
      <c r="F9090" s="7">
        <f>CheckRegister!J9088</f>
        <v>7800</v>
      </c>
    </row>
    <row r="9091" spans="1:6" x14ac:dyDescent="0.25">
      <c r="A9091" s="1">
        <v>45743</v>
      </c>
      <c r="B9091" t="s">
        <v>1249</v>
      </c>
      <c r="C9091" t="str">
        <f>CheckRegister!D9089&amp;-CheckRegister!E9089&amp;-CheckRegister!H9089</f>
        <v>1020-10-35100</v>
      </c>
      <c r="D9091">
        <f>CheckRegister!F9089</f>
        <v>520145</v>
      </c>
      <c r="E9091" t="str">
        <f>CheckRegister!G9089</f>
        <v>Medical Supplies</v>
      </c>
      <c r="F9091" s="7">
        <f>CheckRegister!J9089</f>
        <v>1055.55</v>
      </c>
    </row>
    <row r="9092" spans="1:6" x14ac:dyDescent="0.25">
      <c r="A9092" s="1">
        <v>45743</v>
      </c>
      <c r="B9092" t="s">
        <v>484</v>
      </c>
      <c r="C9092" t="str">
        <f>CheckRegister!D9090&amp;-CheckRegister!E9090&amp;-CheckRegister!H9090</f>
        <v>4130-11-34160</v>
      </c>
      <c r="D9092">
        <f>CheckRegister!F9090</f>
        <v>530206</v>
      </c>
      <c r="E9092" t="str">
        <f>CheckRegister!G9090</f>
        <v>Rebate Incentive Programs</v>
      </c>
      <c r="F9092" s="7">
        <f>CheckRegister!J9090</f>
        <v>1000</v>
      </c>
    </row>
    <row r="9093" spans="1:6" x14ac:dyDescent="0.25">
      <c r="A9093" s="1">
        <v>45743</v>
      </c>
      <c r="B9093" t="s">
        <v>484</v>
      </c>
      <c r="C9093" t="str">
        <f>CheckRegister!D9091&amp;-CheckRegister!E9091&amp;-CheckRegister!H9091</f>
        <v>4130-11-34160</v>
      </c>
      <c r="D9093">
        <f>CheckRegister!F9091</f>
        <v>530206</v>
      </c>
      <c r="E9093" t="str">
        <f>CheckRegister!G9091</f>
        <v>Rebate Incentive Programs</v>
      </c>
      <c r="F9093" s="7">
        <f>CheckRegister!J9091</f>
        <v>1000</v>
      </c>
    </row>
    <row r="9094" spans="1:6" x14ac:dyDescent="0.25">
      <c r="A9094" s="1">
        <v>45743</v>
      </c>
      <c r="B9094" t="s">
        <v>484</v>
      </c>
      <c r="C9094" t="str">
        <f>CheckRegister!D9092&amp;-CheckRegister!E9092&amp;-CheckRegister!H9092</f>
        <v>4130-11-34160</v>
      </c>
      <c r="D9094">
        <f>CheckRegister!F9092</f>
        <v>530206</v>
      </c>
      <c r="E9094" t="str">
        <f>CheckRegister!G9092</f>
        <v>Rebate Incentive Programs</v>
      </c>
      <c r="F9094" s="7">
        <f>CheckRegister!J9092</f>
        <v>1000</v>
      </c>
    </row>
    <row r="9095" spans="1:6" x14ac:dyDescent="0.25">
      <c r="A9095" s="1">
        <v>45743</v>
      </c>
      <c r="B9095" t="s">
        <v>1200</v>
      </c>
      <c r="C9095" t="str">
        <f>CheckRegister!D9093&amp;-CheckRegister!E9093&amp;-CheckRegister!H9093</f>
        <v>4130-11-34160</v>
      </c>
      <c r="D9095">
        <f>CheckRegister!F9093</f>
        <v>530206</v>
      </c>
      <c r="E9095" t="str">
        <f>CheckRegister!G9093</f>
        <v>Rebate Incentive Programs</v>
      </c>
      <c r="F9095" s="7">
        <f>CheckRegister!J9093</f>
        <v>1000</v>
      </c>
    </row>
    <row r="9096" spans="1:6" x14ac:dyDescent="0.25">
      <c r="A9096" s="1">
        <v>45743</v>
      </c>
      <c r="B9096" t="s">
        <v>1200</v>
      </c>
      <c r="C9096" t="str">
        <f>CheckRegister!D9094&amp;-CheckRegister!E9094&amp;-CheckRegister!H9094</f>
        <v>4130-11-34160</v>
      </c>
      <c r="D9096">
        <f>CheckRegister!F9094</f>
        <v>530206</v>
      </c>
      <c r="E9096" t="str">
        <f>CheckRegister!G9094</f>
        <v>Rebate Incentive Programs</v>
      </c>
      <c r="F9096" s="7">
        <f>CheckRegister!J9094</f>
        <v>1000</v>
      </c>
    </row>
    <row r="9097" spans="1:6" x14ac:dyDescent="0.25">
      <c r="A9097" s="1">
        <v>45743</v>
      </c>
      <c r="B9097" t="s">
        <v>1200</v>
      </c>
      <c r="C9097" t="str">
        <f>CheckRegister!D9095&amp;-CheckRegister!E9095&amp;-CheckRegister!H9095</f>
        <v>4130-11-34160</v>
      </c>
      <c r="D9097">
        <f>CheckRegister!F9095</f>
        <v>530206</v>
      </c>
      <c r="E9097" t="str">
        <f>CheckRegister!G9095</f>
        <v>Rebate Incentive Programs</v>
      </c>
      <c r="F9097" s="7">
        <f>CheckRegister!J9095</f>
        <v>1000</v>
      </c>
    </row>
    <row r="9098" spans="1:6" x14ac:dyDescent="0.25">
      <c r="A9098" s="1">
        <v>45743</v>
      </c>
      <c r="B9098" t="s">
        <v>1200</v>
      </c>
      <c r="C9098" t="str">
        <f>CheckRegister!D9096&amp;-CheckRegister!E9096&amp;-CheckRegister!H9096</f>
        <v>4130-11-34160</v>
      </c>
      <c r="D9098">
        <f>CheckRegister!F9096</f>
        <v>530206</v>
      </c>
      <c r="E9098" t="str">
        <f>CheckRegister!G9096</f>
        <v>Rebate Incentive Programs</v>
      </c>
      <c r="F9098" s="7">
        <f>CheckRegister!J9096</f>
        <v>1000</v>
      </c>
    </row>
    <row r="9099" spans="1:6" x14ac:dyDescent="0.25">
      <c r="A9099" s="1">
        <v>45743</v>
      </c>
      <c r="B9099" t="s">
        <v>501</v>
      </c>
      <c r="C9099" t="str">
        <f>CheckRegister!D9097&amp;-CheckRegister!E9097&amp;-CheckRegister!H9097</f>
        <v>4130-11-34160</v>
      </c>
      <c r="D9099">
        <f>CheckRegister!F9097</f>
        <v>530206</v>
      </c>
      <c r="E9099" t="str">
        <f>CheckRegister!G9097</f>
        <v>Rebate Incentive Programs</v>
      </c>
      <c r="F9099" s="7">
        <f>CheckRegister!J9097</f>
        <v>1000</v>
      </c>
    </row>
    <row r="9100" spans="1:6" x14ac:dyDescent="0.25">
      <c r="A9100" s="1">
        <v>45743</v>
      </c>
      <c r="B9100" t="s">
        <v>501</v>
      </c>
      <c r="C9100" t="str">
        <f>CheckRegister!D9098&amp;-CheckRegister!E9098&amp;-CheckRegister!H9098</f>
        <v>4130-11-34160</v>
      </c>
      <c r="D9100">
        <f>CheckRegister!F9098</f>
        <v>530206</v>
      </c>
      <c r="E9100" t="str">
        <f>CheckRegister!G9098</f>
        <v>Rebate Incentive Programs</v>
      </c>
      <c r="F9100" s="7">
        <f>CheckRegister!J9098</f>
        <v>1000</v>
      </c>
    </row>
    <row r="9101" spans="1:6" x14ac:dyDescent="0.25">
      <c r="A9101" s="1">
        <v>45743</v>
      </c>
      <c r="B9101" t="s">
        <v>1222</v>
      </c>
      <c r="C9101" t="str">
        <f>CheckRegister!D9099&amp;-CheckRegister!E9099&amp;-CheckRegister!H9099</f>
        <v>4130-11-34160</v>
      </c>
      <c r="D9101">
        <f>CheckRegister!F9099</f>
        <v>530206</v>
      </c>
      <c r="E9101" t="str">
        <f>CheckRegister!G9099</f>
        <v>Rebate Incentive Programs</v>
      </c>
      <c r="F9101" s="7">
        <f>CheckRegister!J9099</f>
        <v>1000</v>
      </c>
    </row>
    <row r="9102" spans="1:6" x14ac:dyDescent="0.25">
      <c r="A9102" s="1">
        <v>45743</v>
      </c>
      <c r="B9102" t="s">
        <v>526</v>
      </c>
      <c r="C9102" t="str">
        <f>CheckRegister!D9100&amp;-CheckRegister!E9100&amp;-CheckRegister!H9100</f>
        <v>1020-39-11500</v>
      </c>
      <c r="D9102">
        <f>CheckRegister!F9100</f>
        <v>530220</v>
      </c>
      <c r="E9102" t="str">
        <f>CheckRegister!G9100</f>
        <v>Demolition/clean-up service</v>
      </c>
      <c r="F9102" s="7">
        <f>CheckRegister!J9100</f>
        <v>193.4</v>
      </c>
    </row>
    <row r="9103" spans="1:6" x14ac:dyDescent="0.25">
      <c r="A9103" s="1">
        <v>45743</v>
      </c>
      <c r="B9103" t="s">
        <v>183</v>
      </c>
      <c r="C9103" t="str">
        <f>CheckRegister!D9101&amp;-CheckRegister!E9101&amp;-CheckRegister!H9101</f>
        <v>5614-16-40610</v>
      </c>
      <c r="D9103">
        <f>CheckRegister!F9101</f>
        <v>537225</v>
      </c>
      <c r="E9103" t="str">
        <f>CheckRegister!G9101</f>
        <v>Dental Basic Claims</v>
      </c>
      <c r="F9103" s="7">
        <f>CheckRegister!J9101</f>
        <v>13129.62</v>
      </c>
    </row>
    <row r="9104" spans="1:6" x14ac:dyDescent="0.25">
      <c r="A9104" s="1">
        <v>45743</v>
      </c>
      <c r="B9104" t="s">
        <v>110</v>
      </c>
      <c r="C9104" t="str">
        <f>CheckRegister!D9102&amp;-CheckRegister!E9102&amp;-CheckRegister!H9102</f>
        <v>4010-45-31520</v>
      </c>
      <c r="D9104">
        <f>CheckRegister!F9102</f>
        <v>520130</v>
      </c>
      <c r="E9104" t="str">
        <f>CheckRegister!G9102</f>
        <v>Maint &amp; repairs</v>
      </c>
      <c r="F9104" s="7">
        <f>CheckRegister!J9102</f>
        <v>988.81</v>
      </c>
    </row>
    <row r="9105" spans="1:6" x14ac:dyDescent="0.25">
      <c r="A9105" s="1">
        <v>45743</v>
      </c>
      <c r="B9105" t="s">
        <v>110</v>
      </c>
      <c r="C9105" t="str">
        <f>CheckRegister!D9103&amp;-CheckRegister!E9103&amp;-CheckRegister!H9103</f>
        <v>4010-45-31520</v>
      </c>
      <c r="D9105">
        <f>CheckRegister!F9103</f>
        <v>520130</v>
      </c>
      <c r="E9105" t="str">
        <f>CheckRegister!G9103</f>
        <v>Maint &amp; repairs</v>
      </c>
      <c r="F9105" s="7">
        <f>CheckRegister!J9103</f>
        <v>586.21</v>
      </c>
    </row>
    <row r="9106" spans="1:6" x14ac:dyDescent="0.25">
      <c r="A9106" s="1">
        <v>45743</v>
      </c>
      <c r="B9106" t="s">
        <v>157</v>
      </c>
      <c r="C9106" t="str">
        <f>CheckRegister!D9104&amp;-CheckRegister!E9104&amp;-CheckRegister!H9104</f>
        <v>4010-45-31010</v>
      </c>
      <c r="D9106">
        <f>CheckRegister!F9104</f>
        <v>520130</v>
      </c>
      <c r="E9106" t="str">
        <f>CheckRegister!G9104</f>
        <v>Maint &amp; repairs</v>
      </c>
      <c r="F9106" s="7">
        <f>CheckRegister!J9104</f>
        <v>173.96</v>
      </c>
    </row>
    <row r="9107" spans="1:6" x14ac:dyDescent="0.25">
      <c r="A9107" s="1">
        <v>45743</v>
      </c>
      <c r="B9107" t="s">
        <v>157</v>
      </c>
      <c r="C9107" t="str">
        <f>CheckRegister!D9105&amp;-CheckRegister!E9105&amp;-CheckRegister!H9105</f>
        <v>4010-45-31010</v>
      </c>
      <c r="D9107">
        <f>CheckRegister!F9105</f>
        <v>520130</v>
      </c>
      <c r="E9107" t="str">
        <f>CheckRegister!G9105</f>
        <v>Maint &amp; repairs</v>
      </c>
      <c r="F9107" s="7">
        <f>CheckRegister!J9105</f>
        <v>8951.4</v>
      </c>
    </row>
    <row r="9108" spans="1:6" x14ac:dyDescent="0.25">
      <c r="A9108" s="1">
        <v>45743</v>
      </c>
      <c r="B9108" t="s">
        <v>117</v>
      </c>
      <c r="C9108" t="str">
        <f>CheckRegister!D9106&amp;-CheckRegister!E9106&amp;-CheckRegister!H9106</f>
        <v>4010-45-31520</v>
      </c>
      <c r="D9108">
        <f>CheckRegister!F9106</f>
        <v>520130</v>
      </c>
      <c r="E9108" t="str">
        <f>CheckRegister!G9106</f>
        <v>Maint &amp; repairs</v>
      </c>
      <c r="F9108" s="7">
        <f>CheckRegister!J9106</f>
        <v>462</v>
      </c>
    </row>
    <row r="9109" spans="1:6" x14ac:dyDescent="0.25">
      <c r="A9109" s="1">
        <v>45743</v>
      </c>
      <c r="B9109" t="s">
        <v>117</v>
      </c>
      <c r="C9109" t="str">
        <f>CheckRegister!D9107&amp;-CheckRegister!E9107&amp;-CheckRegister!H9107</f>
        <v>4300-47-32005</v>
      </c>
      <c r="D9109">
        <f>CheckRegister!F9107</f>
        <v>520130</v>
      </c>
      <c r="E9109" t="str">
        <f>CheckRegister!G9107</f>
        <v>Maint &amp; repairs</v>
      </c>
      <c r="F9109" s="7">
        <f>CheckRegister!J9107</f>
        <v>341.88</v>
      </c>
    </row>
    <row r="9110" spans="1:6" x14ac:dyDescent="0.25">
      <c r="A9110" s="1">
        <v>45743</v>
      </c>
      <c r="B9110" t="s">
        <v>117</v>
      </c>
      <c r="C9110" t="str">
        <f>CheckRegister!D9108&amp;-CheckRegister!E9108&amp;-CheckRegister!H9108</f>
        <v>4010-45-31520</v>
      </c>
      <c r="D9110">
        <f>CheckRegister!F9108</f>
        <v>520130</v>
      </c>
      <c r="E9110" t="str">
        <f>CheckRegister!G9108</f>
        <v>Maint &amp; repairs</v>
      </c>
      <c r="F9110" s="7">
        <f>CheckRegister!J9108</f>
        <v>829.15</v>
      </c>
    </row>
    <row r="9111" spans="1:6" x14ac:dyDescent="0.25">
      <c r="A9111" s="1">
        <v>45743</v>
      </c>
      <c r="B9111" t="s">
        <v>117</v>
      </c>
      <c r="C9111" t="str">
        <f>CheckRegister!D9109&amp;-CheckRegister!E9109&amp;-CheckRegister!H9109</f>
        <v>4010-45-31520</v>
      </c>
      <c r="D9111">
        <f>CheckRegister!F9109</f>
        <v>520130</v>
      </c>
      <c r="E9111" t="str">
        <f>CheckRegister!G9109</f>
        <v>Maint &amp; repairs</v>
      </c>
      <c r="F9111" s="7">
        <f>CheckRegister!J9109</f>
        <v>653.79999999999995</v>
      </c>
    </row>
    <row r="9112" spans="1:6" x14ac:dyDescent="0.25">
      <c r="A9112" s="1">
        <v>45743</v>
      </c>
      <c r="B9112" t="s">
        <v>117</v>
      </c>
      <c r="C9112" t="str">
        <f>CheckRegister!D9110&amp;-CheckRegister!E9110&amp;-CheckRegister!H9110</f>
        <v>4010-45-31520</v>
      </c>
      <c r="D9112">
        <f>CheckRegister!F9110</f>
        <v>520130</v>
      </c>
      <c r="E9112" t="str">
        <f>CheckRegister!G9110</f>
        <v>Maint &amp; repairs</v>
      </c>
      <c r="F9112" s="7">
        <f>CheckRegister!J9110</f>
        <v>237.65</v>
      </c>
    </row>
    <row r="9113" spans="1:6" x14ac:dyDescent="0.25">
      <c r="A9113" s="1">
        <v>45743</v>
      </c>
      <c r="B9113" t="s">
        <v>131</v>
      </c>
      <c r="C9113" t="str">
        <f>CheckRegister!D9111&amp;-CheckRegister!E9111&amp;-CheckRegister!H9111</f>
        <v>4300-47-32003</v>
      </c>
      <c r="D9113">
        <f>CheckRegister!F9111</f>
        <v>520130</v>
      </c>
      <c r="E9113" t="str">
        <f>CheckRegister!G9111</f>
        <v>Maint &amp; repairs</v>
      </c>
      <c r="F9113" s="7">
        <f>CheckRegister!J9111</f>
        <v>1660</v>
      </c>
    </row>
    <row r="9114" spans="1:6" x14ac:dyDescent="0.25">
      <c r="A9114" s="1">
        <v>45743</v>
      </c>
      <c r="B9114" t="s">
        <v>137</v>
      </c>
      <c r="C9114" t="str">
        <f>CheckRegister!D9112&amp;-CheckRegister!E9112&amp;-CheckRegister!H9112</f>
        <v>1020-33-12460</v>
      </c>
      <c r="D9114">
        <f>CheckRegister!F9112</f>
        <v>530080</v>
      </c>
      <c r="E9114" t="str">
        <f>CheckRegister!G9112</f>
        <v>Light heat &amp; power</v>
      </c>
      <c r="F9114" s="7">
        <f>CheckRegister!J9112</f>
        <v>14</v>
      </c>
    </row>
    <row r="9115" spans="1:6" x14ac:dyDescent="0.25">
      <c r="A9115" s="1">
        <v>45743</v>
      </c>
      <c r="B9115" t="s">
        <v>143</v>
      </c>
      <c r="C9115" t="str">
        <f>CheckRegister!D9113&amp;-CheckRegister!E9113&amp;-CheckRegister!H9113</f>
        <v>4610-53-35040</v>
      </c>
      <c r="D9115">
        <f>CheckRegister!F9113</f>
        <v>520130</v>
      </c>
      <c r="E9115" t="str">
        <f>CheckRegister!G9113</f>
        <v>Maint &amp; repairs</v>
      </c>
      <c r="F9115" s="7">
        <f>CheckRegister!J9113</f>
        <v>575.4</v>
      </c>
    </row>
    <row r="9116" spans="1:6" x14ac:dyDescent="0.25">
      <c r="A9116" s="1">
        <v>45743</v>
      </c>
      <c r="B9116" t="s">
        <v>617</v>
      </c>
      <c r="C9116" t="str">
        <f>CheckRegister!D9114&amp;-CheckRegister!E9114&amp;-CheckRegister!H9114</f>
        <v>4010-45-31010</v>
      </c>
      <c r="D9116">
        <f>CheckRegister!F9114</f>
        <v>520130</v>
      </c>
      <c r="E9116" t="str">
        <f>CheckRegister!G9114</f>
        <v>Maint &amp; repairs</v>
      </c>
      <c r="F9116" s="7">
        <f>CheckRegister!J9114</f>
        <v>49.33</v>
      </c>
    </row>
    <row r="9117" spans="1:6" x14ac:dyDescent="0.25">
      <c r="A9117" s="1">
        <v>45743</v>
      </c>
      <c r="B9117" t="s">
        <v>617</v>
      </c>
      <c r="C9117" t="str">
        <f>CheckRegister!D9115&amp;-CheckRegister!E9115&amp;-CheckRegister!H9115</f>
        <v>4010-45-31010</v>
      </c>
      <c r="D9117">
        <f>CheckRegister!F9115</f>
        <v>520130</v>
      </c>
      <c r="E9117" t="str">
        <f>CheckRegister!G9115</f>
        <v>Maint &amp; repairs</v>
      </c>
      <c r="F9117" s="7">
        <f>CheckRegister!J9115</f>
        <v>8.6199999999999992</v>
      </c>
    </row>
    <row r="9118" spans="1:6" x14ac:dyDescent="0.25">
      <c r="A9118" s="1">
        <v>45743</v>
      </c>
      <c r="B9118" t="s">
        <v>617</v>
      </c>
      <c r="C9118" t="str">
        <f>CheckRegister!D9116&amp;-CheckRegister!E9116&amp;-CheckRegister!H9116</f>
        <v>4010-45-31010</v>
      </c>
      <c r="D9118">
        <f>CheckRegister!F9116</f>
        <v>520130</v>
      </c>
      <c r="E9118" t="str">
        <f>CheckRegister!G9116</f>
        <v>Maint &amp; repairs</v>
      </c>
      <c r="F9118" s="7">
        <f>CheckRegister!J9116</f>
        <v>36.96</v>
      </c>
    </row>
    <row r="9119" spans="1:6" x14ac:dyDescent="0.25">
      <c r="A9119" s="1">
        <v>45743</v>
      </c>
      <c r="B9119" t="s">
        <v>617</v>
      </c>
      <c r="C9119" t="str">
        <f>CheckRegister!D9117&amp;-CheckRegister!E9117&amp;-CheckRegister!H9117</f>
        <v>4010-45-31010</v>
      </c>
      <c r="D9119">
        <f>CheckRegister!F9117</f>
        <v>520130</v>
      </c>
      <c r="E9119" t="str">
        <f>CheckRegister!G9117</f>
        <v>Maint &amp; repairs</v>
      </c>
      <c r="F9119" s="7">
        <f>CheckRegister!J9117</f>
        <v>31.14</v>
      </c>
    </row>
    <row r="9120" spans="1:6" x14ac:dyDescent="0.25">
      <c r="A9120" s="1">
        <v>45743</v>
      </c>
      <c r="B9120" t="s">
        <v>617</v>
      </c>
      <c r="C9120" t="str">
        <f>CheckRegister!D9118&amp;-CheckRegister!E9118&amp;-CheckRegister!H9118</f>
        <v>4010-45-31010</v>
      </c>
      <c r="D9120">
        <f>CheckRegister!F9118</f>
        <v>520130</v>
      </c>
      <c r="E9120" t="str">
        <f>CheckRegister!G9118</f>
        <v>Maint &amp; repairs</v>
      </c>
      <c r="F9120" s="7">
        <f>CheckRegister!J9118</f>
        <v>12.34</v>
      </c>
    </row>
    <row r="9121" spans="1:6" x14ac:dyDescent="0.25">
      <c r="A9121" s="1">
        <v>45743</v>
      </c>
      <c r="B9121" t="s">
        <v>617</v>
      </c>
      <c r="C9121" t="str">
        <f>CheckRegister!D9119&amp;-CheckRegister!E9119&amp;-CheckRegister!H9119</f>
        <v>4010-45-31010</v>
      </c>
      <c r="D9121">
        <f>CheckRegister!F9119</f>
        <v>520130</v>
      </c>
      <c r="E9121" t="str">
        <f>CheckRegister!G9119</f>
        <v>Maint &amp; repairs</v>
      </c>
      <c r="F9121" s="7">
        <f>CheckRegister!J9119</f>
        <v>54.93</v>
      </c>
    </row>
    <row r="9122" spans="1:6" x14ac:dyDescent="0.25">
      <c r="A9122" s="1">
        <v>45743</v>
      </c>
      <c r="B9122" t="s">
        <v>617</v>
      </c>
      <c r="C9122" t="str">
        <f>CheckRegister!D9120&amp;-CheckRegister!E9120&amp;-CheckRegister!H9120</f>
        <v>4010-45-31010</v>
      </c>
      <c r="D9122">
        <f>CheckRegister!F9120</f>
        <v>520130</v>
      </c>
      <c r="E9122" t="str">
        <f>CheckRegister!G9120</f>
        <v>Maint &amp; repairs</v>
      </c>
      <c r="F9122" s="7">
        <f>CheckRegister!J9120</f>
        <v>23.16</v>
      </c>
    </row>
    <row r="9123" spans="1:6" x14ac:dyDescent="0.25">
      <c r="A9123" s="1">
        <v>45743</v>
      </c>
      <c r="B9123" t="s">
        <v>157</v>
      </c>
      <c r="C9123" t="str">
        <f>CheckRegister!D9121&amp;-CheckRegister!E9121&amp;-CheckRegister!H9121</f>
        <v>4010-45-30250</v>
      </c>
      <c r="D9123">
        <f>CheckRegister!F9121</f>
        <v>520130</v>
      </c>
      <c r="E9123" t="str">
        <f>CheckRegister!G9121</f>
        <v>Maint &amp; repairs</v>
      </c>
      <c r="F9123" s="7">
        <f>CheckRegister!J9121</f>
        <v>71.930000000000007</v>
      </c>
    </row>
    <row r="9124" spans="1:6" x14ac:dyDescent="0.25">
      <c r="A9124" s="1">
        <v>45743</v>
      </c>
      <c r="B9124" t="s">
        <v>157</v>
      </c>
      <c r="C9124" t="str">
        <f>CheckRegister!D9122&amp;-CheckRegister!E9122&amp;-CheckRegister!H9122</f>
        <v>4010-45-30250</v>
      </c>
      <c r="D9124">
        <f>CheckRegister!F9122</f>
        <v>520130</v>
      </c>
      <c r="E9124" t="str">
        <f>CheckRegister!G9122</f>
        <v>Maint &amp; repairs</v>
      </c>
      <c r="F9124" s="7">
        <f>CheckRegister!J9122</f>
        <v>1048.4100000000001</v>
      </c>
    </row>
    <row r="9125" spans="1:6" x14ac:dyDescent="0.25">
      <c r="A9125" s="1">
        <v>45743</v>
      </c>
      <c r="B9125" t="s">
        <v>1331</v>
      </c>
      <c r="C9125" t="str">
        <f>CheckRegister!D9123&amp;-CheckRegister!E9123&amp;-CheckRegister!H9123</f>
        <v>4130-11-34000</v>
      </c>
      <c r="D9125">
        <f>CheckRegister!F9123</f>
        <v>540025</v>
      </c>
      <c r="E9125" t="str">
        <f>CheckRegister!G9123</f>
        <v>Fines and Penalties</v>
      </c>
      <c r="F9125" s="7">
        <f>CheckRegister!J9123</f>
        <v>2500</v>
      </c>
    </row>
    <row r="9126" spans="1:6" x14ac:dyDescent="0.25">
      <c r="A9126" s="1">
        <v>45743</v>
      </c>
      <c r="B9126" t="s">
        <v>1337</v>
      </c>
      <c r="C9126" t="str">
        <f>CheckRegister!D9124&amp;-CheckRegister!E9124&amp;-CheckRegister!H9124</f>
        <v>1020-31-12506</v>
      </c>
      <c r="D9126">
        <f>CheckRegister!F9124</f>
        <v>520130</v>
      </c>
      <c r="E9126" t="str">
        <f>CheckRegister!G9124</f>
        <v>Maint &amp; repairs</v>
      </c>
      <c r="F9126" s="7">
        <f>CheckRegister!J9124</f>
        <v>258</v>
      </c>
    </row>
    <row r="9127" spans="1:6" x14ac:dyDescent="0.25">
      <c r="A9127" s="1">
        <v>45743</v>
      </c>
      <c r="B9127" t="s">
        <v>1337</v>
      </c>
      <c r="C9127" t="str">
        <f>CheckRegister!D9125&amp;-CheckRegister!E9125&amp;-CheckRegister!H9125</f>
        <v>1020-31-13870</v>
      </c>
      <c r="D9127">
        <f>CheckRegister!F9125</f>
        <v>520130</v>
      </c>
      <c r="E9127" t="str">
        <f>CheckRegister!G9125</f>
        <v>Maint &amp; repairs</v>
      </c>
      <c r="F9127" s="7">
        <f>CheckRegister!J9125</f>
        <v>21.5</v>
      </c>
    </row>
    <row r="9128" spans="1:6" x14ac:dyDescent="0.25">
      <c r="A9128" s="1">
        <v>45743</v>
      </c>
      <c r="B9128" t="s">
        <v>1337</v>
      </c>
      <c r="C9128" t="str">
        <f>CheckRegister!D9126&amp;-CheckRegister!E9126&amp;-CheckRegister!H9126</f>
        <v>1020-31-12514</v>
      </c>
      <c r="D9128">
        <f>CheckRegister!F9126</f>
        <v>520130</v>
      </c>
      <c r="E9128" t="str">
        <f>CheckRegister!G9126</f>
        <v>Maint &amp; repairs</v>
      </c>
      <c r="F9128" s="7">
        <f>CheckRegister!J9126</f>
        <v>139.75</v>
      </c>
    </row>
    <row r="9129" spans="1:6" x14ac:dyDescent="0.25">
      <c r="A9129" s="1">
        <v>45743</v>
      </c>
      <c r="B9129" t="s">
        <v>1337</v>
      </c>
      <c r="C9129" t="str">
        <f>CheckRegister!D9127&amp;-CheckRegister!E9127&amp;-CheckRegister!H9127</f>
        <v>1020-31-12504</v>
      </c>
      <c r="D9129">
        <f>CheckRegister!F9127</f>
        <v>520130</v>
      </c>
      <c r="E9129" t="str">
        <f>CheckRegister!G9127</f>
        <v>Maint &amp; repairs</v>
      </c>
      <c r="F9129" s="7">
        <f>CheckRegister!J9127</f>
        <v>655.75</v>
      </c>
    </row>
    <row r="9130" spans="1:6" x14ac:dyDescent="0.25">
      <c r="A9130" s="1">
        <v>45743</v>
      </c>
      <c r="B9130" t="s">
        <v>150</v>
      </c>
      <c r="C9130" t="str">
        <f>CheckRegister!D9128&amp;-CheckRegister!E9128&amp;-CheckRegister!H9128</f>
        <v>4200-46-33210</v>
      </c>
      <c r="D9130">
        <f>CheckRegister!F9128</f>
        <v>520130</v>
      </c>
      <c r="E9130" t="str">
        <f>CheckRegister!G9128</f>
        <v>Maint &amp; repairs</v>
      </c>
      <c r="F9130" s="7">
        <f>CheckRegister!J9128</f>
        <v>1471.38</v>
      </c>
    </row>
    <row r="9131" spans="1:6" x14ac:dyDescent="0.25">
      <c r="A9131" s="1">
        <v>45743</v>
      </c>
      <c r="B9131" t="s">
        <v>1352</v>
      </c>
      <c r="C9131" t="str">
        <f>CheckRegister!D9129&amp;-CheckRegister!E9129&amp;-CheckRegister!H9129</f>
        <v>1055-53-89</v>
      </c>
      <c r="D9131">
        <f>CheckRegister!F9129</f>
        <v>530400</v>
      </c>
      <c r="E9131" t="str">
        <f>CheckRegister!G9129</f>
        <v>Training - Public administrati</v>
      </c>
      <c r="F9131" s="7">
        <f>CheckRegister!J9129</f>
        <v>3000</v>
      </c>
    </row>
    <row r="9132" spans="1:6" x14ac:dyDescent="0.25">
      <c r="A9132" s="1">
        <v>45743</v>
      </c>
      <c r="B9132" t="s">
        <v>1362</v>
      </c>
      <c r="C9132" t="str">
        <f>CheckRegister!D9130&amp;-CheckRegister!E9130&amp;-CheckRegister!H9130</f>
        <v>4010-45-30020</v>
      </c>
      <c r="D9132">
        <f>CheckRegister!F9130</f>
        <v>530500</v>
      </c>
      <c r="E9132" t="str">
        <f>CheckRegister!G9130</f>
        <v>Printing advertising &amp; PR</v>
      </c>
      <c r="F9132" s="7">
        <f>CheckRegister!J9130</f>
        <v>4512.5</v>
      </c>
    </row>
    <row r="9133" spans="1:6" x14ac:dyDescent="0.25">
      <c r="A9133" s="1">
        <v>45743</v>
      </c>
      <c r="B9133" t="s">
        <v>1362</v>
      </c>
      <c r="C9133" t="str">
        <f>CheckRegister!D9131&amp;-CheckRegister!E9131&amp;-CheckRegister!H9131</f>
        <v>4010-45-30008</v>
      </c>
      <c r="D9133">
        <f>CheckRegister!F9131</f>
        <v>530500</v>
      </c>
      <c r="E9133" t="str">
        <f>CheckRegister!G9131</f>
        <v>Printing advertising &amp; PR</v>
      </c>
      <c r="F9133" s="7">
        <f>CheckRegister!J9131</f>
        <v>4512.5</v>
      </c>
    </row>
    <row r="9134" spans="1:6" x14ac:dyDescent="0.25">
      <c r="A9134" s="1">
        <v>45743</v>
      </c>
      <c r="B9134" t="s">
        <v>1367</v>
      </c>
      <c r="C9134" t="str">
        <f>CheckRegister!D9132&amp;-CheckRegister!E9132&amp;-CheckRegister!H9132</f>
        <v>4130-11-34110</v>
      </c>
      <c r="D9134">
        <f>CheckRegister!F9132</f>
        <v>520150</v>
      </c>
      <c r="E9134" t="str">
        <f>CheckRegister!G9132</f>
        <v>Meter &amp; svc connection materials</v>
      </c>
      <c r="F9134" s="7">
        <f>CheckRegister!J9132</f>
        <v>1915.2</v>
      </c>
    </row>
    <row r="9135" spans="1:6" x14ac:dyDescent="0.25">
      <c r="A9135" s="1">
        <v>45743</v>
      </c>
      <c r="B9135" t="s">
        <v>150</v>
      </c>
      <c r="C9135" t="str">
        <f>CheckRegister!D9133&amp;-CheckRegister!E9133&amp;-CheckRegister!H9133</f>
        <v>4010-45-31510</v>
      </c>
      <c r="D9135">
        <f>CheckRegister!F9133</f>
        <v>520150</v>
      </c>
      <c r="E9135" t="str">
        <f>CheckRegister!G9133</f>
        <v>Meter &amp; svc connection materials</v>
      </c>
      <c r="F9135" s="7">
        <f>CheckRegister!J9133</f>
        <v>1253.3499999999999</v>
      </c>
    </row>
    <row r="9136" spans="1:6" x14ac:dyDescent="0.25">
      <c r="A9136" s="1">
        <v>45743</v>
      </c>
      <c r="B9136" t="s">
        <v>150</v>
      </c>
      <c r="C9136" t="str">
        <f>CheckRegister!D9134&amp;-CheckRegister!E9134&amp;-CheckRegister!H9134</f>
        <v>4010-45-31510</v>
      </c>
      <c r="D9136">
        <f>CheckRegister!F9134</f>
        <v>520150</v>
      </c>
      <c r="E9136" t="str">
        <f>CheckRegister!G9134</f>
        <v>Meter &amp; svc connection materials</v>
      </c>
      <c r="F9136" s="7">
        <f>CheckRegister!J9134</f>
        <v>1708.7</v>
      </c>
    </row>
    <row r="9137" spans="1:6" x14ac:dyDescent="0.25">
      <c r="A9137" s="1">
        <v>45743</v>
      </c>
      <c r="B9137" t="s">
        <v>1246</v>
      </c>
      <c r="C9137" t="str">
        <f>CheckRegister!D9135&amp;-CheckRegister!E9135&amp;-CheckRegister!H9135</f>
        <v>1020-39-11500</v>
      </c>
      <c r="D9137">
        <f>CheckRegister!F9135</f>
        <v>530220</v>
      </c>
      <c r="E9137" t="str">
        <f>CheckRegister!G9135</f>
        <v>Demolition/clean-up service</v>
      </c>
      <c r="F9137" s="7">
        <f>CheckRegister!J9135</f>
        <v>8499</v>
      </c>
    </row>
    <row r="9138" spans="1:6" x14ac:dyDescent="0.25">
      <c r="A9138" s="1">
        <v>45743</v>
      </c>
      <c r="B9138" t="s">
        <v>1384</v>
      </c>
      <c r="C9138" t="str">
        <f>CheckRegister!D9136&amp;-CheckRegister!E9136&amp;-CheckRegister!H9136</f>
        <v>1020-10-35100</v>
      </c>
      <c r="D9138">
        <f>CheckRegister!F9136</f>
        <v>520145</v>
      </c>
      <c r="E9138" t="str">
        <f>CheckRegister!G9136</f>
        <v>Medical Supplies</v>
      </c>
      <c r="F9138" s="7">
        <f>CheckRegister!J9136</f>
        <v>380.85</v>
      </c>
    </row>
    <row r="9139" spans="1:6" x14ac:dyDescent="0.25">
      <c r="A9139" s="1">
        <v>45743</v>
      </c>
      <c r="B9139" t="s">
        <v>1363</v>
      </c>
      <c r="C9139" t="str">
        <f>CheckRegister!D9137&amp;-CheckRegister!E9137&amp;-CheckRegister!H9137</f>
        <v>4130-11-34160</v>
      </c>
      <c r="D9139">
        <f>CheckRegister!F9137</f>
        <v>530500</v>
      </c>
      <c r="E9139" t="str">
        <f>CheckRegister!G9137</f>
        <v>Printing advertising &amp; PR</v>
      </c>
      <c r="F9139" s="7">
        <f>CheckRegister!J9137</f>
        <v>1300</v>
      </c>
    </row>
    <row r="9140" spans="1:6" x14ac:dyDescent="0.25">
      <c r="A9140" s="1">
        <v>45743</v>
      </c>
      <c r="B9140" t="s">
        <v>146</v>
      </c>
      <c r="C9140" t="str">
        <f>CheckRegister!D9138&amp;-CheckRegister!E9138&amp;-CheckRegister!H9138</f>
        <v>4010-45-31510</v>
      </c>
      <c r="D9140">
        <f>CheckRegister!F9138</f>
        <v>520150</v>
      </c>
      <c r="E9140" t="str">
        <f>CheckRegister!G9138</f>
        <v>Meter &amp; svc connection materials</v>
      </c>
      <c r="F9140" s="7">
        <f>CheckRegister!J9138</f>
        <v>2695</v>
      </c>
    </row>
    <row r="9141" spans="1:6" x14ac:dyDescent="0.25">
      <c r="A9141" s="1">
        <v>45743</v>
      </c>
      <c r="B9141" t="s">
        <v>146</v>
      </c>
      <c r="C9141" t="str">
        <f>CheckRegister!D9139&amp;-CheckRegister!E9139&amp;-CheckRegister!H9139</f>
        <v>4010-45-31510</v>
      </c>
      <c r="D9141">
        <f>CheckRegister!F9139</f>
        <v>520150</v>
      </c>
      <c r="E9141" t="str">
        <f>CheckRegister!G9139</f>
        <v>Meter &amp; svc connection materials</v>
      </c>
      <c r="F9141" s="7">
        <f>CheckRegister!J9139</f>
        <v>1569.8</v>
      </c>
    </row>
    <row r="9142" spans="1:6" x14ac:dyDescent="0.25">
      <c r="A9142" s="1">
        <v>45743</v>
      </c>
      <c r="B9142" t="s">
        <v>1407</v>
      </c>
      <c r="C9142" t="str">
        <f>CheckRegister!D9140&amp;-CheckRegister!E9140&amp;-CheckRegister!H9140</f>
        <v>5111-13-33000</v>
      </c>
      <c r="D9142">
        <f>CheckRegister!F9140</f>
        <v>550020</v>
      </c>
      <c r="E9142" t="str">
        <f>CheckRegister!G9140</f>
        <v>Vehicles &amp; Machinery</v>
      </c>
      <c r="F9142" s="7">
        <f>CheckRegister!J9140</f>
        <v>202755</v>
      </c>
    </row>
    <row r="9143" spans="1:6" x14ac:dyDescent="0.25">
      <c r="A9143" s="1">
        <v>45743</v>
      </c>
      <c r="B9143" t="s">
        <v>183</v>
      </c>
      <c r="C9143" t="str">
        <f>CheckRegister!D9141&amp;-CheckRegister!E9141&amp;-CheckRegister!H9141</f>
        <v>5610-16-40601</v>
      </c>
      <c r="D9143">
        <f>CheckRegister!F9141</f>
        <v>537220</v>
      </c>
      <c r="E9143" t="str">
        <f>CheckRegister!G9141</f>
        <v>Health Plan Claims - Active</v>
      </c>
      <c r="F9143" s="7">
        <f>CheckRegister!J9141</f>
        <v>285758.82</v>
      </c>
    </row>
    <row r="9144" spans="1:6" x14ac:dyDescent="0.25">
      <c r="A9144" s="1">
        <v>45743</v>
      </c>
      <c r="B9144" t="s">
        <v>183</v>
      </c>
      <c r="C9144" t="str">
        <f>CheckRegister!D9142&amp;-CheckRegister!E9142&amp;-CheckRegister!H9142</f>
        <v>5608-16-40606</v>
      </c>
      <c r="D9144">
        <f>CheckRegister!F9142</f>
        <v>537220</v>
      </c>
      <c r="E9144" t="str">
        <f>CheckRegister!G9142</f>
        <v>Health Plan Claims - Active</v>
      </c>
      <c r="F9144" s="7">
        <f>CheckRegister!J9142</f>
        <v>78889.78</v>
      </c>
    </row>
    <row r="9145" spans="1:6" x14ac:dyDescent="0.25">
      <c r="A9145" s="1">
        <v>45743</v>
      </c>
      <c r="B9145" t="s">
        <v>183</v>
      </c>
      <c r="C9145" t="str">
        <f>CheckRegister!D9143&amp;-CheckRegister!E9143&amp;-CheckRegister!H9143</f>
        <v>5610-16-40600</v>
      </c>
      <c r="D9145">
        <f>CheckRegister!F9143</f>
        <v>537220</v>
      </c>
      <c r="E9145" t="str">
        <f>CheckRegister!G9143</f>
        <v>Health Plan Claims - Active</v>
      </c>
      <c r="F9145" s="7">
        <f>CheckRegister!J9143</f>
        <v>61531.76</v>
      </c>
    </row>
    <row r="9146" spans="1:6" x14ac:dyDescent="0.25">
      <c r="A9146" s="1">
        <v>45743</v>
      </c>
      <c r="B9146" t="s">
        <v>183</v>
      </c>
      <c r="C9146" t="str">
        <f>CheckRegister!D9144&amp;-CheckRegister!E9144&amp;-CheckRegister!H9144</f>
        <v>5609-16-40605</v>
      </c>
      <c r="D9146">
        <f>CheckRegister!F9144</f>
        <v>537220</v>
      </c>
      <c r="E9146" t="str">
        <f>CheckRegister!G9144</f>
        <v>Health Plan Claims - Active</v>
      </c>
      <c r="F9146" s="7">
        <f>CheckRegister!J9144</f>
        <v>108791.37</v>
      </c>
    </row>
    <row r="9147" spans="1:6" x14ac:dyDescent="0.25">
      <c r="A9147" s="1">
        <v>45743</v>
      </c>
      <c r="B9147" t="s">
        <v>110</v>
      </c>
      <c r="C9147" t="str">
        <f>CheckRegister!D9145&amp;-CheckRegister!E9145&amp;-CheckRegister!H9145</f>
        <v>4010-45-31520</v>
      </c>
      <c r="D9147">
        <f>CheckRegister!F9145</f>
        <v>520130</v>
      </c>
      <c r="E9147" t="str">
        <f>CheckRegister!G9145</f>
        <v>Maint &amp; repairs</v>
      </c>
      <c r="F9147" s="7">
        <f>CheckRegister!J9145</f>
        <v>941.23</v>
      </c>
    </row>
    <row r="9148" spans="1:6" x14ac:dyDescent="0.25">
      <c r="A9148" s="1">
        <v>45743</v>
      </c>
      <c r="B9148" t="s">
        <v>110</v>
      </c>
      <c r="C9148" t="str">
        <f>CheckRegister!D9146&amp;-CheckRegister!E9146&amp;-CheckRegister!H9146</f>
        <v>4010-45-31520</v>
      </c>
      <c r="D9148">
        <f>CheckRegister!F9146</f>
        <v>520130</v>
      </c>
      <c r="E9148" t="str">
        <f>CheckRegister!G9146</f>
        <v>Maint &amp; repairs</v>
      </c>
      <c r="F9148" s="7">
        <f>CheckRegister!J9146</f>
        <v>1465.94</v>
      </c>
    </row>
    <row r="9149" spans="1:6" x14ac:dyDescent="0.25">
      <c r="A9149" s="1">
        <v>45743</v>
      </c>
      <c r="B9149" t="s">
        <v>117</v>
      </c>
      <c r="C9149" t="str">
        <f>CheckRegister!D9147&amp;-CheckRegister!E9147&amp;-CheckRegister!H9147</f>
        <v>4010-45-31520</v>
      </c>
      <c r="D9149">
        <f>CheckRegister!F9147</f>
        <v>520130</v>
      </c>
      <c r="E9149" t="str">
        <f>CheckRegister!G9147</f>
        <v>Maint &amp; repairs</v>
      </c>
      <c r="F9149" s="7">
        <f>CheckRegister!J9147</f>
        <v>932.05</v>
      </c>
    </row>
    <row r="9150" spans="1:6" x14ac:dyDescent="0.25">
      <c r="A9150" s="1">
        <v>45743</v>
      </c>
      <c r="B9150" t="s">
        <v>117</v>
      </c>
      <c r="C9150" t="str">
        <f>CheckRegister!D9148&amp;-CheckRegister!E9148&amp;-CheckRegister!H9148</f>
        <v>4300-47-32005</v>
      </c>
      <c r="D9150">
        <f>CheckRegister!F9148</f>
        <v>520130</v>
      </c>
      <c r="E9150" t="str">
        <f>CheckRegister!G9148</f>
        <v>Maint &amp; repairs</v>
      </c>
      <c r="F9150" s="7">
        <f>CheckRegister!J9148</f>
        <v>405.57</v>
      </c>
    </row>
    <row r="9151" spans="1:6" x14ac:dyDescent="0.25">
      <c r="A9151" s="1">
        <v>45743</v>
      </c>
      <c r="B9151" t="s">
        <v>117</v>
      </c>
      <c r="C9151" t="str">
        <f>CheckRegister!D9149&amp;-CheckRegister!E9149&amp;-CheckRegister!H9149</f>
        <v>4010-45-31520</v>
      </c>
      <c r="D9151">
        <f>CheckRegister!F9149</f>
        <v>520130</v>
      </c>
      <c r="E9151" t="str">
        <f>CheckRegister!G9149</f>
        <v>Maint &amp; repairs</v>
      </c>
      <c r="F9151" s="7">
        <f>CheckRegister!J9149</f>
        <v>413</v>
      </c>
    </row>
    <row r="9152" spans="1:6" x14ac:dyDescent="0.25">
      <c r="A9152" s="1">
        <v>45743</v>
      </c>
      <c r="B9152" t="s">
        <v>117</v>
      </c>
      <c r="C9152" t="str">
        <f>CheckRegister!D9150&amp;-CheckRegister!E9150&amp;-CheckRegister!H9150</f>
        <v>4010-45-31520</v>
      </c>
      <c r="D9152">
        <f>CheckRegister!F9150</f>
        <v>520130</v>
      </c>
      <c r="E9152" t="str">
        <f>CheckRegister!G9150</f>
        <v>Maint &amp; repairs</v>
      </c>
      <c r="F9152" s="7">
        <f>CheckRegister!J9150</f>
        <v>362.6</v>
      </c>
    </row>
    <row r="9153" spans="1:6" x14ac:dyDescent="0.25">
      <c r="A9153" s="1">
        <v>45743</v>
      </c>
      <c r="B9153" t="s">
        <v>117</v>
      </c>
      <c r="C9153" t="str">
        <f>CheckRegister!D9151&amp;-CheckRegister!E9151&amp;-CheckRegister!H9151</f>
        <v>4010-45-31520</v>
      </c>
      <c r="D9153">
        <f>CheckRegister!F9151</f>
        <v>520130</v>
      </c>
      <c r="E9153" t="str">
        <f>CheckRegister!G9151</f>
        <v>Maint &amp; repairs</v>
      </c>
      <c r="F9153" s="7">
        <f>CheckRegister!J9151</f>
        <v>555.45000000000005</v>
      </c>
    </row>
    <row r="9154" spans="1:6" x14ac:dyDescent="0.25">
      <c r="A9154" s="1">
        <v>45743</v>
      </c>
      <c r="B9154" t="s">
        <v>117</v>
      </c>
      <c r="C9154" t="str">
        <f>CheckRegister!D9152&amp;-CheckRegister!E9152&amp;-CheckRegister!H9152</f>
        <v>4300-47-32005</v>
      </c>
      <c r="D9154">
        <f>CheckRegister!F9152</f>
        <v>520130</v>
      </c>
      <c r="E9154" t="str">
        <f>CheckRegister!G9152</f>
        <v>Maint &amp; repairs</v>
      </c>
      <c r="F9154" s="7">
        <f>CheckRegister!J9152</f>
        <v>402.27</v>
      </c>
    </row>
    <row r="9155" spans="1:6" x14ac:dyDescent="0.25">
      <c r="A9155" s="1">
        <v>45743</v>
      </c>
      <c r="B9155" t="s">
        <v>239</v>
      </c>
      <c r="C9155" t="str">
        <f>CheckRegister!D9153&amp;-CheckRegister!E9153&amp;-CheckRegister!H9153</f>
        <v>1020-31-12511</v>
      </c>
      <c r="D9155">
        <f>CheckRegister!F9153</f>
        <v>520130</v>
      </c>
      <c r="E9155" t="str">
        <f>CheckRegister!G9153</f>
        <v>Maint &amp; repairs</v>
      </c>
      <c r="F9155" s="7">
        <f>CheckRegister!J9153</f>
        <v>4820.08</v>
      </c>
    </row>
    <row r="9156" spans="1:6" x14ac:dyDescent="0.25">
      <c r="A9156" s="1">
        <v>45743</v>
      </c>
      <c r="B9156" t="s">
        <v>143</v>
      </c>
      <c r="C9156" t="str">
        <f>CheckRegister!D9154&amp;-CheckRegister!E9154&amp;-CheckRegister!H9154</f>
        <v>4610-53-35040</v>
      </c>
      <c r="D9156">
        <f>CheckRegister!F9154</f>
        <v>520130</v>
      </c>
      <c r="E9156" t="str">
        <f>CheckRegister!G9154</f>
        <v>Maint &amp; repairs</v>
      </c>
      <c r="F9156" s="7">
        <f>CheckRegister!J9154</f>
        <v>209.41</v>
      </c>
    </row>
    <row r="9157" spans="1:6" x14ac:dyDescent="0.25">
      <c r="A9157" s="1">
        <v>45743</v>
      </c>
      <c r="B9157" t="s">
        <v>146</v>
      </c>
      <c r="C9157" t="str">
        <f>CheckRegister!D9155&amp;-CheckRegister!E9155&amp;-CheckRegister!H9155</f>
        <v>4010-45-31520</v>
      </c>
      <c r="D9157">
        <f>CheckRegister!F9155</f>
        <v>520130</v>
      </c>
      <c r="E9157" t="str">
        <f>CheckRegister!G9155</f>
        <v>Maint &amp; repairs</v>
      </c>
      <c r="F9157" s="7">
        <f>CheckRegister!J9155</f>
        <v>2595</v>
      </c>
    </row>
    <row r="9158" spans="1:6" x14ac:dyDescent="0.25">
      <c r="A9158" s="1">
        <v>45743</v>
      </c>
      <c r="B9158" t="s">
        <v>845</v>
      </c>
      <c r="C9158" t="str">
        <f>CheckRegister!D9156&amp;-CheckRegister!E9156&amp;-CheckRegister!H9156</f>
        <v>4610-53-35040</v>
      </c>
      <c r="D9158">
        <f>CheckRegister!F9156</f>
        <v>520130</v>
      </c>
      <c r="E9158" t="str">
        <f>CheckRegister!G9156</f>
        <v>Maint &amp; repairs</v>
      </c>
      <c r="F9158" s="7">
        <f>CheckRegister!J9156</f>
        <v>61.19</v>
      </c>
    </row>
    <row r="9159" spans="1:6" x14ac:dyDescent="0.25">
      <c r="A9159" s="1">
        <v>45743</v>
      </c>
      <c r="B9159" t="s">
        <v>1436</v>
      </c>
      <c r="C9159" t="str">
        <f>CheckRegister!D9157&amp;-CheckRegister!E9157&amp;-CheckRegister!H9157</f>
        <v>1020-33-12460</v>
      </c>
      <c r="D9159">
        <f>CheckRegister!F9157</f>
        <v>530235</v>
      </c>
      <c r="E9159" t="str">
        <f>CheckRegister!G9157</f>
        <v>Infrastructure maintenance</v>
      </c>
      <c r="F9159" s="7">
        <f>CheckRegister!J9157</f>
        <v>8715.7199999999993</v>
      </c>
    </row>
    <row r="9160" spans="1:6" x14ac:dyDescent="0.25">
      <c r="A9160" s="1">
        <v>45743</v>
      </c>
      <c r="B9160" t="s">
        <v>1443</v>
      </c>
      <c r="C9160" t="str">
        <f>CheckRegister!D9158&amp;-CheckRegister!E9158&amp;-CheckRegister!H9158</f>
        <v>4130-99-99</v>
      </c>
      <c r="D9160">
        <f>CheckRegister!F9158</f>
        <v>203300</v>
      </c>
      <c r="E9160" t="str">
        <f>CheckRegister!G9158</f>
        <v>Gas assistance program</v>
      </c>
      <c r="F9160" s="7">
        <f>CheckRegister!J9158</f>
        <v>15696.35</v>
      </c>
    </row>
    <row r="9161" spans="1:6" x14ac:dyDescent="0.25">
      <c r="A9161" s="1">
        <v>45743</v>
      </c>
      <c r="B9161" t="s">
        <v>638</v>
      </c>
      <c r="C9161" t="str">
        <f>CheckRegister!D9159&amp;-CheckRegister!E9159&amp;-CheckRegister!H9159</f>
        <v>6030-99-99</v>
      </c>
      <c r="D9161">
        <f>CheckRegister!F9159</f>
        <v>200610</v>
      </c>
      <c r="E9161" t="str">
        <f>CheckRegister!G9159</f>
        <v>Credit union deduction</v>
      </c>
      <c r="F9161" s="7">
        <f>CheckRegister!J9159</f>
        <v>170868.89</v>
      </c>
    </row>
    <row r="9162" spans="1:6" x14ac:dyDescent="0.25">
      <c r="A9162" s="1">
        <v>45743</v>
      </c>
      <c r="B9162" t="s">
        <v>497</v>
      </c>
      <c r="C9162" t="str">
        <f>CheckRegister!D9160&amp;-CheckRegister!E9160&amp;-CheckRegister!H9160</f>
        <v>6030-99-99</v>
      </c>
      <c r="D9162">
        <f>CheckRegister!F9160</f>
        <v>200682</v>
      </c>
      <c r="E9162" t="str">
        <f>CheckRegister!G9160</f>
        <v>Police misc insurance dedn</v>
      </c>
      <c r="F9162" s="7">
        <f>CheckRegister!J9160</f>
        <v>40416.370000000003</v>
      </c>
    </row>
    <row r="9163" spans="1:6" x14ac:dyDescent="0.25">
      <c r="A9163" s="1">
        <v>45743</v>
      </c>
      <c r="B9163" t="s">
        <v>1462</v>
      </c>
      <c r="C9163" t="str">
        <f>CheckRegister!D9161&amp;-CheckRegister!E9161&amp;-CheckRegister!H9161</f>
        <v>4021-45-30284</v>
      </c>
      <c r="D9163">
        <f>CheckRegister!F9161</f>
        <v>530250</v>
      </c>
      <c r="E9163" t="str">
        <f>CheckRegister!G9161</f>
        <v>Memberships licenses &amp; dues</v>
      </c>
      <c r="F9163" s="7">
        <f>CheckRegister!J9161</f>
        <v>4565</v>
      </c>
    </row>
    <row r="9164" spans="1:6" x14ac:dyDescent="0.25">
      <c r="A9164" s="1">
        <v>45743</v>
      </c>
      <c r="B9164" t="s">
        <v>497</v>
      </c>
      <c r="C9164" t="str">
        <f>CheckRegister!D9162&amp;-CheckRegister!E9162&amp;-CheckRegister!H9162</f>
        <v>6030-99-99</v>
      </c>
      <c r="D9164">
        <f>CheckRegister!F9162</f>
        <v>200682</v>
      </c>
      <c r="E9164" t="str">
        <f>CheckRegister!G9162</f>
        <v>Police misc insurance dedn</v>
      </c>
      <c r="F9164" s="7">
        <f>CheckRegister!J9162</f>
        <v>12.58</v>
      </c>
    </row>
    <row r="9165" spans="1:6" x14ac:dyDescent="0.25">
      <c r="A9165" s="1">
        <v>45743</v>
      </c>
      <c r="B9165" t="s">
        <v>497</v>
      </c>
      <c r="C9165" t="str">
        <f>CheckRegister!D9163&amp;-CheckRegister!E9163&amp;-CheckRegister!H9163</f>
        <v>6030-99-99</v>
      </c>
      <c r="D9165">
        <f>CheckRegister!F9163</f>
        <v>200682</v>
      </c>
      <c r="E9165" t="str">
        <f>CheckRegister!G9163</f>
        <v>Police misc insurance dedn</v>
      </c>
      <c r="F9165" s="7">
        <f>CheckRegister!J9163</f>
        <v>31.36</v>
      </c>
    </row>
    <row r="9166" spans="1:6" x14ac:dyDescent="0.25">
      <c r="A9166" s="1">
        <v>45743</v>
      </c>
      <c r="B9166" t="s">
        <v>497</v>
      </c>
      <c r="C9166" t="str">
        <f>CheckRegister!D9164&amp;-CheckRegister!E9164&amp;-CheckRegister!H9164</f>
        <v>6030-99-99</v>
      </c>
      <c r="D9166">
        <f>CheckRegister!F9164</f>
        <v>200682</v>
      </c>
      <c r="E9166" t="str">
        <f>CheckRegister!G9164</f>
        <v>Police misc insurance dedn</v>
      </c>
      <c r="F9166" s="7">
        <f>CheckRegister!J9164</f>
        <v>275.66000000000003</v>
      </c>
    </row>
    <row r="9167" spans="1:6" x14ac:dyDescent="0.25">
      <c r="A9167" s="1">
        <v>45743</v>
      </c>
      <c r="B9167" t="s">
        <v>564</v>
      </c>
      <c r="C9167" t="str">
        <f>CheckRegister!D9165&amp;-CheckRegister!E9165&amp;-CheckRegister!H9165</f>
        <v>5210-23-40495</v>
      </c>
      <c r="D9167">
        <f>CheckRegister!F9165</f>
        <v>520100</v>
      </c>
      <c r="E9167" t="str">
        <f>CheckRegister!G9165</f>
        <v>Minor computer equipment</v>
      </c>
      <c r="F9167" s="7">
        <f>CheckRegister!J9165</f>
        <v>32116.98</v>
      </c>
    </row>
    <row r="9168" spans="1:6" x14ac:dyDescent="0.25">
      <c r="A9168" s="1">
        <v>45743</v>
      </c>
      <c r="B9168" t="s">
        <v>564</v>
      </c>
      <c r="C9168" t="str">
        <f>CheckRegister!D9166&amp;-CheckRegister!E9166&amp;-CheckRegister!H9166</f>
        <v>5210-23-40495</v>
      </c>
      <c r="D9168">
        <f>CheckRegister!F9166</f>
        <v>520100</v>
      </c>
      <c r="E9168" t="str">
        <f>CheckRegister!G9166</f>
        <v>Minor computer equipment</v>
      </c>
      <c r="F9168" s="7">
        <f>CheckRegister!J9166</f>
        <v>326.39999999999998</v>
      </c>
    </row>
    <row r="9169" spans="1:6" x14ac:dyDescent="0.25">
      <c r="A9169" s="1">
        <v>45743</v>
      </c>
      <c r="B9169" t="s">
        <v>564</v>
      </c>
      <c r="C9169" t="str">
        <f>CheckRegister!D9167&amp;-CheckRegister!E9167&amp;-CheckRegister!H9167</f>
        <v>1020-44-12641</v>
      </c>
      <c r="D9169">
        <f>CheckRegister!F9167</f>
        <v>520100</v>
      </c>
      <c r="E9169" t="str">
        <f>CheckRegister!G9167</f>
        <v>Minor computer equipment</v>
      </c>
      <c r="F9169" s="7">
        <f>CheckRegister!J9167</f>
        <v>3378</v>
      </c>
    </row>
    <row r="9170" spans="1:6" x14ac:dyDescent="0.25">
      <c r="A9170" s="1">
        <v>45743</v>
      </c>
      <c r="B9170" t="s">
        <v>564</v>
      </c>
      <c r="C9170" t="str">
        <f>CheckRegister!D9168&amp;-CheckRegister!E9168&amp;-CheckRegister!H9168</f>
        <v>1020-44-12641</v>
      </c>
      <c r="D9170">
        <f>CheckRegister!F9168</f>
        <v>520100</v>
      </c>
      <c r="E9170" t="str">
        <f>CheckRegister!G9168</f>
        <v>Minor computer equipment</v>
      </c>
      <c r="F9170" s="7">
        <f>CheckRegister!J9168</f>
        <v>1120</v>
      </c>
    </row>
    <row r="9171" spans="1:6" x14ac:dyDescent="0.25">
      <c r="A9171" s="1">
        <v>45743</v>
      </c>
      <c r="B9171" t="s">
        <v>564</v>
      </c>
      <c r="C9171" t="str">
        <f>CheckRegister!D9169&amp;-CheckRegister!E9169&amp;-CheckRegister!H9169</f>
        <v>1020-44-12641</v>
      </c>
      <c r="D9171">
        <f>CheckRegister!F9169</f>
        <v>520100</v>
      </c>
      <c r="E9171" t="str">
        <f>CheckRegister!G9169</f>
        <v>Minor computer equipment</v>
      </c>
      <c r="F9171" s="7">
        <f>CheckRegister!J9169</f>
        <v>2252</v>
      </c>
    </row>
    <row r="9172" spans="1:6" x14ac:dyDescent="0.25">
      <c r="A9172" s="1">
        <v>45743</v>
      </c>
      <c r="B9172" t="s">
        <v>599</v>
      </c>
      <c r="C9172" t="str">
        <f>CheckRegister!D9170&amp;-CheckRegister!E9170&amp;-CheckRegister!H9170</f>
        <v>5612-54-40510</v>
      </c>
      <c r="D9172">
        <f>CheckRegister!F9170</f>
        <v>537030</v>
      </c>
      <c r="E9172" t="str">
        <f>CheckRegister!G9170</f>
        <v>Excess Liability Ins</v>
      </c>
      <c r="F9172" s="7">
        <f>CheckRegister!J9170</f>
        <v>56387</v>
      </c>
    </row>
    <row r="9173" spans="1:6" x14ac:dyDescent="0.25">
      <c r="A9173" s="1">
        <v>45743</v>
      </c>
      <c r="B9173" t="s">
        <v>1507</v>
      </c>
      <c r="C9173" t="str">
        <f>CheckRegister!D9171&amp;-CheckRegister!E9171&amp;-CheckRegister!H9171</f>
        <v>1020-20-12800</v>
      </c>
      <c r="D9173">
        <f>CheckRegister!F9171</f>
        <v>520100</v>
      </c>
      <c r="E9173" t="str">
        <f>CheckRegister!G9171</f>
        <v>Minor computer equipment</v>
      </c>
      <c r="F9173" s="7">
        <f>CheckRegister!J9171</f>
        <v>1998</v>
      </c>
    </row>
    <row r="9174" spans="1:6" x14ac:dyDescent="0.25">
      <c r="A9174" s="1">
        <v>45743</v>
      </c>
      <c r="B9174" t="s">
        <v>1507</v>
      </c>
      <c r="C9174" t="str">
        <f>CheckRegister!D9172&amp;-CheckRegister!E9172&amp;-CheckRegister!H9172</f>
        <v>1020-20-12800</v>
      </c>
      <c r="D9174">
        <f>CheckRegister!F9172</f>
        <v>520100</v>
      </c>
      <c r="E9174" t="str">
        <f>CheckRegister!G9172</f>
        <v>Minor computer equipment</v>
      </c>
      <c r="F9174" s="7">
        <f>CheckRegister!J9172</f>
        <v>2899</v>
      </c>
    </row>
    <row r="9175" spans="1:6" x14ac:dyDescent="0.25">
      <c r="A9175" s="1">
        <v>45743</v>
      </c>
      <c r="B9175" t="s">
        <v>564</v>
      </c>
      <c r="C9175" t="str">
        <f>CheckRegister!D9173&amp;-CheckRegister!E9173&amp;-CheckRegister!H9173</f>
        <v>1020-44-12641</v>
      </c>
      <c r="D9175">
        <f>CheckRegister!F9173</f>
        <v>520100</v>
      </c>
      <c r="E9175" t="str">
        <f>CheckRegister!G9173</f>
        <v>Minor computer equipment</v>
      </c>
      <c r="F9175" s="7">
        <f>CheckRegister!J9173</f>
        <v>2252</v>
      </c>
    </row>
    <row r="9176" spans="1:6" x14ac:dyDescent="0.25">
      <c r="A9176" s="1">
        <v>45743</v>
      </c>
      <c r="B9176" t="s">
        <v>564</v>
      </c>
      <c r="C9176" t="str">
        <f>CheckRegister!D9174&amp;-CheckRegister!E9174&amp;-CheckRegister!H9174</f>
        <v>1020-44-12641</v>
      </c>
      <c r="D9176">
        <f>CheckRegister!F9174</f>
        <v>520100</v>
      </c>
      <c r="E9176" t="str">
        <f>CheckRegister!G9174</f>
        <v>Minor computer equipment</v>
      </c>
      <c r="F9176" s="7">
        <f>CheckRegister!J9174</f>
        <v>71.86</v>
      </c>
    </row>
    <row r="9177" spans="1:6" x14ac:dyDescent="0.25">
      <c r="A9177" s="1">
        <v>45743</v>
      </c>
      <c r="B9177" t="s">
        <v>564</v>
      </c>
      <c r="C9177" t="str">
        <f>CheckRegister!D9175&amp;-CheckRegister!E9175&amp;-CheckRegister!H9175</f>
        <v>1020-44-12641</v>
      </c>
      <c r="D9177">
        <f>CheckRegister!F9175</f>
        <v>520100</v>
      </c>
      <c r="E9177" t="str">
        <f>CheckRegister!G9175</f>
        <v>Minor computer equipment</v>
      </c>
      <c r="F9177" s="7">
        <f>CheckRegister!J9175</f>
        <v>448</v>
      </c>
    </row>
    <row r="9178" spans="1:6" x14ac:dyDescent="0.25">
      <c r="A9178" s="1">
        <v>45743</v>
      </c>
      <c r="B9178" t="s">
        <v>564</v>
      </c>
      <c r="C9178" t="str">
        <f>CheckRegister!D9176&amp;-CheckRegister!E9176&amp;-CheckRegister!H9176</f>
        <v>4021-45-30284</v>
      </c>
      <c r="D9178">
        <f>CheckRegister!F9176</f>
        <v>520100</v>
      </c>
      <c r="E9178" t="str">
        <f>CheckRegister!G9176</f>
        <v>Minor computer equipment</v>
      </c>
      <c r="F9178" s="7">
        <f>CheckRegister!J9176</f>
        <v>1418</v>
      </c>
    </row>
    <row r="9179" spans="1:6" x14ac:dyDescent="0.25">
      <c r="A9179" s="1">
        <v>45743</v>
      </c>
      <c r="B9179" t="s">
        <v>564</v>
      </c>
      <c r="C9179" t="str">
        <f>CheckRegister!D9177&amp;-CheckRegister!E9177&amp;-CheckRegister!H9177</f>
        <v>1020-36-11455</v>
      </c>
      <c r="D9179">
        <f>CheckRegister!F9177</f>
        <v>520100</v>
      </c>
      <c r="E9179" t="str">
        <f>CheckRegister!G9177</f>
        <v>Minor computer equipment</v>
      </c>
      <c r="F9179" s="7">
        <f>CheckRegister!J9177</f>
        <v>720.48</v>
      </c>
    </row>
    <row r="9180" spans="1:6" x14ac:dyDescent="0.25">
      <c r="A9180" s="1">
        <v>45743</v>
      </c>
      <c r="B9180" t="s">
        <v>564</v>
      </c>
      <c r="C9180" t="str">
        <f>CheckRegister!D9178&amp;-CheckRegister!E9178&amp;-CheckRegister!H9178</f>
        <v>1020-27-12900</v>
      </c>
      <c r="D9180">
        <f>CheckRegister!F9178</f>
        <v>520100</v>
      </c>
      <c r="E9180" t="str">
        <f>CheckRegister!G9178</f>
        <v>Minor computer equipment</v>
      </c>
      <c r="F9180" s="7">
        <f>CheckRegister!J9178</f>
        <v>224</v>
      </c>
    </row>
    <row r="9181" spans="1:6" x14ac:dyDescent="0.25">
      <c r="A9181" s="1">
        <v>45743</v>
      </c>
      <c r="B9181" t="s">
        <v>564</v>
      </c>
      <c r="C9181" t="str">
        <f>CheckRegister!D9179&amp;-CheckRegister!E9179&amp;-CheckRegister!H9179</f>
        <v>1020-27-12900</v>
      </c>
      <c r="D9181">
        <f>CheckRegister!F9179</f>
        <v>520100</v>
      </c>
      <c r="E9181" t="str">
        <f>CheckRegister!G9179</f>
        <v>Minor computer equipment</v>
      </c>
      <c r="F9181" s="7">
        <f>CheckRegister!J9179</f>
        <v>1307</v>
      </c>
    </row>
    <row r="9182" spans="1:6" x14ac:dyDescent="0.25">
      <c r="A9182" s="1">
        <v>45743</v>
      </c>
      <c r="B9182" t="s">
        <v>564</v>
      </c>
      <c r="C9182" t="str">
        <f>CheckRegister!D9180&amp;-CheckRegister!E9180&amp;-CheckRegister!H9180</f>
        <v>1020-44-12601</v>
      </c>
      <c r="D9182">
        <f>CheckRegister!F9180</f>
        <v>520100</v>
      </c>
      <c r="E9182" t="str">
        <f>CheckRegister!G9180</f>
        <v>Minor computer equipment</v>
      </c>
      <c r="F9182" s="7">
        <f>CheckRegister!J9180</f>
        <v>449.98</v>
      </c>
    </row>
    <row r="9183" spans="1:6" x14ac:dyDescent="0.25">
      <c r="A9183" s="1">
        <v>45743</v>
      </c>
      <c r="B9183" t="s">
        <v>564</v>
      </c>
      <c r="C9183" t="str">
        <f>CheckRegister!D9181&amp;-CheckRegister!E9181&amp;-CheckRegister!H9181</f>
        <v>1020-44-12601</v>
      </c>
      <c r="D9183">
        <f>CheckRegister!F9181</f>
        <v>520100</v>
      </c>
      <c r="E9183" t="str">
        <f>CheckRegister!G9181</f>
        <v>Minor computer equipment</v>
      </c>
      <c r="F9183" s="7">
        <f>CheckRegister!J9181</f>
        <v>7623.02</v>
      </c>
    </row>
    <row r="9184" spans="1:6" x14ac:dyDescent="0.25">
      <c r="A9184" s="1">
        <v>45743</v>
      </c>
      <c r="B9184" t="s">
        <v>1510</v>
      </c>
      <c r="C9184" t="str">
        <f>CheckRegister!D9182&amp;-CheckRegister!E9182&amp;-CheckRegister!H9182</f>
        <v>5611-54-40520</v>
      </c>
      <c r="D9184">
        <f>CheckRegister!F9182</f>
        <v>537030</v>
      </c>
      <c r="E9184" t="str">
        <f>CheckRegister!G9182</f>
        <v>Excess Liability Ins</v>
      </c>
      <c r="F9184" s="7">
        <f>CheckRegister!J9182</f>
        <v>935</v>
      </c>
    </row>
    <row r="9185" spans="1:6" x14ac:dyDescent="0.25">
      <c r="A9185" s="1">
        <v>45743</v>
      </c>
      <c r="B9185" t="s">
        <v>199</v>
      </c>
      <c r="C9185" t="str">
        <f>CheckRegister!D9183&amp;-CheckRegister!E9183&amp;-CheckRegister!H9183</f>
        <v>4010-45-30005</v>
      </c>
      <c r="D9185">
        <f>CheckRegister!F9183</f>
        <v>520100</v>
      </c>
      <c r="E9185" t="str">
        <f>CheckRegister!G9183</f>
        <v>Minor computer equipment</v>
      </c>
      <c r="F9185" s="7">
        <f>CheckRegister!J9183</f>
        <v>3599.1</v>
      </c>
    </row>
    <row r="9186" spans="1:6" x14ac:dyDescent="0.25">
      <c r="A9186" s="1">
        <v>45743</v>
      </c>
      <c r="B9186" t="s">
        <v>199</v>
      </c>
      <c r="C9186" t="str">
        <f>CheckRegister!D9184&amp;-CheckRegister!E9184&amp;-CheckRegister!H9184</f>
        <v>1020-10-12000</v>
      </c>
      <c r="D9186">
        <f>CheckRegister!F9184</f>
        <v>520100</v>
      </c>
      <c r="E9186" t="str">
        <f>CheckRegister!G9184</f>
        <v>Minor computer equipment</v>
      </c>
      <c r="F9186" s="7">
        <f>CheckRegister!J9184</f>
        <v>268.39</v>
      </c>
    </row>
    <row r="9187" spans="1:6" x14ac:dyDescent="0.25">
      <c r="A9187" s="1">
        <v>45743</v>
      </c>
      <c r="B9187" t="s">
        <v>199</v>
      </c>
      <c r="C9187" t="str">
        <f>CheckRegister!D9185&amp;-CheckRegister!E9185&amp;-CheckRegister!H9185</f>
        <v>1020-10-12010</v>
      </c>
      <c r="D9187">
        <f>CheckRegister!F9185</f>
        <v>520100</v>
      </c>
      <c r="E9187" t="str">
        <f>CheckRegister!G9185</f>
        <v>Minor computer equipment</v>
      </c>
      <c r="F9187" s="7">
        <f>CheckRegister!J9185</f>
        <v>957.65</v>
      </c>
    </row>
    <row r="9188" spans="1:6" x14ac:dyDescent="0.25">
      <c r="A9188" s="1">
        <v>45743</v>
      </c>
      <c r="B9188" t="s">
        <v>174</v>
      </c>
      <c r="C9188" t="str">
        <f>CheckRegister!D9186&amp;-CheckRegister!E9186&amp;-CheckRegister!H9186</f>
        <v>1066-15-89</v>
      </c>
      <c r="D9188">
        <f>CheckRegister!F9186</f>
        <v>520100</v>
      </c>
      <c r="E9188" t="str">
        <f>CheckRegister!G9186</f>
        <v>Minor computer equipment</v>
      </c>
      <c r="F9188" s="7">
        <f>CheckRegister!J9186</f>
        <v>1331.3</v>
      </c>
    </row>
    <row r="9189" spans="1:6" x14ac:dyDescent="0.25">
      <c r="A9189" s="1">
        <v>45743</v>
      </c>
      <c r="B9189" t="s">
        <v>1534</v>
      </c>
      <c r="C9189" t="str">
        <f>CheckRegister!D9187&amp;-CheckRegister!E9187&amp;-CheckRegister!H9187</f>
        <v>4010-45-31010</v>
      </c>
      <c r="D9189">
        <f>CheckRegister!F9187</f>
        <v>520010</v>
      </c>
      <c r="E9189" t="str">
        <f>CheckRegister!G9187</f>
        <v>Purification chemicals</v>
      </c>
      <c r="F9189" s="7">
        <f>CheckRegister!J9187</f>
        <v>67111.8</v>
      </c>
    </row>
    <row r="9190" spans="1:6" x14ac:dyDescent="0.25">
      <c r="A9190" s="1">
        <v>45743</v>
      </c>
      <c r="B9190" t="s">
        <v>822</v>
      </c>
      <c r="C9190" t="str">
        <f>CheckRegister!D9188&amp;-CheckRegister!E9188&amp;-CheckRegister!H9188</f>
        <v>4010-45-31010</v>
      </c>
      <c r="D9190">
        <f>CheckRegister!F9188</f>
        <v>520010</v>
      </c>
      <c r="E9190" t="str">
        <f>CheckRegister!G9188</f>
        <v>Purification chemicals</v>
      </c>
      <c r="F9190" s="7">
        <f>CheckRegister!J9188</f>
        <v>4726.38</v>
      </c>
    </row>
    <row r="9191" spans="1:6" x14ac:dyDescent="0.25">
      <c r="A9191" s="1">
        <v>45743</v>
      </c>
      <c r="B9191" t="s">
        <v>822</v>
      </c>
      <c r="C9191" t="str">
        <f>CheckRegister!D9189&amp;-CheckRegister!E9189&amp;-CheckRegister!H9189</f>
        <v>4010-45-31010</v>
      </c>
      <c r="D9191">
        <f>CheckRegister!F9189</f>
        <v>520010</v>
      </c>
      <c r="E9191" t="str">
        <f>CheckRegister!G9189</f>
        <v>Purification chemicals</v>
      </c>
      <c r="F9191" s="7">
        <f>CheckRegister!J9189</f>
        <v>4606.63</v>
      </c>
    </row>
    <row r="9192" spans="1:6" x14ac:dyDescent="0.25">
      <c r="A9192" s="1">
        <v>45743</v>
      </c>
      <c r="B9192" t="s">
        <v>822</v>
      </c>
      <c r="C9192" t="str">
        <f>CheckRegister!D9190&amp;-CheckRegister!E9190&amp;-CheckRegister!H9190</f>
        <v>4010-45-31010</v>
      </c>
      <c r="D9192">
        <f>CheckRegister!F9190</f>
        <v>520010</v>
      </c>
      <c r="E9192" t="str">
        <f>CheckRegister!G9190</f>
        <v>Purification chemicals</v>
      </c>
      <c r="F9192" s="7">
        <f>CheckRegister!J9190</f>
        <v>4579.59</v>
      </c>
    </row>
    <row r="9193" spans="1:6" x14ac:dyDescent="0.25">
      <c r="A9193" s="1">
        <v>45743</v>
      </c>
      <c r="B9193" t="s">
        <v>822</v>
      </c>
      <c r="C9193" t="str">
        <f>CheckRegister!D9191&amp;-CheckRegister!E9191&amp;-CheckRegister!H9191</f>
        <v>4010-45-31010</v>
      </c>
      <c r="D9193">
        <f>CheckRegister!F9191</f>
        <v>520010</v>
      </c>
      <c r="E9193" t="str">
        <f>CheckRegister!G9191</f>
        <v>Purification chemicals</v>
      </c>
      <c r="F9193" s="7">
        <f>CheckRegister!J9191</f>
        <v>4674.2299999999996</v>
      </c>
    </row>
    <row r="9194" spans="1:6" x14ac:dyDescent="0.25">
      <c r="A9194" s="1">
        <v>45743</v>
      </c>
      <c r="B9194" t="s">
        <v>822</v>
      </c>
      <c r="C9194" t="str">
        <f>CheckRegister!D9192&amp;-CheckRegister!E9192&amp;-CheckRegister!H9192</f>
        <v>4010-45-31010</v>
      </c>
      <c r="D9194">
        <f>CheckRegister!F9192</f>
        <v>520010</v>
      </c>
      <c r="E9194" t="str">
        <f>CheckRegister!G9192</f>
        <v>Purification chemicals</v>
      </c>
      <c r="F9194" s="7">
        <f>CheckRegister!J9192</f>
        <v>4637.53</v>
      </c>
    </row>
    <row r="9195" spans="1:6" x14ac:dyDescent="0.25">
      <c r="A9195" s="1">
        <v>45743</v>
      </c>
      <c r="B9195" t="s">
        <v>822</v>
      </c>
      <c r="C9195" t="str">
        <f>CheckRegister!D9193&amp;-CheckRegister!E9193&amp;-CheckRegister!H9193</f>
        <v>4010-45-31010</v>
      </c>
      <c r="D9195">
        <f>CheckRegister!F9193</f>
        <v>520010</v>
      </c>
      <c r="E9195" t="str">
        <f>CheckRegister!G9193</f>
        <v>Purification chemicals</v>
      </c>
      <c r="F9195" s="7">
        <f>CheckRegister!J9193</f>
        <v>4635.6000000000004</v>
      </c>
    </row>
    <row r="9196" spans="1:6" x14ac:dyDescent="0.25">
      <c r="A9196" s="1">
        <v>45743</v>
      </c>
      <c r="B9196" t="s">
        <v>822</v>
      </c>
      <c r="C9196" t="str">
        <f>CheckRegister!D9194&amp;-CheckRegister!E9194&amp;-CheckRegister!H9194</f>
        <v>4010-45-31010</v>
      </c>
      <c r="D9196">
        <f>CheckRegister!F9194</f>
        <v>520010</v>
      </c>
      <c r="E9196" t="str">
        <f>CheckRegister!G9194</f>
        <v>Purification chemicals</v>
      </c>
      <c r="F9196" s="7">
        <f>CheckRegister!J9194</f>
        <v>4585.38</v>
      </c>
    </row>
    <row r="9197" spans="1:6" x14ac:dyDescent="0.25">
      <c r="A9197" s="1">
        <v>45743</v>
      </c>
      <c r="B9197" t="s">
        <v>822</v>
      </c>
      <c r="C9197" t="str">
        <f>CheckRegister!D9195&amp;-CheckRegister!E9195&amp;-CheckRegister!H9195</f>
        <v>4010-45-31010</v>
      </c>
      <c r="D9197">
        <f>CheckRegister!F9195</f>
        <v>520010</v>
      </c>
      <c r="E9197" t="str">
        <f>CheckRegister!G9195</f>
        <v>Purification chemicals</v>
      </c>
      <c r="F9197" s="7">
        <f>CheckRegister!J9195</f>
        <v>4660.71</v>
      </c>
    </row>
    <row r="9198" spans="1:6" x14ac:dyDescent="0.25">
      <c r="A9198" s="1">
        <v>45743</v>
      </c>
      <c r="B9198" t="s">
        <v>807</v>
      </c>
      <c r="C9198" t="str">
        <f>CheckRegister!D9196&amp;-CheckRegister!E9196&amp;-CheckRegister!H9196</f>
        <v>4200-46-33150</v>
      </c>
      <c r="D9198">
        <f>CheckRegister!F9196</f>
        <v>520010</v>
      </c>
      <c r="E9198" t="str">
        <f>CheckRegister!G9196</f>
        <v>Purification chemicals</v>
      </c>
      <c r="F9198" s="7">
        <f>CheckRegister!J9196</f>
        <v>-0.01</v>
      </c>
    </row>
    <row r="9199" spans="1:6" x14ac:dyDescent="0.25">
      <c r="A9199" s="1">
        <v>45743</v>
      </c>
      <c r="B9199" t="s">
        <v>807</v>
      </c>
      <c r="C9199" t="str">
        <f>CheckRegister!D9197&amp;-CheckRegister!E9197&amp;-CheckRegister!H9197</f>
        <v>4200-46-33130</v>
      </c>
      <c r="D9199">
        <f>CheckRegister!F9197</f>
        <v>520010</v>
      </c>
      <c r="E9199" t="str">
        <f>CheckRegister!G9197</f>
        <v>Purification chemicals</v>
      </c>
      <c r="F9199" s="7">
        <f>CheckRegister!J9197</f>
        <v>2670.27</v>
      </c>
    </row>
    <row r="9200" spans="1:6" x14ac:dyDescent="0.25">
      <c r="A9200" s="1">
        <v>45743</v>
      </c>
      <c r="B9200" t="s">
        <v>807</v>
      </c>
      <c r="C9200" t="str">
        <f>CheckRegister!D9198&amp;-CheckRegister!E9198&amp;-CheckRegister!H9198</f>
        <v>4200-46-33110</v>
      </c>
      <c r="D9200">
        <f>CheckRegister!F9198</f>
        <v>520010</v>
      </c>
      <c r="E9200" t="str">
        <f>CheckRegister!G9198</f>
        <v>Purification chemicals</v>
      </c>
      <c r="F9200" s="7">
        <f>CheckRegister!J9198</f>
        <v>7009.45</v>
      </c>
    </row>
    <row r="9201" spans="1:6" x14ac:dyDescent="0.25">
      <c r="A9201" s="1">
        <v>45743</v>
      </c>
      <c r="B9201" t="s">
        <v>807</v>
      </c>
      <c r="C9201" t="str">
        <f>CheckRegister!D9199&amp;-CheckRegister!E9199&amp;-CheckRegister!H9199</f>
        <v>4200-46-33150</v>
      </c>
      <c r="D9201">
        <f>CheckRegister!F9199</f>
        <v>520010</v>
      </c>
      <c r="E9201" t="str">
        <f>CheckRegister!G9199</f>
        <v>Purification chemicals</v>
      </c>
      <c r="F9201" s="7">
        <f>CheckRegister!J9199</f>
        <v>433.92</v>
      </c>
    </row>
    <row r="9202" spans="1:6" x14ac:dyDescent="0.25">
      <c r="A9202" s="1">
        <v>45743</v>
      </c>
      <c r="B9202" t="s">
        <v>807</v>
      </c>
      <c r="C9202" t="str">
        <f>CheckRegister!D9200&amp;-CheckRegister!E9200&amp;-CheckRegister!H9200</f>
        <v>4200-46-33120</v>
      </c>
      <c r="D9202">
        <f>CheckRegister!F9200</f>
        <v>520010</v>
      </c>
      <c r="E9202" t="str">
        <f>CheckRegister!G9200</f>
        <v>Purification chemicals</v>
      </c>
      <c r="F9202" s="7">
        <f>CheckRegister!J9200</f>
        <v>2829.9</v>
      </c>
    </row>
    <row r="9203" spans="1:6" x14ac:dyDescent="0.25">
      <c r="A9203" s="1">
        <v>45743</v>
      </c>
      <c r="B9203" t="s">
        <v>807</v>
      </c>
      <c r="C9203" t="str">
        <f>CheckRegister!D9201&amp;-CheckRegister!E9201&amp;-CheckRegister!H9201</f>
        <v>4200-46-33100</v>
      </c>
      <c r="D9203">
        <f>CheckRegister!F9201</f>
        <v>520010</v>
      </c>
      <c r="E9203" t="str">
        <f>CheckRegister!G9201</f>
        <v>Purification chemicals</v>
      </c>
      <c r="F9203" s="7">
        <f>CheckRegister!J9201</f>
        <v>1919.8</v>
      </c>
    </row>
    <row r="9204" spans="1:6" x14ac:dyDescent="0.25">
      <c r="A9204" s="1">
        <v>45743</v>
      </c>
      <c r="B9204" t="s">
        <v>807</v>
      </c>
      <c r="C9204" t="str">
        <f>CheckRegister!D9202&amp;-CheckRegister!E9202&amp;-CheckRegister!H9202</f>
        <v>4200-46-33140</v>
      </c>
      <c r="D9204">
        <f>CheckRegister!F9202</f>
        <v>520010</v>
      </c>
      <c r="E9204" t="str">
        <f>CheckRegister!G9202</f>
        <v>Purification chemicals</v>
      </c>
      <c r="F9204" s="7">
        <f>CheckRegister!J9202</f>
        <v>500.67</v>
      </c>
    </row>
    <row r="9205" spans="1:6" x14ac:dyDescent="0.25">
      <c r="A9205" s="1">
        <v>45743</v>
      </c>
      <c r="B9205" t="s">
        <v>822</v>
      </c>
      <c r="C9205" t="str">
        <f>CheckRegister!D9203&amp;-CheckRegister!E9203&amp;-CheckRegister!H9203</f>
        <v>4010-45-31010</v>
      </c>
      <c r="D9205">
        <f>CheckRegister!F9203</f>
        <v>520010</v>
      </c>
      <c r="E9205" t="str">
        <f>CheckRegister!G9203</f>
        <v>Purification chemicals</v>
      </c>
      <c r="F9205" s="7">
        <f>CheckRegister!J9203</f>
        <v>4755.3500000000004</v>
      </c>
    </row>
    <row r="9206" spans="1:6" x14ac:dyDescent="0.25">
      <c r="A9206" s="1">
        <v>45743</v>
      </c>
      <c r="B9206" t="s">
        <v>822</v>
      </c>
      <c r="C9206" t="str">
        <f>CheckRegister!D9204&amp;-CheckRegister!E9204&amp;-CheckRegister!H9204</f>
        <v>4010-45-31010</v>
      </c>
      <c r="D9206">
        <f>CheckRegister!F9204</f>
        <v>520010</v>
      </c>
      <c r="E9206" t="str">
        <f>CheckRegister!G9204</f>
        <v>Purification chemicals</v>
      </c>
      <c r="F9206" s="7">
        <f>CheckRegister!J9204</f>
        <v>4720.59</v>
      </c>
    </row>
    <row r="9207" spans="1:6" x14ac:dyDescent="0.25">
      <c r="A9207" s="1">
        <v>45743</v>
      </c>
      <c r="B9207" t="s">
        <v>822</v>
      </c>
      <c r="C9207" t="str">
        <f>CheckRegister!D9205&amp;-CheckRegister!E9205&amp;-CheckRegister!H9205</f>
        <v>4010-45-31010</v>
      </c>
      <c r="D9207">
        <f>CheckRegister!F9205</f>
        <v>520010</v>
      </c>
      <c r="E9207" t="str">
        <f>CheckRegister!G9205</f>
        <v>Purification chemicals</v>
      </c>
      <c r="F9207" s="7">
        <f>CheckRegister!J9205</f>
        <v>4641.3900000000003</v>
      </c>
    </row>
    <row r="9208" spans="1:6" x14ac:dyDescent="0.25">
      <c r="A9208" s="1">
        <v>45743</v>
      </c>
      <c r="B9208" t="s">
        <v>822</v>
      </c>
      <c r="C9208" t="str">
        <f>CheckRegister!D9206&amp;-CheckRegister!E9206&amp;-CheckRegister!H9206</f>
        <v>4010-45-31010</v>
      </c>
      <c r="D9208">
        <f>CheckRegister!F9206</f>
        <v>520010</v>
      </c>
      <c r="E9208" t="str">
        <f>CheckRegister!G9206</f>
        <v>Purification chemicals</v>
      </c>
      <c r="F9208" s="7">
        <f>CheckRegister!J9206</f>
        <v>4233.8500000000004</v>
      </c>
    </row>
    <row r="9209" spans="1:6" x14ac:dyDescent="0.25">
      <c r="A9209" s="1">
        <v>45743</v>
      </c>
      <c r="B9209" t="s">
        <v>822</v>
      </c>
      <c r="C9209" t="str">
        <f>CheckRegister!D9207&amp;-CheckRegister!E9207&amp;-CheckRegister!H9207</f>
        <v>4010-45-31010</v>
      </c>
      <c r="D9209">
        <f>CheckRegister!F9207</f>
        <v>520010</v>
      </c>
      <c r="E9209" t="str">
        <f>CheckRegister!G9207</f>
        <v>Purification chemicals</v>
      </c>
      <c r="F9209" s="7">
        <f>CheckRegister!J9207</f>
        <v>4608.5600000000004</v>
      </c>
    </row>
    <row r="9210" spans="1:6" x14ac:dyDescent="0.25">
      <c r="A9210" s="1">
        <v>45743</v>
      </c>
      <c r="B9210" t="s">
        <v>822</v>
      </c>
      <c r="C9210" t="str">
        <f>CheckRegister!D9208&amp;-CheckRegister!E9208&amp;-CheckRegister!H9208</f>
        <v>4010-45-31010</v>
      </c>
      <c r="D9210">
        <f>CheckRegister!F9208</f>
        <v>520010</v>
      </c>
      <c r="E9210" t="str">
        <f>CheckRegister!G9208</f>
        <v>Purification chemicals</v>
      </c>
      <c r="F9210" s="7">
        <f>CheckRegister!J9208</f>
        <v>4579.59</v>
      </c>
    </row>
    <row r="9211" spans="1:6" x14ac:dyDescent="0.25">
      <c r="A9211" s="1">
        <v>45743</v>
      </c>
      <c r="B9211" t="s">
        <v>822</v>
      </c>
      <c r="C9211" t="str">
        <f>CheckRegister!D9209&amp;-CheckRegister!E9209&amp;-CheckRegister!H9209</f>
        <v>4010-45-31010</v>
      </c>
      <c r="D9211">
        <f>CheckRegister!F9209</f>
        <v>520010</v>
      </c>
      <c r="E9211" t="str">
        <f>CheckRegister!G9209</f>
        <v>Purification chemicals</v>
      </c>
      <c r="F9211" s="7">
        <f>CheckRegister!J9209</f>
        <v>6456.92</v>
      </c>
    </row>
    <row r="9212" spans="1:6" x14ac:dyDescent="0.25">
      <c r="A9212" s="1">
        <v>45743</v>
      </c>
      <c r="B9212" t="s">
        <v>822</v>
      </c>
      <c r="C9212" t="str">
        <f>CheckRegister!D9210&amp;-CheckRegister!E9210&amp;-CheckRegister!H9210</f>
        <v>4010-45-31010</v>
      </c>
      <c r="D9212">
        <f>CheckRegister!F9210</f>
        <v>520010</v>
      </c>
      <c r="E9212" t="str">
        <f>CheckRegister!G9210</f>
        <v>Purification chemicals</v>
      </c>
      <c r="F9212" s="7">
        <f>CheckRegister!J9210</f>
        <v>4639.46</v>
      </c>
    </row>
    <row r="9213" spans="1:6" x14ac:dyDescent="0.25">
      <c r="A9213" s="1">
        <v>45743</v>
      </c>
      <c r="B9213" t="s">
        <v>822</v>
      </c>
      <c r="C9213" t="str">
        <f>CheckRegister!D9211&amp;-CheckRegister!E9211&amp;-CheckRegister!H9211</f>
        <v>4010-45-31010</v>
      </c>
      <c r="D9213">
        <f>CheckRegister!F9211</f>
        <v>520010</v>
      </c>
      <c r="E9213" t="str">
        <f>CheckRegister!G9211</f>
        <v>Purification chemicals</v>
      </c>
      <c r="F9213" s="7">
        <f>CheckRegister!J9211</f>
        <v>6424.57</v>
      </c>
    </row>
    <row r="9214" spans="1:6" x14ac:dyDescent="0.25">
      <c r="A9214" s="1">
        <v>45743</v>
      </c>
      <c r="B9214" t="s">
        <v>756</v>
      </c>
      <c r="C9214" t="str">
        <f>CheckRegister!D9212&amp;-CheckRegister!E9212&amp;-CheckRegister!H9212</f>
        <v>5110-13-40180</v>
      </c>
      <c r="D9214">
        <f>CheckRegister!F9212</f>
        <v>530140</v>
      </c>
      <c r="E9214" t="str">
        <f>CheckRegister!G9212</f>
        <v>Postage &amp; express charges</v>
      </c>
      <c r="F9214" s="7">
        <f>CheckRegister!J9212</f>
        <v>47.21</v>
      </c>
    </row>
    <row r="9215" spans="1:6" x14ac:dyDescent="0.25">
      <c r="A9215" s="1">
        <v>45743</v>
      </c>
      <c r="B9215" t="s">
        <v>756</v>
      </c>
      <c r="C9215" t="str">
        <f>CheckRegister!D9213&amp;-CheckRegister!E9213&amp;-CheckRegister!H9213</f>
        <v>5110-13-40180</v>
      </c>
      <c r="D9215">
        <f>CheckRegister!F9213</f>
        <v>530140</v>
      </c>
      <c r="E9215" t="str">
        <f>CheckRegister!G9213</f>
        <v>Postage &amp; express charges</v>
      </c>
      <c r="F9215" s="7">
        <f>CheckRegister!J9213</f>
        <v>46.15</v>
      </c>
    </row>
    <row r="9216" spans="1:6" x14ac:dyDescent="0.25">
      <c r="A9216" s="1">
        <v>45743</v>
      </c>
      <c r="B9216" t="s">
        <v>756</v>
      </c>
      <c r="C9216" t="str">
        <f>CheckRegister!D9214&amp;-CheckRegister!E9214&amp;-CheckRegister!H9214</f>
        <v>5110-13-40180</v>
      </c>
      <c r="D9216">
        <f>CheckRegister!F9214</f>
        <v>530140</v>
      </c>
      <c r="E9216" t="str">
        <f>CheckRegister!G9214</f>
        <v>Postage &amp; express charges</v>
      </c>
      <c r="F9216" s="7">
        <f>CheckRegister!J9214</f>
        <v>19.75</v>
      </c>
    </row>
    <row r="9217" spans="1:6" x14ac:dyDescent="0.25">
      <c r="A9217" s="1">
        <v>45743</v>
      </c>
      <c r="B9217" t="s">
        <v>239</v>
      </c>
      <c r="C9217" t="str">
        <f>CheckRegister!D9215&amp;-CheckRegister!E9215&amp;-CheckRegister!H9215</f>
        <v>5110-13-40180</v>
      </c>
      <c r="D9217">
        <f>CheckRegister!F9215</f>
        <v>530140</v>
      </c>
      <c r="E9217" t="str">
        <f>CheckRegister!G9215</f>
        <v>Postage &amp; express charges</v>
      </c>
      <c r="F9217" s="7">
        <f>CheckRegister!J9215</f>
        <v>66.040000000000006</v>
      </c>
    </row>
    <row r="9218" spans="1:6" x14ac:dyDescent="0.25">
      <c r="A9218" s="1">
        <v>45743</v>
      </c>
      <c r="B9218" t="s">
        <v>1574</v>
      </c>
      <c r="C9218" t="str">
        <f>CheckRegister!D9216&amp;-CheckRegister!E9216&amp;-CheckRegister!H9216</f>
        <v>5110-13-40180</v>
      </c>
      <c r="D9218">
        <f>CheckRegister!F9216</f>
        <v>530140</v>
      </c>
      <c r="E9218" t="str">
        <f>CheckRegister!G9216</f>
        <v>Postage &amp; express charges</v>
      </c>
      <c r="F9218" s="7">
        <f>CheckRegister!J9216</f>
        <v>46.49</v>
      </c>
    </row>
    <row r="9219" spans="1:6" x14ac:dyDescent="0.25">
      <c r="A9219" s="1">
        <v>45743</v>
      </c>
      <c r="B9219" t="s">
        <v>1574</v>
      </c>
      <c r="C9219" t="str">
        <f>CheckRegister!D9217&amp;-CheckRegister!E9217&amp;-CheckRegister!H9217</f>
        <v>5110-13-40180</v>
      </c>
      <c r="D9219">
        <f>CheckRegister!F9217</f>
        <v>530140</v>
      </c>
      <c r="E9219" t="str">
        <f>CheckRegister!G9217</f>
        <v>Postage &amp; express charges</v>
      </c>
      <c r="F9219" s="7">
        <f>CheckRegister!J9217</f>
        <v>28.71</v>
      </c>
    </row>
    <row r="9220" spans="1:6" x14ac:dyDescent="0.25">
      <c r="A9220" s="1">
        <v>45743</v>
      </c>
      <c r="B9220" t="s">
        <v>1574</v>
      </c>
      <c r="C9220" t="str">
        <f>CheckRegister!D9218&amp;-CheckRegister!E9218&amp;-CheckRegister!H9218</f>
        <v>5110-13-40180</v>
      </c>
      <c r="D9220">
        <f>CheckRegister!F9218</f>
        <v>530140</v>
      </c>
      <c r="E9220" t="str">
        <f>CheckRegister!G9218</f>
        <v>Postage &amp; express charges</v>
      </c>
      <c r="F9220" s="7">
        <f>CheckRegister!J9218</f>
        <v>48.2</v>
      </c>
    </row>
    <row r="9221" spans="1:6" x14ac:dyDescent="0.25">
      <c r="A9221" s="1">
        <v>45743</v>
      </c>
      <c r="B9221" t="s">
        <v>239</v>
      </c>
      <c r="C9221" t="str">
        <f>CheckRegister!D9219&amp;-CheckRegister!E9219&amp;-CheckRegister!H9219</f>
        <v>5110-13-40180</v>
      </c>
      <c r="D9221">
        <f>CheckRegister!F9219</f>
        <v>530140</v>
      </c>
      <c r="E9221" t="str">
        <f>CheckRegister!G9219</f>
        <v>Postage &amp; express charges</v>
      </c>
      <c r="F9221" s="7">
        <f>CheckRegister!J9219</f>
        <v>459.95</v>
      </c>
    </row>
    <row r="9222" spans="1:6" x14ac:dyDescent="0.25">
      <c r="A9222" s="1">
        <v>45743</v>
      </c>
      <c r="B9222" t="s">
        <v>239</v>
      </c>
      <c r="C9222" t="str">
        <f>CheckRegister!D9220&amp;-CheckRegister!E9220&amp;-CheckRegister!H9220</f>
        <v>5110-13-40180</v>
      </c>
      <c r="D9222">
        <f>CheckRegister!F9220</f>
        <v>530140</v>
      </c>
      <c r="E9222" t="str">
        <f>CheckRegister!G9220</f>
        <v>Postage &amp; express charges</v>
      </c>
      <c r="F9222" s="7">
        <f>CheckRegister!J9220</f>
        <v>148.38999999999999</v>
      </c>
    </row>
    <row r="9223" spans="1:6" x14ac:dyDescent="0.25">
      <c r="A9223" s="1">
        <v>45743</v>
      </c>
      <c r="B9223" t="s">
        <v>239</v>
      </c>
      <c r="C9223" t="str">
        <f>CheckRegister!D9221&amp;-CheckRegister!E9221&amp;-CheckRegister!H9221</f>
        <v>5110-13-40180</v>
      </c>
      <c r="D9223">
        <f>CheckRegister!F9221</f>
        <v>530140</v>
      </c>
      <c r="E9223" t="str">
        <f>CheckRegister!G9221</f>
        <v>Postage &amp; express charges</v>
      </c>
      <c r="F9223" s="7">
        <f>CheckRegister!J9221</f>
        <v>35</v>
      </c>
    </row>
    <row r="9224" spans="1:6" x14ac:dyDescent="0.25">
      <c r="A9224" s="1">
        <v>45743</v>
      </c>
      <c r="B9224" t="s">
        <v>769</v>
      </c>
      <c r="C9224" t="str">
        <f>CheckRegister!D9222&amp;-CheckRegister!E9222&amp;-CheckRegister!H9222</f>
        <v>1020-29-11700</v>
      </c>
      <c r="D9224">
        <f>CheckRegister!F9222</f>
        <v>530140</v>
      </c>
      <c r="E9224" t="str">
        <f>CheckRegister!G9222</f>
        <v>Postage &amp; express charges</v>
      </c>
      <c r="F9224" s="7">
        <f>CheckRegister!J9222</f>
        <v>42</v>
      </c>
    </row>
    <row r="9225" spans="1:6" x14ac:dyDescent="0.25">
      <c r="A9225" s="1">
        <v>45743</v>
      </c>
      <c r="B9225" t="s">
        <v>1580</v>
      </c>
      <c r="C9225" t="str">
        <f>CheckRegister!D9223&amp;-CheckRegister!E9223&amp;-CheckRegister!H9223</f>
        <v>1041-99-99</v>
      </c>
      <c r="D9225">
        <f>CheckRegister!F9223</f>
        <v>119000</v>
      </c>
      <c r="E9225" t="str">
        <f>CheckRegister!G9223</f>
        <v>Street materials inventory</v>
      </c>
      <c r="F9225" s="7">
        <f>CheckRegister!J9223</f>
        <v>5084.7299999999996</v>
      </c>
    </row>
    <row r="9226" spans="1:6" x14ac:dyDescent="0.25">
      <c r="A9226" s="1">
        <v>45743</v>
      </c>
      <c r="B9226" t="s">
        <v>216</v>
      </c>
      <c r="C9226" t="str">
        <f>CheckRegister!D9224&amp;-CheckRegister!E9224&amp;-CheckRegister!H9224</f>
        <v>5110-13-40180</v>
      </c>
      <c r="D9226">
        <f>CheckRegister!F9224</f>
        <v>530140</v>
      </c>
      <c r="E9226" t="str">
        <f>CheckRegister!G9224</f>
        <v>Postage &amp; express charges</v>
      </c>
      <c r="F9226" s="7">
        <f>CheckRegister!J9224</f>
        <v>95</v>
      </c>
    </row>
    <row r="9227" spans="1:6" x14ac:dyDescent="0.25">
      <c r="A9227" s="1">
        <v>45743</v>
      </c>
      <c r="B9227" t="s">
        <v>216</v>
      </c>
      <c r="C9227" t="str">
        <f>CheckRegister!D9225&amp;-CheckRegister!E9225&amp;-CheckRegister!H9225</f>
        <v>5110-13-40180</v>
      </c>
      <c r="D9227">
        <f>CheckRegister!F9225</f>
        <v>530140</v>
      </c>
      <c r="E9227" t="str">
        <f>CheckRegister!G9225</f>
        <v>Postage &amp; express charges</v>
      </c>
      <c r="F9227" s="7">
        <f>CheckRegister!J9225</f>
        <v>45</v>
      </c>
    </row>
    <row r="9228" spans="1:6" x14ac:dyDescent="0.25">
      <c r="A9228" s="1">
        <v>45743</v>
      </c>
      <c r="B9228" t="s">
        <v>239</v>
      </c>
      <c r="C9228" t="str">
        <f>CheckRegister!D9226&amp;-CheckRegister!E9226&amp;-CheckRegister!H9226</f>
        <v>5110-13-40180</v>
      </c>
      <c r="D9228">
        <f>CheckRegister!F9226</f>
        <v>530140</v>
      </c>
      <c r="E9228" t="str">
        <f>CheckRegister!G9226</f>
        <v>Postage &amp; express charges</v>
      </c>
      <c r="F9228" s="7">
        <f>CheckRegister!J9226</f>
        <v>45.11</v>
      </c>
    </row>
    <row r="9229" spans="1:6" x14ac:dyDescent="0.25">
      <c r="A9229" s="1">
        <v>45743</v>
      </c>
      <c r="B9229" t="s">
        <v>239</v>
      </c>
      <c r="C9229" t="str">
        <f>CheckRegister!D9227&amp;-CheckRegister!E9227&amp;-CheckRegister!H9227</f>
        <v>5110-13-40180</v>
      </c>
      <c r="D9229">
        <f>CheckRegister!F9227</f>
        <v>530140</v>
      </c>
      <c r="E9229" t="str">
        <f>CheckRegister!G9227</f>
        <v>Postage &amp; express charges</v>
      </c>
      <c r="F9229" s="7">
        <f>CheckRegister!J9227</f>
        <v>78.8</v>
      </c>
    </row>
    <row r="9230" spans="1:6" x14ac:dyDescent="0.25">
      <c r="A9230" s="1">
        <v>45743</v>
      </c>
      <c r="B9230" t="s">
        <v>239</v>
      </c>
      <c r="C9230" t="str">
        <f>CheckRegister!D9228&amp;-CheckRegister!E9228&amp;-CheckRegister!H9228</f>
        <v>5110-13-40180</v>
      </c>
      <c r="D9230">
        <f>CheckRegister!F9228</f>
        <v>530140</v>
      </c>
      <c r="E9230" t="str">
        <f>CheckRegister!G9228</f>
        <v>Postage &amp; express charges</v>
      </c>
      <c r="F9230" s="7">
        <f>CheckRegister!J9228</f>
        <v>148.38999999999999</v>
      </c>
    </row>
    <row r="9231" spans="1:6" x14ac:dyDescent="0.25">
      <c r="A9231" s="1">
        <v>45743</v>
      </c>
      <c r="B9231" t="s">
        <v>216</v>
      </c>
      <c r="C9231" t="str">
        <f>CheckRegister!D9229&amp;-CheckRegister!E9229&amp;-CheckRegister!H9229</f>
        <v>5110-13-40180</v>
      </c>
      <c r="D9231">
        <f>CheckRegister!F9229</f>
        <v>530140</v>
      </c>
      <c r="E9231" t="str">
        <f>CheckRegister!G9229</f>
        <v>Postage &amp; express charges</v>
      </c>
      <c r="F9231" s="7">
        <f>CheckRegister!J9229</f>
        <v>45</v>
      </c>
    </row>
    <row r="9232" spans="1:6" x14ac:dyDescent="0.25">
      <c r="A9232" s="1">
        <v>45743</v>
      </c>
      <c r="B9232" t="s">
        <v>1097</v>
      </c>
      <c r="C9232" t="str">
        <f>CheckRegister!D9230&amp;-CheckRegister!E9230&amp;-CheckRegister!H9230</f>
        <v>1066-15-89</v>
      </c>
      <c r="D9232">
        <f>CheckRegister!F9230</f>
        <v>530140</v>
      </c>
      <c r="E9232" t="str">
        <f>CheckRegister!G9230</f>
        <v>Postage &amp; express charges</v>
      </c>
      <c r="F9232" s="7">
        <f>CheckRegister!J9230</f>
        <v>45</v>
      </c>
    </row>
    <row r="9233" spans="1:6" x14ac:dyDescent="0.25">
      <c r="A9233" s="1">
        <v>45743</v>
      </c>
      <c r="B9233" t="s">
        <v>1601</v>
      </c>
      <c r="C9233" t="str">
        <f>CheckRegister!D9231&amp;-CheckRegister!E9231&amp;-CheckRegister!H9231</f>
        <v>4130-11-34130</v>
      </c>
      <c r="D9233">
        <f>CheckRegister!F9231</f>
        <v>520160</v>
      </c>
      <c r="E9233" t="str">
        <f>CheckRegister!G9231</f>
        <v>Pipe fittings drainage</v>
      </c>
      <c r="F9233" s="7">
        <f>CheckRegister!J9231</f>
        <v>3794.7</v>
      </c>
    </row>
    <row r="9234" spans="1:6" x14ac:dyDescent="0.25">
      <c r="A9234" s="1">
        <v>45743</v>
      </c>
      <c r="B9234" t="s">
        <v>1601</v>
      </c>
      <c r="C9234" t="str">
        <f>CheckRegister!D9232&amp;-CheckRegister!E9232&amp;-CheckRegister!H9232</f>
        <v>4130-11-34130</v>
      </c>
      <c r="D9234">
        <f>CheckRegister!F9232</f>
        <v>520160</v>
      </c>
      <c r="E9234" t="str">
        <f>CheckRegister!G9232</f>
        <v>Pipe fittings drainage</v>
      </c>
      <c r="F9234" s="7">
        <f>CheckRegister!J9232</f>
        <v>1915</v>
      </c>
    </row>
    <row r="9235" spans="1:6" x14ac:dyDescent="0.25">
      <c r="A9235" s="1">
        <v>45743</v>
      </c>
      <c r="B9235" t="s">
        <v>169</v>
      </c>
      <c r="C9235" t="str">
        <f>CheckRegister!D9233&amp;-CheckRegister!E9233&amp;-CheckRegister!H9233</f>
        <v>6030-99-99</v>
      </c>
      <c r="D9235">
        <f>CheckRegister!F9233</f>
        <v>200505</v>
      </c>
      <c r="E9235" t="str">
        <f>CheckRegister!G9233</f>
        <v>Garnishment deduction</v>
      </c>
      <c r="F9235" s="7">
        <f>CheckRegister!J9233</f>
        <v>69.23</v>
      </c>
    </row>
    <row r="9236" spans="1:6" x14ac:dyDescent="0.25">
      <c r="A9236" s="1">
        <v>45743</v>
      </c>
      <c r="B9236" t="s">
        <v>960</v>
      </c>
      <c r="C9236" t="str">
        <f>CheckRegister!D9234&amp;-CheckRegister!E9234&amp;-CheckRegister!H9234</f>
        <v>5614-16-40540</v>
      </c>
      <c r="D9236">
        <f>CheckRegister!F9234</f>
        <v>537341</v>
      </c>
      <c r="E9236" t="str">
        <f>CheckRegister!G9234</f>
        <v>Occupational Medical Svc-Work</v>
      </c>
      <c r="F9236" s="7">
        <f>CheckRegister!J9234</f>
        <v>1725.42</v>
      </c>
    </row>
    <row r="9237" spans="1:6" x14ac:dyDescent="0.25">
      <c r="A9237" s="1">
        <v>45743</v>
      </c>
      <c r="B9237" t="s">
        <v>171</v>
      </c>
      <c r="C9237" t="str">
        <f>CheckRegister!D9235&amp;-CheckRegister!E9235&amp;-CheckRegister!H9235</f>
        <v>6030-99-99</v>
      </c>
      <c r="D9237">
        <f>CheckRegister!F9235</f>
        <v>200505</v>
      </c>
      <c r="E9237" t="str">
        <f>CheckRegister!G9235</f>
        <v>Garnishment deduction</v>
      </c>
      <c r="F9237" s="7">
        <f>CheckRegister!J9235</f>
        <v>893.08</v>
      </c>
    </row>
    <row r="9238" spans="1:6" x14ac:dyDescent="0.25">
      <c r="A9238" s="1">
        <v>45743</v>
      </c>
      <c r="B9238" t="s">
        <v>171</v>
      </c>
      <c r="C9238" t="str">
        <f>CheckRegister!D9236&amp;-CheckRegister!E9236&amp;-CheckRegister!H9236</f>
        <v>6030-99-99</v>
      </c>
      <c r="D9238">
        <f>CheckRegister!F9236</f>
        <v>200505</v>
      </c>
      <c r="E9238" t="str">
        <f>CheckRegister!G9236</f>
        <v>Garnishment deduction</v>
      </c>
      <c r="F9238" s="7">
        <f>CheckRegister!J9236</f>
        <v>410.77</v>
      </c>
    </row>
    <row r="9239" spans="1:6" x14ac:dyDescent="0.25">
      <c r="A9239" s="1">
        <v>45743</v>
      </c>
      <c r="B9239" t="s">
        <v>177</v>
      </c>
      <c r="C9239" t="str">
        <f>CheckRegister!D9237&amp;-CheckRegister!E9237&amp;-CheckRegister!H9237</f>
        <v>6030-99-99</v>
      </c>
      <c r="D9239">
        <f>CheckRegister!F9237</f>
        <v>200505</v>
      </c>
      <c r="E9239" t="str">
        <f>CheckRegister!G9237</f>
        <v>Garnishment deduction</v>
      </c>
      <c r="F9239" s="7">
        <f>CheckRegister!J9237</f>
        <v>75</v>
      </c>
    </row>
    <row r="9240" spans="1:6" x14ac:dyDescent="0.25">
      <c r="A9240" s="1">
        <v>45743</v>
      </c>
      <c r="B9240" t="s">
        <v>182</v>
      </c>
      <c r="C9240" t="str">
        <f>CheckRegister!D9238&amp;-CheckRegister!E9238&amp;-CheckRegister!H9238</f>
        <v>6030-99-99</v>
      </c>
      <c r="D9240">
        <f>CheckRegister!F9238</f>
        <v>200505</v>
      </c>
      <c r="E9240" t="str">
        <f>CheckRegister!G9238</f>
        <v>Garnishment deduction</v>
      </c>
      <c r="F9240" s="7">
        <f>CheckRegister!J9238</f>
        <v>107.54</v>
      </c>
    </row>
    <row r="9241" spans="1:6" x14ac:dyDescent="0.25">
      <c r="A9241" s="1">
        <v>45743</v>
      </c>
      <c r="B9241" t="s">
        <v>150</v>
      </c>
      <c r="C9241" t="str">
        <f>CheckRegister!D9239&amp;-CheckRegister!E9239&amp;-CheckRegister!H9239</f>
        <v>4010-45-31520</v>
      </c>
      <c r="D9241">
        <f>CheckRegister!F9239</f>
        <v>520160</v>
      </c>
      <c r="E9241" t="str">
        <f>CheckRegister!G9239</f>
        <v>Pipe fittings drainage</v>
      </c>
      <c r="F9241" s="7">
        <f>CheckRegister!J9239</f>
        <v>1021.8</v>
      </c>
    </row>
    <row r="9242" spans="1:6" x14ac:dyDescent="0.25">
      <c r="A9242" s="1">
        <v>45743</v>
      </c>
      <c r="B9242" t="s">
        <v>698</v>
      </c>
      <c r="C9242" t="str">
        <f>CheckRegister!D9240&amp;-CheckRegister!E9240&amp;-CheckRegister!H9240</f>
        <v>6030-99-99</v>
      </c>
      <c r="D9242">
        <f>CheckRegister!F9240</f>
        <v>200505</v>
      </c>
      <c r="E9242" t="str">
        <f>CheckRegister!G9240</f>
        <v>Garnishment deduction</v>
      </c>
      <c r="F9242" s="7">
        <f>CheckRegister!J9240</f>
        <v>74.709999999999994</v>
      </c>
    </row>
    <row r="9243" spans="1:6" x14ac:dyDescent="0.25">
      <c r="A9243" s="1">
        <v>45743</v>
      </c>
      <c r="B9243" t="s">
        <v>163</v>
      </c>
      <c r="C9243" t="str">
        <f>CheckRegister!D9241&amp;-CheckRegister!E9241&amp;-CheckRegister!H9241</f>
        <v>6030-99-99</v>
      </c>
      <c r="D9243">
        <f>CheckRegister!F9241</f>
        <v>200505</v>
      </c>
      <c r="E9243" t="str">
        <f>CheckRegister!G9241</f>
        <v>Garnishment deduction</v>
      </c>
      <c r="F9243" s="7">
        <f>CheckRegister!J9241</f>
        <v>209.93</v>
      </c>
    </row>
    <row r="9244" spans="1:6" x14ac:dyDescent="0.25">
      <c r="A9244" s="1">
        <v>45743</v>
      </c>
      <c r="B9244" t="s">
        <v>175</v>
      </c>
      <c r="C9244" t="str">
        <f>CheckRegister!D9242&amp;-CheckRegister!E9242&amp;-CheckRegister!H9242</f>
        <v>6030-99-99</v>
      </c>
      <c r="D9244">
        <f>CheckRegister!F9242</f>
        <v>200505</v>
      </c>
      <c r="E9244" t="str">
        <f>CheckRegister!G9242</f>
        <v>Garnishment deduction</v>
      </c>
      <c r="F9244" s="7">
        <f>CheckRegister!J9242</f>
        <v>266.77</v>
      </c>
    </row>
    <row r="9245" spans="1:6" x14ac:dyDescent="0.25">
      <c r="A9245" s="1">
        <v>45743</v>
      </c>
      <c r="B9245" t="s">
        <v>169</v>
      </c>
      <c r="C9245" t="str">
        <f>CheckRegister!D9243&amp;-CheckRegister!E9243&amp;-CheckRegister!H9243</f>
        <v>6030-99-99</v>
      </c>
      <c r="D9245">
        <f>CheckRegister!F9243</f>
        <v>200505</v>
      </c>
      <c r="E9245" t="str">
        <f>CheckRegister!G9243</f>
        <v>Garnishment deduction</v>
      </c>
      <c r="F9245" s="7">
        <f>CheckRegister!J9243</f>
        <v>369.23</v>
      </c>
    </row>
    <row r="9246" spans="1:6" x14ac:dyDescent="0.25">
      <c r="A9246" s="1">
        <v>45743</v>
      </c>
      <c r="B9246" t="s">
        <v>199</v>
      </c>
      <c r="C9246" t="str">
        <f>CheckRegister!D9244&amp;-CheckRegister!E9244&amp;-CheckRegister!H9244</f>
        <v>4010-45-30290</v>
      </c>
      <c r="D9246">
        <f>CheckRegister!F9244</f>
        <v>520120</v>
      </c>
      <c r="E9246" t="str">
        <f>CheckRegister!G9244</f>
        <v>Office supplies</v>
      </c>
      <c r="F9246" s="7">
        <f>CheckRegister!J9244</f>
        <v>63.53</v>
      </c>
    </row>
    <row r="9247" spans="1:6" x14ac:dyDescent="0.25">
      <c r="A9247" s="1">
        <v>45743</v>
      </c>
      <c r="B9247" t="s">
        <v>199</v>
      </c>
      <c r="C9247" t="str">
        <f>CheckRegister!D9245&amp;-CheckRegister!E9245&amp;-CheckRegister!H9245</f>
        <v>4010-45-30290</v>
      </c>
      <c r="D9247">
        <f>CheckRegister!F9245</f>
        <v>520120</v>
      </c>
      <c r="E9247" t="str">
        <f>CheckRegister!G9245</f>
        <v>Office supplies</v>
      </c>
      <c r="F9247" s="7">
        <f>CheckRegister!J9245</f>
        <v>68.97</v>
      </c>
    </row>
    <row r="9248" spans="1:6" x14ac:dyDescent="0.25">
      <c r="A9248" s="1">
        <v>45743</v>
      </c>
      <c r="B9248" t="s">
        <v>199</v>
      </c>
      <c r="C9248" t="str">
        <f>CheckRegister!D9246&amp;-CheckRegister!E9246&amp;-CheckRegister!H9246</f>
        <v>4010-45-30290</v>
      </c>
      <c r="D9248">
        <f>CheckRegister!F9246</f>
        <v>520120</v>
      </c>
      <c r="E9248" t="str">
        <f>CheckRegister!G9246</f>
        <v>Office supplies</v>
      </c>
      <c r="F9248" s="7">
        <f>CheckRegister!J9246</f>
        <v>213.89</v>
      </c>
    </row>
    <row r="9249" spans="1:6" x14ac:dyDescent="0.25">
      <c r="A9249" s="1">
        <v>45743</v>
      </c>
      <c r="B9249" t="s">
        <v>171</v>
      </c>
      <c r="C9249" t="str">
        <f>CheckRegister!D9247&amp;-CheckRegister!E9247&amp;-CheckRegister!H9247</f>
        <v>6030-99-99</v>
      </c>
      <c r="D9249">
        <f>CheckRegister!F9247</f>
        <v>200505</v>
      </c>
      <c r="E9249" t="str">
        <f>CheckRegister!G9247</f>
        <v>Garnishment deduction</v>
      </c>
      <c r="F9249" s="7">
        <f>CheckRegister!J9247</f>
        <v>103.85</v>
      </c>
    </row>
    <row r="9250" spans="1:6" x14ac:dyDescent="0.25">
      <c r="A9250" s="1">
        <v>45743</v>
      </c>
      <c r="B9250" t="s">
        <v>146</v>
      </c>
      <c r="C9250" t="str">
        <f>CheckRegister!D9248&amp;-CheckRegister!E9248&amp;-CheckRegister!H9248</f>
        <v>4010-45-31520</v>
      </c>
      <c r="D9250">
        <f>CheckRegister!F9248</f>
        <v>520160</v>
      </c>
      <c r="E9250" t="str">
        <f>CheckRegister!G9248</f>
        <v>Pipe fittings drainage</v>
      </c>
      <c r="F9250" s="7">
        <f>CheckRegister!J9248</f>
        <v>2403</v>
      </c>
    </row>
    <row r="9251" spans="1:6" x14ac:dyDescent="0.25">
      <c r="A9251" s="1">
        <v>45743</v>
      </c>
      <c r="B9251" t="s">
        <v>177</v>
      </c>
      <c r="C9251" t="str">
        <f>CheckRegister!D9249&amp;-CheckRegister!E9249&amp;-CheckRegister!H9249</f>
        <v>6030-99-99</v>
      </c>
      <c r="D9251">
        <f>CheckRegister!F9249</f>
        <v>200505</v>
      </c>
      <c r="E9251" t="str">
        <f>CheckRegister!G9249</f>
        <v>Garnishment deduction</v>
      </c>
      <c r="F9251" s="7">
        <f>CheckRegister!J9249</f>
        <v>10</v>
      </c>
    </row>
    <row r="9252" spans="1:6" x14ac:dyDescent="0.25">
      <c r="A9252" s="1">
        <v>45743</v>
      </c>
      <c r="B9252" t="s">
        <v>177</v>
      </c>
      <c r="C9252" t="str">
        <f>CheckRegister!D9250&amp;-CheckRegister!E9250&amp;-CheckRegister!H9250</f>
        <v>6030-99-99</v>
      </c>
      <c r="D9252">
        <f>CheckRegister!F9250</f>
        <v>200505</v>
      </c>
      <c r="E9252" t="str">
        <f>CheckRegister!G9250</f>
        <v>Garnishment deduction</v>
      </c>
      <c r="F9252" s="7">
        <f>CheckRegister!J9250</f>
        <v>260</v>
      </c>
    </row>
    <row r="9253" spans="1:6" x14ac:dyDescent="0.25">
      <c r="A9253" s="1">
        <v>45743</v>
      </c>
      <c r="B9253" t="s">
        <v>177</v>
      </c>
      <c r="C9253" t="str">
        <f>CheckRegister!D9251&amp;-CheckRegister!E9251&amp;-CheckRegister!H9251</f>
        <v>6030-99-99</v>
      </c>
      <c r="D9253">
        <f>CheckRegister!F9251</f>
        <v>200505</v>
      </c>
      <c r="E9253" t="str">
        <f>CheckRegister!G9251</f>
        <v>Garnishment deduction</v>
      </c>
      <c r="F9253" s="7">
        <f>CheckRegister!J9251</f>
        <v>141.88999999999999</v>
      </c>
    </row>
    <row r="9254" spans="1:6" x14ac:dyDescent="0.25">
      <c r="A9254" s="1">
        <v>45743</v>
      </c>
      <c r="B9254" t="s">
        <v>150</v>
      </c>
      <c r="C9254" t="str">
        <f>CheckRegister!D9252&amp;-CheckRegister!E9252&amp;-CheckRegister!H9252</f>
        <v>4010-45-31520</v>
      </c>
      <c r="D9254">
        <f>CheckRegister!F9252</f>
        <v>520160</v>
      </c>
      <c r="E9254" t="str">
        <f>CheckRegister!G9252</f>
        <v>Pipe fittings drainage</v>
      </c>
      <c r="F9254" s="7">
        <f>CheckRegister!J9252</f>
        <v>3441.6</v>
      </c>
    </row>
    <row r="9255" spans="1:6" x14ac:dyDescent="0.25">
      <c r="A9255" s="1">
        <v>45743</v>
      </c>
      <c r="B9255" t="s">
        <v>183</v>
      </c>
      <c r="C9255" t="str">
        <f>CheckRegister!D9253&amp;-CheckRegister!E9253&amp;-CheckRegister!H9253</f>
        <v>5608-16-40606</v>
      </c>
      <c r="D9255">
        <f>CheckRegister!F9253</f>
        <v>537222</v>
      </c>
      <c r="E9255" t="str">
        <f>CheckRegister!G9253</f>
        <v>Stop Loss Claims reimbs - Acti</v>
      </c>
      <c r="F9255" s="7">
        <f>CheckRegister!J9253</f>
        <v>1586.92</v>
      </c>
    </row>
    <row r="9256" spans="1:6" x14ac:dyDescent="0.25">
      <c r="A9256" s="1">
        <v>45743</v>
      </c>
      <c r="B9256" t="s">
        <v>404</v>
      </c>
      <c r="C9256" t="str">
        <f>CheckRegister!D9254&amp;-CheckRegister!E9254&amp;-CheckRegister!H9254</f>
        <v>5210-99-99</v>
      </c>
      <c r="D9256">
        <f>CheckRegister!F9254</f>
        <v>119200</v>
      </c>
      <c r="E9256" t="str">
        <f>CheckRegister!G9254</f>
        <v>Inventory Other</v>
      </c>
      <c r="F9256" s="7">
        <f>CheckRegister!J9254</f>
        <v>2808.37</v>
      </c>
    </row>
    <row r="9257" spans="1:6" x14ac:dyDescent="0.25">
      <c r="A9257" s="1">
        <v>45743</v>
      </c>
      <c r="B9257" t="s">
        <v>404</v>
      </c>
      <c r="C9257" t="str">
        <f>CheckRegister!D9255&amp;-CheckRegister!E9255&amp;-CheckRegister!H9255</f>
        <v>5210-99-99</v>
      </c>
      <c r="D9257">
        <f>CheckRegister!F9255</f>
        <v>119200</v>
      </c>
      <c r="E9257" t="str">
        <f>CheckRegister!G9255</f>
        <v>Inventory Other</v>
      </c>
      <c r="F9257" s="7">
        <f>CheckRegister!J9255</f>
        <v>2769.09</v>
      </c>
    </row>
    <row r="9258" spans="1:6" x14ac:dyDescent="0.25">
      <c r="A9258" s="1">
        <v>45743</v>
      </c>
      <c r="B9258" t="s">
        <v>842</v>
      </c>
      <c r="C9258" t="str">
        <f>CheckRegister!D9256&amp;-CheckRegister!E9256&amp;-CheckRegister!H9256</f>
        <v>5115-12-40310</v>
      </c>
      <c r="D9258">
        <f>CheckRegister!F9256</f>
        <v>530210</v>
      </c>
      <c r="E9258" t="str">
        <f>CheckRegister!G9256</f>
        <v>Building maint &amp; service</v>
      </c>
      <c r="F9258" s="7">
        <f>CheckRegister!J9256</f>
        <v>705</v>
      </c>
    </row>
    <row r="9259" spans="1:6" x14ac:dyDescent="0.25">
      <c r="A9259" s="1">
        <v>45743</v>
      </c>
      <c r="B9259" t="s">
        <v>842</v>
      </c>
      <c r="C9259" t="str">
        <f>CheckRegister!D9257&amp;-CheckRegister!E9257&amp;-CheckRegister!H9257</f>
        <v>5115-12-40310</v>
      </c>
      <c r="D9259">
        <f>CheckRegister!F9257</f>
        <v>530210</v>
      </c>
      <c r="E9259" t="str">
        <f>CheckRegister!G9257</f>
        <v>Building maint &amp; service</v>
      </c>
      <c r="F9259" s="7">
        <f>CheckRegister!J9257</f>
        <v>245</v>
      </c>
    </row>
    <row r="9260" spans="1:6" x14ac:dyDescent="0.25">
      <c r="A9260" s="1">
        <v>45743</v>
      </c>
      <c r="B9260" t="s">
        <v>842</v>
      </c>
      <c r="C9260" t="str">
        <f>CheckRegister!D9258&amp;-CheckRegister!E9258&amp;-CheckRegister!H9258</f>
        <v>5115-12-40310</v>
      </c>
      <c r="D9260">
        <f>CheckRegister!F9258</f>
        <v>530210</v>
      </c>
      <c r="E9260" t="str">
        <f>CheckRegister!G9258</f>
        <v>Building maint &amp; service</v>
      </c>
      <c r="F9260" s="7">
        <f>CheckRegister!J9258</f>
        <v>1200.92</v>
      </c>
    </row>
    <row r="9261" spans="1:6" x14ac:dyDescent="0.25">
      <c r="A9261" s="1">
        <v>45743</v>
      </c>
      <c r="B9261" t="s">
        <v>842</v>
      </c>
      <c r="C9261" t="str">
        <f>CheckRegister!D9259&amp;-CheckRegister!E9259&amp;-CheckRegister!H9259</f>
        <v>5115-12-40310</v>
      </c>
      <c r="D9261">
        <f>CheckRegister!F9259</f>
        <v>530210</v>
      </c>
      <c r="E9261" t="str">
        <f>CheckRegister!G9259</f>
        <v>Building maint &amp; service</v>
      </c>
      <c r="F9261" s="7">
        <f>CheckRegister!J9259</f>
        <v>514.67999999999995</v>
      </c>
    </row>
    <row r="9262" spans="1:6" x14ac:dyDescent="0.25">
      <c r="A9262" s="1">
        <v>45743</v>
      </c>
      <c r="B9262" t="s">
        <v>842</v>
      </c>
      <c r="C9262" t="str">
        <f>CheckRegister!D9260&amp;-CheckRegister!E9260&amp;-CheckRegister!H9260</f>
        <v>3165-12-89</v>
      </c>
      <c r="D9262">
        <f>CheckRegister!F9260</f>
        <v>530210</v>
      </c>
      <c r="E9262" t="str">
        <f>CheckRegister!G9260</f>
        <v>Building maint &amp; service</v>
      </c>
      <c r="F9262" s="7">
        <f>CheckRegister!J9260</f>
        <v>330.48</v>
      </c>
    </row>
    <row r="9263" spans="1:6" x14ac:dyDescent="0.25">
      <c r="A9263" s="1">
        <v>45743</v>
      </c>
      <c r="B9263" t="s">
        <v>617</v>
      </c>
      <c r="C9263" t="str">
        <f>CheckRegister!D9261&amp;-CheckRegister!E9261&amp;-CheckRegister!H9261</f>
        <v>5115-12-40310</v>
      </c>
      <c r="D9263">
        <f>CheckRegister!F9261</f>
        <v>530210</v>
      </c>
      <c r="E9263" t="str">
        <f>CheckRegister!G9261</f>
        <v>Building maint &amp; service</v>
      </c>
      <c r="F9263" s="7">
        <f>CheckRegister!J9261</f>
        <v>276.19</v>
      </c>
    </row>
    <row r="9264" spans="1:6" x14ac:dyDescent="0.25">
      <c r="A9264" s="1">
        <v>45743</v>
      </c>
      <c r="B9264" t="s">
        <v>617</v>
      </c>
      <c r="C9264" t="str">
        <f>CheckRegister!D9262&amp;-CheckRegister!E9262&amp;-CheckRegister!H9262</f>
        <v>5115-12-40310</v>
      </c>
      <c r="D9264">
        <f>CheckRegister!F9262</f>
        <v>530210</v>
      </c>
      <c r="E9264" t="str">
        <f>CheckRegister!G9262</f>
        <v>Building maint &amp; service</v>
      </c>
      <c r="F9264" s="7">
        <f>CheckRegister!J9262</f>
        <v>326.97000000000003</v>
      </c>
    </row>
    <row r="9265" spans="1:6" x14ac:dyDescent="0.25">
      <c r="A9265" s="1">
        <v>45743</v>
      </c>
      <c r="B9265" t="s">
        <v>617</v>
      </c>
      <c r="C9265" t="str">
        <f>CheckRegister!D9263&amp;-CheckRegister!E9263&amp;-CheckRegister!H9263</f>
        <v>5115-12-40310</v>
      </c>
      <c r="D9265">
        <f>CheckRegister!F9263</f>
        <v>530210</v>
      </c>
      <c r="E9265" t="str">
        <f>CheckRegister!G9263</f>
        <v>Building maint &amp; service</v>
      </c>
      <c r="F9265" s="7">
        <f>CheckRegister!J9263</f>
        <v>592.54999999999995</v>
      </c>
    </row>
    <row r="9266" spans="1:6" x14ac:dyDescent="0.25">
      <c r="A9266" s="1">
        <v>45743</v>
      </c>
      <c r="B9266" t="s">
        <v>617</v>
      </c>
      <c r="C9266" t="str">
        <f>CheckRegister!D9264&amp;-CheckRegister!E9264&amp;-CheckRegister!H9264</f>
        <v>5115-12-40310</v>
      </c>
      <c r="D9266">
        <f>CheckRegister!F9264</f>
        <v>530210</v>
      </c>
      <c r="E9266" t="str">
        <f>CheckRegister!G9264</f>
        <v>Building maint &amp; service</v>
      </c>
      <c r="F9266" s="7">
        <f>CheckRegister!J9264</f>
        <v>200.33</v>
      </c>
    </row>
    <row r="9267" spans="1:6" x14ac:dyDescent="0.25">
      <c r="A9267" s="1">
        <v>45743</v>
      </c>
      <c r="B9267" t="s">
        <v>617</v>
      </c>
      <c r="C9267" t="str">
        <f>CheckRegister!D9265&amp;-CheckRegister!E9265&amp;-CheckRegister!H9265</f>
        <v>5115-12-40310</v>
      </c>
      <c r="D9267">
        <f>CheckRegister!F9265</f>
        <v>530210</v>
      </c>
      <c r="E9267" t="str">
        <f>CheckRegister!G9265</f>
        <v>Building maint &amp; service</v>
      </c>
      <c r="F9267" s="7">
        <f>CheckRegister!J9265</f>
        <v>85.33</v>
      </c>
    </row>
    <row r="9268" spans="1:6" x14ac:dyDescent="0.25">
      <c r="A9268" s="1">
        <v>45743</v>
      </c>
      <c r="B9268" t="s">
        <v>617</v>
      </c>
      <c r="C9268" t="str">
        <f>CheckRegister!D9266&amp;-CheckRegister!E9266&amp;-CheckRegister!H9266</f>
        <v>5115-12-40310</v>
      </c>
      <c r="D9268">
        <f>CheckRegister!F9266</f>
        <v>530210</v>
      </c>
      <c r="E9268" t="str">
        <f>CheckRegister!G9266</f>
        <v>Building maint &amp; service</v>
      </c>
      <c r="F9268" s="7">
        <f>CheckRegister!J9266</f>
        <v>76.39</v>
      </c>
    </row>
    <row r="9269" spans="1:6" x14ac:dyDescent="0.25">
      <c r="A9269" s="1">
        <v>45743</v>
      </c>
      <c r="B9269" t="s">
        <v>135</v>
      </c>
      <c r="C9269" t="str">
        <f>CheckRegister!D9267&amp;-CheckRegister!E9267&amp;-CheckRegister!H9267</f>
        <v>4200-46-33150</v>
      </c>
      <c r="D9269">
        <f>CheckRegister!F9267</f>
        <v>530210</v>
      </c>
      <c r="E9269" t="str">
        <f>CheckRegister!G9267</f>
        <v>Building maint &amp; service</v>
      </c>
      <c r="F9269" s="7">
        <f>CheckRegister!J9267</f>
        <v>1261.58</v>
      </c>
    </row>
    <row r="9270" spans="1:6" x14ac:dyDescent="0.25">
      <c r="A9270" s="1">
        <v>45743</v>
      </c>
      <c r="B9270" t="s">
        <v>1648</v>
      </c>
      <c r="C9270" t="str">
        <f>CheckRegister!D9268&amp;-CheckRegister!E9268&amp;-CheckRegister!H9268</f>
        <v>4610-53-35000</v>
      </c>
      <c r="D9270">
        <f>CheckRegister!F9268</f>
        <v>530210</v>
      </c>
      <c r="E9270" t="str">
        <f>CheckRegister!G9268</f>
        <v>Building maint &amp; service</v>
      </c>
      <c r="F9270" s="7">
        <f>CheckRegister!J9268</f>
        <v>276.54000000000002</v>
      </c>
    </row>
    <row r="9271" spans="1:6" x14ac:dyDescent="0.25">
      <c r="A9271" s="1">
        <v>45743</v>
      </c>
      <c r="B9271" t="s">
        <v>1648</v>
      </c>
      <c r="C9271" t="str">
        <f>CheckRegister!D9269&amp;-CheckRegister!E9269&amp;-CheckRegister!H9269</f>
        <v>4610-53-35000</v>
      </c>
      <c r="D9271">
        <f>CheckRegister!F9269</f>
        <v>530210</v>
      </c>
      <c r="E9271" t="str">
        <f>CheckRegister!G9269</f>
        <v>Building maint &amp; service</v>
      </c>
      <c r="F9271" s="7">
        <f>CheckRegister!J9269</f>
        <v>1797.9</v>
      </c>
    </row>
    <row r="9272" spans="1:6" x14ac:dyDescent="0.25">
      <c r="A9272" s="1">
        <v>45743</v>
      </c>
      <c r="B9272" t="s">
        <v>1651</v>
      </c>
      <c r="C9272" t="str">
        <f>CheckRegister!D9270&amp;-CheckRegister!E9270&amp;-CheckRegister!H9270</f>
        <v>1020-27-13032</v>
      </c>
      <c r="D9272">
        <f>CheckRegister!F9270</f>
        <v>530210</v>
      </c>
      <c r="E9272" t="str">
        <f>CheckRegister!G9270</f>
        <v>Building maint &amp; service</v>
      </c>
      <c r="F9272" s="7">
        <f>CheckRegister!J9270</f>
        <v>77.239999999999995</v>
      </c>
    </row>
    <row r="9273" spans="1:6" x14ac:dyDescent="0.25">
      <c r="A9273" s="1">
        <v>45743</v>
      </c>
      <c r="B9273" t="s">
        <v>1651</v>
      </c>
      <c r="C9273" t="str">
        <f>CheckRegister!D9271&amp;-CheckRegister!E9271&amp;-CheckRegister!H9271</f>
        <v>1020-27-13036</v>
      </c>
      <c r="D9273">
        <f>CheckRegister!F9271</f>
        <v>530210</v>
      </c>
      <c r="E9273" t="str">
        <f>CheckRegister!G9271</f>
        <v>Building maint &amp; service</v>
      </c>
      <c r="F9273" s="7">
        <f>CheckRegister!J9271</f>
        <v>77.239999999999995</v>
      </c>
    </row>
    <row r="9274" spans="1:6" x14ac:dyDescent="0.25">
      <c r="A9274" s="1">
        <v>45743</v>
      </c>
      <c r="B9274" t="s">
        <v>1651</v>
      </c>
      <c r="C9274" t="str">
        <f>CheckRegister!D9272&amp;-CheckRegister!E9272&amp;-CheckRegister!H9272</f>
        <v>1020-27-13035</v>
      </c>
      <c r="D9274">
        <f>CheckRegister!F9272</f>
        <v>530210</v>
      </c>
      <c r="E9274" t="str">
        <f>CheckRegister!G9272</f>
        <v>Building maint &amp; service</v>
      </c>
      <c r="F9274" s="7">
        <f>CheckRegister!J9272</f>
        <v>77.239999999999995</v>
      </c>
    </row>
    <row r="9275" spans="1:6" x14ac:dyDescent="0.25">
      <c r="A9275" s="1">
        <v>45743</v>
      </c>
      <c r="B9275" t="s">
        <v>1651</v>
      </c>
      <c r="C9275" t="str">
        <f>CheckRegister!D9273&amp;-CheckRegister!E9273&amp;-CheckRegister!H9273</f>
        <v>1020-27-13037</v>
      </c>
      <c r="D9275">
        <f>CheckRegister!F9273</f>
        <v>530210</v>
      </c>
      <c r="E9275" t="str">
        <f>CheckRegister!G9273</f>
        <v>Building maint &amp; service</v>
      </c>
      <c r="F9275" s="7">
        <f>CheckRegister!J9273</f>
        <v>77.239999999999995</v>
      </c>
    </row>
    <row r="9276" spans="1:6" x14ac:dyDescent="0.25">
      <c r="A9276" s="1">
        <v>45743</v>
      </c>
      <c r="B9276" t="s">
        <v>1651</v>
      </c>
      <c r="C9276" t="str">
        <f>CheckRegister!D9274&amp;-CheckRegister!E9274&amp;-CheckRegister!H9274</f>
        <v>1020-27-13031</v>
      </c>
      <c r="D9276">
        <f>CheckRegister!F9274</f>
        <v>530210</v>
      </c>
      <c r="E9276" t="str">
        <f>CheckRegister!G9274</f>
        <v>Building maint &amp; service</v>
      </c>
      <c r="F9276" s="7">
        <f>CheckRegister!J9274</f>
        <v>59.85</v>
      </c>
    </row>
    <row r="9277" spans="1:6" x14ac:dyDescent="0.25">
      <c r="A9277" s="1">
        <v>45743</v>
      </c>
      <c r="B9277" t="s">
        <v>1651</v>
      </c>
      <c r="C9277" t="str">
        <f>CheckRegister!D9275&amp;-CheckRegister!E9275&amp;-CheckRegister!H9275</f>
        <v>1067-27-89</v>
      </c>
      <c r="D9277">
        <f>CheckRegister!F9275</f>
        <v>530210</v>
      </c>
      <c r="E9277" t="str">
        <f>CheckRegister!G9275</f>
        <v>Building maint &amp; service</v>
      </c>
      <c r="F9277" s="7">
        <f>CheckRegister!J9275</f>
        <v>-0.01</v>
      </c>
    </row>
    <row r="9278" spans="1:6" x14ac:dyDescent="0.25">
      <c r="A9278" s="1">
        <v>45743</v>
      </c>
      <c r="B9278" t="s">
        <v>1651</v>
      </c>
      <c r="C9278" t="str">
        <f>CheckRegister!D9276&amp;-CheckRegister!E9276&amp;-CheckRegister!H9276</f>
        <v>1020-27-13033</v>
      </c>
      <c r="D9278">
        <f>CheckRegister!F9276</f>
        <v>530210</v>
      </c>
      <c r="E9278" t="str">
        <f>CheckRegister!G9276</f>
        <v>Building maint &amp; service</v>
      </c>
      <c r="F9278" s="7">
        <f>CheckRegister!J9276</f>
        <v>77.239999999999995</v>
      </c>
    </row>
    <row r="9279" spans="1:6" x14ac:dyDescent="0.25">
      <c r="A9279" s="1">
        <v>45743</v>
      </c>
      <c r="B9279" t="s">
        <v>1651</v>
      </c>
      <c r="C9279" t="str">
        <f>CheckRegister!D9277&amp;-CheckRegister!E9277&amp;-CheckRegister!H9277</f>
        <v>1067-27-89</v>
      </c>
      <c r="D9279">
        <f>CheckRegister!F9277</f>
        <v>530210</v>
      </c>
      <c r="E9279" t="str">
        <f>CheckRegister!G9277</f>
        <v>Building maint &amp; service</v>
      </c>
      <c r="F9279" s="7">
        <f>CheckRegister!J9277</f>
        <v>154.47999999999999</v>
      </c>
    </row>
    <row r="9280" spans="1:6" x14ac:dyDescent="0.25">
      <c r="A9280" s="1">
        <v>45743</v>
      </c>
      <c r="B9280" t="s">
        <v>1651</v>
      </c>
      <c r="C9280" t="str">
        <f>CheckRegister!D9278&amp;-CheckRegister!E9278&amp;-CheckRegister!H9278</f>
        <v>1020-27-13034</v>
      </c>
      <c r="D9280">
        <f>CheckRegister!F9278</f>
        <v>530210</v>
      </c>
      <c r="E9280" t="str">
        <f>CheckRegister!G9278</f>
        <v>Building maint &amp; service</v>
      </c>
      <c r="F9280" s="7">
        <f>CheckRegister!J9278</f>
        <v>77.239999999999995</v>
      </c>
    </row>
    <row r="9281" spans="1:6" x14ac:dyDescent="0.25">
      <c r="A9281" s="1">
        <v>45743</v>
      </c>
      <c r="B9281" t="s">
        <v>1651</v>
      </c>
      <c r="C9281" t="str">
        <f>CheckRegister!D9279&amp;-CheckRegister!E9279&amp;-CheckRegister!H9279</f>
        <v>1020-27-13026</v>
      </c>
      <c r="D9281">
        <f>CheckRegister!F9279</f>
        <v>530210</v>
      </c>
      <c r="E9281" t="str">
        <f>CheckRegister!G9279</f>
        <v>Building maint &amp; service</v>
      </c>
      <c r="F9281" s="7">
        <f>CheckRegister!J9279</f>
        <v>77.239999999999995</v>
      </c>
    </row>
    <row r="9282" spans="1:6" x14ac:dyDescent="0.25">
      <c r="A9282" s="1">
        <v>45743</v>
      </c>
      <c r="B9282" t="s">
        <v>617</v>
      </c>
      <c r="C9282" t="str">
        <f>CheckRegister!D9280&amp;-CheckRegister!E9280&amp;-CheckRegister!H9280</f>
        <v>1020-29-11870</v>
      </c>
      <c r="D9282">
        <f>CheckRegister!F9280</f>
        <v>530210</v>
      </c>
      <c r="E9282" t="str">
        <f>CheckRegister!G9280</f>
        <v>Building maint &amp; service</v>
      </c>
      <c r="F9282" s="7">
        <f>CheckRegister!J9280</f>
        <v>148.34</v>
      </c>
    </row>
    <row r="9283" spans="1:6" x14ac:dyDescent="0.25">
      <c r="A9283" s="1">
        <v>45743</v>
      </c>
      <c r="B9283" t="s">
        <v>617</v>
      </c>
      <c r="C9283" t="str">
        <f>CheckRegister!D9281&amp;-CheckRegister!E9281&amp;-CheckRegister!H9281</f>
        <v>1020-29-11870</v>
      </c>
      <c r="D9283">
        <f>CheckRegister!F9281</f>
        <v>530210</v>
      </c>
      <c r="E9283" t="str">
        <f>CheckRegister!G9281</f>
        <v>Building maint &amp; service</v>
      </c>
      <c r="F9283" s="7">
        <f>CheckRegister!J9281</f>
        <v>112.47</v>
      </c>
    </row>
    <row r="9284" spans="1:6" x14ac:dyDescent="0.25">
      <c r="A9284" s="1">
        <v>45743</v>
      </c>
      <c r="B9284" t="s">
        <v>617</v>
      </c>
      <c r="C9284" t="str">
        <f>CheckRegister!D9282&amp;-CheckRegister!E9282&amp;-CheckRegister!H9282</f>
        <v>1041-33-12400</v>
      </c>
      <c r="D9284">
        <f>CheckRegister!F9282</f>
        <v>530210</v>
      </c>
      <c r="E9284" t="str">
        <f>CheckRegister!G9282</f>
        <v>Building maint &amp; service</v>
      </c>
      <c r="F9284" s="7">
        <f>CheckRegister!J9282</f>
        <v>1346.6</v>
      </c>
    </row>
    <row r="9285" spans="1:6" x14ac:dyDescent="0.25">
      <c r="A9285" s="1">
        <v>45743</v>
      </c>
      <c r="B9285" t="s">
        <v>617</v>
      </c>
      <c r="C9285" t="str">
        <f>CheckRegister!D9283&amp;-CheckRegister!E9283&amp;-CheckRegister!H9283</f>
        <v>1041-33-12400</v>
      </c>
      <c r="D9285">
        <f>CheckRegister!F9283</f>
        <v>530210</v>
      </c>
      <c r="E9285" t="str">
        <f>CheckRegister!G9283</f>
        <v>Building maint &amp; service</v>
      </c>
      <c r="F9285" s="7">
        <f>CheckRegister!J9283</f>
        <v>12.9</v>
      </c>
    </row>
    <row r="9286" spans="1:6" x14ac:dyDescent="0.25">
      <c r="A9286" s="1">
        <v>45743</v>
      </c>
      <c r="B9286" t="s">
        <v>135</v>
      </c>
      <c r="C9286" t="str">
        <f>CheckRegister!D9284&amp;-CheckRegister!E9284&amp;-CheckRegister!H9284</f>
        <v>1032-27-13837</v>
      </c>
      <c r="D9286">
        <f>CheckRegister!F9284</f>
        <v>530210</v>
      </c>
      <c r="E9286" t="str">
        <f>CheckRegister!G9284</f>
        <v>Building maint &amp; service</v>
      </c>
      <c r="F9286" s="7">
        <f>CheckRegister!J9284</f>
        <v>721.1</v>
      </c>
    </row>
    <row r="9287" spans="1:6" x14ac:dyDescent="0.25">
      <c r="A9287" s="1">
        <v>45743</v>
      </c>
      <c r="B9287" t="s">
        <v>404</v>
      </c>
      <c r="C9287" t="str">
        <f>CheckRegister!D9285&amp;-CheckRegister!E9285&amp;-CheckRegister!H9285</f>
        <v>5210-99-99</v>
      </c>
      <c r="D9287">
        <f>CheckRegister!F9285</f>
        <v>119200</v>
      </c>
      <c r="E9287" t="str">
        <f>CheckRegister!G9285</f>
        <v>Inventory Other</v>
      </c>
      <c r="F9287" s="7">
        <f>CheckRegister!J9285</f>
        <v>27772.639999999999</v>
      </c>
    </row>
    <row r="9288" spans="1:6" x14ac:dyDescent="0.25">
      <c r="A9288" s="1">
        <v>45743</v>
      </c>
      <c r="B9288" t="s">
        <v>1680</v>
      </c>
      <c r="C9288" t="str">
        <f>CheckRegister!D9286&amp;-CheckRegister!E9286&amp;-CheckRegister!H9286</f>
        <v>1020-10-12010</v>
      </c>
      <c r="D9288">
        <f>CheckRegister!F9286</f>
        <v>540045</v>
      </c>
      <c r="E9288" t="str">
        <f>CheckRegister!G9286</f>
        <v>Uniforms &amp; Protective Clothing</v>
      </c>
      <c r="F9288" s="7">
        <f>CheckRegister!J9286</f>
        <v>1999</v>
      </c>
    </row>
    <row r="9289" spans="1:6" x14ac:dyDescent="0.25">
      <c r="A9289" s="1">
        <v>45743</v>
      </c>
      <c r="B9289" t="s">
        <v>1680</v>
      </c>
      <c r="C9289" t="str">
        <f>CheckRegister!D9287&amp;-CheckRegister!E9287&amp;-CheckRegister!H9287</f>
        <v>1020-10-12010</v>
      </c>
      <c r="D9289">
        <f>CheckRegister!F9287</f>
        <v>540045</v>
      </c>
      <c r="E9289" t="str">
        <f>CheckRegister!G9287</f>
        <v>Uniforms &amp; Protective Clothing</v>
      </c>
      <c r="F9289" s="7">
        <f>CheckRegister!J9287</f>
        <v>2948</v>
      </c>
    </row>
    <row r="9290" spans="1:6" x14ac:dyDescent="0.25">
      <c r="A9290" s="1">
        <v>45743</v>
      </c>
      <c r="B9290" t="s">
        <v>1169</v>
      </c>
      <c r="C9290" t="str">
        <f>CheckRegister!D9288&amp;-CheckRegister!E9288&amp;-CheckRegister!H9288</f>
        <v>1020-10-12010</v>
      </c>
      <c r="D9290">
        <f>CheckRegister!F9288</f>
        <v>540045</v>
      </c>
      <c r="E9290" t="str">
        <f>CheckRegister!G9288</f>
        <v>Uniforms &amp; Protective Clothing</v>
      </c>
      <c r="F9290" s="7">
        <f>CheckRegister!J9288</f>
        <v>141.30000000000001</v>
      </c>
    </row>
    <row r="9291" spans="1:6" x14ac:dyDescent="0.25">
      <c r="A9291" s="1">
        <v>45743</v>
      </c>
      <c r="B9291" t="s">
        <v>539</v>
      </c>
      <c r="C9291" t="str">
        <f>CheckRegister!D9289&amp;-CheckRegister!E9289&amp;-CheckRegister!H9289</f>
        <v>1020-39-11500</v>
      </c>
      <c r="D9291">
        <f>CheckRegister!F9289</f>
        <v>540045</v>
      </c>
      <c r="E9291" t="str">
        <f>CheckRegister!G9289</f>
        <v>Uniforms &amp; Protective Clothing</v>
      </c>
      <c r="F9291" s="7">
        <f>CheckRegister!J9289</f>
        <v>116.25</v>
      </c>
    </row>
    <row r="9292" spans="1:6" x14ac:dyDescent="0.25">
      <c r="A9292" s="1">
        <v>45743</v>
      </c>
      <c r="B9292" t="s">
        <v>539</v>
      </c>
      <c r="C9292" t="str">
        <f>CheckRegister!D9290&amp;-CheckRegister!E9290&amp;-CheckRegister!H9290</f>
        <v>1020-39-11500</v>
      </c>
      <c r="D9292">
        <f>CheckRegister!F9290</f>
        <v>540045</v>
      </c>
      <c r="E9292" t="str">
        <f>CheckRegister!G9290</f>
        <v>Uniforms &amp; Protective Clothing</v>
      </c>
      <c r="F9292" s="7">
        <f>CheckRegister!J9290</f>
        <v>71.739999999999995</v>
      </c>
    </row>
    <row r="9293" spans="1:6" x14ac:dyDescent="0.25">
      <c r="A9293" s="1">
        <v>45743</v>
      </c>
      <c r="B9293" t="s">
        <v>539</v>
      </c>
      <c r="C9293" t="str">
        <f>CheckRegister!D9291&amp;-CheckRegister!E9291&amp;-CheckRegister!H9291</f>
        <v>1020-39-11500</v>
      </c>
      <c r="D9293">
        <f>CheckRegister!F9291</f>
        <v>540045</v>
      </c>
      <c r="E9293" t="str">
        <f>CheckRegister!G9291</f>
        <v>Uniforms &amp; Protective Clothing</v>
      </c>
      <c r="F9293" s="7">
        <f>CheckRegister!J9291</f>
        <v>16.21</v>
      </c>
    </row>
    <row r="9294" spans="1:6" x14ac:dyDescent="0.25">
      <c r="A9294" s="1">
        <v>45743</v>
      </c>
      <c r="B9294" t="s">
        <v>539</v>
      </c>
      <c r="C9294" t="str">
        <f>CheckRegister!D9292&amp;-CheckRegister!E9292&amp;-CheckRegister!H9292</f>
        <v>1020-39-11500</v>
      </c>
      <c r="D9294">
        <f>CheckRegister!F9292</f>
        <v>540045</v>
      </c>
      <c r="E9294" t="str">
        <f>CheckRegister!G9292</f>
        <v>Uniforms &amp; Protective Clothing</v>
      </c>
      <c r="F9294" s="7">
        <f>CheckRegister!J9292</f>
        <v>49.9</v>
      </c>
    </row>
    <row r="9295" spans="1:6" x14ac:dyDescent="0.25">
      <c r="A9295" s="1">
        <v>45743</v>
      </c>
      <c r="B9295" t="s">
        <v>539</v>
      </c>
      <c r="C9295" t="str">
        <f>CheckRegister!D9293&amp;-CheckRegister!E9293&amp;-CheckRegister!H9293</f>
        <v>1020-39-11500</v>
      </c>
      <c r="D9295">
        <f>CheckRegister!F9293</f>
        <v>540045</v>
      </c>
      <c r="E9295" t="str">
        <f>CheckRegister!G9293</f>
        <v>Uniforms &amp; Protective Clothing</v>
      </c>
      <c r="F9295" s="7">
        <f>CheckRegister!J9293</f>
        <v>25.78</v>
      </c>
    </row>
    <row r="9296" spans="1:6" x14ac:dyDescent="0.25">
      <c r="A9296" s="1">
        <v>45743</v>
      </c>
      <c r="B9296" t="s">
        <v>539</v>
      </c>
      <c r="C9296" t="str">
        <f>CheckRegister!D9294&amp;-CheckRegister!E9294&amp;-CheckRegister!H9294</f>
        <v>1020-39-11500</v>
      </c>
      <c r="D9296">
        <f>CheckRegister!F9294</f>
        <v>540045</v>
      </c>
      <c r="E9296" t="str">
        <f>CheckRegister!G9294</f>
        <v>Uniforms &amp; Protective Clothing</v>
      </c>
      <c r="F9296" s="7">
        <f>CheckRegister!J9294</f>
        <v>25.96</v>
      </c>
    </row>
    <row r="9297" spans="1:6" x14ac:dyDescent="0.25">
      <c r="A9297" s="1">
        <v>45743</v>
      </c>
      <c r="B9297" t="s">
        <v>539</v>
      </c>
      <c r="C9297" t="str">
        <f>CheckRegister!D9295&amp;-CheckRegister!E9295&amp;-CheckRegister!H9295</f>
        <v>1020-39-11500</v>
      </c>
      <c r="D9297">
        <f>CheckRegister!F9295</f>
        <v>540045</v>
      </c>
      <c r="E9297" t="str">
        <f>CheckRegister!G9295</f>
        <v>Uniforms &amp; Protective Clothing</v>
      </c>
      <c r="F9297" s="7">
        <f>CheckRegister!J9295</f>
        <v>56.17</v>
      </c>
    </row>
    <row r="9298" spans="1:6" x14ac:dyDescent="0.25">
      <c r="A9298" s="1">
        <v>45743</v>
      </c>
      <c r="B9298" t="s">
        <v>1680</v>
      </c>
      <c r="C9298" t="str">
        <f>CheckRegister!D9296&amp;-CheckRegister!E9296&amp;-CheckRegister!H9296</f>
        <v>1020-10-12010</v>
      </c>
      <c r="D9298">
        <f>CheckRegister!F9296</f>
        <v>540045</v>
      </c>
      <c r="E9298" t="str">
        <f>CheckRegister!G9296</f>
        <v>Uniforms &amp; Protective Clothing</v>
      </c>
      <c r="F9298" s="7">
        <f>CheckRegister!J9296</f>
        <v>1746</v>
      </c>
    </row>
    <row r="9299" spans="1:6" x14ac:dyDescent="0.25">
      <c r="A9299" s="1">
        <v>45743</v>
      </c>
      <c r="B9299" t="s">
        <v>539</v>
      </c>
      <c r="C9299" t="str">
        <f>CheckRegister!D9297&amp;-CheckRegister!E9297&amp;-CheckRegister!H9297</f>
        <v>4670-56-12201</v>
      </c>
      <c r="D9299">
        <f>CheckRegister!F9297</f>
        <v>540045</v>
      </c>
      <c r="E9299" t="str">
        <f>CheckRegister!G9297</f>
        <v>Uniforms &amp; Protective Clothing</v>
      </c>
      <c r="F9299" s="7">
        <f>CheckRegister!J9297</f>
        <v>0.36</v>
      </c>
    </row>
    <row r="9300" spans="1:6" x14ac:dyDescent="0.25">
      <c r="A9300" s="1">
        <v>45743</v>
      </c>
      <c r="B9300" t="s">
        <v>539</v>
      </c>
      <c r="C9300" t="str">
        <f>CheckRegister!D9298&amp;-CheckRegister!E9298&amp;-CheckRegister!H9298</f>
        <v>4670-56-12201</v>
      </c>
      <c r="D9300">
        <f>CheckRegister!F9298</f>
        <v>540045</v>
      </c>
      <c r="E9300" t="str">
        <f>CheckRegister!G9298</f>
        <v>Uniforms &amp; Protective Clothing</v>
      </c>
      <c r="F9300" s="7">
        <f>CheckRegister!J9298</f>
        <v>18.03</v>
      </c>
    </row>
    <row r="9301" spans="1:6" x14ac:dyDescent="0.25">
      <c r="A9301" s="1">
        <v>45743</v>
      </c>
      <c r="B9301" t="s">
        <v>539</v>
      </c>
      <c r="C9301" t="str">
        <f>CheckRegister!D9299&amp;-CheckRegister!E9299&amp;-CheckRegister!H9299</f>
        <v>4670-56-12201</v>
      </c>
      <c r="D9301">
        <f>CheckRegister!F9299</f>
        <v>540045</v>
      </c>
      <c r="E9301" t="str">
        <f>CheckRegister!G9299</f>
        <v>Uniforms &amp; Protective Clothing</v>
      </c>
      <c r="F9301" s="7">
        <f>CheckRegister!J9299</f>
        <v>89.45</v>
      </c>
    </row>
    <row r="9302" spans="1:6" x14ac:dyDescent="0.25">
      <c r="A9302" s="1">
        <v>45743</v>
      </c>
      <c r="B9302" t="s">
        <v>539</v>
      </c>
      <c r="C9302" t="str">
        <f>CheckRegister!D9300&amp;-CheckRegister!E9300&amp;-CheckRegister!H9300</f>
        <v>4670-56-12201</v>
      </c>
      <c r="D9302">
        <f>CheckRegister!F9300</f>
        <v>540045</v>
      </c>
      <c r="E9302" t="str">
        <f>CheckRegister!G9300</f>
        <v>Uniforms &amp; Protective Clothing</v>
      </c>
      <c r="F9302" s="7">
        <f>CheckRegister!J9300</f>
        <v>19.93</v>
      </c>
    </row>
    <row r="9303" spans="1:6" x14ac:dyDescent="0.25">
      <c r="A9303" s="1">
        <v>45743</v>
      </c>
      <c r="B9303" t="s">
        <v>539</v>
      </c>
      <c r="C9303" t="str">
        <f>CheckRegister!D9301&amp;-CheckRegister!E9301&amp;-CheckRegister!H9301</f>
        <v>4670-56-12201</v>
      </c>
      <c r="D9303">
        <f>CheckRegister!F9301</f>
        <v>540045</v>
      </c>
      <c r="E9303" t="str">
        <f>CheckRegister!G9301</f>
        <v>Uniforms &amp; Protective Clothing</v>
      </c>
      <c r="F9303" s="7">
        <f>CheckRegister!J9301</f>
        <v>12.62</v>
      </c>
    </row>
    <row r="9304" spans="1:6" x14ac:dyDescent="0.25">
      <c r="A9304" s="1">
        <v>45743</v>
      </c>
      <c r="B9304" t="s">
        <v>539</v>
      </c>
      <c r="C9304" t="str">
        <f>CheckRegister!D9302&amp;-CheckRegister!E9302&amp;-CheckRegister!H9302</f>
        <v>4670-56-12201</v>
      </c>
      <c r="D9304">
        <f>CheckRegister!F9302</f>
        <v>540045</v>
      </c>
      <c r="E9304" t="str">
        <f>CheckRegister!G9302</f>
        <v>Uniforms &amp; Protective Clothing</v>
      </c>
      <c r="F9304" s="7">
        <f>CheckRegister!J9302</f>
        <v>33.36</v>
      </c>
    </row>
    <row r="9305" spans="1:6" x14ac:dyDescent="0.25">
      <c r="A9305" s="1">
        <v>45743</v>
      </c>
      <c r="B9305" t="s">
        <v>539</v>
      </c>
      <c r="C9305" t="str">
        <f>CheckRegister!D9303&amp;-CheckRegister!E9303&amp;-CheckRegister!H9303</f>
        <v>4670-56-12201</v>
      </c>
      <c r="D9305">
        <f>CheckRegister!F9303</f>
        <v>540045</v>
      </c>
      <c r="E9305" t="str">
        <f>CheckRegister!G9303</f>
        <v>Uniforms &amp; Protective Clothing</v>
      </c>
      <c r="F9305" s="7">
        <f>CheckRegister!J9303</f>
        <v>35.549999999999997</v>
      </c>
    </row>
    <row r="9306" spans="1:6" x14ac:dyDescent="0.25">
      <c r="A9306" s="1">
        <v>45743</v>
      </c>
      <c r="B9306" t="s">
        <v>539</v>
      </c>
      <c r="C9306" t="str">
        <f>CheckRegister!D9304&amp;-CheckRegister!E9304&amp;-CheckRegister!H9304</f>
        <v>4670-56-12201</v>
      </c>
      <c r="D9306">
        <f>CheckRegister!F9304</f>
        <v>540045</v>
      </c>
      <c r="E9306" t="str">
        <f>CheckRegister!G9304</f>
        <v>Uniforms &amp; Protective Clothing</v>
      </c>
      <c r="F9306" s="7">
        <f>CheckRegister!J9304</f>
        <v>55.4</v>
      </c>
    </row>
    <row r="9307" spans="1:6" x14ac:dyDescent="0.25">
      <c r="A9307" s="1">
        <v>45743</v>
      </c>
      <c r="B9307" t="s">
        <v>539</v>
      </c>
      <c r="C9307" t="str">
        <f>CheckRegister!D9305&amp;-CheckRegister!E9305&amp;-CheckRegister!H9305</f>
        <v>4670-56-12201</v>
      </c>
      <c r="D9307">
        <f>CheckRegister!F9305</f>
        <v>540045</v>
      </c>
      <c r="E9307" t="str">
        <f>CheckRegister!G9305</f>
        <v>Uniforms &amp; Protective Clothing</v>
      </c>
      <c r="F9307" s="7">
        <f>CheckRegister!J9305</f>
        <v>21.84</v>
      </c>
    </row>
    <row r="9308" spans="1:6" x14ac:dyDescent="0.25">
      <c r="A9308" s="1">
        <v>45743</v>
      </c>
      <c r="B9308" t="s">
        <v>539</v>
      </c>
      <c r="C9308" t="str">
        <f>CheckRegister!D9306&amp;-CheckRegister!E9306&amp;-CheckRegister!H9306</f>
        <v>4670-56-12201</v>
      </c>
      <c r="D9308">
        <f>CheckRegister!F9306</f>
        <v>540045</v>
      </c>
      <c r="E9308" t="str">
        <f>CheckRegister!G9306</f>
        <v>Uniforms &amp; Protective Clothing</v>
      </c>
      <c r="F9308" s="7">
        <f>CheckRegister!J9306</f>
        <v>39.9</v>
      </c>
    </row>
    <row r="9309" spans="1:6" x14ac:dyDescent="0.25">
      <c r="A9309" s="1">
        <v>45743</v>
      </c>
      <c r="B9309" t="s">
        <v>564</v>
      </c>
      <c r="C9309" t="str">
        <f>CheckRegister!D9307&amp;-CheckRegister!E9307&amp;-CheckRegister!H9307</f>
        <v>4610-53-35045</v>
      </c>
      <c r="D9309">
        <f>CheckRegister!F9307</f>
        <v>530230</v>
      </c>
      <c r="E9309" t="str">
        <f>CheckRegister!G9307</f>
        <v>Equipment maintenance</v>
      </c>
      <c r="F9309" s="7">
        <f>CheckRegister!J9307</f>
        <v>326.39999999999998</v>
      </c>
    </row>
    <row r="9310" spans="1:6" x14ac:dyDescent="0.25">
      <c r="A9310" s="1">
        <v>45743</v>
      </c>
      <c r="B9310" t="s">
        <v>564</v>
      </c>
      <c r="C9310" t="str">
        <f>CheckRegister!D9308&amp;-CheckRegister!E9308&amp;-CheckRegister!H9308</f>
        <v>4610-53-35045</v>
      </c>
      <c r="D9310">
        <f>CheckRegister!F9308</f>
        <v>530230</v>
      </c>
      <c r="E9310" t="str">
        <f>CheckRegister!G9308</f>
        <v>Equipment maintenance</v>
      </c>
      <c r="F9310" s="7">
        <f>CheckRegister!J9308</f>
        <v>27670.68</v>
      </c>
    </row>
    <row r="9311" spans="1:6" x14ac:dyDescent="0.25">
      <c r="A9311" s="1">
        <v>45743</v>
      </c>
      <c r="B9311" t="s">
        <v>644</v>
      </c>
      <c r="C9311" t="str">
        <f>CheckRegister!D9309&amp;-CheckRegister!E9309&amp;-CheckRegister!H9309</f>
        <v>4200-46-33100</v>
      </c>
      <c r="D9311">
        <f>CheckRegister!F9309</f>
        <v>530230</v>
      </c>
      <c r="E9311" t="str">
        <f>CheckRegister!G9309</f>
        <v>Equipment maintenance</v>
      </c>
      <c r="F9311" s="7">
        <f>CheckRegister!J9309</f>
        <v>175</v>
      </c>
    </row>
    <row r="9312" spans="1:6" x14ac:dyDescent="0.25">
      <c r="A9312" s="1">
        <v>45743</v>
      </c>
      <c r="B9312" t="s">
        <v>644</v>
      </c>
      <c r="C9312" t="str">
        <f>CheckRegister!D9310&amp;-CheckRegister!E9310&amp;-CheckRegister!H9310</f>
        <v>4200-46-33100</v>
      </c>
      <c r="D9312">
        <f>CheckRegister!F9310</f>
        <v>530230</v>
      </c>
      <c r="E9312" t="str">
        <f>CheckRegister!G9310</f>
        <v>Equipment maintenance</v>
      </c>
      <c r="F9312" s="7">
        <f>CheckRegister!J9310</f>
        <v>3396.8</v>
      </c>
    </row>
    <row r="9313" spans="1:6" x14ac:dyDescent="0.25">
      <c r="A9313" s="1">
        <v>45743</v>
      </c>
      <c r="B9313" t="s">
        <v>644</v>
      </c>
      <c r="C9313" t="str">
        <f>CheckRegister!D9311&amp;-CheckRegister!E9311&amp;-CheckRegister!H9311</f>
        <v>4200-46-33100</v>
      </c>
      <c r="D9313">
        <f>CheckRegister!F9311</f>
        <v>530230</v>
      </c>
      <c r="E9313" t="str">
        <f>CheckRegister!G9311</f>
        <v>Equipment maintenance</v>
      </c>
      <c r="F9313" s="7">
        <f>CheckRegister!J9311</f>
        <v>4773.12</v>
      </c>
    </row>
    <row r="9314" spans="1:6" x14ac:dyDescent="0.25">
      <c r="A9314" s="1">
        <v>45743</v>
      </c>
      <c r="B9314" t="s">
        <v>199</v>
      </c>
      <c r="C9314" t="str">
        <f>CheckRegister!D9312&amp;-CheckRegister!E9312&amp;-CheckRegister!H9312</f>
        <v>4610-53-35045</v>
      </c>
      <c r="D9314">
        <f>CheckRegister!F9312</f>
        <v>530230</v>
      </c>
      <c r="E9314" t="str">
        <f>CheckRegister!G9312</f>
        <v>Equipment maintenance</v>
      </c>
      <c r="F9314" s="7">
        <f>CheckRegister!J9312</f>
        <v>10455.120000000001</v>
      </c>
    </row>
    <row r="9315" spans="1:6" x14ac:dyDescent="0.25">
      <c r="A9315" s="1">
        <v>45743</v>
      </c>
      <c r="B9315" t="s">
        <v>199</v>
      </c>
      <c r="C9315" t="str">
        <f>CheckRegister!D9313&amp;-CheckRegister!E9313&amp;-CheckRegister!H9313</f>
        <v>4610-53-35045</v>
      </c>
      <c r="D9315">
        <f>CheckRegister!F9313</f>
        <v>530230</v>
      </c>
      <c r="E9315" t="str">
        <f>CheckRegister!G9313</f>
        <v>Equipment maintenance</v>
      </c>
      <c r="F9315" s="7">
        <f>CheckRegister!J9313</f>
        <v>6565.14</v>
      </c>
    </row>
    <row r="9316" spans="1:6" x14ac:dyDescent="0.25">
      <c r="A9316" s="1">
        <v>45743</v>
      </c>
      <c r="B9316" t="s">
        <v>199</v>
      </c>
      <c r="C9316" t="str">
        <f>CheckRegister!D9314&amp;-CheckRegister!E9314&amp;-CheckRegister!H9314</f>
        <v>4610-53-35045</v>
      </c>
      <c r="D9316">
        <f>CheckRegister!F9314</f>
        <v>530230</v>
      </c>
      <c r="E9316" t="str">
        <f>CheckRegister!G9314</f>
        <v>Equipment maintenance</v>
      </c>
      <c r="F9316" s="7">
        <f>CheckRegister!J9314</f>
        <v>5476.25</v>
      </c>
    </row>
    <row r="9317" spans="1:6" x14ac:dyDescent="0.25">
      <c r="A9317" s="1">
        <v>45743</v>
      </c>
      <c r="B9317" t="s">
        <v>749</v>
      </c>
      <c r="C9317" t="str">
        <f>CheckRegister!D9315&amp;-CheckRegister!E9315&amp;-CheckRegister!H9315</f>
        <v>1020-29-11740</v>
      </c>
      <c r="D9317">
        <f>CheckRegister!F9315</f>
        <v>530230</v>
      </c>
      <c r="E9317" t="str">
        <f>CheckRegister!G9315</f>
        <v>Equipment maintenance</v>
      </c>
      <c r="F9317" s="7">
        <f>CheckRegister!J9315</f>
        <v>385</v>
      </c>
    </row>
    <row r="9318" spans="1:6" x14ac:dyDescent="0.25">
      <c r="A9318" s="1">
        <v>45743</v>
      </c>
      <c r="B9318" t="s">
        <v>727</v>
      </c>
      <c r="C9318" t="str">
        <f>CheckRegister!D9316&amp;-CheckRegister!E9316&amp;-CheckRegister!H9316</f>
        <v>4010-45-31700</v>
      </c>
      <c r="D9318">
        <f>CheckRegister!F9316</f>
        <v>520030</v>
      </c>
      <c r="E9318" t="str">
        <f>CheckRegister!G9316</f>
        <v>Chem/hsld supplies</v>
      </c>
      <c r="F9318" s="7">
        <f>CheckRegister!J9316</f>
        <v>288.3</v>
      </c>
    </row>
    <row r="9319" spans="1:6" x14ac:dyDescent="0.25">
      <c r="A9319" s="1">
        <v>45743</v>
      </c>
      <c r="B9319" t="s">
        <v>727</v>
      </c>
      <c r="C9319" t="str">
        <f>CheckRegister!D9317&amp;-CheckRegister!E9317&amp;-CheckRegister!H9317</f>
        <v>4010-45-31700</v>
      </c>
      <c r="D9319">
        <f>CheckRegister!F9317</f>
        <v>520030</v>
      </c>
      <c r="E9319" t="str">
        <f>CheckRegister!G9317</f>
        <v>Chem/hsld supplies</v>
      </c>
      <c r="F9319" s="7">
        <f>CheckRegister!J9317</f>
        <v>322.26</v>
      </c>
    </row>
    <row r="9320" spans="1:6" x14ac:dyDescent="0.25">
      <c r="A9320" s="1">
        <v>45743</v>
      </c>
      <c r="B9320" t="s">
        <v>727</v>
      </c>
      <c r="C9320" t="str">
        <f>CheckRegister!D9318&amp;-CheckRegister!E9318&amp;-CheckRegister!H9318</f>
        <v>4010-45-31700</v>
      </c>
      <c r="D9320">
        <f>CheckRegister!F9318</f>
        <v>520030</v>
      </c>
      <c r="E9320" t="str">
        <f>CheckRegister!G9318</f>
        <v>Chem/hsld supplies</v>
      </c>
      <c r="F9320" s="7">
        <f>CheckRegister!J9318</f>
        <v>495.18</v>
      </c>
    </row>
    <row r="9321" spans="1:6" x14ac:dyDescent="0.25">
      <c r="A9321" s="1">
        <v>45743</v>
      </c>
      <c r="B9321" t="s">
        <v>728</v>
      </c>
      <c r="C9321" t="str">
        <f>CheckRegister!D9319&amp;-CheckRegister!E9319&amp;-CheckRegister!H9319</f>
        <v>1020-10-12050</v>
      </c>
      <c r="D9321">
        <f>CheckRegister!F9319</f>
        <v>530150</v>
      </c>
      <c r="E9321" t="str">
        <f>CheckRegister!G9319</f>
        <v>Uniform rentals</v>
      </c>
      <c r="F9321" s="7">
        <f>CheckRegister!J9319</f>
        <v>22.87</v>
      </c>
    </row>
    <row r="9322" spans="1:6" x14ac:dyDescent="0.25">
      <c r="A9322" s="1">
        <v>45743</v>
      </c>
      <c r="B9322" t="s">
        <v>728</v>
      </c>
      <c r="C9322" t="str">
        <f>CheckRegister!D9320&amp;-CheckRegister!E9320&amp;-CheckRegister!H9320</f>
        <v>1020-44-12670</v>
      </c>
      <c r="D9322">
        <f>CheckRegister!F9320</f>
        <v>530150</v>
      </c>
      <c r="E9322" t="str">
        <f>CheckRegister!G9320</f>
        <v>Uniform rentals</v>
      </c>
      <c r="F9322" s="7">
        <f>CheckRegister!J9320</f>
        <v>9.74</v>
      </c>
    </row>
    <row r="9323" spans="1:6" x14ac:dyDescent="0.25">
      <c r="A9323" s="1">
        <v>45743</v>
      </c>
      <c r="B9323" t="s">
        <v>728</v>
      </c>
      <c r="C9323" t="str">
        <f>CheckRegister!D9321&amp;-CheckRegister!E9321&amp;-CheckRegister!H9321</f>
        <v>1020-44-12670</v>
      </c>
      <c r="D9323">
        <f>CheckRegister!F9321</f>
        <v>530150</v>
      </c>
      <c r="E9323" t="str">
        <f>CheckRegister!G9321</f>
        <v>Uniform rentals</v>
      </c>
      <c r="F9323" s="7">
        <f>CheckRegister!J9321</f>
        <v>26.2</v>
      </c>
    </row>
    <row r="9324" spans="1:6" x14ac:dyDescent="0.25">
      <c r="A9324" s="1">
        <v>45743</v>
      </c>
      <c r="B9324" t="s">
        <v>728</v>
      </c>
      <c r="C9324" t="str">
        <f>CheckRegister!D9322&amp;-CheckRegister!E9322&amp;-CheckRegister!H9322</f>
        <v>5110-13-40100</v>
      </c>
      <c r="D9324">
        <f>CheckRegister!F9322</f>
        <v>530150</v>
      </c>
      <c r="E9324" t="str">
        <f>CheckRegister!G9322</f>
        <v>Uniform rentals</v>
      </c>
      <c r="F9324" s="7">
        <f>CheckRegister!J9322</f>
        <v>24.78</v>
      </c>
    </row>
    <row r="9325" spans="1:6" x14ac:dyDescent="0.25">
      <c r="A9325" s="1">
        <v>45743</v>
      </c>
      <c r="B9325" t="s">
        <v>728</v>
      </c>
      <c r="C9325" t="str">
        <f>CheckRegister!D9323&amp;-CheckRegister!E9323&amp;-CheckRegister!H9323</f>
        <v>5110-13-40100</v>
      </c>
      <c r="D9325">
        <f>CheckRegister!F9323</f>
        <v>530150</v>
      </c>
      <c r="E9325" t="str">
        <f>CheckRegister!G9323</f>
        <v>Uniform rentals</v>
      </c>
      <c r="F9325" s="7">
        <f>CheckRegister!J9323</f>
        <v>99.04</v>
      </c>
    </row>
    <row r="9326" spans="1:6" x14ac:dyDescent="0.25">
      <c r="A9326" s="1">
        <v>45743</v>
      </c>
      <c r="B9326" t="s">
        <v>183</v>
      </c>
      <c r="C9326" t="str">
        <f>CheckRegister!D9324&amp;-CheckRegister!E9324&amp;-CheckRegister!H9324</f>
        <v>5610-16-40601</v>
      </c>
      <c r="D9326">
        <f>CheckRegister!F9324</f>
        <v>537221</v>
      </c>
      <c r="E9326" t="str">
        <f>CheckRegister!G9324</f>
        <v>Health plan claims - Retiree</v>
      </c>
      <c r="F9326" s="7">
        <f>CheckRegister!J9324</f>
        <v>546.27</v>
      </c>
    </row>
    <row r="9327" spans="1:6" x14ac:dyDescent="0.25">
      <c r="A9327" s="1">
        <v>45743</v>
      </c>
      <c r="B9327" t="s">
        <v>183</v>
      </c>
      <c r="C9327" t="str">
        <f>CheckRegister!D9325&amp;-CheckRegister!E9325&amp;-CheckRegister!H9325</f>
        <v>5610-16-40600</v>
      </c>
      <c r="D9327">
        <f>CheckRegister!F9325</f>
        <v>537221</v>
      </c>
      <c r="E9327" t="str">
        <f>CheckRegister!G9325</f>
        <v>Health plan claims - Retiree</v>
      </c>
      <c r="F9327" s="7">
        <f>CheckRegister!J9325</f>
        <v>1263.6300000000001</v>
      </c>
    </row>
    <row r="9328" spans="1:6" x14ac:dyDescent="0.25">
      <c r="A9328" s="1">
        <v>45743</v>
      </c>
      <c r="B9328" t="s">
        <v>183</v>
      </c>
      <c r="C9328" t="str">
        <f>CheckRegister!D9326&amp;-CheckRegister!E9326&amp;-CheckRegister!H9326</f>
        <v>5609-16-40605</v>
      </c>
      <c r="D9328">
        <f>CheckRegister!F9326</f>
        <v>537221</v>
      </c>
      <c r="E9328" t="str">
        <f>CheckRegister!G9326</f>
        <v>Health plan claims - Retiree</v>
      </c>
      <c r="F9328" s="7">
        <f>CheckRegister!J9326</f>
        <v>8798</v>
      </c>
    </row>
    <row r="9329" spans="1:6" x14ac:dyDescent="0.25">
      <c r="A9329" s="1">
        <v>45743</v>
      </c>
      <c r="B9329" t="s">
        <v>183</v>
      </c>
      <c r="C9329" t="str">
        <f>CheckRegister!D9327&amp;-CheckRegister!E9327&amp;-CheckRegister!H9327</f>
        <v>5608-16-40606</v>
      </c>
      <c r="D9329">
        <f>CheckRegister!F9327</f>
        <v>537221</v>
      </c>
      <c r="E9329" t="str">
        <f>CheckRegister!G9327</f>
        <v>Health plan claims - Retiree</v>
      </c>
      <c r="F9329" s="7">
        <f>CheckRegister!J9327</f>
        <v>18907.23</v>
      </c>
    </row>
    <row r="9330" spans="1:6" x14ac:dyDescent="0.25">
      <c r="A9330" s="1">
        <v>45743</v>
      </c>
      <c r="B9330" t="s">
        <v>539</v>
      </c>
      <c r="C9330" t="str">
        <f>CheckRegister!D9328&amp;-CheckRegister!E9328&amp;-CheckRegister!H9328</f>
        <v>1032-27-13836</v>
      </c>
      <c r="D9330">
        <f>CheckRegister!F9328</f>
        <v>530150</v>
      </c>
      <c r="E9330" t="str">
        <f>CheckRegister!G9328</f>
        <v>Uniform rentals</v>
      </c>
      <c r="F9330" s="7">
        <f>CheckRegister!J9328</f>
        <v>33.78</v>
      </c>
    </row>
    <row r="9331" spans="1:6" x14ac:dyDescent="0.25">
      <c r="A9331" s="1">
        <v>45743</v>
      </c>
      <c r="B9331" t="s">
        <v>539</v>
      </c>
      <c r="C9331" t="str">
        <f>CheckRegister!D9329&amp;-CheckRegister!E9329&amp;-CheckRegister!H9329</f>
        <v>1020-27-12940</v>
      </c>
      <c r="D9331">
        <f>CheckRegister!F9329</f>
        <v>530150</v>
      </c>
      <c r="E9331" t="str">
        <f>CheckRegister!G9329</f>
        <v>Uniform rentals</v>
      </c>
      <c r="F9331" s="7">
        <f>CheckRegister!J9329</f>
        <v>33.78</v>
      </c>
    </row>
    <row r="9332" spans="1:6" x14ac:dyDescent="0.25">
      <c r="A9332" s="1">
        <v>45743</v>
      </c>
      <c r="B9332" t="s">
        <v>1194</v>
      </c>
      <c r="C9332" t="str">
        <f>CheckRegister!D9330&amp;-CheckRegister!E9330&amp;-CheckRegister!H9330</f>
        <v>1041-33-12420</v>
      </c>
      <c r="D9332">
        <f>CheckRegister!F9330</f>
        <v>520030</v>
      </c>
      <c r="E9332" t="str">
        <f>CheckRegister!G9330</f>
        <v>Chem/hsld supplies</v>
      </c>
      <c r="F9332" s="7">
        <f>CheckRegister!J9330</f>
        <v>151.04</v>
      </c>
    </row>
    <row r="9333" spans="1:6" x14ac:dyDescent="0.25">
      <c r="A9333" s="1">
        <v>45743</v>
      </c>
      <c r="B9333" t="s">
        <v>1194</v>
      </c>
      <c r="C9333" t="str">
        <f>CheckRegister!D9331&amp;-CheckRegister!E9331&amp;-CheckRegister!H9331</f>
        <v>1041-33-12420</v>
      </c>
      <c r="D9333">
        <f>CheckRegister!F9331</f>
        <v>520030</v>
      </c>
      <c r="E9333" t="str">
        <f>CheckRegister!G9331</f>
        <v>Chem/hsld supplies</v>
      </c>
      <c r="F9333" s="7">
        <f>CheckRegister!J9331</f>
        <v>84</v>
      </c>
    </row>
    <row r="9334" spans="1:6" x14ac:dyDescent="0.25">
      <c r="A9334" s="1">
        <v>45743</v>
      </c>
      <c r="B9334" t="s">
        <v>1194</v>
      </c>
      <c r="C9334" t="str">
        <f>CheckRegister!D9332&amp;-CheckRegister!E9332&amp;-CheckRegister!H9332</f>
        <v>1041-33-12420</v>
      </c>
      <c r="D9334">
        <f>CheckRegister!F9332</f>
        <v>520030</v>
      </c>
      <c r="E9334" t="str">
        <f>CheckRegister!G9332</f>
        <v>Chem/hsld supplies</v>
      </c>
      <c r="F9334" s="7">
        <f>CheckRegister!J9332</f>
        <v>65.760000000000005</v>
      </c>
    </row>
    <row r="9335" spans="1:6" x14ac:dyDescent="0.25">
      <c r="A9335" s="1">
        <v>45743</v>
      </c>
      <c r="B9335" t="s">
        <v>1194</v>
      </c>
      <c r="C9335" t="str">
        <f>CheckRegister!D9333&amp;-CheckRegister!E9333&amp;-CheckRegister!H9333</f>
        <v>1041-33-12420</v>
      </c>
      <c r="D9335">
        <f>CheckRegister!F9333</f>
        <v>520030</v>
      </c>
      <c r="E9335" t="str">
        <f>CheckRegister!G9333</f>
        <v>Chem/hsld supplies</v>
      </c>
      <c r="F9335" s="7">
        <f>CheckRegister!J9333</f>
        <v>236.8</v>
      </c>
    </row>
    <row r="9336" spans="1:6" x14ac:dyDescent="0.25">
      <c r="A9336" s="1">
        <v>45743</v>
      </c>
      <c r="B9336" t="s">
        <v>1194</v>
      </c>
      <c r="C9336" t="str">
        <f>CheckRegister!D9334&amp;-CheckRegister!E9334&amp;-CheckRegister!H9334</f>
        <v>1041-33-12420</v>
      </c>
      <c r="D9336">
        <f>CheckRegister!F9334</f>
        <v>520030</v>
      </c>
      <c r="E9336" t="str">
        <f>CheckRegister!G9334</f>
        <v>Chem/hsld supplies</v>
      </c>
      <c r="F9336" s="7">
        <f>CheckRegister!J9334</f>
        <v>434.88</v>
      </c>
    </row>
    <row r="9337" spans="1:6" x14ac:dyDescent="0.25">
      <c r="A9337" s="1">
        <v>45743</v>
      </c>
      <c r="B9337" t="s">
        <v>199</v>
      </c>
      <c r="C9337" t="str">
        <f>CheckRegister!D9335&amp;-CheckRegister!E9335&amp;-CheckRegister!H9335</f>
        <v>4610-53-35045</v>
      </c>
      <c r="D9337">
        <f>CheckRegister!F9335</f>
        <v>530230</v>
      </c>
      <c r="E9337" t="str">
        <f>CheckRegister!G9335</f>
        <v>Equipment maintenance</v>
      </c>
      <c r="F9337" s="7">
        <f>CheckRegister!J9335</f>
        <v>6970.08</v>
      </c>
    </row>
    <row r="9338" spans="1:6" x14ac:dyDescent="0.25">
      <c r="A9338" s="1">
        <v>45743</v>
      </c>
      <c r="B9338" t="s">
        <v>1711</v>
      </c>
      <c r="C9338" t="str">
        <f>CheckRegister!D9336&amp;-CheckRegister!E9336&amp;-CheckRegister!H9336</f>
        <v>4200-46-33100</v>
      </c>
      <c r="D9338">
        <f>CheckRegister!F9336</f>
        <v>530230</v>
      </c>
      <c r="E9338" t="str">
        <f>CheckRegister!G9336</f>
        <v>Equipment maintenance</v>
      </c>
      <c r="F9338" s="7">
        <f>CheckRegister!J9336</f>
        <v>2830</v>
      </c>
    </row>
    <row r="9339" spans="1:6" x14ac:dyDescent="0.25">
      <c r="A9339" s="1">
        <v>45743</v>
      </c>
      <c r="B9339" t="s">
        <v>1717</v>
      </c>
      <c r="C9339" t="str">
        <f>CheckRegister!D9337&amp;-CheckRegister!E9337&amp;-CheckRegister!H9337</f>
        <v>5613-54-11460</v>
      </c>
      <c r="D9339">
        <f>CheckRegister!F9337</f>
        <v>530160</v>
      </c>
      <c r="E9339" t="str">
        <f>CheckRegister!G9337</f>
        <v>Rentals</v>
      </c>
      <c r="F9339" s="7">
        <f>CheckRegister!J9337</f>
        <v>75</v>
      </c>
    </row>
    <row r="9340" spans="1:6" x14ac:dyDescent="0.25">
      <c r="A9340" s="1">
        <v>45743</v>
      </c>
      <c r="B9340" t="s">
        <v>1729</v>
      </c>
      <c r="C9340" t="str">
        <f>CheckRegister!D9338&amp;-CheckRegister!E9338&amp;-CheckRegister!H9338</f>
        <v>4130-11-34000</v>
      </c>
      <c r="D9340">
        <f>CheckRegister!F9338</f>
        <v>530160</v>
      </c>
      <c r="E9340" t="str">
        <f>CheckRegister!G9338</f>
        <v>Rentals</v>
      </c>
      <c r="F9340" s="7">
        <f>CheckRegister!J9338</f>
        <v>274.95</v>
      </c>
    </row>
    <row r="9341" spans="1:6" x14ac:dyDescent="0.25">
      <c r="A9341" s="1">
        <v>45743</v>
      </c>
      <c r="B9341" t="s">
        <v>1729</v>
      </c>
      <c r="C9341" t="str">
        <f>CheckRegister!D9339&amp;-CheckRegister!E9339&amp;-CheckRegister!H9339</f>
        <v>4130-11-34130</v>
      </c>
      <c r="D9341">
        <f>CheckRegister!F9339</f>
        <v>530160</v>
      </c>
      <c r="E9341" t="str">
        <f>CheckRegister!G9339</f>
        <v>Rentals</v>
      </c>
      <c r="F9341" s="7">
        <f>CheckRegister!J9339</f>
        <v>244.95</v>
      </c>
    </row>
    <row r="9342" spans="1:6" x14ac:dyDescent="0.25">
      <c r="A9342" s="1">
        <v>45743</v>
      </c>
      <c r="B9342" t="s">
        <v>1091</v>
      </c>
      <c r="C9342" t="str">
        <f>CheckRegister!D9340&amp;-CheckRegister!E9340&amp;-CheckRegister!H9340</f>
        <v>4010-45-31700</v>
      </c>
      <c r="D9342">
        <f>CheckRegister!F9340</f>
        <v>520030</v>
      </c>
      <c r="E9342" t="str">
        <f>CheckRegister!G9340</f>
        <v>Chem/hsld supplies</v>
      </c>
      <c r="F9342" s="7">
        <f>CheckRegister!J9340</f>
        <v>390</v>
      </c>
    </row>
    <row r="9343" spans="1:6" x14ac:dyDescent="0.25">
      <c r="A9343" s="1">
        <v>45743</v>
      </c>
      <c r="B9343" t="s">
        <v>727</v>
      </c>
      <c r="C9343" t="str">
        <f>CheckRegister!D9341&amp;-CheckRegister!E9341&amp;-CheckRegister!H9341</f>
        <v>4010-45-31700</v>
      </c>
      <c r="D9343">
        <f>CheckRegister!F9341</f>
        <v>520030</v>
      </c>
      <c r="E9343" t="str">
        <f>CheckRegister!G9341</f>
        <v>Chem/hsld supplies</v>
      </c>
      <c r="F9343" s="7">
        <f>CheckRegister!J9341</f>
        <v>456.84</v>
      </c>
    </row>
    <row r="9344" spans="1:6" x14ac:dyDescent="0.25">
      <c r="A9344" s="1">
        <v>45743</v>
      </c>
      <c r="B9344" t="s">
        <v>728</v>
      </c>
      <c r="C9344" t="str">
        <f>CheckRegister!D9342&amp;-CheckRegister!E9342&amp;-CheckRegister!H9342</f>
        <v>1041-33-12300</v>
      </c>
      <c r="D9344">
        <f>CheckRegister!F9342</f>
        <v>530150</v>
      </c>
      <c r="E9344" t="str">
        <f>CheckRegister!G9342</f>
        <v>Uniform rentals</v>
      </c>
      <c r="F9344" s="7">
        <f>CheckRegister!J9342</f>
        <v>4.63</v>
      </c>
    </row>
    <row r="9345" spans="1:6" x14ac:dyDescent="0.25">
      <c r="A9345" s="1">
        <v>45743</v>
      </c>
      <c r="B9345" t="s">
        <v>728</v>
      </c>
      <c r="C9345" t="str">
        <f>CheckRegister!D9343&amp;-CheckRegister!E9343&amp;-CheckRegister!H9343</f>
        <v>1041-33-12300</v>
      </c>
      <c r="D9345">
        <f>CheckRegister!F9343</f>
        <v>530150</v>
      </c>
      <c r="E9345" t="str">
        <f>CheckRegister!G9343</f>
        <v>Uniform rentals</v>
      </c>
      <c r="F9345" s="7">
        <f>CheckRegister!J9343</f>
        <v>4.63</v>
      </c>
    </row>
    <row r="9346" spans="1:6" x14ac:dyDescent="0.25">
      <c r="A9346" s="1">
        <v>45743</v>
      </c>
      <c r="B9346" t="s">
        <v>539</v>
      </c>
      <c r="C9346" t="str">
        <f>CheckRegister!D9344&amp;-CheckRegister!E9344&amp;-CheckRegister!H9344</f>
        <v>1020-27-12940</v>
      </c>
      <c r="D9346">
        <f>CheckRegister!F9344</f>
        <v>530150</v>
      </c>
      <c r="E9346" t="str">
        <f>CheckRegister!G9344</f>
        <v>Uniform rentals</v>
      </c>
      <c r="F9346" s="7">
        <f>CheckRegister!J9344</f>
        <v>17.5</v>
      </c>
    </row>
    <row r="9347" spans="1:6" x14ac:dyDescent="0.25">
      <c r="A9347" s="1">
        <v>45743</v>
      </c>
      <c r="B9347" t="s">
        <v>539</v>
      </c>
      <c r="C9347" t="str">
        <f>CheckRegister!D9345&amp;-CheckRegister!E9345&amp;-CheckRegister!H9345</f>
        <v>1032-27-13836</v>
      </c>
      <c r="D9347">
        <f>CheckRegister!F9345</f>
        <v>530150</v>
      </c>
      <c r="E9347" t="str">
        <f>CheckRegister!G9345</f>
        <v>Uniform rentals</v>
      </c>
      <c r="F9347" s="7">
        <f>CheckRegister!J9345</f>
        <v>17.5</v>
      </c>
    </row>
    <row r="9348" spans="1:6" x14ac:dyDescent="0.25">
      <c r="A9348" s="1">
        <v>45743</v>
      </c>
      <c r="B9348" t="s">
        <v>539</v>
      </c>
      <c r="C9348" t="str">
        <f>CheckRegister!D9346&amp;-CheckRegister!E9346&amp;-CheckRegister!H9346</f>
        <v>1020-27-12910</v>
      </c>
      <c r="D9348">
        <f>CheckRegister!F9346</f>
        <v>530150</v>
      </c>
      <c r="E9348" t="str">
        <f>CheckRegister!G9346</f>
        <v>Uniform rentals</v>
      </c>
      <c r="F9348" s="7">
        <f>CheckRegister!J9346</f>
        <v>395.67</v>
      </c>
    </row>
    <row r="9349" spans="1:6" x14ac:dyDescent="0.25">
      <c r="A9349" s="1">
        <v>45743</v>
      </c>
      <c r="B9349" t="s">
        <v>544</v>
      </c>
      <c r="C9349" t="str">
        <f>CheckRegister!D9347&amp;-CheckRegister!E9347&amp;-CheckRegister!H9347</f>
        <v>4010-45-31501</v>
      </c>
      <c r="D9349">
        <f>CheckRegister!F9347</f>
        <v>520030</v>
      </c>
      <c r="E9349" t="str">
        <f>CheckRegister!G9347</f>
        <v>Chem/hsld supplies</v>
      </c>
      <c r="F9349" s="7">
        <f>CheckRegister!J9347</f>
        <v>101.46</v>
      </c>
    </row>
    <row r="9350" spans="1:6" x14ac:dyDescent="0.25">
      <c r="A9350" s="1">
        <v>45743</v>
      </c>
      <c r="B9350" t="s">
        <v>1746</v>
      </c>
      <c r="C9350" t="str">
        <f>CheckRegister!D9348&amp;-CheckRegister!E9348&amp;-CheckRegister!H9348</f>
        <v>1041-33-12415</v>
      </c>
      <c r="D9350">
        <f>CheckRegister!F9348</f>
        <v>530160</v>
      </c>
      <c r="E9350" t="str">
        <f>CheckRegister!G9348</f>
        <v>Rentals</v>
      </c>
      <c r="F9350" s="7">
        <f>CheckRegister!J9348</f>
        <v>3034.66</v>
      </c>
    </row>
    <row r="9351" spans="1:6" x14ac:dyDescent="0.25">
      <c r="A9351" s="1">
        <v>45743</v>
      </c>
      <c r="B9351" t="s">
        <v>1123</v>
      </c>
      <c r="C9351" t="str">
        <f>CheckRegister!D9349&amp;-CheckRegister!E9349&amp;-CheckRegister!H9349</f>
        <v>1041-33-12430</v>
      </c>
      <c r="D9351">
        <f>CheckRegister!F9349</f>
        <v>530160</v>
      </c>
      <c r="E9351" t="str">
        <f>CheckRegister!G9349</f>
        <v>Rentals</v>
      </c>
      <c r="F9351" s="7">
        <f>CheckRegister!J9349</f>
        <v>2000</v>
      </c>
    </row>
    <row r="9352" spans="1:6" x14ac:dyDescent="0.25">
      <c r="A9352" s="1">
        <v>45743</v>
      </c>
      <c r="B9352" t="s">
        <v>1123</v>
      </c>
      <c r="C9352" t="str">
        <f>CheckRegister!D9350&amp;-CheckRegister!E9350&amp;-CheckRegister!H9350</f>
        <v>1041-33-12430</v>
      </c>
      <c r="D9352">
        <f>CheckRegister!F9350</f>
        <v>530160</v>
      </c>
      <c r="E9352" t="str">
        <f>CheckRegister!G9350</f>
        <v>Rentals</v>
      </c>
      <c r="F9352" s="7">
        <f>CheckRegister!J9350</f>
        <v>2000</v>
      </c>
    </row>
    <row r="9353" spans="1:6" x14ac:dyDescent="0.25">
      <c r="A9353" s="1">
        <v>45743</v>
      </c>
      <c r="B9353" t="s">
        <v>1750</v>
      </c>
      <c r="C9353" t="str">
        <f>CheckRegister!D9351&amp;-CheckRegister!E9351&amp;-CheckRegister!H9351</f>
        <v>4300-47-32005</v>
      </c>
      <c r="D9353">
        <f>CheckRegister!F9351</f>
        <v>530160</v>
      </c>
      <c r="E9353" t="str">
        <f>CheckRegister!G9351</f>
        <v>Rentals</v>
      </c>
      <c r="F9353" s="7">
        <f>CheckRegister!J9351</f>
        <v>13983</v>
      </c>
    </row>
    <row r="9354" spans="1:6" x14ac:dyDescent="0.25">
      <c r="A9354" s="1">
        <v>45743</v>
      </c>
      <c r="B9354" t="s">
        <v>1751</v>
      </c>
      <c r="C9354" t="str">
        <f>CheckRegister!D9352&amp;-CheckRegister!E9352&amp;-CheckRegister!H9352</f>
        <v>4010-45-31010</v>
      </c>
      <c r="D9354">
        <f>CheckRegister!F9352</f>
        <v>530160</v>
      </c>
      <c r="E9354" t="str">
        <f>CheckRegister!G9352</f>
        <v>Rentals</v>
      </c>
      <c r="F9354" s="7">
        <f>CheckRegister!J9352</f>
        <v>375</v>
      </c>
    </row>
    <row r="9355" spans="1:6" x14ac:dyDescent="0.25">
      <c r="A9355" s="1">
        <v>45743</v>
      </c>
      <c r="B9355" t="s">
        <v>728</v>
      </c>
      <c r="C9355" t="str">
        <f>CheckRegister!D9353&amp;-CheckRegister!E9353&amp;-CheckRegister!H9353</f>
        <v>5110-13-40170</v>
      </c>
      <c r="D9355">
        <f>CheckRegister!F9353</f>
        <v>530160</v>
      </c>
      <c r="E9355" t="str">
        <f>CheckRegister!G9353</f>
        <v>Rentals</v>
      </c>
      <c r="F9355" s="7">
        <f>CheckRegister!J9353</f>
        <v>6.5</v>
      </c>
    </row>
    <row r="9356" spans="1:6" x14ac:dyDescent="0.25">
      <c r="A9356" s="1">
        <v>45743</v>
      </c>
      <c r="B9356" t="s">
        <v>728</v>
      </c>
      <c r="C9356" t="str">
        <f>CheckRegister!D9354&amp;-CheckRegister!E9354&amp;-CheckRegister!H9354</f>
        <v>1020-31-12500</v>
      </c>
      <c r="D9356">
        <f>CheckRegister!F9354</f>
        <v>530160</v>
      </c>
      <c r="E9356" t="str">
        <f>CheckRegister!G9354</f>
        <v>Rentals</v>
      </c>
      <c r="F9356" s="7">
        <f>CheckRegister!J9354</f>
        <v>1.8</v>
      </c>
    </row>
    <row r="9357" spans="1:6" x14ac:dyDescent="0.25">
      <c r="A9357" s="1">
        <v>45743</v>
      </c>
      <c r="B9357" t="s">
        <v>728</v>
      </c>
      <c r="C9357" t="str">
        <f>CheckRegister!D9355&amp;-CheckRegister!E9355&amp;-CheckRegister!H9355</f>
        <v>1020-31-12500</v>
      </c>
      <c r="D9357">
        <f>CheckRegister!F9355</f>
        <v>530160</v>
      </c>
      <c r="E9357" t="str">
        <f>CheckRegister!G9355</f>
        <v>Rentals</v>
      </c>
      <c r="F9357" s="7">
        <f>CheckRegister!J9355</f>
        <v>12.96</v>
      </c>
    </row>
    <row r="9358" spans="1:6" x14ac:dyDescent="0.25">
      <c r="A9358" s="1">
        <v>45743</v>
      </c>
      <c r="B9358" t="s">
        <v>728</v>
      </c>
      <c r="C9358" t="str">
        <f>CheckRegister!D9356&amp;-CheckRegister!E9356&amp;-CheckRegister!H9356</f>
        <v>1020-31-12500</v>
      </c>
      <c r="D9358">
        <f>CheckRegister!F9356</f>
        <v>530160</v>
      </c>
      <c r="E9358" t="str">
        <f>CheckRegister!G9356</f>
        <v>Rentals</v>
      </c>
      <c r="F9358" s="7">
        <f>CheckRegister!J9356</f>
        <v>4</v>
      </c>
    </row>
    <row r="9359" spans="1:6" x14ac:dyDescent="0.25">
      <c r="A9359" s="1">
        <v>45743</v>
      </c>
      <c r="B9359" t="s">
        <v>728</v>
      </c>
      <c r="C9359" t="str">
        <f>CheckRegister!D9357&amp;-CheckRegister!E9357&amp;-CheckRegister!H9357</f>
        <v>1020-31-12500</v>
      </c>
      <c r="D9359">
        <f>CheckRegister!F9357</f>
        <v>530160</v>
      </c>
      <c r="E9359" t="str">
        <f>CheckRegister!G9357</f>
        <v>Rentals</v>
      </c>
      <c r="F9359" s="7">
        <f>CheckRegister!J9357</f>
        <v>6</v>
      </c>
    </row>
    <row r="9360" spans="1:6" x14ac:dyDescent="0.25">
      <c r="A9360" s="1">
        <v>45743</v>
      </c>
      <c r="B9360" t="s">
        <v>728</v>
      </c>
      <c r="C9360" t="str">
        <f>CheckRegister!D9358&amp;-CheckRegister!E9358&amp;-CheckRegister!H9358</f>
        <v>1041-33-12400</v>
      </c>
      <c r="D9360">
        <f>CheckRegister!F9358</f>
        <v>530160</v>
      </c>
      <c r="E9360" t="str">
        <f>CheckRegister!G9358</f>
        <v>Rentals</v>
      </c>
      <c r="F9360" s="7">
        <f>CheckRegister!J9358</f>
        <v>35.630000000000003</v>
      </c>
    </row>
    <row r="9361" spans="1:6" x14ac:dyDescent="0.25">
      <c r="A9361" s="1">
        <v>45743</v>
      </c>
      <c r="B9361" t="s">
        <v>728</v>
      </c>
      <c r="C9361" t="str">
        <f>CheckRegister!D9359&amp;-CheckRegister!E9359&amp;-CheckRegister!H9359</f>
        <v>4300-47-32000</v>
      </c>
      <c r="D9361">
        <f>CheckRegister!F9359</f>
        <v>530160</v>
      </c>
      <c r="E9361" t="str">
        <f>CheckRegister!G9359</f>
        <v>Rentals</v>
      </c>
      <c r="F9361" s="7">
        <f>CheckRegister!J9359</f>
        <v>35.630000000000003</v>
      </c>
    </row>
    <row r="9362" spans="1:6" x14ac:dyDescent="0.25">
      <c r="A9362" s="1">
        <v>45743</v>
      </c>
      <c r="B9362" t="s">
        <v>1769</v>
      </c>
      <c r="C9362" t="str">
        <f>CheckRegister!D9360&amp;-CheckRegister!E9360&amp;-CheckRegister!H9360</f>
        <v>1074-29-89</v>
      </c>
      <c r="D9362">
        <f>CheckRegister!F9360</f>
        <v>530160</v>
      </c>
      <c r="E9362" t="str">
        <f>CheckRegister!G9360</f>
        <v>Rentals</v>
      </c>
      <c r="F9362" s="7">
        <f>CheckRegister!J9360</f>
        <v>4336.25</v>
      </c>
    </row>
    <row r="9363" spans="1:6" x14ac:dyDescent="0.25">
      <c r="A9363" s="1">
        <v>45743</v>
      </c>
      <c r="B9363" t="s">
        <v>1639</v>
      </c>
      <c r="C9363" t="str">
        <f>CheckRegister!D9361&amp;-CheckRegister!E9361&amp;-CheckRegister!H9361</f>
        <v>1059-24-89</v>
      </c>
      <c r="D9363">
        <f>CheckRegister!F9361</f>
        <v>570010</v>
      </c>
      <c r="E9363" t="str">
        <f>CheckRegister!G9361</f>
        <v>Grant Rehab Cost</v>
      </c>
      <c r="F9363" s="7">
        <f>CheckRegister!J9361</f>
        <v>402</v>
      </c>
    </row>
    <row r="9364" spans="1:6" x14ac:dyDescent="0.25">
      <c r="A9364" s="1">
        <v>45743</v>
      </c>
      <c r="B9364" t="s">
        <v>210</v>
      </c>
      <c r="C9364" t="str">
        <f>CheckRegister!D9362&amp;-CheckRegister!E9362&amp;-CheckRegister!H9362</f>
        <v>5110-99-99</v>
      </c>
      <c r="D9364">
        <f>CheckRegister!F9362</f>
        <v>119025</v>
      </c>
      <c r="E9364" t="str">
        <f>CheckRegister!G9362</f>
        <v>Fleet parts</v>
      </c>
      <c r="F9364" s="7">
        <f>CheckRegister!J9362</f>
        <v>237.56</v>
      </c>
    </row>
    <row r="9365" spans="1:6" x14ac:dyDescent="0.25">
      <c r="A9365" s="1">
        <v>45743</v>
      </c>
      <c r="B9365" t="s">
        <v>210</v>
      </c>
      <c r="C9365" t="str">
        <f>CheckRegister!D9363&amp;-CheckRegister!E9363&amp;-CheckRegister!H9363</f>
        <v>5110-99-99</v>
      </c>
      <c r="D9365">
        <f>CheckRegister!F9363</f>
        <v>119025</v>
      </c>
      <c r="E9365" t="str">
        <f>CheckRegister!G9363</f>
        <v>Fleet parts</v>
      </c>
      <c r="F9365" s="7">
        <f>CheckRegister!J9363</f>
        <v>237.56</v>
      </c>
    </row>
    <row r="9366" spans="1:6" x14ac:dyDescent="0.25">
      <c r="A9366" s="1">
        <v>45743</v>
      </c>
      <c r="B9366" t="s">
        <v>210</v>
      </c>
      <c r="C9366" t="str">
        <f>CheckRegister!D9364&amp;-CheckRegister!E9364&amp;-CheckRegister!H9364</f>
        <v>5110-99-99</v>
      </c>
      <c r="D9366">
        <f>CheckRegister!F9364</f>
        <v>119025</v>
      </c>
      <c r="E9366" t="str">
        <f>CheckRegister!G9364</f>
        <v>Fleet parts</v>
      </c>
      <c r="F9366" s="7">
        <f>CheckRegister!J9364</f>
        <v>13.92</v>
      </c>
    </row>
    <row r="9367" spans="1:6" x14ac:dyDescent="0.25">
      <c r="A9367" s="1">
        <v>45743</v>
      </c>
      <c r="B9367" t="s">
        <v>210</v>
      </c>
      <c r="C9367" t="str">
        <f>CheckRegister!D9365&amp;-CheckRegister!E9365&amp;-CheckRegister!H9365</f>
        <v>5110-99-99</v>
      </c>
      <c r="D9367">
        <f>CheckRegister!F9365</f>
        <v>119025</v>
      </c>
      <c r="E9367" t="str">
        <f>CheckRegister!G9365</f>
        <v>Fleet parts</v>
      </c>
      <c r="F9367" s="7">
        <f>CheckRegister!J9365</f>
        <v>9.6</v>
      </c>
    </row>
    <row r="9368" spans="1:6" x14ac:dyDescent="0.25">
      <c r="A9368" s="1">
        <v>45743</v>
      </c>
      <c r="B9368" t="s">
        <v>216</v>
      </c>
      <c r="C9368" t="str">
        <f>CheckRegister!D9366&amp;-CheckRegister!E9366&amp;-CheckRegister!H9366</f>
        <v>5110-99-99</v>
      </c>
      <c r="D9368">
        <f>CheckRegister!F9366</f>
        <v>119025</v>
      </c>
      <c r="E9368" t="str">
        <f>CheckRegister!G9366</f>
        <v>Fleet parts</v>
      </c>
      <c r="F9368" s="7">
        <f>CheckRegister!J9366</f>
        <v>1165.81</v>
      </c>
    </row>
    <row r="9369" spans="1:6" x14ac:dyDescent="0.25">
      <c r="A9369" s="1">
        <v>45743</v>
      </c>
      <c r="B9369" t="s">
        <v>216</v>
      </c>
      <c r="C9369" t="str">
        <f>CheckRegister!D9367&amp;-CheckRegister!E9367&amp;-CheckRegister!H9367</f>
        <v>5110-99-99</v>
      </c>
      <c r="D9369">
        <f>CheckRegister!F9367</f>
        <v>119025</v>
      </c>
      <c r="E9369" t="str">
        <f>CheckRegister!G9367</f>
        <v>Fleet parts</v>
      </c>
      <c r="F9369" s="7">
        <f>CheckRegister!J9367</f>
        <v>106.05</v>
      </c>
    </row>
    <row r="9370" spans="1:6" x14ac:dyDescent="0.25">
      <c r="A9370" s="1">
        <v>45743</v>
      </c>
      <c r="B9370" t="s">
        <v>216</v>
      </c>
      <c r="C9370" t="str">
        <f>CheckRegister!D9368&amp;-CheckRegister!E9368&amp;-CheckRegister!H9368</f>
        <v>5110-99-99</v>
      </c>
      <c r="D9370">
        <f>CheckRegister!F9368</f>
        <v>119025</v>
      </c>
      <c r="E9370" t="str">
        <f>CheckRegister!G9368</f>
        <v>Fleet parts</v>
      </c>
      <c r="F9370" s="7">
        <f>CheckRegister!J9368</f>
        <v>64.47</v>
      </c>
    </row>
    <row r="9371" spans="1:6" x14ac:dyDescent="0.25">
      <c r="A9371" s="1">
        <v>45743</v>
      </c>
      <c r="B9371" t="s">
        <v>216</v>
      </c>
      <c r="C9371" t="str">
        <f>CheckRegister!D9369&amp;-CheckRegister!E9369&amp;-CheckRegister!H9369</f>
        <v>5110-99-99</v>
      </c>
      <c r="D9371">
        <f>CheckRegister!F9369</f>
        <v>119025</v>
      </c>
      <c r="E9371" t="str">
        <f>CheckRegister!G9369</f>
        <v>Fleet parts</v>
      </c>
      <c r="F9371" s="7">
        <f>CheckRegister!J9369</f>
        <v>676.44</v>
      </c>
    </row>
    <row r="9372" spans="1:6" x14ac:dyDescent="0.25">
      <c r="A9372" s="1">
        <v>45743</v>
      </c>
      <c r="B9372" t="s">
        <v>216</v>
      </c>
      <c r="C9372" t="str">
        <f>CheckRegister!D9370&amp;-CheckRegister!E9370&amp;-CheckRegister!H9370</f>
        <v>5110-99-99</v>
      </c>
      <c r="D9372">
        <f>CheckRegister!F9370</f>
        <v>119025</v>
      </c>
      <c r="E9372" t="str">
        <f>CheckRegister!G9370</f>
        <v>Fleet parts</v>
      </c>
      <c r="F9372" s="7">
        <f>CheckRegister!J9370</f>
        <v>11.36</v>
      </c>
    </row>
    <row r="9373" spans="1:6" x14ac:dyDescent="0.25">
      <c r="A9373" s="1">
        <v>45743</v>
      </c>
      <c r="B9373" t="s">
        <v>216</v>
      </c>
      <c r="C9373" t="str">
        <f>CheckRegister!D9371&amp;-CheckRegister!E9371&amp;-CheckRegister!H9371</f>
        <v>5110-99-99</v>
      </c>
      <c r="D9373">
        <f>CheckRegister!F9371</f>
        <v>119025</v>
      </c>
      <c r="E9373" t="str">
        <f>CheckRegister!G9371</f>
        <v>Fleet parts</v>
      </c>
      <c r="F9373" s="7">
        <f>CheckRegister!J9371</f>
        <v>5.58</v>
      </c>
    </row>
    <row r="9374" spans="1:6" x14ac:dyDescent="0.25">
      <c r="A9374" s="1">
        <v>45743</v>
      </c>
      <c r="B9374" t="s">
        <v>216</v>
      </c>
      <c r="C9374" t="str">
        <f>CheckRegister!D9372&amp;-CheckRegister!E9372&amp;-CheckRegister!H9372</f>
        <v>5110-99-99</v>
      </c>
      <c r="D9374">
        <f>CheckRegister!F9372</f>
        <v>119025</v>
      </c>
      <c r="E9374" t="str">
        <f>CheckRegister!G9372</f>
        <v>Fleet parts</v>
      </c>
      <c r="F9374" s="7">
        <f>CheckRegister!J9372</f>
        <v>15.9</v>
      </c>
    </row>
    <row r="9375" spans="1:6" x14ac:dyDescent="0.25">
      <c r="A9375" s="1">
        <v>45743</v>
      </c>
      <c r="B9375" t="s">
        <v>216</v>
      </c>
      <c r="C9375" t="str">
        <f>CheckRegister!D9373&amp;-CheckRegister!E9373&amp;-CheckRegister!H9373</f>
        <v>5110-99-99</v>
      </c>
      <c r="D9375">
        <f>CheckRegister!F9373</f>
        <v>119025</v>
      </c>
      <c r="E9375" t="str">
        <f>CheckRegister!G9373</f>
        <v>Fleet parts</v>
      </c>
      <c r="F9375" s="7">
        <f>CheckRegister!J9373</f>
        <v>51.74</v>
      </c>
    </row>
    <row r="9376" spans="1:6" x14ac:dyDescent="0.25">
      <c r="A9376" s="1">
        <v>45743</v>
      </c>
      <c r="B9376" t="s">
        <v>216</v>
      </c>
      <c r="C9376" t="str">
        <f>CheckRegister!D9374&amp;-CheckRegister!E9374&amp;-CheckRegister!H9374</f>
        <v>5110-99-99</v>
      </c>
      <c r="D9376">
        <f>CheckRegister!F9374</f>
        <v>119025</v>
      </c>
      <c r="E9376" t="str">
        <f>CheckRegister!G9374</f>
        <v>Fleet parts</v>
      </c>
      <c r="F9376" s="7">
        <f>CheckRegister!J9374</f>
        <v>216.02</v>
      </c>
    </row>
    <row r="9377" spans="1:6" x14ac:dyDescent="0.25">
      <c r="A9377" s="1">
        <v>45743</v>
      </c>
      <c r="B9377" t="s">
        <v>756</v>
      </c>
      <c r="C9377" t="str">
        <f>CheckRegister!D9375&amp;-CheckRegister!E9375&amp;-CheckRegister!H9375</f>
        <v>5110-99-99</v>
      </c>
      <c r="D9377">
        <f>CheckRegister!F9375</f>
        <v>119025</v>
      </c>
      <c r="E9377" t="str">
        <f>CheckRegister!G9375</f>
        <v>Fleet parts</v>
      </c>
      <c r="F9377" s="7">
        <f>CheckRegister!J9375</f>
        <v>1757</v>
      </c>
    </row>
    <row r="9378" spans="1:6" x14ac:dyDescent="0.25">
      <c r="A9378" s="1">
        <v>45743</v>
      </c>
      <c r="B9378" t="s">
        <v>756</v>
      </c>
      <c r="C9378" t="str">
        <f>CheckRegister!D9376&amp;-CheckRegister!E9376&amp;-CheckRegister!H9376</f>
        <v>5110-99-99</v>
      </c>
      <c r="D9378">
        <f>CheckRegister!F9376</f>
        <v>119025</v>
      </c>
      <c r="E9378" t="str">
        <f>CheckRegister!G9376</f>
        <v>Fleet parts</v>
      </c>
      <c r="F9378" s="7">
        <f>CheckRegister!J9376</f>
        <v>566.91</v>
      </c>
    </row>
    <row r="9379" spans="1:6" x14ac:dyDescent="0.25">
      <c r="A9379" s="1">
        <v>45743</v>
      </c>
      <c r="B9379" t="s">
        <v>756</v>
      </c>
      <c r="C9379" t="str">
        <f>CheckRegister!D9377&amp;-CheckRegister!E9377&amp;-CheckRegister!H9377</f>
        <v>5110-99-99</v>
      </c>
      <c r="D9379">
        <f>CheckRegister!F9377</f>
        <v>119025</v>
      </c>
      <c r="E9379" t="str">
        <f>CheckRegister!G9377</f>
        <v>Fleet parts</v>
      </c>
      <c r="F9379" s="7">
        <f>CheckRegister!J9377</f>
        <v>102.81</v>
      </c>
    </row>
    <row r="9380" spans="1:6" x14ac:dyDescent="0.25">
      <c r="A9380" s="1">
        <v>45743</v>
      </c>
      <c r="B9380" t="s">
        <v>756</v>
      </c>
      <c r="C9380" t="str">
        <f>CheckRegister!D9378&amp;-CheckRegister!E9378&amp;-CheckRegister!H9378</f>
        <v>5110-99-99</v>
      </c>
      <c r="D9380">
        <f>CheckRegister!F9378</f>
        <v>119025</v>
      </c>
      <c r="E9380" t="str">
        <f>CheckRegister!G9378</f>
        <v>Fleet parts</v>
      </c>
      <c r="F9380" s="7">
        <f>CheckRegister!J9378</f>
        <v>1581.3</v>
      </c>
    </row>
    <row r="9381" spans="1:6" x14ac:dyDescent="0.25">
      <c r="A9381" s="1">
        <v>45743</v>
      </c>
      <c r="B9381" t="s">
        <v>756</v>
      </c>
      <c r="C9381" t="str">
        <f>CheckRegister!D9379&amp;-CheckRegister!E9379&amp;-CheckRegister!H9379</f>
        <v>5110-99-99</v>
      </c>
      <c r="D9381">
        <f>CheckRegister!F9379</f>
        <v>119025</v>
      </c>
      <c r="E9381" t="str">
        <f>CheckRegister!G9379</f>
        <v>Fleet parts</v>
      </c>
      <c r="F9381" s="7">
        <f>CheckRegister!J9379</f>
        <v>161.91999999999999</v>
      </c>
    </row>
    <row r="9382" spans="1:6" x14ac:dyDescent="0.25">
      <c r="A9382" s="1">
        <v>45743</v>
      </c>
      <c r="B9382" t="s">
        <v>225</v>
      </c>
      <c r="C9382" t="str">
        <f>CheckRegister!D9380&amp;-CheckRegister!E9380&amp;-CheckRegister!H9380</f>
        <v>5110-99-99</v>
      </c>
      <c r="D9382">
        <f>CheckRegister!F9380</f>
        <v>119025</v>
      </c>
      <c r="E9382" t="str">
        <f>CheckRegister!G9380</f>
        <v>Fleet parts</v>
      </c>
      <c r="F9382" s="7">
        <f>CheckRegister!J9380</f>
        <v>5445</v>
      </c>
    </row>
    <row r="9383" spans="1:6" x14ac:dyDescent="0.25">
      <c r="A9383" s="1">
        <v>45743</v>
      </c>
      <c r="B9383" t="s">
        <v>225</v>
      </c>
      <c r="C9383" t="str">
        <f>CheckRegister!D9381&amp;-CheckRegister!E9381&amp;-CheckRegister!H9381</f>
        <v>5110-99-99</v>
      </c>
      <c r="D9383">
        <f>CheckRegister!F9381</f>
        <v>119025</v>
      </c>
      <c r="E9383" t="str">
        <f>CheckRegister!G9381</f>
        <v>Fleet parts</v>
      </c>
      <c r="F9383" s="7">
        <f>CheckRegister!J9381</f>
        <v>1815</v>
      </c>
    </row>
    <row r="9384" spans="1:6" x14ac:dyDescent="0.25">
      <c r="A9384" s="1">
        <v>45743</v>
      </c>
      <c r="B9384" t="s">
        <v>225</v>
      </c>
      <c r="C9384" t="str">
        <f>CheckRegister!D9382&amp;-CheckRegister!E9382&amp;-CheckRegister!H9382</f>
        <v>5110-99-99</v>
      </c>
      <c r="D9384">
        <f>CheckRegister!F9382</f>
        <v>119025</v>
      </c>
      <c r="E9384" t="str">
        <f>CheckRegister!G9382</f>
        <v>Fleet parts</v>
      </c>
      <c r="F9384" s="7">
        <f>CheckRegister!J9382</f>
        <v>148.74</v>
      </c>
    </row>
    <row r="9385" spans="1:6" x14ac:dyDescent="0.25">
      <c r="A9385" s="1">
        <v>45743</v>
      </c>
      <c r="B9385" t="s">
        <v>121</v>
      </c>
      <c r="C9385" t="str">
        <f>CheckRegister!D9383&amp;-CheckRegister!E9383&amp;-CheckRegister!H9383</f>
        <v>5110-99-99</v>
      </c>
      <c r="D9385">
        <f>CheckRegister!F9383</f>
        <v>119025</v>
      </c>
      <c r="E9385" t="str">
        <f>CheckRegister!G9383</f>
        <v>Fleet parts</v>
      </c>
      <c r="F9385" s="7">
        <f>CheckRegister!J9383</f>
        <v>600</v>
      </c>
    </row>
    <row r="9386" spans="1:6" x14ac:dyDescent="0.25">
      <c r="A9386" s="1">
        <v>45743</v>
      </c>
      <c r="B9386" t="s">
        <v>121</v>
      </c>
      <c r="C9386" t="str">
        <f>CheckRegister!D9384&amp;-CheckRegister!E9384&amp;-CheckRegister!H9384</f>
        <v>5110-99-99</v>
      </c>
      <c r="D9386">
        <f>CheckRegister!F9384</f>
        <v>119025</v>
      </c>
      <c r="E9386" t="str">
        <f>CheckRegister!G9384</f>
        <v>Fleet parts</v>
      </c>
      <c r="F9386" s="7">
        <f>CheckRegister!J9384</f>
        <v>22.5</v>
      </c>
    </row>
    <row r="9387" spans="1:6" x14ac:dyDescent="0.25">
      <c r="A9387" s="1">
        <v>45743</v>
      </c>
      <c r="B9387" t="s">
        <v>1791</v>
      </c>
      <c r="C9387" t="str">
        <f>CheckRegister!D9385&amp;-CheckRegister!E9385&amp;-CheckRegister!H9385</f>
        <v>5110-99-99</v>
      </c>
      <c r="D9387">
        <f>CheckRegister!F9385</f>
        <v>119025</v>
      </c>
      <c r="E9387" t="str">
        <f>CheckRegister!G9385</f>
        <v>Fleet parts</v>
      </c>
      <c r="F9387" s="7">
        <f>CheckRegister!J9385</f>
        <v>45</v>
      </c>
    </row>
    <row r="9388" spans="1:6" x14ac:dyDescent="0.25">
      <c r="A9388" s="1">
        <v>45743</v>
      </c>
      <c r="B9388" t="s">
        <v>239</v>
      </c>
      <c r="C9388" t="str">
        <f>CheckRegister!D9386&amp;-CheckRegister!E9386&amp;-CheckRegister!H9386</f>
        <v>5110-99-99</v>
      </c>
      <c r="D9388">
        <f>CheckRegister!F9386</f>
        <v>119025</v>
      </c>
      <c r="E9388" t="str">
        <f>CheckRegister!G9386</f>
        <v>Fleet parts</v>
      </c>
      <c r="F9388" s="7">
        <f>CheckRegister!J9386</f>
        <v>205.96</v>
      </c>
    </row>
    <row r="9389" spans="1:6" x14ac:dyDescent="0.25">
      <c r="A9389" s="1">
        <v>45743</v>
      </c>
      <c r="B9389" t="s">
        <v>1792</v>
      </c>
      <c r="C9389" t="str">
        <f>CheckRegister!D9387&amp;-CheckRegister!E9387&amp;-CheckRegister!H9387</f>
        <v>1020-29-11740</v>
      </c>
      <c r="D9389">
        <f>CheckRegister!F9387</f>
        <v>520090</v>
      </c>
      <c r="E9389" t="str">
        <f>CheckRegister!G9387</f>
        <v>Minor tools &amp; equipment</v>
      </c>
      <c r="F9389" s="7">
        <f>CheckRegister!J9387</f>
        <v>31.99</v>
      </c>
    </row>
    <row r="9390" spans="1:6" x14ac:dyDescent="0.25">
      <c r="A9390" s="1">
        <v>45743</v>
      </c>
      <c r="B9390" t="s">
        <v>1792</v>
      </c>
      <c r="C9390" t="str">
        <f>CheckRegister!D9388&amp;-CheckRegister!E9388&amp;-CheckRegister!H9388</f>
        <v>1020-29-11740</v>
      </c>
      <c r="D9390">
        <f>CheckRegister!F9388</f>
        <v>520090</v>
      </c>
      <c r="E9390" t="str">
        <f>CheckRegister!G9388</f>
        <v>Minor tools &amp; equipment</v>
      </c>
      <c r="F9390" s="7">
        <f>CheckRegister!J9388</f>
        <v>252.37</v>
      </c>
    </row>
    <row r="9391" spans="1:6" x14ac:dyDescent="0.25">
      <c r="A9391" s="1">
        <v>45743</v>
      </c>
      <c r="B9391" t="s">
        <v>1792</v>
      </c>
      <c r="C9391" t="str">
        <f>CheckRegister!D9389&amp;-CheckRegister!E9389&amp;-CheckRegister!H9389</f>
        <v>1020-29-11740</v>
      </c>
      <c r="D9391">
        <f>CheckRegister!F9389</f>
        <v>520090</v>
      </c>
      <c r="E9391" t="str">
        <f>CheckRegister!G9389</f>
        <v>Minor tools &amp; equipment</v>
      </c>
      <c r="F9391" s="7">
        <f>CheckRegister!J9389</f>
        <v>1310.99</v>
      </c>
    </row>
    <row r="9392" spans="1:6" x14ac:dyDescent="0.25">
      <c r="A9392" s="1">
        <v>45743</v>
      </c>
      <c r="B9392" t="s">
        <v>241</v>
      </c>
      <c r="C9392" t="str">
        <f>CheckRegister!D9390&amp;-CheckRegister!E9390&amp;-CheckRegister!H9390</f>
        <v>5110-99-99</v>
      </c>
      <c r="D9392">
        <f>CheckRegister!F9390</f>
        <v>119025</v>
      </c>
      <c r="E9392" t="str">
        <f>CheckRegister!G9390</f>
        <v>Fleet parts</v>
      </c>
      <c r="F9392" s="7">
        <f>CheckRegister!J9390</f>
        <v>103.5</v>
      </c>
    </row>
    <row r="9393" spans="1:6" x14ac:dyDescent="0.25">
      <c r="A9393" s="1">
        <v>45743</v>
      </c>
      <c r="B9393" t="s">
        <v>241</v>
      </c>
      <c r="C9393" t="str">
        <f>CheckRegister!D9391&amp;-CheckRegister!E9391&amp;-CheckRegister!H9391</f>
        <v>5110-99-99</v>
      </c>
      <c r="D9393">
        <f>CheckRegister!F9391</f>
        <v>119025</v>
      </c>
      <c r="E9393" t="str">
        <f>CheckRegister!G9391</f>
        <v>Fleet parts</v>
      </c>
      <c r="F9393" s="7">
        <f>CheckRegister!J9391</f>
        <v>102</v>
      </c>
    </row>
    <row r="9394" spans="1:6" x14ac:dyDescent="0.25">
      <c r="A9394" s="1">
        <v>45743</v>
      </c>
      <c r="B9394" t="s">
        <v>239</v>
      </c>
      <c r="C9394" t="str">
        <f>CheckRegister!D9392&amp;-CheckRegister!E9392&amp;-CheckRegister!H9392</f>
        <v>5110-99-99</v>
      </c>
      <c r="D9394">
        <f>CheckRegister!F9392</f>
        <v>119025</v>
      </c>
      <c r="E9394" t="str">
        <f>CheckRegister!G9392</f>
        <v>Fleet parts</v>
      </c>
      <c r="F9394" s="7">
        <f>CheckRegister!J9392</f>
        <v>7602.37</v>
      </c>
    </row>
    <row r="9395" spans="1:6" x14ac:dyDescent="0.25">
      <c r="A9395" s="1">
        <v>45743</v>
      </c>
      <c r="B9395" t="s">
        <v>239</v>
      </c>
      <c r="C9395" t="str">
        <f>CheckRegister!D9393&amp;-CheckRegister!E9393&amp;-CheckRegister!H9393</f>
        <v>5110-99-99</v>
      </c>
      <c r="D9395">
        <f>CheckRegister!F9393</f>
        <v>119025</v>
      </c>
      <c r="E9395" t="str">
        <f>CheckRegister!G9393</f>
        <v>Fleet parts</v>
      </c>
      <c r="F9395" s="7">
        <f>CheckRegister!J9393</f>
        <v>95.2</v>
      </c>
    </row>
    <row r="9396" spans="1:6" x14ac:dyDescent="0.25">
      <c r="A9396" s="1">
        <v>45743</v>
      </c>
      <c r="B9396" t="s">
        <v>239</v>
      </c>
      <c r="C9396" t="str">
        <f>CheckRegister!D9394&amp;-CheckRegister!E9394&amp;-CheckRegister!H9394</f>
        <v>5110-99-99</v>
      </c>
      <c r="D9396">
        <f>CheckRegister!F9394</f>
        <v>119025</v>
      </c>
      <c r="E9396" t="str">
        <f>CheckRegister!G9394</f>
        <v>Fleet parts</v>
      </c>
      <c r="F9396" s="7">
        <f>CheckRegister!J9394</f>
        <v>1020.64</v>
      </c>
    </row>
    <row r="9397" spans="1:6" x14ac:dyDescent="0.25">
      <c r="A9397" s="1">
        <v>45743</v>
      </c>
      <c r="B9397" t="s">
        <v>239</v>
      </c>
      <c r="C9397" t="str">
        <f>CheckRegister!D9395&amp;-CheckRegister!E9395&amp;-CheckRegister!H9395</f>
        <v>5110-99-99</v>
      </c>
      <c r="D9397">
        <f>CheckRegister!F9395</f>
        <v>119025</v>
      </c>
      <c r="E9397" t="str">
        <f>CheckRegister!G9395</f>
        <v>Fleet parts</v>
      </c>
      <c r="F9397" s="7">
        <f>CheckRegister!J9395</f>
        <v>24.48</v>
      </c>
    </row>
    <row r="9398" spans="1:6" x14ac:dyDescent="0.25">
      <c r="A9398" s="1">
        <v>45743</v>
      </c>
      <c r="B9398" t="s">
        <v>247</v>
      </c>
      <c r="C9398" t="str">
        <f>CheckRegister!D9396&amp;-CheckRegister!E9396&amp;-CheckRegister!H9396</f>
        <v>5110-99-99</v>
      </c>
      <c r="D9398">
        <f>CheckRegister!F9396</f>
        <v>119025</v>
      </c>
      <c r="E9398" t="str">
        <f>CheckRegister!G9396</f>
        <v>Fleet parts</v>
      </c>
      <c r="F9398" s="7">
        <f>CheckRegister!J9396</f>
        <v>52.82</v>
      </c>
    </row>
    <row r="9399" spans="1:6" x14ac:dyDescent="0.25">
      <c r="A9399" s="1">
        <v>45743</v>
      </c>
      <c r="B9399" t="s">
        <v>247</v>
      </c>
      <c r="C9399" t="str">
        <f>CheckRegister!D9397&amp;-CheckRegister!E9397&amp;-CheckRegister!H9397</f>
        <v>5110-99-99</v>
      </c>
      <c r="D9399">
        <f>CheckRegister!F9397</f>
        <v>119025</v>
      </c>
      <c r="E9399" t="str">
        <f>CheckRegister!G9397</f>
        <v>Fleet parts</v>
      </c>
      <c r="F9399" s="7">
        <f>CheckRegister!J9397</f>
        <v>272.18</v>
      </c>
    </row>
    <row r="9400" spans="1:6" x14ac:dyDescent="0.25">
      <c r="A9400" s="1">
        <v>45743</v>
      </c>
      <c r="B9400" t="s">
        <v>247</v>
      </c>
      <c r="C9400" t="str">
        <f>CheckRegister!D9398&amp;-CheckRegister!E9398&amp;-CheckRegister!H9398</f>
        <v>5110-99-99</v>
      </c>
      <c r="D9400">
        <f>CheckRegister!F9398</f>
        <v>119025</v>
      </c>
      <c r="E9400" t="str">
        <f>CheckRegister!G9398</f>
        <v>Fleet parts</v>
      </c>
      <c r="F9400" s="7">
        <f>CheckRegister!J9398</f>
        <v>37.39</v>
      </c>
    </row>
    <row r="9401" spans="1:6" x14ac:dyDescent="0.25">
      <c r="A9401" s="1">
        <v>45743</v>
      </c>
      <c r="B9401" t="s">
        <v>1690</v>
      </c>
      <c r="C9401" t="str">
        <f>CheckRegister!D9399&amp;-CheckRegister!E9399&amp;-CheckRegister!H9399</f>
        <v>1020-10-35100</v>
      </c>
      <c r="D9401">
        <f>CheckRegister!F9399</f>
        <v>520090</v>
      </c>
      <c r="E9401" t="str">
        <f>CheckRegister!G9399</f>
        <v>Minor tools &amp; equipment</v>
      </c>
      <c r="F9401" s="7">
        <f>CheckRegister!J9399</f>
        <v>1363.83</v>
      </c>
    </row>
    <row r="9402" spans="1:6" x14ac:dyDescent="0.25">
      <c r="A9402" s="1">
        <v>45743</v>
      </c>
      <c r="B9402" t="s">
        <v>253</v>
      </c>
      <c r="C9402" t="str">
        <f>CheckRegister!D9400&amp;-CheckRegister!E9400&amp;-CheckRegister!H9400</f>
        <v>5110-99-99</v>
      </c>
      <c r="D9402">
        <f>CheckRegister!F9400</f>
        <v>119025</v>
      </c>
      <c r="E9402" t="str">
        <f>CheckRegister!G9400</f>
        <v>Fleet parts</v>
      </c>
      <c r="F9402" s="7">
        <f>CheckRegister!J9400</f>
        <v>155.94999999999999</v>
      </c>
    </row>
    <row r="9403" spans="1:6" x14ac:dyDescent="0.25">
      <c r="A9403" s="1">
        <v>45743</v>
      </c>
      <c r="B9403" t="s">
        <v>253</v>
      </c>
      <c r="C9403" t="str">
        <f>CheckRegister!D9401&amp;-CheckRegister!E9401&amp;-CheckRegister!H9401</f>
        <v>5110-99-99</v>
      </c>
      <c r="D9403">
        <f>CheckRegister!F9401</f>
        <v>119025</v>
      </c>
      <c r="E9403" t="str">
        <f>CheckRegister!G9401</f>
        <v>Fleet parts</v>
      </c>
      <c r="F9403" s="7">
        <f>CheckRegister!J9401</f>
        <v>485.95</v>
      </c>
    </row>
    <row r="9404" spans="1:6" x14ac:dyDescent="0.25">
      <c r="A9404" s="1">
        <v>45743</v>
      </c>
      <c r="B9404" t="s">
        <v>253</v>
      </c>
      <c r="C9404" t="str">
        <f>CheckRegister!D9402&amp;-CheckRegister!E9402&amp;-CheckRegister!H9402</f>
        <v>5110-99-99</v>
      </c>
      <c r="D9404">
        <f>CheckRegister!F9402</f>
        <v>119025</v>
      </c>
      <c r="E9404" t="str">
        <f>CheckRegister!G9402</f>
        <v>Fleet parts</v>
      </c>
      <c r="F9404" s="7">
        <f>CheckRegister!J9402</f>
        <v>65.95</v>
      </c>
    </row>
    <row r="9405" spans="1:6" x14ac:dyDescent="0.25">
      <c r="A9405" s="1">
        <v>45743</v>
      </c>
      <c r="B9405" t="s">
        <v>253</v>
      </c>
      <c r="C9405" t="str">
        <f>CheckRegister!D9403&amp;-CheckRegister!E9403&amp;-CheckRegister!H9403</f>
        <v>5110-99-99</v>
      </c>
      <c r="D9405">
        <f>CheckRegister!F9403</f>
        <v>119025</v>
      </c>
      <c r="E9405" t="str">
        <f>CheckRegister!G9403</f>
        <v>Fleet parts</v>
      </c>
      <c r="F9405" s="7">
        <f>CheckRegister!J9403</f>
        <v>1006.24</v>
      </c>
    </row>
    <row r="9406" spans="1:6" x14ac:dyDescent="0.25">
      <c r="A9406" s="1">
        <v>45743</v>
      </c>
      <c r="B9406" t="s">
        <v>253</v>
      </c>
      <c r="C9406" t="str">
        <f>CheckRegister!D9404&amp;-CheckRegister!E9404&amp;-CheckRegister!H9404</f>
        <v>4010-45-31510</v>
      </c>
      <c r="D9406">
        <f>CheckRegister!F9404</f>
        <v>520090</v>
      </c>
      <c r="E9406" t="str">
        <f>CheckRegister!G9404</f>
        <v>Minor tools &amp; equipment</v>
      </c>
      <c r="F9406" s="7">
        <f>CheckRegister!J9404</f>
        <v>43.95</v>
      </c>
    </row>
    <row r="9407" spans="1:6" x14ac:dyDescent="0.25">
      <c r="A9407" s="1">
        <v>45743</v>
      </c>
      <c r="B9407" t="s">
        <v>1796</v>
      </c>
      <c r="C9407" t="str">
        <f>CheckRegister!D9405&amp;-CheckRegister!E9405&amp;-CheckRegister!H9405</f>
        <v>4010-45-31010</v>
      </c>
      <c r="D9407">
        <f>CheckRegister!F9405</f>
        <v>520090</v>
      </c>
      <c r="E9407" t="str">
        <f>CheckRegister!G9405</f>
        <v>Minor tools &amp; equipment</v>
      </c>
      <c r="F9407" s="7">
        <f>CheckRegister!J9405</f>
        <v>699</v>
      </c>
    </row>
    <row r="9408" spans="1:6" x14ac:dyDescent="0.25">
      <c r="A9408" s="1">
        <v>45743</v>
      </c>
      <c r="B9408" t="s">
        <v>1493</v>
      </c>
      <c r="C9408" t="str">
        <f>CheckRegister!D9406&amp;-CheckRegister!E9406&amp;-CheckRegister!H9406</f>
        <v>4010-45-31520</v>
      </c>
      <c r="D9408">
        <f>CheckRegister!F9406</f>
        <v>520090</v>
      </c>
      <c r="E9408" t="str">
        <f>CheckRegister!G9406</f>
        <v>Minor tools &amp; equipment</v>
      </c>
      <c r="F9408" s="7">
        <f>CheckRegister!J9406</f>
        <v>180.8</v>
      </c>
    </row>
    <row r="9409" spans="1:6" x14ac:dyDescent="0.25">
      <c r="A9409" s="1">
        <v>45743</v>
      </c>
      <c r="B9409" t="s">
        <v>1799</v>
      </c>
      <c r="C9409" t="str">
        <f>CheckRegister!D9407&amp;-CheckRegister!E9407&amp;-CheckRegister!H9407</f>
        <v>5110-99-99</v>
      </c>
      <c r="D9409">
        <f>CheckRegister!F9407</f>
        <v>119025</v>
      </c>
      <c r="E9409" t="str">
        <f>CheckRegister!G9407</f>
        <v>Fleet parts</v>
      </c>
      <c r="F9409" s="7">
        <f>CheckRegister!J9407</f>
        <v>24</v>
      </c>
    </row>
    <row r="9410" spans="1:6" x14ac:dyDescent="0.25">
      <c r="A9410" s="1">
        <v>45743</v>
      </c>
      <c r="B9410" t="s">
        <v>423</v>
      </c>
      <c r="C9410" t="str">
        <f>CheckRegister!D9408&amp;-CheckRegister!E9408&amp;-CheckRegister!H9408</f>
        <v>5110-99-99</v>
      </c>
      <c r="D9410">
        <f>CheckRegister!F9408</f>
        <v>119025</v>
      </c>
      <c r="E9410" t="str">
        <f>CheckRegister!G9408</f>
        <v>Fleet parts</v>
      </c>
      <c r="F9410" s="7">
        <f>CheckRegister!J9408</f>
        <v>373.44</v>
      </c>
    </row>
    <row r="9411" spans="1:6" x14ac:dyDescent="0.25">
      <c r="A9411" s="1">
        <v>45743</v>
      </c>
      <c r="B9411" t="s">
        <v>423</v>
      </c>
      <c r="C9411" t="str">
        <f>CheckRegister!D9409&amp;-CheckRegister!E9409&amp;-CheckRegister!H9409</f>
        <v>5110-99-99</v>
      </c>
      <c r="D9411">
        <f>CheckRegister!F9409</f>
        <v>119025</v>
      </c>
      <c r="E9411" t="str">
        <f>CheckRegister!G9409</f>
        <v>Fleet parts</v>
      </c>
      <c r="F9411" s="7">
        <f>CheckRegister!J9409</f>
        <v>524.70000000000005</v>
      </c>
    </row>
    <row r="9412" spans="1:6" x14ac:dyDescent="0.25">
      <c r="A9412" s="1">
        <v>45743</v>
      </c>
      <c r="B9412" t="s">
        <v>423</v>
      </c>
      <c r="C9412" t="str">
        <f>CheckRegister!D9410&amp;-CheckRegister!E9410&amp;-CheckRegister!H9410</f>
        <v>5110-99-99</v>
      </c>
      <c r="D9412">
        <f>CheckRegister!F9410</f>
        <v>119025</v>
      </c>
      <c r="E9412" t="str">
        <f>CheckRegister!G9410</f>
        <v>Fleet parts</v>
      </c>
      <c r="F9412" s="7">
        <f>CheckRegister!J9410</f>
        <v>515.58000000000004</v>
      </c>
    </row>
    <row r="9413" spans="1:6" x14ac:dyDescent="0.25">
      <c r="A9413" s="1">
        <v>45743</v>
      </c>
      <c r="B9413" t="s">
        <v>423</v>
      </c>
      <c r="C9413" t="str">
        <f>CheckRegister!D9411&amp;-CheckRegister!E9411&amp;-CheckRegister!H9411</f>
        <v>5110-99-99</v>
      </c>
      <c r="D9413">
        <f>CheckRegister!F9411</f>
        <v>119025</v>
      </c>
      <c r="E9413" t="str">
        <f>CheckRegister!G9411</f>
        <v>Fleet parts</v>
      </c>
      <c r="F9413" s="7">
        <f>CheckRegister!J9411</f>
        <v>515.58000000000004</v>
      </c>
    </row>
    <row r="9414" spans="1:6" x14ac:dyDescent="0.25">
      <c r="A9414" s="1">
        <v>45743</v>
      </c>
      <c r="B9414" t="s">
        <v>286</v>
      </c>
      <c r="C9414" t="str">
        <f>CheckRegister!D9412&amp;-CheckRegister!E9412&amp;-CheckRegister!H9412</f>
        <v>5110-99-99</v>
      </c>
      <c r="D9414">
        <f>CheckRegister!F9412</f>
        <v>119025</v>
      </c>
      <c r="E9414" t="str">
        <f>CheckRegister!G9412</f>
        <v>Fleet parts</v>
      </c>
      <c r="F9414" s="7">
        <f>CheckRegister!J9412</f>
        <v>762.3</v>
      </c>
    </row>
    <row r="9415" spans="1:6" x14ac:dyDescent="0.25">
      <c r="A9415" s="1">
        <v>45743</v>
      </c>
      <c r="B9415" t="s">
        <v>286</v>
      </c>
      <c r="C9415" t="str">
        <f>CheckRegister!D9413&amp;-CheckRegister!E9413&amp;-CheckRegister!H9413</f>
        <v>5110-99-99</v>
      </c>
      <c r="D9415">
        <f>CheckRegister!F9413</f>
        <v>119025</v>
      </c>
      <c r="E9415" t="str">
        <f>CheckRegister!G9413</f>
        <v>Fleet parts</v>
      </c>
      <c r="F9415" s="7">
        <f>CheckRegister!J9413</f>
        <v>250</v>
      </c>
    </row>
    <row r="9416" spans="1:6" x14ac:dyDescent="0.25">
      <c r="A9416" s="1">
        <v>45743</v>
      </c>
      <c r="B9416" t="s">
        <v>286</v>
      </c>
      <c r="C9416" t="str">
        <f>CheckRegister!D9414&amp;-CheckRegister!E9414&amp;-CheckRegister!H9414</f>
        <v>5110-99-99</v>
      </c>
      <c r="D9416">
        <f>CheckRegister!F9414</f>
        <v>119025</v>
      </c>
      <c r="E9416" t="str">
        <f>CheckRegister!G9414</f>
        <v>Fleet parts</v>
      </c>
      <c r="F9416" s="7">
        <f>CheckRegister!J9414</f>
        <v>39.6</v>
      </c>
    </row>
    <row r="9417" spans="1:6" x14ac:dyDescent="0.25">
      <c r="A9417" s="1">
        <v>45743</v>
      </c>
      <c r="B9417" t="s">
        <v>286</v>
      </c>
      <c r="C9417" t="str">
        <f>CheckRegister!D9415&amp;-CheckRegister!E9415&amp;-CheckRegister!H9415</f>
        <v>5110-99-99</v>
      </c>
      <c r="D9417">
        <f>CheckRegister!F9415</f>
        <v>119025</v>
      </c>
      <c r="E9417" t="str">
        <f>CheckRegister!G9415</f>
        <v>Fleet parts</v>
      </c>
      <c r="F9417" s="7">
        <f>CheckRegister!J9415</f>
        <v>1082.4000000000001</v>
      </c>
    </row>
    <row r="9418" spans="1:6" x14ac:dyDescent="0.25">
      <c r="A9418" s="1">
        <v>45743</v>
      </c>
      <c r="B9418" t="s">
        <v>286</v>
      </c>
      <c r="C9418" t="str">
        <f>CheckRegister!D9416&amp;-CheckRegister!E9416&amp;-CheckRegister!H9416</f>
        <v>5110-99-99</v>
      </c>
      <c r="D9418">
        <f>CheckRegister!F9416</f>
        <v>119025</v>
      </c>
      <c r="E9418" t="str">
        <f>CheckRegister!G9416</f>
        <v>Fleet parts</v>
      </c>
      <c r="F9418" s="7">
        <f>CheckRegister!J9416</f>
        <v>250</v>
      </c>
    </row>
    <row r="9419" spans="1:6" x14ac:dyDescent="0.25">
      <c r="A9419" s="1">
        <v>45743</v>
      </c>
      <c r="B9419" t="s">
        <v>286</v>
      </c>
      <c r="C9419" t="str">
        <f>CheckRegister!D9417&amp;-CheckRegister!E9417&amp;-CheckRegister!H9417</f>
        <v>5110-99-99</v>
      </c>
      <c r="D9419">
        <f>CheckRegister!F9417</f>
        <v>119025</v>
      </c>
      <c r="E9419" t="str">
        <f>CheckRegister!G9417</f>
        <v>Fleet parts</v>
      </c>
      <c r="F9419" s="7">
        <f>CheckRegister!J9417</f>
        <v>68.099999999999994</v>
      </c>
    </row>
    <row r="9420" spans="1:6" x14ac:dyDescent="0.25">
      <c r="A9420" s="1">
        <v>45743</v>
      </c>
      <c r="B9420" t="s">
        <v>286</v>
      </c>
      <c r="C9420" t="str">
        <f>CheckRegister!D9418&amp;-CheckRegister!E9418&amp;-CheckRegister!H9418</f>
        <v>5110-99-99</v>
      </c>
      <c r="D9420">
        <f>CheckRegister!F9418</f>
        <v>119025</v>
      </c>
      <c r="E9420" t="str">
        <f>CheckRegister!G9418</f>
        <v>Fleet parts</v>
      </c>
      <c r="F9420" s="7">
        <f>CheckRegister!J9418</f>
        <v>14.3</v>
      </c>
    </row>
    <row r="9421" spans="1:6" x14ac:dyDescent="0.25">
      <c r="A9421" s="1">
        <v>45743</v>
      </c>
      <c r="B9421" t="s">
        <v>286</v>
      </c>
      <c r="C9421" t="str">
        <f>CheckRegister!D9419&amp;-CheckRegister!E9419&amp;-CheckRegister!H9419</f>
        <v>5110-99-99</v>
      </c>
      <c r="D9421">
        <f>CheckRegister!F9419</f>
        <v>119025</v>
      </c>
      <c r="E9421" t="str">
        <f>CheckRegister!G9419</f>
        <v>Fleet parts</v>
      </c>
      <c r="F9421" s="7">
        <f>CheckRegister!J9419</f>
        <v>72.34</v>
      </c>
    </row>
    <row r="9422" spans="1:6" x14ac:dyDescent="0.25">
      <c r="A9422" s="1">
        <v>45743</v>
      </c>
      <c r="B9422" t="s">
        <v>286</v>
      </c>
      <c r="C9422" t="str">
        <f>CheckRegister!D9420&amp;-CheckRegister!E9420&amp;-CheckRegister!H9420</f>
        <v>5110-99-99</v>
      </c>
      <c r="D9422">
        <f>CheckRegister!F9420</f>
        <v>119025</v>
      </c>
      <c r="E9422" t="str">
        <f>CheckRegister!G9420</f>
        <v>Fleet parts</v>
      </c>
      <c r="F9422" s="7">
        <f>CheckRegister!J9420</f>
        <v>84.48</v>
      </c>
    </row>
    <row r="9423" spans="1:6" x14ac:dyDescent="0.25">
      <c r="A9423" s="1">
        <v>45743</v>
      </c>
      <c r="B9423" t="s">
        <v>286</v>
      </c>
      <c r="C9423" t="str">
        <f>CheckRegister!D9421&amp;-CheckRegister!E9421&amp;-CheckRegister!H9421</f>
        <v>5110-99-99</v>
      </c>
      <c r="D9423">
        <f>CheckRegister!F9421</f>
        <v>119025</v>
      </c>
      <c r="E9423" t="str">
        <f>CheckRegister!G9421</f>
        <v>Fleet parts</v>
      </c>
      <c r="F9423" s="7">
        <f>CheckRegister!J9421</f>
        <v>77</v>
      </c>
    </row>
    <row r="9424" spans="1:6" x14ac:dyDescent="0.25">
      <c r="A9424" s="1">
        <v>45743</v>
      </c>
      <c r="B9424" t="s">
        <v>286</v>
      </c>
      <c r="C9424" t="str">
        <f>CheckRegister!D9422&amp;-CheckRegister!E9422&amp;-CheckRegister!H9422</f>
        <v>5110-99-99</v>
      </c>
      <c r="D9424">
        <f>CheckRegister!F9422</f>
        <v>119025</v>
      </c>
      <c r="E9424" t="str">
        <f>CheckRegister!G9422</f>
        <v>Fleet parts</v>
      </c>
      <c r="F9424" s="7">
        <f>CheckRegister!J9422</f>
        <v>102.63</v>
      </c>
    </row>
    <row r="9425" spans="1:6" x14ac:dyDescent="0.25">
      <c r="A9425" s="1">
        <v>45743</v>
      </c>
      <c r="B9425" t="s">
        <v>286</v>
      </c>
      <c r="C9425" t="str">
        <f>CheckRegister!D9423&amp;-CheckRegister!E9423&amp;-CheckRegister!H9423</f>
        <v>5110-99-99</v>
      </c>
      <c r="D9425">
        <f>CheckRegister!F9423</f>
        <v>119025</v>
      </c>
      <c r="E9425" t="str">
        <f>CheckRegister!G9423</f>
        <v>Fleet parts</v>
      </c>
      <c r="F9425" s="7">
        <f>CheckRegister!J9423</f>
        <v>649.83000000000004</v>
      </c>
    </row>
    <row r="9426" spans="1:6" x14ac:dyDescent="0.25">
      <c r="A9426" s="1">
        <v>45743</v>
      </c>
      <c r="B9426" t="s">
        <v>286</v>
      </c>
      <c r="C9426" t="str">
        <f>CheckRegister!D9424&amp;-CheckRegister!E9424&amp;-CheckRegister!H9424</f>
        <v>5110-99-99</v>
      </c>
      <c r="D9426">
        <f>CheckRegister!F9424</f>
        <v>119025</v>
      </c>
      <c r="E9426" t="str">
        <f>CheckRegister!G9424</f>
        <v>Fleet parts</v>
      </c>
      <c r="F9426" s="7">
        <f>CheckRegister!J9424</f>
        <v>53.68</v>
      </c>
    </row>
    <row r="9427" spans="1:6" x14ac:dyDescent="0.25">
      <c r="A9427" s="1">
        <v>45743</v>
      </c>
      <c r="B9427" t="s">
        <v>286</v>
      </c>
      <c r="C9427" t="str">
        <f>CheckRegister!D9425&amp;-CheckRegister!E9425&amp;-CheckRegister!H9425</f>
        <v>5110-99-99</v>
      </c>
      <c r="D9427">
        <f>CheckRegister!F9425</f>
        <v>119025</v>
      </c>
      <c r="E9427" t="str">
        <f>CheckRegister!G9425</f>
        <v>Fleet parts</v>
      </c>
      <c r="F9427" s="7">
        <f>CheckRegister!J9425</f>
        <v>80.5</v>
      </c>
    </row>
    <row r="9428" spans="1:6" x14ac:dyDescent="0.25">
      <c r="A9428" s="1">
        <v>45743</v>
      </c>
      <c r="B9428" t="s">
        <v>286</v>
      </c>
      <c r="C9428" t="str">
        <f>CheckRegister!D9426&amp;-CheckRegister!E9426&amp;-CheckRegister!H9426</f>
        <v>5110-99-99</v>
      </c>
      <c r="D9428">
        <f>CheckRegister!F9426</f>
        <v>119025</v>
      </c>
      <c r="E9428" t="str">
        <f>CheckRegister!G9426</f>
        <v>Fleet parts</v>
      </c>
      <c r="F9428" s="7">
        <f>CheckRegister!J9426</f>
        <v>45.65</v>
      </c>
    </row>
    <row r="9429" spans="1:6" x14ac:dyDescent="0.25">
      <c r="A9429" s="1">
        <v>45743</v>
      </c>
      <c r="B9429" t="s">
        <v>286</v>
      </c>
      <c r="C9429" t="str">
        <f>CheckRegister!D9427&amp;-CheckRegister!E9427&amp;-CheckRegister!H9427</f>
        <v>5110-99-99</v>
      </c>
      <c r="D9429">
        <f>CheckRegister!F9427</f>
        <v>119025</v>
      </c>
      <c r="E9429" t="str">
        <f>CheckRegister!G9427</f>
        <v>Fleet parts</v>
      </c>
      <c r="F9429" s="7">
        <f>CheckRegister!J9427</f>
        <v>253</v>
      </c>
    </row>
    <row r="9430" spans="1:6" x14ac:dyDescent="0.25">
      <c r="A9430" s="1">
        <v>45743</v>
      </c>
      <c r="B9430" t="s">
        <v>286</v>
      </c>
      <c r="C9430" t="str">
        <f>CheckRegister!D9428&amp;-CheckRegister!E9428&amp;-CheckRegister!H9428</f>
        <v>5110-99-99</v>
      </c>
      <c r="D9430">
        <f>CheckRegister!F9428</f>
        <v>119025</v>
      </c>
      <c r="E9430" t="str">
        <f>CheckRegister!G9428</f>
        <v>Fleet parts</v>
      </c>
      <c r="F9430" s="7">
        <f>CheckRegister!J9428</f>
        <v>118.8</v>
      </c>
    </row>
    <row r="9431" spans="1:6" x14ac:dyDescent="0.25">
      <c r="A9431" s="1">
        <v>45743</v>
      </c>
      <c r="B9431" t="s">
        <v>286</v>
      </c>
      <c r="C9431" t="str">
        <f>CheckRegister!D9429&amp;-CheckRegister!E9429&amp;-CheckRegister!H9429</f>
        <v>5110-99-99</v>
      </c>
      <c r="D9431">
        <f>CheckRegister!F9429</f>
        <v>119025</v>
      </c>
      <c r="E9431" t="str">
        <f>CheckRegister!G9429</f>
        <v>Fleet parts</v>
      </c>
      <c r="F9431" s="7">
        <f>CheckRegister!J9429</f>
        <v>138.6</v>
      </c>
    </row>
    <row r="9432" spans="1:6" x14ac:dyDescent="0.25">
      <c r="A9432" s="1">
        <v>45743</v>
      </c>
      <c r="B9432" t="s">
        <v>286</v>
      </c>
      <c r="C9432" t="str">
        <f>CheckRegister!D9430&amp;-CheckRegister!E9430&amp;-CheckRegister!H9430</f>
        <v>5110-99-99</v>
      </c>
      <c r="D9432">
        <f>CheckRegister!F9430</f>
        <v>119025</v>
      </c>
      <c r="E9432" t="str">
        <f>CheckRegister!G9430</f>
        <v>Fleet parts</v>
      </c>
      <c r="F9432" s="7">
        <f>CheckRegister!J9430</f>
        <v>-114.4</v>
      </c>
    </row>
    <row r="9433" spans="1:6" x14ac:dyDescent="0.25">
      <c r="A9433" s="1">
        <v>45743</v>
      </c>
      <c r="B9433" t="s">
        <v>286</v>
      </c>
      <c r="C9433" t="str">
        <f>CheckRegister!D9431&amp;-CheckRegister!E9431&amp;-CheckRegister!H9431</f>
        <v>5110-99-99</v>
      </c>
      <c r="D9433">
        <f>CheckRegister!F9431</f>
        <v>119025</v>
      </c>
      <c r="E9433" t="str">
        <f>CheckRegister!G9431</f>
        <v>Fleet parts</v>
      </c>
      <c r="F9433" s="7">
        <f>CheckRegister!J9431</f>
        <v>2.97</v>
      </c>
    </row>
    <row r="9434" spans="1:6" x14ac:dyDescent="0.25">
      <c r="A9434" s="1">
        <v>45743</v>
      </c>
      <c r="B9434" t="s">
        <v>286</v>
      </c>
      <c r="C9434" t="str">
        <f>CheckRegister!D9432&amp;-CheckRegister!E9432&amp;-CheckRegister!H9432</f>
        <v>5110-99-99</v>
      </c>
      <c r="D9434">
        <f>CheckRegister!F9432</f>
        <v>119025</v>
      </c>
      <c r="E9434" t="str">
        <f>CheckRegister!G9432</f>
        <v>Fleet parts</v>
      </c>
      <c r="F9434" s="7">
        <f>CheckRegister!J9432</f>
        <v>18.670000000000002</v>
      </c>
    </row>
    <row r="9435" spans="1:6" x14ac:dyDescent="0.25">
      <c r="A9435" s="1">
        <v>45743</v>
      </c>
      <c r="B9435" t="s">
        <v>286</v>
      </c>
      <c r="C9435" t="str">
        <f>CheckRegister!D9433&amp;-CheckRegister!E9433&amp;-CheckRegister!H9433</f>
        <v>5110-99-99</v>
      </c>
      <c r="D9435">
        <f>CheckRegister!F9433</f>
        <v>119025</v>
      </c>
      <c r="E9435" t="str">
        <f>CheckRegister!G9433</f>
        <v>Fleet parts</v>
      </c>
      <c r="F9435" s="7">
        <f>CheckRegister!J9433</f>
        <v>5.94</v>
      </c>
    </row>
    <row r="9436" spans="1:6" x14ac:dyDescent="0.25">
      <c r="A9436" s="1">
        <v>45743</v>
      </c>
      <c r="B9436" t="s">
        <v>286</v>
      </c>
      <c r="C9436" t="str">
        <f>CheckRegister!D9434&amp;-CheckRegister!E9434&amp;-CheckRegister!H9434</f>
        <v>5110-99-99</v>
      </c>
      <c r="D9436">
        <f>CheckRegister!F9434</f>
        <v>119025</v>
      </c>
      <c r="E9436" t="str">
        <f>CheckRegister!G9434</f>
        <v>Fleet parts</v>
      </c>
      <c r="F9436" s="7">
        <f>CheckRegister!J9434</f>
        <v>7</v>
      </c>
    </row>
    <row r="9437" spans="1:6" x14ac:dyDescent="0.25">
      <c r="A9437" s="1">
        <v>45743</v>
      </c>
      <c r="B9437" t="s">
        <v>286</v>
      </c>
      <c r="C9437" t="str">
        <f>CheckRegister!D9435&amp;-CheckRegister!E9435&amp;-CheckRegister!H9435</f>
        <v>5110-99-99</v>
      </c>
      <c r="D9437">
        <f>CheckRegister!F9435</f>
        <v>119025</v>
      </c>
      <c r="E9437" t="str">
        <f>CheckRegister!G9435</f>
        <v>Fleet parts</v>
      </c>
      <c r="F9437" s="7">
        <f>CheckRegister!J9435</f>
        <v>4.54</v>
      </c>
    </row>
    <row r="9438" spans="1:6" x14ac:dyDescent="0.25">
      <c r="A9438" s="1">
        <v>45743</v>
      </c>
      <c r="B9438" t="s">
        <v>286</v>
      </c>
      <c r="C9438" t="str">
        <f>CheckRegister!D9436&amp;-CheckRegister!E9436&amp;-CheckRegister!H9436</f>
        <v>5110-99-99</v>
      </c>
      <c r="D9438">
        <f>CheckRegister!F9436</f>
        <v>119025</v>
      </c>
      <c r="E9438" t="str">
        <f>CheckRegister!G9436</f>
        <v>Fleet parts</v>
      </c>
      <c r="F9438" s="7">
        <f>CheckRegister!J9436</f>
        <v>-594.30999999999995</v>
      </c>
    </row>
    <row r="9439" spans="1:6" x14ac:dyDescent="0.25">
      <c r="A9439" s="1">
        <v>45743</v>
      </c>
      <c r="B9439" t="s">
        <v>286</v>
      </c>
      <c r="C9439" t="str">
        <f>CheckRegister!D9437&amp;-CheckRegister!E9437&amp;-CheckRegister!H9437</f>
        <v>5110-99-99</v>
      </c>
      <c r="D9439">
        <f>CheckRegister!F9437</f>
        <v>119025</v>
      </c>
      <c r="E9439" t="str">
        <f>CheckRegister!G9437</f>
        <v>Fleet parts</v>
      </c>
      <c r="F9439" s="7">
        <f>CheckRegister!J9437</f>
        <v>66.5</v>
      </c>
    </row>
    <row r="9440" spans="1:6" x14ac:dyDescent="0.25">
      <c r="A9440" s="1">
        <v>45743</v>
      </c>
      <c r="B9440" t="s">
        <v>286</v>
      </c>
      <c r="C9440" t="str">
        <f>CheckRegister!D9438&amp;-CheckRegister!E9438&amp;-CheckRegister!H9438</f>
        <v>5110-99-99</v>
      </c>
      <c r="D9440">
        <f>CheckRegister!F9438</f>
        <v>119025</v>
      </c>
      <c r="E9440" t="str">
        <f>CheckRegister!G9438</f>
        <v>Fleet parts</v>
      </c>
      <c r="F9440" s="7">
        <f>CheckRegister!J9438</f>
        <v>42</v>
      </c>
    </row>
    <row r="9441" spans="1:6" x14ac:dyDescent="0.25">
      <c r="A9441" s="1">
        <v>45743</v>
      </c>
      <c r="B9441" t="s">
        <v>286</v>
      </c>
      <c r="C9441" t="str">
        <f>CheckRegister!D9439&amp;-CheckRegister!E9439&amp;-CheckRegister!H9439</f>
        <v>5110-99-99</v>
      </c>
      <c r="D9441">
        <f>CheckRegister!F9439</f>
        <v>119025</v>
      </c>
      <c r="E9441" t="str">
        <f>CheckRegister!G9439</f>
        <v>Fleet parts</v>
      </c>
      <c r="F9441" s="7">
        <f>CheckRegister!J9439</f>
        <v>33.28</v>
      </c>
    </row>
    <row r="9442" spans="1:6" x14ac:dyDescent="0.25">
      <c r="A9442" s="1">
        <v>45743</v>
      </c>
      <c r="B9442" t="s">
        <v>286</v>
      </c>
      <c r="C9442" t="str">
        <f>CheckRegister!D9440&amp;-CheckRegister!E9440&amp;-CheckRegister!H9440</f>
        <v>5110-99-99</v>
      </c>
      <c r="D9442">
        <f>CheckRegister!F9440</f>
        <v>119025</v>
      </c>
      <c r="E9442" t="str">
        <f>CheckRegister!G9440</f>
        <v>Fleet parts</v>
      </c>
      <c r="F9442" s="7">
        <f>CheckRegister!J9440</f>
        <v>152.83000000000001</v>
      </c>
    </row>
    <row r="9443" spans="1:6" x14ac:dyDescent="0.25">
      <c r="A9443" s="1">
        <v>45743</v>
      </c>
      <c r="B9443" t="s">
        <v>286</v>
      </c>
      <c r="C9443" t="str">
        <f>CheckRegister!D9441&amp;-CheckRegister!E9441&amp;-CheckRegister!H9441</f>
        <v>5110-99-99</v>
      </c>
      <c r="D9443">
        <f>CheckRegister!F9441</f>
        <v>119025</v>
      </c>
      <c r="E9443" t="str">
        <f>CheckRegister!G9441</f>
        <v>Fleet parts</v>
      </c>
      <c r="F9443" s="7">
        <f>CheckRegister!J9441</f>
        <v>-282.55</v>
      </c>
    </row>
    <row r="9444" spans="1:6" x14ac:dyDescent="0.25">
      <c r="A9444" s="1">
        <v>45743</v>
      </c>
      <c r="B9444" t="s">
        <v>286</v>
      </c>
      <c r="C9444" t="str">
        <f>CheckRegister!D9442&amp;-CheckRegister!E9442&amp;-CheckRegister!H9442</f>
        <v>5110-99-99</v>
      </c>
      <c r="D9444">
        <f>CheckRegister!F9442</f>
        <v>119025</v>
      </c>
      <c r="E9444" t="str">
        <f>CheckRegister!G9442</f>
        <v>Fleet parts</v>
      </c>
      <c r="F9444" s="7">
        <f>CheckRegister!J9442</f>
        <v>33.549999999999997</v>
      </c>
    </row>
    <row r="9445" spans="1:6" x14ac:dyDescent="0.25">
      <c r="A9445" s="1">
        <v>45743</v>
      </c>
      <c r="B9445" t="s">
        <v>286</v>
      </c>
      <c r="C9445" t="str">
        <f>CheckRegister!D9443&amp;-CheckRegister!E9443&amp;-CheckRegister!H9443</f>
        <v>5110-99-99</v>
      </c>
      <c r="D9445">
        <f>CheckRegister!F9443</f>
        <v>119025</v>
      </c>
      <c r="E9445" t="str">
        <f>CheckRegister!G9443</f>
        <v>Fleet parts</v>
      </c>
      <c r="F9445" s="7">
        <f>CheckRegister!J9443</f>
        <v>80.319999999999993</v>
      </c>
    </row>
    <row r="9446" spans="1:6" x14ac:dyDescent="0.25">
      <c r="A9446" s="1">
        <v>45743</v>
      </c>
      <c r="B9446" t="s">
        <v>286</v>
      </c>
      <c r="C9446" t="str">
        <f>CheckRegister!D9444&amp;-CheckRegister!E9444&amp;-CheckRegister!H9444</f>
        <v>5110-99-99</v>
      </c>
      <c r="D9446">
        <f>CheckRegister!F9444</f>
        <v>119025</v>
      </c>
      <c r="E9446" t="str">
        <f>CheckRegister!G9444</f>
        <v>Fleet parts</v>
      </c>
      <c r="F9446" s="7">
        <f>CheckRegister!J9444</f>
        <v>-500</v>
      </c>
    </row>
    <row r="9447" spans="1:6" x14ac:dyDescent="0.25">
      <c r="A9447" s="1">
        <v>45743</v>
      </c>
      <c r="B9447" t="s">
        <v>286</v>
      </c>
      <c r="C9447" t="str">
        <f>CheckRegister!D9445&amp;-CheckRegister!E9445&amp;-CheckRegister!H9445</f>
        <v>5110-99-99</v>
      </c>
      <c r="D9447">
        <f>CheckRegister!F9445</f>
        <v>119025</v>
      </c>
      <c r="E9447" t="str">
        <f>CheckRegister!G9445</f>
        <v>Fleet parts</v>
      </c>
      <c r="F9447" s="7">
        <f>CheckRegister!J9445</f>
        <v>74.58</v>
      </c>
    </row>
    <row r="9448" spans="1:6" x14ac:dyDescent="0.25">
      <c r="A9448" s="1">
        <v>45743</v>
      </c>
      <c r="B9448" t="s">
        <v>286</v>
      </c>
      <c r="C9448" t="str">
        <f>CheckRegister!D9446&amp;-CheckRegister!E9446&amp;-CheckRegister!H9446</f>
        <v>5110-99-99</v>
      </c>
      <c r="D9448">
        <f>CheckRegister!F9446</f>
        <v>119025</v>
      </c>
      <c r="E9448" t="str">
        <f>CheckRegister!G9446</f>
        <v>Fleet parts</v>
      </c>
      <c r="F9448" s="7">
        <f>CheckRegister!J9446</f>
        <v>30.36</v>
      </c>
    </row>
    <row r="9449" spans="1:6" x14ac:dyDescent="0.25">
      <c r="A9449" s="1">
        <v>45743</v>
      </c>
      <c r="B9449" t="s">
        <v>286</v>
      </c>
      <c r="C9449" t="str">
        <f>CheckRegister!D9447&amp;-CheckRegister!E9447&amp;-CheckRegister!H9447</f>
        <v>5110-99-99</v>
      </c>
      <c r="D9449">
        <f>CheckRegister!F9447</f>
        <v>119025</v>
      </c>
      <c r="E9449" t="str">
        <f>CheckRegister!G9447</f>
        <v>Fleet parts</v>
      </c>
      <c r="F9449" s="7">
        <f>CheckRegister!J9447</f>
        <v>125.99</v>
      </c>
    </row>
    <row r="9450" spans="1:6" x14ac:dyDescent="0.25">
      <c r="A9450" s="1">
        <v>45743</v>
      </c>
      <c r="B9450" t="s">
        <v>1871</v>
      </c>
      <c r="C9450" t="str">
        <f>CheckRegister!D9448&amp;-CheckRegister!E9448&amp;-CheckRegister!H9448</f>
        <v>4130-11-34130</v>
      </c>
      <c r="D9450">
        <f>CheckRegister!F9448</f>
        <v>520090</v>
      </c>
      <c r="E9450" t="str">
        <f>CheckRegister!G9448</f>
        <v>Minor tools &amp; equipment</v>
      </c>
      <c r="F9450" s="7">
        <f>CheckRegister!J9448</f>
        <v>219132</v>
      </c>
    </row>
    <row r="9451" spans="1:6" x14ac:dyDescent="0.25">
      <c r="A9451" s="1">
        <v>45743</v>
      </c>
      <c r="B9451" t="s">
        <v>1871</v>
      </c>
      <c r="C9451" t="str">
        <f>CheckRegister!D9449&amp;-CheckRegister!E9449&amp;-CheckRegister!H9449</f>
        <v>4130-11-34130</v>
      </c>
      <c r="D9451">
        <f>CheckRegister!F9449</f>
        <v>520090</v>
      </c>
      <c r="E9451" t="str">
        <f>CheckRegister!G9449</f>
        <v>Minor tools &amp; equipment</v>
      </c>
      <c r="F9451" s="7">
        <f>CheckRegister!J9449</f>
        <v>2956</v>
      </c>
    </row>
    <row r="9452" spans="1:6" x14ac:dyDescent="0.25">
      <c r="A9452" s="1">
        <v>45743</v>
      </c>
      <c r="B9452" t="s">
        <v>1882</v>
      </c>
      <c r="C9452" t="str">
        <f>CheckRegister!D9450&amp;-CheckRegister!E9450&amp;-CheckRegister!H9450</f>
        <v>1020-31-12500</v>
      </c>
      <c r="D9452">
        <f>CheckRegister!F9450</f>
        <v>530160</v>
      </c>
      <c r="E9452" t="str">
        <f>CheckRegister!G9450</f>
        <v>Rentals</v>
      </c>
      <c r="F9452" s="7">
        <f>CheckRegister!J9450</f>
        <v>196</v>
      </c>
    </row>
    <row r="9453" spans="1:6" x14ac:dyDescent="0.25">
      <c r="A9453" s="1">
        <v>45743</v>
      </c>
      <c r="B9453" t="s">
        <v>1126</v>
      </c>
      <c r="C9453" t="str">
        <f>CheckRegister!D9451&amp;-CheckRegister!E9451&amp;-CheckRegister!H9451</f>
        <v>4130-11-34130</v>
      </c>
      <c r="D9453">
        <f>CheckRegister!F9451</f>
        <v>530160</v>
      </c>
      <c r="E9453" t="str">
        <f>CheckRegister!G9451</f>
        <v>Rentals</v>
      </c>
      <c r="F9453" s="7">
        <f>CheckRegister!J9451</f>
        <v>1635</v>
      </c>
    </row>
    <row r="9454" spans="1:6" x14ac:dyDescent="0.25">
      <c r="A9454" s="1">
        <v>45743</v>
      </c>
      <c r="B9454" t="s">
        <v>728</v>
      </c>
      <c r="C9454" t="str">
        <f>CheckRegister!D9452&amp;-CheckRegister!E9452&amp;-CheckRegister!H9452</f>
        <v>5110-13-40170</v>
      </c>
      <c r="D9454">
        <f>CheckRegister!F9452</f>
        <v>530160</v>
      </c>
      <c r="E9454" t="str">
        <f>CheckRegister!G9452</f>
        <v>Rentals</v>
      </c>
      <c r="F9454" s="7">
        <f>CheckRegister!J9452</f>
        <v>17.920000000000002</v>
      </c>
    </row>
    <row r="9455" spans="1:6" x14ac:dyDescent="0.25">
      <c r="A9455" s="1">
        <v>45743</v>
      </c>
      <c r="B9455" t="s">
        <v>728</v>
      </c>
      <c r="C9455" t="str">
        <f>CheckRegister!D9453&amp;-CheckRegister!E9453&amp;-CheckRegister!H9453</f>
        <v>5110-13-40170</v>
      </c>
      <c r="D9455">
        <f>CheckRegister!F9453</f>
        <v>530160</v>
      </c>
      <c r="E9455" t="str">
        <f>CheckRegister!G9453</f>
        <v>Rentals</v>
      </c>
      <c r="F9455" s="7">
        <f>CheckRegister!J9453</f>
        <v>11.84</v>
      </c>
    </row>
    <row r="9456" spans="1:6" x14ac:dyDescent="0.25">
      <c r="A9456" s="1">
        <v>45743</v>
      </c>
      <c r="B9456" t="s">
        <v>728</v>
      </c>
      <c r="C9456" t="str">
        <f>CheckRegister!D9454&amp;-CheckRegister!E9454&amp;-CheckRegister!H9454</f>
        <v>1041-33-12400</v>
      </c>
      <c r="D9456">
        <f>CheckRegister!F9454</f>
        <v>530160</v>
      </c>
      <c r="E9456" t="str">
        <f>CheckRegister!G9454</f>
        <v>Rentals</v>
      </c>
      <c r="F9456" s="7">
        <f>CheckRegister!J9454</f>
        <v>35.630000000000003</v>
      </c>
    </row>
    <row r="9457" spans="1:6" x14ac:dyDescent="0.25">
      <c r="A9457" s="1">
        <v>45743</v>
      </c>
      <c r="B9457" t="s">
        <v>728</v>
      </c>
      <c r="C9457" t="str">
        <f>CheckRegister!D9455&amp;-CheckRegister!E9455&amp;-CheckRegister!H9455</f>
        <v>4300-47-32000</v>
      </c>
      <c r="D9457">
        <f>CheckRegister!F9455</f>
        <v>530160</v>
      </c>
      <c r="E9457" t="str">
        <f>CheckRegister!G9455</f>
        <v>Rentals</v>
      </c>
      <c r="F9457" s="7">
        <f>CheckRegister!J9455</f>
        <v>35.630000000000003</v>
      </c>
    </row>
    <row r="9458" spans="1:6" x14ac:dyDescent="0.25">
      <c r="A9458" s="1">
        <v>45743</v>
      </c>
      <c r="B9458" t="s">
        <v>728</v>
      </c>
      <c r="C9458" t="str">
        <f>CheckRegister!D9456&amp;-CheckRegister!E9456&amp;-CheckRegister!H9456</f>
        <v>5110-13-40170</v>
      </c>
      <c r="D9458">
        <f>CheckRegister!F9456</f>
        <v>530160</v>
      </c>
      <c r="E9458" t="str">
        <f>CheckRegister!G9456</f>
        <v>Rentals</v>
      </c>
      <c r="F9458" s="7">
        <f>CheckRegister!J9456</f>
        <v>12.16</v>
      </c>
    </row>
    <row r="9459" spans="1:6" x14ac:dyDescent="0.25">
      <c r="A9459" s="1">
        <v>45743</v>
      </c>
      <c r="B9459" t="s">
        <v>728</v>
      </c>
      <c r="C9459" t="str">
        <f>CheckRegister!D9457&amp;-CheckRegister!E9457&amp;-CheckRegister!H9457</f>
        <v>1041-33-12400</v>
      </c>
      <c r="D9459">
        <f>CheckRegister!F9457</f>
        <v>530160</v>
      </c>
      <c r="E9459" t="str">
        <f>CheckRegister!G9457</f>
        <v>Rentals</v>
      </c>
      <c r="F9459" s="7">
        <f>CheckRegister!J9457</f>
        <v>35.630000000000003</v>
      </c>
    </row>
    <row r="9460" spans="1:6" x14ac:dyDescent="0.25">
      <c r="A9460" s="1">
        <v>45743</v>
      </c>
      <c r="B9460" t="s">
        <v>728</v>
      </c>
      <c r="C9460" t="str">
        <f>CheckRegister!D9458&amp;-CheckRegister!E9458&amp;-CheckRegister!H9458</f>
        <v>4300-47-32000</v>
      </c>
      <c r="D9460">
        <f>CheckRegister!F9458</f>
        <v>530160</v>
      </c>
      <c r="E9460" t="str">
        <f>CheckRegister!G9458</f>
        <v>Rentals</v>
      </c>
      <c r="F9460" s="7">
        <f>CheckRegister!J9458</f>
        <v>35.630000000000003</v>
      </c>
    </row>
    <row r="9461" spans="1:6" x14ac:dyDescent="0.25">
      <c r="A9461" s="1">
        <v>45743</v>
      </c>
      <c r="B9461" t="s">
        <v>210</v>
      </c>
      <c r="C9461" t="str">
        <f>CheckRegister!D9459&amp;-CheckRegister!E9459&amp;-CheckRegister!H9459</f>
        <v>5110-99-99</v>
      </c>
      <c r="D9461">
        <f>CheckRegister!F9459</f>
        <v>119025</v>
      </c>
      <c r="E9461" t="str">
        <f>CheckRegister!G9459</f>
        <v>Fleet parts</v>
      </c>
      <c r="F9461" s="7">
        <f>CheckRegister!J9459</f>
        <v>32.29</v>
      </c>
    </row>
    <row r="9462" spans="1:6" x14ac:dyDescent="0.25">
      <c r="A9462" s="1">
        <v>45743</v>
      </c>
      <c r="B9462" t="s">
        <v>216</v>
      </c>
      <c r="C9462" t="str">
        <f>CheckRegister!D9460&amp;-CheckRegister!E9460&amp;-CheckRegister!H9460</f>
        <v>5110-99-99</v>
      </c>
      <c r="D9462">
        <f>CheckRegister!F9460</f>
        <v>119025</v>
      </c>
      <c r="E9462" t="str">
        <f>CheckRegister!G9460</f>
        <v>Fleet parts</v>
      </c>
      <c r="F9462" s="7">
        <f>CheckRegister!J9460</f>
        <v>148.83000000000001</v>
      </c>
    </row>
    <row r="9463" spans="1:6" x14ac:dyDescent="0.25">
      <c r="A9463" s="1">
        <v>45743</v>
      </c>
      <c r="B9463" t="s">
        <v>756</v>
      </c>
      <c r="C9463" t="str">
        <f>CheckRegister!D9461&amp;-CheckRegister!E9461&amp;-CheckRegister!H9461</f>
        <v>5110-99-99</v>
      </c>
      <c r="D9463">
        <f>CheckRegister!F9461</f>
        <v>119025</v>
      </c>
      <c r="E9463" t="str">
        <f>CheckRegister!G9461</f>
        <v>Fleet parts</v>
      </c>
      <c r="F9463" s="7">
        <f>CheckRegister!J9461</f>
        <v>262.05</v>
      </c>
    </row>
    <row r="9464" spans="1:6" x14ac:dyDescent="0.25">
      <c r="A9464" s="1">
        <v>45743</v>
      </c>
      <c r="B9464" t="s">
        <v>1306</v>
      </c>
      <c r="C9464" t="str">
        <f>CheckRegister!D9462&amp;-CheckRegister!E9462&amp;-CheckRegister!H9462</f>
        <v>5110-99-99</v>
      </c>
      <c r="D9464">
        <f>CheckRegister!F9462</f>
        <v>119025</v>
      </c>
      <c r="E9464" t="str">
        <f>CheckRegister!G9462</f>
        <v>Fleet parts</v>
      </c>
      <c r="F9464" s="7">
        <f>CheckRegister!J9462</f>
        <v>32.770000000000003</v>
      </c>
    </row>
    <row r="9465" spans="1:6" x14ac:dyDescent="0.25">
      <c r="A9465" s="1">
        <v>45743</v>
      </c>
      <c r="B9465" t="s">
        <v>1306</v>
      </c>
      <c r="C9465" t="str">
        <f>CheckRegister!D9463&amp;-CheckRegister!E9463&amp;-CheckRegister!H9463</f>
        <v>5110-99-99</v>
      </c>
      <c r="D9465">
        <f>CheckRegister!F9463</f>
        <v>119025</v>
      </c>
      <c r="E9465" t="str">
        <f>CheckRegister!G9463</f>
        <v>Fleet parts</v>
      </c>
      <c r="F9465" s="7">
        <f>CheckRegister!J9463</f>
        <v>61.85</v>
      </c>
    </row>
    <row r="9466" spans="1:6" x14ac:dyDescent="0.25">
      <c r="A9466" s="1">
        <v>45743</v>
      </c>
      <c r="B9466" t="s">
        <v>1306</v>
      </c>
      <c r="C9466" t="str">
        <f>CheckRegister!D9464&amp;-CheckRegister!E9464&amp;-CheckRegister!H9464</f>
        <v>5110-99-99</v>
      </c>
      <c r="D9466">
        <f>CheckRegister!F9464</f>
        <v>119025</v>
      </c>
      <c r="E9466" t="str">
        <f>CheckRegister!G9464</f>
        <v>Fleet parts</v>
      </c>
      <c r="F9466" s="7">
        <f>CheckRegister!J9464</f>
        <v>81.39</v>
      </c>
    </row>
    <row r="9467" spans="1:6" x14ac:dyDescent="0.25">
      <c r="A9467" s="1">
        <v>45743</v>
      </c>
      <c r="B9467" t="s">
        <v>1306</v>
      </c>
      <c r="C9467" t="str">
        <f>CheckRegister!D9465&amp;-CheckRegister!E9465&amp;-CheckRegister!H9465</f>
        <v>5110-99-99</v>
      </c>
      <c r="D9467">
        <f>CheckRegister!F9465</f>
        <v>119025</v>
      </c>
      <c r="E9467" t="str">
        <f>CheckRegister!G9465</f>
        <v>Fleet parts</v>
      </c>
      <c r="F9467" s="7">
        <f>CheckRegister!J9465</f>
        <v>172.21</v>
      </c>
    </row>
    <row r="9468" spans="1:6" x14ac:dyDescent="0.25">
      <c r="A9468" s="1">
        <v>45743</v>
      </c>
      <c r="B9468" t="s">
        <v>1306</v>
      </c>
      <c r="C9468" t="str">
        <f>CheckRegister!D9466&amp;-CheckRegister!E9466&amp;-CheckRegister!H9466</f>
        <v>5110-99-99</v>
      </c>
      <c r="D9468">
        <f>CheckRegister!F9466</f>
        <v>119025</v>
      </c>
      <c r="E9468" t="str">
        <f>CheckRegister!G9466</f>
        <v>Fleet parts</v>
      </c>
      <c r="F9468" s="7">
        <f>CheckRegister!J9466</f>
        <v>32.770000000000003</v>
      </c>
    </row>
    <row r="9469" spans="1:6" x14ac:dyDescent="0.25">
      <c r="A9469" s="1">
        <v>45743</v>
      </c>
      <c r="B9469" t="s">
        <v>1306</v>
      </c>
      <c r="C9469" t="str">
        <f>CheckRegister!D9467&amp;-CheckRegister!E9467&amp;-CheckRegister!H9467</f>
        <v>5110-99-99</v>
      </c>
      <c r="D9469">
        <f>CheckRegister!F9467</f>
        <v>119025</v>
      </c>
      <c r="E9469" t="str">
        <f>CheckRegister!G9467</f>
        <v>Fleet parts</v>
      </c>
      <c r="F9469" s="7">
        <f>CheckRegister!J9467</f>
        <v>61.85</v>
      </c>
    </row>
    <row r="9470" spans="1:6" x14ac:dyDescent="0.25">
      <c r="A9470" s="1">
        <v>45743</v>
      </c>
      <c r="B9470" t="s">
        <v>1306</v>
      </c>
      <c r="C9470" t="str">
        <f>CheckRegister!D9468&amp;-CheckRegister!E9468&amp;-CheckRegister!H9468</f>
        <v>5110-99-99</v>
      </c>
      <c r="D9470">
        <f>CheckRegister!F9468</f>
        <v>119025</v>
      </c>
      <c r="E9470" t="str">
        <f>CheckRegister!G9468</f>
        <v>Fleet parts</v>
      </c>
      <c r="F9470" s="7">
        <f>CheckRegister!J9468</f>
        <v>18.329999999999998</v>
      </c>
    </row>
    <row r="9471" spans="1:6" x14ac:dyDescent="0.25">
      <c r="A9471" s="1">
        <v>45743</v>
      </c>
      <c r="B9471" t="s">
        <v>1306</v>
      </c>
      <c r="C9471" t="str">
        <f>CheckRegister!D9469&amp;-CheckRegister!E9469&amp;-CheckRegister!H9469</f>
        <v>5110-99-99</v>
      </c>
      <c r="D9471">
        <f>CheckRegister!F9469</f>
        <v>119025</v>
      </c>
      <c r="E9471" t="str">
        <f>CheckRegister!G9469</f>
        <v>Fleet parts</v>
      </c>
      <c r="F9471" s="7">
        <f>CheckRegister!J9469</f>
        <v>178.87</v>
      </c>
    </row>
    <row r="9472" spans="1:6" x14ac:dyDescent="0.25">
      <c r="A9472" s="1">
        <v>45743</v>
      </c>
      <c r="B9472" t="s">
        <v>1306</v>
      </c>
      <c r="C9472" t="str">
        <f>CheckRegister!D9470&amp;-CheckRegister!E9470&amp;-CheckRegister!H9470</f>
        <v>5110-99-99</v>
      </c>
      <c r="D9472">
        <f>CheckRegister!F9470</f>
        <v>119025</v>
      </c>
      <c r="E9472" t="str">
        <f>CheckRegister!G9470</f>
        <v>Fleet parts</v>
      </c>
      <c r="F9472" s="7">
        <f>CheckRegister!J9470</f>
        <v>840.9</v>
      </c>
    </row>
    <row r="9473" spans="1:6" x14ac:dyDescent="0.25">
      <c r="A9473" s="1">
        <v>45743</v>
      </c>
      <c r="B9473" t="s">
        <v>1306</v>
      </c>
      <c r="C9473" t="str">
        <f>CheckRegister!D9471&amp;-CheckRegister!E9471&amp;-CheckRegister!H9471</f>
        <v>5110-99-99</v>
      </c>
      <c r="D9473">
        <f>CheckRegister!F9471</f>
        <v>119025</v>
      </c>
      <c r="E9473" t="str">
        <f>CheckRegister!G9471</f>
        <v>Fleet parts</v>
      </c>
      <c r="F9473" s="7">
        <f>CheckRegister!J9471</f>
        <v>32.770000000000003</v>
      </c>
    </row>
    <row r="9474" spans="1:6" x14ac:dyDescent="0.25">
      <c r="A9474" s="1">
        <v>45743</v>
      </c>
      <c r="B9474" t="s">
        <v>1306</v>
      </c>
      <c r="C9474" t="str">
        <f>CheckRegister!D9472&amp;-CheckRegister!E9472&amp;-CheckRegister!H9472</f>
        <v>5110-99-99</v>
      </c>
      <c r="D9474">
        <f>CheckRegister!F9472</f>
        <v>119025</v>
      </c>
      <c r="E9474" t="str">
        <f>CheckRegister!G9472</f>
        <v>Fleet parts</v>
      </c>
      <c r="F9474" s="7">
        <f>CheckRegister!J9472</f>
        <v>61.85</v>
      </c>
    </row>
    <row r="9475" spans="1:6" x14ac:dyDescent="0.25">
      <c r="A9475" s="1">
        <v>45743</v>
      </c>
      <c r="B9475" t="s">
        <v>1306</v>
      </c>
      <c r="C9475" t="str">
        <f>CheckRegister!D9473&amp;-CheckRegister!E9473&amp;-CheckRegister!H9473</f>
        <v>5110-99-99</v>
      </c>
      <c r="D9475">
        <f>CheckRegister!F9473</f>
        <v>119025</v>
      </c>
      <c r="E9475" t="str">
        <f>CheckRegister!G9473</f>
        <v>Fleet parts</v>
      </c>
      <c r="F9475" s="7">
        <f>CheckRegister!J9473</f>
        <v>18.350000000000001</v>
      </c>
    </row>
    <row r="9476" spans="1:6" x14ac:dyDescent="0.25">
      <c r="A9476" s="1">
        <v>45743</v>
      </c>
      <c r="B9476" t="s">
        <v>1306</v>
      </c>
      <c r="C9476" t="str">
        <f>CheckRegister!D9474&amp;-CheckRegister!E9474&amp;-CheckRegister!H9474</f>
        <v>5110-99-99</v>
      </c>
      <c r="D9476">
        <f>CheckRegister!F9474</f>
        <v>119025</v>
      </c>
      <c r="E9476" t="str">
        <f>CheckRegister!G9474</f>
        <v>Fleet parts</v>
      </c>
      <c r="F9476" s="7">
        <f>CheckRegister!J9474</f>
        <v>104.61</v>
      </c>
    </row>
    <row r="9477" spans="1:6" x14ac:dyDescent="0.25">
      <c r="A9477" s="1">
        <v>45743</v>
      </c>
      <c r="B9477" t="s">
        <v>1306</v>
      </c>
      <c r="C9477" t="str">
        <f>CheckRegister!D9475&amp;-CheckRegister!E9475&amp;-CheckRegister!H9475</f>
        <v>5110-99-99</v>
      </c>
      <c r="D9477">
        <f>CheckRegister!F9475</f>
        <v>119025</v>
      </c>
      <c r="E9477" t="str">
        <f>CheckRegister!G9475</f>
        <v>Fleet parts</v>
      </c>
      <c r="F9477" s="7">
        <f>CheckRegister!J9475</f>
        <v>65.73</v>
      </c>
    </row>
    <row r="9478" spans="1:6" x14ac:dyDescent="0.25">
      <c r="A9478" s="1">
        <v>45743</v>
      </c>
      <c r="B9478" t="s">
        <v>1306</v>
      </c>
      <c r="C9478" t="str">
        <f>CheckRegister!D9476&amp;-CheckRegister!E9476&amp;-CheckRegister!H9476</f>
        <v>5110-99-99</v>
      </c>
      <c r="D9478">
        <f>CheckRegister!F9476</f>
        <v>119025</v>
      </c>
      <c r="E9478" t="str">
        <f>CheckRegister!G9476</f>
        <v>Fleet parts</v>
      </c>
      <c r="F9478" s="7">
        <f>CheckRegister!J9476</f>
        <v>156.19</v>
      </c>
    </row>
    <row r="9479" spans="1:6" x14ac:dyDescent="0.25">
      <c r="A9479" s="1">
        <v>45743</v>
      </c>
      <c r="B9479" t="s">
        <v>1306</v>
      </c>
      <c r="C9479" t="str">
        <f>CheckRegister!D9477&amp;-CheckRegister!E9477&amp;-CheckRegister!H9477</f>
        <v>5110-99-99</v>
      </c>
      <c r="D9479">
        <f>CheckRegister!F9477</f>
        <v>119025</v>
      </c>
      <c r="E9479" t="str">
        <f>CheckRegister!G9477</f>
        <v>Fleet parts</v>
      </c>
      <c r="F9479" s="7">
        <f>CheckRegister!J9477</f>
        <v>22.14</v>
      </c>
    </row>
    <row r="9480" spans="1:6" x14ac:dyDescent="0.25">
      <c r="A9480" s="1">
        <v>45743</v>
      </c>
      <c r="B9480" t="s">
        <v>1306</v>
      </c>
      <c r="C9480" t="str">
        <f>CheckRegister!D9478&amp;-CheckRegister!E9478&amp;-CheckRegister!H9478</f>
        <v>5110-99-99</v>
      </c>
      <c r="D9480">
        <f>CheckRegister!F9478</f>
        <v>119025</v>
      </c>
      <c r="E9480" t="str">
        <f>CheckRegister!G9478</f>
        <v>Fleet parts</v>
      </c>
      <c r="F9480" s="7">
        <f>CheckRegister!J9478</f>
        <v>34.86</v>
      </c>
    </row>
    <row r="9481" spans="1:6" x14ac:dyDescent="0.25">
      <c r="A9481" s="1">
        <v>45743</v>
      </c>
      <c r="B9481" t="s">
        <v>1306</v>
      </c>
      <c r="C9481" t="str">
        <f>CheckRegister!D9479&amp;-CheckRegister!E9479&amp;-CheckRegister!H9479</f>
        <v>5110-99-99</v>
      </c>
      <c r="D9481">
        <f>CheckRegister!F9479</f>
        <v>119025</v>
      </c>
      <c r="E9481" t="str">
        <f>CheckRegister!G9479</f>
        <v>Fleet parts</v>
      </c>
      <c r="F9481" s="7">
        <f>CheckRegister!J9479</f>
        <v>12.06</v>
      </c>
    </row>
    <row r="9482" spans="1:6" x14ac:dyDescent="0.25">
      <c r="A9482" s="1">
        <v>45743</v>
      </c>
      <c r="B9482" t="s">
        <v>233</v>
      </c>
      <c r="C9482" t="str">
        <f>CheckRegister!D9480&amp;-CheckRegister!E9480&amp;-CheckRegister!H9480</f>
        <v>5110-99-99</v>
      </c>
      <c r="D9482">
        <f>CheckRegister!F9480</f>
        <v>119025</v>
      </c>
      <c r="E9482" t="str">
        <f>CheckRegister!G9480</f>
        <v>Fleet parts</v>
      </c>
      <c r="F9482" s="7">
        <f>CheckRegister!J9480</f>
        <v>72.510000000000005</v>
      </c>
    </row>
    <row r="9483" spans="1:6" x14ac:dyDescent="0.25">
      <c r="A9483" s="1">
        <v>45743</v>
      </c>
      <c r="B9483" t="s">
        <v>241</v>
      </c>
      <c r="C9483" t="str">
        <f>CheckRegister!D9481&amp;-CheckRegister!E9481&amp;-CheckRegister!H9481</f>
        <v>5110-99-99</v>
      </c>
      <c r="D9483">
        <f>CheckRegister!F9481</f>
        <v>119025</v>
      </c>
      <c r="E9483" t="str">
        <f>CheckRegister!G9481</f>
        <v>Fleet parts</v>
      </c>
      <c r="F9483" s="7">
        <f>CheckRegister!J9481</f>
        <v>134.33000000000001</v>
      </c>
    </row>
    <row r="9484" spans="1:6" x14ac:dyDescent="0.25">
      <c r="A9484" s="1">
        <v>45743</v>
      </c>
      <c r="B9484" t="s">
        <v>241</v>
      </c>
      <c r="C9484" t="str">
        <f>CheckRegister!D9482&amp;-CheckRegister!E9482&amp;-CheckRegister!H9482</f>
        <v>5110-99-99</v>
      </c>
      <c r="D9484">
        <f>CheckRegister!F9482</f>
        <v>119025</v>
      </c>
      <c r="E9484" t="str">
        <f>CheckRegister!G9482</f>
        <v>Fleet parts</v>
      </c>
      <c r="F9484" s="7">
        <f>CheckRegister!J9482</f>
        <v>349.33</v>
      </c>
    </row>
    <row r="9485" spans="1:6" x14ac:dyDescent="0.25">
      <c r="A9485" s="1">
        <v>45743</v>
      </c>
      <c r="B9485" t="s">
        <v>241</v>
      </c>
      <c r="C9485" t="str">
        <f>CheckRegister!D9483&amp;-CheckRegister!E9483&amp;-CheckRegister!H9483</f>
        <v>5110-99-99</v>
      </c>
      <c r="D9485">
        <f>CheckRegister!F9483</f>
        <v>119025</v>
      </c>
      <c r="E9485" t="str">
        <f>CheckRegister!G9483</f>
        <v>Fleet parts</v>
      </c>
      <c r="F9485" s="7">
        <f>CheckRegister!J9483</f>
        <v>105.67</v>
      </c>
    </row>
    <row r="9486" spans="1:6" x14ac:dyDescent="0.25">
      <c r="A9486" s="1">
        <v>45743</v>
      </c>
      <c r="B9486" t="s">
        <v>241</v>
      </c>
      <c r="C9486" t="str">
        <f>CheckRegister!D9484&amp;-CheckRegister!E9484&amp;-CheckRegister!H9484</f>
        <v>5110-99-99</v>
      </c>
      <c r="D9486">
        <f>CheckRegister!F9484</f>
        <v>119025</v>
      </c>
      <c r="E9486" t="str">
        <f>CheckRegister!G9484</f>
        <v>Fleet parts</v>
      </c>
      <c r="F9486" s="7">
        <f>CheckRegister!J9484</f>
        <v>349.33</v>
      </c>
    </row>
    <row r="9487" spans="1:6" x14ac:dyDescent="0.25">
      <c r="A9487" s="1">
        <v>45743</v>
      </c>
      <c r="B9487" t="s">
        <v>241</v>
      </c>
      <c r="C9487" t="str">
        <f>CheckRegister!D9485&amp;-CheckRegister!E9485&amp;-CheckRegister!H9485</f>
        <v>5110-99-99</v>
      </c>
      <c r="D9487">
        <f>CheckRegister!F9485</f>
        <v>119025</v>
      </c>
      <c r="E9487" t="str">
        <f>CheckRegister!G9485</f>
        <v>Fleet parts</v>
      </c>
      <c r="F9487" s="7">
        <f>CheckRegister!J9485</f>
        <v>105.67</v>
      </c>
    </row>
    <row r="9488" spans="1:6" x14ac:dyDescent="0.25">
      <c r="A9488" s="1">
        <v>45743</v>
      </c>
      <c r="B9488" t="s">
        <v>241</v>
      </c>
      <c r="C9488" t="str">
        <f>CheckRegister!D9486&amp;-CheckRegister!E9486&amp;-CheckRegister!H9486</f>
        <v>5110-99-99</v>
      </c>
      <c r="D9488">
        <f>CheckRegister!F9486</f>
        <v>119025</v>
      </c>
      <c r="E9488" t="str">
        <f>CheckRegister!G9486</f>
        <v>Fleet parts</v>
      </c>
      <c r="F9488" s="7">
        <f>CheckRegister!J9486</f>
        <v>21.66</v>
      </c>
    </row>
    <row r="9489" spans="1:6" x14ac:dyDescent="0.25">
      <c r="A9489" s="1">
        <v>45743</v>
      </c>
      <c r="B9489" t="s">
        <v>765</v>
      </c>
      <c r="C9489" t="str">
        <f>CheckRegister!D9487&amp;-CheckRegister!E9487&amp;-CheckRegister!H9487</f>
        <v>5110-99-99</v>
      </c>
      <c r="D9489">
        <f>CheckRegister!F9487</f>
        <v>119025</v>
      </c>
      <c r="E9489" t="str">
        <f>CheckRegister!G9487</f>
        <v>Fleet parts</v>
      </c>
      <c r="F9489" s="7">
        <f>CheckRegister!J9487</f>
        <v>185.22</v>
      </c>
    </row>
    <row r="9490" spans="1:6" x14ac:dyDescent="0.25">
      <c r="A9490" s="1">
        <v>45743</v>
      </c>
      <c r="B9490" t="s">
        <v>247</v>
      </c>
      <c r="C9490" t="str">
        <f>CheckRegister!D9488&amp;-CheckRegister!E9488&amp;-CheckRegister!H9488</f>
        <v>5110-99-99</v>
      </c>
      <c r="D9490">
        <f>CheckRegister!F9488</f>
        <v>119025</v>
      </c>
      <c r="E9490" t="str">
        <f>CheckRegister!G9488</f>
        <v>Fleet parts</v>
      </c>
      <c r="F9490" s="7">
        <f>CheckRegister!J9488</f>
        <v>27.3</v>
      </c>
    </row>
    <row r="9491" spans="1:6" x14ac:dyDescent="0.25">
      <c r="A9491" s="1">
        <v>45743</v>
      </c>
      <c r="B9491" t="s">
        <v>247</v>
      </c>
      <c r="C9491" t="str">
        <f>CheckRegister!D9489&amp;-CheckRegister!E9489&amp;-CheckRegister!H9489</f>
        <v>5110-99-99</v>
      </c>
      <c r="D9491">
        <f>CheckRegister!F9489</f>
        <v>119025</v>
      </c>
      <c r="E9491" t="str">
        <f>CheckRegister!G9489</f>
        <v>Fleet parts</v>
      </c>
      <c r="F9491" s="7">
        <f>CheckRegister!J9489</f>
        <v>202.7</v>
      </c>
    </row>
    <row r="9492" spans="1:6" x14ac:dyDescent="0.25">
      <c r="A9492" s="1">
        <v>45743</v>
      </c>
      <c r="B9492" t="s">
        <v>247</v>
      </c>
      <c r="C9492" t="str">
        <f>CheckRegister!D9490&amp;-CheckRegister!E9490&amp;-CheckRegister!H9490</f>
        <v>5110-99-99</v>
      </c>
      <c r="D9492">
        <f>CheckRegister!F9490</f>
        <v>119025</v>
      </c>
      <c r="E9492" t="str">
        <f>CheckRegister!G9490</f>
        <v>Fleet parts</v>
      </c>
      <c r="F9492" s="7">
        <f>CheckRegister!J9490</f>
        <v>1709.21</v>
      </c>
    </row>
    <row r="9493" spans="1:6" x14ac:dyDescent="0.25">
      <c r="A9493" s="1">
        <v>45743</v>
      </c>
      <c r="B9493" t="s">
        <v>1048</v>
      </c>
      <c r="C9493" t="str">
        <f>CheckRegister!D9491&amp;-CheckRegister!E9491&amp;-CheckRegister!H9491</f>
        <v>5110-99-99</v>
      </c>
      <c r="D9493">
        <f>CheckRegister!F9491</f>
        <v>119025</v>
      </c>
      <c r="E9493" t="str">
        <f>CheckRegister!G9491</f>
        <v>Fleet parts</v>
      </c>
      <c r="F9493" s="7">
        <f>CheckRegister!J9491</f>
        <v>187.5</v>
      </c>
    </row>
    <row r="9494" spans="1:6" x14ac:dyDescent="0.25">
      <c r="A9494" s="1">
        <v>45743</v>
      </c>
      <c r="B9494" t="s">
        <v>1048</v>
      </c>
      <c r="C9494" t="str">
        <f>CheckRegister!D9492&amp;-CheckRegister!E9492&amp;-CheckRegister!H9492</f>
        <v>5110-99-99</v>
      </c>
      <c r="D9494">
        <f>CheckRegister!F9492</f>
        <v>119025</v>
      </c>
      <c r="E9494" t="str">
        <f>CheckRegister!G9492</f>
        <v>Fleet parts</v>
      </c>
      <c r="F9494" s="7">
        <f>CheckRegister!J9492</f>
        <v>21.31</v>
      </c>
    </row>
    <row r="9495" spans="1:6" x14ac:dyDescent="0.25">
      <c r="A9495" s="1">
        <v>45743</v>
      </c>
      <c r="B9495" t="s">
        <v>1048</v>
      </c>
      <c r="C9495" t="str">
        <f>CheckRegister!D9493&amp;-CheckRegister!E9493&amp;-CheckRegister!H9493</f>
        <v>5110-99-99</v>
      </c>
      <c r="D9495">
        <f>CheckRegister!F9493</f>
        <v>119025</v>
      </c>
      <c r="E9495" t="str">
        <f>CheckRegister!G9493</f>
        <v>Fleet parts</v>
      </c>
      <c r="F9495" s="7">
        <f>CheckRegister!J9493</f>
        <v>38.26</v>
      </c>
    </row>
    <row r="9496" spans="1:6" x14ac:dyDescent="0.25">
      <c r="A9496" s="1">
        <v>45743</v>
      </c>
      <c r="B9496" t="s">
        <v>1048</v>
      </c>
      <c r="C9496" t="str">
        <f>CheckRegister!D9494&amp;-CheckRegister!E9494&amp;-CheckRegister!H9494</f>
        <v>5110-99-99</v>
      </c>
      <c r="D9496">
        <f>CheckRegister!F9494</f>
        <v>119025</v>
      </c>
      <c r="E9496" t="str">
        <f>CheckRegister!G9494</f>
        <v>Fleet parts</v>
      </c>
      <c r="F9496" s="7">
        <f>CheckRegister!J9494</f>
        <v>7.63</v>
      </c>
    </row>
    <row r="9497" spans="1:6" x14ac:dyDescent="0.25">
      <c r="A9497" s="1">
        <v>45743</v>
      </c>
      <c r="B9497" t="s">
        <v>1048</v>
      </c>
      <c r="C9497" t="str">
        <f>CheckRegister!D9495&amp;-CheckRegister!E9495&amp;-CheckRegister!H9495</f>
        <v>5110-99-99</v>
      </c>
      <c r="D9497">
        <f>CheckRegister!F9495</f>
        <v>119025</v>
      </c>
      <c r="E9497" t="str">
        <f>CheckRegister!G9495</f>
        <v>Fleet parts</v>
      </c>
      <c r="F9497" s="7">
        <f>CheckRegister!J9495</f>
        <v>77.61</v>
      </c>
    </row>
    <row r="9498" spans="1:6" x14ac:dyDescent="0.25">
      <c r="A9498" s="1">
        <v>45743</v>
      </c>
      <c r="B9498" t="s">
        <v>1048</v>
      </c>
      <c r="C9498" t="str">
        <f>CheckRegister!D9496&amp;-CheckRegister!E9496&amp;-CheckRegister!H9496</f>
        <v>5110-99-99</v>
      </c>
      <c r="D9498">
        <f>CheckRegister!F9496</f>
        <v>119025</v>
      </c>
      <c r="E9498" t="str">
        <f>CheckRegister!G9496</f>
        <v>Fleet parts</v>
      </c>
      <c r="F9498" s="7">
        <f>CheckRegister!J9496</f>
        <v>144.30000000000001</v>
      </c>
    </row>
    <row r="9499" spans="1:6" x14ac:dyDescent="0.25">
      <c r="A9499" s="1">
        <v>45743</v>
      </c>
      <c r="B9499" t="s">
        <v>253</v>
      </c>
      <c r="C9499" t="str">
        <f>CheckRegister!D9497&amp;-CheckRegister!E9497&amp;-CheckRegister!H9497</f>
        <v>5110-99-99</v>
      </c>
      <c r="D9499">
        <f>CheckRegister!F9497</f>
        <v>119025</v>
      </c>
      <c r="E9499" t="str">
        <f>CheckRegister!G9497</f>
        <v>Fleet parts</v>
      </c>
      <c r="F9499" s="7">
        <f>CheckRegister!J9497</f>
        <v>75.599999999999994</v>
      </c>
    </row>
    <row r="9500" spans="1:6" x14ac:dyDescent="0.25">
      <c r="A9500" s="1">
        <v>45743</v>
      </c>
      <c r="B9500" t="s">
        <v>253</v>
      </c>
      <c r="C9500" t="str">
        <f>CheckRegister!D9498&amp;-CheckRegister!E9498&amp;-CheckRegister!H9498</f>
        <v>5110-99-99</v>
      </c>
      <c r="D9500">
        <f>CheckRegister!F9498</f>
        <v>119025</v>
      </c>
      <c r="E9500" t="str">
        <f>CheckRegister!G9498</f>
        <v>Fleet parts</v>
      </c>
      <c r="F9500" s="7">
        <f>CheckRegister!J9498</f>
        <v>75.95</v>
      </c>
    </row>
    <row r="9501" spans="1:6" x14ac:dyDescent="0.25">
      <c r="A9501" s="1">
        <v>45743</v>
      </c>
      <c r="B9501" t="s">
        <v>1799</v>
      </c>
      <c r="C9501" t="str">
        <f>CheckRegister!D9499&amp;-CheckRegister!E9499&amp;-CheckRegister!H9499</f>
        <v>5110-99-99</v>
      </c>
      <c r="D9501">
        <f>CheckRegister!F9499</f>
        <v>119025</v>
      </c>
      <c r="E9501" t="str">
        <f>CheckRegister!G9499</f>
        <v>Fleet parts</v>
      </c>
      <c r="F9501" s="7">
        <f>CheckRegister!J9499</f>
        <v>-118.4</v>
      </c>
    </row>
    <row r="9502" spans="1:6" x14ac:dyDescent="0.25">
      <c r="A9502" s="1">
        <v>45743</v>
      </c>
      <c r="B9502" t="s">
        <v>1799</v>
      </c>
      <c r="C9502" t="str">
        <f>CheckRegister!D9500&amp;-CheckRegister!E9500&amp;-CheckRegister!H9500</f>
        <v>5110-99-99</v>
      </c>
      <c r="D9502">
        <f>CheckRegister!F9500</f>
        <v>119025</v>
      </c>
      <c r="E9502" t="str">
        <f>CheckRegister!G9500</f>
        <v>Fleet parts</v>
      </c>
      <c r="F9502" s="7">
        <f>CheckRegister!J9500</f>
        <v>280</v>
      </c>
    </row>
    <row r="9503" spans="1:6" x14ac:dyDescent="0.25">
      <c r="A9503" s="1">
        <v>45743</v>
      </c>
      <c r="B9503" t="s">
        <v>423</v>
      </c>
      <c r="C9503" t="str">
        <f>CheckRegister!D9501&amp;-CheckRegister!E9501&amp;-CheckRegister!H9501</f>
        <v>5110-99-99</v>
      </c>
      <c r="D9503">
        <f>CheckRegister!F9501</f>
        <v>119025</v>
      </c>
      <c r="E9503" t="str">
        <f>CheckRegister!G9501</f>
        <v>Fleet parts</v>
      </c>
      <c r="F9503" s="7">
        <f>CheckRegister!J9501</f>
        <v>692.5</v>
      </c>
    </row>
    <row r="9504" spans="1:6" x14ac:dyDescent="0.25">
      <c r="A9504" s="1">
        <v>45743</v>
      </c>
      <c r="B9504" t="s">
        <v>423</v>
      </c>
      <c r="C9504" t="str">
        <f>CheckRegister!D9502&amp;-CheckRegister!E9502&amp;-CheckRegister!H9502</f>
        <v>5110-99-99</v>
      </c>
      <c r="D9504">
        <f>CheckRegister!F9502</f>
        <v>119025</v>
      </c>
      <c r="E9504" t="str">
        <f>CheckRegister!G9502</f>
        <v>Fleet parts</v>
      </c>
      <c r="F9504" s="7">
        <f>CheckRegister!J9502</f>
        <v>207.84</v>
      </c>
    </row>
    <row r="9505" spans="1:6" x14ac:dyDescent="0.25">
      <c r="A9505" s="1">
        <v>45743</v>
      </c>
      <c r="B9505" t="s">
        <v>423</v>
      </c>
      <c r="C9505" t="str">
        <f>CheckRegister!D9503&amp;-CheckRegister!E9503&amp;-CheckRegister!H9503</f>
        <v>5110-99-99</v>
      </c>
      <c r="D9505">
        <f>CheckRegister!F9503</f>
        <v>119025</v>
      </c>
      <c r="E9505" t="str">
        <f>CheckRegister!G9503</f>
        <v>Fleet parts</v>
      </c>
      <c r="F9505" s="7">
        <f>CheckRegister!J9503</f>
        <v>143.56</v>
      </c>
    </row>
    <row r="9506" spans="1:6" x14ac:dyDescent="0.25">
      <c r="A9506" s="1">
        <v>45743</v>
      </c>
      <c r="B9506" t="s">
        <v>286</v>
      </c>
      <c r="C9506" t="str">
        <f>CheckRegister!D9504&amp;-CheckRegister!E9504&amp;-CheckRegister!H9504</f>
        <v>5110-99-99</v>
      </c>
      <c r="D9506">
        <f>CheckRegister!F9504</f>
        <v>119025</v>
      </c>
      <c r="E9506" t="str">
        <f>CheckRegister!G9504</f>
        <v>Fleet parts</v>
      </c>
      <c r="F9506" s="7">
        <f>CheckRegister!J9504</f>
        <v>-361.66</v>
      </c>
    </row>
    <row r="9507" spans="1:6" x14ac:dyDescent="0.25">
      <c r="A9507" s="1">
        <v>45743</v>
      </c>
      <c r="B9507" t="s">
        <v>286</v>
      </c>
      <c r="C9507" t="str">
        <f>CheckRegister!D9505&amp;-CheckRegister!E9505&amp;-CheckRegister!H9505</f>
        <v>5110-99-99</v>
      </c>
      <c r="D9507">
        <f>CheckRegister!F9505</f>
        <v>119025</v>
      </c>
      <c r="E9507" t="str">
        <f>CheckRegister!G9505</f>
        <v>Fleet parts</v>
      </c>
      <c r="F9507" s="7">
        <f>CheckRegister!J9505</f>
        <v>186.66</v>
      </c>
    </row>
    <row r="9508" spans="1:6" x14ac:dyDescent="0.25">
      <c r="A9508" s="1">
        <v>45743</v>
      </c>
      <c r="B9508" t="s">
        <v>286</v>
      </c>
      <c r="C9508" t="str">
        <f>CheckRegister!D9506&amp;-CheckRegister!E9506&amp;-CheckRegister!H9506</f>
        <v>5110-99-99</v>
      </c>
      <c r="D9508">
        <f>CheckRegister!F9506</f>
        <v>119025</v>
      </c>
      <c r="E9508" t="str">
        <f>CheckRegister!G9506</f>
        <v>Fleet parts</v>
      </c>
      <c r="F9508" s="7">
        <f>CheckRegister!J9506</f>
        <v>60.65</v>
      </c>
    </row>
    <row r="9509" spans="1:6" x14ac:dyDescent="0.25">
      <c r="A9509" s="1">
        <v>45743</v>
      </c>
      <c r="B9509" t="s">
        <v>286</v>
      </c>
      <c r="C9509" t="str">
        <f>CheckRegister!D9507&amp;-CheckRegister!E9507&amp;-CheckRegister!H9507</f>
        <v>5110-99-99</v>
      </c>
      <c r="D9509">
        <f>CheckRegister!F9507</f>
        <v>119025</v>
      </c>
      <c r="E9509" t="str">
        <f>CheckRegister!G9507</f>
        <v>Fleet parts</v>
      </c>
      <c r="F9509" s="7">
        <f>CheckRegister!J9507</f>
        <v>441.34</v>
      </c>
    </row>
    <row r="9510" spans="1:6" x14ac:dyDescent="0.25">
      <c r="A9510" s="1">
        <v>45743</v>
      </c>
      <c r="B9510" t="s">
        <v>286</v>
      </c>
      <c r="C9510" t="str">
        <f>CheckRegister!D9508&amp;-CheckRegister!E9508&amp;-CheckRegister!H9508</f>
        <v>5110-99-99</v>
      </c>
      <c r="D9510">
        <f>CheckRegister!F9508</f>
        <v>119025</v>
      </c>
      <c r="E9510" t="str">
        <f>CheckRegister!G9508</f>
        <v>Fleet parts</v>
      </c>
      <c r="F9510" s="7">
        <f>CheckRegister!J9508</f>
        <v>-186.67</v>
      </c>
    </row>
    <row r="9511" spans="1:6" x14ac:dyDescent="0.25">
      <c r="A9511" s="1">
        <v>45743</v>
      </c>
      <c r="B9511" t="s">
        <v>779</v>
      </c>
      <c r="C9511" t="str">
        <f>CheckRegister!D9509&amp;-CheckRegister!E9509&amp;-CheckRegister!H9509</f>
        <v>5110-99-99</v>
      </c>
      <c r="D9511">
        <f>CheckRegister!F9509</f>
        <v>119025</v>
      </c>
      <c r="E9511" t="str">
        <f>CheckRegister!G9509</f>
        <v>Fleet parts</v>
      </c>
      <c r="F9511" s="7">
        <f>CheckRegister!J9509</f>
        <v>80.84</v>
      </c>
    </row>
    <row r="9512" spans="1:6" x14ac:dyDescent="0.25">
      <c r="A9512" s="1">
        <v>45743</v>
      </c>
      <c r="B9512" t="s">
        <v>210</v>
      </c>
      <c r="C9512" t="str">
        <f>CheckRegister!D9510&amp;-CheckRegister!E9510&amp;-CheckRegister!H9510</f>
        <v>5110-99-99</v>
      </c>
      <c r="D9512">
        <f>CheckRegister!F9510</f>
        <v>119025</v>
      </c>
      <c r="E9512" t="str">
        <f>CheckRegister!G9510</f>
        <v>Fleet parts</v>
      </c>
      <c r="F9512" s="7">
        <f>CheckRegister!J9510</f>
        <v>12</v>
      </c>
    </row>
    <row r="9513" spans="1:6" x14ac:dyDescent="0.25">
      <c r="A9513" s="1">
        <v>45743</v>
      </c>
      <c r="B9513" t="s">
        <v>210</v>
      </c>
      <c r="C9513" t="str">
        <f>CheckRegister!D9511&amp;-CheckRegister!E9511&amp;-CheckRegister!H9511</f>
        <v>5110-99-99</v>
      </c>
      <c r="D9513">
        <f>CheckRegister!F9511</f>
        <v>119025</v>
      </c>
      <c r="E9513" t="str">
        <f>CheckRegister!G9511</f>
        <v>Fleet parts</v>
      </c>
      <c r="F9513" s="7">
        <f>CheckRegister!J9511</f>
        <v>193.78</v>
      </c>
    </row>
    <row r="9514" spans="1:6" x14ac:dyDescent="0.25">
      <c r="A9514" s="1">
        <v>45743</v>
      </c>
      <c r="B9514" t="s">
        <v>210</v>
      </c>
      <c r="C9514" t="str">
        <f>CheckRegister!D9512&amp;-CheckRegister!E9512&amp;-CheckRegister!H9512</f>
        <v>5110-99-99</v>
      </c>
      <c r="D9514">
        <f>CheckRegister!F9512</f>
        <v>119025</v>
      </c>
      <c r="E9514" t="str">
        <f>CheckRegister!G9512</f>
        <v>Fleet parts</v>
      </c>
      <c r="F9514" s="7">
        <f>CheckRegister!J9512</f>
        <v>4.5199999999999996</v>
      </c>
    </row>
    <row r="9515" spans="1:6" x14ac:dyDescent="0.25">
      <c r="A9515" s="1">
        <v>45743</v>
      </c>
      <c r="B9515" t="s">
        <v>210</v>
      </c>
      <c r="C9515" t="str">
        <f>CheckRegister!D9513&amp;-CheckRegister!E9513&amp;-CheckRegister!H9513</f>
        <v>5110-99-99</v>
      </c>
      <c r="D9515">
        <f>CheckRegister!F9513</f>
        <v>119025</v>
      </c>
      <c r="E9515" t="str">
        <f>CheckRegister!G9513</f>
        <v>Fleet parts</v>
      </c>
      <c r="F9515" s="7">
        <f>CheckRegister!J9513</f>
        <v>31.1</v>
      </c>
    </row>
    <row r="9516" spans="1:6" x14ac:dyDescent="0.25">
      <c r="A9516" s="1">
        <v>45743</v>
      </c>
      <c r="B9516" t="s">
        <v>210</v>
      </c>
      <c r="C9516" t="str">
        <f>CheckRegister!D9514&amp;-CheckRegister!E9514&amp;-CheckRegister!H9514</f>
        <v>5110-99-99</v>
      </c>
      <c r="D9516">
        <f>CheckRegister!F9514</f>
        <v>119025</v>
      </c>
      <c r="E9516" t="str">
        <f>CheckRegister!G9514</f>
        <v>Fleet parts</v>
      </c>
      <c r="F9516" s="7">
        <f>CheckRegister!J9514</f>
        <v>3.64</v>
      </c>
    </row>
    <row r="9517" spans="1:6" x14ac:dyDescent="0.25">
      <c r="A9517" s="1">
        <v>45743</v>
      </c>
      <c r="B9517" t="s">
        <v>210</v>
      </c>
      <c r="C9517" t="str">
        <f>CheckRegister!D9515&amp;-CheckRegister!E9515&amp;-CheckRegister!H9515</f>
        <v>5110-99-99</v>
      </c>
      <c r="D9517">
        <f>CheckRegister!F9515</f>
        <v>119025</v>
      </c>
      <c r="E9517" t="str">
        <f>CheckRegister!G9515</f>
        <v>Fleet parts</v>
      </c>
      <c r="F9517" s="7">
        <f>CheckRegister!J9515</f>
        <v>240.58</v>
      </c>
    </row>
    <row r="9518" spans="1:6" x14ac:dyDescent="0.25">
      <c r="A9518" s="1">
        <v>45743</v>
      </c>
      <c r="B9518" t="s">
        <v>210</v>
      </c>
      <c r="C9518" t="str">
        <f>CheckRegister!D9516&amp;-CheckRegister!E9516&amp;-CheckRegister!H9516</f>
        <v>5110-99-99</v>
      </c>
      <c r="D9518">
        <f>CheckRegister!F9516</f>
        <v>119025</v>
      </c>
      <c r="E9518" t="str">
        <f>CheckRegister!G9516</f>
        <v>Fleet parts</v>
      </c>
      <c r="F9518" s="7">
        <f>CheckRegister!J9516</f>
        <v>2.08</v>
      </c>
    </row>
    <row r="9519" spans="1:6" x14ac:dyDescent="0.25">
      <c r="A9519" s="1">
        <v>45743</v>
      </c>
      <c r="B9519" t="s">
        <v>210</v>
      </c>
      <c r="C9519" t="str">
        <f>CheckRegister!D9517&amp;-CheckRegister!E9517&amp;-CheckRegister!H9517</f>
        <v>5110-99-99</v>
      </c>
      <c r="D9519">
        <f>CheckRegister!F9517</f>
        <v>119025</v>
      </c>
      <c r="E9519" t="str">
        <f>CheckRegister!G9517</f>
        <v>Fleet parts</v>
      </c>
      <c r="F9519" s="7">
        <f>CheckRegister!J9517</f>
        <v>46.13</v>
      </c>
    </row>
    <row r="9520" spans="1:6" x14ac:dyDescent="0.25">
      <c r="A9520" s="1">
        <v>45743</v>
      </c>
      <c r="B9520" t="s">
        <v>210</v>
      </c>
      <c r="C9520" t="str">
        <f>CheckRegister!D9518&amp;-CheckRegister!E9518&amp;-CheckRegister!H9518</f>
        <v>5110-99-99</v>
      </c>
      <c r="D9520">
        <f>CheckRegister!F9518</f>
        <v>119025</v>
      </c>
      <c r="E9520" t="str">
        <f>CheckRegister!G9518</f>
        <v>Fleet parts</v>
      </c>
      <c r="F9520" s="7">
        <f>CheckRegister!J9518</f>
        <v>26.29</v>
      </c>
    </row>
    <row r="9521" spans="1:6" x14ac:dyDescent="0.25">
      <c r="A9521" s="1">
        <v>45743</v>
      </c>
      <c r="B9521" t="s">
        <v>210</v>
      </c>
      <c r="C9521" t="str">
        <f>CheckRegister!D9519&amp;-CheckRegister!E9519&amp;-CheckRegister!H9519</f>
        <v>5110-99-99</v>
      </c>
      <c r="D9521">
        <f>CheckRegister!F9519</f>
        <v>119025</v>
      </c>
      <c r="E9521" t="str">
        <f>CheckRegister!G9519</f>
        <v>Fleet parts</v>
      </c>
      <c r="F9521" s="7">
        <f>CheckRegister!J9519</f>
        <v>30</v>
      </c>
    </row>
    <row r="9522" spans="1:6" x14ac:dyDescent="0.25">
      <c r="A9522" s="1">
        <v>45743</v>
      </c>
      <c r="B9522" t="s">
        <v>210</v>
      </c>
      <c r="C9522" t="str">
        <f>CheckRegister!D9520&amp;-CheckRegister!E9520&amp;-CheckRegister!H9520</f>
        <v>5110-99-99</v>
      </c>
      <c r="D9522">
        <f>CheckRegister!F9520</f>
        <v>119025</v>
      </c>
      <c r="E9522" t="str">
        <f>CheckRegister!G9520</f>
        <v>Fleet parts</v>
      </c>
      <c r="F9522" s="7">
        <f>CheckRegister!J9520</f>
        <v>10.220000000000001</v>
      </c>
    </row>
    <row r="9523" spans="1:6" x14ac:dyDescent="0.25">
      <c r="A9523" s="1">
        <v>45743</v>
      </c>
      <c r="B9523" t="s">
        <v>210</v>
      </c>
      <c r="C9523" t="str">
        <f>CheckRegister!D9521&amp;-CheckRegister!E9521&amp;-CheckRegister!H9521</f>
        <v>5110-99-99</v>
      </c>
      <c r="D9523">
        <f>CheckRegister!F9521</f>
        <v>119025</v>
      </c>
      <c r="E9523" t="str">
        <f>CheckRegister!G9521</f>
        <v>Fleet parts</v>
      </c>
      <c r="F9523" s="7">
        <f>CheckRegister!J9521</f>
        <v>12.58</v>
      </c>
    </row>
    <row r="9524" spans="1:6" x14ac:dyDescent="0.25">
      <c r="A9524" s="1">
        <v>45743</v>
      </c>
      <c r="B9524" t="s">
        <v>210</v>
      </c>
      <c r="C9524" t="str">
        <f>CheckRegister!D9522&amp;-CheckRegister!E9522&amp;-CheckRegister!H9522</f>
        <v>5110-99-99</v>
      </c>
      <c r="D9524">
        <f>CheckRegister!F9522</f>
        <v>119025</v>
      </c>
      <c r="E9524" t="str">
        <f>CheckRegister!G9522</f>
        <v>Fleet parts</v>
      </c>
      <c r="F9524" s="7">
        <f>CheckRegister!J9522</f>
        <v>33.56</v>
      </c>
    </row>
    <row r="9525" spans="1:6" x14ac:dyDescent="0.25">
      <c r="A9525" s="1">
        <v>45743</v>
      </c>
      <c r="B9525" t="s">
        <v>210</v>
      </c>
      <c r="C9525" t="str">
        <f>CheckRegister!D9523&amp;-CheckRegister!E9523&amp;-CheckRegister!H9523</f>
        <v>5110-99-99</v>
      </c>
      <c r="D9525">
        <f>CheckRegister!F9523</f>
        <v>119025</v>
      </c>
      <c r="E9525" t="str">
        <f>CheckRegister!G9523</f>
        <v>Fleet parts</v>
      </c>
      <c r="F9525" s="7">
        <f>CheckRegister!J9523</f>
        <v>93.56</v>
      </c>
    </row>
    <row r="9526" spans="1:6" x14ac:dyDescent="0.25">
      <c r="A9526" s="1">
        <v>45743</v>
      </c>
      <c r="B9526" t="s">
        <v>210</v>
      </c>
      <c r="C9526" t="str">
        <f>CheckRegister!D9524&amp;-CheckRegister!E9524&amp;-CheckRegister!H9524</f>
        <v>5110-99-99</v>
      </c>
      <c r="D9526">
        <f>CheckRegister!F9524</f>
        <v>119025</v>
      </c>
      <c r="E9526" t="str">
        <f>CheckRegister!G9524</f>
        <v>Fleet parts</v>
      </c>
      <c r="F9526" s="7">
        <f>CheckRegister!J9524</f>
        <v>4.7</v>
      </c>
    </row>
    <row r="9527" spans="1:6" x14ac:dyDescent="0.25">
      <c r="A9527" s="1">
        <v>45743</v>
      </c>
      <c r="B9527" t="s">
        <v>210</v>
      </c>
      <c r="C9527" t="str">
        <f>CheckRegister!D9525&amp;-CheckRegister!E9525&amp;-CheckRegister!H9525</f>
        <v>5110-99-99</v>
      </c>
      <c r="D9527">
        <f>CheckRegister!F9525</f>
        <v>119025</v>
      </c>
      <c r="E9527" t="str">
        <f>CheckRegister!G9525</f>
        <v>Fleet parts</v>
      </c>
      <c r="F9527" s="7">
        <f>CheckRegister!J9525</f>
        <v>7.42</v>
      </c>
    </row>
    <row r="9528" spans="1:6" x14ac:dyDescent="0.25">
      <c r="A9528" s="1">
        <v>45743</v>
      </c>
      <c r="B9528" t="s">
        <v>210</v>
      </c>
      <c r="C9528" t="str">
        <f>CheckRegister!D9526&amp;-CheckRegister!E9526&amp;-CheckRegister!H9526</f>
        <v>5110-99-99</v>
      </c>
      <c r="D9528">
        <f>CheckRegister!F9526</f>
        <v>119025</v>
      </c>
      <c r="E9528" t="str">
        <f>CheckRegister!G9526</f>
        <v>Fleet parts</v>
      </c>
      <c r="F9528" s="7">
        <f>CheckRegister!J9526</f>
        <v>10.39</v>
      </c>
    </row>
    <row r="9529" spans="1:6" x14ac:dyDescent="0.25">
      <c r="A9529" s="1">
        <v>45743</v>
      </c>
      <c r="B9529" t="s">
        <v>756</v>
      </c>
      <c r="C9529" t="str">
        <f>CheckRegister!D9527&amp;-CheckRegister!E9527&amp;-CheckRegister!H9527</f>
        <v>5110-99-99</v>
      </c>
      <c r="D9529">
        <f>CheckRegister!F9527</f>
        <v>119025</v>
      </c>
      <c r="E9529" t="str">
        <f>CheckRegister!G9527</f>
        <v>Fleet parts</v>
      </c>
      <c r="F9529" s="7">
        <f>CheckRegister!J9527</f>
        <v>161.91999999999999</v>
      </c>
    </row>
    <row r="9530" spans="1:6" x14ac:dyDescent="0.25">
      <c r="A9530" s="1">
        <v>45743</v>
      </c>
      <c r="B9530" t="s">
        <v>756</v>
      </c>
      <c r="C9530" t="str">
        <f>CheckRegister!D9528&amp;-CheckRegister!E9528&amp;-CheckRegister!H9528</f>
        <v>5110-99-99</v>
      </c>
      <c r="D9530">
        <f>CheckRegister!F9528</f>
        <v>119025</v>
      </c>
      <c r="E9530" t="str">
        <f>CheckRegister!G9528</f>
        <v>Fleet parts</v>
      </c>
      <c r="F9530" s="7">
        <f>CheckRegister!J9528</f>
        <v>268.08</v>
      </c>
    </row>
    <row r="9531" spans="1:6" x14ac:dyDescent="0.25">
      <c r="A9531" s="1">
        <v>45743</v>
      </c>
      <c r="B9531" t="s">
        <v>157</v>
      </c>
      <c r="C9531" t="str">
        <f>CheckRegister!D9529&amp;-CheckRegister!E9529&amp;-CheckRegister!H9529</f>
        <v>4010-45-31520</v>
      </c>
      <c r="D9531">
        <f>CheckRegister!F9529</f>
        <v>520090</v>
      </c>
      <c r="E9531" t="str">
        <f>CheckRegister!G9529</f>
        <v>Minor tools &amp; equipment</v>
      </c>
      <c r="F9531" s="7">
        <f>CheckRegister!J9529</f>
        <v>3650</v>
      </c>
    </row>
    <row r="9532" spans="1:6" x14ac:dyDescent="0.25">
      <c r="A9532" s="1">
        <v>45743</v>
      </c>
      <c r="B9532" t="s">
        <v>756</v>
      </c>
      <c r="C9532" t="str">
        <f>CheckRegister!D9530&amp;-CheckRegister!E9530&amp;-CheckRegister!H9530</f>
        <v>5110-99-99</v>
      </c>
      <c r="D9532">
        <f>CheckRegister!F9530</f>
        <v>119025</v>
      </c>
      <c r="E9532" t="str">
        <f>CheckRegister!G9530</f>
        <v>Fleet parts</v>
      </c>
      <c r="F9532" s="7">
        <f>CheckRegister!J9530</f>
        <v>129.78</v>
      </c>
    </row>
    <row r="9533" spans="1:6" x14ac:dyDescent="0.25">
      <c r="A9533" s="1">
        <v>45743</v>
      </c>
      <c r="B9533" t="s">
        <v>756</v>
      </c>
      <c r="C9533" t="str">
        <f>CheckRegister!D9531&amp;-CheckRegister!E9531&amp;-CheckRegister!H9531</f>
        <v>5110-99-99</v>
      </c>
      <c r="D9533">
        <f>CheckRegister!F9531</f>
        <v>119025</v>
      </c>
      <c r="E9533" t="str">
        <f>CheckRegister!G9531</f>
        <v>Fleet parts</v>
      </c>
      <c r="F9533" s="7">
        <f>CheckRegister!J9531</f>
        <v>153.36000000000001</v>
      </c>
    </row>
    <row r="9534" spans="1:6" x14ac:dyDescent="0.25">
      <c r="A9534" s="1">
        <v>45743</v>
      </c>
      <c r="B9534" t="s">
        <v>1167</v>
      </c>
      <c r="C9534" t="str">
        <f>CheckRegister!D9532&amp;-CheckRegister!E9532&amp;-CheckRegister!H9532</f>
        <v>1020-10-12010</v>
      </c>
      <c r="D9534">
        <f>CheckRegister!F9532</f>
        <v>520090</v>
      </c>
      <c r="E9534" t="str">
        <f>CheckRegister!G9532</f>
        <v>Minor tools &amp; equipment</v>
      </c>
      <c r="F9534" s="7">
        <f>CheckRegister!J9532</f>
        <v>935</v>
      </c>
    </row>
    <row r="9535" spans="1:6" x14ac:dyDescent="0.25">
      <c r="A9535" s="1">
        <v>45743</v>
      </c>
      <c r="B9535" t="s">
        <v>1167</v>
      </c>
      <c r="C9535" t="str">
        <f>CheckRegister!D9533&amp;-CheckRegister!E9533&amp;-CheckRegister!H9533</f>
        <v>1020-10-12010</v>
      </c>
      <c r="D9535">
        <f>CheckRegister!F9533</f>
        <v>520090</v>
      </c>
      <c r="E9535" t="str">
        <f>CheckRegister!G9533</f>
        <v>Minor tools &amp; equipment</v>
      </c>
      <c r="F9535" s="7">
        <f>CheckRegister!J9533</f>
        <v>1000</v>
      </c>
    </row>
    <row r="9536" spans="1:6" x14ac:dyDescent="0.25">
      <c r="A9536" s="1">
        <v>45743</v>
      </c>
      <c r="B9536" t="s">
        <v>1167</v>
      </c>
      <c r="C9536" t="str">
        <f>CheckRegister!D9534&amp;-CheckRegister!E9534&amp;-CheckRegister!H9534</f>
        <v>1020-10-12010</v>
      </c>
      <c r="D9536">
        <f>CheckRegister!F9534</f>
        <v>520090</v>
      </c>
      <c r="E9536" t="str">
        <f>CheckRegister!G9534</f>
        <v>Minor tools &amp; equipment</v>
      </c>
      <c r="F9536" s="7">
        <f>CheckRegister!J9534</f>
        <v>885.2</v>
      </c>
    </row>
    <row r="9537" spans="1:6" x14ac:dyDescent="0.25">
      <c r="A9537" s="1">
        <v>45743</v>
      </c>
      <c r="B9537" t="s">
        <v>1167</v>
      </c>
      <c r="C9537" t="str">
        <f>CheckRegister!D9535&amp;-CheckRegister!E9535&amp;-CheckRegister!H9535</f>
        <v>1020-10-12010</v>
      </c>
      <c r="D9537">
        <f>CheckRegister!F9535</f>
        <v>520090</v>
      </c>
      <c r="E9537" t="str">
        <f>CheckRegister!G9535</f>
        <v>Minor tools &amp; equipment</v>
      </c>
      <c r="F9537" s="7">
        <f>CheckRegister!J9535</f>
        <v>1550</v>
      </c>
    </row>
    <row r="9538" spans="1:6" x14ac:dyDescent="0.25">
      <c r="A9538" s="1">
        <v>45743</v>
      </c>
      <c r="B9538" t="s">
        <v>1306</v>
      </c>
      <c r="C9538" t="str">
        <f>CheckRegister!D9536&amp;-CheckRegister!E9536&amp;-CheckRegister!H9536</f>
        <v>5110-99-99</v>
      </c>
      <c r="D9538">
        <f>CheckRegister!F9536</f>
        <v>119025</v>
      </c>
      <c r="E9538" t="str">
        <f>CheckRegister!G9536</f>
        <v>Fleet parts</v>
      </c>
      <c r="F9538" s="7">
        <f>CheckRegister!J9536</f>
        <v>85.08</v>
      </c>
    </row>
    <row r="9539" spans="1:6" x14ac:dyDescent="0.25">
      <c r="A9539" s="1">
        <v>45743</v>
      </c>
      <c r="B9539" t="s">
        <v>1306</v>
      </c>
      <c r="C9539" t="str">
        <f>CheckRegister!D9537&amp;-CheckRegister!E9537&amp;-CheckRegister!H9537</f>
        <v>5110-99-99</v>
      </c>
      <c r="D9539">
        <f>CheckRegister!F9537</f>
        <v>119025</v>
      </c>
      <c r="E9539" t="str">
        <f>CheckRegister!G9537</f>
        <v>Fleet parts</v>
      </c>
      <c r="F9539" s="7">
        <f>CheckRegister!J9537</f>
        <v>45.24</v>
      </c>
    </row>
    <row r="9540" spans="1:6" x14ac:dyDescent="0.25">
      <c r="A9540" s="1">
        <v>45743</v>
      </c>
      <c r="B9540" t="s">
        <v>1306</v>
      </c>
      <c r="C9540" t="str">
        <f>CheckRegister!D9538&amp;-CheckRegister!E9538&amp;-CheckRegister!H9538</f>
        <v>5110-99-99</v>
      </c>
      <c r="D9540">
        <f>CheckRegister!F9538</f>
        <v>119025</v>
      </c>
      <c r="E9540" t="str">
        <f>CheckRegister!G9538</f>
        <v>Fleet parts</v>
      </c>
      <c r="F9540" s="7">
        <f>CheckRegister!J9538</f>
        <v>2428.14</v>
      </c>
    </row>
    <row r="9541" spans="1:6" x14ac:dyDescent="0.25">
      <c r="A9541" s="1">
        <v>45743</v>
      </c>
      <c r="B9541" t="s">
        <v>121</v>
      </c>
      <c r="C9541" t="str">
        <f>CheckRegister!D9539&amp;-CheckRegister!E9539&amp;-CheckRegister!H9539</f>
        <v>5110-99-99</v>
      </c>
      <c r="D9541">
        <f>CheckRegister!F9539</f>
        <v>119025</v>
      </c>
      <c r="E9541" t="str">
        <f>CheckRegister!G9539</f>
        <v>Fleet parts</v>
      </c>
      <c r="F9541" s="7">
        <f>CheckRegister!J9539</f>
        <v>370</v>
      </c>
    </row>
    <row r="9542" spans="1:6" x14ac:dyDescent="0.25">
      <c r="A9542" s="1">
        <v>45743</v>
      </c>
      <c r="B9542" t="s">
        <v>121</v>
      </c>
      <c r="C9542" t="str">
        <f>CheckRegister!D9540&amp;-CheckRegister!E9540&amp;-CheckRegister!H9540</f>
        <v>5110-99-99</v>
      </c>
      <c r="D9542">
        <f>CheckRegister!F9540</f>
        <v>119025</v>
      </c>
      <c r="E9542" t="str">
        <f>CheckRegister!G9540</f>
        <v>Fleet parts</v>
      </c>
      <c r="F9542" s="7">
        <f>CheckRegister!J9540</f>
        <v>370</v>
      </c>
    </row>
    <row r="9543" spans="1:6" x14ac:dyDescent="0.25">
      <c r="A9543" s="1">
        <v>45743</v>
      </c>
      <c r="B9543" t="s">
        <v>239</v>
      </c>
      <c r="C9543" t="str">
        <f>CheckRegister!D9541&amp;-CheckRegister!E9541&amp;-CheckRegister!H9541</f>
        <v>5110-99-99</v>
      </c>
      <c r="D9543">
        <f>CheckRegister!F9541</f>
        <v>119025</v>
      </c>
      <c r="E9543" t="str">
        <f>CheckRegister!G9541</f>
        <v>Fleet parts</v>
      </c>
      <c r="F9543" s="7">
        <f>CheckRegister!J9541</f>
        <v>797.72</v>
      </c>
    </row>
    <row r="9544" spans="1:6" x14ac:dyDescent="0.25">
      <c r="A9544" s="1">
        <v>45743</v>
      </c>
      <c r="B9544" t="s">
        <v>239</v>
      </c>
      <c r="C9544" t="str">
        <f>CheckRegister!D9542&amp;-CheckRegister!E9542&amp;-CheckRegister!H9542</f>
        <v>5110-99-99</v>
      </c>
      <c r="D9544">
        <f>CheckRegister!F9542</f>
        <v>119025</v>
      </c>
      <c r="E9544" t="str">
        <f>CheckRegister!G9542</f>
        <v>Fleet parts</v>
      </c>
      <c r="F9544" s="7">
        <f>CheckRegister!J9542</f>
        <v>12.82</v>
      </c>
    </row>
    <row r="9545" spans="1:6" x14ac:dyDescent="0.25">
      <c r="A9545" s="1">
        <v>45743</v>
      </c>
      <c r="B9545" t="s">
        <v>239</v>
      </c>
      <c r="C9545" t="str">
        <f>CheckRegister!D9543&amp;-CheckRegister!E9543&amp;-CheckRegister!H9543</f>
        <v>5110-99-99</v>
      </c>
      <c r="D9545">
        <f>CheckRegister!F9543</f>
        <v>119025</v>
      </c>
      <c r="E9545" t="str">
        <f>CheckRegister!G9543</f>
        <v>Fleet parts</v>
      </c>
      <c r="F9545" s="7">
        <f>CheckRegister!J9543</f>
        <v>1094.24</v>
      </c>
    </row>
    <row r="9546" spans="1:6" x14ac:dyDescent="0.25">
      <c r="A9546" s="1">
        <v>45743</v>
      </c>
      <c r="B9546" t="s">
        <v>239</v>
      </c>
      <c r="C9546" t="str">
        <f>CheckRegister!D9544&amp;-CheckRegister!E9544&amp;-CheckRegister!H9544</f>
        <v>5110-99-99</v>
      </c>
      <c r="D9546">
        <f>CheckRegister!F9544</f>
        <v>119025</v>
      </c>
      <c r="E9546" t="str">
        <f>CheckRegister!G9544</f>
        <v>Fleet parts</v>
      </c>
      <c r="F9546" s="7">
        <f>CheckRegister!J9544</f>
        <v>99.04</v>
      </c>
    </row>
    <row r="9547" spans="1:6" x14ac:dyDescent="0.25">
      <c r="A9547" s="1">
        <v>45743</v>
      </c>
      <c r="B9547" t="s">
        <v>1574</v>
      </c>
      <c r="C9547" t="str">
        <f>CheckRegister!D9545&amp;-CheckRegister!E9545&amp;-CheckRegister!H9545</f>
        <v>5110-99-99</v>
      </c>
      <c r="D9547">
        <f>CheckRegister!F9545</f>
        <v>119025</v>
      </c>
      <c r="E9547" t="str">
        <f>CheckRegister!G9545</f>
        <v>Fleet parts</v>
      </c>
      <c r="F9547" s="7">
        <f>CheckRegister!J9545</f>
        <v>18.739999999999998</v>
      </c>
    </row>
    <row r="9548" spans="1:6" x14ac:dyDescent="0.25">
      <c r="A9548" s="1">
        <v>45743</v>
      </c>
      <c r="B9548" t="s">
        <v>1574</v>
      </c>
      <c r="C9548" t="str">
        <f>CheckRegister!D9546&amp;-CheckRegister!E9546&amp;-CheckRegister!H9546</f>
        <v>5110-99-99</v>
      </c>
      <c r="D9548">
        <f>CheckRegister!F9546</f>
        <v>119025</v>
      </c>
      <c r="E9548" t="str">
        <f>CheckRegister!G9546</f>
        <v>Fleet parts</v>
      </c>
      <c r="F9548" s="7">
        <f>CheckRegister!J9546</f>
        <v>26.62</v>
      </c>
    </row>
    <row r="9549" spans="1:6" x14ac:dyDescent="0.25">
      <c r="A9549" s="1">
        <v>45743</v>
      </c>
      <c r="B9549" t="s">
        <v>1574</v>
      </c>
      <c r="C9549" t="str">
        <f>CheckRegister!D9547&amp;-CheckRegister!E9547&amp;-CheckRegister!H9547</f>
        <v>5110-99-99</v>
      </c>
      <c r="D9549">
        <f>CheckRegister!F9547</f>
        <v>119025</v>
      </c>
      <c r="E9549" t="str">
        <f>CheckRegister!G9547</f>
        <v>Fleet parts</v>
      </c>
      <c r="F9549" s="7">
        <f>CheckRegister!J9547</f>
        <v>113.2</v>
      </c>
    </row>
    <row r="9550" spans="1:6" x14ac:dyDescent="0.25">
      <c r="A9550" s="1">
        <v>45743</v>
      </c>
      <c r="B9550" t="s">
        <v>1574</v>
      </c>
      <c r="C9550" t="str">
        <f>CheckRegister!D9548&amp;-CheckRegister!E9548&amp;-CheckRegister!H9548</f>
        <v>5110-99-99</v>
      </c>
      <c r="D9550">
        <f>CheckRegister!F9548</f>
        <v>119025</v>
      </c>
      <c r="E9550" t="str">
        <f>CheckRegister!G9548</f>
        <v>Fleet parts</v>
      </c>
      <c r="F9550" s="7">
        <f>CheckRegister!J9548</f>
        <v>8.7200000000000006</v>
      </c>
    </row>
    <row r="9551" spans="1:6" x14ac:dyDescent="0.25">
      <c r="A9551" s="1">
        <v>45743</v>
      </c>
      <c r="B9551" t="s">
        <v>1574</v>
      </c>
      <c r="C9551" t="str">
        <f>CheckRegister!D9549&amp;-CheckRegister!E9549&amp;-CheckRegister!H9549</f>
        <v>5110-99-99</v>
      </c>
      <c r="D9551">
        <f>CheckRegister!F9549</f>
        <v>119025</v>
      </c>
      <c r="E9551" t="str">
        <f>CheckRegister!G9549</f>
        <v>Fleet parts</v>
      </c>
      <c r="F9551" s="7">
        <f>CheckRegister!J9549</f>
        <v>43.68</v>
      </c>
    </row>
    <row r="9552" spans="1:6" x14ac:dyDescent="0.25">
      <c r="A9552" s="1">
        <v>45743</v>
      </c>
      <c r="B9552" t="s">
        <v>1574</v>
      </c>
      <c r="C9552" t="str">
        <f>CheckRegister!D9550&amp;-CheckRegister!E9550&amp;-CheckRegister!H9550</f>
        <v>5110-99-99</v>
      </c>
      <c r="D9552">
        <f>CheckRegister!F9550</f>
        <v>119025</v>
      </c>
      <c r="E9552" t="str">
        <f>CheckRegister!G9550</f>
        <v>Fleet parts</v>
      </c>
      <c r="F9552" s="7">
        <f>CheckRegister!J9550</f>
        <v>35.32</v>
      </c>
    </row>
    <row r="9553" spans="1:6" x14ac:dyDescent="0.25">
      <c r="A9553" s="1">
        <v>45743</v>
      </c>
      <c r="B9553" t="s">
        <v>1574</v>
      </c>
      <c r="C9553" t="str">
        <f>CheckRegister!D9551&amp;-CheckRegister!E9551&amp;-CheckRegister!H9551</f>
        <v>5110-99-99</v>
      </c>
      <c r="D9553">
        <f>CheckRegister!F9551</f>
        <v>119025</v>
      </c>
      <c r="E9553" t="str">
        <f>CheckRegister!G9551</f>
        <v>Fleet parts</v>
      </c>
      <c r="F9553" s="7">
        <f>CheckRegister!J9551</f>
        <v>204.09</v>
      </c>
    </row>
    <row r="9554" spans="1:6" x14ac:dyDescent="0.25">
      <c r="A9554" s="1">
        <v>45743</v>
      </c>
      <c r="B9554" t="s">
        <v>1574</v>
      </c>
      <c r="C9554" t="str">
        <f>CheckRegister!D9552&amp;-CheckRegister!E9552&amp;-CheckRegister!H9552</f>
        <v>5110-99-99</v>
      </c>
      <c r="D9554">
        <f>CheckRegister!F9552</f>
        <v>119025</v>
      </c>
      <c r="E9554" t="str">
        <f>CheckRegister!G9552</f>
        <v>Fleet parts</v>
      </c>
      <c r="F9554" s="7">
        <f>CheckRegister!J9552</f>
        <v>121.57</v>
      </c>
    </row>
    <row r="9555" spans="1:6" x14ac:dyDescent="0.25">
      <c r="A9555" s="1">
        <v>45743</v>
      </c>
      <c r="B9555" t="s">
        <v>1574</v>
      </c>
      <c r="C9555" t="str">
        <f>CheckRegister!D9553&amp;-CheckRegister!E9553&amp;-CheckRegister!H9553</f>
        <v>5110-99-99</v>
      </c>
      <c r="D9555">
        <f>CheckRegister!F9553</f>
        <v>119025</v>
      </c>
      <c r="E9555" t="str">
        <f>CheckRegister!G9553</f>
        <v>Fleet parts</v>
      </c>
      <c r="F9555" s="7">
        <f>CheckRegister!J9553</f>
        <v>139.80000000000001</v>
      </c>
    </row>
    <row r="9556" spans="1:6" x14ac:dyDescent="0.25">
      <c r="A9556" s="1">
        <v>45743</v>
      </c>
      <c r="B9556" t="s">
        <v>1574</v>
      </c>
      <c r="C9556" t="str">
        <f>CheckRegister!D9554&amp;-CheckRegister!E9554&amp;-CheckRegister!H9554</f>
        <v>5110-99-99</v>
      </c>
      <c r="D9556">
        <f>CheckRegister!F9554</f>
        <v>119025</v>
      </c>
      <c r="E9556" t="str">
        <f>CheckRegister!G9554</f>
        <v>Fleet parts</v>
      </c>
      <c r="F9556" s="7">
        <f>CheckRegister!J9554</f>
        <v>13.71</v>
      </c>
    </row>
    <row r="9557" spans="1:6" x14ac:dyDescent="0.25">
      <c r="A9557" s="1">
        <v>45743</v>
      </c>
      <c r="B9557" t="s">
        <v>1574</v>
      </c>
      <c r="C9557" t="str">
        <f>CheckRegister!D9555&amp;-CheckRegister!E9555&amp;-CheckRegister!H9555</f>
        <v>5110-99-99</v>
      </c>
      <c r="D9557">
        <f>CheckRegister!F9555</f>
        <v>119025</v>
      </c>
      <c r="E9557" t="str">
        <f>CheckRegister!G9555</f>
        <v>Fleet parts</v>
      </c>
      <c r="F9557" s="7">
        <f>CheckRegister!J9555</f>
        <v>4.12</v>
      </c>
    </row>
    <row r="9558" spans="1:6" x14ac:dyDescent="0.25">
      <c r="A9558" s="1">
        <v>45743</v>
      </c>
      <c r="B9558" t="s">
        <v>1574</v>
      </c>
      <c r="C9558" t="str">
        <f>CheckRegister!D9556&amp;-CheckRegister!E9556&amp;-CheckRegister!H9556</f>
        <v>5110-99-99</v>
      </c>
      <c r="D9558">
        <f>CheckRegister!F9556</f>
        <v>119025</v>
      </c>
      <c r="E9558" t="str">
        <f>CheckRegister!G9556</f>
        <v>Fleet parts</v>
      </c>
      <c r="F9558" s="7">
        <f>CheckRegister!J9556</f>
        <v>147.05000000000001</v>
      </c>
    </row>
    <row r="9559" spans="1:6" x14ac:dyDescent="0.25">
      <c r="A9559" s="1">
        <v>45743</v>
      </c>
      <c r="B9559" t="s">
        <v>1574</v>
      </c>
      <c r="C9559" t="str">
        <f>CheckRegister!D9557&amp;-CheckRegister!E9557&amp;-CheckRegister!H9557</f>
        <v>5110-99-99</v>
      </c>
      <c r="D9559">
        <f>CheckRegister!F9557</f>
        <v>119025</v>
      </c>
      <c r="E9559" t="str">
        <f>CheckRegister!G9557</f>
        <v>Fleet parts</v>
      </c>
      <c r="F9559" s="7">
        <f>CheckRegister!J9557</f>
        <v>108.24</v>
      </c>
    </row>
    <row r="9560" spans="1:6" x14ac:dyDescent="0.25">
      <c r="A9560" s="1">
        <v>45743</v>
      </c>
      <c r="B9560" t="s">
        <v>1574</v>
      </c>
      <c r="C9560" t="str">
        <f>CheckRegister!D9558&amp;-CheckRegister!E9558&amp;-CheckRegister!H9558</f>
        <v>5110-99-99</v>
      </c>
      <c r="D9560">
        <f>CheckRegister!F9558</f>
        <v>119025</v>
      </c>
      <c r="E9560" t="str">
        <f>CheckRegister!G9558</f>
        <v>Fleet parts</v>
      </c>
      <c r="F9560" s="7">
        <f>CheckRegister!J9558</f>
        <v>258.97000000000003</v>
      </c>
    </row>
    <row r="9561" spans="1:6" x14ac:dyDescent="0.25">
      <c r="A9561" s="1">
        <v>45743</v>
      </c>
      <c r="B9561" t="s">
        <v>1574</v>
      </c>
      <c r="C9561" t="str">
        <f>CheckRegister!D9559&amp;-CheckRegister!E9559&amp;-CheckRegister!H9559</f>
        <v>5110-99-99</v>
      </c>
      <c r="D9561">
        <f>CheckRegister!F9559</f>
        <v>119025</v>
      </c>
      <c r="E9561" t="str">
        <f>CheckRegister!G9559</f>
        <v>Fleet parts</v>
      </c>
      <c r="F9561" s="7">
        <f>CheckRegister!J9559</f>
        <v>19.420000000000002</v>
      </c>
    </row>
    <row r="9562" spans="1:6" x14ac:dyDescent="0.25">
      <c r="A9562" s="1">
        <v>45743</v>
      </c>
      <c r="B9562" t="s">
        <v>1574</v>
      </c>
      <c r="C9562" t="str">
        <f>CheckRegister!D9560&amp;-CheckRegister!E9560&amp;-CheckRegister!H9560</f>
        <v>5110-99-99</v>
      </c>
      <c r="D9562">
        <f>CheckRegister!F9560</f>
        <v>119025</v>
      </c>
      <c r="E9562" t="str">
        <f>CheckRegister!G9560</f>
        <v>Fleet parts</v>
      </c>
      <c r="F9562" s="7">
        <f>CheckRegister!J9560</f>
        <v>45.91</v>
      </c>
    </row>
    <row r="9563" spans="1:6" x14ac:dyDescent="0.25">
      <c r="A9563" s="1">
        <v>45743</v>
      </c>
      <c r="B9563" t="s">
        <v>1574</v>
      </c>
      <c r="C9563" t="str">
        <f>CheckRegister!D9561&amp;-CheckRegister!E9561&amp;-CheckRegister!H9561</f>
        <v>5110-99-99</v>
      </c>
      <c r="D9563">
        <f>CheckRegister!F9561</f>
        <v>119025</v>
      </c>
      <c r="E9563" t="str">
        <f>CheckRegister!G9561</f>
        <v>Fleet parts</v>
      </c>
      <c r="F9563" s="7">
        <f>CheckRegister!J9561</f>
        <v>63.91</v>
      </c>
    </row>
    <row r="9564" spans="1:6" x14ac:dyDescent="0.25">
      <c r="A9564" s="1">
        <v>45743</v>
      </c>
      <c r="B9564" t="s">
        <v>1680</v>
      </c>
      <c r="C9564" t="str">
        <f>CheckRegister!D9562&amp;-CheckRegister!E9562&amp;-CheckRegister!H9562</f>
        <v>1020-10-12010</v>
      </c>
      <c r="D9564">
        <f>CheckRegister!F9562</f>
        <v>520090</v>
      </c>
      <c r="E9564" t="str">
        <f>CheckRegister!G9562</f>
        <v>Minor tools &amp; equipment</v>
      </c>
      <c r="F9564" s="7">
        <f>CheckRegister!J9562</f>
        <v>605.13</v>
      </c>
    </row>
    <row r="9565" spans="1:6" x14ac:dyDescent="0.25">
      <c r="A9565" s="1">
        <v>45743</v>
      </c>
      <c r="B9565" t="s">
        <v>247</v>
      </c>
      <c r="C9565" t="str">
        <f>CheckRegister!D9563&amp;-CheckRegister!E9563&amp;-CheckRegister!H9563</f>
        <v>5110-99-99</v>
      </c>
      <c r="D9565">
        <f>CheckRegister!F9563</f>
        <v>119025</v>
      </c>
      <c r="E9565" t="str">
        <f>CheckRegister!G9563</f>
        <v>Fleet parts</v>
      </c>
      <c r="F9565" s="7">
        <f>CheckRegister!J9563</f>
        <v>130.35</v>
      </c>
    </row>
    <row r="9566" spans="1:6" x14ac:dyDescent="0.25">
      <c r="A9566" s="1">
        <v>45743</v>
      </c>
      <c r="B9566" t="s">
        <v>1048</v>
      </c>
      <c r="C9566" t="str">
        <f>CheckRegister!D9564&amp;-CheckRegister!E9564&amp;-CheckRegister!H9564</f>
        <v>5110-99-99</v>
      </c>
      <c r="D9566">
        <f>CheckRegister!F9564</f>
        <v>119025</v>
      </c>
      <c r="E9566" t="str">
        <f>CheckRegister!G9564</f>
        <v>Fleet parts</v>
      </c>
      <c r="F9566" s="7">
        <f>CheckRegister!J9564</f>
        <v>237.5</v>
      </c>
    </row>
    <row r="9567" spans="1:6" x14ac:dyDescent="0.25">
      <c r="A9567" s="1">
        <v>45743</v>
      </c>
      <c r="B9567" t="s">
        <v>1048</v>
      </c>
      <c r="C9567" t="str">
        <f>CheckRegister!D9565&amp;-CheckRegister!E9565&amp;-CheckRegister!H9565</f>
        <v>5110-99-99</v>
      </c>
      <c r="D9567">
        <f>CheckRegister!F9565</f>
        <v>119025</v>
      </c>
      <c r="E9567" t="str">
        <f>CheckRegister!G9565</f>
        <v>Fleet parts</v>
      </c>
      <c r="F9567" s="7">
        <f>CheckRegister!J9565</f>
        <v>110.81</v>
      </c>
    </row>
    <row r="9568" spans="1:6" x14ac:dyDescent="0.25">
      <c r="A9568" s="1">
        <v>45743</v>
      </c>
      <c r="B9568" t="s">
        <v>1048</v>
      </c>
      <c r="C9568" t="str">
        <f>CheckRegister!D9566&amp;-CheckRegister!E9566&amp;-CheckRegister!H9566</f>
        <v>5110-99-99</v>
      </c>
      <c r="D9568">
        <f>CheckRegister!F9566</f>
        <v>119025</v>
      </c>
      <c r="E9568" t="str">
        <f>CheckRegister!G9566</f>
        <v>Fleet parts</v>
      </c>
      <c r="F9568" s="7">
        <f>CheckRegister!J9566</f>
        <v>70</v>
      </c>
    </row>
    <row r="9569" spans="1:6" x14ac:dyDescent="0.25">
      <c r="A9569" s="1">
        <v>45743</v>
      </c>
      <c r="B9569" t="s">
        <v>1048</v>
      </c>
      <c r="C9569" t="str">
        <f>CheckRegister!D9567&amp;-CheckRegister!E9567&amp;-CheckRegister!H9567</f>
        <v>5110-99-99</v>
      </c>
      <c r="D9569">
        <f>CheckRegister!F9567</f>
        <v>119025</v>
      </c>
      <c r="E9569" t="str">
        <f>CheckRegister!G9567</f>
        <v>Fleet parts</v>
      </c>
      <c r="F9569" s="7">
        <f>CheckRegister!J9567</f>
        <v>151.25</v>
      </c>
    </row>
    <row r="9570" spans="1:6" x14ac:dyDescent="0.25">
      <c r="A9570" s="1">
        <v>45743</v>
      </c>
      <c r="B9570" t="s">
        <v>1048</v>
      </c>
      <c r="C9570" t="str">
        <f>CheckRegister!D9568&amp;-CheckRegister!E9568&amp;-CheckRegister!H9568</f>
        <v>5110-99-99</v>
      </c>
      <c r="D9570">
        <f>CheckRegister!F9568</f>
        <v>119025</v>
      </c>
      <c r="E9570" t="str">
        <f>CheckRegister!G9568</f>
        <v>Fleet parts</v>
      </c>
      <c r="F9570" s="7">
        <f>CheckRegister!J9568</f>
        <v>44.81</v>
      </c>
    </row>
    <row r="9571" spans="1:6" x14ac:dyDescent="0.25">
      <c r="A9571" s="1">
        <v>45743</v>
      </c>
      <c r="B9571" t="s">
        <v>1048</v>
      </c>
      <c r="C9571" t="str">
        <f>CheckRegister!D9569&amp;-CheckRegister!E9569&amp;-CheckRegister!H9569</f>
        <v>5110-99-99</v>
      </c>
      <c r="D9571">
        <f>CheckRegister!F9569</f>
        <v>119025</v>
      </c>
      <c r="E9571" t="str">
        <f>CheckRegister!G9569</f>
        <v>Fleet parts</v>
      </c>
      <c r="F9571" s="7">
        <f>CheckRegister!J9569</f>
        <v>43.06</v>
      </c>
    </row>
    <row r="9572" spans="1:6" x14ac:dyDescent="0.25">
      <c r="A9572" s="1">
        <v>45743</v>
      </c>
      <c r="B9572" t="s">
        <v>1048</v>
      </c>
      <c r="C9572" t="str">
        <f>CheckRegister!D9570&amp;-CheckRegister!E9570&amp;-CheckRegister!H9570</f>
        <v>5110-99-99</v>
      </c>
      <c r="D9572">
        <f>CheckRegister!F9570</f>
        <v>119025</v>
      </c>
      <c r="E9572" t="str">
        <f>CheckRegister!G9570</f>
        <v>Fleet parts</v>
      </c>
      <c r="F9572" s="7">
        <f>CheckRegister!J9570</f>
        <v>136.25</v>
      </c>
    </row>
    <row r="9573" spans="1:6" x14ac:dyDescent="0.25">
      <c r="A9573" s="1">
        <v>45743</v>
      </c>
      <c r="B9573" t="s">
        <v>1048</v>
      </c>
      <c r="C9573" t="str">
        <f>CheckRegister!D9571&amp;-CheckRegister!E9571&amp;-CheckRegister!H9571</f>
        <v>5110-99-99</v>
      </c>
      <c r="D9573">
        <f>CheckRegister!F9571</f>
        <v>119025</v>
      </c>
      <c r="E9573" t="str">
        <f>CheckRegister!G9571</f>
        <v>Fleet parts</v>
      </c>
      <c r="F9573" s="7">
        <f>CheckRegister!J9571</f>
        <v>49.19</v>
      </c>
    </row>
    <row r="9574" spans="1:6" x14ac:dyDescent="0.25">
      <c r="A9574" s="1">
        <v>45743</v>
      </c>
      <c r="B9574" t="s">
        <v>1048</v>
      </c>
      <c r="C9574" t="str">
        <f>CheckRegister!D9572&amp;-CheckRegister!E9572&amp;-CheckRegister!H9572</f>
        <v>5110-99-99</v>
      </c>
      <c r="D9574">
        <f>CheckRegister!F9572</f>
        <v>119025</v>
      </c>
      <c r="E9574" t="str">
        <f>CheckRegister!G9572</f>
        <v>Fleet parts</v>
      </c>
      <c r="F9574" s="7">
        <f>CheckRegister!J9572</f>
        <v>52.25</v>
      </c>
    </row>
    <row r="9575" spans="1:6" x14ac:dyDescent="0.25">
      <c r="A9575" s="1">
        <v>45743</v>
      </c>
      <c r="B9575" t="s">
        <v>253</v>
      </c>
      <c r="C9575" t="str">
        <f>CheckRegister!D9573&amp;-CheckRegister!E9573&amp;-CheckRegister!H9573</f>
        <v>5110-99-99</v>
      </c>
      <c r="D9575">
        <f>CheckRegister!F9573</f>
        <v>119025</v>
      </c>
      <c r="E9575" t="str">
        <f>CheckRegister!G9573</f>
        <v>Fleet parts</v>
      </c>
      <c r="F9575" s="7">
        <f>CheckRegister!J9573</f>
        <v>343.8</v>
      </c>
    </row>
    <row r="9576" spans="1:6" x14ac:dyDescent="0.25">
      <c r="A9576" s="1">
        <v>45743</v>
      </c>
      <c r="B9576" t="s">
        <v>253</v>
      </c>
      <c r="C9576" t="str">
        <f>CheckRegister!D9574&amp;-CheckRegister!E9574&amp;-CheckRegister!H9574</f>
        <v>5110-99-99</v>
      </c>
      <c r="D9576">
        <f>CheckRegister!F9574</f>
        <v>119025</v>
      </c>
      <c r="E9576" t="str">
        <f>CheckRegister!G9574</f>
        <v>Fleet parts</v>
      </c>
      <c r="F9576" s="7">
        <f>CheckRegister!J9574</f>
        <v>95</v>
      </c>
    </row>
    <row r="9577" spans="1:6" x14ac:dyDescent="0.25">
      <c r="A9577" s="1">
        <v>45743</v>
      </c>
      <c r="B9577" t="s">
        <v>253</v>
      </c>
      <c r="C9577" t="str">
        <f>CheckRegister!D9575&amp;-CheckRegister!E9575&amp;-CheckRegister!H9575</f>
        <v>5110-99-99</v>
      </c>
      <c r="D9577">
        <f>CheckRegister!F9575</f>
        <v>119025</v>
      </c>
      <c r="E9577" t="str">
        <f>CheckRegister!G9575</f>
        <v>Fleet parts</v>
      </c>
      <c r="F9577" s="7">
        <f>CheckRegister!J9575</f>
        <v>793.8</v>
      </c>
    </row>
    <row r="9578" spans="1:6" x14ac:dyDescent="0.25">
      <c r="A9578" s="1">
        <v>45743</v>
      </c>
      <c r="B9578" t="s">
        <v>253</v>
      </c>
      <c r="C9578" t="str">
        <f>CheckRegister!D9576&amp;-CheckRegister!E9576&amp;-CheckRegister!H9576</f>
        <v>5110-99-99</v>
      </c>
      <c r="D9578">
        <f>CheckRegister!F9576</f>
        <v>119025</v>
      </c>
      <c r="E9578" t="str">
        <f>CheckRegister!G9576</f>
        <v>Fleet parts</v>
      </c>
      <c r="F9578" s="7">
        <f>CheckRegister!J9576</f>
        <v>340</v>
      </c>
    </row>
    <row r="9579" spans="1:6" x14ac:dyDescent="0.25">
      <c r="A9579" s="1">
        <v>45743</v>
      </c>
      <c r="B9579" t="s">
        <v>1799</v>
      </c>
      <c r="C9579" t="str">
        <f>CheckRegister!D9577&amp;-CheckRegister!E9577&amp;-CheckRegister!H9577</f>
        <v>5110-99-99</v>
      </c>
      <c r="D9579">
        <f>CheckRegister!F9577</f>
        <v>119025</v>
      </c>
      <c r="E9579" t="str">
        <f>CheckRegister!G9577</f>
        <v>Fleet parts</v>
      </c>
      <c r="F9579" s="7">
        <f>CheckRegister!J9577</f>
        <v>280</v>
      </c>
    </row>
    <row r="9580" spans="1:6" x14ac:dyDescent="0.25">
      <c r="A9580" s="1">
        <v>45743</v>
      </c>
      <c r="B9580" t="s">
        <v>423</v>
      </c>
      <c r="C9580" t="str">
        <f>CheckRegister!D9578&amp;-CheckRegister!E9578&amp;-CheckRegister!H9578</f>
        <v>5110-99-99</v>
      </c>
      <c r="D9580">
        <f>CheckRegister!F9578</f>
        <v>119025</v>
      </c>
      <c r="E9580" t="str">
        <f>CheckRegister!G9578</f>
        <v>Fleet parts</v>
      </c>
      <c r="F9580" s="7">
        <f>CheckRegister!J9578</f>
        <v>367.2</v>
      </c>
    </row>
    <row r="9581" spans="1:6" x14ac:dyDescent="0.25">
      <c r="A9581" s="1">
        <v>45743</v>
      </c>
      <c r="B9581" t="s">
        <v>423</v>
      </c>
      <c r="C9581" t="str">
        <f>CheckRegister!D9579&amp;-CheckRegister!E9579&amp;-CheckRegister!H9579</f>
        <v>5110-99-99</v>
      </c>
      <c r="D9581">
        <f>CheckRegister!F9579</f>
        <v>119025</v>
      </c>
      <c r="E9581" t="str">
        <f>CheckRegister!G9579</f>
        <v>Fleet parts</v>
      </c>
      <c r="F9581" s="7">
        <f>CheckRegister!J9579</f>
        <v>142.83000000000001</v>
      </c>
    </row>
    <row r="9582" spans="1:6" x14ac:dyDescent="0.25">
      <c r="A9582" s="1">
        <v>45743</v>
      </c>
      <c r="B9582" t="s">
        <v>423</v>
      </c>
      <c r="C9582" t="str">
        <f>CheckRegister!D9580&amp;-CheckRegister!E9580&amp;-CheckRegister!H9580</f>
        <v>5110-99-99</v>
      </c>
      <c r="D9582">
        <f>CheckRegister!F9580</f>
        <v>119025</v>
      </c>
      <c r="E9582" t="str">
        <f>CheckRegister!G9580</f>
        <v>Fleet parts</v>
      </c>
      <c r="F9582" s="7">
        <f>CheckRegister!J9580</f>
        <v>569.70000000000005</v>
      </c>
    </row>
    <row r="9583" spans="1:6" x14ac:dyDescent="0.25">
      <c r="A9583" s="1">
        <v>45743</v>
      </c>
      <c r="B9583" t="s">
        <v>423</v>
      </c>
      <c r="C9583" t="str">
        <f>CheckRegister!D9581&amp;-CheckRegister!E9581&amp;-CheckRegister!H9581</f>
        <v>5110-99-99</v>
      </c>
      <c r="D9583">
        <f>CheckRegister!F9581</f>
        <v>119025</v>
      </c>
      <c r="E9583" t="str">
        <f>CheckRegister!G9581</f>
        <v>Fleet parts</v>
      </c>
      <c r="F9583" s="7">
        <f>CheckRegister!J9581</f>
        <v>466.28</v>
      </c>
    </row>
    <row r="9584" spans="1:6" x14ac:dyDescent="0.25">
      <c r="A9584" s="1">
        <v>45743</v>
      </c>
      <c r="B9584" t="s">
        <v>423</v>
      </c>
      <c r="C9584" t="str">
        <f>CheckRegister!D9582&amp;-CheckRegister!E9582&amp;-CheckRegister!H9582</f>
        <v>5110-99-99</v>
      </c>
      <c r="D9584">
        <f>CheckRegister!F9582</f>
        <v>119025</v>
      </c>
      <c r="E9584" t="str">
        <f>CheckRegister!G9582</f>
        <v>Fleet parts</v>
      </c>
      <c r="F9584" s="7">
        <f>CheckRegister!J9582</f>
        <v>140.4</v>
      </c>
    </row>
    <row r="9585" spans="1:6" x14ac:dyDescent="0.25">
      <c r="A9585" s="1">
        <v>45743</v>
      </c>
      <c r="B9585" t="s">
        <v>423</v>
      </c>
      <c r="C9585" t="str">
        <f>CheckRegister!D9583&amp;-CheckRegister!E9583&amp;-CheckRegister!H9583</f>
        <v>5110-99-99</v>
      </c>
      <c r="D9585">
        <f>CheckRegister!F9583</f>
        <v>119025</v>
      </c>
      <c r="E9585" t="str">
        <f>CheckRegister!G9583</f>
        <v>Fleet parts</v>
      </c>
      <c r="F9585" s="7">
        <f>CheckRegister!J9583</f>
        <v>1110.42</v>
      </c>
    </row>
    <row r="9586" spans="1:6" x14ac:dyDescent="0.25">
      <c r="A9586" s="1">
        <v>45743</v>
      </c>
      <c r="B9586" t="s">
        <v>423</v>
      </c>
      <c r="C9586" t="str">
        <f>CheckRegister!D9584&amp;-CheckRegister!E9584&amp;-CheckRegister!H9584</f>
        <v>5110-99-99</v>
      </c>
      <c r="D9586">
        <f>CheckRegister!F9584</f>
        <v>119025</v>
      </c>
      <c r="E9586" t="str">
        <f>CheckRegister!G9584</f>
        <v>Fleet parts</v>
      </c>
      <c r="F9586" s="7">
        <f>CheckRegister!J9584</f>
        <v>659.16</v>
      </c>
    </row>
    <row r="9587" spans="1:6" x14ac:dyDescent="0.25">
      <c r="A9587" s="1">
        <v>45743</v>
      </c>
      <c r="B9587" t="s">
        <v>286</v>
      </c>
      <c r="C9587" t="str">
        <f>CheckRegister!D9585&amp;-CheckRegister!E9585&amp;-CheckRegister!H9585</f>
        <v>5110-99-99</v>
      </c>
      <c r="D9587">
        <f>CheckRegister!F9585</f>
        <v>119025</v>
      </c>
      <c r="E9587" t="str">
        <f>CheckRegister!G9585</f>
        <v>Fleet parts</v>
      </c>
      <c r="F9587" s="7">
        <f>CheckRegister!J9585</f>
        <v>-5.32</v>
      </c>
    </row>
    <row r="9588" spans="1:6" x14ac:dyDescent="0.25">
      <c r="A9588" s="1">
        <v>45743</v>
      </c>
      <c r="B9588" t="s">
        <v>286</v>
      </c>
      <c r="C9588" t="str">
        <f>CheckRegister!D9586&amp;-CheckRegister!E9586&amp;-CheckRegister!H9586</f>
        <v>5110-99-99</v>
      </c>
      <c r="D9588">
        <f>CheckRegister!F9586</f>
        <v>119025</v>
      </c>
      <c r="E9588" t="str">
        <f>CheckRegister!G9586</f>
        <v>Fleet parts</v>
      </c>
      <c r="F9588" s="7">
        <f>CheckRegister!J9586</f>
        <v>177.76</v>
      </c>
    </row>
    <row r="9589" spans="1:6" x14ac:dyDescent="0.25">
      <c r="A9589" s="1">
        <v>45743</v>
      </c>
      <c r="B9589" t="s">
        <v>286</v>
      </c>
      <c r="C9589" t="str">
        <f>CheckRegister!D9587&amp;-CheckRegister!E9587&amp;-CheckRegister!H9587</f>
        <v>5110-99-99</v>
      </c>
      <c r="D9589">
        <f>CheckRegister!F9587</f>
        <v>119025</v>
      </c>
      <c r="E9589" t="str">
        <f>CheckRegister!G9587</f>
        <v>Fleet parts</v>
      </c>
      <c r="F9589" s="7">
        <f>CheckRegister!J9587</f>
        <v>111.1</v>
      </c>
    </row>
    <row r="9590" spans="1:6" x14ac:dyDescent="0.25">
      <c r="A9590" s="1">
        <v>45743</v>
      </c>
      <c r="B9590" t="s">
        <v>286</v>
      </c>
      <c r="C9590" t="str">
        <f>CheckRegister!D9588&amp;-CheckRegister!E9588&amp;-CheckRegister!H9588</f>
        <v>5110-99-99</v>
      </c>
      <c r="D9590">
        <f>CheckRegister!F9588</f>
        <v>119025</v>
      </c>
      <c r="E9590" t="str">
        <f>CheckRegister!G9588</f>
        <v>Fleet parts</v>
      </c>
      <c r="F9590" s="7">
        <f>CheckRegister!J9588</f>
        <v>128.69999999999999</v>
      </c>
    </row>
    <row r="9591" spans="1:6" x14ac:dyDescent="0.25">
      <c r="A9591" s="1">
        <v>45743</v>
      </c>
      <c r="B9591" t="s">
        <v>286</v>
      </c>
      <c r="C9591" t="str">
        <f>CheckRegister!D9589&amp;-CheckRegister!E9589&amp;-CheckRegister!H9589</f>
        <v>5110-99-99</v>
      </c>
      <c r="D9591">
        <f>CheckRegister!F9589</f>
        <v>119025</v>
      </c>
      <c r="E9591" t="str">
        <f>CheckRegister!G9589</f>
        <v>Fleet parts</v>
      </c>
      <c r="F9591" s="7">
        <f>CheckRegister!J9589</f>
        <v>18.16</v>
      </c>
    </row>
    <row r="9592" spans="1:6" x14ac:dyDescent="0.25">
      <c r="A9592" s="1">
        <v>45743</v>
      </c>
      <c r="B9592" t="s">
        <v>286</v>
      </c>
      <c r="C9592" t="str">
        <f>CheckRegister!D9590&amp;-CheckRegister!E9590&amp;-CheckRegister!H9590</f>
        <v>5110-99-99</v>
      </c>
      <c r="D9592">
        <f>CheckRegister!F9590</f>
        <v>119025</v>
      </c>
      <c r="E9592" t="str">
        <f>CheckRegister!G9590</f>
        <v>Fleet parts</v>
      </c>
      <c r="F9592" s="7">
        <f>CheckRegister!J9590</f>
        <v>9.52</v>
      </c>
    </row>
    <row r="9593" spans="1:6" x14ac:dyDescent="0.25">
      <c r="A9593" s="1">
        <v>45743</v>
      </c>
      <c r="B9593" t="s">
        <v>286</v>
      </c>
      <c r="C9593" t="str">
        <f>CheckRegister!D9591&amp;-CheckRegister!E9591&amp;-CheckRegister!H9591</f>
        <v>5110-99-99</v>
      </c>
      <c r="D9593">
        <f>CheckRegister!F9591</f>
        <v>119025</v>
      </c>
      <c r="E9593" t="str">
        <f>CheckRegister!G9591</f>
        <v>Fleet parts</v>
      </c>
      <c r="F9593" s="7">
        <f>CheckRegister!J9591</f>
        <v>1.74</v>
      </c>
    </row>
    <row r="9594" spans="1:6" x14ac:dyDescent="0.25">
      <c r="A9594" s="1">
        <v>45743</v>
      </c>
      <c r="B9594" t="s">
        <v>286</v>
      </c>
      <c r="C9594" t="str">
        <f>CheckRegister!D9592&amp;-CheckRegister!E9592&amp;-CheckRegister!H9592</f>
        <v>5110-99-99</v>
      </c>
      <c r="D9594">
        <f>CheckRegister!F9592</f>
        <v>119025</v>
      </c>
      <c r="E9594" t="str">
        <f>CheckRegister!G9592</f>
        <v>Fleet parts</v>
      </c>
      <c r="F9594" s="7">
        <f>CheckRegister!J9592</f>
        <v>14.48</v>
      </c>
    </row>
    <row r="9595" spans="1:6" x14ac:dyDescent="0.25">
      <c r="A9595" s="1">
        <v>45743</v>
      </c>
      <c r="B9595" t="s">
        <v>286</v>
      </c>
      <c r="C9595" t="str">
        <f>CheckRegister!D9593&amp;-CheckRegister!E9593&amp;-CheckRegister!H9593</f>
        <v>5110-99-99</v>
      </c>
      <c r="D9595">
        <f>CheckRegister!F9593</f>
        <v>119025</v>
      </c>
      <c r="E9595" t="str">
        <f>CheckRegister!G9593</f>
        <v>Fleet parts</v>
      </c>
      <c r="F9595" s="7">
        <f>CheckRegister!J9593</f>
        <v>196.7</v>
      </c>
    </row>
    <row r="9596" spans="1:6" x14ac:dyDescent="0.25">
      <c r="A9596" s="1">
        <v>45743</v>
      </c>
      <c r="B9596" t="s">
        <v>286</v>
      </c>
      <c r="C9596" t="str">
        <f>CheckRegister!D9594&amp;-CheckRegister!E9594&amp;-CheckRegister!H9594</f>
        <v>5110-99-99</v>
      </c>
      <c r="D9596">
        <f>CheckRegister!F9594</f>
        <v>119025</v>
      </c>
      <c r="E9596" t="str">
        <f>CheckRegister!G9594</f>
        <v>Fleet parts</v>
      </c>
      <c r="F9596" s="7">
        <f>CheckRegister!J9594</f>
        <v>462</v>
      </c>
    </row>
    <row r="9597" spans="1:6" x14ac:dyDescent="0.25">
      <c r="A9597" s="1">
        <v>45743</v>
      </c>
      <c r="B9597" t="s">
        <v>143</v>
      </c>
      <c r="C9597" t="str">
        <f>CheckRegister!D9595&amp;-CheckRegister!E9595&amp;-CheckRegister!H9595</f>
        <v>4010-45-31501</v>
      </c>
      <c r="D9597">
        <f>CheckRegister!F9595</f>
        <v>520090</v>
      </c>
      <c r="E9597" t="str">
        <f>CheckRegister!G9595</f>
        <v>Minor tools &amp; equipment</v>
      </c>
      <c r="F9597" s="7">
        <f>CheckRegister!J9595</f>
        <v>15.7</v>
      </c>
    </row>
    <row r="9598" spans="1:6" x14ac:dyDescent="0.25">
      <c r="A9598" s="1">
        <v>45743</v>
      </c>
      <c r="B9598" t="s">
        <v>143</v>
      </c>
      <c r="C9598" t="str">
        <f>CheckRegister!D9596&amp;-CheckRegister!E9596&amp;-CheckRegister!H9596</f>
        <v>4010-45-31501</v>
      </c>
      <c r="D9598">
        <f>CheckRegister!F9596</f>
        <v>520090</v>
      </c>
      <c r="E9598" t="str">
        <f>CheckRegister!G9596</f>
        <v>Minor tools &amp; equipment</v>
      </c>
      <c r="F9598" s="7">
        <f>CheckRegister!J9596</f>
        <v>225</v>
      </c>
    </row>
    <row r="9599" spans="1:6" x14ac:dyDescent="0.25">
      <c r="A9599" s="1">
        <v>45743</v>
      </c>
      <c r="B9599" t="s">
        <v>143</v>
      </c>
      <c r="C9599" t="str">
        <f>CheckRegister!D9597&amp;-CheckRegister!E9597&amp;-CheckRegister!H9597</f>
        <v>4010-45-31501</v>
      </c>
      <c r="D9599">
        <f>CheckRegister!F9597</f>
        <v>520090</v>
      </c>
      <c r="E9599" t="str">
        <f>CheckRegister!G9597</f>
        <v>Minor tools &amp; equipment</v>
      </c>
      <c r="F9599" s="7">
        <f>CheckRegister!J9597</f>
        <v>24.6</v>
      </c>
    </row>
    <row r="9600" spans="1:6" x14ac:dyDescent="0.25">
      <c r="A9600" s="1">
        <v>45743</v>
      </c>
      <c r="B9600" t="s">
        <v>143</v>
      </c>
      <c r="C9600" t="str">
        <f>CheckRegister!D9598&amp;-CheckRegister!E9598&amp;-CheckRegister!H9598</f>
        <v>4010-45-31501</v>
      </c>
      <c r="D9600">
        <f>CheckRegister!F9598</f>
        <v>520090</v>
      </c>
      <c r="E9600" t="str">
        <f>CheckRegister!G9598</f>
        <v>Minor tools &amp; equipment</v>
      </c>
      <c r="F9600" s="7">
        <f>CheckRegister!J9598</f>
        <v>355.5</v>
      </c>
    </row>
    <row r="9601" spans="1:6" x14ac:dyDescent="0.25">
      <c r="A9601" s="1">
        <v>45743</v>
      </c>
      <c r="B9601" t="s">
        <v>143</v>
      </c>
      <c r="C9601" t="str">
        <f>CheckRegister!D9599&amp;-CheckRegister!E9599&amp;-CheckRegister!H9599</f>
        <v>4010-45-31501</v>
      </c>
      <c r="D9601">
        <f>CheckRegister!F9599</f>
        <v>520090</v>
      </c>
      <c r="E9601" t="str">
        <f>CheckRegister!G9599</f>
        <v>Minor tools &amp; equipment</v>
      </c>
      <c r="F9601" s="7">
        <f>CheckRegister!J9599</f>
        <v>187.83</v>
      </c>
    </row>
    <row r="9602" spans="1:6" x14ac:dyDescent="0.25">
      <c r="A9602" s="1">
        <v>45743</v>
      </c>
      <c r="B9602" t="s">
        <v>143</v>
      </c>
      <c r="C9602" t="str">
        <f>CheckRegister!D9600&amp;-CheckRegister!E9600&amp;-CheckRegister!H9600</f>
        <v>4010-45-31501</v>
      </c>
      <c r="D9602">
        <f>CheckRegister!F9600</f>
        <v>520090</v>
      </c>
      <c r="E9602" t="str">
        <f>CheckRegister!G9600</f>
        <v>Minor tools &amp; equipment</v>
      </c>
      <c r="F9602" s="7">
        <f>CheckRegister!J9600</f>
        <v>56.04</v>
      </c>
    </row>
    <row r="9603" spans="1:6" x14ac:dyDescent="0.25">
      <c r="A9603" s="1">
        <v>45743</v>
      </c>
      <c r="B9603" t="s">
        <v>143</v>
      </c>
      <c r="C9603" t="str">
        <f>CheckRegister!D9601&amp;-CheckRegister!E9601&amp;-CheckRegister!H9601</f>
        <v>4010-45-31501</v>
      </c>
      <c r="D9603">
        <f>CheckRegister!F9601</f>
        <v>520090</v>
      </c>
      <c r="E9603" t="str">
        <f>CheckRegister!G9601</f>
        <v>Minor tools &amp; equipment</v>
      </c>
      <c r="F9603" s="7">
        <f>CheckRegister!J9601</f>
        <v>320.5</v>
      </c>
    </row>
    <row r="9604" spans="1:6" x14ac:dyDescent="0.25">
      <c r="A9604" s="1">
        <v>45743</v>
      </c>
      <c r="B9604" t="s">
        <v>143</v>
      </c>
      <c r="C9604" t="str">
        <f>CheckRegister!D9602&amp;-CheckRegister!E9602&amp;-CheckRegister!H9602</f>
        <v>4010-45-31501</v>
      </c>
      <c r="D9604">
        <f>CheckRegister!F9602</f>
        <v>520090</v>
      </c>
      <c r="E9604" t="str">
        <f>CheckRegister!G9602</f>
        <v>Minor tools &amp; equipment</v>
      </c>
      <c r="F9604" s="7">
        <f>CheckRegister!J9602</f>
        <v>499.05</v>
      </c>
    </row>
    <row r="9605" spans="1:6" x14ac:dyDescent="0.25">
      <c r="A9605" s="1">
        <v>45743</v>
      </c>
      <c r="B9605" t="s">
        <v>143</v>
      </c>
      <c r="C9605" t="str">
        <f>CheckRegister!D9603&amp;-CheckRegister!E9603&amp;-CheckRegister!H9603</f>
        <v>4010-45-31501</v>
      </c>
      <c r="D9605">
        <f>CheckRegister!F9603</f>
        <v>520090</v>
      </c>
      <c r="E9605" t="str">
        <f>CheckRegister!G9603</f>
        <v>Minor tools &amp; equipment</v>
      </c>
      <c r="F9605" s="7">
        <f>CheckRegister!J9603</f>
        <v>100.5</v>
      </c>
    </row>
    <row r="9606" spans="1:6" x14ac:dyDescent="0.25">
      <c r="A9606" s="1">
        <v>45743</v>
      </c>
      <c r="B9606" t="s">
        <v>143</v>
      </c>
      <c r="C9606" t="str">
        <f>CheckRegister!D9604&amp;-CheckRegister!E9604&amp;-CheckRegister!H9604</f>
        <v>4010-45-31501</v>
      </c>
      <c r="D9606">
        <f>CheckRegister!F9604</f>
        <v>520090</v>
      </c>
      <c r="E9606" t="str">
        <f>CheckRegister!G9604</f>
        <v>Minor tools &amp; equipment</v>
      </c>
      <c r="F9606" s="7">
        <f>CheckRegister!J9604</f>
        <v>125.1</v>
      </c>
    </row>
    <row r="9607" spans="1:6" x14ac:dyDescent="0.25">
      <c r="A9607" s="1">
        <v>45743</v>
      </c>
      <c r="B9607" t="s">
        <v>143</v>
      </c>
      <c r="C9607" t="str">
        <f>CheckRegister!D9605&amp;-CheckRegister!E9605&amp;-CheckRegister!H9605</f>
        <v>4010-45-31501</v>
      </c>
      <c r="D9607">
        <f>CheckRegister!F9605</f>
        <v>520090</v>
      </c>
      <c r="E9607" t="str">
        <f>CheckRegister!G9605</f>
        <v>Minor tools &amp; equipment</v>
      </c>
      <c r="F9607" s="7">
        <f>CheckRegister!J9605</f>
        <v>125.3</v>
      </c>
    </row>
    <row r="9608" spans="1:6" x14ac:dyDescent="0.25">
      <c r="A9608" s="1">
        <v>45743</v>
      </c>
      <c r="B9608" t="s">
        <v>143</v>
      </c>
      <c r="C9608" t="str">
        <f>CheckRegister!D9606&amp;-CheckRegister!E9606&amp;-CheckRegister!H9606</f>
        <v>4010-45-31501</v>
      </c>
      <c r="D9608">
        <f>CheckRegister!F9606</f>
        <v>520090</v>
      </c>
      <c r="E9608" t="str">
        <f>CheckRegister!G9606</f>
        <v>Minor tools &amp; equipment</v>
      </c>
      <c r="F9608" s="7">
        <f>CheckRegister!J9606</f>
        <v>264.35000000000002</v>
      </c>
    </row>
    <row r="9609" spans="1:6" x14ac:dyDescent="0.25">
      <c r="A9609" s="1">
        <v>45743</v>
      </c>
      <c r="B9609" t="s">
        <v>143</v>
      </c>
      <c r="C9609" t="str">
        <f>CheckRegister!D9607&amp;-CheckRegister!E9607&amp;-CheckRegister!H9607</f>
        <v>4010-45-31501</v>
      </c>
      <c r="D9609">
        <f>CheckRegister!F9607</f>
        <v>520090</v>
      </c>
      <c r="E9609" t="str">
        <f>CheckRegister!G9607</f>
        <v>Minor tools &amp; equipment</v>
      </c>
      <c r="F9609" s="7">
        <f>CheckRegister!J9607</f>
        <v>128.1</v>
      </c>
    </row>
    <row r="9610" spans="1:6" x14ac:dyDescent="0.25">
      <c r="A9610" s="1">
        <v>45743</v>
      </c>
      <c r="B9610" t="s">
        <v>143</v>
      </c>
      <c r="C9610" t="str">
        <f>CheckRegister!D9608&amp;-CheckRegister!E9608&amp;-CheckRegister!H9608</f>
        <v>4010-45-31501</v>
      </c>
      <c r="D9610">
        <f>CheckRegister!F9608</f>
        <v>520090</v>
      </c>
      <c r="E9610" t="str">
        <f>CheckRegister!G9608</f>
        <v>Minor tools &amp; equipment</v>
      </c>
      <c r="F9610" s="7">
        <f>CheckRegister!J9608</f>
        <v>123.27</v>
      </c>
    </row>
    <row r="9611" spans="1:6" x14ac:dyDescent="0.25">
      <c r="A9611" s="1">
        <v>45743</v>
      </c>
      <c r="B9611" t="s">
        <v>143</v>
      </c>
      <c r="C9611" t="str">
        <f>CheckRegister!D9609&amp;-CheckRegister!E9609&amp;-CheckRegister!H9609</f>
        <v>4010-45-31501</v>
      </c>
      <c r="D9611">
        <f>CheckRegister!F9609</f>
        <v>520090</v>
      </c>
      <c r="E9611" t="str">
        <f>CheckRegister!G9609</f>
        <v>Minor tools &amp; equipment</v>
      </c>
      <c r="F9611" s="7">
        <f>CheckRegister!J9609</f>
        <v>262.52</v>
      </c>
    </row>
    <row r="9612" spans="1:6" x14ac:dyDescent="0.25">
      <c r="A9612" s="1">
        <v>45743</v>
      </c>
      <c r="B9612" t="s">
        <v>286</v>
      </c>
      <c r="C9612" t="str">
        <f>CheckRegister!D9610&amp;-CheckRegister!E9610&amp;-CheckRegister!H9610</f>
        <v>5110-99-99</v>
      </c>
      <c r="D9612">
        <f>CheckRegister!F9610</f>
        <v>119025</v>
      </c>
      <c r="E9612" t="str">
        <f>CheckRegister!G9610</f>
        <v>Fleet parts</v>
      </c>
      <c r="F9612" s="7">
        <f>CheckRegister!J9610</f>
        <v>13.75</v>
      </c>
    </row>
    <row r="9613" spans="1:6" x14ac:dyDescent="0.25">
      <c r="A9613" s="1">
        <v>45743</v>
      </c>
      <c r="B9613" t="s">
        <v>286</v>
      </c>
      <c r="C9613" t="str">
        <f>CheckRegister!D9611&amp;-CheckRegister!E9611&amp;-CheckRegister!H9611</f>
        <v>5110-99-99</v>
      </c>
      <c r="D9613">
        <f>CheckRegister!F9611</f>
        <v>119025</v>
      </c>
      <c r="E9613" t="str">
        <f>CheckRegister!G9611</f>
        <v>Fleet parts</v>
      </c>
      <c r="F9613" s="7">
        <f>CheckRegister!J9611</f>
        <v>180.83</v>
      </c>
    </row>
    <row r="9614" spans="1:6" x14ac:dyDescent="0.25">
      <c r="A9614" s="1">
        <v>45743</v>
      </c>
      <c r="B9614" t="s">
        <v>286</v>
      </c>
      <c r="C9614" t="str">
        <f>CheckRegister!D9612&amp;-CheckRegister!E9612&amp;-CheckRegister!H9612</f>
        <v>5110-99-99</v>
      </c>
      <c r="D9614">
        <f>CheckRegister!F9612</f>
        <v>119025</v>
      </c>
      <c r="E9614" t="str">
        <f>CheckRegister!G9612</f>
        <v>Fleet parts</v>
      </c>
      <c r="F9614" s="7">
        <f>CheckRegister!J9612</f>
        <v>15.54</v>
      </c>
    </row>
    <row r="9615" spans="1:6" x14ac:dyDescent="0.25">
      <c r="A9615" s="1">
        <v>45743</v>
      </c>
      <c r="B9615" t="s">
        <v>286</v>
      </c>
      <c r="C9615" t="str">
        <f>CheckRegister!D9613&amp;-CheckRegister!E9613&amp;-CheckRegister!H9613</f>
        <v>5110-99-99</v>
      </c>
      <c r="D9615">
        <f>CheckRegister!F9613</f>
        <v>119025</v>
      </c>
      <c r="E9615" t="str">
        <f>CheckRegister!G9613</f>
        <v>Fleet parts</v>
      </c>
      <c r="F9615" s="7">
        <f>CheckRegister!J9613</f>
        <v>129.81</v>
      </c>
    </row>
    <row r="9616" spans="1:6" x14ac:dyDescent="0.25">
      <c r="A9616" s="1">
        <v>45743</v>
      </c>
      <c r="B9616" t="s">
        <v>286</v>
      </c>
      <c r="C9616" t="str">
        <f>CheckRegister!D9614&amp;-CheckRegister!E9614&amp;-CheckRegister!H9614</f>
        <v>5110-99-99</v>
      </c>
      <c r="D9616">
        <f>CheckRegister!F9614</f>
        <v>119025</v>
      </c>
      <c r="E9616" t="str">
        <f>CheckRegister!G9614</f>
        <v>Fleet parts</v>
      </c>
      <c r="F9616" s="7">
        <f>CheckRegister!J9614</f>
        <v>8.26</v>
      </c>
    </row>
    <row r="9617" spans="1:6" x14ac:dyDescent="0.25">
      <c r="A9617" s="1">
        <v>45743</v>
      </c>
      <c r="B9617" t="s">
        <v>286</v>
      </c>
      <c r="C9617" t="str">
        <f>CheckRegister!D9615&amp;-CheckRegister!E9615&amp;-CheckRegister!H9615</f>
        <v>5110-99-99</v>
      </c>
      <c r="D9617">
        <f>CheckRegister!F9615</f>
        <v>119025</v>
      </c>
      <c r="E9617" t="str">
        <f>CheckRegister!G9615</f>
        <v>Fleet parts</v>
      </c>
      <c r="F9617" s="7">
        <f>CheckRegister!J9615</f>
        <v>70.069999999999993</v>
      </c>
    </row>
    <row r="9618" spans="1:6" x14ac:dyDescent="0.25">
      <c r="A9618" s="1">
        <v>45743</v>
      </c>
      <c r="B9618" t="s">
        <v>775</v>
      </c>
      <c r="C9618" t="str">
        <f>CheckRegister!D9616&amp;-CheckRegister!E9616&amp;-CheckRegister!H9616</f>
        <v>5110-99-99</v>
      </c>
      <c r="D9618">
        <f>CheckRegister!F9616</f>
        <v>119025</v>
      </c>
      <c r="E9618" t="str">
        <f>CheckRegister!G9616</f>
        <v>Fleet parts</v>
      </c>
      <c r="F9618" s="7">
        <f>CheckRegister!J9616</f>
        <v>655.34</v>
      </c>
    </row>
    <row r="9619" spans="1:6" x14ac:dyDescent="0.25">
      <c r="A9619" s="1">
        <v>45743</v>
      </c>
      <c r="B9619" t="s">
        <v>628</v>
      </c>
      <c r="C9619" t="str">
        <f>CheckRegister!D9617&amp;-CheckRegister!E9617&amp;-CheckRegister!H9617</f>
        <v>6030-99-99</v>
      </c>
      <c r="D9619">
        <f>CheckRegister!F9617</f>
        <v>200641</v>
      </c>
      <c r="E9619" t="str">
        <f>CheckRegister!G9617</f>
        <v>Dues Payable-CC Athletic Club</v>
      </c>
      <c r="F9619" s="7">
        <f>CheckRegister!J9617</f>
        <v>2907.95</v>
      </c>
    </row>
    <row r="9620" spans="1:6" x14ac:dyDescent="0.25">
      <c r="A9620" s="1">
        <v>45743</v>
      </c>
      <c r="B9620" t="s">
        <v>2095</v>
      </c>
      <c r="C9620" t="str">
        <f>CheckRegister!D9618&amp;-CheckRegister!E9618&amp;-CheckRegister!H9618</f>
        <v>1020-22-10420</v>
      </c>
      <c r="D9620">
        <f>CheckRegister!F9618</f>
        <v>520040</v>
      </c>
      <c r="E9620" t="str">
        <f>CheckRegister!G9618</f>
        <v>Clothing</v>
      </c>
      <c r="F9620" s="7">
        <f>CheckRegister!J9618</f>
        <v>11.98</v>
      </c>
    </row>
    <row r="9621" spans="1:6" x14ac:dyDescent="0.25">
      <c r="A9621" s="1">
        <v>45743</v>
      </c>
      <c r="B9621" t="s">
        <v>2095</v>
      </c>
      <c r="C9621" t="str">
        <f>CheckRegister!D9619&amp;-CheckRegister!E9619&amp;-CheckRegister!H9619</f>
        <v>1020-22-10420</v>
      </c>
      <c r="D9621">
        <f>CheckRegister!F9619</f>
        <v>520040</v>
      </c>
      <c r="E9621" t="str">
        <f>CheckRegister!G9619</f>
        <v>Clothing</v>
      </c>
      <c r="F9621" s="7">
        <f>CheckRegister!J9619</f>
        <v>122.4</v>
      </c>
    </row>
    <row r="9622" spans="1:6" x14ac:dyDescent="0.25">
      <c r="A9622" s="1">
        <v>45743</v>
      </c>
      <c r="B9622" t="s">
        <v>2095</v>
      </c>
      <c r="C9622" t="str">
        <f>CheckRegister!D9620&amp;-CheckRegister!E9620&amp;-CheckRegister!H9620</f>
        <v>1020-22-10420</v>
      </c>
      <c r="D9622">
        <f>CheckRegister!F9620</f>
        <v>520040</v>
      </c>
      <c r="E9622" t="str">
        <f>CheckRegister!G9620</f>
        <v>Clothing</v>
      </c>
      <c r="F9622" s="7">
        <f>CheckRegister!J9620</f>
        <v>1.3</v>
      </c>
    </row>
    <row r="9623" spans="1:6" x14ac:dyDescent="0.25">
      <c r="A9623" s="1">
        <v>45743</v>
      </c>
      <c r="B9623" t="s">
        <v>2095</v>
      </c>
      <c r="C9623" t="str">
        <f>CheckRegister!D9621&amp;-CheckRegister!E9621&amp;-CheckRegister!H9621</f>
        <v>1020-22-10420</v>
      </c>
      <c r="D9623">
        <f>CheckRegister!F9621</f>
        <v>520040</v>
      </c>
      <c r="E9623" t="str">
        <f>CheckRegister!G9621</f>
        <v>Clothing</v>
      </c>
      <c r="F9623" s="7">
        <f>CheckRegister!J9621</f>
        <v>5.99</v>
      </c>
    </row>
    <row r="9624" spans="1:6" x14ac:dyDescent="0.25">
      <c r="A9624" s="1">
        <v>45743</v>
      </c>
      <c r="B9624" t="s">
        <v>2095</v>
      </c>
      <c r="C9624" t="str">
        <f>CheckRegister!D9622&amp;-CheckRegister!E9622&amp;-CheckRegister!H9622</f>
        <v>1020-22-10420</v>
      </c>
      <c r="D9624">
        <f>CheckRegister!F9622</f>
        <v>520040</v>
      </c>
      <c r="E9624" t="str">
        <f>CheckRegister!G9622</f>
        <v>Clothing</v>
      </c>
      <c r="F9624" s="7">
        <f>CheckRegister!J9622</f>
        <v>68</v>
      </c>
    </row>
    <row r="9625" spans="1:6" x14ac:dyDescent="0.25">
      <c r="A9625" s="1">
        <v>45743</v>
      </c>
      <c r="B9625" t="s">
        <v>2095</v>
      </c>
      <c r="C9625" t="str">
        <f>CheckRegister!D9623&amp;-CheckRegister!E9623&amp;-CheckRegister!H9623</f>
        <v>1020-22-10420</v>
      </c>
      <c r="D9625">
        <f>CheckRegister!F9623</f>
        <v>520040</v>
      </c>
      <c r="E9625" t="str">
        <f>CheckRegister!G9623</f>
        <v>Clothing</v>
      </c>
      <c r="F9625" s="7">
        <f>CheckRegister!J9623</f>
        <v>2.6</v>
      </c>
    </row>
    <row r="9626" spans="1:6" x14ac:dyDescent="0.25">
      <c r="A9626" s="1">
        <v>45743</v>
      </c>
      <c r="B9626" t="s">
        <v>2095</v>
      </c>
      <c r="C9626" t="str">
        <f>CheckRegister!D9624&amp;-CheckRegister!E9624&amp;-CheckRegister!H9624</f>
        <v>1020-22-10420</v>
      </c>
      <c r="D9626">
        <f>CheckRegister!F9624</f>
        <v>520040</v>
      </c>
      <c r="E9626" t="str">
        <f>CheckRegister!G9624</f>
        <v>Clothing</v>
      </c>
      <c r="F9626" s="7">
        <f>CheckRegister!J9624</f>
        <v>17.97</v>
      </c>
    </row>
    <row r="9627" spans="1:6" x14ac:dyDescent="0.25">
      <c r="A9627" s="1">
        <v>45743</v>
      </c>
      <c r="B9627" t="s">
        <v>2095</v>
      </c>
      <c r="C9627" t="str">
        <f>CheckRegister!D9625&amp;-CheckRegister!E9625&amp;-CheckRegister!H9625</f>
        <v>1020-22-10420</v>
      </c>
      <c r="D9627">
        <f>CheckRegister!F9625</f>
        <v>520040</v>
      </c>
      <c r="E9627" t="str">
        <f>CheckRegister!G9625</f>
        <v>Clothing</v>
      </c>
      <c r="F9627" s="7">
        <f>CheckRegister!J9625</f>
        <v>175.95</v>
      </c>
    </row>
    <row r="9628" spans="1:6" x14ac:dyDescent="0.25">
      <c r="A9628" s="1">
        <v>45743</v>
      </c>
      <c r="B9628" t="s">
        <v>728</v>
      </c>
      <c r="C9628" t="str">
        <f>CheckRegister!D9626&amp;-CheckRegister!E9626&amp;-CheckRegister!H9626</f>
        <v>4300-47-32000</v>
      </c>
      <c r="D9628">
        <f>CheckRegister!F9626</f>
        <v>520040</v>
      </c>
      <c r="E9628" t="str">
        <f>CheckRegister!G9626</f>
        <v>Clothing</v>
      </c>
      <c r="F9628" s="7">
        <f>CheckRegister!J9626</f>
        <v>34.01</v>
      </c>
    </row>
    <row r="9629" spans="1:6" x14ac:dyDescent="0.25">
      <c r="A9629" s="1">
        <v>45743</v>
      </c>
      <c r="B9629" t="s">
        <v>728</v>
      </c>
      <c r="C9629" t="str">
        <f>CheckRegister!D9627&amp;-CheckRegister!E9627&amp;-CheckRegister!H9627</f>
        <v>1041-33-12400</v>
      </c>
      <c r="D9629">
        <f>CheckRegister!F9627</f>
        <v>520040</v>
      </c>
      <c r="E9629" t="str">
        <f>CheckRegister!G9627</f>
        <v>Clothing</v>
      </c>
      <c r="F9629" s="7">
        <f>CheckRegister!J9627</f>
        <v>34.01</v>
      </c>
    </row>
    <row r="9630" spans="1:6" x14ac:dyDescent="0.25">
      <c r="A9630" s="1">
        <v>45743</v>
      </c>
      <c r="B9630" t="s">
        <v>2110</v>
      </c>
      <c r="C9630" t="str">
        <f>CheckRegister!D9628&amp;-CheckRegister!E9628&amp;-CheckRegister!H9628</f>
        <v>4130-11-34190</v>
      </c>
      <c r="D9630">
        <f>CheckRegister!F9628</f>
        <v>530000</v>
      </c>
      <c r="E9630" t="str">
        <f>CheckRegister!G9628</f>
        <v>Professional services</v>
      </c>
      <c r="F9630" s="7">
        <f>CheckRegister!J9628</f>
        <v>1350</v>
      </c>
    </row>
    <row r="9631" spans="1:6" x14ac:dyDescent="0.25">
      <c r="A9631" s="1">
        <v>45743</v>
      </c>
      <c r="B9631" t="s">
        <v>2117</v>
      </c>
      <c r="C9631" t="str">
        <f>CheckRegister!D9629&amp;-CheckRegister!E9629&amp;-CheckRegister!H9629</f>
        <v>4200-46-33120</v>
      </c>
      <c r="D9631">
        <f>CheckRegister!F9629</f>
        <v>530000</v>
      </c>
      <c r="E9631" t="str">
        <f>CheckRegister!G9629</f>
        <v>Professional services</v>
      </c>
      <c r="F9631" s="7">
        <f>CheckRegister!J9629</f>
        <v>105</v>
      </c>
    </row>
    <row r="9632" spans="1:6" x14ac:dyDescent="0.25">
      <c r="A9632" s="1">
        <v>45743</v>
      </c>
      <c r="B9632" t="s">
        <v>2143</v>
      </c>
      <c r="C9632" t="str">
        <f>CheckRegister!D9630&amp;-CheckRegister!E9630&amp;-CheckRegister!H9630</f>
        <v>5614-16-40610</v>
      </c>
      <c r="D9632">
        <f>CheckRegister!F9630</f>
        <v>530000</v>
      </c>
      <c r="E9632" t="str">
        <f>CheckRegister!G9630</f>
        <v>Professional services</v>
      </c>
      <c r="F9632" s="7">
        <f>CheckRegister!J9630</f>
        <v>1404</v>
      </c>
    </row>
    <row r="9633" spans="1:6" x14ac:dyDescent="0.25">
      <c r="A9633" s="1">
        <v>45743</v>
      </c>
      <c r="B9633" t="s">
        <v>940</v>
      </c>
      <c r="C9633" t="str">
        <f>CheckRegister!D9631&amp;-CheckRegister!E9631&amp;-CheckRegister!H9631</f>
        <v>4200-46-33110</v>
      </c>
      <c r="D9633">
        <f>CheckRegister!F9631</f>
        <v>530000</v>
      </c>
      <c r="E9633" t="str">
        <f>CheckRegister!G9631</f>
        <v>Professional services</v>
      </c>
      <c r="F9633" s="7">
        <f>CheckRegister!J9631</f>
        <v>25</v>
      </c>
    </row>
    <row r="9634" spans="1:6" x14ac:dyDescent="0.25">
      <c r="A9634" s="1">
        <v>45743</v>
      </c>
      <c r="B9634" t="s">
        <v>940</v>
      </c>
      <c r="C9634" t="str">
        <f>CheckRegister!D9632&amp;-CheckRegister!E9632&amp;-CheckRegister!H9632</f>
        <v>4200-46-33150</v>
      </c>
      <c r="D9634">
        <f>CheckRegister!F9632</f>
        <v>530000</v>
      </c>
      <c r="E9634" t="str">
        <f>CheckRegister!G9632</f>
        <v>Professional services</v>
      </c>
      <c r="F9634" s="7">
        <f>CheckRegister!J9632</f>
        <v>25</v>
      </c>
    </row>
    <row r="9635" spans="1:6" x14ac:dyDescent="0.25">
      <c r="A9635" s="1">
        <v>45743</v>
      </c>
      <c r="B9635" t="s">
        <v>940</v>
      </c>
      <c r="C9635" t="str">
        <f>CheckRegister!D9633&amp;-CheckRegister!E9633&amp;-CheckRegister!H9633</f>
        <v>4200-46-33130</v>
      </c>
      <c r="D9635">
        <f>CheckRegister!F9633</f>
        <v>530000</v>
      </c>
      <c r="E9635" t="str">
        <f>CheckRegister!G9633</f>
        <v>Professional services</v>
      </c>
      <c r="F9635" s="7">
        <f>CheckRegister!J9633</f>
        <v>25</v>
      </c>
    </row>
    <row r="9636" spans="1:6" x14ac:dyDescent="0.25">
      <c r="A9636" s="1">
        <v>45743</v>
      </c>
      <c r="B9636" t="s">
        <v>940</v>
      </c>
      <c r="C9636" t="str">
        <f>CheckRegister!D9634&amp;-CheckRegister!E9634&amp;-CheckRegister!H9634</f>
        <v>4200-46-33140</v>
      </c>
      <c r="D9636">
        <f>CheckRegister!F9634</f>
        <v>530000</v>
      </c>
      <c r="E9636" t="str">
        <f>CheckRegister!G9634</f>
        <v>Professional services</v>
      </c>
      <c r="F9636" s="7">
        <f>CheckRegister!J9634</f>
        <v>25</v>
      </c>
    </row>
    <row r="9637" spans="1:6" x14ac:dyDescent="0.25">
      <c r="A9637" s="1">
        <v>45743</v>
      </c>
      <c r="B9637" t="s">
        <v>940</v>
      </c>
      <c r="C9637" t="str">
        <f>CheckRegister!D9635&amp;-CheckRegister!E9635&amp;-CheckRegister!H9635</f>
        <v>4200-46-33100</v>
      </c>
      <c r="D9637">
        <f>CheckRegister!F9635</f>
        <v>530000</v>
      </c>
      <c r="E9637" t="str">
        <f>CheckRegister!G9635</f>
        <v>Professional services</v>
      </c>
      <c r="F9637" s="7">
        <f>CheckRegister!J9635</f>
        <v>25</v>
      </c>
    </row>
    <row r="9638" spans="1:6" x14ac:dyDescent="0.25">
      <c r="A9638" s="1">
        <v>45743</v>
      </c>
      <c r="B9638" t="s">
        <v>940</v>
      </c>
      <c r="C9638" t="str">
        <f>CheckRegister!D9636&amp;-CheckRegister!E9636&amp;-CheckRegister!H9636</f>
        <v>4200-46-33120</v>
      </c>
      <c r="D9638">
        <f>CheckRegister!F9636</f>
        <v>530000</v>
      </c>
      <c r="E9638" t="str">
        <f>CheckRegister!G9636</f>
        <v>Professional services</v>
      </c>
      <c r="F9638" s="7">
        <f>CheckRegister!J9636</f>
        <v>25</v>
      </c>
    </row>
    <row r="9639" spans="1:6" x14ac:dyDescent="0.25">
      <c r="A9639" s="1">
        <v>45743</v>
      </c>
      <c r="B9639" t="s">
        <v>247</v>
      </c>
      <c r="C9639" t="str">
        <f>CheckRegister!D9637&amp;-CheckRegister!E9637&amp;-CheckRegister!H9637</f>
        <v>1020-10-12050</v>
      </c>
      <c r="D9639">
        <f>CheckRegister!F9637</f>
        <v>530100</v>
      </c>
      <c r="E9639" t="str">
        <f>CheckRegister!G9637</f>
        <v>Vehicle repairs</v>
      </c>
      <c r="F9639" s="7">
        <f>CheckRegister!J9637</f>
        <v>702.12</v>
      </c>
    </row>
    <row r="9640" spans="1:6" x14ac:dyDescent="0.25">
      <c r="A9640" s="1">
        <v>45743</v>
      </c>
      <c r="B9640" t="s">
        <v>247</v>
      </c>
      <c r="C9640" t="str">
        <f>CheckRegister!D9638&amp;-CheckRegister!E9638&amp;-CheckRegister!H9638</f>
        <v>1020-10-12050</v>
      </c>
      <c r="D9640">
        <f>CheckRegister!F9638</f>
        <v>530100</v>
      </c>
      <c r="E9640" t="str">
        <f>CheckRegister!G9638</f>
        <v>Vehicle repairs</v>
      </c>
      <c r="F9640" s="7">
        <f>CheckRegister!J9638</f>
        <v>351.06</v>
      </c>
    </row>
    <row r="9641" spans="1:6" x14ac:dyDescent="0.25">
      <c r="A9641" s="1">
        <v>45743</v>
      </c>
      <c r="B9641" t="s">
        <v>247</v>
      </c>
      <c r="C9641" t="str">
        <f>CheckRegister!D9639&amp;-CheckRegister!E9639&amp;-CheckRegister!H9639</f>
        <v>4610-53-35040</v>
      </c>
      <c r="D9641">
        <f>CheckRegister!F9639</f>
        <v>530100</v>
      </c>
      <c r="E9641" t="str">
        <f>CheckRegister!G9639</f>
        <v>Vehicle repairs</v>
      </c>
      <c r="F9641" s="7">
        <f>CheckRegister!J9639</f>
        <v>49.99</v>
      </c>
    </row>
    <row r="9642" spans="1:6" x14ac:dyDescent="0.25">
      <c r="A9642" s="1">
        <v>45743</v>
      </c>
      <c r="B9642" t="s">
        <v>247</v>
      </c>
      <c r="C9642" t="str">
        <f>CheckRegister!D9640&amp;-CheckRegister!E9640&amp;-CheckRegister!H9640</f>
        <v>4610-53-35040</v>
      </c>
      <c r="D9642">
        <f>CheckRegister!F9640</f>
        <v>530100</v>
      </c>
      <c r="E9642" t="str">
        <f>CheckRegister!G9640</f>
        <v>Vehicle repairs</v>
      </c>
      <c r="F9642" s="7">
        <f>CheckRegister!J9640</f>
        <v>368.03</v>
      </c>
    </row>
    <row r="9643" spans="1:6" x14ac:dyDescent="0.25">
      <c r="A9643" s="1">
        <v>45743</v>
      </c>
      <c r="B9643" t="s">
        <v>247</v>
      </c>
      <c r="C9643" t="str">
        <f>CheckRegister!D9641&amp;-CheckRegister!E9641&amp;-CheckRegister!H9641</f>
        <v>1020-10-35100</v>
      </c>
      <c r="D9643">
        <f>CheckRegister!F9641</f>
        <v>530100</v>
      </c>
      <c r="E9643" t="str">
        <f>CheckRegister!G9641</f>
        <v>Vehicle repairs</v>
      </c>
      <c r="F9643" s="7">
        <f>CheckRegister!J9641</f>
        <v>10.210000000000001</v>
      </c>
    </row>
    <row r="9644" spans="1:6" x14ac:dyDescent="0.25">
      <c r="A9644" s="1">
        <v>45743</v>
      </c>
      <c r="B9644" t="s">
        <v>247</v>
      </c>
      <c r="C9644" t="str">
        <f>CheckRegister!D9642&amp;-CheckRegister!E9642&amp;-CheckRegister!H9642</f>
        <v>4610-53-35040</v>
      </c>
      <c r="D9644">
        <f>CheckRegister!F9642</f>
        <v>530100</v>
      </c>
      <c r="E9644" t="str">
        <f>CheckRegister!G9642</f>
        <v>Vehicle repairs</v>
      </c>
      <c r="F9644" s="7">
        <f>CheckRegister!J9642</f>
        <v>83.66</v>
      </c>
    </row>
    <row r="9645" spans="1:6" x14ac:dyDescent="0.25">
      <c r="A9645" s="1">
        <v>45743</v>
      </c>
      <c r="B9645" t="s">
        <v>2153</v>
      </c>
      <c r="C9645" t="str">
        <f>CheckRegister!D9643&amp;-CheckRegister!E9643&amp;-CheckRegister!H9643</f>
        <v>1020-29-11770</v>
      </c>
      <c r="D9645">
        <f>CheckRegister!F9643</f>
        <v>530000</v>
      </c>
      <c r="E9645" t="str">
        <f>CheckRegister!G9643</f>
        <v>Professional services</v>
      </c>
      <c r="F9645" s="7">
        <f>CheckRegister!J9643</f>
        <v>4810</v>
      </c>
    </row>
    <row r="9646" spans="1:6" x14ac:dyDescent="0.25">
      <c r="A9646" s="1">
        <v>45743</v>
      </c>
      <c r="B9646" t="s">
        <v>2156</v>
      </c>
      <c r="C9646" t="str">
        <f>CheckRegister!D9644&amp;-CheckRegister!E9644&amp;-CheckRegister!H9644</f>
        <v>1020-52-12680</v>
      </c>
      <c r="D9646">
        <f>CheckRegister!F9644</f>
        <v>530000</v>
      </c>
      <c r="E9646" t="str">
        <f>CheckRegister!G9644</f>
        <v>Professional services</v>
      </c>
      <c r="F9646" s="7">
        <f>CheckRegister!J9644</f>
        <v>114.71</v>
      </c>
    </row>
    <row r="9647" spans="1:6" x14ac:dyDescent="0.25">
      <c r="A9647" s="1">
        <v>45743</v>
      </c>
      <c r="B9647" t="s">
        <v>2156</v>
      </c>
      <c r="C9647" t="str">
        <f>CheckRegister!D9645&amp;-CheckRegister!E9645&amp;-CheckRegister!H9645</f>
        <v>1020-52-12680</v>
      </c>
      <c r="D9647">
        <f>CheckRegister!F9645</f>
        <v>530000</v>
      </c>
      <c r="E9647" t="str">
        <f>CheckRegister!G9645</f>
        <v>Professional services</v>
      </c>
      <c r="F9647" s="7">
        <f>CheckRegister!J9645</f>
        <v>60.19</v>
      </c>
    </row>
    <row r="9648" spans="1:6" x14ac:dyDescent="0.25">
      <c r="A9648" s="1">
        <v>45743</v>
      </c>
      <c r="B9648" t="s">
        <v>2156</v>
      </c>
      <c r="C9648" t="str">
        <f>CheckRegister!D9646&amp;-CheckRegister!E9646&amp;-CheckRegister!H9646</f>
        <v>1020-52-12680</v>
      </c>
      <c r="D9648">
        <f>CheckRegister!F9646</f>
        <v>530000</v>
      </c>
      <c r="E9648" t="str">
        <f>CheckRegister!G9646</f>
        <v>Professional services</v>
      </c>
      <c r="F9648" s="7">
        <f>CheckRegister!J9646</f>
        <v>126.4</v>
      </c>
    </row>
    <row r="9649" spans="1:6" x14ac:dyDescent="0.25">
      <c r="A9649" s="1">
        <v>45743</v>
      </c>
      <c r="B9649" t="s">
        <v>2156</v>
      </c>
      <c r="C9649" t="str">
        <f>CheckRegister!D9647&amp;-CheckRegister!E9647&amp;-CheckRegister!H9647</f>
        <v>1020-52-12680</v>
      </c>
      <c r="D9649">
        <f>CheckRegister!F9647</f>
        <v>530000</v>
      </c>
      <c r="E9649" t="str">
        <f>CheckRegister!G9647</f>
        <v>Professional services</v>
      </c>
      <c r="F9649" s="7">
        <f>CheckRegister!J9647</f>
        <v>91.52</v>
      </c>
    </row>
    <row r="9650" spans="1:6" x14ac:dyDescent="0.25">
      <c r="A9650" s="1">
        <v>45743</v>
      </c>
      <c r="B9650" t="s">
        <v>766</v>
      </c>
      <c r="C9650" t="str">
        <f>CheckRegister!D9648&amp;-CheckRegister!E9648&amp;-CheckRegister!H9648</f>
        <v>4491-45-89</v>
      </c>
      <c r="D9650">
        <f>CheckRegister!F9648</f>
        <v>530000</v>
      </c>
      <c r="E9650" t="str">
        <f>CheckRegister!G9648</f>
        <v>Professional services</v>
      </c>
      <c r="F9650" s="7">
        <f>CheckRegister!J9648</f>
        <v>81.99</v>
      </c>
    </row>
    <row r="9651" spans="1:6" x14ac:dyDescent="0.25">
      <c r="A9651" s="1">
        <v>45743</v>
      </c>
      <c r="B9651" t="s">
        <v>2156</v>
      </c>
      <c r="C9651" t="str">
        <f>CheckRegister!D9649&amp;-CheckRegister!E9649&amp;-CheckRegister!H9649</f>
        <v>1020-52-12680</v>
      </c>
      <c r="D9651">
        <f>CheckRegister!F9649</f>
        <v>530000</v>
      </c>
      <c r="E9651" t="str">
        <f>CheckRegister!G9649</f>
        <v>Professional services</v>
      </c>
      <c r="F9651" s="7">
        <f>CheckRegister!J9649</f>
        <v>30.39</v>
      </c>
    </row>
    <row r="9652" spans="1:6" x14ac:dyDescent="0.25">
      <c r="A9652" s="1">
        <v>45743</v>
      </c>
      <c r="B9652" t="s">
        <v>253</v>
      </c>
      <c r="C9652" t="str">
        <f>CheckRegister!D9650&amp;-CheckRegister!E9650&amp;-CheckRegister!H9650</f>
        <v>1020-10-12050</v>
      </c>
      <c r="D9652">
        <f>CheckRegister!F9650</f>
        <v>530100</v>
      </c>
      <c r="E9652" t="str">
        <f>CheckRegister!G9650</f>
        <v>Vehicle repairs</v>
      </c>
      <c r="F9652" s="7">
        <f>CheckRegister!J9650</f>
        <v>1114.98</v>
      </c>
    </row>
    <row r="9653" spans="1:6" x14ac:dyDescent="0.25">
      <c r="A9653" s="1">
        <v>45743</v>
      </c>
      <c r="B9653" t="s">
        <v>253</v>
      </c>
      <c r="C9653" t="str">
        <f>CheckRegister!D9651&amp;-CheckRegister!E9651&amp;-CheckRegister!H9651</f>
        <v>5110-13-40170</v>
      </c>
      <c r="D9653">
        <f>CheckRegister!F9651</f>
        <v>530100</v>
      </c>
      <c r="E9653" t="str">
        <f>CheckRegister!G9651</f>
        <v>Vehicle repairs</v>
      </c>
      <c r="F9653" s="7">
        <f>CheckRegister!J9651</f>
        <v>40</v>
      </c>
    </row>
    <row r="9654" spans="1:6" x14ac:dyDescent="0.25">
      <c r="A9654" s="1">
        <v>45743</v>
      </c>
      <c r="B9654" t="s">
        <v>983</v>
      </c>
      <c r="C9654" t="str">
        <f>CheckRegister!D9652&amp;-CheckRegister!E9652&amp;-CheckRegister!H9652</f>
        <v>1020-27-13041</v>
      </c>
      <c r="D9654">
        <f>CheckRegister!F9652</f>
        <v>530000</v>
      </c>
      <c r="E9654" t="str">
        <f>CheckRegister!G9652</f>
        <v>Professional services</v>
      </c>
      <c r="F9654" s="7">
        <f>CheckRegister!J9652</f>
        <v>90</v>
      </c>
    </row>
    <row r="9655" spans="1:6" x14ac:dyDescent="0.25">
      <c r="A9655" s="1">
        <v>45743</v>
      </c>
      <c r="B9655" t="s">
        <v>2171</v>
      </c>
      <c r="C9655" t="str">
        <f>CheckRegister!D9653&amp;-CheckRegister!E9653&amp;-CheckRegister!H9653</f>
        <v>5210-23-40420</v>
      </c>
      <c r="D9655">
        <f>CheckRegister!F9653</f>
        <v>530000</v>
      </c>
      <c r="E9655" t="str">
        <f>CheckRegister!G9653</f>
        <v>Professional services</v>
      </c>
      <c r="F9655" s="7">
        <f>CheckRegister!J9653</f>
        <v>14986.55</v>
      </c>
    </row>
    <row r="9656" spans="1:6" x14ac:dyDescent="0.25">
      <c r="A9656" s="1">
        <v>45743</v>
      </c>
      <c r="B9656" t="s">
        <v>989</v>
      </c>
      <c r="C9656" t="str">
        <f>CheckRegister!D9654&amp;-CheckRegister!E9654&amp;-CheckRegister!H9654</f>
        <v>5110-13-40170</v>
      </c>
      <c r="D9656">
        <f>CheckRegister!F9654</f>
        <v>530100</v>
      </c>
      <c r="E9656" t="str">
        <f>CheckRegister!G9654</f>
        <v>Vehicle repairs</v>
      </c>
      <c r="F9656" s="7">
        <f>CheckRegister!J9654</f>
        <v>7.5</v>
      </c>
    </row>
    <row r="9657" spans="1:6" x14ac:dyDescent="0.25">
      <c r="A9657" s="1">
        <v>45743</v>
      </c>
      <c r="B9657" t="s">
        <v>989</v>
      </c>
      <c r="C9657" t="str">
        <f>CheckRegister!D9655&amp;-CheckRegister!E9655&amp;-CheckRegister!H9655</f>
        <v>5110-13-40170</v>
      </c>
      <c r="D9657">
        <f>CheckRegister!F9655</f>
        <v>530100</v>
      </c>
      <c r="E9657" t="str">
        <f>CheckRegister!G9655</f>
        <v>Vehicle repairs</v>
      </c>
      <c r="F9657" s="7">
        <f>CheckRegister!J9655</f>
        <v>7.5</v>
      </c>
    </row>
    <row r="9658" spans="1:6" x14ac:dyDescent="0.25">
      <c r="A9658" s="1">
        <v>45743</v>
      </c>
      <c r="B9658" t="s">
        <v>989</v>
      </c>
      <c r="C9658" t="str">
        <f>CheckRegister!D9656&amp;-CheckRegister!E9656&amp;-CheckRegister!H9656</f>
        <v>5110-13-40170</v>
      </c>
      <c r="D9658">
        <f>CheckRegister!F9656</f>
        <v>530100</v>
      </c>
      <c r="E9658" t="str">
        <f>CheckRegister!G9656</f>
        <v>Vehicle repairs</v>
      </c>
      <c r="F9658" s="7">
        <f>CheckRegister!J9656</f>
        <v>22</v>
      </c>
    </row>
    <row r="9659" spans="1:6" x14ac:dyDescent="0.25">
      <c r="A9659" s="1">
        <v>45743</v>
      </c>
      <c r="B9659" t="s">
        <v>989</v>
      </c>
      <c r="C9659" t="str">
        <f>CheckRegister!D9657&amp;-CheckRegister!E9657&amp;-CheckRegister!H9657</f>
        <v>5110-13-40170</v>
      </c>
      <c r="D9659">
        <f>CheckRegister!F9657</f>
        <v>530100</v>
      </c>
      <c r="E9659" t="str">
        <f>CheckRegister!G9657</f>
        <v>Vehicle repairs</v>
      </c>
      <c r="F9659" s="7">
        <f>CheckRegister!J9657</f>
        <v>22</v>
      </c>
    </row>
    <row r="9660" spans="1:6" x14ac:dyDescent="0.25">
      <c r="A9660" s="1">
        <v>45743</v>
      </c>
      <c r="B9660" t="s">
        <v>989</v>
      </c>
      <c r="C9660" t="str">
        <f>CheckRegister!D9658&amp;-CheckRegister!E9658&amp;-CheckRegister!H9658</f>
        <v>5110-13-40170</v>
      </c>
      <c r="D9660">
        <f>CheckRegister!F9658</f>
        <v>530100</v>
      </c>
      <c r="E9660" t="str">
        <f>CheckRegister!G9658</f>
        <v>Vehicle repairs</v>
      </c>
      <c r="F9660" s="7">
        <f>CheckRegister!J9658</f>
        <v>7.5</v>
      </c>
    </row>
    <row r="9661" spans="1:6" x14ac:dyDescent="0.25">
      <c r="A9661" s="1">
        <v>45743</v>
      </c>
      <c r="B9661" t="s">
        <v>989</v>
      </c>
      <c r="C9661" t="str">
        <f>CheckRegister!D9659&amp;-CheckRegister!E9659&amp;-CheckRegister!H9659</f>
        <v>5110-13-40170</v>
      </c>
      <c r="D9661">
        <f>CheckRegister!F9659</f>
        <v>530100</v>
      </c>
      <c r="E9661" t="str">
        <f>CheckRegister!G9659</f>
        <v>Vehicle repairs</v>
      </c>
      <c r="F9661" s="7">
        <f>CheckRegister!J9659</f>
        <v>7.5</v>
      </c>
    </row>
    <row r="9662" spans="1:6" x14ac:dyDescent="0.25">
      <c r="A9662" s="1">
        <v>45743</v>
      </c>
      <c r="B9662" t="s">
        <v>728</v>
      </c>
      <c r="C9662" t="str">
        <f>CheckRegister!D9660&amp;-CheckRegister!E9660&amp;-CheckRegister!H9660</f>
        <v>1020-29-11870</v>
      </c>
      <c r="D9662">
        <f>CheckRegister!F9660</f>
        <v>530000</v>
      </c>
      <c r="E9662" t="str">
        <f>CheckRegister!G9660</f>
        <v>Professional services</v>
      </c>
      <c r="F9662" s="7">
        <f>CheckRegister!J9660</f>
        <v>207.34</v>
      </c>
    </row>
    <row r="9663" spans="1:6" x14ac:dyDescent="0.25">
      <c r="A9663" s="1">
        <v>45743</v>
      </c>
      <c r="B9663" t="s">
        <v>989</v>
      </c>
      <c r="C9663" t="str">
        <f>CheckRegister!D9661&amp;-CheckRegister!E9661&amp;-CheckRegister!H9661</f>
        <v>5110-13-40170</v>
      </c>
      <c r="D9663">
        <f>CheckRegister!F9661</f>
        <v>530100</v>
      </c>
      <c r="E9663" t="str">
        <f>CheckRegister!G9661</f>
        <v>Vehicle repairs</v>
      </c>
      <c r="F9663" s="7">
        <f>CheckRegister!J9661</f>
        <v>22</v>
      </c>
    </row>
    <row r="9664" spans="1:6" x14ac:dyDescent="0.25">
      <c r="A9664" s="1">
        <v>45743</v>
      </c>
      <c r="B9664" t="s">
        <v>989</v>
      </c>
      <c r="C9664" t="str">
        <f>CheckRegister!D9662&amp;-CheckRegister!E9662&amp;-CheckRegister!H9662</f>
        <v>5110-13-40170</v>
      </c>
      <c r="D9664">
        <f>CheckRegister!F9662</f>
        <v>530100</v>
      </c>
      <c r="E9664" t="str">
        <f>CheckRegister!G9662</f>
        <v>Vehicle repairs</v>
      </c>
      <c r="F9664" s="7">
        <f>CheckRegister!J9662</f>
        <v>7.5</v>
      </c>
    </row>
    <row r="9665" spans="1:6" x14ac:dyDescent="0.25">
      <c r="A9665" s="1">
        <v>45743</v>
      </c>
      <c r="B9665" t="s">
        <v>2180</v>
      </c>
      <c r="C9665" t="str">
        <f>CheckRegister!D9663&amp;-CheckRegister!E9663&amp;-CheckRegister!H9663</f>
        <v>1020-27-13041</v>
      </c>
      <c r="D9665">
        <f>CheckRegister!F9663</f>
        <v>530000</v>
      </c>
      <c r="E9665" t="str">
        <f>CheckRegister!G9663</f>
        <v>Professional services</v>
      </c>
      <c r="F9665" s="7">
        <f>CheckRegister!J9663</f>
        <v>440</v>
      </c>
    </row>
    <row r="9666" spans="1:6" x14ac:dyDescent="0.25">
      <c r="A9666" s="1">
        <v>45743</v>
      </c>
      <c r="B9666" t="s">
        <v>2190</v>
      </c>
      <c r="C9666" t="str">
        <f>CheckRegister!D9664&amp;-CheckRegister!E9664&amp;-CheckRegister!H9664</f>
        <v>1020-27-13041</v>
      </c>
      <c r="D9666">
        <f>CheckRegister!F9664</f>
        <v>530000</v>
      </c>
      <c r="E9666" t="str">
        <f>CheckRegister!G9664</f>
        <v>Professional services</v>
      </c>
      <c r="F9666" s="7">
        <f>CheckRegister!J9664</f>
        <v>120</v>
      </c>
    </row>
    <row r="9667" spans="1:6" x14ac:dyDescent="0.25">
      <c r="A9667" s="1">
        <v>45743</v>
      </c>
      <c r="B9667" t="s">
        <v>2190</v>
      </c>
      <c r="C9667" t="str">
        <f>CheckRegister!D9665&amp;-CheckRegister!E9665&amp;-CheckRegister!H9665</f>
        <v>1020-27-13041</v>
      </c>
      <c r="D9667">
        <f>CheckRegister!F9665</f>
        <v>530000</v>
      </c>
      <c r="E9667" t="str">
        <f>CheckRegister!G9665</f>
        <v>Professional services</v>
      </c>
      <c r="F9667" s="7">
        <f>CheckRegister!J9665</f>
        <v>200</v>
      </c>
    </row>
    <row r="9668" spans="1:6" x14ac:dyDescent="0.25">
      <c r="A9668" s="1">
        <v>45743</v>
      </c>
      <c r="B9668" t="s">
        <v>996</v>
      </c>
      <c r="C9668" t="str">
        <f>CheckRegister!D9666&amp;-CheckRegister!E9666&amp;-CheckRegister!H9666</f>
        <v>5110-13-40170</v>
      </c>
      <c r="D9668">
        <f>CheckRegister!F9666</f>
        <v>530100</v>
      </c>
      <c r="E9668" t="str">
        <f>CheckRegister!G9666</f>
        <v>Vehicle repairs</v>
      </c>
      <c r="F9668" s="7">
        <f>CheckRegister!J9666</f>
        <v>40</v>
      </c>
    </row>
    <row r="9669" spans="1:6" x14ac:dyDescent="0.25">
      <c r="A9669" s="1">
        <v>45743</v>
      </c>
      <c r="B9669" t="s">
        <v>2204</v>
      </c>
      <c r="C9669" t="str">
        <f>CheckRegister!D9667&amp;-CheckRegister!E9667&amp;-CheckRegister!H9667</f>
        <v>1053-11-89</v>
      </c>
      <c r="D9669">
        <f>CheckRegister!F9667</f>
        <v>530000</v>
      </c>
      <c r="E9669" t="str">
        <f>CheckRegister!G9667</f>
        <v>Professional services</v>
      </c>
      <c r="F9669" s="7">
        <f>CheckRegister!J9667</f>
        <v>3559.76</v>
      </c>
    </row>
    <row r="9670" spans="1:6" x14ac:dyDescent="0.25">
      <c r="A9670" s="1">
        <v>45743</v>
      </c>
      <c r="B9670" t="s">
        <v>2207</v>
      </c>
      <c r="C9670" t="str">
        <f>CheckRegister!D9668&amp;-CheckRegister!E9668&amp;-CheckRegister!H9668</f>
        <v>1020-27-13041</v>
      </c>
      <c r="D9670">
        <f>CheckRegister!F9668</f>
        <v>530000</v>
      </c>
      <c r="E9670" t="str">
        <f>CheckRegister!G9668</f>
        <v>Professional services</v>
      </c>
      <c r="F9670" s="7">
        <f>CheckRegister!J9668</f>
        <v>60</v>
      </c>
    </row>
    <row r="9671" spans="1:6" x14ac:dyDescent="0.25">
      <c r="A9671" s="1">
        <v>45743</v>
      </c>
      <c r="B9671" t="s">
        <v>901</v>
      </c>
      <c r="C9671" t="str">
        <f>CheckRegister!D9669&amp;-CheckRegister!E9669&amp;-CheckRegister!H9669</f>
        <v>1020-27-13041</v>
      </c>
      <c r="D9671">
        <f>CheckRegister!F9669</f>
        <v>530000</v>
      </c>
      <c r="E9671" t="str">
        <f>CheckRegister!G9669</f>
        <v>Professional services</v>
      </c>
      <c r="F9671" s="7">
        <f>CheckRegister!J9669</f>
        <v>380</v>
      </c>
    </row>
    <row r="9672" spans="1:6" x14ac:dyDescent="0.25">
      <c r="A9672" s="1">
        <v>45743</v>
      </c>
      <c r="B9672" t="s">
        <v>2235</v>
      </c>
      <c r="C9672" t="str">
        <f>CheckRegister!D9670&amp;-CheckRegister!E9670&amp;-CheckRegister!H9670</f>
        <v>1020-52-12680</v>
      </c>
      <c r="D9672">
        <f>CheckRegister!F9670</f>
        <v>530000</v>
      </c>
      <c r="E9672" t="str">
        <f>CheckRegister!G9670</f>
        <v>Professional services</v>
      </c>
      <c r="F9672" s="7">
        <f>CheckRegister!J9670</f>
        <v>221.64</v>
      </c>
    </row>
    <row r="9673" spans="1:6" x14ac:dyDescent="0.25">
      <c r="A9673" s="1">
        <v>45743</v>
      </c>
      <c r="B9673" t="s">
        <v>2239</v>
      </c>
      <c r="C9673" t="str">
        <f>CheckRegister!D9671&amp;-CheckRegister!E9671&amp;-CheckRegister!H9671</f>
        <v>3180-34-89</v>
      </c>
      <c r="D9673">
        <f>CheckRegister!F9671</f>
        <v>550910</v>
      </c>
      <c r="E9673" t="str">
        <f>CheckRegister!G9671</f>
        <v>Construction contract</v>
      </c>
      <c r="F9673" s="7">
        <f>CheckRegister!J9671</f>
        <v>20113.5</v>
      </c>
    </row>
    <row r="9674" spans="1:6" x14ac:dyDescent="0.25">
      <c r="A9674" s="1">
        <v>45743</v>
      </c>
      <c r="B9674" t="s">
        <v>723</v>
      </c>
      <c r="C9674" t="str">
        <f>CheckRegister!D9672&amp;-CheckRegister!E9672&amp;-CheckRegister!H9672</f>
        <v>4130-11-34000</v>
      </c>
      <c r="D9674">
        <f>CheckRegister!F9672</f>
        <v>530000</v>
      </c>
      <c r="E9674" t="str">
        <f>CheckRegister!G9672</f>
        <v>Professional services</v>
      </c>
      <c r="F9674" s="7">
        <f>CheckRegister!J9672</f>
        <v>40</v>
      </c>
    </row>
    <row r="9675" spans="1:6" x14ac:dyDescent="0.25">
      <c r="A9675" s="1">
        <v>45743</v>
      </c>
      <c r="B9675" t="s">
        <v>2264</v>
      </c>
      <c r="C9675" t="str">
        <f>CheckRegister!D9673&amp;-CheckRegister!E9673&amp;-CheckRegister!H9673</f>
        <v>1020-31-12504</v>
      </c>
      <c r="D9675">
        <f>CheckRegister!F9673</f>
        <v>530000</v>
      </c>
      <c r="E9675" t="str">
        <f>CheckRegister!G9673</f>
        <v>Professional services</v>
      </c>
      <c r="F9675" s="7">
        <f>CheckRegister!J9673</f>
        <v>500</v>
      </c>
    </row>
    <row r="9676" spans="1:6" x14ac:dyDescent="0.25">
      <c r="A9676" s="1">
        <v>45743</v>
      </c>
      <c r="B9676" t="s">
        <v>247</v>
      </c>
      <c r="C9676" t="str">
        <f>CheckRegister!D9674&amp;-CheckRegister!E9674&amp;-CheckRegister!H9674</f>
        <v>1020-10-12050</v>
      </c>
      <c r="D9676">
        <f>CheckRegister!F9674</f>
        <v>530100</v>
      </c>
      <c r="E9676" t="str">
        <f>CheckRegister!G9674</f>
        <v>Vehicle repairs</v>
      </c>
      <c r="F9676" s="7">
        <f>CheckRegister!J9674</f>
        <v>53.68</v>
      </c>
    </row>
    <row r="9677" spans="1:6" x14ac:dyDescent="0.25">
      <c r="A9677" s="1">
        <v>45743</v>
      </c>
      <c r="B9677" t="s">
        <v>247</v>
      </c>
      <c r="C9677" t="str">
        <f>CheckRegister!D9675&amp;-CheckRegister!E9675&amp;-CheckRegister!H9675</f>
        <v>1020-10-12050</v>
      </c>
      <c r="D9677">
        <f>CheckRegister!F9675</f>
        <v>530100</v>
      </c>
      <c r="E9677" t="str">
        <f>CheckRegister!G9675</f>
        <v>Vehicle repairs</v>
      </c>
      <c r="F9677" s="7">
        <f>CheckRegister!J9675</f>
        <v>11.93</v>
      </c>
    </row>
    <row r="9678" spans="1:6" x14ac:dyDescent="0.25">
      <c r="A9678" s="1">
        <v>45743</v>
      </c>
      <c r="B9678" t="s">
        <v>247</v>
      </c>
      <c r="C9678" t="str">
        <f>CheckRegister!D9676&amp;-CheckRegister!E9676&amp;-CheckRegister!H9676</f>
        <v>1020-10-12050</v>
      </c>
      <c r="D9678">
        <f>CheckRegister!F9676</f>
        <v>530100</v>
      </c>
      <c r="E9678" t="str">
        <f>CheckRegister!G9676</f>
        <v>Vehicle repairs</v>
      </c>
      <c r="F9678" s="7">
        <f>CheckRegister!J9676</f>
        <v>281.24</v>
      </c>
    </row>
    <row r="9679" spans="1:6" x14ac:dyDescent="0.25">
      <c r="A9679" s="1">
        <v>45743</v>
      </c>
      <c r="B9679" t="s">
        <v>247</v>
      </c>
      <c r="C9679" t="str">
        <f>CheckRegister!D9677&amp;-CheckRegister!E9677&amp;-CheckRegister!H9677</f>
        <v>4610-53-35040</v>
      </c>
      <c r="D9679">
        <f>CheckRegister!F9677</f>
        <v>530100</v>
      </c>
      <c r="E9679" t="str">
        <f>CheckRegister!G9677</f>
        <v>Vehicle repairs</v>
      </c>
      <c r="F9679" s="7">
        <f>CheckRegister!J9677</f>
        <v>36.99</v>
      </c>
    </row>
    <row r="9680" spans="1:6" x14ac:dyDescent="0.25">
      <c r="A9680" s="1">
        <v>45743</v>
      </c>
      <c r="B9680" t="s">
        <v>247</v>
      </c>
      <c r="C9680" t="str">
        <f>CheckRegister!D9678&amp;-CheckRegister!E9678&amp;-CheckRegister!H9678</f>
        <v>4610-53-35040</v>
      </c>
      <c r="D9680">
        <f>CheckRegister!F9678</f>
        <v>530100</v>
      </c>
      <c r="E9680" t="str">
        <f>CheckRegister!G9678</f>
        <v>Vehicle repairs</v>
      </c>
      <c r="F9680" s="7">
        <f>CheckRegister!J9678</f>
        <v>190.83</v>
      </c>
    </row>
    <row r="9681" spans="1:6" x14ac:dyDescent="0.25">
      <c r="A9681" s="1">
        <v>45743</v>
      </c>
      <c r="B9681" t="s">
        <v>247</v>
      </c>
      <c r="C9681" t="str">
        <f>CheckRegister!D9679&amp;-CheckRegister!E9679&amp;-CheckRegister!H9679</f>
        <v>4610-53-35040</v>
      </c>
      <c r="D9681">
        <f>CheckRegister!F9679</f>
        <v>530100</v>
      </c>
      <c r="E9681" t="str">
        <f>CheckRegister!G9679</f>
        <v>Vehicle repairs</v>
      </c>
      <c r="F9681" s="7">
        <f>CheckRegister!J9679</f>
        <v>-366.03</v>
      </c>
    </row>
    <row r="9682" spans="1:6" x14ac:dyDescent="0.25">
      <c r="A9682" s="1">
        <v>45743</v>
      </c>
      <c r="B9682" t="s">
        <v>247</v>
      </c>
      <c r="C9682" t="str">
        <f>CheckRegister!D9680&amp;-CheckRegister!E9680&amp;-CheckRegister!H9680</f>
        <v>4610-53-35040</v>
      </c>
      <c r="D9682">
        <f>CheckRegister!F9680</f>
        <v>530100</v>
      </c>
      <c r="E9682" t="str">
        <f>CheckRegister!G9680</f>
        <v>Vehicle repairs</v>
      </c>
      <c r="F9682" s="7">
        <f>CheckRegister!J9680</f>
        <v>366.03</v>
      </c>
    </row>
    <row r="9683" spans="1:6" x14ac:dyDescent="0.25">
      <c r="A9683" s="1">
        <v>45743</v>
      </c>
      <c r="B9683" t="s">
        <v>247</v>
      </c>
      <c r="C9683" t="str">
        <f>CheckRegister!D9681&amp;-CheckRegister!E9681&amp;-CheckRegister!H9681</f>
        <v>1020-10-12050</v>
      </c>
      <c r="D9683">
        <f>CheckRegister!F9681</f>
        <v>530100</v>
      </c>
      <c r="E9683" t="str">
        <f>CheckRegister!G9681</f>
        <v>Vehicle repairs</v>
      </c>
      <c r="F9683" s="7">
        <f>CheckRegister!J9681</f>
        <v>35.979999999999997</v>
      </c>
    </row>
    <row r="9684" spans="1:6" x14ac:dyDescent="0.25">
      <c r="A9684" s="1">
        <v>45743</v>
      </c>
      <c r="B9684" t="s">
        <v>247</v>
      </c>
      <c r="C9684" t="str">
        <f>CheckRegister!D9682&amp;-CheckRegister!E9682&amp;-CheckRegister!H9682</f>
        <v>1020-10-12050</v>
      </c>
      <c r="D9684">
        <f>CheckRegister!F9682</f>
        <v>530100</v>
      </c>
      <c r="E9684" t="str">
        <f>CheckRegister!G9682</f>
        <v>Vehicle repairs</v>
      </c>
      <c r="F9684" s="7">
        <f>CheckRegister!J9682</f>
        <v>13.26</v>
      </c>
    </row>
    <row r="9685" spans="1:6" x14ac:dyDescent="0.25">
      <c r="A9685" s="1">
        <v>45743</v>
      </c>
      <c r="B9685" t="s">
        <v>247</v>
      </c>
      <c r="C9685" t="str">
        <f>CheckRegister!D9683&amp;-CheckRegister!E9683&amp;-CheckRegister!H9683</f>
        <v>4610-53-35040</v>
      </c>
      <c r="D9685">
        <f>CheckRegister!F9683</f>
        <v>530100</v>
      </c>
      <c r="E9685" t="str">
        <f>CheckRegister!G9683</f>
        <v>Vehicle repairs</v>
      </c>
      <c r="F9685" s="7">
        <f>CheckRegister!J9683</f>
        <v>10.62</v>
      </c>
    </row>
    <row r="9686" spans="1:6" x14ac:dyDescent="0.25">
      <c r="A9686" s="1">
        <v>45743</v>
      </c>
      <c r="B9686" t="s">
        <v>799</v>
      </c>
      <c r="C9686" t="str">
        <f>CheckRegister!D9684&amp;-CheckRegister!E9684&amp;-CheckRegister!H9684</f>
        <v>1031-30-14676</v>
      </c>
      <c r="D9686">
        <f>CheckRegister!F9684</f>
        <v>530000</v>
      </c>
      <c r="E9686" t="str">
        <f>CheckRegister!G9684</f>
        <v>Professional services</v>
      </c>
      <c r="F9686" s="7">
        <f>CheckRegister!J9684</f>
        <v>1843.17</v>
      </c>
    </row>
    <row r="9687" spans="1:6" x14ac:dyDescent="0.25">
      <c r="A9687" s="1">
        <v>45743</v>
      </c>
      <c r="B9687" t="s">
        <v>253</v>
      </c>
      <c r="C9687" t="str">
        <f>CheckRegister!D9685&amp;-CheckRegister!E9685&amp;-CheckRegister!H9685</f>
        <v>1020-10-35100</v>
      </c>
      <c r="D9687">
        <f>CheckRegister!F9685</f>
        <v>530100</v>
      </c>
      <c r="E9687" t="str">
        <f>CheckRegister!G9685</f>
        <v>Vehicle repairs</v>
      </c>
      <c r="F9687" s="7">
        <f>CheckRegister!J9685</f>
        <v>447.23</v>
      </c>
    </row>
    <row r="9688" spans="1:6" x14ac:dyDescent="0.25">
      <c r="A9688" s="1">
        <v>45743</v>
      </c>
      <c r="B9688" t="s">
        <v>253</v>
      </c>
      <c r="C9688" t="str">
        <f>CheckRegister!D9686&amp;-CheckRegister!E9686&amp;-CheckRegister!H9686</f>
        <v>1020-10-35100</v>
      </c>
      <c r="D9688">
        <f>CheckRegister!F9686</f>
        <v>530100</v>
      </c>
      <c r="E9688" t="str">
        <f>CheckRegister!G9686</f>
        <v>Vehicle repairs</v>
      </c>
      <c r="F9688" s="7">
        <f>CheckRegister!J9686</f>
        <v>743.98</v>
      </c>
    </row>
    <row r="9689" spans="1:6" x14ac:dyDescent="0.25">
      <c r="A9689" s="1">
        <v>45743</v>
      </c>
      <c r="B9689" t="s">
        <v>962</v>
      </c>
      <c r="C9689" t="str">
        <f>CheckRegister!D9687&amp;-CheckRegister!E9687&amp;-CheckRegister!H9687</f>
        <v>1020-27-13041</v>
      </c>
      <c r="D9689">
        <f>CheckRegister!F9687</f>
        <v>530000</v>
      </c>
      <c r="E9689" t="str">
        <f>CheckRegister!G9687</f>
        <v>Professional services</v>
      </c>
      <c r="F9689" s="7">
        <f>CheckRegister!J9687</f>
        <v>210</v>
      </c>
    </row>
    <row r="9690" spans="1:6" x14ac:dyDescent="0.25">
      <c r="A9690" s="1">
        <v>45743</v>
      </c>
      <c r="B9690" t="s">
        <v>253</v>
      </c>
      <c r="C9690" t="str">
        <f>CheckRegister!D9688&amp;-CheckRegister!E9688&amp;-CheckRegister!H9688</f>
        <v>1020-10-12050</v>
      </c>
      <c r="D9690">
        <f>CheckRegister!F9688</f>
        <v>530100</v>
      </c>
      <c r="E9690" t="str">
        <f>CheckRegister!G9688</f>
        <v>Vehicle repairs</v>
      </c>
      <c r="F9690" s="7">
        <f>CheckRegister!J9688</f>
        <v>1449.82</v>
      </c>
    </row>
    <row r="9691" spans="1:6" x14ac:dyDescent="0.25">
      <c r="A9691" s="1">
        <v>45743</v>
      </c>
      <c r="B9691" t="s">
        <v>253</v>
      </c>
      <c r="C9691" t="str">
        <f>CheckRegister!D9689&amp;-CheckRegister!E9689&amp;-CheckRegister!H9689</f>
        <v>1020-10-12050</v>
      </c>
      <c r="D9691">
        <f>CheckRegister!F9689</f>
        <v>530100</v>
      </c>
      <c r="E9691" t="str">
        <f>CheckRegister!G9689</f>
        <v>Vehicle repairs</v>
      </c>
      <c r="F9691" s="7">
        <f>CheckRegister!J9689</f>
        <v>227.74</v>
      </c>
    </row>
    <row r="9692" spans="1:6" x14ac:dyDescent="0.25">
      <c r="A9692" s="1">
        <v>45743</v>
      </c>
      <c r="B9692" t="s">
        <v>253</v>
      </c>
      <c r="C9692" t="str">
        <f>CheckRegister!D9690&amp;-CheckRegister!E9690&amp;-CheckRegister!H9690</f>
        <v>1020-10-35100</v>
      </c>
      <c r="D9692">
        <f>CheckRegister!F9690</f>
        <v>530100</v>
      </c>
      <c r="E9692" t="str">
        <f>CheckRegister!G9690</f>
        <v>Vehicle repairs</v>
      </c>
      <c r="F9692" s="7">
        <f>CheckRegister!J9690</f>
        <v>1634.52</v>
      </c>
    </row>
    <row r="9693" spans="1:6" x14ac:dyDescent="0.25">
      <c r="A9693" s="1">
        <v>45743</v>
      </c>
      <c r="B9693" t="s">
        <v>253</v>
      </c>
      <c r="C9693" t="str">
        <f>CheckRegister!D9691&amp;-CheckRegister!E9691&amp;-CheckRegister!H9691</f>
        <v>5110-13-40170</v>
      </c>
      <c r="D9693">
        <f>CheckRegister!F9691</f>
        <v>530100</v>
      </c>
      <c r="E9693" t="str">
        <f>CheckRegister!G9691</f>
        <v>Vehicle repairs</v>
      </c>
      <c r="F9693" s="7">
        <f>CheckRegister!J9691</f>
        <v>198.88</v>
      </c>
    </row>
    <row r="9694" spans="1:6" x14ac:dyDescent="0.25">
      <c r="A9694" s="1">
        <v>45743</v>
      </c>
      <c r="B9694" t="s">
        <v>253</v>
      </c>
      <c r="C9694" t="str">
        <f>CheckRegister!D9692&amp;-CheckRegister!E9692&amp;-CheckRegister!H9692</f>
        <v>1020-10-12050</v>
      </c>
      <c r="D9694">
        <f>CheckRegister!F9692</f>
        <v>530100</v>
      </c>
      <c r="E9694" t="str">
        <f>CheckRegister!G9692</f>
        <v>Vehicle repairs</v>
      </c>
      <c r="F9694" s="7">
        <f>CheckRegister!J9692</f>
        <v>40</v>
      </c>
    </row>
    <row r="9695" spans="1:6" x14ac:dyDescent="0.25">
      <c r="A9695" s="1">
        <v>45743</v>
      </c>
      <c r="B9695" t="s">
        <v>286</v>
      </c>
      <c r="C9695" t="str">
        <f>CheckRegister!D9693&amp;-CheckRegister!E9693&amp;-CheckRegister!H9693</f>
        <v>5110-13-40170</v>
      </c>
      <c r="D9695">
        <f>CheckRegister!F9693</f>
        <v>530100</v>
      </c>
      <c r="E9695" t="str">
        <f>CheckRegister!G9693</f>
        <v>Vehicle repairs</v>
      </c>
      <c r="F9695" s="7">
        <f>CheckRegister!J9693</f>
        <v>338.1</v>
      </c>
    </row>
    <row r="9696" spans="1:6" x14ac:dyDescent="0.25">
      <c r="A9696" s="1">
        <v>45743</v>
      </c>
      <c r="B9696" t="s">
        <v>286</v>
      </c>
      <c r="C9696" t="str">
        <f>CheckRegister!D9694&amp;-CheckRegister!E9694&amp;-CheckRegister!H9694</f>
        <v>5110-13-40170</v>
      </c>
      <c r="D9696">
        <f>CheckRegister!F9694</f>
        <v>530100</v>
      </c>
      <c r="E9696" t="str">
        <f>CheckRegister!G9694</f>
        <v>Vehicle repairs</v>
      </c>
      <c r="F9696" s="7">
        <f>CheckRegister!J9694</f>
        <v>1536</v>
      </c>
    </row>
    <row r="9697" spans="1:6" x14ac:dyDescent="0.25">
      <c r="A9697" s="1">
        <v>45743</v>
      </c>
      <c r="B9697" t="s">
        <v>286</v>
      </c>
      <c r="C9697" t="str">
        <f>CheckRegister!D9695&amp;-CheckRegister!E9695&amp;-CheckRegister!H9695</f>
        <v>5310-58-11190</v>
      </c>
      <c r="D9697">
        <f>CheckRegister!F9695</f>
        <v>530100</v>
      </c>
      <c r="E9697" t="str">
        <f>CheckRegister!G9695</f>
        <v>Vehicle repairs</v>
      </c>
      <c r="F9697" s="7">
        <f>CheckRegister!J9695</f>
        <v>59.5</v>
      </c>
    </row>
    <row r="9698" spans="1:6" x14ac:dyDescent="0.25">
      <c r="A9698" s="1">
        <v>45743</v>
      </c>
      <c r="B9698" t="s">
        <v>989</v>
      </c>
      <c r="C9698" t="str">
        <f>CheckRegister!D9696&amp;-CheckRegister!E9696&amp;-CheckRegister!H9696</f>
        <v>1020-42-10020</v>
      </c>
      <c r="D9698">
        <f>CheckRegister!F9696</f>
        <v>530000</v>
      </c>
      <c r="E9698" t="str">
        <f>CheckRegister!G9696</f>
        <v>Professional services</v>
      </c>
      <c r="F9698" s="7">
        <f>CheckRegister!J9696</f>
        <v>267717.77</v>
      </c>
    </row>
    <row r="9699" spans="1:6" x14ac:dyDescent="0.25">
      <c r="A9699" s="1">
        <v>45743</v>
      </c>
      <c r="B9699" t="s">
        <v>2289</v>
      </c>
      <c r="C9699" t="str">
        <f>CheckRegister!D9697&amp;-CheckRegister!E9697&amp;-CheckRegister!H9697</f>
        <v>4130-11-34120</v>
      </c>
      <c r="D9699">
        <f>CheckRegister!F9697</f>
        <v>530000</v>
      </c>
      <c r="E9699" t="str">
        <f>CheckRegister!G9697</f>
        <v>Professional services</v>
      </c>
      <c r="F9699" s="7">
        <f>CheckRegister!J9697</f>
        <v>2119</v>
      </c>
    </row>
    <row r="9700" spans="1:6" x14ac:dyDescent="0.25">
      <c r="A9700" s="1">
        <v>45743</v>
      </c>
      <c r="B9700" t="s">
        <v>996</v>
      </c>
      <c r="C9700" t="str">
        <f>CheckRegister!D9698&amp;-CheckRegister!E9698&amp;-CheckRegister!H9698</f>
        <v>5110-13-40170</v>
      </c>
      <c r="D9700">
        <f>CheckRegister!F9698</f>
        <v>530100</v>
      </c>
      <c r="E9700" t="str">
        <f>CheckRegister!G9698</f>
        <v>Vehicle repairs</v>
      </c>
      <c r="F9700" s="7">
        <f>CheckRegister!J9698</f>
        <v>40</v>
      </c>
    </row>
    <row r="9701" spans="1:6" x14ac:dyDescent="0.25">
      <c r="A9701" s="1">
        <v>45743</v>
      </c>
      <c r="B9701" t="s">
        <v>996</v>
      </c>
      <c r="C9701" t="str">
        <f>CheckRegister!D9699&amp;-CheckRegister!E9699&amp;-CheckRegister!H9699</f>
        <v>5110-13-40170</v>
      </c>
      <c r="D9701">
        <f>CheckRegister!F9699</f>
        <v>530100</v>
      </c>
      <c r="E9701" t="str">
        <f>CheckRegister!G9699</f>
        <v>Vehicle repairs</v>
      </c>
      <c r="F9701" s="7">
        <f>CheckRegister!J9699</f>
        <v>40</v>
      </c>
    </row>
    <row r="9702" spans="1:6" x14ac:dyDescent="0.25">
      <c r="A9702" s="1">
        <v>45743</v>
      </c>
      <c r="B9702" t="s">
        <v>2294</v>
      </c>
      <c r="C9702" t="str">
        <f>CheckRegister!D9700&amp;-CheckRegister!E9700&amp;-CheckRegister!H9700</f>
        <v>1020-44-12616</v>
      </c>
      <c r="D9702">
        <f>CheckRegister!F9700</f>
        <v>530000</v>
      </c>
      <c r="E9702" t="str">
        <f>CheckRegister!G9700</f>
        <v>Professional services</v>
      </c>
      <c r="F9702" s="7">
        <f>CheckRegister!J9700</f>
        <v>320</v>
      </c>
    </row>
    <row r="9703" spans="1:6" x14ac:dyDescent="0.25">
      <c r="A9703" s="1">
        <v>45743</v>
      </c>
      <c r="B9703" t="s">
        <v>2294</v>
      </c>
      <c r="C9703" t="str">
        <f>CheckRegister!D9701&amp;-CheckRegister!E9701&amp;-CheckRegister!H9701</f>
        <v>1020-44-12616</v>
      </c>
      <c r="D9703">
        <f>CheckRegister!F9701</f>
        <v>530000</v>
      </c>
      <c r="E9703" t="str">
        <f>CheckRegister!G9701</f>
        <v>Professional services</v>
      </c>
      <c r="F9703" s="7">
        <f>CheckRegister!J9701</f>
        <v>680</v>
      </c>
    </row>
    <row r="9704" spans="1:6" x14ac:dyDescent="0.25">
      <c r="A9704" s="1">
        <v>45743</v>
      </c>
      <c r="B9704" t="s">
        <v>2294</v>
      </c>
      <c r="C9704" t="str">
        <f>CheckRegister!D9702&amp;-CheckRegister!E9702&amp;-CheckRegister!H9702</f>
        <v>1020-44-12616</v>
      </c>
      <c r="D9704">
        <f>CheckRegister!F9702</f>
        <v>530000</v>
      </c>
      <c r="E9704" t="str">
        <f>CheckRegister!G9702</f>
        <v>Professional services</v>
      </c>
      <c r="F9704" s="7">
        <f>CheckRegister!J9702</f>
        <v>760</v>
      </c>
    </row>
    <row r="9705" spans="1:6" x14ac:dyDescent="0.25">
      <c r="A9705" s="1">
        <v>45743</v>
      </c>
      <c r="B9705" t="s">
        <v>2199</v>
      </c>
      <c r="C9705" t="str">
        <f>CheckRegister!D9703&amp;-CheckRegister!E9703&amp;-CheckRegister!H9703</f>
        <v>4200-46-33150</v>
      </c>
      <c r="D9705">
        <f>CheckRegister!F9703</f>
        <v>530255</v>
      </c>
      <c r="E9705" t="str">
        <f>CheckRegister!G9703</f>
        <v>Regulatory permit &amp; other fee</v>
      </c>
      <c r="F9705" s="7">
        <f>CheckRegister!J9703</f>
        <v>2015</v>
      </c>
    </row>
    <row r="9706" spans="1:6" x14ac:dyDescent="0.25">
      <c r="A9706" s="1">
        <v>45743</v>
      </c>
      <c r="B9706" t="s">
        <v>2296</v>
      </c>
      <c r="C9706" t="str">
        <f>CheckRegister!D9704&amp;-CheckRegister!E9704&amp;-CheckRegister!H9704</f>
        <v>1020-59-10830</v>
      </c>
      <c r="D9706">
        <f>CheckRegister!F9704</f>
        <v>530000</v>
      </c>
      <c r="E9706" t="str">
        <f>CheckRegister!G9704</f>
        <v>Professional services</v>
      </c>
      <c r="F9706" s="7">
        <f>CheckRegister!J9704</f>
        <v>8000</v>
      </c>
    </row>
    <row r="9707" spans="1:6" x14ac:dyDescent="0.25">
      <c r="A9707" s="1">
        <v>45743</v>
      </c>
      <c r="B9707" t="s">
        <v>2300</v>
      </c>
      <c r="C9707" t="str">
        <f>CheckRegister!D9705&amp;-CheckRegister!E9705&amp;-CheckRegister!H9705</f>
        <v>1020-27-13041</v>
      </c>
      <c r="D9707">
        <f>CheckRegister!F9705</f>
        <v>530000</v>
      </c>
      <c r="E9707" t="str">
        <f>CheckRegister!G9705</f>
        <v>Professional services</v>
      </c>
      <c r="F9707" s="7">
        <f>CheckRegister!J9705</f>
        <v>90</v>
      </c>
    </row>
    <row r="9708" spans="1:6" x14ac:dyDescent="0.25">
      <c r="A9708" s="1">
        <v>45743</v>
      </c>
      <c r="B9708" t="s">
        <v>628</v>
      </c>
      <c r="C9708" t="str">
        <f>CheckRegister!D9706&amp;-CheckRegister!E9706&amp;-CheckRegister!H9706</f>
        <v>6030-99-99</v>
      </c>
      <c r="D9708">
        <f>CheckRegister!F9706</f>
        <v>200641</v>
      </c>
      <c r="E9708" t="str">
        <f>CheckRegister!G9706</f>
        <v>Dues Payable-CC Athletic Club</v>
      </c>
      <c r="F9708" s="7">
        <f>CheckRegister!J9706</f>
        <v>3463.86</v>
      </c>
    </row>
    <row r="9709" spans="1:6" x14ac:dyDescent="0.25">
      <c r="A9709" s="1">
        <v>45743</v>
      </c>
      <c r="B9709" t="s">
        <v>628</v>
      </c>
      <c r="C9709" t="str">
        <f>CheckRegister!D9707&amp;-CheckRegister!E9707&amp;-CheckRegister!H9707</f>
        <v>6030-99-99</v>
      </c>
      <c r="D9709">
        <f>CheckRegister!F9707</f>
        <v>200641</v>
      </c>
      <c r="E9709" t="str">
        <f>CheckRegister!G9707</f>
        <v>Dues Payable-CC Athletic Club</v>
      </c>
      <c r="F9709" s="7">
        <f>CheckRegister!J9707</f>
        <v>3001.4</v>
      </c>
    </row>
    <row r="9710" spans="1:6" x14ac:dyDescent="0.25">
      <c r="A9710" s="1">
        <v>45743</v>
      </c>
      <c r="B9710" t="s">
        <v>628</v>
      </c>
      <c r="C9710" t="str">
        <f>CheckRegister!D9708&amp;-CheckRegister!E9708&amp;-CheckRegister!H9708</f>
        <v>6030-99-99</v>
      </c>
      <c r="D9710">
        <f>CheckRegister!F9708</f>
        <v>200641</v>
      </c>
      <c r="E9710" t="str">
        <f>CheckRegister!G9708</f>
        <v>Dues Payable-CC Athletic Club</v>
      </c>
      <c r="F9710" s="7">
        <f>CheckRegister!J9708</f>
        <v>27.68</v>
      </c>
    </row>
    <row r="9711" spans="1:6" x14ac:dyDescent="0.25">
      <c r="A9711" s="1">
        <v>45743</v>
      </c>
      <c r="B9711" t="s">
        <v>628</v>
      </c>
      <c r="C9711" t="str">
        <f>CheckRegister!D9709&amp;-CheckRegister!E9709&amp;-CheckRegister!H9709</f>
        <v>6030-99-99</v>
      </c>
      <c r="D9711">
        <f>CheckRegister!F9709</f>
        <v>200641</v>
      </c>
      <c r="E9711" t="str">
        <f>CheckRegister!G9709</f>
        <v>Dues Payable-CC Athletic Club</v>
      </c>
      <c r="F9711" s="7">
        <f>CheckRegister!J9709</f>
        <v>138.41999999999999</v>
      </c>
    </row>
    <row r="9712" spans="1:6" x14ac:dyDescent="0.25">
      <c r="A9712" s="1">
        <v>45743</v>
      </c>
      <c r="B9712" t="s">
        <v>146</v>
      </c>
      <c r="C9712" t="str">
        <f>CheckRegister!D9710&amp;-CheckRegister!E9710&amp;-CheckRegister!H9710</f>
        <v>4300-47-32005</v>
      </c>
      <c r="D9712">
        <f>CheckRegister!F9710</f>
        <v>520131</v>
      </c>
      <c r="E9712" t="str">
        <f>CheckRegister!G9710</f>
        <v>Maintenance &amp; repairs-interdep</v>
      </c>
      <c r="F9712" s="7">
        <f>CheckRegister!J9710</f>
        <v>150</v>
      </c>
    </row>
    <row r="9713" spans="1:6" x14ac:dyDescent="0.25">
      <c r="A9713" s="1">
        <v>45743</v>
      </c>
      <c r="B9713" t="s">
        <v>146</v>
      </c>
      <c r="C9713" t="str">
        <f>CheckRegister!D9711&amp;-CheckRegister!E9711&amp;-CheckRegister!H9711</f>
        <v>4300-47-32005</v>
      </c>
      <c r="D9713">
        <f>CheckRegister!F9711</f>
        <v>520131</v>
      </c>
      <c r="E9713" t="str">
        <f>CheckRegister!G9711</f>
        <v>Maintenance &amp; repairs-interdep</v>
      </c>
      <c r="F9713" s="7">
        <f>CheckRegister!J9711</f>
        <v>4608</v>
      </c>
    </row>
    <row r="9714" spans="1:6" x14ac:dyDescent="0.25">
      <c r="A9714" s="1">
        <v>45743</v>
      </c>
      <c r="B9714" t="s">
        <v>146</v>
      </c>
      <c r="C9714" t="str">
        <f>CheckRegister!D9712&amp;-CheckRegister!E9712&amp;-CheckRegister!H9712</f>
        <v>4300-47-32005</v>
      </c>
      <c r="D9714">
        <f>CheckRegister!F9712</f>
        <v>520131</v>
      </c>
      <c r="E9714" t="str">
        <f>CheckRegister!G9712</f>
        <v>Maintenance &amp; repairs-interdep</v>
      </c>
      <c r="F9714" s="7">
        <f>CheckRegister!J9712</f>
        <v>250</v>
      </c>
    </row>
    <row r="9715" spans="1:6" x14ac:dyDescent="0.25">
      <c r="A9715" s="1">
        <v>45743</v>
      </c>
      <c r="B9715" t="s">
        <v>539</v>
      </c>
      <c r="C9715" t="str">
        <f>CheckRegister!D9713&amp;-CheckRegister!E9713&amp;-CheckRegister!H9713</f>
        <v>4130-11-34120</v>
      </c>
      <c r="D9715">
        <f>CheckRegister!F9713</f>
        <v>520040</v>
      </c>
      <c r="E9715" t="str">
        <f>CheckRegister!G9713</f>
        <v>Clothing</v>
      </c>
      <c r="F9715" s="7">
        <f>CheckRegister!J9713</f>
        <v>133.57</v>
      </c>
    </row>
    <row r="9716" spans="1:6" x14ac:dyDescent="0.25">
      <c r="A9716" s="1">
        <v>45743</v>
      </c>
      <c r="B9716" t="s">
        <v>539</v>
      </c>
      <c r="C9716" t="str">
        <f>CheckRegister!D9714&amp;-CheckRegister!E9714&amp;-CheckRegister!H9714</f>
        <v>4130-11-34110</v>
      </c>
      <c r="D9716">
        <f>CheckRegister!F9714</f>
        <v>520040</v>
      </c>
      <c r="E9716" t="str">
        <f>CheckRegister!G9714</f>
        <v>Clothing</v>
      </c>
      <c r="F9716" s="7">
        <f>CheckRegister!J9714</f>
        <v>330.99</v>
      </c>
    </row>
    <row r="9717" spans="1:6" x14ac:dyDescent="0.25">
      <c r="A9717" s="1">
        <v>45743</v>
      </c>
      <c r="B9717" t="s">
        <v>539</v>
      </c>
      <c r="C9717" t="str">
        <f>CheckRegister!D9715&amp;-CheckRegister!E9715&amp;-CheckRegister!H9715</f>
        <v>4130-11-12220</v>
      </c>
      <c r="D9717">
        <f>CheckRegister!F9715</f>
        <v>520040</v>
      </c>
      <c r="E9717" t="str">
        <f>CheckRegister!G9715</f>
        <v>Clothing</v>
      </c>
      <c r="F9717" s="7">
        <f>CheckRegister!J9715</f>
        <v>54.67</v>
      </c>
    </row>
    <row r="9718" spans="1:6" x14ac:dyDescent="0.25">
      <c r="A9718" s="1">
        <v>45743</v>
      </c>
      <c r="B9718" t="s">
        <v>539</v>
      </c>
      <c r="C9718" t="str">
        <f>CheckRegister!D9716&amp;-CheckRegister!E9716&amp;-CheckRegister!H9716</f>
        <v>4130-11-34000</v>
      </c>
      <c r="D9718">
        <f>CheckRegister!F9716</f>
        <v>520040</v>
      </c>
      <c r="E9718" t="str">
        <f>CheckRegister!G9716</f>
        <v>Clothing</v>
      </c>
      <c r="F9718" s="7">
        <f>CheckRegister!J9716</f>
        <v>3.08</v>
      </c>
    </row>
    <row r="9719" spans="1:6" x14ac:dyDescent="0.25">
      <c r="A9719" s="1">
        <v>45743</v>
      </c>
      <c r="B9719" t="s">
        <v>539</v>
      </c>
      <c r="C9719" t="str">
        <f>CheckRegister!D9717&amp;-CheckRegister!E9717&amp;-CheckRegister!H9717</f>
        <v>4130-11-34130</v>
      </c>
      <c r="D9719">
        <f>CheckRegister!F9717</f>
        <v>520040</v>
      </c>
      <c r="E9719" t="str">
        <f>CheckRegister!G9717</f>
        <v>Clothing</v>
      </c>
      <c r="F9719" s="7">
        <f>CheckRegister!J9717</f>
        <v>331.91</v>
      </c>
    </row>
    <row r="9720" spans="1:6" x14ac:dyDescent="0.25">
      <c r="A9720" s="1">
        <v>45743</v>
      </c>
      <c r="B9720" t="s">
        <v>539</v>
      </c>
      <c r="C9720" t="str">
        <f>CheckRegister!D9718&amp;-CheckRegister!E9718&amp;-CheckRegister!H9718</f>
        <v>4130-11-34190</v>
      </c>
      <c r="D9720">
        <f>CheckRegister!F9718</f>
        <v>520040</v>
      </c>
      <c r="E9720" t="str">
        <f>CheckRegister!G9718</f>
        <v>Clothing</v>
      </c>
      <c r="F9720" s="7">
        <f>CheckRegister!J9718</f>
        <v>66.44</v>
      </c>
    </row>
    <row r="9721" spans="1:6" x14ac:dyDescent="0.25">
      <c r="A9721" s="1">
        <v>45743</v>
      </c>
      <c r="B9721" t="s">
        <v>2091</v>
      </c>
      <c r="C9721" t="str">
        <f>CheckRegister!D9719&amp;-CheckRegister!E9719&amp;-CheckRegister!H9719</f>
        <v>1020-31-12504</v>
      </c>
      <c r="D9721">
        <f>CheckRegister!F9719</f>
        <v>520040</v>
      </c>
      <c r="E9721" t="str">
        <f>CheckRegister!G9719</f>
        <v>Clothing</v>
      </c>
      <c r="F9721" s="7">
        <f>CheckRegister!J9719</f>
        <v>76.48</v>
      </c>
    </row>
    <row r="9722" spans="1:6" x14ac:dyDescent="0.25">
      <c r="A9722" s="1">
        <v>45743</v>
      </c>
      <c r="B9722" t="s">
        <v>2091</v>
      </c>
      <c r="C9722" t="str">
        <f>CheckRegister!D9720&amp;-CheckRegister!E9720&amp;-CheckRegister!H9720</f>
        <v>1020-31-12510</v>
      </c>
      <c r="D9722">
        <f>CheckRegister!F9720</f>
        <v>520040</v>
      </c>
      <c r="E9722" t="str">
        <f>CheckRegister!G9720</f>
        <v>Clothing</v>
      </c>
      <c r="F9722" s="7">
        <f>CheckRegister!J9720</f>
        <v>76.48</v>
      </c>
    </row>
    <row r="9723" spans="1:6" x14ac:dyDescent="0.25">
      <c r="A9723" s="1">
        <v>45743</v>
      </c>
      <c r="B9723" t="s">
        <v>2091</v>
      </c>
      <c r="C9723" t="str">
        <f>CheckRegister!D9721&amp;-CheckRegister!E9721&amp;-CheckRegister!H9721</f>
        <v>1020-31-12511</v>
      </c>
      <c r="D9723">
        <f>CheckRegister!F9721</f>
        <v>520040</v>
      </c>
      <c r="E9723" t="str">
        <f>CheckRegister!G9721</f>
        <v>Clothing</v>
      </c>
      <c r="F9723" s="7">
        <f>CheckRegister!J9721</f>
        <v>78.790000000000006</v>
      </c>
    </row>
    <row r="9724" spans="1:6" x14ac:dyDescent="0.25">
      <c r="A9724" s="1">
        <v>45743</v>
      </c>
      <c r="B9724" t="s">
        <v>628</v>
      </c>
      <c r="C9724" t="str">
        <f>CheckRegister!D9722&amp;-CheckRegister!E9722&amp;-CheckRegister!H9722</f>
        <v>6030-99-99</v>
      </c>
      <c r="D9724">
        <f>CheckRegister!F9722</f>
        <v>200641</v>
      </c>
      <c r="E9724" t="str">
        <f>CheckRegister!G9722</f>
        <v>Dues Payable-CC Athletic Club</v>
      </c>
      <c r="F9724" s="7">
        <f>CheckRegister!J9722</f>
        <v>152.26</v>
      </c>
    </row>
    <row r="9725" spans="1:6" x14ac:dyDescent="0.25">
      <c r="A9725" s="1">
        <v>45743</v>
      </c>
      <c r="B9725" t="s">
        <v>628</v>
      </c>
      <c r="C9725" t="str">
        <f>CheckRegister!D9723&amp;-CheckRegister!E9723&amp;-CheckRegister!H9723</f>
        <v>6030-99-99</v>
      </c>
      <c r="D9725">
        <f>CheckRegister!F9723</f>
        <v>200641</v>
      </c>
      <c r="E9725" t="str">
        <f>CheckRegister!G9723</f>
        <v>Dues Payable-CC Athletic Club</v>
      </c>
      <c r="F9725" s="7">
        <f>CheckRegister!J9723</f>
        <v>131.5</v>
      </c>
    </row>
    <row r="9726" spans="1:6" x14ac:dyDescent="0.25">
      <c r="A9726" s="1">
        <v>45743</v>
      </c>
      <c r="B9726" t="s">
        <v>628</v>
      </c>
      <c r="C9726" t="str">
        <f>CheckRegister!D9724&amp;-CheckRegister!E9724&amp;-CheckRegister!H9724</f>
        <v>6030-99-99</v>
      </c>
      <c r="D9726">
        <f>CheckRegister!F9724</f>
        <v>200641</v>
      </c>
      <c r="E9726" t="str">
        <f>CheckRegister!G9724</f>
        <v>Dues Payable-CC Athletic Club</v>
      </c>
      <c r="F9726" s="7">
        <f>CheckRegister!J9724</f>
        <v>2796.06</v>
      </c>
    </row>
    <row r="9727" spans="1:6" x14ac:dyDescent="0.25">
      <c r="A9727" s="1">
        <v>45743</v>
      </c>
      <c r="B9727" t="s">
        <v>2095</v>
      </c>
      <c r="C9727" t="str">
        <f>CheckRegister!D9725&amp;-CheckRegister!E9725&amp;-CheckRegister!H9725</f>
        <v>1020-22-10420</v>
      </c>
      <c r="D9727">
        <f>CheckRegister!F9725</f>
        <v>520040</v>
      </c>
      <c r="E9727" t="str">
        <f>CheckRegister!G9725</f>
        <v>Clothing</v>
      </c>
      <c r="F9727" s="7">
        <f>CheckRegister!J9725</f>
        <v>107.1</v>
      </c>
    </row>
    <row r="9728" spans="1:6" x14ac:dyDescent="0.25">
      <c r="A9728" s="1">
        <v>45743</v>
      </c>
      <c r="B9728" t="s">
        <v>2095</v>
      </c>
      <c r="C9728" t="str">
        <f>CheckRegister!D9726&amp;-CheckRegister!E9726&amp;-CheckRegister!H9726</f>
        <v>1020-22-10420</v>
      </c>
      <c r="D9728">
        <f>CheckRegister!F9726</f>
        <v>520040</v>
      </c>
      <c r="E9728" t="str">
        <f>CheckRegister!G9726</f>
        <v>Clothing</v>
      </c>
      <c r="F9728" s="7">
        <f>CheckRegister!J9726</f>
        <v>1.1000000000000001</v>
      </c>
    </row>
    <row r="9729" spans="1:6" x14ac:dyDescent="0.25">
      <c r="A9729" s="1">
        <v>45743</v>
      </c>
      <c r="B9729" t="s">
        <v>2095</v>
      </c>
      <c r="C9729" t="str">
        <f>CheckRegister!D9727&amp;-CheckRegister!E9727&amp;-CheckRegister!H9727</f>
        <v>1020-22-10420</v>
      </c>
      <c r="D9729">
        <f>CheckRegister!F9727</f>
        <v>520040</v>
      </c>
      <c r="E9729" t="str">
        <f>CheckRegister!G9727</f>
        <v>Clothing</v>
      </c>
      <c r="F9729" s="7">
        <f>CheckRegister!J9727</f>
        <v>3.19</v>
      </c>
    </row>
    <row r="9730" spans="1:6" x14ac:dyDescent="0.25">
      <c r="A9730" s="1">
        <v>45743</v>
      </c>
      <c r="B9730" t="s">
        <v>2095</v>
      </c>
      <c r="C9730" t="str">
        <f>CheckRegister!D9728&amp;-CheckRegister!E9728&amp;-CheckRegister!H9728</f>
        <v>1020-22-10420</v>
      </c>
      <c r="D9730">
        <f>CheckRegister!F9728</f>
        <v>520040</v>
      </c>
      <c r="E9730" t="str">
        <f>CheckRegister!G9728</f>
        <v>Clothing</v>
      </c>
      <c r="F9730" s="7">
        <f>CheckRegister!J9728</f>
        <v>160.65</v>
      </c>
    </row>
    <row r="9731" spans="1:6" x14ac:dyDescent="0.25">
      <c r="A9731" s="1">
        <v>45743</v>
      </c>
      <c r="B9731" t="s">
        <v>2095</v>
      </c>
      <c r="C9731" t="str">
        <f>CheckRegister!D9729&amp;-CheckRegister!E9729&amp;-CheckRegister!H9729</f>
        <v>1020-22-10420</v>
      </c>
      <c r="D9731">
        <f>CheckRegister!F9729</f>
        <v>520040</v>
      </c>
      <c r="E9731" t="str">
        <f>CheckRegister!G9729</f>
        <v>Clothing</v>
      </c>
      <c r="F9731" s="7">
        <f>CheckRegister!J9729</f>
        <v>160.65</v>
      </c>
    </row>
    <row r="9732" spans="1:6" x14ac:dyDescent="0.25">
      <c r="A9732" s="1">
        <v>45743</v>
      </c>
      <c r="B9732" t="s">
        <v>2095</v>
      </c>
      <c r="C9732" t="str">
        <f>CheckRegister!D9730&amp;-CheckRegister!E9730&amp;-CheckRegister!H9730</f>
        <v>1020-22-10420</v>
      </c>
      <c r="D9732">
        <f>CheckRegister!F9730</f>
        <v>520040</v>
      </c>
      <c r="E9732" t="str">
        <f>CheckRegister!G9730</f>
        <v>Clothing</v>
      </c>
      <c r="F9732" s="7">
        <f>CheckRegister!J9730</f>
        <v>160.65</v>
      </c>
    </row>
    <row r="9733" spans="1:6" x14ac:dyDescent="0.25">
      <c r="A9733" s="1">
        <v>45743</v>
      </c>
      <c r="B9733" t="s">
        <v>2095</v>
      </c>
      <c r="C9733" t="str">
        <f>CheckRegister!D9731&amp;-CheckRegister!E9731&amp;-CheckRegister!H9731</f>
        <v>1020-22-10420</v>
      </c>
      <c r="D9733">
        <f>CheckRegister!F9731</f>
        <v>520040</v>
      </c>
      <c r="E9733" t="str">
        <f>CheckRegister!G9731</f>
        <v>Clothing</v>
      </c>
      <c r="F9733" s="7">
        <f>CheckRegister!J9731</f>
        <v>1.57</v>
      </c>
    </row>
    <row r="9734" spans="1:6" x14ac:dyDescent="0.25">
      <c r="A9734" s="1">
        <v>45743</v>
      </c>
      <c r="B9734" t="s">
        <v>2311</v>
      </c>
      <c r="C9734" t="str">
        <f>CheckRegister!D9732&amp;-CheckRegister!E9732&amp;-CheckRegister!H9732</f>
        <v>1020-27-13041</v>
      </c>
      <c r="D9734">
        <f>CheckRegister!F9732</f>
        <v>520040</v>
      </c>
      <c r="E9734" t="str">
        <f>CheckRegister!G9732</f>
        <v>Clothing</v>
      </c>
      <c r="F9734" s="7">
        <f>CheckRegister!J9732</f>
        <v>245</v>
      </c>
    </row>
    <row r="9735" spans="1:6" x14ac:dyDescent="0.25">
      <c r="A9735" s="1">
        <v>45743</v>
      </c>
      <c r="B9735" t="s">
        <v>2315</v>
      </c>
      <c r="C9735" t="str">
        <f>CheckRegister!D9733&amp;-CheckRegister!E9733&amp;-CheckRegister!H9733</f>
        <v>5110-13-40170</v>
      </c>
      <c r="D9735">
        <f>CheckRegister!F9733</f>
        <v>530100</v>
      </c>
      <c r="E9735" t="str">
        <f>CheckRegister!G9733</f>
        <v>Vehicle repairs</v>
      </c>
      <c r="F9735" s="7">
        <f>CheckRegister!J9733</f>
        <v>2850</v>
      </c>
    </row>
    <row r="9736" spans="1:6" x14ac:dyDescent="0.25">
      <c r="A9736" s="1">
        <v>45743</v>
      </c>
      <c r="B9736" t="s">
        <v>216</v>
      </c>
      <c r="C9736" t="str">
        <f>CheckRegister!D9734&amp;-CheckRegister!E9734&amp;-CheckRegister!H9734</f>
        <v>5110-13-40170</v>
      </c>
      <c r="D9736">
        <f>CheckRegister!F9734</f>
        <v>530100</v>
      </c>
      <c r="E9736" t="str">
        <f>CheckRegister!G9734</f>
        <v>Vehicle repairs</v>
      </c>
      <c r="F9736" s="7">
        <f>CheckRegister!J9734</f>
        <v>1190.57</v>
      </c>
    </row>
    <row r="9737" spans="1:6" x14ac:dyDescent="0.25">
      <c r="A9737" s="1">
        <v>45743</v>
      </c>
      <c r="B9737" t="s">
        <v>2337</v>
      </c>
      <c r="C9737" t="str">
        <f>CheckRegister!D9735&amp;-CheckRegister!E9735&amp;-CheckRegister!H9735</f>
        <v>5110-13-40170</v>
      </c>
      <c r="D9737">
        <f>CheckRegister!F9735</f>
        <v>530100</v>
      </c>
      <c r="E9737" t="str">
        <f>CheckRegister!G9735</f>
        <v>Vehicle repairs</v>
      </c>
      <c r="F9737" s="7">
        <f>CheckRegister!J9735</f>
        <v>933.95</v>
      </c>
    </row>
    <row r="9738" spans="1:6" x14ac:dyDescent="0.25">
      <c r="A9738" s="1">
        <v>45743</v>
      </c>
      <c r="B9738" t="s">
        <v>940</v>
      </c>
      <c r="C9738" t="str">
        <f>CheckRegister!D9736&amp;-CheckRegister!E9736&amp;-CheckRegister!H9736</f>
        <v>4200-46-33150</v>
      </c>
      <c r="D9738">
        <f>CheckRegister!F9736</f>
        <v>530000</v>
      </c>
      <c r="E9738" t="str">
        <f>CheckRegister!G9736</f>
        <v>Professional services</v>
      </c>
      <c r="F9738" s="7">
        <f>CheckRegister!J9736</f>
        <v>25</v>
      </c>
    </row>
    <row r="9739" spans="1:6" x14ac:dyDescent="0.25">
      <c r="A9739" s="1">
        <v>45743</v>
      </c>
      <c r="B9739" t="s">
        <v>940</v>
      </c>
      <c r="C9739" t="str">
        <f>CheckRegister!D9737&amp;-CheckRegister!E9737&amp;-CheckRegister!H9737</f>
        <v>4200-46-33110</v>
      </c>
      <c r="D9739">
        <f>CheckRegister!F9737</f>
        <v>530000</v>
      </c>
      <c r="E9739" t="str">
        <f>CheckRegister!G9737</f>
        <v>Professional services</v>
      </c>
      <c r="F9739" s="7">
        <f>CheckRegister!J9737</f>
        <v>25</v>
      </c>
    </row>
    <row r="9740" spans="1:6" x14ac:dyDescent="0.25">
      <c r="A9740" s="1">
        <v>45743</v>
      </c>
      <c r="B9740" t="s">
        <v>940</v>
      </c>
      <c r="C9740" t="str">
        <f>CheckRegister!D9738&amp;-CheckRegister!E9738&amp;-CheckRegister!H9738</f>
        <v>4200-46-33100</v>
      </c>
      <c r="D9740">
        <f>CheckRegister!F9738</f>
        <v>530000</v>
      </c>
      <c r="E9740" t="str">
        <f>CheckRegister!G9738</f>
        <v>Professional services</v>
      </c>
      <c r="F9740" s="7">
        <f>CheckRegister!J9738</f>
        <v>25</v>
      </c>
    </row>
    <row r="9741" spans="1:6" x14ac:dyDescent="0.25">
      <c r="A9741" s="1">
        <v>45743</v>
      </c>
      <c r="B9741" t="s">
        <v>940</v>
      </c>
      <c r="C9741" t="str">
        <f>CheckRegister!D9739&amp;-CheckRegister!E9739&amp;-CheckRegister!H9739</f>
        <v>4200-46-33140</v>
      </c>
      <c r="D9741">
        <f>CheckRegister!F9739</f>
        <v>530000</v>
      </c>
      <c r="E9741" t="str">
        <f>CheckRegister!G9739</f>
        <v>Professional services</v>
      </c>
      <c r="F9741" s="7">
        <f>CheckRegister!J9739</f>
        <v>25</v>
      </c>
    </row>
    <row r="9742" spans="1:6" x14ac:dyDescent="0.25">
      <c r="A9742" s="1">
        <v>45743</v>
      </c>
      <c r="B9742" t="s">
        <v>940</v>
      </c>
      <c r="C9742" t="str">
        <f>CheckRegister!D9740&amp;-CheckRegister!E9740&amp;-CheckRegister!H9740</f>
        <v>4200-46-33130</v>
      </c>
      <c r="D9742">
        <f>CheckRegister!F9740</f>
        <v>530000</v>
      </c>
      <c r="E9742" t="str">
        <f>CheckRegister!G9740</f>
        <v>Professional services</v>
      </c>
      <c r="F9742" s="7">
        <f>CheckRegister!J9740</f>
        <v>25</v>
      </c>
    </row>
    <row r="9743" spans="1:6" x14ac:dyDescent="0.25">
      <c r="A9743" s="1">
        <v>45743</v>
      </c>
      <c r="B9743" t="s">
        <v>940</v>
      </c>
      <c r="C9743" t="str">
        <f>CheckRegister!D9741&amp;-CheckRegister!E9741&amp;-CheckRegister!H9741</f>
        <v>4200-46-33120</v>
      </c>
      <c r="D9743">
        <f>CheckRegister!F9741</f>
        <v>530000</v>
      </c>
      <c r="E9743" t="str">
        <f>CheckRegister!G9741</f>
        <v>Professional services</v>
      </c>
      <c r="F9743" s="7">
        <f>CheckRegister!J9741</f>
        <v>25</v>
      </c>
    </row>
    <row r="9744" spans="1:6" x14ac:dyDescent="0.25">
      <c r="A9744" s="1">
        <v>45743</v>
      </c>
      <c r="B9744" t="s">
        <v>247</v>
      </c>
      <c r="C9744" t="str">
        <f>CheckRegister!D9742&amp;-CheckRegister!E9742&amp;-CheckRegister!H9742</f>
        <v>1020-10-12050</v>
      </c>
      <c r="D9744">
        <f>CheckRegister!F9742</f>
        <v>530100</v>
      </c>
      <c r="E9744" t="str">
        <f>CheckRegister!G9742</f>
        <v>Vehicle repairs</v>
      </c>
      <c r="F9744" s="7">
        <f>CheckRegister!J9742</f>
        <v>25.66</v>
      </c>
    </row>
    <row r="9745" spans="1:6" x14ac:dyDescent="0.25">
      <c r="A9745" s="1">
        <v>45743</v>
      </c>
      <c r="B9745" t="s">
        <v>830</v>
      </c>
      <c r="C9745" t="str">
        <f>CheckRegister!D9743&amp;-CheckRegister!E9743&amp;-CheckRegister!H9743</f>
        <v>1020-31-12504</v>
      </c>
      <c r="D9745">
        <f>CheckRegister!F9743</f>
        <v>530000</v>
      </c>
      <c r="E9745" t="str">
        <f>CheckRegister!G9743</f>
        <v>Professional services</v>
      </c>
      <c r="F9745" s="7">
        <f>CheckRegister!J9743</f>
        <v>275</v>
      </c>
    </row>
    <row r="9746" spans="1:6" x14ac:dyDescent="0.25">
      <c r="A9746" s="1">
        <v>45743</v>
      </c>
      <c r="B9746" t="s">
        <v>830</v>
      </c>
      <c r="C9746" t="str">
        <f>CheckRegister!D9744&amp;-CheckRegister!E9744&amp;-CheckRegister!H9744</f>
        <v>1020-31-12506</v>
      </c>
      <c r="D9746">
        <f>CheckRegister!F9744</f>
        <v>530000</v>
      </c>
      <c r="E9746" t="str">
        <f>CheckRegister!G9744</f>
        <v>Professional services</v>
      </c>
      <c r="F9746" s="7">
        <f>CheckRegister!J9744</f>
        <v>1400</v>
      </c>
    </row>
    <row r="9747" spans="1:6" x14ac:dyDescent="0.25">
      <c r="A9747" s="1">
        <v>45743</v>
      </c>
      <c r="B9747" t="s">
        <v>830</v>
      </c>
      <c r="C9747" t="str">
        <f>CheckRegister!D9745&amp;-CheckRegister!E9745&amp;-CheckRegister!H9745</f>
        <v>1020-31-12504</v>
      </c>
      <c r="D9747">
        <f>CheckRegister!F9745</f>
        <v>530000</v>
      </c>
      <c r="E9747" t="str">
        <f>CheckRegister!G9745</f>
        <v>Professional services</v>
      </c>
      <c r="F9747" s="7">
        <f>CheckRegister!J9745</f>
        <v>1400</v>
      </c>
    </row>
    <row r="9748" spans="1:6" x14ac:dyDescent="0.25">
      <c r="A9748" s="1">
        <v>45743</v>
      </c>
      <c r="B9748" t="s">
        <v>830</v>
      </c>
      <c r="C9748" t="str">
        <f>CheckRegister!D9746&amp;-CheckRegister!E9746&amp;-CheckRegister!H9746</f>
        <v>1020-31-12506</v>
      </c>
      <c r="D9748">
        <f>CheckRegister!F9746</f>
        <v>530000</v>
      </c>
      <c r="E9748" t="str">
        <f>CheckRegister!G9746</f>
        <v>Professional services</v>
      </c>
      <c r="F9748" s="7">
        <f>CheckRegister!J9746</f>
        <v>275</v>
      </c>
    </row>
    <row r="9749" spans="1:6" x14ac:dyDescent="0.25">
      <c r="A9749" s="1">
        <v>45743</v>
      </c>
      <c r="B9749" t="s">
        <v>2366</v>
      </c>
      <c r="C9749" t="str">
        <f>CheckRegister!D9747&amp;-CheckRegister!E9747&amp;-CheckRegister!H9747</f>
        <v>4130-11-55040</v>
      </c>
      <c r="D9749">
        <f>CheckRegister!F9747</f>
        <v>530000</v>
      </c>
      <c r="E9749" t="str">
        <f>CheckRegister!G9747</f>
        <v>Professional services</v>
      </c>
      <c r="F9749" s="7">
        <f>CheckRegister!J9747</f>
        <v>700</v>
      </c>
    </row>
    <row r="9750" spans="1:6" x14ac:dyDescent="0.25">
      <c r="A9750" s="1">
        <v>45743</v>
      </c>
      <c r="B9750" t="s">
        <v>2367</v>
      </c>
      <c r="C9750" t="str">
        <f>CheckRegister!D9748&amp;-CheckRegister!E9748&amp;-CheckRegister!H9748</f>
        <v>1020-27-13041</v>
      </c>
      <c r="D9750">
        <f>CheckRegister!F9748</f>
        <v>530000</v>
      </c>
      <c r="E9750" t="str">
        <f>CheckRegister!G9748</f>
        <v>Professional services</v>
      </c>
      <c r="F9750" s="7">
        <f>CheckRegister!J9748</f>
        <v>90</v>
      </c>
    </row>
    <row r="9751" spans="1:6" x14ac:dyDescent="0.25">
      <c r="A9751" s="1">
        <v>45743</v>
      </c>
      <c r="B9751" t="s">
        <v>253</v>
      </c>
      <c r="C9751" t="str">
        <f>CheckRegister!D9749&amp;-CheckRegister!E9749&amp;-CheckRegister!H9749</f>
        <v>1020-10-35100</v>
      </c>
      <c r="D9751">
        <f>CheckRegister!F9749</f>
        <v>530100</v>
      </c>
      <c r="E9751" t="str">
        <f>CheckRegister!G9749</f>
        <v>Vehicle repairs</v>
      </c>
      <c r="F9751" s="7">
        <f>CheckRegister!J9749</f>
        <v>425.85</v>
      </c>
    </row>
    <row r="9752" spans="1:6" x14ac:dyDescent="0.25">
      <c r="A9752" s="1">
        <v>45743</v>
      </c>
      <c r="B9752" t="s">
        <v>253</v>
      </c>
      <c r="C9752" t="str">
        <f>CheckRegister!D9750&amp;-CheckRegister!E9750&amp;-CheckRegister!H9750</f>
        <v>1020-10-12050</v>
      </c>
      <c r="D9752">
        <f>CheckRegister!F9750</f>
        <v>530100</v>
      </c>
      <c r="E9752" t="str">
        <f>CheckRegister!G9750</f>
        <v>Vehicle repairs</v>
      </c>
      <c r="F9752" s="7">
        <f>CheckRegister!J9750</f>
        <v>1261.74</v>
      </c>
    </row>
    <row r="9753" spans="1:6" x14ac:dyDescent="0.25">
      <c r="A9753" s="1">
        <v>45743</v>
      </c>
      <c r="B9753" t="s">
        <v>253</v>
      </c>
      <c r="C9753" t="str">
        <f>CheckRegister!D9751&amp;-CheckRegister!E9751&amp;-CheckRegister!H9751</f>
        <v>1020-10-12050</v>
      </c>
      <c r="D9753">
        <f>CheckRegister!F9751</f>
        <v>530100</v>
      </c>
      <c r="E9753" t="str">
        <f>CheckRegister!G9751</f>
        <v>Vehicle repairs</v>
      </c>
      <c r="F9753" s="7">
        <f>CheckRegister!J9751</f>
        <v>265</v>
      </c>
    </row>
    <row r="9754" spans="1:6" x14ac:dyDescent="0.25">
      <c r="A9754" s="1">
        <v>45743</v>
      </c>
      <c r="B9754" t="s">
        <v>253</v>
      </c>
      <c r="C9754" t="str">
        <f>CheckRegister!D9752&amp;-CheckRegister!E9752&amp;-CheckRegister!H9752</f>
        <v>1020-10-12050</v>
      </c>
      <c r="D9754">
        <f>CheckRegister!F9752</f>
        <v>530100</v>
      </c>
      <c r="E9754" t="str">
        <f>CheckRegister!G9752</f>
        <v>Vehicle repairs</v>
      </c>
      <c r="F9754" s="7">
        <f>CheckRegister!J9752</f>
        <v>40</v>
      </c>
    </row>
    <row r="9755" spans="1:6" x14ac:dyDescent="0.25">
      <c r="A9755" s="1">
        <v>45743</v>
      </c>
      <c r="B9755" t="s">
        <v>253</v>
      </c>
      <c r="C9755" t="str">
        <f>CheckRegister!D9753&amp;-CheckRegister!E9753&amp;-CheckRegister!H9753</f>
        <v>1020-10-12050</v>
      </c>
      <c r="D9755">
        <f>CheckRegister!F9753</f>
        <v>530100</v>
      </c>
      <c r="E9755" t="str">
        <f>CheckRegister!G9753</f>
        <v>Vehicle repairs</v>
      </c>
      <c r="F9755" s="7">
        <f>CheckRegister!J9753</f>
        <v>40</v>
      </c>
    </row>
    <row r="9756" spans="1:6" x14ac:dyDescent="0.25">
      <c r="A9756" s="1">
        <v>45743</v>
      </c>
      <c r="B9756" t="s">
        <v>971</v>
      </c>
      <c r="C9756" t="str">
        <f>CheckRegister!D9754&amp;-CheckRegister!E9754&amp;-CheckRegister!H9754</f>
        <v>1074-29-89</v>
      </c>
      <c r="D9756">
        <f>CheckRegister!F9754</f>
        <v>530000</v>
      </c>
      <c r="E9756" t="str">
        <f>CheckRegister!G9754</f>
        <v>Professional services</v>
      </c>
      <c r="F9756" s="7">
        <f>CheckRegister!J9754</f>
        <v>2680.48</v>
      </c>
    </row>
    <row r="9757" spans="1:6" x14ac:dyDescent="0.25">
      <c r="A9757" s="1">
        <v>45743</v>
      </c>
      <c r="B9757" t="s">
        <v>2380</v>
      </c>
      <c r="C9757" t="str">
        <f>CheckRegister!D9755&amp;-CheckRegister!E9755&amp;-CheckRegister!H9755</f>
        <v>4130-11-34130</v>
      </c>
      <c r="D9757">
        <f>CheckRegister!F9755</f>
        <v>530000</v>
      </c>
      <c r="E9757" t="str">
        <f>CheckRegister!G9755</f>
        <v>Professional services</v>
      </c>
      <c r="F9757" s="7">
        <f>CheckRegister!J9755</f>
        <v>2975</v>
      </c>
    </row>
    <row r="9758" spans="1:6" x14ac:dyDescent="0.25">
      <c r="A9758" s="1">
        <v>45743</v>
      </c>
      <c r="B9758" t="s">
        <v>2385</v>
      </c>
      <c r="C9758" t="str">
        <f>CheckRegister!D9756&amp;-CheckRegister!E9756&amp;-CheckRegister!H9756</f>
        <v>1020-27-13041</v>
      </c>
      <c r="D9758">
        <f>CheckRegister!F9756</f>
        <v>530000</v>
      </c>
      <c r="E9758" t="str">
        <f>CheckRegister!G9756</f>
        <v>Professional services</v>
      </c>
      <c r="F9758" s="7">
        <f>CheckRegister!J9756</f>
        <v>120</v>
      </c>
    </row>
    <row r="9759" spans="1:6" x14ac:dyDescent="0.25">
      <c r="A9759" s="1">
        <v>45743</v>
      </c>
      <c r="B9759" t="s">
        <v>2180</v>
      </c>
      <c r="C9759" t="str">
        <f>CheckRegister!D9757&amp;-CheckRegister!E9757&amp;-CheckRegister!H9757</f>
        <v>1020-27-13041</v>
      </c>
      <c r="D9759">
        <f>CheckRegister!F9757</f>
        <v>530000</v>
      </c>
      <c r="E9759" t="str">
        <f>CheckRegister!G9757</f>
        <v>Professional services</v>
      </c>
      <c r="F9759" s="7">
        <f>CheckRegister!J9757</f>
        <v>210</v>
      </c>
    </row>
    <row r="9760" spans="1:6" x14ac:dyDescent="0.25">
      <c r="A9760" s="1">
        <v>45743</v>
      </c>
      <c r="B9760" t="s">
        <v>989</v>
      </c>
      <c r="C9760" t="str">
        <f>CheckRegister!D9758&amp;-CheckRegister!E9758&amp;-CheckRegister!H9758</f>
        <v>5110-13-40170</v>
      </c>
      <c r="D9760">
        <f>CheckRegister!F9758</f>
        <v>530100</v>
      </c>
      <c r="E9760" t="str">
        <f>CheckRegister!G9758</f>
        <v>Vehicle repairs</v>
      </c>
      <c r="F9760" s="7">
        <f>CheckRegister!J9758</f>
        <v>7.5</v>
      </c>
    </row>
    <row r="9761" spans="1:6" x14ac:dyDescent="0.25">
      <c r="A9761" s="1">
        <v>45743</v>
      </c>
      <c r="B9761" t="s">
        <v>989</v>
      </c>
      <c r="C9761" t="str">
        <f>CheckRegister!D9759&amp;-CheckRegister!E9759&amp;-CheckRegister!H9759</f>
        <v>5110-13-40170</v>
      </c>
      <c r="D9761">
        <f>CheckRegister!F9759</f>
        <v>530100</v>
      </c>
      <c r="E9761" t="str">
        <f>CheckRegister!G9759</f>
        <v>Vehicle repairs</v>
      </c>
      <c r="F9761" s="7">
        <f>CheckRegister!J9759</f>
        <v>7.5</v>
      </c>
    </row>
    <row r="9762" spans="1:6" x14ac:dyDescent="0.25">
      <c r="A9762" s="1">
        <v>45743</v>
      </c>
      <c r="B9762" t="s">
        <v>989</v>
      </c>
      <c r="C9762" t="str">
        <f>CheckRegister!D9760&amp;-CheckRegister!E9760&amp;-CheckRegister!H9760</f>
        <v>1020-10-12020</v>
      </c>
      <c r="D9762">
        <f>CheckRegister!F9760</f>
        <v>530100</v>
      </c>
      <c r="E9762" t="str">
        <f>CheckRegister!G9760</f>
        <v>Vehicle repairs</v>
      </c>
      <c r="F9762" s="7">
        <f>CheckRegister!J9760</f>
        <v>7.5</v>
      </c>
    </row>
    <row r="9763" spans="1:6" x14ac:dyDescent="0.25">
      <c r="A9763" s="1">
        <v>45743</v>
      </c>
      <c r="B9763" t="s">
        <v>989</v>
      </c>
      <c r="C9763" t="str">
        <f>CheckRegister!D9761&amp;-CheckRegister!E9761&amp;-CheckRegister!H9761</f>
        <v>5110-13-40170</v>
      </c>
      <c r="D9763">
        <f>CheckRegister!F9761</f>
        <v>530100</v>
      </c>
      <c r="E9763" t="str">
        <f>CheckRegister!G9761</f>
        <v>Vehicle repairs</v>
      </c>
      <c r="F9763" s="7">
        <f>CheckRegister!J9761</f>
        <v>7.5</v>
      </c>
    </row>
    <row r="9764" spans="1:6" x14ac:dyDescent="0.25">
      <c r="A9764" s="1">
        <v>45743</v>
      </c>
      <c r="B9764" t="s">
        <v>989</v>
      </c>
      <c r="C9764" t="str">
        <f>CheckRegister!D9762&amp;-CheckRegister!E9762&amp;-CheckRegister!H9762</f>
        <v>5110-13-40170</v>
      </c>
      <c r="D9764">
        <f>CheckRegister!F9762</f>
        <v>530100</v>
      </c>
      <c r="E9764" t="str">
        <f>CheckRegister!G9762</f>
        <v>Vehicle repairs</v>
      </c>
      <c r="F9764" s="7">
        <f>CheckRegister!J9762</f>
        <v>7.5</v>
      </c>
    </row>
    <row r="9765" spans="1:6" x14ac:dyDescent="0.25">
      <c r="A9765" s="1">
        <v>45743</v>
      </c>
      <c r="B9765" t="s">
        <v>989</v>
      </c>
      <c r="C9765" t="str">
        <f>CheckRegister!D9763&amp;-CheckRegister!E9763&amp;-CheckRegister!H9763</f>
        <v>5110-13-40170</v>
      </c>
      <c r="D9765">
        <f>CheckRegister!F9763</f>
        <v>530100</v>
      </c>
      <c r="E9765" t="str">
        <f>CheckRegister!G9763</f>
        <v>Vehicle repairs</v>
      </c>
      <c r="F9765" s="7">
        <f>CheckRegister!J9763</f>
        <v>22</v>
      </c>
    </row>
    <row r="9766" spans="1:6" x14ac:dyDescent="0.25">
      <c r="A9766" s="1">
        <v>45743</v>
      </c>
      <c r="B9766" t="s">
        <v>996</v>
      </c>
      <c r="C9766" t="str">
        <f>CheckRegister!D9764&amp;-CheckRegister!E9764&amp;-CheckRegister!H9764</f>
        <v>5110-13-40170</v>
      </c>
      <c r="D9766">
        <f>CheckRegister!F9764</f>
        <v>530100</v>
      </c>
      <c r="E9766" t="str">
        <f>CheckRegister!G9764</f>
        <v>Vehicle repairs</v>
      </c>
      <c r="F9766" s="7">
        <f>CheckRegister!J9764</f>
        <v>40</v>
      </c>
    </row>
    <row r="9767" spans="1:6" x14ac:dyDescent="0.25">
      <c r="A9767" s="1">
        <v>45743</v>
      </c>
      <c r="B9767" t="s">
        <v>996</v>
      </c>
      <c r="C9767" t="str">
        <f>CheckRegister!D9765&amp;-CheckRegister!E9765&amp;-CheckRegister!H9765</f>
        <v>5110-13-40170</v>
      </c>
      <c r="D9767">
        <f>CheckRegister!F9765</f>
        <v>530100</v>
      </c>
      <c r="E9767" t="str">
        <f>CheckRegister!G9765</f>
        <v>Vehicle repairs</v>
      </c>
      <c r="F9767" s="7">
        <f>CheckRegister!J9765</f>
        <v>40</v>
      </c>
    </row>
    <row r="9768" spans="1:6" x14ac:dyDescent="0.25">
      <c r="A9768" s="1">
        <v>45743</v>
      </c>
      <c r="B9768" t="s">
        <v>996</v>
      </c>
      <c r="C9768" t="str">
        <f>CheckRegister!D9766&amp;-CheckRegister!E9766&amp;-CheckRegister!H9766</f>
        <v>5110-13-40170</v>
      </c>
      <c r="D9768">
        <f>CheckRegister!F9766</f>
        <v>530100</v>
      </c>
      <c r="E9768" t="str">
        <f>CheckRegister!G9766</f>
        <v>Vehicle repairs</v>
      </c>
      <c r="F9768" s="7">
        <f>CheckRegister!J9766</f>
        <v>40</v>
      </c>
    </row>
    <row r="9769" spans="1:6" x14ac:dyDescent="0.25">
      <c r="A9769" s="1">
        <v>45743</v>
      </c>
      <c r="B9769" t="s">
        <v>996</v>
      </c>
      <c r="C9769" t="str">
        <f>CheckRegister!D9767&amp;-CheckRegister!E9767&amp;-CheckRegister!H9767</f>
        <v>5110-13-40170</v>
      </c>
      <c r="D9769">
        <f>CheckRegister!F9767</f>
        <v>530100</v>
      </c>
      <c r="E9769" t="str">
        <f>CheckRegister!G9767</f>
        <v>Vehicle repairs</v>
      </c>
      <c r="F9769" s="7">
        <f>CheckRegister!J9767</f>
        <v>2113.46</v>
      </c>
    </row>
    <row r="9770" spans="1:6" x14ac:dyDescent="0.25">
      <c r="A9770" s="1">
        <v>45743</v>
      </c>
      <c r="B9770" t="s">
        <v>2199</v>
      </c>
      <c r="C9770" t="str">
        <f>CheckRegister!D9768&amp;-CheckRegister!E9768&amp;-CheckRegister!H9768</f>
        <v>4200-46-33110</v>
      </c>
      <c r="D9770">
        <f>CheckRegister!F9768</f>
        <v>530255</v>
      </c>
      <c r="E9770" t="str">
        <f>CheckRegister!G9768</f>
        <v>Regulatory permit &amp; other fee</v>
      </c>
      <c r="F9770" s="7">
        <f>CheckRegister!J9768</f>
        <v>2015</v>
      </c>
    </row>
    <row r="9771" spans="1:6" x14ac:dyDescent="0.25">
      <c r="A9771" s="1">
        <v>45743</v>
      </c>
      <c r="B9771" t="s">
        <v>2300</v>
      </c>
      <c r="C9771" t="str">
        <f>CheckRegister!D9769&amp;-CheckRegister!E9769&amp;-CheckRegister!H9769</f>
        <v>1020-27-13041</v>
      </c>
      <c r="D9771">
        <f>CheckRegister!F9769</f>
        <v>530000</v>
      </c>
      <c r="E9771" t="str">
        <f>CheckRegister!G9769</f>
        <v>Professional services</v>
      </c>
      <c r="F9771" s="7">
        <f>CheckRegister!J9769</f>
        <v>90</v>
      </c>
    </row>
    <row r="9772" spans="1:6" x14ac:dyDescent="0.25">
      <c r="A9772" s="1">
        <v>45743</v>
      </c>
      <c r="B9772" t="s">
        <v>157</v>
      </c>
      <c r="C9772" t="str">
        <f>CheckRegister!D9770&amp;-CheckRegister!E9770&amp;-CheckRegister!H9770</f>
        <v>4010-45-31520</v>
      </c>
      <c r="D9772">
        <f>CheckRegister!F9770</f>
        <v>520140</v>
      </c>
      <c r="E9772" t="str">
        <f>CheckRegister!G9770</f>
        <v>Hydrants parts supplies</v>
      </c>
      <c r="F9772" s="7">
        <f>CheckRegister!J9770</f>
        <v>2118.2399999999998</v>
      </c>
    </row>
    <row r="9773" spans="1:6" x14ac:dyDescent="0.25">
      <c r="A9773" s="1">
        <v>45743</v>
      </c>
      <c r="B9773" t="s">
        <v>1194</v>
      </c>
      <c r="C9773" t="str">
        <f>CheckRegister!D9771&amp;-CheckRegister!E9771&amp;-CheckRegister!H9771</f>
        <v>1041-33-12420</v>
      </c>
      <c r="D9773">
        <f>CheckRegister!F9771</f>
        <v>520035</v>
      </c>
      <c r="E9773" t="str">
        <f>CheckRegister!G9771</f>
        <v>Janitorial supplies</v>
      </c>
      <c r="F9773" s="7">
        <f>CheckRegister!J9771</f>
        <v>71.52</v>
      </c>
    </row>
    <row r="9774" spans="1:6" x14ac:dyDescent="0.25">
      <c r="A9774" s="1">
        <v>45743</v>
      </c>
      <c r="B9774" t="s">
        <v>1194</v>
      </c>
      <c r="C9774" t="str">
        <f>CheckRegister!D9772&amp;-CheckRegister!E9772&amp;-CheckRegister!H9772</f>
        <v>1041-33-12420</v>
      </c>
      <c r="D9774">
        <f>CheckRegister!F9772</f>
        <v>520035</v>
      </c>
      <c r="E9774" t="str">
        <f>CheckRegister!G9772</f>
        <v>Janitorial supplies</v>
      </c>
      <c r="F9774" s="7">
        <f>CheckRegister!J9772</f>
        <v>400.96</v>
      </c>
    </row>
    <row r="9775" spans="1:6" x14ac:dyDescent="0.25">
      <c r="A9775" s="1">
        <v>45743</v>
      </c>
      <c r="B9775" t="s">
        <v>146</v>
      </c>
      <c r="C9775" t="str">
        <f>CheckRegister!D9773&amp;-CheckRegister!E9773&amp;-CheckRegister!H9773</f>
        <v>4010-45-31520</v>
      </c>
      <c r="D9775">
        <f>CheckRegister!F9773</f>
        <v>520140</v>
      </c>
      <c r="E9775" t="str">
        <f>CheckRegister!G9773</f>
        <v>Hydrants parts supplies</v>
      </c>
      <c r="F9775" s="7">
        <f>CheckRegister!J9773</f>
        <v>820</v>
      </c>
    </row>
    <row r="9776" spans="1:6" x14ac:dyDescent="0.25">
      <c r="A9776" s="1">
        <v>45744</v>
      </c>
      <c r="B9776" t="s">
        <v>160</v>
      </c>
      <c r="C9776" t="str">
        <f>CheckRegister!D9774&amp;-CheckRegister!E9774&amp;-CheckRegister!H9774</f>
        <v>4130-11-34110</v>
      </c>
      <c r="D9776">
        <f>CheckRegister!F9774</f>
        <v>520160</v>
      </c>
      <c r="E9776" t="str">
        <f>CheckRegister!G9774</f>
        <v>Pipe fittings drainage</v>
      </c>
      <c r="F9776" s="7">
        <f>CheckRegister!J9774</f>
        <v>81</v>
      </c>
    </row>
    <row r="9777" spans="1:6" x14ac:dyDescent="0.25">
      <c r="A9777" s="1">
        <v>45744</v>
      </c>
      <c r="B9777" t="s">
        <v>160</v>
      </c>
      <c r="C9777" t="str">
        <f>CheckRegister!D9775&amp;-CheckRegister!E9775&amp;-CheckRegister!H9775</f>
        <v>4130-11-34110</v>
      </c>
      <c r="D9777">
        <f>CheckRegister!F9775</f>
        <v>520160</v>
      </c>
      <c r="E9777" t="str">
        <f>CheckRegister!G9775</f>
        <v>Pipe fittings drainage</v>
      </c>
      <c r="F9777" s="7">
        <f>CheckRegister!J9775</f>
        <v>13.32</v>
      </c>
    </row>
    <row r="9778" spans="1:6" x14ac:dyDescent="0.25">
      <c r="A9778" s="1">
        <v>45744</v>
      </c>
      <c r="B9778" t="s">
        <v>160</v>
      </c>
      <c r="C9778" t="str">
        <f>CheckRegister!D9776&amp;-CheckRegister!E9776&amp;-CheckRegister!H9776</f>
        <v>4130-11-34110</v>
      </c>
      <c r="D9778">
        <f>CheckRegister!F9776</f>
        <v>520160</v>
      </c>
      <c r="E9778" t="str">
        <f>CheckRegister!G9776</f>
        <v>Pipe fittings drainage</v>
      </c>
      <c r="F9778" s="7">
        <f>CheckRegister!J9776</f>
        <v>125</v>
      </c>
    </row>
    <row r="9779" spans="1:6" x14ac:dyDescent="0.25">
      <c r="A9779" s="1">
        <v>45744</v>
      </c>
      <c r="B9779" t="s">
        <v>160</v>
      </c>
      <c r="C9779" t="str">
        <f>CheckRegister!D9777&amp;-CheckRegister!E9777&amp;-CheckRegister!H9777</f>
        <v>4130-11-34110</v>
      </c>
      <c r="D9779">
        <f>CheckRegister!F9777</f>
        <v>520160</v>
      </c>
      <c r="E9779" t="str">
        <f>CheckRegister!G9777</f>
        <v>Pipe fittings drainage</v>
      </c>
      <c r="F9779" s="7">
        <f>CheckRegister!J9777</f>
        <v>196</v>
      </c>
    </row>
    <row r="9780" spans="1:6" x14ac:dyDescent="0.25">
      <c r="A9780" s="1">
        <v>45744</v>
      </c>
      <c r="B9780" t="s">
        <v>160</v>
      </c>
      <c r="C9780" t="str">
        <f>CheckRegister!D9778&amp;-CheckRegister!E9778&amp;-CheckRegister!H9778</f>
        <v>4130-11-34110</v>
      </c>
      <c r="D9780">
        <f>CheckRegister!F9778</f>
        <v>520160</v>
      </c>
      <c r="E9780" t="str">
        <f>CheckRegister!G9778</f>
        <v>Pipe fittings drainage</v>
      </c>
      <c r="F9780" s="7">
        <f>CheckRegister!J9778</f>
        <v>117.92</v>
      </c>
    </row>
    <row r="9781" spans="1:6" x14ac:dyDescent="0.25">
      <c r="A9781" s="1">
        <v>45744</v>
      </c>
      <c r="B9781" t="s">
        <v>160</v>
      </c>
      <c r="C9781" t="str">
        <f>CheckRegister!D9779&amp;-CheckRegister!E9779&amp;-CheckRegister!H9779</f>
        <v>4130-11-34110</v>
      </c>
      <c r="D9781">
        <f>CheckRegister!F9779</f>
        <v>520160</v>
      </c>
      <c r="E9781" t="str">
        <f>CheckRegister!G9779</f>
        <v>Pipe fittings drainage</v>
      </c>
      <c r="F9781" s="7">
        <f>CheckRegister!J9779</f>
        <v>1391.12</v>
      </c>
    </row>
    <row r="9782" spans="1:6" x14ac:dyDescent="0.25">
      <c r="A9782" s="1">
        <v>45744</v>
      </c>
      <c r="B9782" t="s">
        <v>160</v>
      </c>
      <c r="C9782" t="str">
        <f>CheckRegister!D9780&amp;-CheckRegister!E9780&amp;-CheckRegister!H9780</f>
        <v>4130-11-34110</v>
      </c>
      <c r="D9782">
        <f>CheckRegister!F9780</f>
        <v>520160</v>
      </c>
      <c r="E9782" t="str">
        <f>CheckRegister!G9780</f>
        <v>Pipe fittings drainage</v>
      </c>
      <c r="F9782" s="7">
        <f>CheckRegister!J9780</f>
        <v>176.12</v>
      </c>
    </row>
    <row r="9783" spans="1:6" x14ac:dyDescent="0.25">
      <c r="A9783" s="1">
        <v>45744</v>
      </c>
      <c r="B9783" t="s">
        <v>160</v>
      </c>
      <c r="C9783" t="str">
        <f>CheckRegister!D9781&amp;-CheckRegister!E9781&amp;-CheckRegister!H9781</f>
        <v>4130-11-34110</v>
      </c>
      <c r="D9783">
        <f>CheckRegister!F9781</f>
        <v>520160</v>
      </c>
      <c r="E9783" t="str">
        <f>CheckRegister!G9781</f>
        <v>Pipe fittings drainage</v>
      </c>
      <c r="F9783" s="7">
        <f>CheckRegister!J9781</f>
        <v>482</v>
      </c>
    </row>
    <row r="9784" spans="1:6" x14ac:dyDescent="0.25">
      <c r="A9784" s="1">
        <v>45744</v>
      </c>
      <c r="B9784" t="s">
        <v>160</v>
      </c>
      <c r="C9784" t="str">
        <f>CheckRegister!D9782&amp;-CheckRegister!E9782&amp;-CheckRegister!H9782</f>
        <v>4130-11-34110</v>
      </c>
      <c r="D9784">
        <f>CheckRegister!F9782</f>
        <v>520160</v>
      </c>
      <c r="E9784" t="str">
        <f>CheckRegister!G9782</f>
        <v>Pipe fittings drainage</v>
      </c>
      <c r="F9784" s="7">
        <f>CheckRegister!J9782</f>
        <v>66.400000000000006</v>
      </c>
    </row>
    <row r="9785" spans="1:6" x14ac:dyDescent="0.25">
      <c r="A9785" s="1">
        <v>45744</v>
      </c>
      <c r="B9785" t="s">
        <v>125</v>
      </c>
      <c r="C9785" t="str">
        <f>CheckRegister!D9783&amp;-CheckRegister!E9783&amp;-CheckRegister!H9783</f>
        <v>4010-45-31520</v>
      </c>
      <c r="D9785">
        <f>CheckRegister!F9783</f>
        <v>520160</v>
      </c>
      <c r="E9785" t="str">
        <f>CheckRegister!G9783</f>
        <v>Pipe fittings drainage</v>
      </c>
      <c r="F9785" s="7">
        <f>CheckRegister!J9783</f>
        <v>37.25</v>
      </c>
    </row>
    <row r="9786" spans="1:6" x14ac:dyDescent="0.25">
      <c r="A9786" s="1">
        <v>45744</v>
      </c>
      <c r="B9786" t="s">
        <v>167</v>
      </c>
      <c r="C9786" t="str">
        <f>CheckRegister!D9784&amp;-CheckRegister!E9784&amp;-CheckRegister!H9784</f>
        <v>4010-45-31520</v>
      </c>
      <c r="D9786">
        <f>CheckRegister!F9784</f>
        <v>520160</v>
      </c>
      <c r="E9786" t="str">
        <f>CheckRegister!G9784</f>
        <v>Pipe fittings drainage</v>
      </c>
      <c r="F9786" s="7">
        <f>CheckRegister!J9784</f>
        <v>231.42</v>
      </c>
    </row>
    <row r="9787" spans="1:6" x14ac:dyDescent="0.25">
      <c r="A9787" s="1">
        <v>45744</v>
      </c>
      <c r="B9787" t="s">
        <v>170</v>
      </c>
      <c r="C9787" t="str">
        <f>CheckRegister!D9785&amp;-CheckRegister!E9785&amp;-CheckRegister!H9785</f>
        <v>4130-11-34130</v>
      </c>
      <c r="D9787">
        <f>CheckRegister!F9785</f>
        <v>520160</v>
      </c>
      <c r="E9787" t="str">
        <f>CheckRegister!G9785</f>
        <v>Pipe fittings drainage</v>
      </c>
      <c r="F9787" s="7">
        <f>CheckRegister!J9785</f>
        <v>277.2</v>
      </c>
    </row>
    <row r="9788" spans="1:6" x14ac:dyDescent="0.25">
      <c r="A9788" s="1">
        <v>45744</v>
      </c>
      <c r="B9788" t="s">
        <v>170</v>
      </c>
      <c r="C9788" t="str">
        <f>CheckRegister!D9786&amp;-CheckRegister!E9786&amp;-CheckRegister!H9786</f>
        <v>4130-11-34130</v>
      </c>
      <c r="D9788">
        <f>CheckRegister!F9786</f>
        <v>520160</v>
      </c>
      <c r="E9788" t="str">
        <f>CheckRegister!G9786</f>
        <v>Pipe fittings drainage</v>
      </c>
      <c r="F9788" s="7">
        <f>CheckRegister!J9786</f>
        <v>531.6</v>
      </c>
    </row>
    <row r="9789" spans="1:6" x14ac:dyDescent="0.25">
      <c r="A9789" s="1">
        <v>45744</v>
      </c>
      <c r="B9789" t="s">
        <v>181</v>
      </c>
      <c r="C9789" t="str">
        <f>CheckRegister!D9787&amp;-CheckRegister!E9787&amp;-CheckRegister!H9787</f>
        <v>5010-43-40010</v>
      </c>
      <c r="D9789">
        <f>CheckRegister!F9787</f>
        <v>520120</v>
      </c>
      <c r="E9789" t="str">
        <f>CheckRegister!G9787</f>
        <v>Office supplies</v>
      </c>
      <c r="F9789" s="7">
        <f>CheckRegister!J9787</f>
        <v>240</v>
      </c>
    </row>
    <row r="9790" spans="1:6" x14ac:dyDescent="0.25">
      <c r="A9790" s="1">
        <v>45744</v>
      </c>
      <c r="B9790" t="s">
        <v>181</v>
      </c>
      <c r="C9790" t="str">
        <f>CheckRegister!D9788&amp;-CheckRegister!E9788&amp;-CheckRegister!H9788</f>
        <v>1041-33-12400</v>
      </c>
      <c r="D9790">
        <f>CheckRegister!F9788</f>
        <v>520120</v>
      </c>
      <c r="E9790" t="str">
        <f>CheckRegister!G9788</f>
        <v>Office supplies</v>
      </c>
      <c r="F9790" s="7">
        <f>CheckRegister!J9788</f>
        <v>220.49</v>
      </c>
    </row>
    <row r="9791" spans="1:6" x14ac:dyDescent="0.25">
      <c r="A9791" s="1">
        <v>45744</v>
      </c>
      <c r="B9791" t="s">
        <v>181</v>
      </c>
      <c r="C9791" t="str">
        <f>CheckRegister!D9789&amp;-CheckRegister!E9789&amp;-CheckRegister!H9789</f>
        <v>1020-29-11720</v>
      </c>
      <c r="D9791">
        <f>CheckRegister!F9789</f>
        <v>520120</v>
      </c>
      <c r="E9791" t="str">
        <f>CheckRegister!G9789</f>
        <v>Office supplies</v>
      </c>
      <c r="F9791" s="7">
        <f>CheckRegister!J9789</f>
        <v>533.88</v>
      </c>
    </row>
    <row r="9792" spans="1:6" x14ac:dyDescent="0.25">
      <c r="A9792" s="1">
        <v>45744</v>
      </c>
      <c r="B9792" t="s">
        <v>181</v>
      </c>
      <c r="C9792" t="str">
        <f>CheckRegister!D9790&amp;-CheckRegister!E9790&amp;-CheckRegister!H9790</f>
        <v>1020-52-12680</v>
      </c>
      <c r="D9792">
        <f>CheckRegister!F9790</f>
        <v>520120</v>
      </c>
      <c r="E9792" t="str">
        <f>CheckRegister!G9790</f>
        <v>Office supplies</v>
      </c>
      <c r="F9792" s="7">
        <f>CheckRegister!J9790</f>
        <v>327.87</v>
      </c>
    </row>
    <row r="9793" spans="1:6" x14ac:dyDescent="0.25">
      <c r="A9793" s="1">
        <v>45744</v>
      </c>
      <c r="B9793" t="s">
        <v>214</v>
      </c>
      <c r="C9793" t="str">
        <f>CheckRegister!D9791&amp;-CheckRegister!E9791&amp;-CheckRegister!H9791</f>
        <v>5110-99-99</v>
      </c>
      <c r="D9793">
        <f>CheckRegister!F9791</f>
        <v>119025</v>
      </c>
      <c r="E9793" t="str">
        <f>CheckRegister!G9791</f>
        <v>Fleet parts</v>
      </c>
      <c r="F9793" s="7">
        <f>CheckRegister!J9791</f>
        <v>330.1</v>
      </c>
    </row>
    <row r="9794" spans="1:6" x14ac:dyDescent="0.25">
      <c r="A9794" s="1">
        <v>45744</v>
      </c>
      <c r="B9794" t="s">
        <v>244</v>
      </c>
      <c r="C9794" t="str">
        <f>CheckRegister!D9792&amp;-CheckRegister!E9792&amp;-CheckRegister!H9792</f>
        <v>4010-45-31510</v>
      </c>
      <c r="D9794">
        <f>CheckRegister!F9792</f>
        <v>520090</v>
      </c>
      <c r="E9794" t="str">
        <f>CheckRegister!G9792</f>
        <v>Minor tools &amp; equipment</v>
      </c>
      <c r="F9794" s="7">
        <f>CheckRegister!J9792</f>
        <v>1923.6</v>
      </c>
    </row>
    <row r="9795" spans="1:6" x14ac:dyDescent="0.25">
      <c r="A9795" s="1">
        <v>45744</v>
      </c>
      <c r="B9795" t="s">
        <v>244</v>
      </c>
      <c r="C9795" t="str">
        <f>CheckRegister!D9793&amp;-CheckRegister!E9793&amp;-CheckRegister!H9793</f>
        <v>4010-45-31510</v>
      </c>
      <c r="D9795">
        <f>CheckRegister!F9793</f>
        <v>520090</v>
      </c>
      <c r="E9795" t="str">
        <f>CheckRegister!G9793</f>
        <v>Minor tools &amp; equipment</v>
      </c>
      <c r="F9795" s="7">
        <f>CheckRegister!J9793</f>
        <v>362.34</v>
      </c>
    </row>
    <row r="9796" spans="1:6" x14ac:dyDescent="0.25">
      <c r="A9796" s="1">
        <v>45744</v>
      </c>
      <c r="B9796" t="s">
        <v>251</v>
      </c>
      <c r="C9796" t="str">
        <f>CheckRegister!D9794&amp;-CheckRegister!E9794&amp;-CheckRegister!H9794</f>
        <v>5110-99-99</v>
      </c>
      <c r="D9796">
        <f>CheckRegister!F9794</f>
        <v>119025</v>
      </c>
      <c r="E9796" t="str">
        <f>CheckRegister!G9794</f>
        <v>Fleet parts</v>
      </c>
      <c r="F9796" s="7">
        <f>CheckRegister!J9794</f>
        <v>84.74</v>
      </c>
    </row>
    <row r="9797" spans="1:6" x14ac:dyDescent="0.25">
      <c r="A9797" s="1">
        <v>45744</v>
      </c>
      <c r="B9797" t="s">
        <v>251</v>
      </c>
      <c r="C9797" t="str">
        <f>CheckRegister!D9795&amp;-CheckRegister!E9795&amp;-CheckRegister!H9795</f>
        <v>5110-99-99</v>
      </c>
      <c r="D9797">
        <f>CheckRegister!F9795</f>
        <v>119025</v>
      </c>
      <c r="E9797" t="str">
        <f>CheckRegister!G9795</f>
        <v>Fleet parts</v>
      </c>
      <c r="F9797" s="7">
        <f>CheckRegister!J9795</f>
        <v>6.91</v>
      </c>
    </row>
    <row r="9798" spans="1:6" x14ac:dyDescent="0.25">
      <c r="A9798" s="1">
        <v>45744</v>
      </c>
      <c r="B9798" t="s">
        <v>251</v>
      </c>
      <c r="C9798" t="str">
        <f>CheckRegister!D9796&amp;-CheckRegister!E9796&amp;-CheckRegister!H9796</f>
        <v>5110-99-99</v>
      </c>
      <c r="D9798">
        <f>CheckRegister!F9796</f>
        <v>119025</v>
      </c>
      <c r="E9798" t="str">
        <f>CheckRegister!G9796</f>
        <v>Fleet parts</v>
      </c>
      <c r="F9798" s="7">
        <f>CheckRegister!J9796</f>
        <v>46.81</v>
      </c>
    </row>
    <row r="9799" spans="1:6" x14ac:dyDescent="0.25">
      <c r="A9799" s="1">
        <v>45744</v>
      </c>
      <c r="B9799" t="s">
        <v>251</v>
      </c>
      <c r="C9799" t="str">
        <f>CheckRegister!D9797&amp;-CheckRegister!E9797&amp;-CheckRegister!H9797</f>
        <v>5110-99-99</v>
      </c>
      <c r="D9799">
        <f>CheckRegister!F9797</f>
        <v>119025</v>
      </c>
      <c r="E9799" t="str">
        <f>CheckRegister!G9797</f>
        <v>Fleet parts</v>
      </c>
      <c r="F9799" s="7">
        <f>CheckRegister!J9797</f>
        <v>52.38</v>
      </c>
    </row>
    <row r="9800" spans="1:6" x14ac:dyDescent="0.25">
      <c r="A9800" s="1">
        <v>45744</v>
      </c>
      <c r="B9800" t="s">
        <v>255</v>
      </c>
      <c r="C9800" t="str">
        <f>CheckRegister!D9798&amp;-CheckRegister!E9798&amp;-CheckRegister!H9798</f>
        <v>5110-99-99</v>
      </c>
      <c r="D9800">
        <f>CheckRegister!F9798</f>
        <v>119025</v>
      </c>
      <c r="E9800" t="str">
        <f>CheckRegister!G9798</f>
        <v>Fleet parts</v>
      </c>
      <c r="F9800" s="7">
        <f>CheckRegister!J9798</f>
        <v>39.520000000000003</v>
      </c>
    </row>
    <row r="9801" spans="1:6" x14ac:dyDescent="0.25">
      <c r="A9801" s="1">
        <v>45744</v>
      </c>
      <c r="B9801" t="s">
        <v>267</v>
      </c>
      <c r="C9801" t="str">
        <f>CheckRegister!D9799&amp;-CheckRegister!E9799&amp;-CheckRegister!H9799</f>
        <v>5110-99-99</v>
      </c>
      <c r="D9801">
        <f>CheckRegister!F9799</f>
        <v>119025</v>
      </c>
      <c r="E9801" t="str">
        <f>CheckRegister!G9799</f>
        <v>Fleet parts</v>
      </c>
      <c r="F9801" s="7">
        <f>CheckRegister!J9799</f>
        <v>2629.2</v>
      </c>
    </row>
    <row r="9802" spans="1:6" x14ac:dyDescent="0.25">
      <c r="A9802" s="1">
        <v>45744</v>
      </c>
      <c r="B9802" t="s">
        <v>255</v>
      </c>
      <c r="C9802" t="str">
        <f>CheckRegister!D9800&amp;-CheckRegister!E9800&amp;-CheckRegister!H9800</f>
        <v>5110-99-99</v>
      </c>
      <c r="D9802">
        <f>CheckRegister!F9800</f>
        <v>119025</v>
      </c>
      <c r="E9802" t="str">
        <f>CheckRegister!G9800</f>
        <v>Fleet parts</v>
      </c>
      <c r="F9802" s="7">
        <f>CheckRegister!J9800</f>
        <v>37.94</v>
      </c>
    </row>
    <row r="9803" spans="1:6" x14ac:dyDescent="0.25">
      <c r="A9803" s="1">
        <v>45744</v>
      </c>
      <c r="B9803" t="s">
        <v>280</v>
      </c>
      <c r="C9803" t="str">
        <f>CheckRegister!D9801&amp;-CheckRegister!E9801&amp;-CheckRegister!H9801</f>
        <v>5110-99-99</v>
      </c>
      <c r="D9803">
        <f>CheckRegister!F9801</f>
        <v>119025</v>
      </c>
      <c r="E9803" t="str">
        <f>CheckRegister!G9801</f>
        <v>Fleet parts</v>
      </c>
      <c r="F9803" s="7">
        <f>CheckRegister!J9801</f>
        <v>448.28</v>
      </c>
    </row>
    <row r="9804" spans="1:6" x14ac:dyDescent="0.25">
      <c r="A9804" s="1">
        <v>45744</v>
      </c>
      <c r="B9804" t="s">
        <v>280</v>
      </c>
      <c r="C9804" t="str">
        <f>CheckRegister!D9802&amp;-CheckRegister!E9802&amp;-CheckRegister!H9802</f>
        <v>5110-99-99</v>
      </c>
      <c r="D9804">
        <f>CheckRegister!F9802</f>
        <v>119025</v>
      </c>
      <c r="E9804" t="str">
        <f>CheckRegister!G9802</f>
        <v>Fleet parts</v>
      </c>
      <c r="F9804" s="7">
        <f>CheckRegister!J9802</f>
        <v>533.85</v>
      </c>
    </row>
    <row r="9805" spans="1:6" x14ac:dyDescent="0.25">
      <c r="A9805" s="1">
        <v>45744</v>
      </c>
      <c r="B9805" t="s">
        <v>277</v>
      </c>
      <c r="C9805" t="str">
        <f>CheckRegister!D9803&amp;-CheckRegister!E9803&amp;-CheckRegister!H9803</f>
        <v>5110-99-99</v>
      </c>
      <c r="D9805">
        <f>CheckRegister!F9803</f>
        <v>119025</v>
      </c>
      <c r="E9805" t="str">
        <f>CheckRegister!G9803</f>
        <v>Fleet parts</v>
      </c>
      <c r="F9805" s="7">
        <f>CheckRegister!J9803</f>
        <v>35.880000000000003</v>
      </c>
    </row>
    <row r="9806" spans="1:6" x14ac:dyDescent="0.25">
      <c r="A9806" s="1">
        <v>45744</v>
      </c>
      <c r="B9806" t="s">
        <v>280</v>
      </c>
      <c r="C9806" t="str">
        <f>CheckRegister!D9804&amp;-CheckRegister!E9804&amp;-CheckRegister!H9804</f>
        <v>5110-99-99</v>
      </c>
      <c r="D9806">
        <f>CheckRegister!F9804</f>
        <v>119025</v>
      </c>
      <c r="E9806" t="str">
        <f>CheckRegister!G9804</f>
        <v>Fleet parts</v>
      </c>
      <c r="F9806" s="7">
        <f>CheckRegister!J9804</f>
        <v>45.97</v>
      </c>
    </row>
    <row r="9807" spans="1:6" x14ac:dyDescent="0.25">
      <c r="A9807" s="1">
        <v>45744</v>
      </c>
      <c r="B9807" t="s">
        <v>277</v>
      </c>
      <c r="C9807" t="str">
        <f>CheckRegister!D9805&amp;-CheckRegister!E9805&amp;-CheckRegister!H9805</f>
        <v>5110-99-99</v>
      </c>
      <c r="D9807">
        <f>CheckRegister!F9805</f>
        <v>119025</v>
      </c>
      <c r="E9807" t="str">
        <f>CheckRegister!G9805</f>
        <v>Fleet parts</v>
      </c>
      <c r="F9807" s="7">
        <f>CheckRegister!J9805</f>
        <v>82.5</v>
      </c>
    </row>
    <row r="9808" spans="1:6" x14ac:dyDescent="0.25">
      <c r="A9808" s="1">
        <v>45744</v>
      </c>
      <c r="B9808" t="s">
        <v>277</v>
      </c>
      <c r="C9808" t="str">
        <f>CheckRegister!D9806&amp;-CheckRegister!E9806&amp;-CheckRegister!H9806</f>
        <v>5110-99-99</v>
      </c>
      <c r="D9808">
        <f>CheckRegister!F9806</f>
        <v>119025</v>
      </c>
      <c r="E9808" t="str">
        <f>CheckRegister!G9806</f>
        <v>Fleet parts</v>
      </c>
      <c r="F9808" s="7">
        <f>CheckRegister!J9806</f>
        <v>193.53</v>
      </c>
    </row>
    <row r="9809" spans="1:6" x14ac:dyDescent="0.25">
      <c r="A9809" s="1">
        <v>45744</v>
      </c>
      <c r="B9809" t="s">
        <v>277</v>
      </c>
      <c r="C9809" t="str">
        <f>CheckRegister!D9807&amp;-CheckRegister!E9807&amp;-CheckRegister!H9807</f>
        <v>5110-99-99</v>
      </c>
      <c r="D9809">
        <f>CheckRegister!F9807</f>
        <v>119025</v>
      </c>
      <c r="E9809" t="str">
        <f>CheckRegister!G9807</f>
        <v>Fleet parts</v>
      </c>
      <c r="F9809" s="7">
        <f>CheckRegister!J9807</f>
        <v>18.78</v>
      </c>
    </row>
    <row r="9810" spans="1:6" x14ac:dyDescent="0.25">
      <c r="A9810" s="1">
        <v>45744</v>
      </c>
      <c r="B9810" t="s">
        <v>280</v>
      </c>
      <c r="C9810" t="str">
        <f>CheckRegister!D9808&amp;-CheckRegister!E9808&amp;-CheckRegister!H9808</f>
        <v>5110-99-99</v>
      </c>
      <c r="D9810">
        <f>CheckRegister!F9808</f>
        <v>119025</v>
      </c>
      <c r="E9810" t="str">
        <f>CheckRegister!G9808</f>
        <v>Fleet parts</v>
      </c>
      <c r="F9810" s="7">
        <f>CheckRegister!J9808</f>
        <v>4.84</v>
      </c>
    </row>
    <row r="9811" spans="1:6" x14ac:dyDescent="0.25">
      <c r="A9811" s="1">
        <v>45744</v>
      </c>
      <c r="B9811" t="s">
        <v>277</v>
      </c>
      <c r="C9811" t="str">
        <f>CheckRegister!D9809&amp;-CheckRegister!E9809&amp;-CheckRegister!H9809</f>
        <v>5110-99-99</v>
      </c>
      <c r="D9811">
        <f>CheckRegister!F9809</f>
        <v>119025</v>
      </c>
      <c r="E9811" t="str">
        <f>CheckRegister!G9809</f>
        <v>Fleet parts</v>
      </c>
      <c r="F9811" s="7">
        <f>CheckRegister!J9809</f>
        <v>55</v>
      </c>
    </row>
    <row r="9812" spans="1:6" x14ac:dyDescent="0.25">
      <c r="A9812" s="1">
        <v>45744</v>
      </c>
      <c r="B9812" t="s">
        <v>277</v>
      </c>
      <c r="C9812" t="str">
        <f>CheckRegister!D9810&amp;-CheckRegister!E9810&amp;-CheckRegister!H9810</f>
        <v>5110-99-99</v>
      </c>
      <c r="D9812">
        <f>CheckRegister!F9810</f>
        <v>119025</v>
      </c>
      <c r="E9812" t="str">
        <f>CheckRegister!G9810</f>
        <v>Fleet parts</v>
      </c>
      <c r="F9812" s="7">
        <f>CheckRegister!J9810</f>
        <v>321.94</v>
      </c>
    </row>
    <row r="9813" spans="1:6" x14ac:dyDescent="0.25">
      <c r="A9813" s="1">
        <v>45744</v>
      </c>
      <c r="B9813" t="s">
        <v>277</v>
      </c>
      <c r="C9813" t="str">
        <f>CheckRegister!D9811&amp;-CheckRegister!E9811&amp;-CheckRegister!H9811</f>
        <v>5110-99-99</v>
      </c>
      <c r="D9813">
        <f>CheckRegister!F9811</f>
        <v>119025</v>
      </c>
      <c r="E9813" t="str">
        <f>CheckRegister!G9811</f>
        <v>Fleet parts</v>
      </c>
      <c r="F9813" s="7">
        <f>CheckRegister!J9811</f>
        <v>42.6</v>
      </c>
    </row>
    <row r="9814" spans="1:6" x14ac:dyDescent="0.25">
      <c r="A9814" s="1">
        <v>45744</v>
      </c>
      <c r="B9814" t="s">
        <v>280</v>
      </c>
      <c r="C9814" t="str">
        <f>CheckRegister!D9812&amp;-CheckRegister!E9812&amp;-CheckRegister!H9812</f>
        <v>5110-99-99</v>
      </c>
      <c r="D9814">
        <f>CheckRegister!F9812</f>
        <v>119025</v>
      </c>
      <c r="E9814" t="str">
        <f>CheckRegister!G9812</f>
        <v>Fleet parts</v>
      </c>
      <c r="F9814" s="7">
        <f>CheckRegister!J9812</f>
        <v>16.2</v>
      </c>
    </row>
    <row r="9815" spans="1:6" x14ac:dyDescent="0.25">
      <c r="A9815" s="1">
        <v>45744</v>
      </c>
      <c r="B9815" t="s">
        <v>280</v>
      </c>
      <c r="C9815" t="str">
        <f>CheckRegister!D9813&amp;-CheckRegister!E9813&amp;-CheckRegister!H9813</f>
        <v>5110-99-99</v>
      </c>
      <c r="D9815">
        <f>CheckRegister!F9813</f>
        <v>119025</v>
      </c>
      <c r="E9815" t="str">
        <f>CheckRegister!G9813</f>
        <v>Fleet parts</v>
      </c>
      <c r="F9815" s="7">
        <f>CheckRegister!J9813</f>
        <v>8.1999999999999993</v>
      </c>
    </row>
    <row r="9816" spans="1:6" x14ac:dyDescent="0.25">
      <c r="A9816" s="1">
        <v>45744</v>
      </c>
      <c r="B9816" t="s">
        <v>280</v>
      </c>
      <c r="C9816" t="str">
        <f>CheckRegister!D9814&amp;-CheckRegister!E9814&amp;-CheckRegister!H9814</f>
        <v>5110-99-99</v>
      </c>
      <c r="D9816">
        <f>CheckRegister!F9814</f>
        <v>119025</v>
      </c>
      <c r="E9816" t="str">
        <f>CheckRegister!G9814</f>
        <v>Fleet parts</v>
      </c>
      <c r="F9816" s="7">
        <f>CheckRegister!J9814</f>
        <v>12.9</v>
      </c>
    </row>
    <row r="9817" spans="1:6" x14ac:dyDescent="0.25">
      <c r="A9817" s="1">
        <v>45744</v>
      </c>
      <c r="B9817" t="s">
        <v>280</v>
      </c>
      <c r="C9817" t="str">
        <f>CheckRegister!D9815&amp;-CheckRegister!E9815&amp;-CheckRegister!H9815</f>
        <v>5110-99-99</v>
      </c>
      <c r="D9817">
        <f>CheckRegister!F9815</f>
        <v>119025</v>
      </c>
      <c r="E9817" t="str">
        <f>CheckRegister!G9815</f>
        <v>Fleet parts</v>
      </c>
      <c r="F9817" s="7">
        <f>CheckRegister!J9815</f>
        <v>12.3</v>
      </c>
    </row>
    <row r="9818" spans="1:6" x14ac:dyDescent="0.25">
      <c r="A9818" s="1">
        <v>45744</v>
      </c>
      <c r="B9818" t="s">
        <v>292</v>
      </c>
      <c r="C9818" t="str">
        <f>CheckRegister!D9816&amp;-CheckRegister!E9816&amp;-CheckRegister!H9816</f>
        <v>5110-99-99</v>
      </c>
      <c r="D9818">
        <f>CheckRegister!F9816</f>
        <v>119025</v>
      </c>
      <c r="E9818" t="str">
        <f>CheckRegister!G9816</f>
        <v>Fleet parts</v>
      </c>
      <c r="F9818" s="7">
        <f>CheckRegister!J9816</f>
        <v>500.6</v>
      </c>
    </row>
    <row r="9819" spans="1:6" x14ac:dyDescent="0.25">
      <c r="A9819" s="1">
        <v>45744</v>
      </c>
      <c r="B9819" t="s">
        <v>313</v>
      </c>
      <c r="C9819" t="str">
        <f>CheckRegister!D9817&amp;-CheckRegister!E9817&amp;-CheckRegister!H9817</f>
        <v>5110-99-99</v>
      </c>
      <c r="D9819">
        <f>CheckRegister!F9817</f>
        <v>119025</v>
      </c>
      <c r="E9819" t="str">
        <f>CheckRegister!G9817</f>
        <v>Fleet parts</v>
      </c>
      <c r="F9819" s="7">
        <f>CheckRegister!J9817</f>
        <v>40.159999999999997</v>
      </c>
    </row>
    <row r="9820" spans="1:6" x14ac:dyDescent="0.25">
      <c r="A9820" s="1">
        <v>45744</v>
      </c>
      <c r="B9820" t="s">
        <v>313</v>
      </c>
      <c r="C9820" t="str">
        <f>CheckRegister!D9818&amp;-CheckRegister!E9818&amp;-CheckRegister!H9818</f>
        <v>5110-99-99</v>
      </c>
      <c r="D9820">
        <f>CheckRegister!F9818</f>
        <v>119025</v>
      </c>
      <c r="E9820" t="str">
        <f>CheckRegister!G9818</f>
        <v>Fleet parts</v>
      </c>
      <c r="F9820" s="7">
        <f>CheckRegister!J9818</f>
        <v>29.98</v>
      </c>
    </row>
    <row r="9821" spans="1:6" x14ac:dyDescent="0.25">
      <c r="A9821" s="1">
        <v>45744</v>
      </c>
      <c r="B9821" t="s">
        <v>313</v>
      </c>
      <c r="C9821" t="str">
        <f>CheckRegister!D9819&amp;-CheckRegister!E9819&amp;-CheckRegister!H9819</f>
        <v>5110-99-99</v>
      </c>
      <c r="D9821">
        <f>CheckRegister!F9819</f>
        <v>119025</v>
      </c>
      <c r="E9821" t="str">
        <f>CheckRegister!G9819</f>
        <v>Fleet parts</v>
      </c>
      <c r="F9821" s="7">
        <f>CheckRegister!J9819</f>
        <v>16.71</v>
      </c>
    </row>
    <row r="9822" spans="1:6" x14ac:dyDescent="0.25">
      <c r="A9822" s="1">
        <v>45744</v>
      </c>
      <c r="B9822" t="s">
        <v>313</v>
      </c>
      <c r="C9822" t="str">
        <f>CheckRegister!D9820&amp;-CheckRegister!E9820&amp;-CheckRegister!H9820</f>
        <v>5110-99-99</v>
      </c>
      <c r="D9822">
        <f>CheckRegister!F9820</f>
        <v>119025</v>
      </c>
      <c r="E9822" t="str">
        <f>CheckRegister!G9820</f>
        <v>Fleet parts</v>
      </c>
      <c r="F9822" s="7">
        <f>CheckRegister!J9820</f>
        <v>-13.99</v>
      </c>
    </row>
    <row r="9823" spans="1:6" x14ac:dyDescent="0.25">
      <c r="A9823" s="1">
        <v>45744</v>
      </c>
      <c r="B9823" t="s">
        <v>315</v>
      </c>
      <c r="C9823" t="str">
        <f>CheckRegister!D9821&amp;-CheckRegister!E9821&amp;-CheckRegister!H9821</f>
        <v>5110-99-99</v>
      </c>
      <c r="D9823">
        <f>CheckRegister!F9821</f>
        <v>119025</v>
      </c>
      <c r="E9823" t="str">
        <f>CheckRegister!G9821</f>
        <v>Fleet parts</v>
      </c>
      <c r="F9823" s="7">
        <f>CheckRegister!J9821</f>
        <v>865.76</v>
      </c>
    </row>
    <row r="9824" spans="1:6" x14ac:dyDescent="0.25">
      <c r="A9824" s="1">
        <v>45744</v>
      </c>
      <c r="B9824" t="s">
        <v>315</v>
      </c>
      <c r="C9824" t="str">
        <f>CheckRegister!D9822&amp;-CheckRegister!E9822&amp;-CheckRegister!H9822</f>
        <v>5110-99-99</v>
      </c>
      <c r="D9824">
        <f>CheckRegister!F9822</f>
        <v>119025</v>
      </c>
      <c r="E9824" t="str">
        <f>CheckRegister!G9822</f>
        <v>Fleet parts</v>
      </c>
      <c r="F9824" s="7">
        <f>CheckRegister!J9822</f>
        <v>130.82</v>
      </c>
    </row>
    <row r="9825" spans="1:6" x14ac:dyDescent="0.25">
      <c r="A9825" s="1">
        <v>45744</v>
      </c>
      <c r="B9825" t="s">
        <v>315</v>
      </c>
      <c r="C9825" t="str">
        <f>CheckRegister!D9823&amp;-CheckRegister!E9823&amp;-CheckRegister!H9823</f>
        <v>5110-99-99</v>
      </c>
      <c r="D9825">
        <f>CheckRegister!F9823</f>
        <v>119025</v>
      </c>
      <c r="E9825" t="str">
        <f>CheckRegister!G9823</f>
        <v>Fleet parts</v>
      </c>
      <c r="F9825" s="7">
        <f>CheckRegister!J9823</f>
        <v>-217.39</v>
      </c>
    </row>
    <row r="9826" spans="1:6" x14ac:dyDescent="0.25">
      <c r="A9826" s="1">
        <v>45744</v>
      </c>
      <c r="B9826" t="s">
        <v>339</v>
      </c>
      <c r="C9826" t="str">
        <f>CheckRegister!D9824&amp;-CheckRegister!E9824&amp;-CheckRegister!H9824</f>
        <v>5110-99-99</v>
      </c>
      <c r="D9826">
        <f>CheckRegister!F9824</f>
        <v>119025</v>
      </c>
      <c r="E9826" t="str">
        <f>CheckRegister!G9824</f>
        <v>Fleet parts</v>
      </c>
      <c r="F9826" s="7">
        <f>CheckRegister!J9824</f>
        <v>440</v>
      </c>
    </row>
    <row r="9827" spans="1:6" x14ac:dyDescent="0.25">
      <c r="A9827" s="1">
        <v>45744</v>
      </c>
      <c r="B9827" t="s">
        <v>339</v>
      </c>
      <c r="C9827" t="str">
        <f>CheckRegister!D9825&amp;-CheckRegister!E9825&amp;-CheckRegister!H9825</f>
        <v>5110-99-99</v>
      </c>
      <c r="D9827">
        <f>CheckRegister!F9825</f>
        <v>119025</v>
      </c>
      <c r="E9827" t="str">
        <f>CheckRegister!G9825</f>
        <v>Fleet parts</v>
      </c>
      <c r="F9827" s="7">
        <f>CheckRegister!J9825</f>
        <v>3498.21</v>
      </c>
    </row>
    <row r="9828" spans="1:6" x14ac:dyDescent="0.25">
      <c r="A9828" s="1">
        <v>45744</v>
      </c>
      <c r="B9828" t="s">
        <v>339</v>
      </c>
      <c r="C9828" t="str">
        <f>CheckRegister!D9826&amp;-CheckRegister!E9826&amp;-CheckRegister!H9826</f>
        <v>5110-99-99</v>
      </c>
      <c r="D9828">
        <f>CheckRegister!F9826</f>
        <v>119025</v>
      </c>
      <c r="E9828" t="str">
        <f>CheckRegister!G9826</f>
        <v>Fleet parts</v>
      </c>
      <c r="F9828" s="7">
        <f>CheckRegister!J9826</f>
        <v>480</v>
      </c>
    </row>
    <row r="9829" spans="1:6" x14ac:dyDescent="0.25">
      <c r="A9829" s="1">
        <v>45744</v>
      </c>
      <c r="B9829" t="s">
        <v>369</v>
      </c>
      <c r="C9829" t="str">
        <f>CheckRegister!D9827&amp;-CheckRegister!E9827&amp;-CheckRegister!H9827</f>
        <v>6030-99-99</v>
      </c>
      <c r="D9829">
        <f>CheckRegister!F9827</f>
        <v>200560</v>
      </c>
      <c r="E9829" t="str">
        <f>CheckRegister!G9827</f>
        <v>Firefighter dues deduction</v>
      </c>
      <c r="F9829" s="7">
        <f>CheckRegister!J9827</f>
        <v>11192.43</v>
      </c>
    </row>
    <row r="9830" spans="1:6" x14ac:dyDescent="0.25">
      <c r="A9830" s="1">
        <v>45744</v>
      </c>
      <c r="B9830" t="s">
        <v>372</v>
      </c>
      <c r="C9830" t="str">
        <f>CheckRegister!D9828&amp;-CheckRegister!E9828&amp;-CheckRegister!H9828</f>
        <v>6030-99-99</v>
      </c>
      <c r="D9830">
        <f>CheckRegister!F9828</f>
        <v>200481</v>
      </c>
      <c r="E9830" t="str">
        <f>CheckRegister!G9828</f>
        <v>Roth IRA deductions</v>
      </c>
      <c r="F9830" s="7">
        <f>CheckRegister!J9828</f>
        <v>1090</v>
      </c>
    </row>
    <row r="9831" spans="1:6" x14ac:dyDescent="0.25">
      <c r="A9831" s="1">
        <v>45744</v>
      </c>
      <c r="B9831" t="s">
        <v>372</v>
      </c>
      <c r="C9831" t="str">
        <f>CheckRegister!D9829&amp;-CheckRegister!E9829&amp;-CheckRegister!H9829</f>
        <v>6030-99-99</v>
      </c>
      <c r="D9831">
        <f>CheckRegister!F9829</f>
        <v>200481</v>
      </c>
      <c r="E9831" t="str">
        <f>CheckRegister!G9829</f>
        <v>Roth IRA deductions</v>
      </c>
      <c r="F9831" s="7">
        <f>CheckRegister!J9829</f>
        <v>6164.61</v>
      </c>
    </row>
    <row r="9832" spans="1:6" x14ac:dyDescent="0.25">
      <c r="A9832" s="1">
        <v>45744</v>
      </c>
      <c r="B9832" t="s">
        <v>372</v>
      </c>
      <c r="C9832" t="str">
        <f>CheckRegister!D9830&amp;-CheckRegister!E9830&amp;-CheckRegister!H9830</f>
        <v>6030-99-99</v>
      </c>
      <c r="D9832">
        <f>CheckRegister!F9830</f>
        <v>200481</v>
      </c>
      <c r="E9832" t="str">
        <f>CheckRegister!G9830</f>
        <v>Roth IRA deductions</v>
      </c>
      <c r="F9832" s="7">
        <f>CheckRegister!J9830</f>
        <v>309.23</v>
      </c>
    </row>
    <row r="9833" spans="1:6" x14ac:dyDescent="0.25">
      <c r="A9833" s="1">
        <v>45744</v>
      </c>
      <c r="B9833" t="s">
        <v>372</v>
      </c>
      <c r="C9833" t="str">
        <f>CheckRegister!D9831&amp;-CheckRegister!E9831&amp;-CheckRegister!H9831</f>
        <v>6030-99-99</v>
      </c>
      <c r="D9833">
        <f>CheckRegister!F9831</f>
        <v>200481</v>
      </c>
      <c r="E9833" t="str">
        <f>CheckRegister!G9831</f>
        <v>Roth IRA deductions</v>
      </c>
      <c r="F9833" s="7">
        <f>CheckRegister!J9831</f>
        <v>1029.24</v>
      </c>
    </row>
    <row r="9834" spans="1:6" x14ac:dyDescent="0.25">
      <c r="A9834" s="1">
        <v>45744</v>
      </c>
      <c r="B9834" t="s">
        <v>372</v>
      </c>
      <c r="C9834" t="str">
        <f>CheckRegister!D9832&amp;-CheckRegister!E9832&amp;-CheckRegister!H9832</f>
        <v>6030-99-99</v>
      </c>
      <c r="D9834">
        <f>CheckRegister!F9832</f>
        <v>200481</v>
      </c>
      <c r="E9834" t="str">
        <f>CheckRegister!G9832</f>
        <v>Roth IRA deductions</v>
      </c>
      <c r="F9834" s="7">
        <f>CheckRegister!J9832</f>
        <v>411.73</v>
      </c>
    </row>
    <row r="9835" spans="1:6" x14ac:dyDescent="0.25">
      <c r="A9835" s="1">
        <v>45744</v>
      </c>
      <c r="B9835" t="s">
        <v>401</v>
      </c>
      <c r="C9835" t="str">
        <f>CheckRegister!D9833&amp;-CheckRegister!E9833&amp;-CheckRegister!H9833</f>
        <v>1020-27-12900</v>
      </c>
      <c r="D9835">
        <f>CheckRegister!F9833</f>
        <v>530180</v>
      </c>
      <c r="E9835" t="str">
        <f>CheckRegister!G9833</f>
        <v>Non-Capital Lease Payments</v>
      </c>
      <c r="F9835" s="7">
        <f>CheckRegister!J9833</f>
        <v>7893.71</v>
      </c>
    </row>
    <row r="9836" spans="1:6" x14ac:dyDescent="0.25">
      <c r="A9836" s="1">
        <v>45744</v>
      </c>
      <c r="B9836" t="s">
        <v>419</v>
      </c>
      <c r="C9836" t="str">
        <f>CheckRegister!D9834&amp;-CheckRegister!E9834&amp;-CheckRegister!H9834</f>
        <v>4260-46-89</v>
      </c>
      <c r="D9836">
        <f>CheckRegister!F9834</f>
        <v>550950</v>
      </c>
      <c r="E9836" t="str">
        <f>CheckRegister!G9834</f>
        <v>Outside consultants</v>
      </c>
      <c r="F9836" s="7">
        <f>CheckRegister!J9834</f>
        <v>6411.5</v>
      </c>
    </row>
    <row r="9837" spans="1:6" x14ac:dyDescent="0.25">
      <c r="A9837" s="1">
        <v>45744</v>
      </c>
      <c r="B9837" t="s">
        <v>439</v>
      </c>
      <c r="C9837" t="str">
        <f>CheckRegister!D9835&amp;-CheckRegister!E9835&amp;-CheckRegister!H9835</f>
        <v>1067-27-89</v>
      </c>
      <c r="D9837">
        <f>CheckRegister!F9835</f>
        <v>530130</v>
      </c>
      <c r="E9837" t="str">
        <f>CheckRegister!G9835</f>
        <v>Senior meal reimbursement</v>
      </c>
      <c r="F9837" s="7">
        <f>CheckRegister!J9835</f>
        <v>13.5</v>
      </c>
    </row>
    <row r="9838" spans="1:6" x14ac:dyDescent="0.25">
      <c r="A9838" s="1">
        <v>45744</v>
      </c>
      <c r="B9838" t="s">
        <v>446</v>
      </c>
      <c r="C9838" t="str">
        <f>CheckRegister!D9836&amp;-CheckRegister!E9836&amp;-CheckRegister!H9836</f>
        <v>1067-27-89</v>
      </c>
      <c r="D9838">
        <f>CheckRegister!F9836</f>
        <v>530130</v>
      </c>
      <c r="E9838" t="str">
        <f>CheckRegister!G9836</f>
        <v>Senior meal reimbursement</v>
      </c>
      <c r="F9838" s="7">
        <f>CheckRegister!J9836</f>
        <v>13.5</v>
      </c>
    </row>
    <row r="9839" spans="1:6" x14ac:dyDescent="0.25">
      <c r="A9839" s="1">
        <v>45744</v>
      </c>
      <c r="B9839" t="s">
        <v>447</v>
      </c>
      <c r="C9839" t="str">
        <f>CheckRegister!D9837&amp;-CheckRegister!E9837&amp;-CheckRegister!H9837</f>
        <v>1067-27-89</v>
      </c>
      <c r="D9839">
        <f>CheckRegister!F9837</f>
        <v>530130</v>
      </c>
      <c r="E9839" t="str">
        <f>CheckRegister!G9837</f>
        <v>Senior meal reimbursement</v>
      </c>
      <c r="F9839" s="7">
        <f>CheckRegister!J9837</f>
        <v>9</v>
      </c>
    </row>
    <row r="9840" spans="1:6" x14ac:dyDescent="0.25">
      <c r="A9840" s="1">
        <v>45744</v>
      </c>
      <c r="B9840" t="s">
        <v>449</v>
      </c>
      <c r="C9840" t="str">
        <f>CheckRegister!D9838&amp;-CheckRegister!E9838&amp;-CheckRegister!H9838</f>
        <v>1067-27-89</v>
      </c>
      <c r="D9840">
        <f>CheckRegister!F9838</f>
        <v>530130</v>
      </c>
      <c r="E9840" t="str">
        <f>CheckRegister!G9838</f>
        <v>Senior meal reimbursement</v>
      </c>
      <c r="F9840" s="7">
        <f>CheckRegister!J9838</f>
        <v>13.5</v>
      </c>
    </row>
    <row r="9841" spans="1:6" x14ac:dyDescent="0.25">
      <c r="A9841" s="1">
        <v>45744</v>
      </c>
      <c r="B9841" t="s">
        <v>452</v>
      </c>
      <c r="C9841" t="str">
        <f>CheckRegister!D9839&amp;-CheckRegister!E9839&amp;-CheckRegister!H9839</f>
        <v>1067-27-89</v>
      </c>
      <c r="D9841">
        <f>CheckRegister!F9839</f>
        <v>530130</v>
      </c>
      <c r="E9841" t="str">
        <f>CheckRegister!G9839</f>
        <v>Senior meal reimbursement</v>
      </c>
      <c r="F9841" s="7">
        <f>CheckRegister!J9839</f>
        <v>13.5</v>
      </c>
    </row>
    <row r="9842" spans="1:6" x14ac:dyDescent="0.25">
      <c r="A9842" s="1">
        <v>45744</v>
      </c>
      <c r="B9842" t="s">
        <v>453</v>
      </c>
      <c r="C9842" t="str">
        <f>CheckRegister!D9840&amp;-CheckRegister!E9840&amp;-CheckRegister!H9840</f>
        <v>1067-27-89</v>
      </c>
      <c r="D9842">
        <f>CheckRegister!F9840</f>
        <v>530130</v>
      </c>
      <c r="E9842" t="str">
        <f>CheckRegister!G9840</f>
        <v>Senior meal reimbursement</v>
      </c>
      <c r="F9842" s="7">
        <f>CheckRegister!J9840</f>
        <v>13.5</v>
      </c>
    </row>
    <row r="9843" spans="1:6" x14ac:dyDescent="0.25">
      <c r="A9843" s="1">
        <v>45744</v>
      </c>
      <c r="B9843" t="s">
        <v>455</v>
      </c>
      <c r="C9843" t="str">
        <f>CheckRegister!D9841&amp;-CheckRegister!E9841&amp;-CheckRegister!H9841</f>
        <v>1067-27-89</v>
      </c>
      <c r="D9843">
        <f>CheckRegister!F9841</f>
        <v>530130</v>
      </c>
      <c r="E9843" t="str">
        <f>CheckRegister!G9841</f>
        <v>Senior meal reimbursement</v>
      </c>
      <c r="F9843" s="7">
        <f>CheckRegister!J9841</f>
        <v>0</v>
      </c>
    </row>
    <row r="9844" spans="1:6" x14ac:dyDescent="0.25">
      <c r="A9844" s="1">
        <v>45744</v>
      </c>
      <c r="B9844" t="s">
        <v>458</v>
      </c>
      <c r="C9844" t="str">
        <f>CheckRegister!D9842&amp;-CheckRegister!E9842&amp;-CheckRegister!H9842</f>
        <v>1067-27-89</v>
      </c>
      <c r="D9844">
        <f>CheckRegister!F9842</f>
        <v>530130</v>
      </c>
      <c r="E9844" t="str">
        <f>CheckRegister!G9842</f>
        <v>Senior meal reimbursement</v>
      </c>
      <c r="F9844" s="7">
        <f>CheckRegister!J9842</f>
        <v>13.5</v>
      </c>
    </row>
    <row r="9845" spans="1:6" x14ac:dyDescent="0.25">
      <c r="A9845" s="1">
        <v>45744</v>
      </c>
      <c r="B9845" t="s">
        <v>460</v>
      </c>
      <c r="C9845" t="str">
        <f>CheckRegister!D9843&amp;-CheckRegister!E9843&amp;-CheckRegister!H9843</f>
        <v>1067-27-89</v>
      </c>
      <c r="D9845">
        <f>CheckRegister!F9843</f>
        <v>530130</v>
      </c>
      <c r="E9845" t="str">
        <f>CheckRegister!G9843</f>
        <v>Senior meal reimbursement</v>
      </c>
      <c r="F9845" s="7">
        <f>CheckRegister!J9843</f>
        <v>13.5</v>
      </c>
    </row>
    <row r="9846" spans="1:6" x14ac:dyDescent="0.25">
      <c r="A9846" s="1">
        <v>45744</v>
      </c>
      <c r="B9846" t="s">
        <v>461</v>
      </c>
      <c r="C9846" t="str">
        <f>CheckRegister!D9844&amp;-CheckRegister!E9844&amp;-CheckRegister!H9844</f>
        <v>1067-27-89</v>
      </c>
      <c r="D9846">
        <f>CheckRegister!F9844</f>
        <v>530130</v>
      </c>
      <c r="E9846" t="str">
        <f>CheckRegister!G9844</f>
        <v>Senior meal reimbursement</v>
      </c>
      <c r="F9846" s="7">
        <f>CheckRegister!J9844</f>
        <v>0</v>
      </c>
    </row>
    <row r="9847" spans="1:6" x14ac:dyDescent="0.25">
      <c r="A9847" s="1">
        <v>45744</v>
      </c>
      <c r="B9847" t="s">
        <v>494</v>
      </c>
      <c r="C9847" t="str">
        <f>CheckRegister!D9845&amp;-CheckRegister!E9845&amp;-CheckRegister!H9845</f>
        <v>4130-11-34160</v>
      </c>
      <c r="D9847">
        <f>CheckRegister!F9845</f>
        <v>530206</v>
      </c>
      <c r="E9847" t="str">
        <f>CheckRegister!G9845</f>
        <v>Rebate Incentive Programs</v>
      </c>
      <c r="F9847" s="7">
        <f>CheckRegister!J9845</f>
        <v>400</v>
      </c>
    </row>
    <row r="9848" spans="1:6" x14ac:dyDescent="0.25">
      <c r="A9848" s="1">
        <v>45744</v>
      </c>
      <c r="B9848" t="s">
        <v>508</v>
      </c>
      <c r="C9848" t="str">
        <f>CheckRegister!D9846&amp;-CheckRegister!E9846&amp;-CheckRegister!H9846</f>
        <v>1020-39-11500</v>
      </c>
      <c r="D9848">
        <f>CheckRegister!F9846</f>
        <v>530220</v>
      </c>
      <c r="E9848" t="str">
        <f>CheckRegister!G9846</f>
        <v>Demolition/clean-up service</v>
      </c>
      <c r="F9848" s="7">
        <f>CheckRegister!J9846</f>
        <v>150</v>
      </c>
    </row>
    <row r="9849" spans="1:6" x14ac:dyDescent="0.25">
      <c r="A9849" s="1">
        <v>45744</v>
      </c>
      <c r="B9849" t="s">
        <v>511</v>
      </c>
      <c r="C9849" t="str">
        <f>CheckRegister!D9847&amp;-CheckRegister!E9847&amp;-CheckRegister!H9847</f>
        <v>1020-39-11500</v>
      </c>
      <c r="D9849">
        <f>CheckRegister!F9847</f>
        <v>530220</v>
      </c>
      <c r="E9849" t="str">
        <f>CheckRegister!G9847</f>
        <v>Demolition/clean-up service</v>
      </c>
      <c r="F9849" s="7">
        <f>CheckRegister!J9847</f>
        <v>420</v>
      </c>
    </row>
    <row r="9850" spans="1:6" x14ac:dyDescent="0.25">
      <c r="A9850" s="1">
        <v>45744</v>
      </c>
      <c r="B9850" t="s">
        <v>521</v>
      </c>
      <c r="C9850" t="str">
        <f>CheckRegister!D9848&amp;-CheckRegister!E9848&amp;-CheckRegister!H9848</f>
        <v>1020-39-11500</v>
      </c>
      <c r="D9850">
        <f>CheckRegister!F9848</f>
        <v>530220</v>
      </c>
      <c r="E9850" t="str">
        <f>CheckRegister!G9848</f>
        <v>Demolition/clean-up service</v>
      </c>
      <c r="F9850" s="7">
        <f>CheckRegister!J9848</f>
        <v>80</v>
      </c>
    </row>
    <row r="9851" spans="1:6" x14ac:dyDescent="0.25">
      <c r="A9851" s="1">
        <v>45744</v>
      </c>
      <c r="B9851" t="s">
        <v>523</v>
      </c>
      <c r="C9851" t="str">
        <f>CheckRegister!D9849&amp;-CheckRegister!E9849&amp;-CheckRegister!H9849</f>
        <v>6040-34-11305</v>
      </c>
      <c r="D9851">
        <f>CheckRegister!F9849</f>
        <v>540290</v>
      </c>
      <c r="E9851" t="str">
        <f>CheckRegister!G9849</f>
        <v>Outside Agency Exp</v>
      </c>
      <c r="F9851" s="7">
        <f>CheckRegister!J9849</f>
        <v>150981.79999999999</v>
      </c>
    </row>
    <row r="9852" spans="1:6" x14ac:dyDescent="0.25">
      <c r="A9852" s="1">
        <v>45744</v>
      </c>
      <c r="B9852" t="s">
        <v>531</v>
      </c>
      <c r="C9852" t="str">
        <f>CheckRegister!D9850&amp;-CheckRegister!E9850&amp;-CheckRegister!H9850</f>
        <v>1020-39-11500</v>
      </c>
      <c r="D9852">
        <f>CheckRegister!F9850</f>
        <v>530220</v>
      </c>
      <c r="E9852" t="str">
        <f>CheckRegister!G9850</f>
        <v>Demolition/clean-up service</v>
      </c>
      <c r="F9852" s="7">
        <f>CheckRegister!J9850</f>
        <v>340.43</v>
      </c>
    </row>
    <row r="9853" spans="1:6" x14ac:dyDescent="0.25">
      <c r="A9853" s="1">
        <v>45744</v>
      </c>
      <c r="B9853" t="s">
        <v>531</v>
      </c>
      <c r="C9853" t="str">
        <f>CheckRegister!D9851&amp;-CheckRegister!E9851&amp;-CheckRegister!H9851</f>
        <v>1020-39-11500</v>
      </c>
      <c r="D9853">
        <f>CheckRegister!F9851</f>
        <v>530220</v>
      </c>
      <c r="E9853" t="str">
        <f>CheckRegister!G9851</f>
        <v>Demolition/clean-up service</v>
      </c>
      <c r="F9853" s="7">
        <f>CheckRegister!J9851</f>
        <v>398.86</v>
      </c>
    </row>
    <row r="9854" spans="1:6" x14ac:dyDescent="0.25">
      <c r="A9854" s="1">
        <v>45744</v>
      </c>
      <c r="B9854" t="s">
        <v>542</v>
      </c>
      <c r="C9854" t="str">
        <f>CheckRegister!D9852&amp;-CheckRegister!E9852&amp;-CheckRegister!H9852</f>
        <v>4300-47-32001</v>
      </c>
      <c r="D9854">
        <f>CheckRegister!F9852</f>
        <v>530225</v>
      </c>
      <c r="E9854" t="str">
        <f>CheckRegister!G9852</f>
        <v>Mowing &amp; grounds maintenance</v>
      </c>
      <c r="F9854" s="7">
        <f>CheckRegister!J9852</f>
        <v>2428.5300000000002</v>
      </c>
    </row>
    <row r="9855" spans="1:6" x14ac:dyDescent="0.25">
      <c r="A9855" s="1">
        <v>45744</v>
      </c>
      <c r="B9855" t="s">
        <v>547</v>
      </c>
      <c r="C9855" t="str">
        <f>CheckRegister!D9853&amp;-CheckRegister!E9853&amp;-CheckRegister!H9853</f>
        <v>4300-47-32001</v>
      </c>
      <c r="D9855">
        <f>CheckRegister!F9853</f>
        <v>530225</v>
      </c>
      <c r="E9855" t="str">
        <f>CheckRegister!G9853</f>
        <v>Mowing &amp; grounds maintenance</v>
      </c>
      <c r="F9855" s="7">
        <f>CheckRegister!J9853</f>
        <v>1000</v>
      </c>
    </row>
    <row r="9856" spans="1:6" x14ac:dyDescent="0.25">
      <c r="A9856" s="1">
        <v>45744</v>
      </c>
      <c r="B9856" t="s">
        <v>548</v>
      </c>
      <c r="C9856" t="str">
        <f>CheckRegister!D9854&amp;-CheckRegister!E9854&amp;-CheckRegister!H9854</f>
        <v>1020-27-12915</v>
      </c>
      <c r="D9856">
        <f>CheckRegister!F9854</f>
        <v>530225</v>
      </c>
      <c r="E9856" t="str">
        <f>CheckRegister!G9854</f>
        <v>Mowing &amp; grounds maintenance</v>
      </c>
      <c r="F9856" s="7">
        <f>CheckRegister!J9854</f>
        <v>750</v>
      </c>
    </row>
    <row r="9857" spans="1:6" x14ac:dyDescent="0.25">
      <c r="A9857" s="1">
        <v>45744</v>
      </c>
      <c r="B9857" t="s">
        <v>548</v>
      </c>
      <c r="C9857" t="str">
        <f>CheckRegister!D9855&amp;-CheckRegister!E9855&amp;-CheckRegister!H9855</f>
        <v>1020-27-12910</v>
      </c>
      <c r="D9857">
        <f>CheckRegister!F9855</f>
        <v>530225</v>
      </c>
      <c r="E9857" t="str">
        <f>CheckRegister!G9855</f>
        <v>Mowing &amp; grounds maintenance</v>
      </c>
      <c r="F9857" s="7">
        <f>CheckRegister!J9855</f>
        <v>675</v>
      </c>
    </row>
    <row r="9858" spans="1:6" x14ac:dyDescent="0.25">
      <c r="A9858" s="1">
        <v>45744</v>
      </c>
      <c r="B9858" t="s">
        <v>548</v>
      </c>
      <c r="C9858" t="str">
        <f>CheckRegister!D9856&amp;-CheckRegister!E9856&amp;-CheckRegister!H9856</f>
        <v>1020-27-12910</v>
      </c>
      <c r="D9858">
        <f>CheckRegister!F9856</f>
        <v>530225</v>
      </c>
      <c r="E9858" t="str">
        <f>CheckRegister!G9856</f>
        <v>Mowing &amp; grounds maintenance</v>
      </c>
      <c r="F9858" s="7">
        <f>CheckRegister!J9856</f>
        <v>450</v>
      </c>
    </row>
    <row r="9859" spans="1:6" x14ac:dyDescent="0.25">
      <c r="A9859" s="1">
        <v>45744</v>
      </c>
      <c r="B9859" t="s">
        <v>548</v>
      </c>
      <c r="C9859" t="str">
        <f>CheckRegister!D9857&amp;-CheckRegister!E9857&amp;-CheckRegister!H9857</f>
        <v>1020-27-12915</v>
      </c>
      <c r="D9859">
        <f>CheckRegister!F9857</f>
        <v>530225</v>
      </c>
      <c r="E9859" t="str">
        <f>CheckRegister!G9857</f>
        <v>Mowing &amp; grounds maintenance</v>
      </c>
      <c r="F9859" s="7">
        <f>CheckRegister!J9857</f>
        <v>180</v>
      </c>
    </row>
    <row r="9860" spans="1:6" x14ac:dyDescent="0.25">
      <c r="A9860" s="1">
        <v>45744</v>
      </c>
      <c r="B9860" t="s">
        <v>548</v>
      </c>
      <c r="C9860" t="str">
        <f>CheckRegister!D9858&amp;-CheckRegister!E9858&amp;-CheckRegister!H9858</f>
        <v>1020-27-12915</v>
      </c>
      <c r="D9860">
        <f>CheckRegister!F9858</f>
        <v>530225</v>
      </c>
      <c r="E9860" t="str">
        <f>CheckRegister!G9858</f>
        <v>Mowing &amp; grounds maintenance</v>
      </c>
      <c r="F9860" s="7">
        <f>CheckRegister!J9858</f>
        <v>750</v>
      </c>
    </row>
    <row r="9861" spans="1:6" x14ac:dyDescent="0.25">
      <c r="A9861" s="1">
        <v>45744</v>
      </c>
      <c r="B9861" t="s">
        <v>548</v>
      </c>
      <c r="C9861" t="str">
        <f>CheckRegister!D9859&amp;-CheckRegister!E9859&amp;-CheckRegister!H9859</f>
        <v>1020-27-12915</v>
      </c>
      <c r="D9861">
        <f>CheckRegister!F9859</f>
        <v>530225</v>
      </c>
      <c r="E9861" t="str">
        <f>CheckRegister!G9859</f>
        <v>Mowing &amp; grounds maintenance</v>
      </c>
      <c r="F9861" s="7">
        <f>CheckRegister!J9859</f>
        <v>180</v>
      </c>
    </row>
    <row r="9862" spans="1:6" x14ac:dyDescent="0.25">
      <c r="A9862" s="1">
        <v>45744</v>
      </c>
      <c r="B9862" t="s">
        <v>508</v>
      </c>
      <c r="C9862" t="str">
        <f>CheckRegister!D9860&amp;-CheckRegister!E9860&amp;-CheckRegister!H9860</f>
        <v>1020-27-12915</v>
      </c>
      <c r="D9862">
        <f>CheckRegister!F9860</f>
        <v>530225</v>
      </c>
      <c r="E9862" t="str">
        <f>CheckRegister!G9860</f>
        <v>Mowing &amp; grounds maintenance</v>
      </c>
      <c r="F9862" s="7">
        <f>CheckRegister!J9860</f>
        <v>657</v>
      </c>
    </row>
    <row r="9863" spans="1:6" x14ac:dyDescent="0.25">
      <c r="A9863" s="1">
        <v>45744</v>
      </c>
      <c r="B9863" t="s">
        <v>508</v>
      </c>
      <c r="C9863" t="str">
        <f>CheckRegister!D9861&amp;-CheckRegister!E9861&amp;-CheckRegister!H9861</f>
        <v>1020-27-12910</v>
      </c>
      <c r="D9863">
        <f>CheckRegister!F9861</f>
        <v>530225</v>
      </c>
      <c r="E9863" t="str">
        <f>CheckRegister!G9861</f>
        <v>Mowing &amp; grounds maintenance</v>
      </c>
      <c r="F9863" s="7">
        <f>CheckRegister!J9861</f>
        <v>142.19999999999999</v>
      </c>
    </row>
    <row r="9864" spans="1:6" x14ac:dyDescent="0.25">
      <c r="A9864" s="1">
        <v>45744</v>
      </c>
      <c r="B9864" t="s">
        <v>508</v>
      </c>
      <c r="C9864" t="str">
        <f>CheckRegister!D9862&amp;-CheckRegister!E9862&amp;-CheckRegister!H9862</f>
        <v>1020-27-12910</v>
      </c>
      <c r="D9864">
        <f>CheckRegister!F9862</f>
        <v>530225</v>
      </c>
      <c r="E9864" t="str">
        <f>CheckRegister!G9862</f>
        <v>Mowing &amp; grounds maintenance</v>
      </c>
      <c r="F9864" s="7">
        <f>CheckRegister!J9862</f>
        <v>639.42999999999995</v>
      </c>
    </row>
    <row r="9865" spans="1:6" x14ac:dyDescent="0.25">
      <c r="A9865" s="1">
        <v>45744</v>
      </c>
      <c r="B9865" t="s">
        <v>508</v>
      </c>
      <c r="C9865" t="str">
        <f>CheckRegister!D9863&amp;-CheckRegister!E9863&amp;-CheckRegister!H9863</f>
        <v>1020-27-12910</v>
      </c>
      <c r="D9865">
        <f>CheckRegister!F9863</f>
        <v>530225</v>
      </c>
      <c r="E9865" t="str">
        <f>CheckRegister!G9863</f>
        <v>Mowing &amp; grounds maintenance</v>
      </c>
      <c r="F9865" s="7">
        <f>CheckRegister!J9863</f>
        <v>142.19999999999999</v>
      </c>
    </row>
    <row r="9866" spans="1:6" x14ac:dyDescent="0.25">
      <c r="A9866" s="1">
        <v>45744</v>
      </c>
      <c r="B9866" t="s">
        <v>508</v>
      </c>
      <c r="C9866" t="str">
        <f>CheckRegister!D9864&amp;-CheckRegister!E9864&amp;-CheckRegister!H9864</f>
        <v>1020-27-12910</v>
      </c>
      <c r="D9866">
        <f>CheckRegister!F9864</f>
        <v>530225</v>
      </c>
      <c r="E9866" t="str">
        <f>CheckRegister!G9864</f>
        <v>Mowing &amp; grounds maintenance</v>
      </c>
      <c r="F9866" s="7">
        <f>CheckRegister!J9864</f>
        <v>500</v>
      </c>
    </row>
    <row r="9867" spans="1:6" x14ac:dyDescent="0.25">
      <c r="A9867" s="1">
        <v>45744</v>
      </c>
      <c r="B9867" t="s">
        <v>558</v>
      </c>
      <c r="C9867" t="str">
        <f>CheckRegister!D9865&amp;-CheckRegister!E9865&amp;-CheckRegister!H9865</f>
        <v>4300-47-32001</v>
      </c>
      <c r="D9867">
        <f>CheckRegister!F9865</f>
        <v>530225</v>
      </c>
      <c r="E9867" t="str">
        <f>CheckRegister!G9865</f>
        <v>Mowing &amp; grounds maintenance</v>
      </c>
      <c r="F9867" s="7">
        <f>CheckRegister!J9865</f>
        <v>2100</v>
      </c>
    </row>
    <row r="9868" spans="1:6" x14ac:dyDescent="0.25">
      <c r="A9868" s="1">
        <v>45744</v>
      </c>
      <c r="B9868" t="s">
        <v>372</v>
      </c>
      <c r="C9868" t="str">
        <f>CheckRegister!D9866&amp;-CheckRegister!E9866&amp;-CheckRegister!H9866</f>
        <v>6030-99-99</v>
      </c>
      <c r="D9868">
        <f>CheckRegister!F9866</f>
        <v>200480</v>
      </c>
      <c r="E9868" t="str">
        <f>CheckRegister!G9866</f>
        <v>Deferred income</v>
      </c>
      <c r="F9868" s="7">
        <f>CheckRegister!J9866</f>
        <v>1047.43</v>
      </c>
    </row>
    <row r="9869" spans="1:6" x14ac:dyDescent="0.25">
      <c r="A9869" s="1">
        <v>45744</v>
      </c>
      <c r="B9869" t="s">
        <v>372</v>
      </c>
      <c r="C9869" t="str">
        <f>CheckRegister!D9867&amp;-CheckRegister!E9867&amp;-CheckRegister!H9867</f>
        <v>6030-99-99</v>
      </c>
      <c r="D9869">
        <f>CheckRegister!F9867</f>
        <v>200480</v>
      </c>
      <c r="E9869" t="str">
        <f>CheckRegister!G9867</f>
        <v>Deferred income</v>
      </c>
      <c r="F9869" s="7">
        <f>CheckRegister!J9867</f>
        <v>461.54</v>
      </c>
    </row>
    <row r="9870" spans="1:6" x14ac:dyDescent="0.25">
      <c r="A9870" s="1">
        <v>45744</v>
      </c>
      <c r="B9870" t="s">
        <v>372</v>
      </c>
      <c r="C9870" t="str">
        <f>CheckRegister!D9868&amp;-CheckRegister!E9868&amp;-CheckRegister!H9868</f>
        <v>6030-99-99</v>
      </c>
      <c r="D9870">
        <f>CheckRegister!F9868</f>
        <v>200480</v>
      </c>
      <c r="E9870" t="str">
        <f>CheckRegister!G9868</f>
        <v>Deferred income</v>
      </c>
      <c r="F9870" s="7">
        <f>CheckRegister!J9868</f>
        <v>6709.07</v>
      </c>
    </row>
    <row r="9871" spans="1:6" x14ac:dyDescent="0.25">
      <c r="A9871" s="1">
        <v>45744</v>
      </c>
      <c r="B9871" t="s">
        <v>372</v>
      </c>
      <c r="C9871" t="str">
        <f>CheckRegister!D9869&amp;-CheckRegister!E9869&amp;-CheckRegister!H9869</f>
        <v>6030-99-99</v>
      </c>
      <c r="D9871">
        <f>CheckRegister!F9869</f>
        <v>200480</v>
      </c>
      <c r="E9871" t="str">
        <f>CheckRegister!G9869</f>
        <v>Deferred income</v>
      </c>
      <c r="F9871" s="7">
        <f>CheckRegister!J9869</f>
        <v>980</v>
      </c>
    </row>
    <row r="9872" spans="1:6" x14ac:dyDescent="0.25">
      <c r="A9872" s="1">
        <v>45744</v>
      </c>
      <c r="B9872" t="s">
        <v>569</v>
      </c>
      <c r="C9872" t="str">
        <f>CheckRegister!D9870&amp;-CheckRegister!E9870&amp;-CheckRegister!H9870</f>
        <v>1067-27-89</v>
      </c>
      <c r="D9872">
        <f>CheckRegister!F9870</f>
        <v>520070</v>
      </c>
      <c r="E9872" t="str">
        <f>CheckRegister!G9870</f>
        <v>Food and food supplies</v>
      </c>
      <c r="F9872" s="7">
        <f>CheckRegister!J9870</f>
        <v>4837.34</v>
      </c>
    </row>
    <row r="9873" spans="1:6" x14ac:dyDescent="0.25">
      <c r="A9873" s="1">
        <v>45744</v>
      </c>
      <c r="B9873" t="s">
        <v>569</v>
      </c>
      <c r="C9873" t="str">
        <f>CheckRegister!D9871&amp;-CheckRegister!E9871&amp;-CheckRegister!H9871</f>
        <v>1067-27-89</v>
      </c>
      <c r="D9873">
        <f>CheckRegister!F9871</f>
        <v>520070</v>
      </c>
      <c r="E9873" t="str">
        <f>CheckRegister!G9871</f>
        <v>Food and food supplies</v>
      </c>
      <c r="F9873" s="7">
        <f>CheckRegister!J9871</f>
        <v>132.44</v>
      </c>
    </row>
    <row r="9874" spans="1:6" x14ac:dyDescent="0.25">
      <c r="A9874" s="1">
        <v>45744</v>
      </c>
      <c r="B9874" t="s">
        <v>571</v>
      </c>
      <c r="C9874" t="str">
        <f>CheckRegister!D9872&amp;-CheckRegister!E9872&amp;-CheckRegister!H9872</f>
        <v>6030-99-99</v>
      </c>
      <c r="D9874">
        <f>CheckRegister!F9872</f>
        <v>200496</v>
      </c>
      <c r="E9874" t="str">
        <f>CheckRegister!G9872</f>
        <v>HSA Health Savings Acct</v>
      </c>
      <c r="F9874" s="7">
        <f>CheckRegister!J9872</f>
        <v>850</v>
      </c>
    </row>
    <row r="9875" spans="1:6" x14ac:dyDescent="0.25">
      <c r="A9875" s="1">
        <v>45744</v>
      </c>
      <c r="B9875" t="s">
        <v>574</v>
      </c>
      <c r="C9875" t="str">
        <f>CheckRegister!D9873&amp;-CheckRegister!E9873&amp;-CheckRegister!H9873</f>
        <v>1067-27-89</v>
      </c>
      <c r="D9875">
        <f>CheckRegister!F9873</f>
        <v>520070</v>
      </c>
      <c r="E9875" t="str">
        <f>CheckRegister!G9873</f>
        <v>Food and food supplies</v>
      </c>
      <c r="F9875" s="7">
        <f>CheckRegister!J9873</f>
        <v>59.19</v>
      </c>
    </row>
    <row r="9876" spans="1:6" x14ac:dyDescent="0.25">
      <c r="A9876" s="1">
        <v>45744</v>
      </c>
      <c r="B9876" t="s">
        <v>574</v>
      </c>
      <c r="C9876" t="str">
        <f>CheckRegister!D9874&amp;-CheckRegister!E9874&amp;-CheckRegister!H9874</f>
        <v>1067-27-89</v>
      </c>
      <c r="D9876">
        <f>CheckRegister!F9874</f>
        <v>520070</v>
      </c>
      <c r="E9876" t="str">
        <f>CheckRegister!G9874</f>
        <v>Food and food supplies</v>
      </c>
      <c r="F9876" s="7">
        <f>CheckRegister!J9874</f>
        <v>78.92</v>
      </c>
    </row>
    <row r="9877" spans="1:6" x14ac:dyDescent="0.25">
      <c r="A9877" s="1">
        <v>45744</v>
      </c>
      <c r="B9877" t="s">
        <v>574</v>
      </c>
      <c r="C9877" t="str">
        <f>CheckRegister!D9875&amp;-CheckRegister!E9875&amp;-CheckRegister!H9875</f>
        <v>1067-27-89</v>
      </c>
      <c r="D9877">
        <f>CheckRegister!F9875</f>
        <v>520070</v>
      </c>
      <c r="E9877" t="str">
        <f>CheckRegister!G9875</f>
        <v>Food and food supplies</v>
      </c>
      <c r="F9877" s="7">
        <f>CheckRegister!J9875</f>
        <v>59.19</v>
      </c>
    </row>
    <row r="9878" spans="1:6" x14ac:dyDescent="0.25">
      <c r="A9878" s="1">
        <v>45744</v>
      </c>
      <c r="B9878" t="s">
        <v>574</v>
      </c>
      <c r="C9878" t="str">
        <f>CheckRegister!D9876&amp;-CheckRegister!E9876&amp;-CheckRegister!H9876</f>
        <v>1067-27-89</v>
      </c>
      <c r="D9878">
        <f>CheckRegister!F9876</f>
        <v>520070</v>
      </c>
      <c r="E9878" t="str">
        <f>CheckRegister!G9876</f>
        <v>Food and food supplies</v>
      </c>
      <c r="F9878" s="7">
        <f>CheckRegister!J9876</f>
        <v>986.5</v>
      </c>
    </row>
    <row r="9879" spans="1:6" x14ac:dyDescent="0.25">
      <c r="A9879" s="1">
        <v>45744</v>
      </c>
      <c r="B9879" t="s">
        <v>574</v>
      </c>
      <c r="C9879" t="str">
        <f>CheckRegister!D9877&amp;-CheckRegister!E9877&amp;-CheckRegister!H9877</f>
        <v>1067-27-89</v>
      </c>
      <c r="D9879">
        <f>CheckRegister!F9877</f>
        <v>520070</v>
      </c>
      <c r="E9879" t="str">
        <f>CheckRegister!G9877</f>
        <v>Food and food supplies</v>
      </c>
      <c r="F9879" s="7">
        <f>CheckRegister!J9877</f>
        <v>59.19</v>
      </c>
    </row>
    <row r="9880" spans="1:6" x14ac:dyDescent="0.25">
      <c r="A9880" s="1">
        <v>45744</v>
      </c>
      <c r="B9880" t="s">
        <v>574</v>
      </c>
      <c r="C9880" t="str">
        <f>CheckRegister!D9878&amp;-CheckRegister!E9878&amp;-CheckRegister!H9878</f>
        <v>1067-27-89</v>
      </c>
      <c r="D9880">
        <f>CheckRegister!F9878</f>
        <v>520070</v>
      </c>
      <c r="E9880" t="str">
        <f>CheckRegister!G9878</f>
        <v>Food and food supplies</v>
      </c>
      <c r="F9880" s="7">
        <f>CheckRegister!J9878</f>
        <v>59.19</v>
      </c>
    </row>
    <row r="9881" spans="1:6" x14ac:dyDescent="0.25">
      <c r="A9881" s="1">
        <v>45744</v>
      </c>
      <c r="B9881" t="s">
        <v>574</v>
      </c>
      <c r="C9881" t="str">
        <f>CheckRegister!D9879&amp;-CheckRegister!E9879&amp;-CheckRegister!H9879</f>
        <v>1067-27-89</v>
      </c>
      <c r="D9881">
        <f>CheckRegister!F9879</f>
        <v>520070</v>
      </c>
      <c r="E9881" t="str">
        <f>CheckRegister!G9879</f>
        <v>Food and food supplies</v>
      </c>
      <c r="F9881" s="7">
        <f>CheckRegister!J9879</f>
        <v>39.46</v>
      </c>
    </row>
    <row r="9882" spans="1:6" x14ac:dyDescent="0.25">
      <c r="A9882" s="1">
        <v>45744</v>
      </c>
      <c r="B9882" t="s">
        <v>574</v>
      </c>
      <c r="C9882" t="str">
        <f>CheckRegister!D9880&amp;-CheckRegister!E9880&amp;-CheckRegister!H9880</f>
        <v>1067-27-89</v>
      </c>
      <c r="D9882">
        <f>CheckRegister!F9880</f>
        <v>520070</v>
      </c>
      <c r="E9882" t="str">
        <f>CheckRegister!G9880</f>
        <v>Food and food supplies</v>
      </c>
      <c r="F9882" s="7">
        <f>CheckRegister!J9880</f>
        <v>986.5</v>
      </c>
    </row>
    <row r="9883" spans="1:6" x14ac:dyDescent="0.25">
      <c r="A9883" s="1">
        <v>45744</v>
      </c>
      <c r="B9883" t="s">
        <v>574</v>
      </c>
      <c r="C9883" t="str">
        <f>CheckRegister!D9881&amp;-CheckRegister!E9881&amp;-CheckRegister!H9881</f>
        <v>1067-27-89</v>
      </c>
      <c r="D9883">
        <f>CheckRegister!F9881</f>
        <v>520070</v>
      </c>
      <c r="E9883" t="str">
        <f>CheckRegister!G9881</f>
        <v>Food and food supplies</v>
      </c>
      <c r="F9883" s="7">
        <f>CheckRegister!J9881</f>
        <v>59.19</v>
      </c>
    </row>
    <row r="9884" spans="1:6" x14ac:dyDescent="0.25">
      <c r="A9884" s="1">
        <v>45744</v>
      </c>
      <c r="B9884" t="s">
        <v>571</v>
      </c>
      <c r="C9884" t="str">
        <f>CheckRegister!D9882&amp;-CheckRegister!E9882&amp;-CheckRegister!H9882</f>
        <v>6030-99-99</v>
      </c>
      <c r="D9884">
        <f>CheckRegister!F9882</f>
        <v>200496</v>
      </c>
      <c r="E9884" t="str">
        <f>CheckRegister!G9882</f>
        <v>HSA Health Savings Acct</v>
      </c>
      <c r="F9884" s="7">
        <f>CheckRegister!J9882</f>
        <v>16631.560000000001</v>
      </c>
    </row>
    <row r="9885" spans="1:6" x14ac:dyDescent="0.25">
      <c r="A9885" s="1">
        <v>45744</v>
      </c>
      <c r="B9885" t="s">
        <v>571</v>
      </c>
      <c r="C9885" t="str">
        <f>CheckRegister!D9883&amp;-CheckRegister!E9883&amp;-CheckRegister!H9883</f>
        <v>6030-99-99</v>
      </c>
      <c r="D9885">
        <f>CheckRegister!F9883</f>
        <v>200496</v>
      </c>
      <c r="E9885" t="str">
        <f>CheckRegister!G9883</f>
        <v>HSA Health Savings Acct</v>
      </c>
      <c r="F9885" s="7">
        <f>CheckRegister!J9883</f>
        <v>18581.62</v>
      </c>
    </row>
    <row r="9886" spans="1:6" x14ac:dyDescent="0.25">
      <c r="A9886" s="1">
        <v>45744</v>
      </c>
      <c r="B9886" t="s">
        <v>571</v>
      </c>
      <c r="C9886" t="str">
        <f>CheckRegister!D9884&amp;-CheckRegister!E9884&amp;-CheckRegister!H9884</f>
        <v>6030-99-99</v>
      </c>
      <c r="D9886">
        <f>CheckRegister!F9884</f>
        <v>200496</v>
      </c>
      <c r="E9886" t="str">
        <f>CheckRegister!G9884</f>
        <v>HSA Health Savings Acct</v>
      </c>
      <c r="F9886" s="7">
        <f>CheckRegister!J9884</f>
        <v>816.7</v>
      </c>
    </row>
    <row r="9887" spans="1:6" x14ac:dyDescent="0.25">
      <c r="A9887" s="1">
        <v>45744</v>
      </c>
      <c r="B9887" t="s">
        <v>574</v>
      </c>
      <c r="C9887" t="str">
        <f>CheckRegister!D9885&amp;-CheckRegister!E9885&amp;-CheckRegister!H9885</f>
        <v>1067-27-89</v>
      </c>
      <c r="D9887">
        <f>CheckRegister!F9885</f>
        <v>520070</v>
      </c>
      <c r="E9887" t="str">
        <f>CheckRegister!G9885</f>
        <v>Food and food supplies</v>
      </c>
      <c r="F9887" s="7">
        <f>CheckRegister!J9885</f>
        <v>59.19</v>
      </c>
    </row>
    <row r="9888" spans="1:6" x14ac:dyDescent="0.25">
      <c r="A9888" s="1">
        <v>45744</v>
      </c>
      <c r="B9888" t="s">
        <v>445</v>
      </c>
      <c r="C9888" t="str">
        <f>CheckRegister!D9886&amp;-CheckRegister!E9886&amp;-CheckRegister!H9886</f>
        <v>1067-27-89</v>
      </c>
      <c r="D9888">
        <f>CheckRegister!F9886</f>
        <v>530131</v>
      </c>
      <c r="E9888" t="str">
        <f>CheckRegister!G9886</f>
        <v>Senior Stipends</v>
      </c>
      <c r="F9888" s="7">
        <f>CheckRegister!J9886</f>
        <v>160</v>
      </c>
    </row>
    <row r="9889" spans="1:6" x14ac:dyDescent="0.25">
      <c r="A9889" s="1">
        <v>45744</v>
      </c>
      <c r="B9889" t="s">
        <v>449</v>
      </c>
      <c r="C9889" t="str">
        <f>CheckRegister!D9887&amp;-CheckRegister!E9887&amp;-CheckRegister!H9887</f>
        <v>1067-27-89</v>
      </c>
      <c r="D9889">
        <f>CheckRegister!F9887</f>
        <v>530131</v>
      </c>
      <c r="E9889" t="str">
        <f>CheckRegister!G9887</f>
        <v>Senior Stipends</v>
      </c>
      <c r="F9889" s="7">
        <f>CheckRegister!J9887</f>
        <v>196</v>
      </c>
    </row>
    <row r="9890" spans="1:6" x14ac:dyDescent="0.25">
      <c r="A9890" s="1">
        <v>45744</v>
      </c>
      <c r="B9890" t="s">
        <v>624</v>
      </c>
      <c r="C9890" t="str">
        <f>CheckRegister!D9888&amp;-CheckRegister!E9888&amp;-CheckRegister!H9888</f>
        <v>1067-27-89</v>
      </c>
      <c r="D9890">
        <f>CheckRegister!F9888</f>
        <v>530131</v>
      </c>
      <c r="E9890" t="str">
        <f>CheckRegister!G9888</f>
        <v>Senior Stipends</v>
      </c>
      <c r="F9890" s="7">
        <f>CheckRegister!J9888</f>
        <v>320</v>
      </c>
    </row>
    <row r="9891" spans="1:6" x14ac:dyDescent="0.25">
      <c r="A9891" s="1">
        <v>45744</v>
      </c>
      <c r="B9891" t="s">
        <v>625</v>
      </c>
      <c r="C9891" t="str">
        <f>CheckRegister!D9889&amp;-CheckRegister!E9889&amp;-CheckRegister!H9889</f>
        <v>4130-11-34000</v>
      </c>
      <c r="D9891">
        <f>CheckRegister!F9889</f>
        <v>520040</v>
      </c>
      <c r="E9891" t="str">
        <f>CheckRegister!G9889</f>
        <v>Clothing</v>
      </c>
      <c r="F9891" s="7">
        <f>CheckRegister!J9889</f>
        <v>2239.75</v>
      </c>
    </row>
    <row r="9892" spans="1:6" x14ac:dyDescent="0.25">
      <c r="A9892" s="1">
        <v>45744</v>
      </c>
      <c r="B9892" t="s">
        <v>452</v>
      </c>
      <c r="C9892" t="str">
        <f>CheckRegister!D9890&amp;-CheckRegister!E9890&amp;-CheckRegister!H9890</f>
        <v>1067-27-89</v>
      </c>
      <c r="D9892">
        <f>CheckRegister!F9890</f>
        <v>530131</v>
      </c>
      <c r="E9892" t="str">
        <f>CheckRegister!G9890</f>
        <v>Senior Stipends</v>
      </c>
      <c r="F9892" s="7">
        <f>CheckRegister!J9890</f>
        <v>272</v>
      </c>
    </row>
    <row r="9893" spans="1:6" x14ac:dyDescent="0.25">
      <c r="A9893" s="1">
        <v>45744</v>
      </c>
      <c r="B9893" t="s">
        <v>453</v>
      </c>
      <c r="C9893" t="str">
        <f>CheckRegister!D9891&amp;-CheckRegister!E9891&amp;-CheckRegister!H9891</f>
        <v>1067-27-89</v>
      </c>
      <c r="D9893">
        <f>CheckRegister!F9891</f>
        <v>530131</v>
      </c>
      <c r="E9893" t="str">
        <f>CheckRegister!G9891</f>
        <v>Senior Stipends</v>
      </c>
      <c r="F9893" s="7">
        <f>CheckRegister!J9891</f>
        <v>160</v>
      </c>
    </row>
    <row r="9894" spans="1:6" x14ac:dyDescent="0.25">
      <c r="A9894" s="1">
        <v>45744</v>
      </c>
      <c r="B9894" t="s">
        <v>454</v>
      </c>
      <c r="C9894" t="str">
        <f>CheckRegister!D9892&amp;-CheckRegister!E9892&amp;-CheckRegister!H9892</f>
        <v>1067-27-89</v>
      </c>
      <c r="D9894">
        <f>CheckRegister!F9892</f>
        <v>530131</v>
      </c>
      <c r="E9894" t="str">
        <f>CheckRegister!G9892</f>
        <v>Senior Stipends</v>
      </c>
      <c r="F9894" s="7">
        <f>CheckRegister!J9892</f>
        <v>160</v>
      </c>
    </row>
    <row r="9895" spans="1:6" x14ac:dyDescent="0.25">
      <c r="A9895" s="1">
        <v>45744</v>
      </c>
      <c r="B9895" t="s">
        <v>626</v>
      </c>
      <c r="C9895" t="str">
        <f>CheckRegister!D9893&amp;-CheckRegister!E9893&amp;-CheckRegister!H9893</f>
        <v>1067-27-89</v>
      </c>
      <c r="D9895">
        <f>CheckRegister!F9893</f>
        <v>530131</v>
      </c>
      <c r="E9895" t="str">
        <f>CheckRegister!G9893</f>
        <v>Senior Stipends</v>
      </c>
      <c r="F9895" s="7">
        <f>CheckRegister!J9893</f>
        <v>304</v>
      </c>
    </row>
    <row r="9896" spans="1:6" x14ac:dyDescent="0.25">
      <c r="A9896" s="1">
        <v>45744</v>
      </c>
      <c r="B9896" t="s">
        <v>455</v>
      </c>
      <c r="C9896" t="str">
        <f>CheckRegister!D9894&amp;-CheckRegister!E9894&amp;-CheckRegister!H9894</f>
        <v>1067-27-89</v>
      </c>
      <c r="D9896">
        <f>CheckRegister!F9894</f>
        <v>530131</v>
      </c>
      <c r="E9896" t="str">
        <f>CheckRegister!G9894</f>
        <v>Senior Stipends</v>
      </c>
      <c r="F9896" s="7">
        <f>CheckRegister!J9894</f>
        <v>196</v>
      </c>
    </row>
    <row r="9897" spans="1:6" x14ac:dyDescent="0.25">
      <c r="A9897" s="1">
        <v>45744</v>
      </c>
      <c r="B9897" t="s">
        <v>456</v>
      </c>
      <c r="C9897" t="str">
        <f>CheckRegister!D9895&amp;-CheckRegister!E9895&amp;-CheckRegister!H9895</f>
        <v>1067-27-89</v>
      </c>
      <c r="D9897">
        <f>CheckRegister!F9895</f>
        <v>530131</v>
      </c>
      <c r="E9897" t="str">
        <f>CheckRegister!G9895</f>
        <v>Senior Stipends</v>
      </c>
      <c r="F9897" s="7">
        <f>CheckRegister!J9895</f>
        <v>160</v>
      </c>
    </row>
    <row r="9898" spans="1:6" x14ac:dyDescent="0.25">
      <c r="A9898" s="1">
        <v>45744</v>
      </c>
      <c r="B9898" t="s">
        <v>627</v>
      </c>
      <c r="C9898" t="str">
        <f>CheckRegister!D9896&amp;-CheckRegister!E9896&amp;-CheckRegister!H9896</f>
        <v>1067-27-89</v>
      </c>
      <c r="D9898">
        <f>CheckRegister!F9896</f>
        <v>530131</v>
      </c>
      <c r="E9898" t="str">
        <f>CheckRegister!G9896</f>
        <v>Senior Stipends</v>
      </c>
      <c r="F9898" s="7">
        <f>CheckRegister!J9896</f>
        <v>160</v>
      </c>
    </row>
    <row r="9899" spans="1:6" x14ac:dyDescent="0.25">
      <c r="A9899" s="1">
        <v>45744</v>
      </c>
      <c r="B9899" t="s">
        <v>458</v>
      </c>
      <c r="C9899" t="str">
        <f>CheckRegister!D9897&amp;-CheckRegister!E9897&amp;-CheckRegister!H9897</f>
        <v>1067-27-89</v>
      </c>
      <c r="D9899">
        <f>CheckRegister!F9897</f>
        <v>530131</v>
      </c>
      <c r="E9899" t="str">
        <f>CheckRegister!G9897</f>
        <v>Senior Stipends</v>
      </c>
      <c r="F9899" s="7">
        <f>CheckRegister!J9897</f>
        <v>160</v>
      </c>
    </row>
    <row r="9900" spans="1:6" x14ac:dyDescent="0.25">
      <c r="A9900" s="1">
        <v>45744</v>
      </c>
      <c r="B9900" t="s">
        <v>643</v>
      </c>
      <c r="C9900" t="str">
        <f>CheckRegister!D9898&amp;-CheckRegister!E9898&amp;-CheckRegister!H9898</f>
        <v>5115-12-40300</v>
      </c>
      <c r="D9900">
        <f>CheckRegister!F9898</f>
        <v>530215</v>
      </c>
      <c r="E9900" t="str">
        <f>CheckRegister!G9898</f>
        <v>Maint &amp; repairs-contracted</v>
      </c>
      <c r="F9900" s="7">
        <f>CheckRegister!J9898</f>
        <v>614.03</v>
      </c>
    </row>
    <row r="9901" spans="1:6" x14ac:dyDescent="0.25">
      <c r="A9901" s="1">
        <v>45744</v>
      </c>
      <c r="B9901" t="s">
        <v>508</v>
      </c>
      <c r="C9901" t="str">
        <f>CheckRegister!D9899&amp;-CheckRegister!E9899&amp;-CheckRegister!H9899</f>
        <v>5115-12-40300</v>
      </c>
      <c r="D9901">
        <f>CheckRegister!F9899</f>
        <v>530215</v>
      </c>
      <c r="E9901" t="str">
        <f>CheckRegister!G9899</f>
        <v>Maint &amp; repairs-contracted</v>
      </c>
      <c r="F9901" s="7">
        <f>CheckRegister!J9899</f>
        <v>60.57</v>
      </c>
    </row>
    <row r="9902" spans="1:6" x14ac:dyDescent="0.25">
      <c r="A9902" s="1">
        <v>45744</v>
      </c>
      <c r="B9902" t="s">
        <v>649</v>
      </c>
      <c r="C9902" t="str">
        <f>CheckRegister!D9900&amp;-CheckRegister!E9900&amp;-CheckRegister!H9900</f>
        <v>4200-46-33150</v>
      </c>
      <c r="D9902">
        <f>CheckRegister!F9900</f>
        <v>530215</v>
      </c>
      <c r="E9902" t="str">
        <f>CheckRegister!G9900</f>
        <v>Maint &amp; repairs-contracted</v>
      </c>
      <c r="F9902" s="7">
        <f>CheckRegister!J9900</f>
        <v>1321.25</v>
      </c>
    </row>
    <row r="9903" spans="1:6" x14ac:dyDescent="0.25">
      <c r="A9903" s="1">
        <v>45744</v>
      </c>
      <c r="B9903" t="s">
        <v>446</v>
      </c>
      <c r="C9903" t="str">
        <f>CheckRegister!D9901&amp;-CheckRegister!E9901&amp;-CheckRegister!H9901</f>
        <v>1067-27-89</v>
      </c>
      <c r="D9903">
        <f>CheckRegister!F9901</f>
        <v>530132</v>
      </c>
      <c r="E9903" t="str">
        <f>CheckRegister!G9901</f>
        <v>Senior mileage reimbursement</v>
      </c>
      <c r="F9903" s="7">
        <f>CheckRegister!J9901</f>
        <v>31.45</v>
      </c>
    </row>
    <row r="9904" spans="1:6" x14ac:dyDescent="0.25">
      <c r="A9904" s="1">
        <v>45744</v>
      </c>
      <c r="B9904" t="s">
        <v>448</v>
      </c>
      <c r="C9904" t="str">
        <f>CheckRegister!D9902&amp;-CheckRegister!E9902&amp;-CheckRegister!H9902</f>
        <v>1067-27-89</v>
      </c>
      <c r="D9904">
        <f>CheckRegister!F9902</f>
        <v>530132</v>
      </c>
      <c r="E9904" t="str">
        <f>CheckRegister!G9902</f>
        <v>Senior mileage reimbursement</v>
      </c>
      <c r="F9904" s="7">
        <f>CheckRegister!J9902</f>
        <v>0</v>
      </c>
    </row>
    <row r="9905" spans="1:6" x14ac:dyDescent="0.25">
      <c r="A9905" s="1">
        <v>45744</v>
      </c>
      <c r="B9905" t="s">
        <v>661</v>
      </c>
      <c r="C9905" t="str">
        <f>CheckRegister!D9903&amp;-CheckRegister!E9903&amp;-CheckRegister!H9903</f>
        <v>1067-27-89</v>
      </c>
      <c r="D9905">
        <f>CheckRegister!F9903</f>
        <v>530132</v>
      </c>
      <c r="E9905" t="str">
        <f>CheckRegister!G9903</f>
        <v>Senior mileage reimbursement</v>
      </c>
      <c r="F9905" s="7">
        <f>CheckRegister!J9903</f>
        <v>11.9</v>
      </c>
    </row>
    <row r="9906" spans="1:6" x14ac:dyDescent="0.25">
      <c r="A9906" s="1">
        <v>45744</v>
      </c>
      <c r="B9906" t="s">
        <v>662</v>
      </c>
      <c r="C9906" t="str">
        <f>CheckRegister!D9904&amp;-CheckRegister!E9904&amp;-CheckRegister!H9904</f>
        <v>1067-27-89</v>
      </c>
      <c r="D9906">
        <f>CheckRegister!F9904</f>
        <v>530132</v>
      </c>
      <c r="E9906" t="str">
        <f>CheckRegister!G9904</f>
        <v>Senior mileage reimbursement</v>
      </c>
      <c r="F9906" s="7">
        <f>CheckRegister!J9904</f>
        <v>61.2</v>
      </c>
    </row>
    <row r="9907" spans="1:6" x14ac:dyDescent="0.25">
      <c r="A9907" s="1">
        <v>45744</v>
      </c>
      <c r="B9907" t="s">
        <v>663</v>
      </c>
      <c r="C9907" t="str">
        <f>CheckRegister!D9905&amp;-CheckRegister!E9905&amp;-CheckRegister!H9905</f>
        <v>1067-27-89</v>
      </c>
      <c r="D9907">
        <f>CheckRegister!F9905</f>
        <v>530132</v>
      </c>
      <c r="E9907" t="str">
        <f>CheckRegister!G9905</f>
        <v>Senior mileage reimbursement</v>
      </c>
      <c r="F9907" s="7">
        <f>CheckRegister!J9905</f>
        <v>17.850000000000001</v>
      </c>
    </row>
    <row r="9908" spans="1:6" x14ac:dyDescent="0.25">
      <c r="A9908" s="1">
        <v>45744</v>
      </c>
      <c r="B9908" t="s">
        <v>664</v>
      </c>
      <c r="C9908" t="str">
        <f>CheckRegister!D9906&amp;-CheckRegister!E9906&amp;-CheckRegister!H9906</f>
        <v>1067-27-89</v>
      </c>
      <c r="D9908">
        <f>CheckRegister!F9906</f>
        <v>530132</v>
      </c>
      <c r="E9908" t="str">
        <f>CheckRegister!G9906</f>
        <v>Senior mileage reimbursement</v>
      </c>
      <c r="F9908" s="7">
        <f>CheckRegister!J9906</f>
        <v>131.75</v>
      </c>
    </row>
    <row r="9909" spans="1:6" x14ac:dyDescent="0.25">
      <c r="A9909" s="1">
        <v>45744</v>
      </c>
      <c r="B9909" t="s">
        <v>455</v>
      </c>
      <c r="C9909" t="str">
        <f>CheckRegister!D9907&amp;-CheckRegister!E9907&amp;-CheckRegister!H9907</f>
        <v>1067-27-89</v>
      </c>
      <c r="D9909">
        <f>CheckRegister!F9907</f>
        <v>530132</v>
      </c>
      <c r="E9909" t="str">
        <f>CheckRegister!G9907</f>
        <v>Senior mileage reimbursement</v>
      </c>
      <c r="F9909" s="7">
        <f>CheckRegister!J9907</f>
        <v>80.75</v>
      </c>
    </row>
    <row r="9910" spans="1:6" x14ac:dyDescent="0.25">
      <c r="A9910" s="1">
        <v>45744</v>
      </c>
      <c r="B9910" t="s">
        <v>626</v>
      </c>
      <c r="C9910" t="str">
        <f>CheckRegister!D9908&amp;-CheckRegister!E9908&amp;-CheckRegister!H9908</f>
        <v>1067-27-89</v>
      </c>
      <c r="D9910">
        <f>CheckRegister!F9908</f>
        <v>530132</v>
      </c>
      <c r="E9910" t="str">
        <f>CheckRegister!G9908</f>
        <v>Senior mileage reimbursement</v>
      </c>
      <c r="F9910" s="7">
        <f>CheckRegister!J9908</f>
        <v>54.4</v>
      </c>
    </row>
    <row r="9911" spans="1:6" x14ac:dyDescent="0.25">
      <c r="A9911" s="1">
        <v>45744</v>
      </c>
      <c r="B9911" t="s">
        <v>457</v>
      </c>
      <c r="C9911" t="str">
        <f>CheckRegister!D9909&amp;-CheckRegister!E9909&amp;-CheckRegister!H9909</f>
        <v>1067-27-89</v>
      </c>
      <c r="D9911">
        <f>CheckRegister!F9909</f>
        <v>530132</v>
      </c>
      <c r="E9911" t="str">
        <f>CheckRegister!G9909</f>
        <v>Senior mileage reimbursement</v>
      </c>
      <c r="F9911" s="7">
        <f>CheckRegister!J9909</f>
        <v>74.38</v>
      </c>
    </row>
    <row r="9912" spans="1:6" x14ac:dyDescent="0.25">
      <c r="A9912" s="1">
        <v>45744</v>
      </c>
      <c r="B9912" t="s">
        <v>672</v>
      </c>
      <c r="C9912" t="str">
        <f>CheckRegister!D9910&amp;-CheckRegister!E9910&amp;-CheckRegister!H9910</f>
        <v>1067-27-89</v>
      </c>
      <c r="D9912">
        <f>CheckRegister!F9910</f>
        <v>530132</v>
      </c>
      <c r="E9912" t="str">
        <f>CheckRegister!G9910</f>
        <v>Senior mileage reimbursement</v>
      </c>
      <c r="F9912" s="7">
        <f>CheckRegister!J9910</f>
        <v>0</v>
      </c>
    </row>
    <row r="9913" spans="1:6" x14ac:dyDescent="0.25">
      <c r="A9913" s="1">
        <v>45744</v>
      </c>
      <c r="B9913" t="s">
        <v>635</v>
      </c>
      <c r="C9913" t="str">
        <f>CheckRegister!D9911&amp;-CheckRegister!E9911&amp;-CheckRegister!H9911</f>
        <v>1067-27-89</v>
      </c>
      <c r="D9913">
        <f>CheckRegister!F9911</f>
        <v>530132</v>
      </c>
      <c r="E9913" t="str">
        <f>CheckRegister!G9911</f>
        <v>Senior mileage reimbursement</v>
      </c>
      <c r="F9913" s="7">
        <f>CheckRegister!J9911</f>
        <v>0</v>
      </c>
    </row>
    <row r="9914" spans="1:6" x14ac:dyDescent="0.25">
      <c r="A9914" s="1">
        <v>45744</v>
      </c>
      <c r="B9914" t="s">
        <v>369</v>
      </c>
      <c r="C9914" t="str">
        <f>CheckRegister!D9912&amp;-CheckRegister!E9912&amp;-CheckRegister!H9912</f>
        <v>6030-99-99</v>
      </c>
      <c r="D9914">
        <f>CheckRegister!F9912</f>
        <v>200560</v>
      </c>
      <c r="E9914" t="str">
        <f>CheckRegister!G9912</f>
        <v>Firefighter dues deduction</v>
      </c>
      <c r="F9914" s="7">
        <f>CheckRegister!J9912</f>
        <v>897.96</v>
      </c>
    </row>
    <row r="9915" spans="1:6" x14ac:dyDescent="0.25">
      <c r="A9915" s="1">
        <v>45744</v>
      </c>
      <c r="B9915" t="s">
        <v>369</v>
      </c>
      <c r="C9915" t="str">
        <f>CheckRegister!D9913&amp;-CheckRegister!E9913&amp;-CheckRegister!H9913</f>
        <v>6030-99-99</v>
      </c>
      <c r="D9915">
        <f>CheckRegister!F9913</f>
        <v>200560</v>
      </c>
      <c r="E9915" t="str">
        <f>CheckRegister!G9913</f>
        <v>Firefighter dues deduction</v>
      </c>
      <c r="F9915" s="7">
        <f>CheckRegister!J9913</f>
        <v>160.35</v>
      </c>
    </row>
    <row r="9916" spans="1:6" x14ac:dyDescent="0.25">
      <c r="A9916" s="1">
        <v>45744</v>
      </c>
      <c r="B9916" t="s">
        <v>372</v>
      </c>
      <c r="C9916" t="str">
        <f>CheckRegister!D9914&amp;-CheckRegister!E9914&amp;-CheckRegister!H9914</f>
        <v>6030-99-99</v>
      </c>
      <c r="D9916">
        <f>CheckRegister!F9914</f>
        <v>200481</v>
      </c>
      <c r="E9916" t="str">
        <f>CheckRegister!G9914</f>
        <v>Roth IRA deductions</v>
      </c>
      <c r="F9916" s="7">
        <f>CheckRegister!J9914</f>
        <v>4073.67</v>
      </c>
    </row>
    <row r="9917" spans="1:6" x14ac:dyDescent="0.25">
      <c r="A9917" s="1">
        <v>45744</v>
      </c>
      <c r="B9917" t="s">
        <v>372</v>
      </c>
      <c r="C9917" t="str">
        <f>CheckRegister!D9915&amp;-CheckRegister!E9915&amp;-CheckRegister!H9915</f>
        <v>6030-99-99</v>
      </c>
      <c r="D9917">
        <f>CheckRegister!F9915</f>
        <v>200481</v>
      </c>
      <c r="E9917" t="str">
        <f>CheckRegister!G9915</f>
        <v>Roth IRA deductions</v>
      </c>
      <c r="F9917" s="7">
        <f>CheckRegister!J9915</f>
        <v>12590.47</v>
      </c>
    </row>
    <row r="9918" spans="1:6" x14ac:dyDescent="0.25">
      <c r="A9918" s="1">
        <v>45744</v>
      </c>
      <c r="B9918" t="s">
        <v>372</v>
      </c>
      <c r="C9918" t="str">
        <f>CheckRegister!D9916&amp;-CheckRegister!E9916&amp;-CheckRegister!H9916</f>
        <v>6030-99-99</v>
      </c>
      <c r="D9918">
        <f>CheckRegister!F9916</f>
        <v>200481</v>
      </c>
      <c r="E9918" t="str">
        <f>CheckRegister!G9916</f>
        <v>Roth IRA deductions</v>
      </c>
      <c r="F9918" s="7">
        <f>CheckRegister!J9916</f>
        <v>1879.62</v>
      </c>
    </row>
    <row r="9919" spans="1:6" x14ac:dyDescent="0.25">
      <c r="A9919" s="1">
        <v>45744</v>
      </c>
      <c r="B9919" t="s">
        <v>372</v>
      </c>
      <c r="C9919" t="str">
        <f>CheckRegister!D9917&amp;-CheckRegister!E9917&amp;-CheckRegister!H9917</f>
        <v>6030-99-99</v>
      </c>
      <c r="D9919">
        <f>CheckRegister!F9917</f>
        <v>200481</v>
      </c>
      <c r="E9919" t="str">
        <f>CheckRegister!G9917</f>
        <v>Roth IRA deductions</v>
      </c>
      <c r="F9919" s="7">
        <f>CheckRegister!J9917</f>
        <v>10408.59</v>
      </c>
    </row>
    <row r="9920" spans="1:6" x14ac:dyDescent="0.25">
      <c r="A9920" s="1">
        <v>45744</v>
      </c>
      <c r="B9920" t="s">
        <v>372</v>
      </c>
      <c r="C9920" t="str">
        <f>CheckRegister!D9918&amp;-CheckRegister!E9918&amp;-CheckRegister!H9918</f>
        <v>6030-99-99</v>
      </c>
      <c r="D9920">
        <f>CheckRegister!F9918</f>
        <v>200481</v>
      </c>
      <c r="E9920" t="str">
        <f>CheckRegister!G9918</f>
        <v>Roth IRA deductions</v>
      </c>
      <c r="F9920" s="7">
        <f>CheckRegister!J9918</f>
        <v>2082.6</v>
      </c>
    </row>
    <row r="9921" spans="1:6" x14ac:dyDescent="0.25">
      <c r="A9921" s="1">
        <v>45744</v>
      </c>
      <c r="B9921" t="s">
        <v>372</v>
      </c>
      <c r="C9921" t="str">
        <f>CheckRegister!D9919&amp;-CheckRegister!E9919&amp;-CheckRegister!H9919</f>
        <v>6030-99-99</v>
      </c>
      <c r="D9921">
        <f>CheckRegister!F9919</f>
        <v>200481</v>
      </c>
      <c r="E9921" t="str">
        <f>CheckRegister!G9919</f>
        <v>Roth IRA deductions</v>
      </c>
      <c r="F9921" s="7">
        <f>CheckRegister!J9919</f>
        <v>2345.12</v>
      </c>
    </row>
    <row r="9922" spans="1:6" x14ac:dyDescent="0.25">
      <c r="A9922" s="1">
        <v>45744</v>
      </c>
      <c r="B9922" t="s">
        <v>181</v>
      </c>
      <c r="C9922" t="str">
        <f>CheckRegister!D9920&amp;-CheckRegister!E9920&amp;-CheckRegister!H9920</f>
        <v>1020-29-11750</v>
      </c>
      <c r="D9922">
        <f>CheckRegister!F9920</f>
        <v>520120</v>
      </c>
      <c r="E9922" t="str">
        <f>CheckRegister!G9920</f>
        <v>Office supplies</v>
      </c>
      <c r="F9922" s="7">
        <f>CheckRegister!J9920</f>
        <v>813.02</v>
      </c>
    </row>
    <row r="9923" spans="1:6" x14ac:dyDescent="0.25">
      <c r="A9923" s="1">
        <v>45744</v>
      </c>
      <c r="B9923" t="s">
        <v>181</v>
      </c>
      <c r="C9923" t="str">
        <f>CheckRegister!D9921&amp;-CheckRegister!E9921&amp;-CheckRegister!H9921</f>
        <v>4130-11-34000</v>
      </c>
      <c r="D9923">
        <f>CheckRegister!F9921</f>
        <v>520120</v>
      </c>
      <c r="E9923" t="str">
        <f>CheckRegister!G9921</f>
        <v>Office supplies</v>
      </c>
      <c r="F9923" s="7">
        <f>CheckRegister!J9921</f>
        <v>137.04</v>
      </c>
    </row>
    <row r="9924" spans="1:6" x14ac:dyDescent="0.25">
      <c r="A9924" s="1">
        <v>45744</v>
      </c>
      <c r="B9924" t="s">
        <v>181</v>
      </c>
      <c r="C9924" t="str">
        <f>CheckRegister!D9922&amp;-CheckRegister!E9922&amp;-CheckRegister!H9922</f>
        <v>1020-39-11500</v>
      </c>
      <c r="D9924">
        <f>CheckRegister!F9922</f>
        <v>520120</v>
      </c>
      <c r="E9924" t="str">
        <f>CheckRegister!G9922</f>
        <v>Office supplies</v>
      </c>
      <c r="F9924" s="7">
        <f>CheckRegister!J9922</f>
        <v>120.49</v>
      </c>
    </row>
    <row r="9925" spans="1:6" x14ac:dyDescent="0.25">
      <c r="A9925" s="1">
        <v>45744</v>
      </c>
      <c r="B9925" t="s">
        <v>181</v>
      </c>
      <c r="C9925" t="str">
        <f>CheckRegister!D9923&amp;-CheckRegister!E9923&amp;-CheckRegister!H9923</f>
        <v>4130-11-34110</v>
      </c>
      <c r="D9925">
        <f>CheckRegister!F9923</f>
        <v>520120</v>
      </c>
      <c r="E9925" t="str">
        <f>CheckRegister!G9923</f>
        <v>Office supplies</v>
      </c>
      <c r="F9925" s="7">
        <f>CheckRegister!J9923</f>
        <v>340.56</v>
      </c>
    </row>
    <row r="9926" spans="1:6" x14ac:dyDescent="0.25">
      <c r="A9926" s="1">
        <v>45744</v>
      </c>
      <c r="B9926" t="s">
        <v>181</v>
      </c>
      <c r="C9926" t="str">
        <f>CheckRegister!D9924&amp;-CheckRegister!E9924&amp;-CheckRegister!H9924</f>
        <v>4010-45-31010</v>
      </c>
      <c r="D9926">
        <f>CheckRegister!F9924</f>
        <v>520120</v>
      </c>
      <c r="E9926" t="str">
        <f>CheckRegister!G9924</f>
        <v>Office supplies</v>
      </c>
      <c r="F9926" s="7">
        <f>CheckRegister!J9924</f>
        <v>31.79</v>
      </c>
    </row>
    <row r="9927" spans="1:6" x14ac:dyDescent="0.25">
      <c r="A9927" s="1">
        <v>45744</v>
      </c>
      <c r="B9927" t="s">
        <v>181</v>
      </c>
      <c r="C9927" t="str">
        <f>CheckRegister!D9925&amp;-CheckRegister!E9925&amp;-CheckRegister!H9925</f>
        <v>5010-43-10900</v>
      </c>
      <c r="D9927">
        <f>CheckRegister!F9925</f>
        <v>520120</v>
      </c>
      <c r="E9927" t="str">
        <f>CheckRegister!G9925</f>
        <v>Office supplies</v>
      </c>
      <c r="F9927" s="7">
        <f>CheckRegister!J9925</f>
        <v>900</v>
      </c>
    </row>
    <row r="9928" spans="1:6" x14ac:dyDescent="0.25">
      <c r="A9928" s="1">
        <v>45744</v>
      </c>
      <c r="B9928" t="s">
        <v>181</v>
      </c>
      <c r="C9928" t="str">
        <f>CheckRegister!D9926&amp;-CheckRegister!E9926&amp;-CheckRegister!H9926</f>
        <v>5010-43-40010</v>
      </c>
      <c r="D9928">
        <f>CheckRegister!F9926</f>
        <v>520120</v>
      </c>
      <c r="E9928" t="str">
        <f>CheckRegister!G9926</f>
        <v>Office supplies</v>
      </c>
      <c r="F9928" s="7">
        <f>CheckRegister!J9926</f>
        <v>496.7</v>
      </c>
    </row>
    <row r="9929" spans="1:6" x14ac:dyDescent="0.25">
      <c r="A9929" s="1">
        <v>45744</v>
      </c>
      <c r="B9929" t="s">
        <v>181</v>
      </c>
      <c r="C9929" t="str">
        <f>CheckRegister!D9927&amp;-CheckRegister!E9927&amp;-CheckRegister!H9927</f>
        <v>4010-45-31010</v>
      </c>
      <c r="D9929">
        <f>CheckRegister!F9927</f>
        <v>520120</v>
      </c>
      <c r="E9929" t="str">
        <f>CheckRegister!G9927</f>
        <v>Office supplies</v>
      </c>
      <c r="F9929" s="7">
        <f>CheckRegister!J9927</f>
        <v>2026.12</v>
      </c>
    </row>
    <row r="9930" spans="1:6" x14ac:dyDescent="0.25">
      <c r="A9930" s="1">
        <v>45744</v>
      </c>
      <c r="B9930" t="s">
        <v>181</v>
      </c>
      <c r="C9930" t="str">
        <f>CheckRegister!D9928&amp;-CheckRegister!E9928&amp;-CheckRegister!H9928</f>
        <v>4130-11-34000</v>
      </c>
      <c r="D9930">
        <f>CheckRegister!F9928</f>
        <v>520120</v>
      </c>
      <c r="E9930" t="str">
        <f>CheckRegister!G9928</f>
        <v>Office supplies</v>
      </c>
      <c r="F9930" s="7">
        <f>CheckRegister!J9928</f>
        <v>5962.76</v>
      </c>
    </row>
    <row r="9931" spans="1:6" x14ac:dyDescent="0.25">
      <c r="A9931" s="1">
        <v>45744</v>
      </c>
      <c r="B9931" t="s">
        <v>181</v>
      </c>
      <c r="C9931" t="str">
        <f>CheckRegister!D9929&amp;-CheckRegister!E9929&amp;-CheckRegister!H9929</f>
        <v>1020-29-11730</v>
      </c>
      <c r="D9931">
        <f>CheckRegister!F9929</f>
        <v>520120</v>
      </c>
      <c r="E9931" t="str">
        <f>CheckRegister!G9929</f>
        <v>Office supplies</v>
      </c>
      <c r="F9931" s="7">
        <f>CheckRegister!J9929</f>
        <v>536.07000000000005</v>
      </c>
    </row>
    <row r="9932" spans="1:6" x14ac:dyDescent="0.25">
      <c r="A9932" s="1">
        <v>45744</v>
      </c>
      <c r="B9932" t="s">
        <v>181</v>
      </c>
      <c r="C9932" t="str">
        <f>CheckRegister!D9930&amp;-CheckRegister!E9930&amp;-CheckRegister!H9930</f>
        <v>4010-45-30005</v>
      </c>
      <c r="D9932">
        <f>CheckRegister!F9930</f>
        <v>520120</v>
      </c>
      <c r="E9932" t="str">
        <f>CheckRegister!G9930</f>
        <v>Office supplies</v>
      </c>
      <c r="F9932" s="7">
        <f>CheckRegister!J9930</f>
        <v>100.21</v>
      </c>
    </row>
    <row r="9933" spans="1:6" x14ac:dyDescent="0.25">
      <c r="A9933" s="1">
        <v>45744</v>
      </c>
      <c r="B9933" t="s">
        <v>721</v>
      </c>
      <c r="C9933" t="str">
        <f>CheckRegister!D9931&amp;-CheckRegister!E9931&amp;-CheckRegister!H9931</f>
        <v>4010-45-31700</v>
      </c>
      <c r="D9933">
        <f>CheckRegister!F9931</f>
        <v>520030</v>
      </c>
      <c r="E9933" t="str">
        <f>CheckRegister!G9931</f>
        <v>Chem/hsld supplies</v>
      </c>
      <c r="F9933" s="7">
        <f>CheckRegister!J9931</f>
        <v>74.28</v>
      </c>
    </row>
    <row r="9934" spans="1:6" x14ac:dyDescent="0.25">
      <c r="A9934" s="1">
        <v>45744</v>
      </c>
      <c r="B9934" t="s">
        <v>721</v>
      </c>
      <c r="C9934" t="str">
        <f>CheckRegister!D9932&amp;-CheckRegister!E9932&amp;-CheckRegister!H9932</f>
        <v>4010-45-31700</v>
      </c>
      <c r="D9934">
        <f>CheckRegister!F9932</f>
        <v>520030</v>
      </c>
      <c r="E9934" t="str">
        <f>CheckRegister!G9932</f>
        <v>Chem/hsld supplies</v>
      </c>
      <c r="F9934" s="7">
        <f>CheckRegister!J9932</f>
        <v>630</v>
      </c>
    </row>
    <row r="9935" spans="1:6" x14ac:dyDescent="0.25">
      <c r="A9935" s="1">
        <v>45744</v>
      </c>
      <c r="B9935" t="s">
        <v>721</v>
      </c>
      <c r="C9935" t="str">
        <f>CheckRegister!D9933&amp;-CheckRegister!E9933&amp;-CheckRegister!H9933</f>
        <v>4010-45-31700</v>
      </c>
      <c r="D9935">
        <f>CheckRegister!F9933</f>
        <v>520030</v>
      </c>
      <c r="E9935" t="str">
        <f>CheckRegister!G9933</f>
        <v>Chem/hsld supplies</v>
      </c>
      <c r="F9935" s="7">
        <f>CheckRegister!J9933</f>
        <v>15</v>
      </c>
    </row>
    <row r="9936" spans="1:6" x14ac:dyDescent="0.25">
      <c r="A9936" s="1">
        <v>45744</v>
      </c>
      <c r="B9936" t="s">
        <v>721</v>
      </c>
      <c r="C9936" t="str">
        <f>CheckRegister!D9934&amp;-CheckRegister!E9934&amp;-CheckRegister!H9934</f>
        <v>4010-45-31700</v>
      </c>
      <c r="D9936">
        <f>CheckRegister!F9934</f>
        <v>520030</v>
      </c>
      <c r="E9936" t="str">
        <f>CheckRegister!G9934</f>
        <v>Chem/hsld supplies</v>
      </c>
      <c r="F9936" s="7">
        <f>CheckRegister!J9934</f>
        <v>155</v>
      </c>
    </row>
    <row r="9937" spans="1:6" x14ac:dyDescent="0.25">
      <c r="A9937" s="1">
        <v>45744</v>
      </c>
      <c r="B9937" t="s">
        <v>721</v>
      </c>
      <c r="C9937" t="str">
        <f>CheckRegister!D9935&amp;-CheckRegister!E9935&amp;-CheckRegister!H9935</f>
        <v>4010-45-31700</v>
      </c>
      <c r="D9937">
        <f>CheckRegister!F9935</f>
        <v>520030</v>
      </c>
      <c r="E9937" t="str">
        <f>CheckRegister!G9935</f>
        <v>Chem/hsld supplies</v>
      </c>
      <c r="F9937" s="7">
        <f>CheckRegister!J9935</f>
        <v>309</v>
      </c>
    </row>
    <row r="9938" spans="1:6" x14ac:dyDescent="0.25">
      <c r="A9938" s="1">
        <v>45744</v>
      </c>
      <c r="B9938" t="s">
        <v>721</v>
      </c>
      <c r="C9938" t="str">
        <f>CheckRegister!D9936&amp;-CheckRegister!E9936&amp;-CheckRegister!H9936</f>
        <v>4010-45-31700</v>
      </c>
      <c r="D9938">
        <f>CheckRegister!F9936</f>
        <v>520030</v>
      </c>
      <c r="E9938" t="str">
        <f>CheckRegister!G9936</f>
        <v>Chem/hsld supplies</v>
      </c>
      <c r="F9938" s="7">
        <f>CheckRegister!J9936</f>
        <v>144</v>
      </c>
    </row>
    <row r="9939" spans="1:6" x14ac:dyDescent="0.25">
      <c r="A9939" s="1">
        <v>45744</v>
      </c>
      <c r="B9939" t="s">
        <v>721</v>
      </c>
      <c r="C9939" t="str">
        <f>CheckRegister!D9937&amp;-CheckRegister!E9937&amp;-CheckRegister!H9937</f>
        <v>4010-45-31700</v>
      </c>
      <c r="D9939">
        <f>CheckRegister!F9937</f>
        <v>520030</v>
      </c>
      <c r="E9939" t="str">
        <f>CheckRegister!G9937</f>
        <v>Chem/hsld supplies</v>
      </c>
      <c r="F9939" s="7">
        <f>CheckRegister!J9937</f>
        <v>116</v>
      </c>
    </row>
    <row r="9940" spans="1:6" x14ac:dyDescent="0.25">
      <c r="A9940" s="1">
        <v>45744</v>
      </c>
      <c r="B9940" t="s">
        <v>721</v>
      </c>
      <c r="C9940" t="str">
        <f>CheckRegister!D9938&amp;-CheckRegister!E9938&amp;-CheckRegister!H9938</f>
        <v>4010-45-31700</v>
      </c>
      <c r="D9940">
        <f>CheckRegister!F9938</f>
        <v>520030</v>
      </c>
      <c r="E9940" t="str">
        <f>CheckRegister!G9938</f>
        <v>Chem/hsld supplies</v>
      </c>
      <c r="F9940" s="7">
        <f>CheckRegister!J9938</f>
        <v>15</v>
      </c>
    </row>
    <row r="9941" spans="1:6" x14ac:dyDescent="0.25">
      <c r="A9941" s="1">
        <v>45744</v>
      </c>
      <c r="B9941" t="s">
        <v>721</v>
      </c>
      <c r="C9941" t="str">
        <f>CheckRegister!D9939&amp;-CheckRegister!E9939&amp;-CheckRegister!H9939</f>
        <v>4010-45-31700</v>
      </c>
      <c r="D9941">
        <f>CheckRegister!F9939</f>
        <v>520030</v>
      </c>
      <c r="E9941" t="str">
        <f>CheckRegister!G9939</f>
        <v>Chem/hsld supplies</v>
      </c>
      <c r="F9941" s="7">
        <f>CheckRegister!J9939</f>
        <v>74.28</v>
      </c>
    </row>
    <row r="9942" spans="1:6" x14ac:dyDescent="0.25">
      <c r="A9942" s="1">
        <v>45744</v>
      </c>
      <c r="B9942" t="s">
        <v>238</v>
      </c>
      <c r="C9942" t="str">
        <f>CheckRegister!D9940&amp;-CheckRegister!E9940&amp;-CheckRegister!H9940</f>
        <v>4010-45-31010</v>
      </c>
      <c r="D9942">
        <f>CheckRegister!F9940</f>
        <v>520030</v>
      </c>
      <c r="E9942" t="str">
        <f>CheckRegister!G9940</f>
        <v>Chem/hsld supplies</v>
      </c>
      <c r="F9942" s="7">
        <f>CheckRegister!J9940</f>
        <v>159.44</v>
      </c>
    </row>
    <row r="9943" spans="1:6" x14ac:dyDescent="0.25">
      <c r="A9943" s="1">
        <v>45744</v>
      </c>
      <c r="B9943" t="s">
        <v>741</v>
      </c>
      <c r="C9943" t="str">
        <f>CheckRegister!D9941&amp;-CheckRegister!E9941&amp;-CheckRegister!H9941</f>
        <v>5608-16-40606</v>
      </c>
      <c r="D9943">
        <f>CheckRegister!F9941</f>
        <v>537227</v>
      </c>
      <c r="E9943" t="str">
        <f>CheckRegister!G9941</f>
        <v>Pharmacy claims - Active</v>
      </c>
      <c r="F9943" s="7">
        <f>CheckRegister!J9941</f>
        <v>58740.05</v>
      </c>
    </row>
    <row r="9944" spans="1:6" x14ac:dyDescent="0.25">
      <c r="A9944" s="1">
        <v>45744</v>
      </c>
      <c r="B9944" t="s">
        <v>741</v>
      </c>
      <c r="C9944" t="str">
        <f>CheckRegister!D9942&amp;-CheckRegister!E9942&amp;-CheckRegister!H9942</f>
        <v>5610-16-40600</v>
      </c>
      <c r="D9944">
        <f>CheckRegister!F9942</f>
        <v>537227</v>
      </c>
      <c r="E9944" t="str">
        <f>CheckRegister!G9942</f>
        <v>Pharmacy claims - Active</v>
      </c>
      <c r="F9944" s="7">
        <f>CheckRegister!J9942</f>
        <v>98981.14</v>
      </c>
    </row>
    <row r="9945" spans="1:6" x14ac:dyDescent="0.25">
      <c r="A9945" s="1">
        <v>45744</v>
      </c>
      <c r="B9945" t="s">
        <v>741</v>
      </c>
      <c r="C9945" t="str">
        <f>CheckRegister!D9943&amp;-CheckRegister!E9943&amp;-CheckRegister!H9943</f>
        <v>5609-16-40605</v>
      </c>
      <c r="D9945">
        <f>CheckRegister!F9943</f>
        <v>537227</v>
      </c>
      <c r="E9945" t="str">
        <f>CheckRegister!G9943</f>
        <v>Pharmacy claims - Active</v>
      </c>
      <c r="F9945" s="7">
        <f>CheckRegister!J9943</f>
        <v>30979.91</v>
      </c>
    </row>
    <row r="9946" spans="1:6" x14ac:dyDescent="0.25">
      <c r="A9946" s="1">
        <v>45744</v>
      </c>
      <c r="B9946" t="s">
        <v>741</v>
      </c>
      <c r="C9946" t="str">
        <f>CheckRegister!D9944&amp;-CheckRegister!E9944&amp;-CheckRegister!H9944</f>
        <v>5610-16-40601</v>
      </c>
      <c r="D9946">
        <f>CheckRegister!F9944</f>
        <v>537227</v>
      </c>
      <c r="E9946" t="str">
        <f>CheckRegister!G9944</f>
        <v>Pharmacy claims - Active</v>
      </c>
      <c r="F9946" s="7">
        <f>CheckRegister!J9944</f>
        <v>186950.22</v>
      </c>
    </row>
    <row r="9947" spans="1:6" x14ac:dyDescent="0.25">
      <c r="A9947" s="1">
        <v>45744</v>
      </c>
      <c r="B9947" t="s">
        <v>777</v>
      </c>
      <c r="C9947" t="str">
        <f>CheckRegister!D9945&amp;-CheckRegister!E9945&amp;-CheckRegister!H9945</f>
        <v>5110-13-40180</v>
      </c>
      <c r="D9947">
        <f>CheckRegister!F9945</f>
        <v>530140</v>
      </c>
      <c r="E9947" t="str">
        <f>CheckRegister!G9945</f>
        <v>Postage &amp; express charges</v>
      </c>
      <c r="F9947" s="7">
        <f>CheckRegister!J9945</f>
        <v>123.17</v>
      </c>
    </row>
    <row r="9948" spans="1:6" x14ac:dyDescent="0.25">
      <c r="A9948" s="1">
        <v>45744</v>
      </c>
      <c r="B9948" t="s">
        <v>781</v>
      </c>
      <c r="C9948" t="str">
        <f>CheckRegister!D9946&amp;-CheckRegister!E9946&amp;-CheckRegister!H9946</f>
        <v>5614-99-99</v>
      </c>
      <c r="D9948">
        <f>CheckRegister!F9946</f>
        <v>200541</v>
      </c>
      <c r="E9948" t="str">
        <f>CheckRegister!G9946</f>
        <v>Term Life Insurance Payable</v>
      </c>
      <c r="F9948" s="7">
        <f>CheckRegister!J9946</f>
        <v>1353.9</v>
      </c>
    </row>
    <row r="9949" spans="1:6" x14ac:dyDescent="0.25">
      <c r="A9949" s="1">
        <v>45744</v>
      </c>
      <c r="B9949" t="s">
        <v>369</v>
      </c>
      <c r="C9949" t="str">
        <f>CheckRegister!D9947&amp;-CheckRegister!E9947&amp;-CheckRegister!H9947</f>
        <v>6030-99-99</v>
      </c>
      <c r="D9949">
        <f>CheckRegister!F9947</f>
        <v>200630</v>
      </c>
      <c r="E9949" t="str">
        <f>CheckRegister!G9947</f>
        <v>COPE (Fire) deduction</v>
      </c>
      <c r="F9949" s="7">
        <f>CheckRegister!J9947</f>
        <v>2796.5</v>
      </c>
    </row>
    <row r="9950" spans="1:6" x14ac:dyDescent="0.25">
      <c r="A9950" s="1">
        <v>45744</v>
      </c>
      <c r="B9950" t="s">
        <v>369</v>
      </c>
      <c r="C9950" t="str">
        <f>CheckRegister!D9948&amp;-CheckRegister!E9948&amp;-CheckRegister!H9948</f>
        <v>6030-99-99</v>
      </c>
      <c r="D9950">
        <f>CheckRegister!F9948</f>
        <v>200630</v>
      </c>
      <c r="E9950" t="str">
        <f>CheckRegister!G9948</f>
        <v>COPE (Fire) deduction</v>
      </c>
      <c r="F9950" s="7">
        <f>CheckRegister!J9948</f>
        <v>85</v>
      </c>
    </row>
    <row r="9951" spans="1:6" x14ac:dyDescent="0.25">
      <c r="A9951" s="1">
        <v>45744</v>
      </c>
      <c r="B9951" t="s">
        <v>808</v>
      </c>
      <c r="C9951" t="str">
        <f>CheckRegister!D9949&amp;-CheckRegister!E9949&amp;-CheckRegister!H9949</f>
        <v>6030-99-99</v>
      </c>
      <c r="D9951">
        <f>CheckRegister!F9949</f>
        <v>200490</v>
      </c>
      <c r="E9951" t="str">
        <f>CheckRegister!G9949</f>
        <v>Flexible benefits</v>
      </c>
      <c r="F9951" s="7">
        <f>CheckRegister!J9949</f>
        <v>125.39</v>
      </c>
    </row>
    <row r="9952" spans="1:6" x14ac:dyDescent="0.25">
      <c r="A9952" s="1">
        <v>45744</v>
      </c>
      <c r="B9952" t="s">
        <v>808</v>
      </c>
      <c r="C9952" t="str">
        <f>CheckRegister!D9950&amp;-CheckRegister!E9950&amp;-CheckRegister!H9950</f>
        <v>6030-99-99</v>
      </c>
      <c r="D9952">
        <f>CheckRegister!F9950</f>
        <v>200490</v>
      </c>
      <c r="E9952" t="str">
        <f>CheckRegister!G9950</f>
        <v>Flexible benefits</v>
      </c>
      <c r="F9952" s="7">
        <f>CheckRegister!J9950</f>
        <v>4623.5600000000004</v>
      </c>
    </row>
    <row r="9953" spans="1:6" x14ac:dyDescent="0.25">
      <c r="A9953" s="1">
        <v>45744</v>
      </c>
      <c r="B9953" t="s">
        <v>810</v>
      </c>
      <c r="C9953" t="str">
        <f>CheckRegister!D9951&amp;-CheckRegister!E9951&amp;-CheckRegister!H9951</f>
        <v>4010-45-31010</v>
      </c>
      <c r="D9953">
        <f>CheckRegister!F9951</f>
        <v>520010</v>
      </c>
      <c r="E9953" t="str">
        <f>CheckRegister!G9951</f>
        <v>Purification chemicals</v>
      </c>
      <c r="F9953" s="7">
        <f>CheckRegister!J9951</f>
        <v>9005.1</v>
      </c>
    </row>
    <row r="9954" spans="1:6" x14ac:dyDescent="0.25">
      <c r="A9954" s="1">
        <v>45744</v>
      </c>
      <c r="B9954" t="s">
        <v>741</v>
      </c>
      <c r="C9954" t="str">
        <f>CheckRegister!D9952&amp;-CheckRegister!E9952&amp;-CheckRegister!H9952</f>
        <v>5609-16-40605</v>
      </c>
      <c r="D9954">
        <f>CheckRegister!F9952</f>
        <v>537208</v>
      </c>
      <c r="E9954" t="str">
        <f>CheckRegister!G9952</f>
        <v>Pharmacy use fee - Retiree</v>
      </c>
      <c r="F9954" s="7">
        <f>CheckRegister!J9952</f>
        <v>-71.8</v>
      </c>
    </row>
    <row r="9955" spans="1:6" x14ac:dyDescent="0.25">
      <c r="A9955" s="1">
        <v>45744</v>
      </c>
      <c r="B9955" t="s">
        <v>741</v>
      </c>
      <c r="C9955" t="str">
        <f>CheckRegister!D9953&amp;-CheckRegister!E9953&amp;-CheckRegister!H9953</f>
        <v>5608-16-40606</v>
      </c>
      <c r="D9955">
        <f>CheckRegister!F9953</f>
        <v>537208</v>
      </c>
      <c r="E9955" t="str">
        <f>CheckRegister!G9953</f>
        <v>Pharmacy use fee - Retiree</v>
      </c>
      <c r="F9955" s="7">
        <f>CheckRegister!J9953</f>
        <v>-44.77</v>
      </c>
    </row>
    <row r="9956" spans="1:6" x14ac:dyDescent="0.25">
      <c r="A9956" s="1">
        <v>45744</v>
      </c>
      <c r="B9956" t="s">
        <v>741</v>
      </c>
      <c r="C9956" t="str">
        <f>CheckRegister!D9954&amp;-CheckRegister!E9954&amp;-CheckRegister!H9954</f>
        <v>5610-16-40601</v>
      </c>
      <c r="D9956">
        <f>CheckRegister!F9954</f>
        <v>537208</v>
      </c>
      <c r="E9956" t="str">
        <f>CheckRegister!G9954</f>
        <v>Pharmacy use fee - Retiree</v>
      </c>
      <c r="F9956" s="7">
        <f>CheckRegister!J9954</f>
        <v>-42.91</v>
      </c>
    </row>
    <row r="9957" spans="1:6" x14ac:dyDescent="0.25">
      <c r="A9957" s="1">
        <v>45744</v>
      </c>
      <c r="B9957" t="s">
        <v>741</v>
      </c>
      <c r="C9957" t="str">
        <f>CheckRegister!D9955&amp;-CheckRegister!E9955&amp;-CheckRegister!H9955</f>
        <v>5610-16-40600</v>
      </c>
      <c r="D9957">
        <f>CheckRegister!F9955</f>
        <v>537208</v>
      </c>
      <c r="E9957" t="str">
        <f>CheckRegister!G9955</f>
        <v>Pharmacy use fee - Retiree</v>
      </c>
      <c r="F9957" s="7">
        <f>CheckRegister!J9955</f>
        <v>-133.07</v>
      </c>
    </row>
    <row r="9958" spans="1:6" x14ac:dyDescent="0.25">
      <c r="A9958" s="1">
        <v>45744</v>
      </c>
      <c r="B9958" t="s">
        <v>828</v>
      </c>
      <c r="C9958" t="str">
        <f>CheckRegister!D9956&amp;-CheckRegister!E9956&amp;-CheckRegister!H9956</f>
        <v>4610-53-35040</v>
      </c>
      <c r="D9958">
        <f>CheckRegister!F9956</f>
        <v>530210</v>
      </c>
      <c r="E9958" t="str">
        <f>CheckRegister!G9956</f>
        <v>Building maint &amp; service</v>
      </c>
      <c r="F9958" s="7">
        <f>CheckRegister!J9956</f>
        <v>125</v>
      </c>
    </row>
    <row r="9959" spans="1:6" x14ac:dyDescent="0.25">
      <c r="A9959" s="1">
        <v>45744</v>
      </c>
      <c r="B9959" t="s">
        <v>828</v>
      </c>
      <c r="C9959" t="str">
        <f>CheckRegister!D9957&amp;-CheckRegister!E9957&amp;-CheckRegister!H9957</f>
        <v>4610-53-35040</v>
      </c>
      <c r="D9959">
        <f>CheckRegister!F9957</f>
        <v>530210</v>
      </c>
      <c r="E9959" t="str">
        <f>CheckRegister!G9957</f>
        <v>Building maint &amp; service</v>
      </c>
      <c r="F9959" s="7">
        <f>CheckRegister!J9957</f>
        <v>907.27</v>
      </c>
    </row>
    <row r="9960" spans="1:6" x14ac:dyDescent="0.25">
      <c r="A9960" s="1">
        <v>45744</v>
      </c>
      <c r="B9960" t="s">
        <v>25</v>
      </c>
      <c r="C9960" t="str">
        <f>CheckRegister!D9958&amp;-CheckRegister!E9958&amp;-CheckRegister!H9958</f>
        <v>5115-12-40310</v>
      </c>
      <c r="D9960">
        <f>CheckRegister!F9958</f>
        <v>530210</v>
      </c>
      <c r="E9960" t="str">
        <f>CheckRegister!G9958</f>
        <v>Building maint &amp; service</v>
      </c>
      <c r="F9960" s="7">
        <f>CheckRegister!J9958</f>
        <v>2913</v>
      </c>
    </row>
    <row r="9961" spans="1:6" x14ac:dyDescent="0.25">
      <c r="A9961" s="1">
        <v>45744</v>
      </c>
      <c r="B9961" t="s">
        <v>840</v>
      </c>
      <c r="C9961" t="str">
        <f>CheckRegister!D9959&amp;-CheckRegister!E9959&amp;-CheckRegister!H9959</f>
        <v>4610-53-35040</v>
      </c>
      <c r="D9961">
        <f>CheckRegister!F9959</f>
        <v>530210</v>
      </c>
      <c r="E9961" t="str">
        <f>CheckRegister!G9959</f>
        <v>Building maint &amp; service</v>
      </c>
      <c r="F9961" s="7">
        <f>CheckRegister!J9959</f>
        <v>1000</v>
      </c>
    </row>
    <row r="9962" spans="1:6" x14ac:dyDescent="0.25">
      <c r="A9962" s="1">
        <v>45744</v>
      </c>
      <c r="B9962" t="s">
        <v>840</v>
      </c>
      <c r="C9962" t="str">
        <f>CheckRegister!D9960&amp;-CheckRegister!E9960&amp;-CheckRegister!H9960</f>
        <v>4610-53-35040</v>
      </c>
      <c r="D9962">
        <f>CheckRegister!F9960</f>
        <v>530210</v>
      </c>
      <c r="E9962" t="str">
        <f>CheckRegister!G9960</f>
        <v>Building maint &amp; service</v>
      </c>
      <c r="F9962" s="7">
        <f>CheckRegister!J9960</f>
        <v>1000</v>
      </c>
    </row>
    <row r="9963" spans="1:6" x14ac:dyDescent="0.25">
      <c r="A9963" s="1">
        <v>45744</v>
      </c>
      <c r="B9963" t="s">
        <v>840</v>
      </c>
      <c r="C9963" t="str">
        <f>CheckRegister!D9961&amp;-CheckRegister!E9961&amp;-CheckRegister!H9961</f>
        <v>4610-53-35040</v>
      </c>
      <c r="D9963">
        <f>CheckRegister!F9961</f>
        <v>530210</v>
      </c>
      <c r="E9963" t="str">
        <f>CheckRegister!G9961</f>
        <v>Building maint &amp; service</v>
      </c>
      <c r="F9963" s="7">
        <f>CheckRegister!J9961</f>
        <v>1000</v>
      </c>
    </row>
    <row r="9964" spans="1:6" x14ac:dyDescent="0.25">
      <c r="A9964" s="1">
        <v>45744</v>
      </c>
      <c r="B9964" t="s">
        <v>840</v>
      </c>
      <c r="C9964" t="str">
        <f>CheckRegister!D9962&amp;-CheckRegister!E9962&amp;-CheckRegister!H9962</f>
        <v>4610-53-35040</v>
      </c>
      <c r="D9964">
        <f>CheckRegister!F9962</f>
        <v>530210</v>
      </c>
      <c r="E9964" t="str">
        <f>CheckRegister!G9962</f>
        <v>Building maint &amp; service</v>
      </c>
      <c r="F9964" s="7">
        <f>CheckRegister!J9962</f>
        <v>1000</v>
      </c>
    </row>
    <row r="9965" spans="1:6" x14ac:dyDescent="0.25">
      <c r="A9965" s="1">
        <v>45744</v>
      </c>
      <c r="B9965" t="s">
        <v>781</v>
      </c>
      <c r="C9965" t="str">
        <f>CheckRegister!D9963&amp;-CheckRegister!E9963&amp;-CheckRegister!H9963</f>
        <v>5614-99-99</v>
      </c>
      <c r="D9965">
        <f>CheckRegister!F9963</f>
        <v>200549</v>
      </c>
      <c r="E9965" t="str">
        <f>CheckRegister!G9963</f>
        <v>Critical Care Ins Payble-AFLAC</v>
      </c>
      <c r="F9965" s="7">
        <f>CheckRegister!J9963</f>
        <v>172.65</v>
      </c>
    </row>
    <row r="9966" spans="1:6" x14ac:dyDescent="0.25">
      <c r="A9966" s="1">
        <v>45744</v>
      </c>
      <c r="B9966" t="s">
        <v>781</v>
      </c>
      <c r="C9966" t="str">
        <f>CheckRegister!D9964&amp;-CheckRegister!E9964&amp;-CheckRegister!H9964</f>
        <v>5614-99-99</v>
      </c>
      <c r="D9966">
        <f>CheckRegister!F9964</f>
        <v>200549</v>
      </c>
      <c r="E9966" t="str">
        <f>CheckRegister!G9964</f>
        <v>Critical Care Ins Payble-AFLAC</v>
      </c>
      <c r="F9966" s="7">
        <f>CheckRegister!J9964</f>
        <v>4554.1400000000003</v>
      </c>
    </row>
    <row r="9967" spans="1:6" x14ac:dyDescent="0.25">
      <c r="A9967" s="1">
        <v>45744</v>
      </c>
      <c r="B9967" t="s">
        <v>613</v>
      </c>
      <c r="C9967" t="str">
        <f>CheckRegister!D9965&amp;-CheckRegister!E9965&amp;-CheckRegister!H9965</f>
        <v>1020-20-12820</v>
      </c>
      <c r="D9967">
        <f>CheckRegister!F9965</f>
        <v>530210</v>
      </c>
      <c r="E9967" t="str">
        <f>CheckRegister!G9965</f>
        <v>Building maint &amp; service</v>
      </c>
      <c r="F9967" s="7">
        <f>CheckRegister!J9965</f>
        <v>2796</v>
      </c>
    </row>
    <row r="9968" spans="1:6" x14ac:dyDescent="0.25">
      <c r="A9968" s="1">
        <v>45744</v>
      </c>
      <c r="B9968" t="s">
        <v>873</v>
      </c>
      <c r="C9968" t="str">
        <f>CheckRegister!D9966&amp;-CheckRegister!E9966&amp;-CheckRegister!H9966</f>
        <v>1020-57-10270</v>
      </c>
      <c r="D9968">
        <f>CheckRegister!F9966</f>
        <v>530000</v>
      </c>
      <c r="E9968" t="str">
        <f>CheckRegister!G9966</f>
        <v>Professional services</v>
      </c>
      <c r="F9968" s="7">
        <f>CheckRegister!J9966</f>
        <v>8500</v>
      </c>
    </row>
    <row r="9969" spans="1:6" x14ac:dyDescent="0.25">
      <c r="A9969" s="1">
        <v>45744</v>
      </c>
      <c r="B9969" t="s">
        <v>888</v>
      </c>
      <c r="C9969" t="str">
        <f>CheckRegister!D9967&amp;-CheckRegister!E9967&amp;-CheckRegister!H9967</f>
        <v>1020-31-12504</v>
      </c>
      <c r="D9969">
        <f>CheckRegister!F9967</f>
        <v>530000</v>
      </c>
      <c r="E9969" t="str">
        <f>CheckRegister!G9967</f>
        <v>Professional services</v>
      </c>
      <c r="F9969" s="7">
        <f>CheckRegister!J9967</f>
        <v>2618</v>
      </c>
    </row>
    <row r="9970" spans="1:6" x14ac:dyDescent="0.25">
      <c r="A9970" s="1">
        <v>45744</v>
      </c>
      <c r="B9970" t="s">
        <v>904</v>
      </c>
      <c r="C9970" t="str">
        <f>CheckRegister!D9968&amp;-CheckRegister!E9968&amp;-CheckRegister!H9968</f>
        <v>5110-13-40170</v>
      </c>
      <c r="D9970">
        <f>CheckRegister!F9968</f>
        <v>530100</v>
      </c>
      <c r="E9970" t="str">
        <f>CheckRegister!G9968</f>
        <v>Vehicle repairs</v>
      </c>
      <c r="F9970" s="7">
        <f>CheckRegister!J9968</f>
        <v>1139.8</v>
      </c>
    </row>
    <row r="9971" spans="1:6" x14ac:dyDescent="0.25">
      <c r="A9971" s="1">
        <v>45744</v>
      </c>
      <c r="B9971" t="s">
        <v>390</v>
      </c>
      <c r="C9971" t="str">
        <f>CheckRegister!D9969&amp;-CheckRegister!E9969&amp;-CheckRegister!H9969</f>
        <v>4010-45-30280</v>
      </c>
      <c r="D9971">
        <f>CheckRegister!F9969</f>
        <v>530000</v>
      </c>
      <c r="E9971" t="str">
        <f>CheckRegister!G9969</f>
        <v>Professional services</v>
      </c>
      <c r="F9971" s="7">
        <f>CheckRegister!J9969</f>
        <v>960</v>
      </c>
    </row>
    <row r="9972" spans="1:6" x14ac:dyDescent="0.25">
      <c r="A9972" s="1">
        <v>45744</v>
      </c>
      <c r="B9972" t="s">
        <v>134</v>
      </c>
      <c r="C9972" t="str">
        <f>CheckRegister!D9970&amp;-CheckRegister!E9970&amp;-CheckRegister!H9970</f>
        <v>1020-31-12504</v>
      </c>
      <c r="D9972">
        <f>CheckRegister!F9970</f>
        <v>530000</v>
      </c>
      <c r="E9972" t="str">
        <f>CheckRegister!G9970</f>
        <v>Professional services</v>
      </c>
      <c r="F9972" s="7">
        <f>CheckRegister!J9970</f>
        <v>556.79999999999995</v>
      </c>
    </row>
    <row r="9973" spans="1:6" x14ac:dyDescent="0.25">
      <c r="A9973" s="1">
        <v>45744</v>
      </c>
      <c r="B9973" t="s">
        <v>134</v>
      </c>
      <c r="C9973" t="str">
        <f>CheckRegister!D9971&amp;-CheckRegister!E9971&amp;-CheckRegister!H9971</f>
        <v>1020-31-12513</v>
      </c>
      <c r="D9973">
        <f>CheckRegister!F9971</f>
        <v>530000</v>
      </c>
      <c r="E9973" t="str">
        <f>CheckRegister!G9971</f>
        <v>Professional services</v>
      </c>
      <c r="F9973" s="7">
        <f>CheckRegister!J9971</f>
        <v>835.2</v>
      </c>
    </row>
    <row r="9974" spans="1:6" x14ac:dyDescent="0.25">
      <c r="A9974" s="1">
        <v>45744</v>
      </c>
      <c r="B9974" t="s">
        <v>937</v>
      </c>
      <c r="C9974" t="str">
        <f>CheckRegister!D9972&amp;-CheckRegister!E9972&amp;-CheckRegister!H9972</f>
        <v>1020-29-11770</v>
      </c>
      <c r="D9974">
        <f>CheckRegister!F9972</f>
        <v>530000</v>
      </c>
      <c r="E9974" t="str">
        <f>CheckRegister!G9972</f>
        <v>Professional services</v>
      </c>
      <c r="F9974" s="7">
        <f>CheckRegister!J9972</f>
        <v>2620</v>
      </c>
    </row>
    <row r="9975" spans="1:6" x14ac:dyDescent="0.25">
      <c r="A9975" s="1">
        <v>45744</v>
      </c>
      <c r="B9975" t="s">
        <v>945</v>
      </c>
      <c r="C9975" t="str">
        <f>CheckRegister!D9973&amp;-CheckRegister!E9973&amp;-CheckRegister!H9973</f>
        <v>3343-29-89</v>
      </c>
      <c r="D9975">
        <f>CheckRegister!F9973</f>
        <v>530000</v>
      </c>
      <c r="E9975" t="str">
        <f>CheckRegister!G9973</f>
        <v>Professional services</v>
      </c>
      <c r="F9975" s="7">
        <f>CheckRegister!J9973</f>
        <v>4000</v>
      </c>
    </row>
    <row r="9976" spans="1:6" x14ac:dyDescent="0.25">
      <c r="A9976" s="1">
        <v>45744</v>
      </c>
      <c r="B9976" t="s">
        <v>951</v>
      </c>
      <c r="C9976" t="str">
        <f>CheckRegister!D9974&amp;-CheckRegister!E9974&amp;-CheckRegister!H9974</f>
        <v>1020-29-11870</v>
      </c>
      <c r="D9976">
        <f>CheckRegister!F9974</f>
        <v>530000</v>
      </c>
      <c r="E9976" t="str">
        <f>CheckRegister!G9974</f>
        <v>Professional services</v>
      </c>
      <c r="F9976" s="7">
        <f>CheckRegister!J9974</f>
        <v>245.13</v>
      </c>
    </row>
    <row r="9977" spans="1:6" x14ac:dyDescent="0.25">
      <c r="A9977" s="1">
        <v>45744</v>
      </c>
      <c r="B9977" t="s">
        <v>59</v>
      </c>
      <c r="C9977" t="str">
        <f>CheckRegister!D9975&amp;-CheckRegister!E9975&amp;-CheckRegister!H9975</f>
        <v>1059-27-89</v>
      </c>
      <c r="D9977">
        <f>CheckRegister!F9975</f>
        <v>550910</v>
      </c>
      <c r="E9977" t="str">
        <f>CheckRegister!G9975</f>
        <v>Construction contract</v>
      </c>
      <c r="F9977" s="7">
        <f>CheckRegister!J9975</f>
        <v>28419.97</v>
      </c>
    </row>
    <row r="9978" spans="1:6" x14ac:dyDescent="0.25">
      <c r="A9978" s="1">
        <v>45744</v>
      </c>
      <c r="B9978" t="s">
        <v>966</v>
      </c>
      <c r="C9978" t="str">
        <f>CheckRegister!D9976&amp;-CheckRegister!E9976&amp;-CheckRegister!H9976</f>
        <v>5110-13-40170</v>
      </c>
      <c r="D9978">
        <f>CheckRegister!F9976</f>
        <v>530100</v>
      </c>
      <c r="E9978" t="str">
        <f>CheckRegister!G9976</f>
        <v>Vehicle repairs</v>
      </c>
      <c r="F9978" s="7">
        <f>CheckRegister!J9976</f>
        <v>125</v>
      </c>
    </row>
    <row r="9979" spans="1:6" x14ac:dyDescent="0.25">
      <c r="A9979" s="1">
        <v>45744</v>
      </c>
      <c r="B9979" t="s">
        <v>966</v>
      </c>
      <c r="C9979" t="str">
        <f>CheckRegister!D9977&amp;-CheckRegister!E9977&amp;-CheckRegister!H9977</f>
        <v>5110-13-40170</v>
      </c>
      <c r="D9979">
        <f>CheckRegister!F9977</f>
        <v>530100</v>
      </c>
      <c r="E9979" t="str">
        <f>CheckRegister!G9977</f>
        <v>Vehicle repairs</v>
      </c>
      <c r="F9979" s="7">
        <f>CheckRegister!J9977</f>
        <v>100</v>
      </c>
    </row>
    <row r="9980" spans="1:6" x14ac:dyDescent="0.25">
      <c r="A9980" s="1">
        <v>45744</v>
      </c>
      <c r="B9980" t="s">
        <v>966</v>
      </c>
      <c r="C9980" t="str">
        <f>CheckRegister!D9978&amp;-CheckRegister!E9978&amp;-CheckRegister!H9978</f>
        <v>5110-13-40170</v>
      </c>
      <c r="D9980">
        <f>CheckRegister!F9978</f>
        <v>530100</v>
      </c>
      <c r="E9980" t="str">
        <f>CheckRegister!G9978</f>
        <v>Vehicle repairs</v>
      </c>
      <c r="F9980" s="7">
        <f>CheckRegister!J9978</f>
        <v>100</v>
      </c>
    </row>
    <row r="9981" spans="1:6" x14ac:dyDescent="0.25">
      <c r="A9981" s="1">
        <v>45744</v>
      </c>
      <c r="B9981" t="s">
        <v>966</v>
      </c>
      <c r="C9981" t="str">
        <f>CheckRegister!D9979&amp;-CheckRegister!E9979&amp;-CheckRegister!H9979</f>
        <v>5110-13-40170</v>
      </c>
      <c r="D9981">
        <f>CheckRegister!F9979</f>
        <v>530100</v>
      </c>
      <c r="E9981" t="str">
        <f>CheckRegister!G9979</f>
        <v>Vehicle repairs</v>
      </c>
      <c r="F9981" s="7">
        <f>CheckRegister!J9979</f>
        <v>125</v>
      </c>
    </row>
    <row r="9982" spans="1:6" x14ac:dyDescent="0.25">
      <c r="A9982" s="1">
        <v>45744</v>
      </c>
      <c r="B9982" t="s">
        <v>975</v>
      </c>
      <c r="C9982" t="str">
        <f>CheckRegister!D9980&amp;-CheckRegister!E9980&amp;-CheckRegister!H9980</f>
        <v>1020-10-12050</v>
      </c>
      <c r="D9982">
        <f>CheckRegister!F9980</f>
        <v>530100</v>
      </c>
      <c r="E9982" t="str">
        <f>CheckRegister!G9980</f>
        <v>Vehicle repairs</v>
      </c>
      <c r="F9982" s="7">
        <f>CheckRegister!J9980</f>
        <v>2155</v>
      </c>
    </row>
    <row r="9983" spans="1:6" x14ac:dyDescent="0.25">
      <c r="A9983" s="1">
        <v>45744</v>
      </c>
      <c r="B9983" t="s">
        <v>974</v>
      </c>
      <c r="C9983" t="str">
        <f>CheckRegister!D9981&amp;-CheckRegister!E9981&amp;-CheckRegister!H9981</f>
        <v>1020-29-11870</v>
      </c>
      <c r="D9983">
        <f>CheckRegister!F9981</f>
        <v>530000</v>
      </c>
      <c r="E9983" t="str">
        <f>CheckRegister!G9981</f>
        <v>Professional services</v>
      </c>
      <c r="F9983" s="7">
        <f>CheckRegister!J9981</f>
        <v>512.5</v>
      </c>
    </row>
    <row r="9984" spans="1:6" x14ac:dyDescent="0.25">
      <c r="A9984" s="1">
        <v>45744</v>
      </c>
      <c r="B9984" t="s">
        <v>985</v>
      </c>
      <c r="C9984" t="str">
        <f>CheckRegister!D9982&amp;-CheckRegister!E9982&amp;-CheckRegister!H9982</f>
        <v>1020-59-10751</v>
      </c>
      <c r="D9984">
        <f>CheckRegister!F9982</f>
        <v>530000</v>
      </c>
      <c r="E9984" t="str">
        <f>CheckRegister!G9982</f>
        <v>Professional services</v>
      </c>
      <c r="F9984" s="7">
        <f>CheckRegister!J9982</f>
        <v>1850</v>
      </c>
    </row>
    <row r="9985" spans="1:6" x14ac:dyDescent="0.25">
      <c r="A9985" s="1">
        <v>45744</v>
      </c>
      <c r="B9985" t="s">
        <v>87</v>
      </c>
      <c r="C9985" t="str">
        <f>CheckRegister!D9983&amp;-CheckRegister!E9983&amp;-CheckRegister!H9983</f>
        <v>4562-11-89</v>
      </c>
      <c r="D9985">
        <f>CheckRegister!F9983</f>
        <v>550910</v>
      </c>
      <c r="E9985" t="str">
        <f>CheckRegister!G9983</f>
        <v>Construction contract</v>
      </c>
      <c r="F9985" s="7">
        <f>CheckRegister!J9983</f>
        <v>917.11</v>
      </c>
    </row>
    <row r="9986" spans="1:6" x14ac:dyDescent="0.25">
      <c r="A9986" s="1">
        <v>45744</v>
      </c>
      <c r="B9986" t="s">
        <v>87</v>
      </c>
      <c r="C9986" t="str">
        <f>CheckRegister!D9984&amp;-CheckRegister!E9984&amp;-CheckRegister!H9984</f>
        <v>4258-46-89</v>
      </c>
      <c r="D9986">
        <f>CheckRegister!F9984</f>
        <v>550910</v>
      </c>
      <c r="E9986" t="str">
        <f>CheckRegister!G9984</f>
        <v>Construction contract</v>
      </c>
      <c r="F9986" s="7">
        <f>CheckRegister!J9984</f>
        <v>864.77</v>
      </c>
    </row>
    <row r="9987" spans="1:6" x14ac:dyDescent="0.25">
      <c r="A9987" s="1">
        <v>45744</v>
      </c>
      <c r="B9987" t="s">
        <v>87</v>
      </c>
      <c r="C9987" t="str">
        <f>CheckRegister!D9985&amp;-CheckRegister!E9985&amp;-CheckRegister!H9985</f>
        <v>4487-45-89</v>
      </c>
      <c r="D9987">
        <f>CheckRegister!F9985</f>
        <v>550910</v>
      </c>
      <c r="E9987" t="str">
        <f>CheckRegister!G9985</f>
        <v>Construction contract</v>
      </c>
      <c r="F9987" s="7">
        <f>CheckRegister!J9985</f>
        <v>12333.44</v>
      </c>
    </row>
    <row r="9988" spans="1:6" x14ac:dyDescent="0.25">
      <c r="A9988" s="1">
        <v>45744</v>
      </c>
      <c r="B9988" t="s">
        <v>87</v>
      </c>
      <c r="C9988" t="str">
        <f>CheckRegister!D9986&amp;-CheckRegister!E9986&amp;-CheckRegister!H9986</f>
        <v>4534-47-89</v>
      </c>
      <c r="D9988">
        <f>CheckRegister!F9986</f>
        <v>550910</v>
      </c>
      <c r="E9988" t="str">
        <f>CheckRegister!G9986</f>
        <v>Construction contract</v>
      </c>
      <c r="F9988" s="7">
        <f>CheckRegister!J9986</f>
        <v>53416.26</v>
      </c>
    </row>
    <row r="9989" spans="1:6" x14ac:dyDescent="0.25">
      <c r="A9989" s="1">
        <v>45744</v>
      </c>
      <c r="B9989" t="s">
        <v>87</v>
      </c>
      <c r="C9989" t="str">
        <f>CheckRegister!D9987&amp;-CheckRegister!E9987&amp;-CheckRegister!H9987</f>
        <v>3558-33-89</v>
      </c>
      <c r="D9989">
        <f>CheckRegister!F9987</f>
        <v>550910</v>
      </c>
      <c r="E9989" t="str">
        <f>CheckRegister!G9987</f>
        <v>Construction contract</v>
      </c>
      <c r="F9989" s="7">
        <f>CheckRegister!J9987</f>
        <v>233448.87</v>
      </c>
    </row>
    <row r="9990" spans="1:6" x14ac:dyDescent="0.25">
      <c r="A9990" s="1">
        <v>45744</v>
      </c>
      <c r="B9990" t="s">
        <v>985</v>
      </c>
      <c r="C9990" t="str">
        <f>CheckRegister!D9988&amp;-CheckRegister!E9988&amp;-CheckRegister!H9988</f>
        <v>1020-59-10751</v>
      </c>
      <c r="D9990">
        <f>CheckRegister!F9988</f>
        <v>530000</v>
      </c>
      <c r="E9990" t="str">
        <f>CheckRegister!G9988</f>
        <v>Professional services</v>
      </c>
      <c r="F9990" s="7">
        <f>CheckRegister!J9988</f>
        <v>1450</v>
      </c>
    </row>
    <row r="9991" spans="1:6" x14ac:dyDescent="0.25">
      <c r="A9991" s="1">
        <v>45744</v>
      </c>
      <c r="B9991" t="s">
        <v>974</v>
      </c>
      <c r="C9991" t="str">
        <f>CheckRegister!D9989&amp;-CheckRegister!E9989&amp;-CheckRegister!H9989</f>
        <v>1074-29-89</v>
      </c>
      <c r="D9991">
        <f>CheckRegister!F9989</f>
        <v>530000</v>
      </c>
      <c r="E9991" t="str">
        <f>CheckRegister!G9989</f>
        <v>Professional services</v>
      </c>
      <c r="F9991" s="7">
        <f>CheckRegister!J9989</f>
        <v>-6513.13</v>
      </c>
    </row>
    <row r="9992" spans="1:6" x14ac:dyDescent="0.25">
      <c r="A9992" s="1">
        <v>45744</v>
      </c>
      <c r="B9992" t="s">
        <v>974</v>
      </c>
      <c r="C9992" t="str">
        <f>CheckRegister!D9990&amp;-CheckRegister!E9990&amp;-CheckRegister!H9990</f>
        <v>1074-29-89</v>
      </c>
      <c r="D9992">
        <f>CheckRegister!F9990</f>
        <v>530000</v>
      </c>
      <c r="E9992" t="str">
        <f>CheckRegister!G9990</f>
        <v>Professional services</v>
      </c>
      <c r="F9992" s="7">
        <f>CheckRegister!J9990</f>
        <v>6513.13</v>
      </c>
    </row>
    <row r="9993" spans="1:6" x14ac:dyDescent="0.25">
      <c r="A9993" s="1">
        <v>45744</v>
      </c>
      <c r="B9993" t="s">
        <v>974</v>
      </c>
      <c r="C9993" t="str">
        <f>CheckRegister!D9991&amp;-CheckRegister!E9991&amp;-CheckRegister!H9991</f>
        <v>1074-29-89</v>
      </c>
      <c r="D9993">
        <f>CheckRegister!F9991</f>
        <v>530000</v>
      </c>
      <c r="E9993" t="str">
        <f>CheckRegister!G9991</f>
        <v>Professional services</v>
      </c>
      <c r="F9993" s="7">
        <f>CheckRegister!J9991</f>
        <v>6513.13</v>
      </c>
    </row>
    <row r="9994" spans="1:6" x14ac:dyDescent="0.25">
      <c r="A9994" s="1">
        <v>45744</v>
      </c>
      <c r="B9994" t="s">
        <v>975</v>
      </c>
      <c r="C9994" t="str">
        <f>CheckRegister!D9992&amp;-CheckRegister!E9992&amp;-CheckRegister!H9992</f>
        <v>1020-10-12050</v>
      </c>
      <c r="D9994">
        <f>CheckRegister!F9992</f>
        <v>530100</v>
      </c>
      <c r="E9994" t="str">
        <f>CheckRegister!G9992</f>
        <v>Vehicle repairs</v>
      </c>
      <c r="F9994" s="7">
        <f>CheckRegister!J9992</f>
        <v>560</v>
      </c>
    </row>
    <row r="9995" spans="1:6" x14ac:dyDescent="0.25">
      <c r="A9995" s="1">
        <v>45744</v>
      </c>
      <c r="B9995" t="s">
        <v>975</v>
      </c>
      <c r="C9995" t="str">
        <f>CheckRegister!D9993&amp;-CheckRegister!E9993&amp;-CheckRegister!H9993</f>
        <v>1020-10-12050</v>
      </c>
      <c r="D9995">
        <f>CheckRegister!F9993</f>
        <v>530100</v>
      </c>
      <c r="E9995" t="str">
        <f>CheckRegister!G9993</f>
        <v>Vehicle repairs</v>
      </c>
      <c r="F9995" s="7">
        <f>CheckRegister!J9993</f>
        <v>431.17</v>
      </c>
    </row>
    <row r="9996" spans="1:6" x14ac:dyDescent="0.25">
      <c r="A9996" s="1">
        <v>45744</v>
      </c>
      <c r="B9996" t="s">
        <v>975</v>
      </c>
      <c r="C9996" t="str">
        <f>CheckRegister!D9994&amp;-CheckRegister!E9994&amp;-CheckRegister!H9994</f>
        <v>1020-10-12050</v>
      </c>
      <c r="D9996">
        <f>CheckRegister!F9994</f>
        <v>530100</v>
      </c>
      <c r="E9996" t="str">
        <f>CheckRegister!G9994</f>
        <v>Vehicle repairs</v>
      </c>
      <c r="F9996" s="7">
        <f>CheckRegister!J9994</f>
        <v>1250.52</v>
      </c>
    </row>
    <row r="9997" spans="1:6" x14ac:dyDescent="0.25">
      <c r="A9997" s="1">
        <v>45744</v>
      </c>
      <c r="B9997" t="s">
        <v>986</v>
      </c>
      <c r="C9997" t="str">
        <f>CheckRegister!D9995&amp;-CheckRegister!E9995&amp;-CheckRegister!H9995</f>
        <v>1020-10-12000</v>
      </c>
      <c r="D9997">
        <f>CheckRegister!F9995</f>
        <v>530000</v>
      </c>
      <c r="E9997" t="str">
        <f>CheckRegister!G9995</f>
        <v>Professional services</v>
      </c>
      <c r="F9997" s="7">
        <f>CheckRegister!J9995</f>
        <v>226</v>
      </c>
    </row>
    <row r="9998" spans="1:6" x14ac:dyDescent="0.25">
      <c r="A9998" s="1">
        <v>45744</v>
      </c>
      <c r="B9998" t="s">
        <v>558</v>
      </c>
      <c r="C9998" t="str">
        <f>CheckRegister!D9996&amp;-CheckRegister!E9996&amp;-CheckRegister!H9996</f>
        <v>1020-29-11870</v>
      </c>
      <c r="D9998">
        <f>CheckRegister!F9996</f>
        <v>530000</v>
      </c>
      <c r="E9998" t="str">
        <f>CheckRegister!G9996</f>
        <v>Professional services</v>
      </c>
      <c r="F9998" s="7">
        <f>CheckRegister!J9996</f>
        <v>400</v>
      </c>
    </row>
    <row r="9999" spans="1:6" x14ac:dyDescent="0.25">
      <c r="A9999" s="1">
        <v>45744</v>
      </c>
      <c r="B9999" t="s">
        <v>994</v>
      </c>
      <c r="C9999" t="str">
        <f>CheckRegister!D9997&amp;-CheckRegister!E9997&amp;-CheckRegister!H9997</f>
        <v>5110-13-40170</v>
      </c>
      <c r="D9999">
        <f>CheckRegister!F9997</f>
        <v>530100</v>
      </c>
      <c r="E9999" t="str">
        <f>CheckRegister!G9997</f>
        <v>Vehicle repairs</v>
      </c>
      <c r="F9999" s="7">
        <f>CheckRegister!J9997</f>
        <v>472.5</v>
      </c>
    </row>
    <row r="10000" spans="1:6" x14ac:dyDescent="0.25">
      <c r="A10000" s="1">
        <v>45744</v>
      </c>
      <c r="B10000" t="s">
        <v>558</v>
      </c>
      <c r="C10000" t="str">
        <f>CheckRegister!D9998&amp;-CheckRegister!E9998&amp;-CheckRegister!H9998</f>
        <v>1020-29-11870</v>
      </c>
      <c r="D10000">
        <f>CheckRegister!F9998</f>
        <v>530000</v>
      </c>
      <c r="E10000" t="str">
        <f>CheckRegister!G9998</f>
        <v>Professional services</v>
      </c>
      <c r="F10000" s="7">
        <f>CheckRegister!J9998</f>
        <v>400</v>
      </c>
    </row>
    <row r="10001" spans="1:6" x14ac:dyDescent="0.25">
      <c r="A10001" s="1">
        <v>45744</v>
      </c>
      <c r="B10001" t="s">
        <v>558</v>
      </c>
      <c r="C10001" t="str">
        <f>CheckRegister!D9999&amp;-CheckRegister!E9999&amp;-CheckRegister!H9999</f>
        <v>1020-29-11870</v>
      </c>
      <c r="D10001">
        <f>CheckRegister!F9999</f>
        <v>530000</v>
      </c>
      <c r="E10001" t="str">
        <f>CheckRegister!G9999</f>
        <v>Professional services</v>
      </c>
      <c r="F10001" s="7">
        <f>CheckRegister!J9999</f>
        <v>200</v>
      </c>
    </row>
    <row r="10002" spans="1:6" x14ac:dyDescent="0.25">
      <c r="A10002" s="1">
        <v>45744</v>
      </c>
      <c r="B10002" t="s">
        <v>558</v>
      </c>
      <c r="C10002" t="str">
        <f>CheckRegister!D10000&amp;-CheckRegister!E10000&amp;-CheckRegister!H10000</f>
        <v>1020-29-11870</v>
      </c>
      <c r="D10002">
        <f>CheckRegister!F10000</f>
        <v>530000</v>
      </c>
      <c r="E10002" t="str">
        <f>CheckRegister!G10000</f>
        <v>Professional services</v>
      </c>
      <c r="F10002" s="7">
        <f>CheckRegister!J10000</f>
        <v>200</v>
      </c>
    </row>
    <row r="10003" spans="1:6" x14ac:dyDescent="0.25">
      <c r="A10003" s="1">
        <v>45744</v>
      </c>
      <c r="B10003" t="s">
        <v>72</v>
      </c>
      <c r="C10003" t="str">
        <f>CheckRegister!D10001&amp;-CheckRegister!E10001&amp;-CheckRegister!H10001</f>
        <v>3375-31-89</v>
      </c>
      <c r="D10003">
        <f>CheckRegister!F10001</f>
        <v>550910</v>
      </c>
      <c r="E10003" t="str">
        <f>CheckRegister!G10001</f>
        <v>Construction contract</v>
      </c>
      <c r="F10003" s="7">
        <f>CheckRegister!J10001</f>
        <v>63101.74</v>
      </c>
    </row>
    <row r="10004" spans="1:6" x14ac:dyDescent="0.25">
      <c r="A10004" s="1">
        <v>45744</v>
      </c>
      <c r="B10004" t="s">
        <v>17</v>
      </c>
      <c r="C10004" t="str">
        <f>CheckRegister!D10002&amp;-CheckRegister!E10002&amp;-CheckRegister!H10002</f>
        <v>4260-46-89</v>
      </c>
      <c r="D10004">
        <f>CheckRegister!F10002</f>
        <v>550910</v>
      </c>
      <c r="E10004" t="str">
        <f>CheckRegister!G10002</f>
        <v>Construction contract</v>
      </c>
      <c r="F10004" s="7">
        <f>CheckRegister!J10002</f>
        <v>186437.5</v>
      </c>
    </row>
    <row r="10005" spans="1:6" x14ac:dyDescent="0.25">
      <c r="A10005" s="1">
        <v>45744</v>
      </c>
      <c r="B10005" t="s">
        <v>255</v>
      </c>
      <c r="C10005" t="str">
        <f>CheckRegister!D10003&amp;-CheckRegister!E10003&amp;-CheckRegister!H10003</f>
        <v>4632-53-35065</v>
      </c>
      <c r="D10005">
        <f>CheckRegister!F10003</f>
        <v>520210</v>
      </c>
      <c r="E10005" t="str">
        <f>CheckRegister!G10003</f>
        <v>Cost of goods sold</v>
      </c>
      <c r="F10005" s="7">
        <f>CheckRegister!J10003</f>
        <v>1080</v>
      </c>
    </row>
    <row r="10006" spans="1:6" x14ac:dyDescent="0.25">
      <c r="A10006" s="1">
        <v>45744</v>
      </c>
      <c r="B10006" t="s">
        <v>369</v>
      </c>
      <c r="C10006" t="str">
        <f>CheckRegister!D10004&amp;-CheckRegister!E10004&amp;-CheckRegister!H10004</f>
        <v>6030-99-99</v>
      </c>
      <c r="D10006">
        <f>CheckRegister!F10004</f>
        <v>200630</v>
      </c>
      <c r="E10006" t="str">
        <f>CheckRegister!G10004</f>
        <v>COPE (Fire) deduction</v>
      </c>
      <c r="F10006" s="7">
        <f>CheckRegister!J10004</f>
        <v>209.5</v>
      </c>
    </row>
    <row r="10007" spans="1:6" x14ac:dyDescent="0.25">
      <c r="A10007" s="1">
        <v>45744</v>
      </c>
      <c r="B10007" t="s">
        <v>777</v>
      </c>
      <c r="C10007" t="str">
        <f>CheckRegister!D10005&amp;-CheckRegister!E10005&amp;-CheckRegister!H10005</f>
        <v>5110-99-99</v>
      </c>
      <c r="D10007">
        <f>CheckRegister!F10005</f>
        <v>119005</v>
      </c>
      <c r="E10007" t="str">
        <f>CheckRegister!G10005</f>
        <v>Gas &amp; oil</v>
      </c>
      <c r="F10007" s="7">
        <f>CheckRegister!J10005</f>
        <v>1917.6</v>
      </c>
    </row>
    <row r="10008" spans="1:6" x14ac:dyDescent="0.25">
      <c r="A10008" s="1">
        <v>45744</v>
      </c>
      <c r="B10008" t="s">
        <v>429</v>
      </c>
      <c r="C10008" t="str">
        <f>CheckRegister!D10006&amp;-CheckRegister!E10006&amp;-CheckRegister!H10006</f>
        <v>4562-11-89</v>
      </c>
      <c r="D10008">
        <f>CheckRegister!F10006</f>
        <v>550950</v>
      </c>
      <c r="E10008" t="str">
        <f>CheckRegister!G10006</f>
        <v>Outside consultants</v>
      </c>
      <c r="F10008" s="7">
        <f>CheckRegister!J10006</f>
        <v>7534</v>
      </c>
    </row>
    <row r="10009" spans="1:6" x14ac:dyDescent="0.25">
      <c r="A10009" s="1">
        <v>45744</v>
      </c>
      <c r="B10009" t="s">
        <v>315</v>
      </c>
      <c r="C10009" t="str">
        <f>CheckRegister!D10007&amp;-CheckRegister!E10007&amp;-CheckRegister!H10007</f>
        <v>5110-99-99</v>
      </c>
      <c r="D10009">
        <f>CheckRegister!F10007</f>
        <v>119005</v>
      </c>
      <c r="E10009" t="str">
        <f>CheckRegister!G10007</f>
        <v>Gas &amp; oil</v>
      </c>
      <c r="F10009" s="7">
        <f>CheckRegister!J10007</f>
        <v>2027.52</v>
      </c>
    </row>
    <row r="10010" spans="1:6" x14ac:dyDescent="0.25">
      <c r="A10010" s="1">
        <v>45744</v>
      </c>
      <c r="B10010" t="s">
        <v>741</v>
      </c>
      <c r="C10010" t="str">
        <f>CheckRegister!D10008&amp;-CheckRegister!E10008&amp;-CheckRegister!H10008</f>
        <v>5608-16-40606</v>
      </c>
      <c r="D10010">
        <f>CheckRegister!F10008</f>
        <v>537200</v>
      </c>
      <c r="E10010" t="str">
        <f>CheckRegister!G10008</f>
        <v>Third Party Admin - Active</v>
      </c>
      <c r="F10010" s="7">
        <f>CheckRegister!J10008</f>
        <v>5874.12</v>
      </c>
    </row>
    <row r="10011" spans="1:6" x14ac:dyDescent="0.25">
      <c r="A10011" s="1">
        <v>45744</v>
      </c>
      <c r="B10011" t="s">
        <v>741</v>
      </c>
      <c r="C10011" t="str">
        <f>CheckRegister!D10009&amp;-CheckRegister!E10009&amp;-CheckRegister!H10009</f>
        <v>5610-16-40600</v>
      </c>
      <c r="D10011">
        <f>CheckRegister!F10009</f>
        <v>537200</v>
      </c>
      <c r="E10011" t="str">
        <f>CheckRegister!G10009</f>
        <v>Third Party Admin - Active</v>
      </c>
      <c r="F10011" s="7">
        <f>CheckRegister!J10009</f>
        <v>9368.36</v>
      </c>
    </row>
    <row r="10012" spans="1:6" x14ac:dyDescent="0.25">
      <c r="A10012" s="1">
        <v>45744</v>
      </c>
      <c r="B10012" t="s">
        <v>741</v>
      </c>
      <c r="C10012" t="str">
        <f>CheckRegister!D10010&amp;-CheckRegister!E10010&amp;-CheckRegister!H10010</f>
        <v>5609-16-40605</v>
      </c>
      <c r="D10012">
        <f>CheckRegister!F10010</f>
        <v>537200</v>
      </c>
      <c r="E10012" t="str">
        <f>CheckRegister!G10010</f>
        <v>Third Party Admin - Active</v>
      </c>
      <c r="F10012" s="7">
        <f>CheckRegister!J10010</f>
        <v>4392.6499999999996</v>
      </c>
    </row>
    <row r="10013" spans="1:6" x14ac:dyDescent="0.25">
      <c r="A10013" s="1">
        <v>45744</v>
      </c>
      <c r="B10013" t="s">
        <v>741</v>
      </c>
      <c r="C10013" t="str">
        <f>CheckRegister!D10011&amp;-CheckRegister!E10011&amp;-CheckRegister!H10011</f>
        <v>5610-16-40601</v>
      </c>
      <c r="D10013">
        <f>CheckRegister!F10011</f>
        <v>537200</v>
      </c>
      <c r="E10013" t="str">
        <f>CheckRegister!G10011</f>
        <v>Third Party Admin - Active</v>
      </c>
      <c r="F10013" s="7">
        <f>CheckRegister!J10011</f>
        <v>10541.87</v>
      </c>
    </row>
    <row r="10014" spans="1:6" x14ac:dyDescent="0.25">
      <c r="A10014" s="1">
        <v>45744</v>
      </c>
      <c r="B10014" t="s">
        <v>547</v>
      </c>
      <c r="C10014" t="str">
        <f>CheckRegister!D10012&amp;-CheckRegister!E10012&amp;-CheckRegister!H10012</f>
        <v>4300-47-32001</v>
      </c>
      <c r="D10014">
        <f>CheckRegister!F10012</f>
        <v>530225</v>
      </c>
      <c r="E10014" t="str">
        <f>CheckRegister!G10012</f>
        <v>Mowing &amp; grounds maintenance</v>
      </c>
      <c r="F10014" s="7">
        <f>CheckRegister!J10012</f>
        <v>1855.35</v>
      </c>
    </row>
    <row r="10015" spans="1:6" x14ac:dyDescent="0.25">
      <c r="A10015" s="1">
        <v>45744</v>
      </c>
      <c r="B10015" t="s">
        <v>547</v>
      </c>
      <c r="C10015" t="str">
        <f>CheckRegister!D10013&amp;-CheckRegister!E10013&amp;-CheckRegister!H10013</f>
        <v>4300-47-32001</v>
      </c>
      <c r="D10015">
        <f>CheckRegister!F10013</f>
        <v>530225</v>
      </c>
      <c r="E10015" t="str">
        <f>CheckRegister!G10013</f>
        <v>Mowing &amp; grounds maintenance</v>
      </c>
      <c r="F10015" s="7">
        <f>CheckRegister!J10013</f>
        <v>1621.65</v>
      </c>
    </row>
    <row r="10016" spans="1:6" x14ac:dyDescent="0.25">
      <c r="A10016" s="1">
        <v>45744</v>
      </c>
      <c r="B10016" t="s">
        <v>547</v>
      </c>
      <c r="C10016" t="str">
        <f>CheckRegister!D10014&amp;-CheckRegister!E10014&amp;-CheckRegister!H10014</f>
        <v>4300-47-32001</v>
      </c>
      <c r="D10016">
        <f>CheckRegister!F10014</f>
        <v>530225</v>
      </c>
      <c r="E10016" t="str">
        <f>CheckRegister!G10014</f>
        <v>Mowing &amp; grounds maintenance</v>
      </c>
      <c r="F10016" s="7">
        <f>CheckRegister!J10014</f>
        <v>2446.63</v>
      </c>
    </row>
    <row r="10017" spans="1:6" x14ac:dyDescent="0.25">
      <c r="A10017" s="1">
        <v>45744</v>
      </c>
      <c r="B10017" t="s">
        <v>547</v>
      </c>
      <c r="C10017" t="str">
        <f>CheckRegister!D10015&amp;-CheckRegister!E10015&amp;-CheckRegister!H10015</f>
        <v>4300-47-32001</v>
      </c>
      <c r="D10017">
        <f>CheckRegister!F10015</f>
        <v>530225</v>
      </c>
      <c r="E10017" t="str">
        <f>CheckRegister!G10015</f>
        <v>Mowing &amp; grounds maintenance</v>
      </c>
      <c r="F10017" s="7">
        <f>CheckRegister!J10015</f>
        <v>2059</v>
      </c>
    </row>
    <row r="10018" spans="1:6" x14ac:dyDescent="0.25">
      <c r="A10018" s="1">
        <v>45744</v>
      </c>
      <c r="B10018" t="s">
        <v>547</v>
      </c>
      <c r="C10018" t="str">
        <f>CheckRegister!D10016&amp;-CheckRegister!E10016&amp;-CheckRegister!H10016</f>
        <v>4300-47-32001</v>
      </c>
      <c r="D10018">
        <f>CheckRegister!F10016</f>
        <v>530225</v>
      </c>
      <c r="E10018" t="str">
        <f>CheckRegister!G10016</f>
        <v>Mowing &amp; grounds maintenance</v>
      </c>
      <c r="F10018" s="7">
        <f>CheckRegister!J10016</f>
        <v>1178.0999999999999</v>
      </c>
    </row>
    <row r="10019" spans="1:6" x14ac:dyDescent="0.25">
      <c r="A10019" s="1">
        <v>45744</v>
      </c>
      <c r="B10019" t="s">
        <v>643</v>
      </c>
      <c r="C10019" t="str">
        <f>CheckRegister!D10017&amp;-CheckRegister!E10017&amp;-CheckRegister!H10017</f>
        <v>1020-27-12915</v>
      </c>
      <c r="D10019">
        <f>CheckRegister!F10017</f>
        <v>530225</v>
      </c>
      <c r="E10019" t="str">
        <f>CheckRegister!G10017</f>
        <v>Mowing &amp; grounds maintenance</v>
      </c>
      <c r="F10019" s="7">
        <f>CheckRegister!J10017</f>
        <v>899</v>
      </c>
    </row>
    <row r="10020" spans="1:6" x14ac:dyDescent="0.25">
      <c r="A10020" s="1">
        <v>45744</v>
      </c>
      <c r="B10020" t="s">
        <v>643</v>
      </c>
      <c r="C10020" t="str">
        <f>CheckRegister!D10018&amp;-CheckRegister!E10018&amp;-CheckRegister!H10018</f>
        <v>1030-27-12930</v>
      </c>
      <c r="D10020">
        <f>CheckRegister!F10018</f>
        <v>530225</v>
      </c>
      <c r="E10020" t="str">
        <f>CheckRegister!G10018</f>
        <v>Mowing &amp; grounds maintenance</v>
      </c>
      <c r="F10020" s="7">
        <f>CheckRegister!J10018</f>
        <v>319</v>
      </c>
    </row>
    <row r="10021" spans="1:6" x14ac:dyDescent="0.25">
      <c r="A10021" s="1">
        <v>45744</v>
      </c>
      <c r="B10021" t="s">
        <v>643</v>
      </c>
      <c r="C10021" t="str">
        <f>CheckRegister!D10019&amp;-CheckRegister!E10019&amp;-CheckRegister!H10019</f>
        <v>1020-27-12910</v>
      </c>
      <c r="D10021">
        <f>CheckRegister!F10019</f>
        <v>530225</v>
      </c>
      <c r="E10021" t="str">
        <f>CheckRegister!G10019</f>
        <v>Mowing &amp; grounds maintenance</v>
      </c>
      <c r="F10021" s="7">
        <f>CheckRegister!J10019</f>
        <v>1469</v>
      </c>
    </row>
    <row r="10022" spans="1:6" x14ac:dyDescent="0.25">
      <c r="A10022" s="1">
        <v>45744</v>
      </c>
      <c r="B10022" t="s">
        <v>643</v>
      </c>
      <c r="C10022" t="str">
        <f>CheckRegister!D10020&amp;-CheckRegister!E10020&amp;-CheckRegister!H10020</f>
        <v>1020-27-12910</v>
      </c>
      <c r="D10022">
        <f>CheckRegister!F10020</f>
        <v>530225</v>
      </c>
      <c r="E10022" t="str">
        <f>CheckRegister!G10020</f>
        <v>Mowing &amp; grounds maintenance</v>
      </c>
      <c r="F10022" s="7">
        <f>CheckRegister!J10020</f>
        <v>711.94</v>
      </c>
    </row>
    <row r="10023" spans="1:6" x14ac:dyDescent="0.25">
      <c r="A10023" s="1">
        <v>45744</v>
      </c>
      <c r="B10023" t="s">
        <v>643</v>
      </c>
      <c r="C10023" t="str">
        <f>CheckRegister!D10021&amp;-CheckRegister!E10021&amp;-CheckRegister!H10021</f>
        <v>1020-27-12910</v>
      </c>
      <c r="D10023">
        <f>CheckRegister!F10021</f>
        <v>530225</v>
      </c>
      <c r="E10023" t="str">
        <f>CheckRegister!G10021</f>
        <v>Mowing &amp; grounds maintenance</v>
      </c>
      <c r="F10023" s="7">
        <f>CheckRegister!J10021</f>
        <v>1057</v>
      </c>
    </row>
    <row r="10024" spans="1:6" x14ac:dyDescent="0.25">
      <c r="A10024" s="1">
        <v>45744</v>
      </c>
      <c r="B10024" t="s">
        <v>643</v>
      </c>
      <c r="C10024" t="str">
        <f>CheckRegister!D10022&amp;-CheckRegister!E10022&amp;-CheckRegister!H10022</f>
        <v>1020-27-12915</v>
      </c>
      <c r="D10024">
        <f>CheckRegister!F10022</f>
        <v>530225</v>
      </c>
      <c r="E10024" t="str">
        <f>CheckRegister!G10022</f>
        <v>Mowing &amp; grounds maintenance</v>
      </c>
      <c r="F10024" s="7">
        <f>CheckRegister!J10022</f>
        <v>899</v>
      </c>
    </row>
    <row r="10025" spans="1:6" x14ac:dyDescent="0.25">
      <c r="A10025" s="1">
        <v>45744</v>
      </c>
      <c r="B10025" t="s">
        <v>508</v>
      </c>
      <c r="C10025" t="str">
        <f>CheckRegister!D10023&amp;-CheckRegister!E10023&amp;-CheckRegister!H10023</f>
        <v>1020-27-12910</v>
      </c>
      <c r="D10025">
        <f>CheckRegister!F10023</f>
        <v>530225</v>
      </c>
      <c r="E10025" t="str">
        <f>CheckRegister!G10023</f>
        <v>Mowing &amp; grounds maintenance</v>
      </c>
      <c r="F10025" s="7">
        <f>CheckRegister!J10023</f>
        <v>500</v>
      </c>
    </row>
    <row r="10026" spans="1:6" x14ac:dyDescent="0.25">
      <c r="A10026" s="1">
        <v>45744</v>
      </c>
      <c r="B10026" t="s">
        <v>508</v>
      </c>
      <c r="C10026" t="str">
        <f>CheckRegister!D10024&amp;-CheckRegister!E10024&amp;-CheckRegister!H10024</f>
        <v>1020-27-12910</v>
      </c>
      <c r="D10026">
        <f>CheckRegister!F10024</f>
        <v>530225</v>
      </c>
      <c r="E10026" t="str">
        <f>CheckRegister!G10024</f>
        <v>Mowing &amp; grounds maintenance</v>
      </c>
      <c r="F10026" s="7">
        <f>CheckRegister!J10024</f>
        <v>639.42999999999995</v>
      </c>
    </row>
    <row r="10027" spans="1:6" x14ac:dyDescent="0.25">
      <c r="A10027" s="1">
        <v>45744</v>
      </c>
      <c r="B10027" t="s">
        <v>372</v>
      </c>
      <c r="C10027" t="str">
        <f>CheckRegister!D10025&amp;-CheckRegister!E10025&amp;-CheckRegister!H10025</f>
        <v>6030-99-99</v>
      </c>
      <c r="D10027">
        <f>CheckRegister!F10025</f>
        <v>200480</v>
      </c>
      <c r="E10027" t="str">
        <f>CheckRegister!G10025</f>
        <v>Deferred income</v>
      </c>
      <c r="F10027" s="7">
        <f>CheckRegister!J10025</f>
        <v>900</v>
      </c>
    </row>
    <row r="10028" spans="1:6" x14ac:dyDescent="0.25">
      <c r="A10028" s="1">
        <v>45744</v>
      </c>
      <c r="B10028" t="s">
        <v>372</v>
      </c>
      <c r="C10028" t="str">
        <f>CheckRegister!D10026&amp;-CheckRegister!E10026&amp;-CheckRegister!H10026</f>
        <v>6030-99-99</v>
      </c>
      <c r="D10028">
        <f>CheckRegister!F10026</f>
        <v>200480</v>
      </c>
      <c r="E10028" t="str">
        <f>CheckRegister!G10026</f>
        <v>Deferred income</v>
      </c>
      <c r="F10028" s="7">
        <f>CheckRegister!J10026</f>
        <v>42664.14</v>
      </c>
    </row>
    <row r="10029" spans="1:6" x14ac:dyDescent="0.25">
      <c r="A10029" s="1">
        <v>45744</v>
      </c>
      <c r="B10029" t="s">
        <v>372</v>
      </c>
      <c r="C10029" t="str">
        <f>CheckRegister!D10027&amp;-CheckRegister!E10027&amp;-CheckRegister!H10027</f>
        <v>6030-99-99</v>
      </c>
      <c r="D10029">
        <f>CheckRegister!F10027</f>
        <v>200480</v>
      </c>
      <c r="E10029" t="str">
        <f>CheckRegister!G10027</f>
        <v>Deferred income</v>
      </c>
      <c r="F10029" s="7">
        <f>CheckRegister!J10027</f>
        <v>24771.439999999999</v>
      </c>
    </row>
    <row r="10030" spans="1:6" x14ac:dyDescent="0.25">
      <c r="A10030" s="1">
        <v>45744</v>
      </c>
      <c r="B10030" t="s">
        <v>372</v>
      </c>
      <c r="C10030" t="str">
        <f>CheckRegister!D10028&amp;-CheckRegister!E10028&amp;-CheckRegister!H10028</f>
        <v>6030-99-99</v>
      </c>
      <c r="D10030">
        <f>CheckRegister!F10028</f>
        <v>200480</v>
      </c>
      <c r="E10030" t="str">
        <f>CheckRegister!G10028</f>
        <v>Deferred income</v>
      </c>
      <c r="F10030" s="7">
        <f>CheckRegister!J10028</f>
        <v>55390.38</v>
      </c>
    </row>
    <row r="10031" spans="1:6" x14ac:dyDescent="0.25">
      <c r="A10031" s="1">
        <v>45744</v>
      </c>
      <c r="B10031" t="s">
        <v>372</v>
      </c>
      <c r="C10031" t="str">
        <f>CheckRegister!D10029&amp;-CheckRegister!E10029&amp;-CheckRegister!H10029</f>
        <v>6030-99-99</v>
      </c>
      <c r="D10031">
        <f>CheckRegister!F10029</f>
        <v>200480</v>
      </c>
      <c r="E10031" t="str">
        <f>CheckRegister!G10029</f>
        <v>Deferred income</v>
      </c>
      <c r="F10031" s="7">
        <f>CheckRegister!J10029</f>
        <v>3462</v>
      </c>
    </row>
    <row r="10032" spans="1:6" x14ac:dyDescent="0.25">
      <c r="A10032" s="1">
        <v>45744</v>
      </c>
      <c r="B10032" t="s">
        <v>372</v>
      </c>
      <c r="C10032" t="str">
        <f>CheckRegister!D10030&amp;-CheckRegister!E10030&amp;-CheckRegister!H10030</f>
        <v>6030-99-99</v>
      </c>
      <c r="D10032">
        <f>CheckRegister!F10030</f>
        <v>200480</v>
      </c>
      <c r="E10032" t="str">
        <f>CheckRegister!G10030</f>
        <v>Deferred income</v>
      </c>
      <c r="F10032" s="7">
        <f>CheckRegister!J10030</f>
        <v>730.77</v>
      </c>
    </row>
    <row r="10033" spans="1:6" x14ac:dyDescent="0.25">
      <c r="A10033" s="1">
        <v>45744</v>
      </c>
      <c r="B10033" t="s">
        <v>741</v>
      </c>
      <c r="C10033" t="str">
        <f>CheckRegister!D10031&amp;-CheckRegister!E10031&amp;-CheckRegister!H10031</f>
        <v>5618-16-11465</v>
      </c>
      <c r="D10033">
        <f>CheckRegister!F10031</f>
        <v>547010</v>
      </c>
      <c r="E10033" t="str">
        <f>CheckRegister!G10031</f>
        <v>Travel</v>
      </c>
      <c r="F10033" s="7">
        <f>CheckRegister!J10031</f>
        <v>-3225.41</v>
      </c>
    </row>
    <row r="10034" spans="1:6" x14ac:dyDescent="0.25">
      <c r="A10034" s="1">
        <v>45744</v>
      </c>
      <c r="B10034" t="s">
        <v>741</v>
      </c>
      <c r="C10034" t="str">
        <f>CheckRegister!D10032&amp;-CheckRegister!E10032&amp;-CheckRegister!H10032</f>
        <v>1020-16-11400</v>
      </c>
      <c r="D10034">
        <f>CheckRegister!F10032</f>
        <v>547010</v>
      </c>
      <c r="E10034" t="str">
        <f>CheckRegister!G10032</f>
        <v>Travel</v>
      </c>
      <c r="F10034" s="7">
        <f>CheckRegister!J10032</f>
        <v>-3225.4</v>
      </c>
    </row>
    <row r="10035" spans="1:6" x14ac:dyDescent="0.25">
      <c r="A10035" s="1">
        <v>45744</v>
      </c>
      <c r="B10035" t="s">
        <v>643</v>
      </c>
      <c r="C10035" t="str">
        <f>CheckRegister!D10033&amp;-CheckRegister!E10033&amp;-CheckRegister!H10033</f>
        <v>4300-47-32001</v>
      </c>
      <c r="D10035">
        <f>CheckRegister!F10033</f>
        <v>530225</v>
      </c>
      <c r="E10035" t="str">
        <f>CheckRegister!G10033</f>
        <v>Mowing &amp; grounds maintenance</v>
      </c>
      <c r="F10035" s="7">
        <f>CheckRegister!J10033</f>
        <v>2248</v>
      </c>
    </row>
    <row r="10036" spans="1:6" x14ac:dyDescent="0.25">
      <c r="A10036" s="1">
        <v>45744</v>
      </c>
      <c r="B10036" t="s">
        <v>643</v>
      </c>
      <c r="C10036" t="str">
        <f>CheckRegister!D10034&amp;-CheckRegister!E10034&amp;-CheckRegister!H10034</f>
        <v>4300-47-32001</v>
      </c>
      <c r="D10036">
        <f>CheckRegister!F10034</f>
        <v>530225</v>
      </c>
      <c r="E10036" t="str">
        <f>CheckRegister!G10034</f>
        <v>Mowing &amp; grounds maintenance</v>
      </c>
      <c r="F10036" s="7">
        <f>CheckRegister!J10034</f>
        <v>1315</v>
      </c>
    </row>
    <row r="10037" spans="1:6" x14ac:dyDescent="0.25">
      <c r="A10037" s="1">
        <v>45744</v>
      </c>
      <c r="B10037" t="s">
        <v>643</v>
      </c>
      <c r="C10037" t="str">
        <f>CheckRegister!D10035&amp;-CheckRegister!E10035&amp;-CheckRegister!H10035</f>
        <v>4300-47-32001</v>
      </c>
      <c r="D10037">
        <f>CheckRegister!F10035</f>
        <v>530225</v>
      </c>
      <c r="E10037" t="str">
        <f>CheckRegister!G10035</f>
        <v>Mowing &amp; grounds maintenance</v>
      </c>
      <c r="F10037" s="7">
        <f>CheckRegister!J10035</f>
        <v>424</v>
      </c>
    </row>
    <row r="10038" spans="1:6" x14ac:dyDescent="0.25">
      <c r="A10038" s="1">
        <v>45744</v>
      </c>
      <c r="B10038" t="s">
        <v>643</v>
      </c>
      <c r="C10038" t="str">
        <f>CheckRegister!D10036&amp;-CheckRegister!E10036&amp;-CheckRegister!H10036</f>
        <v>4300-47-32001</v>
      </c>
      <c r="D10038">
        <f>CheckRegister!F10036</f>
        <v>530225</v>
      </c>
      <c r="E10038" t="str">
        <f>CheckRegister!G10036</f>
        <v>Mowing &amp; grounds maintenance</v>
      </c>
      <c r="F10038" s="7">
        <f>CheckRegister!J10036</f>
        <v>2491.5300000000002</v>
      </c>
    </row>
    <row r="10039" spans="1:6" x14ac:dyDescent="0.25">
      <c r="A10039" s="1">
        <v>45744</v>
      </c>
      <c r="B10039" t="s">
        <v>643</v>
      </c>
      <c r="C10039" t="str">
        <f>CheckRegister!D10037&amp;-CheckRegister!E10037&amp;-CheckRegister!H10037</f>
        <v>1020-27-12910</v>
      </c>
      <c r="D10039">
        <f>CheckRegister!F10037</f>
        <v>530225</v>
      </c>
      <c r="E10039" t="str">
        <f>CheckRegister!G10037</f>
        <v>Mowing &amp; grounds maintenance</v>
      </c>
      <c r="F10039" s="7">
        <f>CheckRegister!J10037</f>
        <v>1469</v>
      </c>
    </row>
    <row r="10040" spans="1:6" x14ac:dyDescent="0.25">
      <c r="A10040" s="1">
        <v>45744</v>
      </c>
      <c r="B10040" t="s">
        <v>547</v>
      </c>
      <c r="C10040" t="str">
        <f>CheckRegister!D10038&amp;-CheckRegister!E10038&amp;-CheckRegister!H10038</f>
        <v>4300-47-32001</v>
      </c>
      <c r="D10040">
        <f>CheckRegister!F10038</f>
        <v>530225</v>
      </c>
      <c r="E10040" t="str">
        <f>CheckRegister!G10038</f>
        <v>Mowing &amp; grounds maintenance</v>
      </c>
      <c r="F10040" s="7">
        <f>CheckRegister!J10038</f>
        <v>2427.88</v>
      </c>
    </row>
    <row r="10041" spans="1:6" x14ac:dyDescent="0.25">
      <c r="A10041" s="1">
        <v>45744</v>
      </c>
      <c r="B10041" t="s">
        <v>547</v>
      </c>
      <c r="C10041" t="str">
        <f>CheckRegister!D10039&amp;-CheckRegister!E10039&amp;-CheckRegister!H10039</f>
        <v>4300-47-32001</v>
      </c>
      <c r="D10041">
        <f>CheckRegister!F10039</f>
        <v>530225</v>
      </c>
      <c r="E10041" t="str">
        <f>CheckRegister!G10039</f>
        <v>Mowing &amp; grounds maintenance</v>
      </c>
      <c r="F10041" s="7">
        <f>CheckRegister!J10039</f>
        <v>2499.84</v>
      </c>
    </row>
    <row r="10042" spans="1:6" x14ac:dyDescent="0.25">
      <c r="A10042" s="1">
        <v>45744</v>
      </c>
      <c r="B10042" t="s">
        <v>547</v>
      </c>
      <c r="C10042" t="str">
        <f>CheckRegister!D10040&amp;-CheckRegister!E10040&amp;-CheckRegister!H10040</f>
        <v>4300-47-32001</v>
      </c>
      <c r="D10042">
        <f>CheckRegister!F10040</f>
        <v>530225</v>
      </c>
      <c r="E10042" t="str">
        <f>CheckRegister!G10040</f>
        <v>Mowing &amp; grounds maintenance</v>
      </c>
      <c r="F10042" s="7">
        <f>CheckRegister!J10040</f>
        <v>1700</v>
      </c>
    </row>
    <row r="10043" spans="1:6" x14ac:dyDescent="0.25">
      <c r="A10043" s="1">
        <v>45744</v>
      </c>
      <c r="B10043" t="s">
        <v>547</v>
      </c>
      <c r="C10043" t="str">
        <f>CheckRegister!D10041&amp;-CheckRegister!E10041&amp;-CheckRegister!H10041</f>
        <v>4300-47-32001</v>
      </c>
      <c r="D10043">
        <f>CheckRegister!F10041</f>
        <v>530225</v>
      </c>
      <c r="E10043" t="str">
        <f>CheckRegister!G10041</f>
        <v>Mowing &amp; grounds maintenance</v>
      </c>
      <c r="F10043" s="7">
        <f>CheckRegister!J10041</f>
        <v>1812.6</v>
      </c>
    </row>
    <row r="10044" spans="1:6" x14ac:dyDescent="0.25">
      <c r="A10044" s="1">
        <v>45744</v>
      </c>
      <c r="B10044" t="s">
        <v>643</v>
      </c>
      <c r="C10044" t="str">
        <f>CheckRegister!D10042&amp;-CheckRegister!E10042&amp;-CheckRegister!H10042</f>
        <v>1030-27-12930</v>
      </c>
      <c r="D10044">
        <f>CheckRegister!F10042</f>
        <v>530225</v>
      </c>
      <c r="E10044" t="str">
        <f>CheckRegister!G10042</f>
        <v>Mowing &amp; grounds maintenance</v>
      </c>
      <c r="F10044" s="7">
        <f>CheckRegister!J10042</f>
        <v>299</v>
      </c>
    </row>
    <row r="10045" spans="1:6" x14ac:dyDescent="0.25">
      <c r="A10045" s="1">
        <v>45744</v>
      </c>
      <c r="B10045" t="s">
        <v>643</v>
      </c>
      <c r="C10045" t="str">
        <f>CheckRegister!D10043&amp;-CheckRegister!E10043&amp;-CheckRegister!H10043</f>
        <v>1030-27-12930</v>
      </c>
      <c r="D10045">
        <f>CheckRegister!F10043</f>
        <v>530225</v>
      </c>
      <c r="E10045" t="str">
        <f>CheckRegister!G10043</f>
        <v>Mowing &amp; grounds maintenance</v>
      </c>
      <c r="F10045" s="7">
        <f>CheckRegister!J10043</f>
        <v>299</v>
      </c>
    </row>
    <row r="10046" spans="1:6" x14ac:dyDescent="0.25">
      <c r="A10046" s="1">
        <v>45744</v>
      </c>
      <c r="B10046" t="s">
        <v>643</v>
      </c>
      <c r="C10046" t="str">
        <f>CheckRegister!D10044&amp;-CheckRegister!E10044&amp;-CheckRegister!H10044</f>
        <v>1030-27-12930</v>
      </c>
      <c r="D10046">
        <f>CheckRegister!F10044</f>
        <v>530225</v>
      </c>
      <c r="E10046" t="str">
        <f>CheckRegister!G10044</f>
        <v>Mowing &amp; grounds maintenance</v>
      </c>
      <c r="F10046" s="7">
        <f>CheckRegister!J10044</f>
        <v>319</v>
      </c>
    </row>
    <row r="10047" spans="1:6" x14ac:dyDescent="0.25">
      <c r="A10047" s="1">
        <v>45744</v>
      </c>
      <c r="B10047" t="s">
        <v>643</v>
      </c>
      <c r="C10047" t="str">
        <f>CheckRegister!D10045&amp;-CheckRegister!E10045&amp;-CheckRegister!H10045</f>
        <v>1020-27-12910</v>
      </c>
      <c r="D10047">
        <f>CheckRegister!F10045</f>
        <v>530225</v>
      </c>
      <c r="E10047" t="str">
        <f>CheckRegister!G10045</f>
        <v>Mowing &amp; grounds maintenance</v>
      </c>
      <c r="F10047" s="7">
        <f>CheckRegister!J10045</f>
        <v>580</v>
      </c>
    </row>
    <row r="10048" spans="1:6" x14ac:dyDescent="0.25">
      <c r="A10048" s="1">
        <v>45744</v>
      </c>
      <c r="B10048" t="s">
        <v>548</v>
      </c>
      <c r="C10048" t="str">
        <f>CheckRegister!D10046&amp;-CheckRegister!E10046&amp;-CheckRegister!H10046</f>
        <v>1020-27-12915</v>
      </c>
      <c r="D10048">
        <f>CheckRegister!F10046</f>
        <v>530225</v>
      </c>
      <c r="E10048" t="str">
        <f>CheckRegister!G10046</f>
        <v>Mowing &amp; grounds maintenance</v>
      </c>
      <c r="F10048" s="7">
        <f>CheckRegister!J10046</f>
        <v>750</v>
      </c>
    </row>
    <row r="10049" spans="1:6" x14ac:dyDescent="0.25">
      <c r="A10049" s="1">
        <v>45744</v>
      </c>
      <c r="B10049" t="s">
        <v>548</v>
      </c>
      <c r="C10049" t="str">
        <f>CheckRegister!D10047&amp;-CheckRegister!E10047&amp;-CheckRegister!H10047</f>
        <v>1030-27-12930</v>
      </c>
      <c r="D10049">
        <f>CheckRegister!F10047</f>
        <v>530225</v>
      </c>
      <c r="E10049" t="str">
        <f>CheckRegister!G10047</f>
        <v>Mowing &amp; grounds maintenance</v>
      </c>
      <c r="F10049" s="7">
        <f>CheckRegister!J10047</f>
        <v>435</v>
      </c>
    </row>
    <row r="10050" spans="1:6" x14ac:dyDescent="0.25">
      <c r="A10050" s="1">
        <v>45744</v>
      </c>
      <c r="B10050" t="s">
        <v>548</v>
      </c>
      <c r="C10050" t="str">
        <f>CheckRegister!D10048&amp;-CheckRegister!E10048&amp;-CheckRegister!H10048</f>
        <v>1020-27-12910</v>
      </c>
      <c r="D10050">
        <f>CheckRegister!F10048</f>
        <v>530225</v>
      </c>
      <c r="E10050" t="str">
        <f>CheckRegister!G10048</f>
        <v>Mowing &amp; grounds maintenance</v>
      </c>
      <c r="F10050" s="7">
        <f>CheckRegister!J10048</f>
        <v>450</v>
      </c>
    </row>
    <row r="10051" spans="1:6" x14ac:dyDescent="0.25">
      <c r="A10051" s="1">
        <v>45744</v>
      </c>
      <c r="B10051" t="s">
        <v>372</v>
      </c>
      <c r="C10051" t="str">
        <f>CheckRegister!D10049&amp;-CheckRegister!E10049&amp;-CheckRegister!H10049</f>
        <v>6030-99-99</v>
      </c>
      <c r="D10051">
        <f>CheckRegister!F10049</f>
        <v>200480</v>
      </c>
      <c r="E10051" t="str">
        <f>CheckRegister!G10049</f>
        <v>Deferred income</v>
      </c>
      <c r="F10051" s="7">
        <f>CheckRegister!J10049</f>
        <v>4992.3100000000004</v>
      </c>
    </row>
    <row r="10052" spans="1:6" x14ac:dyDescent="0.25">
      <c r="A10052" s="1">
        <v>45744</v>
      </c>
      <c r="B10052" t="s">
        <v>372</v>
      </c>
      <c r="C10052" t="str">
        <f>CheckRegister!D10050&amp;-CheckRegister!E10050&amp;-CheckRegister!H10050</f>
        <v>6030-99-99</v>
      </c>
      <c r="D10052">
        <f>CheckRegister!F10050</f>
        <v>200480</v>
      </c>
      <c r="E10052" t="str">
        <f>CheckRegister!G10050</f>
        <v>Deferred income</v>
      </c>
      <c r="F10052" s="7">
        <f>CheckRegister!J10050</f>
        <v>39643.160000000003</v>
      </c>
    </row>
    <row r="10053" spans="1:6" x14ac:dyDescent="0.25">
      <c r="A10053" s="1">
        <v>45744</v>
      </c>
      <c r="B10053" t="s">
        <v>547</v>
      </c>
      <c r="C10053" t="str">
        <f>CheckRegister!D10051&amp;-CheckRegister!E10051&amp;-CheckRegister!H10051</f>
        <v>4300-47-32001</v>
      </c>
      <c r="D10053">
        <f>CheckRegister!F10051</f>
        <v>530225</v>
      </c>
      <c r="E10053" t="str">
        <f>CheckRegister!G10051</f>
        <v>Mowing &amp; grounds maintenance</v>
      </c>
      <c r="F10053" s="7">
        <f>CheckRegister!J10051</f>
        <v>2480</v>
      </c>
    </row>
    <row r="10054" spans="1:6" x14ac:dyDescent="0.25">
      <c r="A10054" s="1">
        <v>45744</v>
      </c>
      <c r="B10054" t="s">
        <v>643</v>
      </c>
      <c r="C10054" t="str">
        <f>CheckRegister!D10052&amp;-CheckRegister!E10052&amp;-CheckRegister!H10052</f>
        <v>1020-27-12910</v>
      </c>
      <c r="D10054">
        <f>CheckRegister!F10052</f>
        <v>530225</v>
      </c>
      <c r="E10054" t="str">
        <f>CheckRegister!G10052</f>
        <v>Mowing &amp; grounds maintenance</v>
      </c>
      <c r="F10054" s="7">
        <f>CheckRegister!J10052</f>
        <v>580</v>
      </c>
    </row>
    <row r="10055" spans="1:6" x14ac:dyDescent="0.25">
      <c r="A10055" s="1">
        <v>45744</v>
      </c>
      <c r="B10055" t="s">
        <v>643</v>
      </c>
      <c r="C10055" t="str">
        <f>CheckRegister!D10053&amp;-CheckRegister!E10053&amp;-CheckRegister!H10053</f>
        <v>1030-27-12930</v>
      </c>
      <c r="D10055">
        <f>CheckRegister!F10053</f>
        <v>530225</v>
      </c>
      <c r="E10055" t="str">
        <f>CheckRegister!G10053</f>
        <v>Mowing &amp; grounds maintenance</v>
      </c>
      <c r="F10055" s="7">
        <f>CheckRegister!J10053</f>
        <v>458</v>
      </c>
    </row>
    <row r="10056" spans="1:6" x14ac:dyDescent="0.25">
      <c r="A10056" s="1">
        <v>45744</v>
      </c>
      <c r="B10056" t="s">
        <v>643</v>
      </c>
      <c r="C10056" t="str">
        <f>CheckRegister!D10054&amp;-CheckRegister!E10054&amp;-CheckRegister!H10054</f>
        <v>1030-27-12930</v>
      </c>
      <c r="D10056">
        <f>CheckRegister!F10054</f>
        <v>530225</v>
      </c>
      <c r="E10056" t="str">
        <f>CheckRegister!G10054</f>
        <v>Mowing &amp; grounds maintenance</v>
      </c>
      <c r="F10056" s="7">
        <f>CheckRegister!J10054</f>
        <v>458</v>
      </c>
    </row>
    <row r="10057" spans="1:6" x14ac:dyDescent="0.25">
      <c r="A10057" s="1">
        <v>45744</v>
      </c>
      <c r="B10057" t="s">
        <v>643</v>
      </c>
      <c r="C10057" t="str">
        <f>CheckRegister!D10055&amp;-CheckRegister!E10055&amp;-CheckRegister!H10055</f>
        <v>1020-27-12910</v>
      </c>
      <c r="D10057">
        <f>CheckRegister!F10055</f>
        <v>530225</v>
      </c>
      <c r="E10057" t="str">
        <f>CheckRegister!G10055</f>
        <v>Mowing &amp; grounds maintenance</v>
      </c>
      <c r="F10057" s="7">
        <f>CheckRegister!J10055</f>
        <v>355.97</v>
      </c>
    </row>
    <row r="10058" spans="1:6" x14ac:dyDescent="0.25">
      <c r="A10058" s="1">
        <v>45744</v>
      </c>
      <c r="B10058" t="s">
        <v>643</v>
      </c>
      <c r="C10058" t="str">
        <f>CheckRegister!D10056&amp;-CheckRegister!E10056&amp;-CheckRegister!H10056</f>
        <v>1020-27-12910</v>
      </c>
      <c r="D10058">
        <f>CheckRegister!F10056</f>
        <v>530225</v>
      </c>
      <c r="E10058" t="str">
        <f>CheckRegister!G10056</f>
        <v>Mowing &amp; grounds maintenance</v>
      </c>
      <c r="F10058" s="7">
        <f>CheckRegister!J10056</f>
        <v>1437</v>
      </c>
    </row>
    <row r="10059" spans="1:6" x14ac:dyDescent="0.25">
      <c r="A10059" s="1">
        <v>45744</v>
      </c>
      <c r="B10059" t="s">
        <v>548</v>
      </c>
      <c r="C10059" t="str">
        <f>CheckRegister!D10057&amp;-CheckRegister!E10057&amp;-CheckRegister!H10057</f>
        <v>1030-27-12930</v>
      </c>
      <c r="D10059">
        <f>CheckRegister!F10057</f>
        <v>530225</v>
      </c>
      <c r="E10059" t="str">
        <f>CheckRegister!G10057</f>
        <v>Mowing &amp; grounds maintenance</v>
      </c>
      <c r="F10059" s="7">
        <f>CheckRegister!J10057</f>
        <v>435</v>
      </c>
    </row>
    <row r="10060" spans="1:6" x14ac:dyDescent="0.25">
      <c r="A10060" s="1">
        <v>45744</v>
      </c>
      <c r="B10060" t="s">
        <v>508</v>
      </c>
      <c r="C10060" t="str">
        <f>CheckRegister!D10058&amp;-CheckRegister!E10058&amp;-CheckRegister!H10058</f>
        <v>1020-27-12915</v>
      </c>
      <c r="D10060">
        <f>CheckRegister!F10058</f>
        <v>530225</v>
      </c>
      <c r="E10060" t="str">
        <f>CheckRegister!G10058</f>
        <v>Mowing &amp; grounds maintenance</v>
      </c>
      <c r="F10060" s="7">
        <f>CheckRegister!J10058</f>
        <v>657</v>
      </c>
    </row>
    <row r="10061" spans="1:6" x14ac:dyDescent="0.25">
      <c r="A10061" s="1">
        <v>45744</v>
      </c>
      <c r="B10061" t="s">
        <v>508</v>
      </c>
      <c r="C10061" t="str">
        <f>CheckRegister!D10059&amp;-CheckRegister!E10059&amp;-CheckRegister!H10059</f>
        <v>1020-27-12910</v>
      </c>
      <c r="D10061">
        <f>CheckRegister!F10059</f>
        <v>530225</v>
      </c>
      <c r="E10061" t="str">
        <f>CheckRegister!G10059</f>
        <v>Mowing &amp; grounds maintenance</v>
      </c>
      <c r="F10061" s="7">
        <f>CheckRegister!J10059</f>
        <v>1245.75</v>
      </c>
    </row>
    <row r="10062" spans="1:6" x14ac:dyDescent="0.25">
      <c r="A10062" s="1">
        <v>45744</v>
      </c>
      <c r="B10062" t="s">
        <v>1121</v>
      </c>
      <c r="C10062" t="str">
        <f>CheckRegister!D10060&amp;-CheckRegister!E10060&amp;-CheckRegister!H10060</f>
        <v>4130-11-34130</v>
      </c>
      <c r="D10062">
        <f>CheckRegister!F10060</f>
        <v>530160</v>
      </c>
      <c r="E10062" t="str">
        <f>CheckRegister!G10060</f>
        <v>Rentals</v>
      </c>
      <c r="F10062" s="7">
        <f>CheckRegister!J10060</f>
        <v>1300</v>
      </c>
    </row>
    <row r="10063" spans="1:6" x14ac:dyDescent="0.25">
      <c r="A10063" s="1">
        <v>45744</v>
      </c>
      <c r="B10063" t="s">
        <v>651</v>
      </c>
      <c r="C10063" t="str">
        <f>CheckRegister!D10061&amp;-CheckRegister!E10061&amp;-CheckRegister!H10061</f>
        <v>5010-43-40010</v>
      </c>
      <c r="D10063">
        <f>CheckRegister!F10061</f>
        <v>530160</v>
      </c>
      <c r="E10063" t="str">
        <f>CheckRegister!G10061</f>
        <v>Rentals</v>
      </c>
      <c r="F10063" s="7">
        <f>CheckRegister!J10061</f>
        <v>3093.29</v>
      </c>
    </row>
    <row r="10064" spans="1:6" x14ac:dyDescent="0.25">
      <c r="A10064" s="1">
        <v>45744</v>
      </c>
      <c r="B10064" t="s">
        <v>976</v>
      </c>
      <c r="C10064" t="str">
        <f>CheckRegister!D10062&amp;-CheckRegister!E10062&amp;-CheckRegister!H10062</f>
        <v>1041-33-12430</v>
      </c>
      <c r="D10064">
        <f>CheckRegister!F10062</f>
        <v>530160</v>
      </c>
      <c r="E10064" t="str">
        <f>CheckRegister!G10062</f>
        <v>Rentals</v>
      </c>
      <c r="F10064" s="7">
        <f>CheckRegister!J10062</f>
        <v>90</v>
      </c>
    </row>
    <row r="10065" spans="1:6" x14ac:dyDescent="0.25">
      <c r="A10065" s="1">
        <v>45744</v>
      </c>
      <c r="B10065" t="s">
        <v>976</v>
      </c>
      <c r="C10065" t="str">
        <f>CheckRegister!D10063&amp;-CheckRegister!E10063&amp;-CheckRegister!H10063</f>
        <v>1041-33-12430</v>
      </c>
      <c r="D10065">
        <f>CheckRegister!F10063</f>
        <v>530160</v>
      </c>
      <c r="E10065" t="str">
        <f>CheckRegister!G10063</f>
        <v>Rentals</v>
      </c>
      <c r="F10065" s="7">
        <f>CheckRegister!J10063</f>
        <v>180</v>
      </c>
    </row>
    <row r="10066" spans="1:6" x14ac:dyDescent="0.25">
      <c r="A10066" s="1">
        <v>45744</v>
      </c>
      <c r="B10066" t="s">
        <v>1138</v>
      </c>
      <c r="C10066" t="str">
        <f>CheckRegister!D10064&amp;-CheckRegister!E10064&amp;-CheckRegister!H10064</f>
        <v>1020-22-10420</v>
      </c>
      <c r="D10066">
        <f>CheckRegister!F10064</f>
        <v>530160</v>
      </c>
      <c r="E10066" t="str">
        <f>CheckRegister!G10064</f>
        <v>Rentals</v>
      </c>
      <c r="F10066" s="7">
        <f>CheckRegister!J10064</f>
        <v>420</v>
      </c>
    </row>
    <row r="10067" spans="1:6" x14ac:dyDescent="0.25">
      <c r="A10067" s="1">
        <v>45744</v>
      </c>
      <c r="B10067" t="s">
        <v>741</v>
      </c>
      <c r="C10067" t="str">
        <f>CheckRegister!D10065&amp;-CheckRegister!E10065&amp;-CheckRegister!H10065</f>
        <v>5609-16-40605</v>
      </c>
      <c r="D10067">
        <f>CheckRegister!F10065</f>
        <v>537201</v>
      </c>
      <c r="E10067" t="str">
        <f>CheckRegister!G10065</f>
        <v>Third party admin - Retiree</v>
      </c>
      <c r="F10067" s="7">
        <f>CheckRegister!J10065</f>
        <v>149.91999999999999</v>
      </c>
    </row>
    <row r="10068" spans="1:6" x14ac:dyDescent="0.25">
      <c r="A10068" s="1">
        <v>45744</v>
      </c>
      <c r="B10068" t="s">
        <v>741</v>
      </c>
      <c r="C10068" t="str">
        <f>CheckRegister!D10066&amp;-CheckRegister!E10066&amp;-CheckRegister!H10066</f>
        <v>5608-16-40606</v>
      </c>
      <c r="D10068">
        <f>CheckRegister!F10066</f>
        <v>537201</v>
      </c>
      <c r="E10068" t="str">
        <f>CheckRegister!G10066</f>
        <v>Third party admin - Retiree</v>
      </c>
      <c r="F10068" s="7">
        <f>CheckRegister!J10066</f>
        <v>97.61</v>
      </c>
    </row>
    <row r="10069" spans="1:6" x14ac:dyDescent="0.25">
      <c r="A10069" s="1">
        <v>45744</v>
      </c>
      <c r="B10069" t="s">
        <v>741</v>
      </c>
      <c r="C10069" t="str">
        <f>CheckRegister!D10067&amp;-CheckRegister!E10067&amp;-CheckRegister!H10067</f>
        <v>5610-16-40601</v>
      </c>
      <c r="D10069">
        <f>CheckRegister!F10067</f>
        <v>537201</v>
      </c>
      <c r="E10069" t="str">
        <f>CheckRegister!G10067</f>
        <v>Third party admin - Retiree</v>
      </c>
      <c r="F10069" s="7">
        <f>CheckRegister!J10067</f>
        <v>136.76</v>
      </c>
    </row>
    <row r="10070" spans="1:6" x14ac:dyDescent="0.25">
      <c r="A10070" s="1">
        <v>45744</v>
      </c>
      <c r="B10070" t="s">
        <v>741</v>
      </c>
      <c r="C10070" t="str">
        <f>CheckRegister!D10068&amp;-CheckRegister!E10068&amp;-CheckRegister!H10068</f>
        <v>5610-16-40600</v>
      </c>
      <c r="D10070">
        <f>CheckRegister!F10068</f>
        <v>537201</v>
      </c>
      <c r="E10070" t="str">
        <f>CheckRegister!G10068</f>
        <v>Third party admin - Retiree</v>
      </c>
      <c r="F10070" s="7">
        <f>CheckRegister!J10068</f>
        <v>138.71</v>
      </c>
    </row>
    <row r="10071" spans="1:6" x14ac:dyDescent="0.25">
      <c r="A10071" s="1">
        <v>45744</v>
      </c>
      <c r="B10071" t="s">
        <v>1150</v>
      </c>
      <c r="C10071" t="str">
        <f>CheckRegister!D10069&amp;-CheckRegister!E10069&amp;-CheckRegister!H10069</f>
        <v>1020-27-12940</v>
      </c>
      <c r="D10071">
        <f>CheckRegister!F10069</f>
        <v>520050</v>
      </c>
      <c r="E10071" t="str">
        <f>CheckRegister!G10069</f>
        <v>Fuel &amp; lubricants</v>
      </c>
      <c r="F10071" s="7">
        <f>CheckRegister!J10069</f>
        <v>579</v>
      </c>
    </row>
    <row r="10072" spans="1:6" x14ac:dyDescent="0.25">
      <c r="A10072" s="1">
        <v>45744</v>
      </c>
      <c r="B10072" t="s">
        <v>429</v>
      </c>
      <c r="C10072" t="str">
        <f>CheckRegister!D10070&amp;-CheckRegister!E10070&amp;-CheckRegister!H10070</f>
        <v>1072-36-89</v>
      </c>
      <c r="D10072">
        <f>CheckRegister!F10070</f>
        <v>550881</v>
      </c>
      <c r="E10072" t="str">
        <f>CheckRegister!G10070</f>
        <v>Design Services</v>
      </c>
      <c r="F10072" s="7">
        <f>CheckRegister!J10070</f>
        <v>16499.099999999999</v>
      </c>
    </row>
    <row r="10073" spans="1:6" x14ac:dyDescent="0.25">
      <c r="A10073" s="1">
        <v>45744</v>
      </c>
      <c r="B10073" t="s">
        <v>255</v>
      </c>
      <c r="C10073" t="str">
        <f>CheckRegister!D10071&amp;-CheckRegister!E10071&amp;-CheckRegister!H10071</f>
        <v>5110-99-99</v>
      </c>
      <c r="D10073">
        <f>CheckRegister!F10071</f>
        <v>119005</v>
      </c>
      <c r="E10073" t="str">
        <f>CheckRegister!G10071</f>
        <v>Gas &amp; oil</v>
      </c>
      <c r="F10073" s="7">
        <f>CheckRegister!J10071</f>
        <v>1693.35</v>
      </c>
    </row>
    <row r="10074" spans="1:6" x14ac:dyDescent="0.25">
      <c r="A10074" s="1">
        <v>45744</v>
      </c>
      <c r="B10074" t="s">
        <v>255</v>
      </c>
      <c r="C10074" t="str">
        <f>CheckRegister!D10072&amp;-CheckRegister!E10072&amp;-CheckRegister!H10072</f>
        <v>5110-99-99</v>
      </c>
      <c r="D10074">
        <f>CheckRegister!F10072</f>
        <v>119005</v>
      </c>
      <c r="E10074" t="str">
        <f>CheckRegister!G10072</f>
        <v>Gas &amp; oil</v>
      </c>
      <c r="F10074" s="7">
        <f>CheckRegister!J10072</f>
        <v>14.42</v>
      </c>
    </row>
    <row r="10075" spans="1:6" x14ac:dyDescent="0.25">
      <c r="A10075" s="1">
        <v>45744</v>
      </c>
      <c r="B10075" t="s">
        <v>1172</v>
      </c>
      <c r="C10075" t="str">
        <f>CheckRegister!D10073&amp;-CheckRegister!E10073&amp;-CheckRegister!H10073</f>
        <v>6030-99-99</v>
      </c>
      <c r="D10075">
        <f>CheckRegister!F10073</f>
        <v>200620</v>
      </c>
      <c r="E10075" t="str">
        <f>CheckRegister!G10073</f>
        <v>United Way deduction</v>
      </c>
      <c r="F10075" s="7">
        <f>CheckRegister!J10073</f>
        <v>123.09</v>
      </c>
    </row>
    <row r="10076" spans="1:6" x14ac:dyDescent="0.25">
      <c r="A10076" s="1">
        <v>45744</v>
      </c>
      <c r="B10076" t="s">
        <v>1172</v>
      </c>
      <c r="C10076" t="str">
        <f>CheckRegister!D10074&amp;-CheckRegister!E10074&amp;-CheckRegister!H10074</f>
        <v>6030-99-99</v>
      </c>
      <c r="D10076">
        <f>CheckRegister!F10074</f>
        <v>200620</v>
      </c>
      <c r="E10076" t="str">
        <f>CheckRegister!G10074</f>
        <v>United Way deduction</v>
      </c>
      <c r="F10076" s="7">
        <f>CheckRegister!J10074</f>
        <v>227.24</v>
      </c>
    </row>
    <row r="10077" spans="1:6" x14ac:dyDescent="0.25">
      <c r="A10077" s="1">
        <v>45744</v>
      </c>
      <c r="B10077" t="s">
        <v>569</v>
      </c>
      <c r="C10077" t="str">
        <f>CheckRegister!D10075&amp;-CheckRegister!E10075&amp;-CheckRegister!H10075</f>
        <v>1067-27-89</v>
      </c>
      <c r="D10077">
        <f>CheckRegister!F10075</f>
        <v>520070</v>
      </c>
      <c r="E10077" t="str">
        <f>CheckRegister!G10075</f>
        <v>Food and food supplies</v>
      </c>
      <c r="F10077" s="7">
        <f>CheckRegister!J10075</f>
        <v>4284.6899999999996</v>
      </c>
    </row>
    <row r="10078" spans="1:6" x14ac:dyDescent="0.25">
      <c r="A10078" s="1">
        <v>45744</v>
      </c>
      <c r="B10078" t="s">
        <v>574</v>
      </c>
      <c r="C10078" t="str">
        <f>CheckRegister!D10076&amp;-CheckRegister!E10076&amp;-CheckRegister!H10076</f>
        <v>1067-27-89</v>
      </c>
      <c r="D10078">
        <f>CheckRegister!F10076</f>
        <v>520070</v>
      </c>
      <c r="E10078" t="str">
        <f>CheckRegister!G10076</f>
        <v>Food and food supplies</v>
      </c>
      <c r="F10078" s="7">
        <f>CheckRegister!J10076</f>
        <v>947.04</v>
      </c>
    </row>
    <row r="10079" spans="1:6" x14ac:dyDescent="0.25">
      <c r="A10079" s="1">
        <v>45744</v>
      </c>
      <c r="B10079" t="s">
        <v>571</v>
      </c>
      <c r="C10079" t="str">
        <f>CheckRegister!D10077&amp;-CheckRegister!E10077&amp;-CheckRegister!H10077</f>
        <v>6030-99-99</v>
      </c>
      <c r="D10079">
        <f>CheckRegister!F10077</f>
        <v>200496</v>
      </c>
      <c r="E10079" t="str">
        <f>CheckRegister!G10077</f>
        <v>HSA Health Savings Acct</v>
      </c>
      <c r="F10079" s="7">
        <f>CheckRegister!J10077</f>
        <v>11750</v>
      </c>
    </row>
    <row r="10080" spans="1:6" x14ac:dyDescent="0.25">
      <c r="A10080" s="1">
        <v>45744</v>
      </c>
      <c r="B10080" t="s">
        <v>574</v>
      </c>
      <c r="C10080" t="str">
        <f>CheckRegister!D10078&amp;-CheckRegister!E10078&amp;-CheckRegister!H10078</f>
        <v>1067-27-89</v>
      </c>
      <c r="D10080">
        <f>CheckRegister!F10078</f>
        <v>520070</v>
      </c>
      <c r="E10080" t="str">
        <f>CheckRegister!G10078</f>
        <v>Food and food supplies</v>
      </c>
      <c r="F10080" s="7">
        <f>CheckRegister!J10078</f>
        <v>39.46</v>
      </c>
    </row>
    <row r="10081" spans="1:6" x14ac:dyDescent="0.25">
      <c r="A10081" s="1">
        <v>45744</v>
      </c>
      <c r="B10081" t="s">
        <v>571</v>
      </c>
      <c r="C10081" t="str">
        <f>CheckRegister!D10079&amp;-CheckRegister!E10079&amp;-CheckRegister!H10079</f>
        <v>6030-99-99</v>
      </c>
      <c r="D10081">
        <f>CheckRegister!F10079</f>
        <v>200496</v>
      </c>
      <c r="E10081" t="str">
        <f>CheckRegister!G10079</f>
        <v>HSA Health Savings Acct</v>
      </c>
      <c r="F10081" s="7">
        <f>CheckRegister!J10079</f>
        <v>2550</v>
      </c>
    </row>
    <row r="10082" spans="1:6" x14ac:dyDescent="0.25">
      <c r="A10082" s="1">
        <v>45744</v>
      </c>
      <c r="B10082" t="s">
        <v>574</v>
      </c>
      <c r="C10082" t="str">
        <f>CheckRegister!D10080&amp;-CheckRegister!E10080&amp;-CheckRegister!H10080</f>
        <v>1067-27-89</v>
      </c>
      <c r="D10082">
        <f>CheckRegister!F10080</f>
        <v>520070</v>
      </c>
      <c r="E10082" t="str">
        <f>CheckRegister!G10080</f>
        <v>Food and food supplies</v>
      </c>
      <c r="F10082" s="7">
        <f>CheckRegister!J10080</f>
        <v>39.46</v>
      </c>
    </row>
    <row r="10083" spans="1:6" x14ac:dyDescent="0.25">
      <c r="A10083" s="1">
        <v>45744</v>
      </c>
      <c r="B10083" t="s">
        <v>574</v>
      </c>
      <c r="C10083" t="str">
        <f>CheckRegister!D10081&amp;-CheckRegister!E10081&amp;-CheckRegister!H10081</f>
        <v>1067-27-89</v>
      </c>
      <c r="D10083">
        <f>CheckRegister!F10081</f>
        <v>520070</v>
      </c>
      <c r="E10083" t="str">
        <f>CheckRegister!G10081</f>
        <v>Food and food supplies</v>
      </c>
      <c r="F10083" s="7">
        <f>CheckRegister!J10081</f>
        <v>39.46</v>
      </c>
    </row>
    <row r="10084" spans="1:6" x14ac:dyDescent="0.25">
      <c r="A10084" s="1">
        <v>45744</v>
      </c>
      <c r="B10084" t="s">
        <v>574</v>
      </c>
      <c r="C10084" t="str">
        <f>CheckRegister!D10082&amp;-CheckRegister!E10082&amp;-CheckRegister!H10082</f>
        <v>1067-27-89</v>
      </c>
      <c r="D10084">
        <f>CheckRegister!F10082</f>
        <v>520070</v>
      </c>
      <c r="E10084" t="str">
        <f>CheckRegister!G10082</f>
        <v>Food and food supplies</v>
      </c>
      <c r="F10084" s="7">
        <f>CheckRegister!J10082</f>
        <v>39.46</v>
      </c>
    </row>
    <row r="10085" spans="1:6" x14ac:dyDescent="0.25">
      <c r="A10085" s="1">
        <v>45744</v>
      </c>
      <c r="B10085" t="s">
        <v>574</v>
      </c>
      <c r="C10085" t="str">
        <f>CheckRegister!D10083&amp;-CheckRegister!E10083&amp;-CheckRegister!H10083</f>
        <v>1067-27-89</v>
      </c>
      <c r="D10085">
        <f>CheckRegister!F10083</f>
        <v>520070</v>
      </c>
      <c r="E10085" t="str">
        <f>CheckRegister!G10083</f>
        <v>Food and food supplies</v>
      </c>
      <c r="F10085" s="7">
        <f>CheckRegister!J10083</f>
        <v>19.73</v>
      </c>
    </row>
    <row r="10086" spans="1:6" x14ac:dyDescent="0.25">
      <c r="A10086" s="1">
        <v>45744</v>
      </c>
      <c r="B10086" t="s">
        <v>574</v>
      </c>
      <c r="C10086" t="str">
        <f>CheckRegister!D10084&amp;-CheckRegister!E10084&amp;-CheckRegister!H10084</f>
        <v>1067-27-89</v>
      </c>
      <c r="D10086">
        <f>CheckRegister!F10084</f>
        <v>520070</v>
      </c>
      <c r="E10086" t="str">
        <f>CheckRegister!G10084</f>
        <v>Food and food supplies</v>
      </c>
      <c r="F10086" s="7">
        <f>CheckRegister!J10084</f>
        <v>39.46</v>
      </c>
    </row>
    <row r="10087" spans="1:6" x14ac:dyDescent="0.25">
      <c r="A10087" s="1">
        <v>45744</v>
      </c>
      <c r="B10087" t="s">
        <v>574</v>
      </c>
      <c r="C10087" t="str">
        <f>CheckRegister!D10085&amp;-CheckRegister!E10085&amp;-CheckRegister!H10085</f>
        <v>1067-27-89</v>
      </c>
      <c r="D10087">
        <f>CheckRegister!F10085</f>
        <v>520070</v>
      </c>
      <c r="E10087" t="str">
        <f>CheckRegister!G10085</f>
        <v>Food and food supplies</v>
      </c>
      <c r="F10087" s="7">
        <f>CheckRegister!J10085</f>
        <v>59.19</v>
      </c>
    </row>
    <row r="10088" spans="1:6" x14ac:dyDescent="0.25">
      <c r="A10088" s="1">
        <v>45744</v>
      </c>
      <c r="B10088" t="s">
        <v>574</v>
      </c>
      <c r="C10088" t="str">
        <f>CheckRegister!D10086&amp;-CheckRegister!E10086&amp;-CheckRegister!H10086</f>
        <v>1067-27-89</v>
      </c>
      <c r="D10088">
        <f>CheckRegister!F10086</f>
        <v>520070</v>
      </c>
      <c r="E10088" t="str">
        <f>CheckRegister!G10086</f>
        <v>Food and food supplies</v>
      </c>
      <c r="F10088" s="7">
        <f>CheckRegister!J10086</f>
        <v>986.5</v>
      </c>
    </row>
    <row r="10089" spans="1:6" x14ac:dyDescent="0.25">
      <c r="A10089" s="1">
        <v>45744</v>
      </c>
      <c r="B10089" t="s">
        <v>603</v>
      </c>
      <c r="C10089" t="str">
        <f>CheckRegister!D10087&amp;-CheckRegister!E10087&amp;-CheckRegister!H10087</f>
        <v>4200-46-33210</v>
      </c>
      <c r="D10089">
        <f>CheckRegister!F10087</f>
        <v>520110</v>
      </c>
      <c r="E10089" t="str">
        <f>CheckRegister!G10087</f>
        <v>Minor office equipment</v>
      </c>
      <c r="F10089" s="7">
        <f>CheckRegister!J10087</f>
        <v>293.01</v>
      </c>
    </row>
    <row r="10090" spans="1:6" x14ac:dyDescent="0.25">
      <c r="A10090" s="1">
        <v>45744</v>
      </c>
      <c r="B10090" t="s">
        <v>574</v>
      </c>
      <c r="C10090" t="str">
        <f>CheckRegister!D10088&amp;-CheckRegister!E10088&amp;-CheckRegister!H10088</f>
        <v>1067-27-89</v>
      </c>
      <c r="D10090">
        <f>CheckRegister!F10088</f>
        <v>520070</v>
      </c>
      <c r="E10090" t="str">
        <f>CheckRegister!G10088</f>
        <v>Food and food supplies</v>
      </c>
      <c r="F10090" s="7">
        <f>CheckRegister!J10088</f>
        <v>59.19</v>
      </c>
    </row>
    <row r="10091" spans="1:6" x14ac:dyDescent="0.25">
      <c r="A10091" s="1">
        <v>45744</v>
      </c>
      <c r="B10091" t="s">
        <v>571</v>
      </c>
      <c r="C10091" t="str">
        <f>CheckRegister!D10089&amp;-CheckRegister!E10089&amp;-CheckRegister!H10089</f>
        <v>6030-99-99</v>
      </c>
      <c r="D10091">
        <f>CheckRegister!F10089</f>
        <v>200496</v>
      </c>
      <c r="E10091" t="str">
        <f>CheckRegister!G10089</f>
        <v>HSA Health Savings Acct</v>
      </c>
      <c r="F10091" s="7">
        <f>CheckRegister!J10089</f>
        <v>38689.39</v>
      </c>
    </row>
    <row r="10092" spans="1:6" x14ac:dyDescent="0.25">
      <c r="A10092" s="1">
        <v>45744</v>
      </c>
      <c r="B10092" t="s">
        <v>574</v>
      </c>
      <c r="C10092" t="str">
        <f>CheckRegister!D10090&amp;-CheckRegister!E10090&amp;-CheckRegister!H10090</f>
        <v>1067-27-89</v>
      </c>
      <c r="D10092">
        <f>CheckRegister!F10090</f>
        <v>520070</v>
      </c>
      <c r="E10092" t="str">
        <f>CheckRegister!G10090</f>
        <v>Food and food supplies</v>
      </c>
      <c r="F10092" s="7">
        <f>CheckRegister!J10090</f>
        <v>59.19</v>
      </c>
    </row>
    <row r="10093" spans="1:6" x14ac:dyDescent="0.25">
      <c r="A10093" s="1">
        <v>45744</v>
      </c>
      <c r="B10093" t="s">
        <v>574</v>
      </c>
      <c r="C10093" t="str">
        <f>CheckRegister!D10091&amp;-CheckRegister!E10091&amp;-CheckRegister!H10091</f>
        <v>1067-27-89</v>
      </c>
      <c r="D10093">
        <f>CheckRegister!F10091</f>
        <v>520070</v>
      </c>
      <c r="E10093" t="str">
        <f>CheckRegister!G10091</f>
        <v>Food and food supplies</v>
      </c>
      <c r="F10093" s="7">
        <f>CheckRegister!J10091</f>
        <v>39.46</v>
      </c>
    </row>
    <row r="10094" spans="1:6" x14ac:dyDescent="0.25">
      <c r="A10094" s="1">
        <v>45744</v>
      </c>
      <c r="B10094" t="s">
        <v>571</v>
      </c>
      <c r="C10094" t="str">
        <f>CheckRegister!D10092&amp;-CheckRegister!E10092&amp;-CheckRegister!H10092</f>
        <v>6030-99-99</v>
      </c>
      <c r="D10094">
        <f>CheckRegister!F10092</f>
        <v>200496</v>
      </c>
      <c r="E10094" t="str">
        <f>CheckRegister!G10092</f>
        <v>HSA Health Savings Acct</v>
      </c>
      <c r="F10094" s="7">
        <f>CheckRegister!J10092</f>
        <v>19965.84</v>
      </c>
    </row>
    <row r="10095" spans="1:6" x14ac:dyDescent="0.25">
      <c r="A10095" s="1">
        <v>45744</v>
      </c>
      <c r="B10095" t="s">
        <v>574</v>
      </c>
      <c r="C10095" t="str">
        <f>CheckRegister!D10093&amp;-CheckRegister!E10093&amp;-CheckRegister!H10093</f>
        <v>1067-27-89</v>
      </c>
      <c r="D10095">
        <f>CheckRegister!F10093</f>
        <v>520070</v>
      </c>
      <c r="E10095" t="str">
        <f>CheckRegister!G10093</f>
        <v>Food and food supplies</v>
      </c>
      <c r="F10095" s="7">
        <f>CheckRegister!J10093</f>
        <v>39.46</v>
      </c>
    </row>
    <row r="10096" spans="1:6" x14ac:dyDescent="0.25">
      <c r="A10096" s="1">
        <v>45744</v>
      </c>
      <c r="B10096" t="s">
        <v>574</v>
      </c>
      <c r="C10096" t="str">
        <f>CheckRegister!D10094&amp;-CheckRegister!E10094&amp;-CheckRegister!H10094</f>
        <v>1067-27-89</v>
      </c>
      <c r="D10096">
        <f>CheckRegister!F10094</f>
        <v>520070</v>
      </c>
      <c r="E10096" t="str">
        <f>CheckRegister!G10094</f>
        <v>Food and food supplies</v>
      </c>
      <c r="F10096" s="7">
        <f>CheckRegister!J10094</f>
        <v>98.65</v>
      </c>
    </row>
    <row r="10097" spans="1:6" x14ac:dyDescent="0.25">
      <c r="A10097" s="1">
        <v>45744</v>
      </c>
      <c r="B10097" t="s">
        <v>574</v>
      </c>
      <c r="C10097" t="str">
        <f>CheckRegister!D10095&amp;-CheckRegister!E10095&amp;-CheckRegister!H10095</f>
        <v>1067-27-89</v>
      </c>
      <c r="D10097">
        <f>CheckRegister!F10095</f>
        <v>520070</v>
      </c>
      <c r="E10097" t="str">
        <f>CheckRegister!G10095</f>
        <v>Food and food supplies</v>
      </c>
      <c r="F10097" s="7">
        <f>CheckRegister!J10095</f>
        <v>59.19</v>
      </c>
    </row>
    <row r="10098" spans="1:6" x14ac:dyDescent="0.25">
      <c r="A10098" s="1">
        <v>45744</v>
      </c>
      <c r="B10098" t="s">
        <v>574</v>
      </c>
      <c r="C10098" t="str">
        <f>CheckRegister!D10096&amp;-CheckRegister!E10096&amp;-CheckRegister!H10096</f>
        <v>1067-27-89</v>
      </c>
      <c r="D10098">
        <f>CheckRegister!F10096</f>
        <v>520070</v>
      </c>
      <c r="E10098" t="str">
        <f>CheckRegister!G10096</f>
        <v>Food and food supplies</v>
      </c>
      <c r="F10098" s="7">
        <f>CheckRegister!J10096</f>
        <v>59.19</v>
      </c>
    </row>
    <row r="10099" spans="1:6" x14ac:dyDescent="0.25">
      <c r="A10099" s="1">
        <v>45744</v>
      </c>
      <c r="B10099" t="s">
        <v>574</v>
      </c>
      <c r="C10099" t="str">
        <f>CheckRegister!D10097&amp;-CheckRegister!E10097&amp;-CheckRegister!H10097</f>
        <v>1067-27-89</v>
      </c>
      <c r="D10099">
        <f>CheckRegister!F10097</f>
        <v>520070</v>
      </c>
      <c r="E10099" t="str">
        <f>CheckRegister!G10097</f>
        <v>Food and food supplies</v>
      </c>
      <c r="F10099" s="7">
        <f>CheckRegister!J10097</f>
        <v>39.46</v>
      </c>
    </row>
    <row r="10100" spans="1:6" x14ac:dyDescent="0.25">
      <c r="A10100" s="1">
        <v>45744</v>
      </c>
      <c r="B10100" t="s">
        <v>574</v>
      </c>
      <c r="C10100" t="str">
        <f>CheckRegister!D10098&amp;-CheckRegister!E10098&amp;-CheckRegister!H10098</f>
        <v>1067-27-89</v>
      </c>
      <c r="D10100">
        <f>CheckRegister!F10098</f>
        <v>520070</v>
      </c>
      <c r="E10100" t="str">
        <f>CheckRegister!G10098</f>
        <v>Food and food supplies</v>
      </c>
      <c r="F10100" s="7">
        <f>CheckRegister!J10098</f>
        <v>789.2</v>
      </c>
    </row>
    <row r="10101" spans="1:6" x14ac:dyDescent="0.25">
      <c r="A10101" s="1">
        <v>45744</v>
      </c>
      <c r="B10101" t="s">
        <v>574</v>
      </c>
      <c r="C10101" t="str">
        <f>CheckRegister!D10099&amp;-CheckRegister!E10099&amp;-CheckRegister!H10099</f>
        <v>1067-27-89</v>
      </c>
      <c r="D10101">
        <f>CheckRegister!F10099</f>
        <v>520070</v>
      </c>
      <c r="E10101" t="str">
        <f>CheckRegister!G10099</f>
        <v>Food and food supplies</v>
      </c>
      <c r="F10101" s="7">
        <f>CheckRegister!J10099</f>
        <v>39.46</v>
      </c>
    </row>
    <row r="10102" spans="1:6" x14ac:dyDescent="0.25">
      <c r="A10102" s="1">
        <v>45744</v>
      </c>
      <c r="B10102" t="s">
        <v>574</v>
      </c>
      <c r="C10102" t="str">
        <f>CheckRegister!D10100&amp;-CheckRegister!E10100&amp;-CheckRegister!H10100</f>
        <v>1067-27-89</v>
      </c>
      <c r="D10102">
        <f>CheckRegister!F10100</f>
        <v>520070</v>
      </c>
      <c r="E10102" t="str">
        <f>CheckRegister!G10100</f>
        <v>Food and food supplies</v>
      </c>
      <c r="F10102" s="7">
        <f>CheckRegister!J10100</f>
        <v>98.65</v>
      </c>
    </row>
    <row r="10103" spans="1:6" x14ac:dyDescent="0.25">
      <c r="A10103" s="1">
        <v>45744</v>
      </c>
      <c r="B10103" t="s">
        <v>571</v>
      </c>
      <c r="C10103" t="str">
        <f>CheckRegister!D10101&amp;-CheckRegister!E10101&amp;-CheckRegister!H10101</f>
        <v>6030-99-99</v>
      </c>
      <c r="D10103">
        <f>CheckRegister!F10101</f>
        <v>200496</v>
      </c>
      <c r="E10103" t="str">
        <f>CheckRegister!G10101</f>
        <v>HSA Health Savings Acct</v>
      </c>
      <c r="F10103" s="7">
        <f>CheckRegister!J10101</f>
        <v>136.93</v>
      </c>
    </row>
    <row r="10104" spans="1:6" x14ac:dyDescent="0.25">
      <c r="A10104" s="1">
        <v>45744</v>
      </c>
      <c r="B10104" t="s">
        <v>574</v>
      </c>
      <c r="C10104" t="str">
        <f>CheckRegister!D10102&amp;-CheckRegister!E10102&amp;-CheckRegister!H10102</f>
        <v>1067-27-89</v>
      </c>
      <c r="D10104">
        <f>CheckRegister!F10102</f>
        <v>520070</v>
      </c>
      <c r="E10104" t="str">
        <f>CheckRegister!G10102</f>
        <v>Food and food supplies</v>
      </c>
      <c r="F10104" s="7">
        <f>CheckRegister!J10102</f>
        <v>39.46</v>
      </c>
    </row>
    <row r="10105" spans="1:6" x14ac:dyDescent="0.25">
      <c r="A10105" s="1">
        <v>45744</v>
      </c>
      <c r="B10105" t="s">
        <v>571</v>
      </c>
      <c r="C10105" t="str">
        <f>CheckRegister!D10103&amp;-CheckRegister!E10103&amp;-CheckRegister!H10103</f>
        <v>6030-99-99</v>
      </c>
      <c r="D10105">
        <f>CheckRegister!F10103</f>
        <v>200496</v>
      </c>
      <c r="E10105" t="str">
        <f>CheckRegister!G10103</f>
        <v>HSA Health Savings Acct</v>
      </c>
      <c r="F10105" s="7">
        <f>CheckRegister!J10103</f>
        <v>2553.86</v>
      </c>
    </row>
    <row r="10106" spans="1:6" x14ac:dyDescent="0.25">
      <c r="A10106" s="1">
        <v>45744</v>
      </c>
      <c r="B10106" t="s">
        <v>571</v>
      </c>
      <c r="C10106" t="str">
        <f>CheckRegister!D10104&amp;-CheckRegister!E10104&amp;-CheckRegister!H10104</f>
        <v>6030-99-99</v>
      </c>
      <c r="D10106">
        <f>CheckRegister!F10104</f>
        <v>200496</v>
      </c>
      <c r="E10106" t="str">
        <f>CheckRegister!G10104</f>
        <v>HSA Health Savings Acct</v>
      </c>
      <c r="F10106" s="7">
        <f>CheckRegister!J10104</f>
        <v>6138.44</v>
      </c>
    </row>
    <row r="10107" spans="1:6" x14ac:dyDescent="0.25">
      <c r="A10107" s="1">
        <v>45744</v>
      </c>
      <c r="B10107" t="s">
        <v>574</v>
      </c>
      <c r="C10107" t="str">
        <f>CheckRegister!D10105&amp;-CheckRegister!E10105&amp;-CheckRegister!H10105</f>
        <v>1067-27-89</v>
      </c>
      <c r="D10107">
        <f>CheckRegister!F10105</f>
        <v>520070</v>
      </c>
      <c r="E10107" t="str">
        <f>CheckRegister!G10105</f>
        <v>Food and food supplies</v>
      </c>
      <c r="F10107" s="7">
        <f>CheckRegister!J10105</f>
        <v>39.46</v>
      </c>
    </row>
    <row r="10108" spans="1:6" x14ac:dyDescent="0.25">
      <c r="A10108" s="1">
        <v>45744</v>
      </c>
      <c r="B10108" t="s">
        <v>574</v>
      </c>
      <c r="C10108" t="str">
        <f>CheckRegister!D10106&amp;-CheckRegister!E10106&amp;-CheckRegister!H10106</f>
        <v>1067-27-89</v>
      </c>
      <c r="D10108">
        <f>CheckRegister!F10106</f>
        <v>520070</v>
      </c>
      <c r="E10108" t="str">
        <f>CheckRegister!G10106</f>
        <v>Food and food supplies</v>
      </c>
      <c r="F10108" s="7">
        <f>CheckRegister!J10106</f>
        <v>59.19</v>
      </c>
    </row>
    <row r="10109" spans="1:6" x14ac:dyDescent="0.25">
      <c r="A10109" s="1">
        <v>45744</v>
      </c>
      <c r="B10109" t="s">
        <v>571</v>
      </c>
      <c r="C10109" t="str">
        <f>CheckRegister!D10107&amp;-CheckRegister!E10107&amp;-CheckRegister!H10107</f>
        <v>6030-99-99</v>
      </c>
      <c r="D10109">
        <f>CheckRegister!F10107</f>
        <v>200496</v>
      </c>
      <c r="E10109" t="str">
        <f>CheckRegister!G10107</f>
        <v>HSA Health Savings Acct</v>
      </c>
      <c r="F10109" s="7">
        <f>CheckRegister!J10107</f>
        <v>1376.15</v>
      </c>
    </row>
    <row r="10110" spans="1:6" x14ac:dyDescent="0.25">
      <c r="A10110" s="1">
        <v>45744</v>
      </c>
      <c r="B10110" t="s">
        <v>574</v>
      </c>
      <c r="C10110" t="str">
        <f>CheckRegister!D10108&amp;-CheckRegister!E10108&amp;-CheckRegister!H10108</f>
        <v>1067-27-89</v>
      </c>
      <c r="D10110">
        <f>CheckRegister!F10108</f>
        <v>520070</v>
      </c>
      <c r="E10110" t="str">
        <f>CheckRegister!G10108</f>
        <v>Food and food supplies</v>
      </c>
      <c r="F10110" s="7">
        <f>CheckRegister!J10108</f>
        <v>39.46</v>
      </c>
    </row>
    <row r="10111" spans="1:6" x14ac:dyDescent="0.25">
      <c r="A10111" s="1">
        <v>45744</v>
      </c>
      <c r="B10111" t="s">
        <v>574</v>
      </c>
      <c r="C10111" t="str">
        <f>CheckRegister!D10109&amp;-CheckRegister!E10109&amp;-CheckRegister!H10109</f>
        <v>1067-27-89</v>
      </c>
      <c r="D10111">
        <f>CheckRegister!F10109</f>
        <v>520070</v>
      </c>
      <c r="E10111" t="str">
        <f>CheckRegister!G10109</f>
        <v>Food and food supplies</v>
      </c>
      <c r="F10111" s="7">
        <f>CheckRegister!J10109</f>
        <v>59.19</v>
      </c>
    </row>
    <row r="10112" spans="1:6" x14ac:dyDescent="0.25">
      <c r="A10112" s="1">
        <v>45744</v>
      </c>
      <c r="B10112" t="s">
        <v>494</v>
      </c>
      <c r="C10112" t="str">
        <f>CheckRegister!D10110&amp;-CheckRegister!E10110&amp;-CheckRegister!H10110</f>
        <v>4130-11-34160</v>
      </c>
      <c r="D10112">
        <f>CheckRegister!F10110</f>
        <v>530206</v>
      </c>
      <c r="E10112" t="str">
        <f>CheckRegister!G10110</f>
        <v>Rebate Incentive Programs</v>
      </c>
      <c r="F10112" s="7">
        <f>CheckRegister!J10110</f>
        <v>1000</v>
      </c>
    </row>
    <row r="10113" spans="1:6" x14ac:dyDescent="0.25">
      <c r="A10113" s="1">
        <v>45744</v>
      </c>
      <c r="B10113" t="s">
        <v>494</v>
      </c>
      <c r="C10113" t="str">
        <f>CheckRegister!D10111&amp;-CheckRegister!E10111&amp;-CheckRegister!H10111</f>
        <v>4130-11-34160</v>
      </c>
      <c r="D10113">
        <f>CheckRegister!F10111</f>
        <v>530206</v>
      </c>
      <c r="E10113" t="str">
        <f>CheckRegister!G10111</f>
        <v>Rebate Incentive Programs</v>
      </c>
      <c r="F10113" s="7">
        <f>CheckRegister!J10111</f>
        <v>1000</v>
      </c>
    </row>
    <row r="10114" spans="1:6" x14ac:dyDescent="0.25">
      <c r="A10114" s="1">
        <v>45744</v>
      </c>
      <c r="B10114" t="s">
        <v>505</v>
      </c>
      <c r="C10114" t="str">
        <f>CheckRegister!D10112&amp;-CheckRegister!E10112&amp;-CheckRegister!H10112</f>
        <v>1020-39-11500</v>
      </c>
      <c r="D10114">
        <f>CheckRegister!F10112</f>
        <v>530220</v>
      </c>
      <c r="E10114" t="str">
        <f>CheckRegister!G10112</f>
        <v>Demolition/clean-up service</v>
      </c>
      <c r="F10114" s="7">
        <f>CheckRegister!J10112</f>
        <v>600</v>
      </c>
    </row>
    <row r="10115" spans="1:6" x14ac:dyDescent="0.25">
      <c r="A10115" s="1">
        <v>45744</v>
      </c>
      <c r="B10115" t="s">
        <v>508</v>
      </c>
      <c r="C10115" t="str">
        <f>CheckRegister!D10113&amp;-CheckRegister!E10113&amp;-CheckRegister!H10113</f>
        <v>1020-39-11500</v>
      </c>
      <c r="D10115">
        <f>CheckRegister!F10113</f>
        <v>530220</v>
      </c>
      <c r="E10115" t="str">
        <f>CheckRegister!G10113</f>
        <v>Demolition/clean-up service</v>
      </c>
      <c r="F10115" s="7">
        <f>CheckRegister!J10113</f>
        <v>160</v>
      </c>
    </row>
    <row r="10116" spans="1:6" x14ac:dyDescent="0.25">
      <c r="A10116" s="1">
        <v>45744</v>
      </c>
      <c r="B10116" t="s">
        <v>986</v>
      </c>
      <c r="C10116" t="str">
        <f>CheckRegister!D10114&amp;-CheckRegister!E10114&amp;-CheckRegister!H10114</f>
        <v>4710-34-13600</v>
      </c>
      <c r="D10116">
        <f>CheckRegister!F10114</f>
        <v>540290</v>
      </c>
      <c r="E10116" t="str">
        <f>CheckRegister!G10114</f>
        <v>Outside Agency Exp</v>
      </c>
      <c r="F10116" s="7">
        <f>CheckRegister!J10114</f>
        <v>125000</v>
      </c>
    </row>
    <row r="10117" spans="1:6" x14ac:dyDescent="0.25">
      <c r="A10117" s="1">
        <v>45744</v>
      </c>
      <c r="B10117" t="s">
        <v>986</v>
      </c>
      <c r="C10117" t="str">
        <f>CheckRegister!D10115&amp;-CheckRegister!E10115&amp;-CheckRegister!H10115</f>
        <v>4710-34-13600</v>
      </c>
      <c r="D10117">
        <f>CheckRegister!F10115</f>
        <v>540290</v>
      </c>
      <c r="E10117" t="str">
        <f>CheckRegister!G10115</f>
        <v>Outside Agency Exp</v>
      </c>
      <c r="F10117" s="7">
        <f>CheckRegister!J10115</f>
        <v>125000</v>
      </c>
    </row>
    <row r="10118" spans="1:6" x14ac:dyDescent="0.25">
      <c r="A10118" s="1">
        <v>45744</v>
      </c>
      <c r="B10118" t="s">
        <v>986</v>
      </c>
      <c r="C10118" t="str">
        <f>CheckRegister!D10116&amp;-CheckRegister!E10116&amp;-CheckRegister!H10116</f>
        <v>4710-34-13600</v>
      </c>
      <c r="D10118">
        <f>CheckRegister!F10116</f>
        <v>540290</v>
      </c>
      <c r="E10118" t="str">
        <f>CheckRegister!G10116</f>
        <v>Outside Agency Exp</v>
      </c>
      <c r="F10118" s="7">
        <f>CheckRegister!J10116</f>
        <v>250000</v>
      </c>
    </row>
    <row r="10119" spans="1:6" x14ac:dyDescent="0.25">
      <c r="A10119" s="1">
        <v>45744</v>
      </c>
      <c r="B10119" t="s">
        <v>986</v>
      </c>
      <c r="C10119" t="str">
        <f>CheckRegister!D10117&amp;-CheckRegister!E10117&amp;-CheckRegister!H10117</f>
        <v>4710-34-13600</v>
      </c>
      <c r="D10119">
        <f>CheckRegister!F10117</f>
        <v>540290</v>
      </c>
      <c r="E10119" t="str">
        <f>CheckRegister!G10117</f>
        <v>Outside Agency Exp</v>
      </c>
      <c r="F10119" s="7">
        <f>CheckRegister!J10117</f>
        <v>125000</v>
      </c>
    </row>
    <row r="10120" spans="1:6" x14ac:dyDescent="0.25">
      <c r="A10120" s="1">
        <v>45744</v>
      </c>
      <c r="B10120" t="s">
        <v>531</v>
      </c>
      <c r="C10120" t="str">
        <f>CheckRegister!D10118&amp;-CheckRegister!E10118&amp;-CheckRegister!H10118</f>
        <v>1020-39-11500</v>
      </c>
      <c r="D10120">
        <f>CheckRegister!F10118</f>
        <v>530220</v>
      </c>
      <c r="E10120" t="str">
        <f>CheckRegister!G10118</f>
        <v>Demolition/clean-up service</v>
      </c>
      <c r="F10120" s="7">
        <f>CheckRegister!J10118</f>
        <v>198.18</v>
      </c>
    </row>
    <row r="10121" spans="1:6" x14ac:dyDescent="0.25">
      <c r="A10121" s="1">
        <v>45744</v>
      </c>
      <c r="B10121" t="s">
        <v>537</v>
      </c>
      <c r="C10121" t="str">
        <f>CheckRegister!D10119&amp;-CheckRegister!E10119&amp;-CheckRegister!H10119</f>
        <v>1020-10-35100</v>
      </c>
      <c r="D10121">
        <f>CheckRegister!F10119</f>
        <v>520145</v>
      </c>
      <c r="E10121" t="str">
        <f>CheckRegister!G10119</f>
        <v>Medical Supplies</v>
      </c>
      <c r="F10121" s="7">
        <f>CheckRegister!J10119</f>
        <v>900.08</v>
      </c>
    </row>
    <row r="10122" spans="1:6" x14ac:dyDescent="0.25">
      <c r="A10122" s="1">
        <v>45744</v>
      </c>
      <c r="B10122" t="s">
        <v>537</v>
      </c>
      <c r="C10122" t="str">
        <f>CheckRegister!D10120&amp;-CheckRegister!E10120&amp;-CheckRegister!H10120</f>
        <v>1020-10-35100</v>
      </c>
      <c r="D10122">
        <f>CheckRegister!F10120</f>
        <v>520145</v>
      </c>
      <c r="E10122" t="str">
        <f>CheckRegister!G10120</f>
        <v>Medical Supplies</v>
      </c>
      <c r="F10122" s="7">
        <f>CheckRegister!J10120</f>
        <v>118.58</v>
      </c>
    </row>
    <row r="10123" spans="1:6" x14ac:dyDescent="0.25">
      <c r="A10123" s="1">
        <v>45744</v>
      </c>
      <c r="B10123" t="s">
        <v>611</v>
      </c>
      <c r="C10123" t="str">
        <f>CheckRegister!D10121&amp;-CheckRegister!E10121&amp;-CheckRegister!H10121</f>
        <v>1020-10-35100</v>
      </c>
      <c r="D10123">
        <f>CheckRegister!F10121</f>
        <v>520145</v>
      </c>
      <c r="E10123" t="str">
        <f>CheckRegister!G10121</f>
        <v>Medical Supplies</v>
      </c>
      <c r="F10123" s="7">
        <f>CheckRegister!J10121</f>
        <v>2678.68</v>
      </c>
    </row>
    <row r="10124" spans="1:6" x14ac:dyDescent="0.25">
      <c r="A10124" s="1">
        <v>45744</v>
      </c>
      <c r="B10124" t="s">
        <v>505</v>
      </c>
      <c r="C10124" t="str">
        <f>CheckRegister!D10122&amp;-CheckRegister!E10122&amp;-CheckRegister!H10122</f>
        <v>1020-39-11500</v>
      </c>
      <c r="D10124">
        <f>CheckRegister!F10122</f>
        <v>530220</v>
      </c>
      <c r="E10124" t="str">
        <f>CheckRegister!G10122</f>
        <v>Demolition/clean-up service</v>
      </c>
      <c r="F10124" s="7">
        <f>CheckRegister!J10122</f>
        <v>510</v>
      </c>
    </row>
    <row r="10125" spans="1:6" x14ac:dyDescent="0.25">
      <c r="A10125" s="1">
        <v>45744</v>
      </c>
      <c r="B10125" t="s">
        <v>511</v>
      </c>
      <c r="C10125" t="str">
        <f>CheckRegister!D10123&amp;-CheckRegister!E10123&amp;-CheckRegister!H10123</f>
        <v>1020-39-11500</v>
      </c>
      <c r="D10125">
        <f>CheckRegister!F10123</f>
        <v>530220</v>
      </c>
      <c r="E10125" t="str">
        <f>CheckRegister!G10123</f>
        <v>Demolition/clean-up service</v>
      </c>
      <c r="F10125" s="7">
        <f>CheckRegister!J10123</f>
        <v>1351.95</v>
      </c>
    </row>
    <row r="10126" spans="1:6" x14ac:dyDescent="0.25">
      <c r="A10126" s="1">
        <v>45744</v>
      </c>
      <c r="B10126" t="s">
        <v>529</v>
      </c>
      <c r="C10126" t="str">
        <f>CheckRegister!D10124&amp;-CheckRegister!E10124&amp;-CheckRegister!H10124</f>
        <v>1020-39-11500</v>
      </c>
      <c r="D10126">
        <f>CheckRegister!F10124</f>
        <v>530220</v>
      </c>
      <c r="E10126" t="str">
        <f>CheckRegister!G10124</f>
        <v>Demolition/clean-up service</v>
      </c>
      <c r="F10126" s="7">
        <f>CheckRegister!J10124</f>
        <v>389.77</v>
      </c>
    </row>
    <row r="10127" spans="1:6" x14ac:dyDescent="0.25">
      <c r="A10127" s="1">
        <v>45744</v>
      </c>
      <c r="B10127" t="s">
        <v>531</v>
      </c>
      <c r="C10127" t="str">
        <f>CheckRegister!D10125&amp;-CheckRegister!E10125&amp;-CheckRegister!H10125</f>
        <v>1020-39-11500</v>
      </c>
      <c r="D10127">
        <f>CheckRegister!F10125</f>
        <v>530220</v>
      </c>
      <c r="E10127" t="str">
        <f>CheckRegister!G10125</f>
        <v>Demolition/clean-up service</v>
      </c>
      <c r="F10127" s="7">
        <f>CheckRegister!J10125</f>
        <v>150</v>
      </c>
    </row>
    <row r="10128" spans="1:6" x14ac:dyDescent="0.25">
      <c r="A10128" s="1">
        <v>45744</v>
      </c>
      <c r="B10128" t="s">
        <v>537</v>
      </c>
      <c r="C10128" t="str">
        <f>CheckRegister!D10126&amp;-CheckRegister!E10126&amp;-CheckRegister!H10126</f>
        <v>1020-10-35100</v>
      </c>
      <c r="D10128">
        <f>CheckRegister!F10126</f>
        <v>520145</v>
      </c>
      <c r="E10128" t="str">
        <f>CheckRegister!G10126</f>
        <v>Medical Supplies</v>
      </c>
      <c r="F10128" s="7">
        <f>CheckRegister!J10126</f>
        <v>675</v>
      </c>
    </row>
    <row r="10129" spans="1:6" x14ac:dyDescent="0.25">
      <c r="A10129" s="1">
        <v>45744</v>
      </c>
      <c r="B10129" t="s">
        <v>537</v>
      </c>
      <c r="C10129" t="str">
        <f>CheckRegister!D10127&amp;-CheckRegister!E10127&amp;-CheckRegister!H10127</f>
        <v>1020-10-35100</v>
      </c>
      <c r="D10129">
        <f>CheckRegister!F10127</f>
        <v>520145</v>
      </c>
      <c r="E10129" t="str">
        <f>CheckRegister!G10127</f>
        <v>Medical Supplies</v>
      </c>
      <c r="F10129" s="7">
        <f>CheckRegister!J10127</f>
        <v>2611.48</v>
      </c>
    </row>
    <row r="10130" spans="1:6" x14ac:dyDescent="0.25">
      <c r="A10130" s="1">
        <v>45744</v>
      </c>
      <c r="B10130" t="s">
        <v>40</v>
      </c>
      <c r="C10130" t="str">
        <f>CheckRegister!D10128&amp;-CheckRegister!E10128&amp;-CheckRegister!H10128</f>
        <v>1041-33-12420</v>
      </c>
      <c r="D10130">
        <f>CheckRegister!F10128</f>
        <v>520130</v>
      </c>
      <c r="E10130" t="str">
        <f>CheckRegister!G10128</f>
        <v>Maint &amp; repairs</v>
      </c>
      <c r="F10130" s="7">
        <f>CheckRegister!J10128</f>
        <v>2997.44</v>
      </c>
    </row>
    <row r="10131" spans="1:6" x14ac:dyDescent="0.25">
      <c r="A10131" s="1">
        <v>45744</v>
      </c>
      <c r="B10131" t="s">
        <v>40</v>
      </c>
      <c r="C10131" t="str">
        <f>CheckRegister!D10129&amp;-CheckRegister!E10129&amp;-CheckRegister!H10129</f>
        <v>1041-33-12430</v>
      </c>
      <c r="D10131">
        <f>CheckRegister!F10129</f>
        <v>520130</v>
      </c>
      <c r="E10131" t="str">
        <f>CheckRegister!G10129</f>
        <v>Maint &amp; repairs</v>
      </c>
      <c r="F10131" s="7">
        <f>CheckRegister!J10129</f>
        <v>-0.01</v>
      </c>
    </row>
    <row r="10132" spans="1:6" x14ac:dyDescent="0.25">
      <c r="A10132" s="1">
        <v>45744</v>
      </c>
      <c r="B10132" t="s">
        <v>40</v>
      </c>
      <c r="C10132" t="str">
        <f>CheckRegister!D10130&amp;-CheckRegister!E10130&amp;-CheckRegister!H10130</f>
        <v>1041-33-12430</v>
      </c>
      <c r="D10132">
        <f>CheckRegister!F10130</f>
        <v>520130</v>
      </c>
      <c r="E10132" t="str">
        <f>CheckRegister!G10130</f>
        <v>Maint &amp; repairs</v>
      </c>
      <c r="F10132" s="7">
        <f>CheckRegister!J10130</f>
        <v>2997.44</v>
      </c>
    </row>
    <row r="10133" spans="1:6" x14ac:dyDescent="0.25">
      <c r="A10133" s="1">
        <v>45744</v>
      </c>
      <c r="B10133" t="s">
        <v>17</v>
      </c>
      <c r="C10133" t="str">
        <f>CheckRegister!D10131&amp;-CheckRegister!E10131&amp;-CheckRegister!H10131</f>
        <v>1076-15-89</v>
      </c>
      <c r="D10133">
        <f>CheckRegister!F10131</f>
        <v>520130</v>
      </c>
      <c r="E10133" t="str">
        <f>CheckRegister!G10131</f>
        <v>Maint &amp; repairs</v>
      </c>
      <c r="F10133" s="7">
        <f>CheckRegister!J10131</f>
        <v>10737.6</v>
      </c>
    </row>
    <row r="10134" spans="1:6" x14ac:dyDescent="0.25">
      <c r="A10134" s="1">
        <v>45744</v>
      </c>
      <c r="B10134" t="s">
        <v>40</v>
      </c>
      <c r="C10134" t="str">
        <f>CheckRegister!D10132&amp;-CheckRegister!E10132&amp;-CheckRegister!H10132</f>
        <v>1041-33-12420</v>
      </c>
      <c r="D10134">
        <f>CheckRegister!F10132</f>
        <v>520130</v>
      </c>
      <c r="E10134" t="str">
        <f>CheckRegister!G10132</f>
        <v>Maint &amp; repairs</v>
      </c>
      <c r="F10134" s="7">
        <f>CheckRegister!J10132</f>
        <v>2432.9899999999998</v>
      </c>
    </row>
    <row r="10135" spans="1:6" x14ac:dyDescent="0.25">
      <c r="A10135" s="1">
        <v>45744</v>
      </c>
      <c r="B10135" t="s">
        <v>40</v>
      </c>
      <c r="C10135" t="str">
        <f>CheckRegister!D10133&amp;-CheckRegister!E10133&amp;-CheckRegister!H10133</f>
        <v>1041-33-12430</v>
      </c>
      <c r="D10135">
        <f>CheckRegister!F10133</f>
        <v>520130</v>
      </c>
      <c r="E10135" t="str">
        <f>CheckRegister!G10133</f>
        <v>Maint &amp; repairs</v>
      </c>
      <c r="F10135" s="7">
        <f>CheckRegister!J10133</f>
        <v>2432.9899999999998</v>
      </c>
    </row>
    <row r="10136" spans="1:6" x14ac:dyDescent="0.25">
      <c r="A10136" s="1">
        <v>45744</v>
      </c>
      <c r="B10136" t="s">
        <v>1120</v>
      </c>
      <c r="C10136" t="str">
        <f>CheckRegister!D10134&amp;-CheckRegister!E10134&amp;-CheckRegister!H10134</f>
        <v>4010-45-31520</v>
      </c>
      <c r="D10136">
        <f>CheckRegister!F10134</f>
        <v>520130</v>
      </c>
      <c r="E10136" t="str">
        <f>CheckRegister!G10134</f>
        <v>Maint &amp; repairs</v>
      </c>
      <c r="F10136" s="7">
        <f>CheckRegister!J10134</f>
        <v>4300</v>
      </c>
    </row>
    <row r="10137" spans="1:6" x14ac:dyDescent="0.25">
      <c r="A10137" s="1">
        <v>45744</v>
      </c>
      <c r="B10137" t="s">
        <v>40</v>
      </c>
      <c r="C10137" t="str">
        <f>CheckRegister!D10135&amp;-CheckRegister!E10135&amp;-CheckRegister!H10135</f>
        <v>1041-33-12420</v>
      </c>
      <c r="D10137">
        <f>CheckRegister!F10135</f>
        <v>520130</v>
      </c>
      <c r="E10137" t="str">
        <f>CheckRegister!G10135</f>
        <v>Maint &amp; repairs</v>
      </c>
      <c r="F10137" s="7">
        <f>CheckRegister!J10135</f>
        <v>24168.39</v>
      </c>
    </row>
    <row r="10138" spans="1:6" x14ac:dyDescent="0.25">
      <c r="A10138" s="1">
        <v>45744</v>
      </c>
      <c r="B10138" t="s">
        <v>40</v>
      </c>
      <c r="C10138" t="str">
        <f>CheckRegister!D10136&amp;-CheckRegister!E10136&amp;-CheckRegister!H10136</f>
        <v>1041-33-12430</v>
      </c>
      <c r="D10138">
        <f>CheckRegister!F10136</f>
        <v>520130</v>
      </c>
      <c r="E10138" t="str">
        <f>CheckRegister!G10136</f>
        <v>Maint &amp; repairs</v>
      </c>
      <c r="F10138" s="7">
        <f>CheckRegister!J10136</f>
        <v>24168.39</v>
      </c>
    </row>
    <row r="10139" spans="1:6" x14ac:dyDescent="0.25">
      <c r="A10139" s="1">
        <v>45744</v>
      </c>
      <c r="B10139" t="s">
        <v>17</v>
      </c>
      <c r="C10139" t="str">
        <f>CheckRegister!D10137&amp;-CheckRegister!E10137&amp;-CheckRegister!H10137</f>
        <v>1076-15-89</v>
      </c>
      <c r="D10139">
        <f>CheckRegister!F10137</f>
        <v>520130</v>
      </c>
      <c r="E10139" t="str">
        <f>CheckRegister!G10137</f>
        <v>Maint &amp; repairs</v>
      </c>
      <c r="F10139" s="7">
        <f>CheckRegister!J10137</f>
        <v>26602.15</v>
      </c>
    </row>
    <row r="10140" spans="1:6" x14ac:dyDescent="0.25">
      <c r="A10140" s="1">
        <v>45744</v>
      </c>
      <c r="B10140" t="s">
        <v>659</v>
      </c>
      <c r="C10140" t="str">
        <f>CheckRegister!D10138&amp;-CheckRegister!E10138&amp;-CheckRegister!H10138</f>
        <v>1067-27-89</v>
      </c>
      <c r="D10140">
        <f>CheckRegister!F10138</f>
        <v>530130</v>
      </c>
      <c r="E10140" t="str">
        <f>CheckRegister!G10138</f>
        <v>Senior meal reimbursement</v>
      </c>
      <c r="F10140" s="7">
        <f>CheckRegister!J10138</f>
        <v>13.5</v>
      </c>
    </row>
    <row r="10141" spans="1:6" x14ac:dyDescent="0.25">
      <c r="A10141" s="1">
        <v>45744</v>
      </c>
      <c r="B10141" t="s">
        <v>1351</v>
      </c>
      <c r="C10141" t="str">
        <f>CheckRegister!D10139&amp;-CheckRegister!E10139&amp;-CheckRegister!H10139</f>
        <v>1067-27-89</v>
      </c>
      <c r="D10141">
        <f>CheckRegister!F10139</f>
        <v>530130</v>
      </c>
      <c r="E10141" t="str">
        <f>CheckRegister!G10139</f>
        <v>Senior meal reimbursement</v>
      </c>
      <c r="F10141" s="7">
        <f>CheckRegister!J10139</f>
        <v>13.5</v>
      </c>
    </row>
    <row r="10142" spans="1:6" x14ac:dyDescent="0.25">
      <c r="A10142" s="1">
        <v>45744</v>
      </c>
      <c r="B10142" t="s">
        <v>623</v>
      </c>
      <c r="C10142" t="str">
        <f>CheckRegister!D10140&amp;-CheckRegister!E10140&amp;-CheckRegister!H10140</f>
        <v>1067-27-89</v>
      </c>
      <c r="D10142">
        <f>CheckRegister!F10140</f>
        <v>530130</v>
      </c>
      <c r="E10142" t="str">
        <f>CheckRegister!G10140</f>
        <v>Senior meal reimbursement</v>
      </c>
      <c r="F10142" s="7">
        <f>CheckRegister!J10140</f>
        <v>9</v>
      </c>
    </row>
    <row r="10143" spans="1:6" x14ac:dyDescent="0.25">
      <c r="A10143" s="1">
        <v>45744</v>
      </c>
      <c r="B10143" t="s">
        <v>661</v>
      </c>
      <c r="C10143" t="str">
        <f>CheckRegister!D10141&amp;-CheckRegister!E10141&amp;-CheckRegister!H10141</f>
        <v>1067-27-89</v>
      </c>
      <c r="D10143">
        <f>CheckRegister!F10141</f>
        <v>530130</v>
      </c>
      <c r="E10143" t="str">
        <f>CheckRegister!G10141</f>
        <v>Senior meal reimbursement</v>
      </c>
      <c r="F10143" s="7">
        <f>CheckRegister!J10141</f>
        <v>13.5</v>
      </c>
    </row>
    <row r="10144" spans="1:6" x14ac:dyDescent="0.25">
      <c r="A10144" s="1">
        <v>45744</v>
      </c>
      <c r="B10144" t="s">
        <v>1355</v>
      </c>
      <c r="C10144" t="str">
        <f>CheckRegister!D10142&amp;-CheckRegister!E10142&amp;-CheckRegister!H10142</f>
        <v>1067-27-89</v>
      </c>
      <c r="D10144">
        <f>CheckRegister!F10142</f>
        <v>530130</v>
      </c>
      <c r="E10144" t="str">
        <f>CheckRegister!G10142</f>
        <v>Senior meal reimbursement</v>
      </c>
      <c r="F10144" s="7">
        <f>CheckRegister!J10142</f>
        <v>13.5</v>
      </c>
    </row>
    <row r="10145" spans="1:6" x14ac:dyDescent="0.25">
      <c r="A10145" s="1">
        <v>45744</v>
      </c>
      <c r="B10145" t="s">
        <v>1356</v>
      </c>
      <c r="C10145" t="str">
        <f>CheckRegister!D10143&amp;-CheckRegister!E10143&amp;-CheckRegister!H10143</f>
        <v>1067-27-89</v>
      </c>
      <c r="D10145">
        <f>CheckRegister!F10143</f>
        <v>530130</v>
      </c>
      <c r="E10145" t="str">
        <f>CheckRegister!G10143</f>
        <v>Senior meal reimbursement</v>
      </c>
      <c r="F10145" s="7">
        <f>CheckRegister!J10143</f>
        <v>16.5</v>
      </c>
    </row>
    <row r="10146" spans="1:6" x14ac:dyDescent="0.25">
      <c r="A10146" s="1">
        <v>45744</v>
      </c>
      <c r="B10146" t="s">
        <v>1357</v>
      </c>
      <c r="C10146" t="str">
        <f>CheckRegister!D10144&amp;-CheckRegister!E10144&amp;-CheckRegister!H10144</f>
        <v>1067-27-89</v>
      </c>
      <c r="D10146">
        <f>CheckRegister!F10144</f>
        <v>530130</v>
      </c>
      <c r="E10146" t="str">
        <f>CheckRegister!G10144</f>
        <v>Senior meal reimbursement</v>
      </c>
      <c r="F10146" s="7">
        <f>CheckRegister!J10144</f>
        <v>13.5</v>
      </c>
    </row>
    <row r="10147" spans="1:6" x14ac:dyDescent="0.25">
      <c r="A10147" s="1">
        <v>45744</v>
      </c>
      <c r="B10147" t="s">
        <v>627</v>
      </c>
      <c r="C10147" t="str">
        <f>CheckRegister!D10145&amp;-CheckRegister!E10145&amp;-CheckRegister!H10145</f>
        <v>1067-27-89</v>
      </c>
      <c r="D10147">
        <f>CheckRegister!F10145</f>
        <v>530130</v>
      </c>
      <c r="E10147" t="str">
        <f>CheckRegister!G10145</f>
        <v>Senior meal reimbursement</v>
      </c>
      <c r="F10147" s="7">
        <f>CheckRegister!J10145</f>
        <v>13.5</v>
      </c>
    </row>
    <row r="10148" spans="1:6" x14ac:dyDescent="0.25">
      <c r="A10148" s="1">
        <v>45744</v>
      </c>
      <c r="B10148" t="s">
        <v>457</v>
      </c>
      <c r="C10148" t="str">
        <f>CheckRegister!D10146&amp;-CheckRegister!E10146&amp;-CheckRegister!H10146</f>
        <v>1067-27-89</v>
      </c>
      <c r="D10148">
        <f>CheckRegister!F10146</f>
        <v>530130</v>
      </c>
      <c r="E10148" t="str">
        <f>CheckRegister!G10146</f>
        <v>Senior meal reimbursement</v>
      </c>
      <c r="F10148" s="7">
        <f>CheckRegister!J10146</f>
        <v>13.5</v>
      </c>
    </row>
    <row r="10149" spans="1:6" x14ac:dyDescent="0.25">
      <c r="A10149" s="1">
        <v>45744</v>
      </c>
      <c r="B10149" t="s">
        <v>1359</v>
      </c>
      <c r="C10149" t="str">
        <f>CheckRegister!D10147&amp;-CheckRegister!E10147&amp;-CheckRegister!H10147</f>
        <v>1067-27-89</v>
      </c>
      <c r="D10149">
        <f>CheckRegister!F10147</f>
        <v>530130</v>
      </c>
      <c r="E10149" t="str">
        <f>CheckRegister!G10147</f>
        <v>Senior meal reimbursement</v>
      </c>
      <c r="F10149" s="7">
        <f>CheckRegister!J10147</f>
        <v>13.5</v>
      </c>
    </row>
    <row r="10150" spans="1:6" x14ac:dyDescent="0.25">
      <c r="A10150" s="1">
        <v>45744</v>
      </c>
      <c r="B10150" t="s">
        <v>445</v>
      </c>
      <c r="C10150" t="str">
        <f>CheckRegister!D10148&amp;-CheckRegister!E10148&amp;-CheckRegister!H10148</f>
        <v>1067-27-89</v>
      </c>
      <c r="D10150">
        <f>CheckRegister!F10148</f>
        <v>530130</v>
      </c>
      <c r="E10150" t="str">
        <f>CheckRegister!G10148</f>
        <v>Senior meal reimbursement</v>
      </c>
      <c r="F10150" s="7">
        <f>CheckRegister!J10148</f>
        <v>0</v>
      </c>
    </row>
    <row r="10151" spans="1:6" x14ac:dyDescent="0.25">
      <c r="A10151" s="1">
        <v>45744</v>
      </c>
      <c r="B10151" t="s">
        <v>448</v>
      </c>
      <c r="C10151" t="str">
        <f>CheckRegister!D10149&amp;-CheckRegister!E10149&amp;-CheckRegister!H10149</f>
        <v>1067-27-89</v>
      </c>
      <c r="D10151">
        <f>CheckRegister!F10149</f>
        <v>530130</v>
      </c>
      <c r="E10151" t="str">
        <f>CheckRegister!G10149</f>
        <v>Senior meal reimbursement</v>
      </c>
      <c r="F10151" s="7">
        <f>CheckRegister!J10149</f>
        <v>13.5</v>
      </c>
    </row>
    <row r="10152" spans="1:6" x14ac:dyDescent="0.25">
      <c r="A10152" s="1">
        <v>45744</v>
      </c>
      <c r="B10152" t="s">
        <v>624</v>
      </c>
      <c r="C10152" t="str">
        <f>CheckRegister!D10150&amp;-CheckRegister!E10150&amp;-CheckRegister!H10150</f>
        <v>1067-27-89</v>
      </c>
      <c r="D10152">
        <f>CheckRegister!F10150</f>
        <v>530130</v>
      </c>
      <c r="E10152" t="str">
        <f>CheckRegister!G10150</f>
        <v>Senior meal reimbursement</v>
      </c>
      <c r="F10152" s="7">
        <f>CheckRegister!J10150</f>
        <v>15</v>
      </c>
    </row>
    <row r="10153" spans="1:6" x14ac:dyDescent="0.25">
      <c r="A10153" s="1">
        <v>45744</v>
      </c>
      <c r="B10153" t="s">
        <v>664</v>
      </c>
      <c r="C10153" t="str">
        <f>CheckRegister!D10151&amp;-CheckRegister!E10151&amp;-CheckRegister!H10151</f>
        <v>1067-27-89</v>
      </c>
      <c r="D10153">
        <f>CheckRegister!F10151</f>
        <v>530130</v>
      </c>
      <c r="E10153" t="str">
        <f>CheckRegister!G10151</f>
        <v>Senior meal reimbursement</v>
      </c>
      <c r="F10153" s="7">
        <f>CheckRegister!J10151</f>
        <v>0</v>
      </c>
    </row>
    <row r="10154" spans="1:6" x14ac:dyDescent="0.25">
      <c r="A10154" s="1">
        <v>45744</v>
      </c>
      <c r="B10154" t="s">
        <v>663</v>
      </c>
      <c r="C10154" t="str">
        <f>CheckRegister!D10152&amp;-CheckRegister!E10152&amp;-CheckRegister!H10152</f>
        <v>1067-27-89</v>
      </c>
      <c r="D10154">
        <f>CheckRegister!F10152</f>
        <v>530130</v>
      </c>
      <c r="E10154" t="str">
        <f>CheckRegister!G10152</f>
        <v>Senior meal reimbursement</v>
      </c>
      <c r="F10154" s="7">
        <f>CheckRegister!J10152</f>
        <v>13.5</v>
      </c>
    </row>
    <row r="10155" spans="1:6" x14ac:dyDescent="0.25">
      <c r="A10155" s="1">
        <v>45744</v>
      </c>
      <c r="B10155" t="s">
        <v>454</v>
      </c>
      <c r="C10155" t="str">
        <f>CheckRegister!D10153&amp;-CheckRegister!E10153&amp;-CheckRegister!H10153</f>
        <v>1067-27-89</v>
      </c>
      <c r="D10155">
        <f>CheckRegister!F10153</f>
        <v>530130</v>
      </c>
      <c r="E10155" t="str">
        <f>CheckRegister!G10153</f>
        <v>Senior meal reimbursement</v>
      </c>
      <c r="F10155" s="7">
        <f>CheckRegister!J10153</f>
        <v>13.5</v>
      </c>
    </row>
    <row r="10156" spans="1:6" x14ac:dyDescent="0.25">
      <c r="A10156" s="1">
        <v>45744</v>
      </c>
      <c r="B10156" t="s">
        <v>456</v>
      </c>
      <c r="C10156" t="str">
        <f>CheckRegister!D10154&amp;-CheckRegister!E10154&amp;-CheckRegister!H10154</f>
        <v>1067-27-89</v>
      </c>
      <c r="D10156">
        <f>CheckRegister!F10154</f>
        <v>530130</v>
      </c>
      <c r="E10156" t="str">
        <f>CheckRegister!G10154</f>
        <v>Senior meal reimbursement</v>
      </c>
      <c r="F10156" s="7">
        <f>CheckRegister!J10154</f>
        <v>13.5</v>
      </c>
    </row>
    <row r="10157" spans="1:6" x14ac:dyDescent="0.25">
      <c r="A10157" s="1">
        <v>45744</v>
      </c>
      <c r="B10157" t="s">
        <v>1360</v>
      </c>
      <c r="C10157" t="str">
        <f>CheckRegister!D10155&amp;-CheckRegister!E10155&amp;-CheckRegister!H10155</f>
        <v>1067-27-89</v>
      </c>
      <c r="D10157">
        <f>CheckRegister!F10155</f>
        <v>530130</v>
      </c>
      <c r="E10157" t="str">
        <f>CheckRegister!G10155</f>
        <v>Senior meal reimbursement</v>
      </c>
      <c r="F10157" s="7">
        <f>CheckRegister!J10155</f>
        <v>320</v>
      </c>
    </row>
    <row r="10158" spans="1:6" x14ac:dyDescent="0.25">
      <c r="A10158" s="1">
        <v>45744</v>
      </c>
      <c r="B10158" t="s">
        <v>1358</v>
      </c>
      <c r="C10158" t="str">
        <f>CheckRegister!D10156&amp;-CheckRegister!E10156&amp;-CheckRegister!H10156</f>
        <v>1067-27-89</v>
      </c>
      <c r="D10158">
        <f>CheckRegister!F10156</f>
        <v>530130</v>
      </c>
      <c r="E10158" t="str">
        <f>CheckRegister!G10156</f>
        <v>Senior meal reimbursement</v>
      </c>
      <c r="F10158" s="7">
        <f>CheckRegister!J10156</f>
        <v>13.5</v>
      </c>
    </row>
    <row r="10159" spans="1:6" x14ac:dyDescent="0.25">
      <c r="A10159" s="1">
        <v>45744</v>
      </c>
      <c r="B10159" t="s">
        <v>1361</v>
      </c>
      <c r="C10159" t="str">
        <f>CheckRegister!D10157&amp;-CheckRegister!E10157&amp;-CheckRegister!H10157</f>
        <v>1067-27-89</v>
      </c>
      <c r="D10159">
        <f>CheckRegister!F10157</f>
        <v>530130</v>
      </c>
      <c r="E10159" t="str">
        <f>CheckRegister!G10157</f>
        <v>Senior meal reimbursement</v>
      </c>
      <c r="F10159" s="7">
        <f>CheckRegister!J10157</f>
        <v>13.5</v>
      </c>
    </row>
    <row r="10160" spans="1:6" x14ac:dyDescent="0.25">
      <c r="A10160" s="1">
        <v>45744</v>
      </c>
      <c r="B10160" t="s">
        <v>672</v>
      </c>
      <c r="C10160" t="str">
        <f>CheckRegister!D10158&amp;-CheckRegister!E10158&amp;-CheckRegister!H10158</f>
        <v>1067-27-89</v>
      </c>
      <c r="D10160">
        <f>CheckRegister!F10158</f>
        <v>530130</v>
      </c>
      <c r="E10160" t="str">
        <f>CheckRegister!G10158</f>
        <v>Senior meal reimbursement</v>
      </c>
      <c r="F10160" s="7">
        <f>CheckRegister!J10158</f>
        <v>13.5</v>
      </c>
    </row>
    <row r="10161" spans="1:6" x14ac:dyDescent="0.25">
      <c r="A10161" s="1">
        <v>45744</v>
      </c>
      <c r="B10161" t="s">
        <v>459</v>
      </c>
      <c r="C10161" t="str">
        <f>CheckRegister!D10159&amp;-CheckRegister!E10159&amp;-CheckRegister!H10159</f>
        <v>1067-27-89</v>
      </c>
      <c r="D10161">
        <f>CheckRegister!F10159</f>
        <v>530130</v>
      </c>
      <c r="E10161" t="str">
        <f>CheckRegister!G10159</f>
        <v>Senior meal reimbursement</v>
      </c>
      <c r="F10161" s="7">
        <f>CheckRegister!J10159</f>
        <v>13.5</v>
      </c>
    </row>
    <row r="10162" spans="1:6" x14ac:dyDescent="0.25">
      <c r="A10162" s="1">
        <v>45744</v>
      </c>
      <c r="B10162" t="s">
        <v>1350</v>
      </c>
      <c r="C10162" t="str">
        <f>CheckRegister!D10160&amp;-CheckRegister!E10160&amp;-CheckRegister!H10160</f>
        <v>1067-27-89</v>
      </c>
      <c r="D10162">
        <f>CheckRegister!F10160</f>
        <v>530130</v>
      </c>
      <c r="E10162" t="str">
        <f>CheckRegister!G10160</f>
        <v>Senior meal reimbursement</v>
      </c>
      <c r="F10162" s="7">
        <f>CheckRegister!J10160</f>
        <v>0</v>
      </c>
    </row>
    <row r="10163" spans="1:6" x14ac:dyDescent="0.25">
      <c r="A10163" s="1">
        <v>45744</v>
      </c>
      <c r="B10163" t="s">
        <v>660</v>
      </c>
      <c r="C10163" t="str">
        <f>CheckRegister!D10161&amp;-CheckRegister!E10161&amp;-CheckRegister!H10161</f>
        <v>1067-27-89</v>
      </c>
      <c r="D10163">
        <f>CheckRegister!F10161</f>
        <v>530130</v>
      </c>
      <c r="E10163" t="str">
        <f>CheckRegister!G10161</f>
        <v>Senior meal reimbursement</v>
      </c>
      <c r="F10163" s="7">
        <f>CheckRegister!J10161</f>
        <v>13.5</v>
      </c>
    </row>
    <row r="10164" spans="1:6" x14ac:dyDescent="0.25">
      <c r="A10164" s="1">
        <v>45744</v>
      </c>
      <c r="B10164" t="s">
        <v>662</v>
      </c>
      <c r="C10164" t="str">
        <f>CheckRegister!D10162&amp;-CheckRegister!E10162&amp;-CheckRegister!H10162</f>
        <v>1067-27-89</v>
      </c>
      <c r="D10164">
        <f>CheckRegister!F10162</f>
        <v>530130</v>
      </c>
      <c r="E10164" t="str">
        <f>CheckRegister!G10162</f>
        <v>Senior meal reimbursement</v>
      </c>
      <c r="F10164" s="7">
        <f>CheckRegister!J10162</f>
        <v>13.5</v>
      </c>
    </row>
    <row r="10165" spans="1:6" x14ac:dyDescent="0.25">
      <c r="A10165" s="1">
        <v>45744</v>
      </c>
      <c r="B10165" t="s">
        <v>626</v>
      </c>
      <c r="C10165" t="str">
        <f>CheckRegister!D10163&amp;-CheckRegister!E10163&amp;-CheckRegister!H10163</f>
        <v>1067-27-89</v>
      </c>
      <c r="D10165">
        <f>CheckRegister!F10163</f>
        <v>530130</v>
      </c>
      <c r="E10165" t="str">
        <f>CheckRegister!G10163</f>
        <v>Senior meal reimbursement</v>
      </c>
      <c r="F10165" s="7">
        <f>CheckRegister!J10163</f>
        <v>12</v>
      </c>
    </row>
    <row r="10166" spans="1:6" x14ac:dyDescent="0.25">
      <c r="A10166" s="1">
        <v>45744</v>
      </c>
      <c r="B10166" t="s">
        <v>1360</v>
      </c>
      <c r="C10166" t="str">
        <f>CheckRegister!D10164&amp;-CheckRegister!E10164&amp;-CheckRegister!H10164</f>
        <v>1067-27-89</v>
      </c>
      <c r="D10166">
        <f>CheckRegister!F10164</f>
        <v>530130</v>
      </c>
      <c r="E10166" t="str">
        <f>CheckRegister!G10164</f>
        <v>Senior meal reimbursement</v>
      </c>
      <c r="F10166" s="7">
        <f>CheckRegister!J10164</f>
        <v>15</v>
      </c>
    </row>
    <row r="10167" spans="1:6" x14ac:dyDescent="0.25">
      <c r="A10167" s="1">
        <v>45744</v>
      </c>
      <c r="B10167" t="s">
        <v>1360</v>
      </c>
      <c r="C10167" t="str">
        <f>CheckRegister!D10165&amp;-CheckRegister!E10165&amp;-CheckRegister!H10165</f>
        <v>1067-27-89</v>
      </c>
      <c r="D10167">
        <f>CheckRegister!F10165</f>
        <v>530130</v>
      </c>
      <c r="E10167" t="str">
        <f>CheckRegister!G10165</f>
        <v>Senior meal reimbursement</v>
      </c>
      <c r="F10167" s="7">
        <f>CheckRegister!J10165</f>
        <v>100.73</v>
      </c>
    </row>
    <row r="10168" spans="1:6" x14ac:dyDescent="0.25">
      <c r="A10168" s="1">
        <v>45744</v>
      </c>
      <c r="B10168" t="s">
        <v>632</v>
      </c>
      <c r="C10168" t="str">
        <f>CheckRegister!D10166&amp;-CheckRegister!E10166&amp;-CheckRegister!H10166</f>
        <v>1067-27-89</v>
      </c>
      <c r="D10168">
        <f>CheckRegister!F10166</f>
        <v>530130</v>
      </c>
      <c r="E10168" t="str">
        <f>CheckRegister!G10166</f>
        <v>Senior meal reimbursement</v>
      </c>
      <c r="F10168" s="7">
        <f>CheckRegister!J10166</f>
        <v>13.5</v>
      </c>
    </row>
    <row r="10169" spans="1:6" x14ac:dyDescent="0.25">
      <c r="A10169" s="1">
        <v>45744</v>
      </c>
      <c r="B10169" t="s">
        <v>635</v>
      </c>
      <c r="C10169" t="str">
        <f>CheckRegister!D10167&amp;-CheckRegister!E10167&amp;-CheckRegister!H10167</f>
        <v>1067-27-89</v>
      </c>
      <c r="D10169">
        <f>CheckRegister!F10167</f>
        <v>530130</v>
      </c>
      <c r="E10169" t="str">
        <f>CheckRegister!G10167</f>
        <v>Senior meal reimbursement</v>
      </c>
      <c r="F10169" s="7">
        <f>CheckRegister!J10167</f>
        <v>9</v>
      </c>
    </row>
    <row r="10170" spans="1:6" x14ac:dyDescent="0.25">
      <c r="A10170" s="1">
        <v>45744</v>
      </c>
      <c r="B10170" t="s">
        <v>471</v>
      </c>
      <c r="C10170" t="str">
        <f>CheckRegister!D10168&amp;-CheckRegister!E10168&amp;-CheckRegister!H10168</f>
        <v>3299-27-89</v>
      </c>
      <c r="D10170">
        <f>CheckRegister!F10168</f>
        <v>530500</v>
      </c>
      <c r="E10170" t="str">
        <f>CheckRegister!G10168</f>
        <v>Printing advertising &amp; PR</v>
      </c>
      <c r="F10170" s="7">
        <f>CheckRegister!J10168</f>
        <v>440</v>
      </c>
    </row>
    <row r="10171" spans="1:6" x14ac:dyDescent="0.25">
      <c r="A10171" s="1">
        <v>45744</v>
      </c>
      <c r="B10171" t="s">
        <v>625</v>
      </c>
      <c r="C10171" t="str">
        <f>CheckRegister!D10169&amp;-CheckRegister!E10169&amp;-CheckRegister!H10169</f>
        <v>4130-11-34130</v>
      </c>
      <c r="D10171">
        <f>CheckRegister!F10169</f>
        <v>520150</v>
      </c>
      <c r="E10171" t="str">
        <f>CheckRegister!G10169</f>
        <v>Meter &amp; svc connection materials</v>
      </c>
      <c r="F10171" s="7">
        <f>CheckRegister!J10169</f>
        <v>72</v>
      </c>
    </row>
    <row r="10172" spans="1:6" x14ac:dyDescent="0.25">
      <c r="A10172" s="1">
        <v>45744</v>
      </c>
      <c r="B10172" t="s">
        <v>28</v>
      </c>
      <c r="C10172" t="str">
        <f>CheckRegister!D10170&amp;-CheckRegister!E10170&amp;-CheckRegister!H10170</f>
        <v>1076-15-89</v>
      </c>
      <c r="D10172">
        <f>CheckRegister!F10170</f>
        <v>550060</v>
      </c>
      <c r="E10172" t="str">
        <f>CheckRegister!G10170</f>
        <v>Infrastructure</v>
      </c>
      <c r="F10172" s="7">
        <f>CheckRegister!J10170</f>
        <v>214006.91</v>
      </c>
    </row>
    <row r="10173" spans="1:6" x14ac:dyDescent="0.25">
      <c r="A10173" s="1">
        <v>45744</v>
      </c>
      <c r="B10173" t="s">
        <v>372</v>
      </c>
      <c r="C10173" t="str">
        <f>CheckRegister!D10171&amp;-CheckRegister!E10171&amp;-CheckRegister!H10171</f>
        <v>6030-99-99</v>
      </c>
      <c r="D10173">
        <f>CheckRegister!F10171</f>
        <v>200546</v>
      </c>
      <c r="E10173" t="str">
        <f>CheckRegister!G10171</f>
        <v>Universal Life Ins Payable</v>
      </c>
      <c r="F10173" s="7">
        <f>CheckRegister!J10171</f>
        <v>10</v>
      </c>
    </row>
    <row r="10174" spans="1:6" x14ac:dyDescent="0.25">
      <c r="A10174" s="1">
        <v>45744</v>
      </c>
      <c r="B10174" t="s">
        <v>505</v>
      </c>
      <c r="C10174" t="str">
        <f>CheckRegister!D10172&amp;-CheckRegister!E10172&amp;-CheckRegister!H10172</f>
        <v>1020-39-11500</v>
      </c>
      <c r="D10174">
        <f>CheckRegister!F10172</f>
        <v>530220</v>
      </c>
      <c r="E10174" t="str">
        <f>CheckRegister!G10172</f>
        <v>Demolition/clean-up service</v>
      </c>
      <c r="F10174" s="7">
        <f>CheckRegister!J10172</f>
        <v>420</v>
      </c>
    </row>
    <row r="10175" spans="1:6" x14ac:dyDescent="0.25">
      <c r="A10175" s="1">
        <v>45744</v>
      </c>
      <c r="B10175" t="s">
        <v>966</v>
      </c>
      <c r="C10175" t="str">
        <f>CheckRegister!D10173&amp;-CheckRegister!E10173&amp;-CheckRegister!H10173</f>
        <v>1020-39-11500</v>
      </c>
      <c r="D10175">
        <f>CheckRegister!F10173</f>
        <v>530220</v>
      </c>
      <c r="E10175" t="str">
        <f>CheckRegister!G10173</f>
        <v>Demolition/clean-up service</v>
      </c>
      <c r="F10175" s="7">
        <f>CheckRegister!J10173</f>
        <v>2400</v>
      </c>
    </row>
    <row r="10176" spans="1:6" x14ac:dyDescent="0.25">
      <c r="A10176" s="1">
        <v>45744</v>
      </c>
      <c r="B10176" t="s">
        <v>537</v>
      </c>
      <c r="C10176" t="str">
        <f>CheckRegister!D10174&amp;-CheckRegister!E10174&amp;-CheckRegister!H10174</f>
        <v>1020-10-35100</v>
      </c>
      <c r="D10176">
        <f>CheckRegister!F10174</f>
        <v>520145</v>
      </c>
      <c r="E10176" t="str">
        <f>CheckRegister!G10174</f>
        <v>Medical Supplies</v>
      </c>
      <c r="F10176" s="7">
        <f>CheckRegister!J10174</f>
        <v>138.1</v>
      </c>
    </row>
    <row r="10177" spans="1:6" x14ac:dyDescent="0.25">
      <c r="A10177" s="1">
        <v>45744</v>
      </c>
      <c r="B10177" t="s">
        <v>537</v>
      </c>
      <c r="C10177" t="str">
        <f>CheckRegister!D10175&amp;-CheckRegister!E10175&amp;-CheckRegister!H10175</f>
        <v>1020-10-35100</v>
      </c>
      <c r="D10177">
        <f>CheckRegister!F10175</f>
        <v>520145</v>
      </c>
      <c r="E10177" t="str">
        <f>CheckRegister!G10175</f>
        <v>Medical Supplies</v>
      </c>
      <c r="F10177" s="7">
        <f>CheckRegister!J10175</f>
        <v>86.4</v>
      </c>
    </row>
    <row r="10178" spans="1:6" x14ac:dyDescent="0.25">
      <c r="A10178" s="1">
        <v>45744</v>
      </c>
      <c r="B10178" t="s">
        <v>537</v>
      </c>
      <c r="C10178" t="str">
        <f>CheckRegister!D10176&amp;-CheckRegister!E10176&amp;-CheckRegister!H10176</f>
        <v>1020-10-35100</v>
      </c>
      <c r="D10178">
        <f>CheckRegister!F10176</f>
        <v>520145</v>
      </c>
      <c r="E10178" t="str">
        <f>CheckRegister!G10176</f>
        <v>Medical Supplies</v>
      </c>
      <c r="F10178" s="7">
        <f>CheckRegister!J10176</f>
        <v>108.36</v>
      </c>
    </row>
    <row r="10179" spans="1:6" x14ac:dyDescent="0.25">
      <c r="A10179" s="1">
        <v>45744</v>
      </c>
      <c r="B10179" t="s">
        <v>611</v>
      </c>
      <c r="C10179" t="str">
        <f>CheckRegister!D10177&amp;-CheckRegister!E10177&amp;-CheckRegister!H10177</f>
        <v>1020-10-35100</v>
      </c>
      <c r="D10179">
        <f>CheckRegister!F10177</f>
        <v>520145</v>
      </c>
      <c r="E10179" t="str">
        <f>CheckRegister!G10177</f>
        <v>Medical Supplies</v>
      </c>
      <c r="F10179" s="7">
        <f>CheckRegister!J10177</f>
        <v>394</v>
      </c>
    </row>
    <row r="10180" spans="1:6" x14ac:dyDescent="0.25">
      <c r="A10180" s="1">
        <v>45744</v>
      </c>
      <c r="B10180" t="s">
        <v>1386</v>
      </c>
      <c r="C10180" t="str">
        <f>CheckRegister!D10178&amp;-CheckRegister!E10178&amp;-CheckRegister!H10178</f>
        <v>4010-45-31520</v>
      </c>
      <c r="D10180">
        <f>CheckRegister!F10178</f>
        <v>550020</v>
      </c>
      <c r="E10180" t="str">
        <f>CheckRegister!G10178</f>
        <v>Vehicles &amp; Machinery</v>
      </c>
      <c r="F10180" s="7">
        <f>CheckRegister!J10178</f>
        <v>49517.53</v>
      </c>
    </row>
    <row r="10181" spans="1:6" x14ac:dyDescent="0.25">
      <c r="A10181" s="1">
        <v>45744</v>
      </c>
      <c r="B10181" t="s">
        <v>1393</v>
      </c>
      <c r="C10181" t="str">
        <f>CheckRegister!D10179&amp;-CheckRegister!E10179&amp;-CheckRegister!H10179</f>
        <v>5111-13-33000</v>
      </c>
      <c r="D10181">
        <f>CheckRegister!F10179</f>
        <v>550020</v>
      </c>
      <c r="E10181" t="str">
        <f>CheckRegister!G10179</f>
        <v>Vehicles &amp; Machinery</v>
      </c>
      <c r="F10181" s="7">
        <f>CheckRegister!J10179</f>
        <v>56638.82</v>
      </c>
    </row>
    <row r="10182" spans="1:6" x14ac:dyDescent="0.25">
      <c r="A10182" s="1">
        <v>45744</v>
      </c>
      <c r="B10182" t="s">
        <v>1393</v>
      </c>
      <c r="C10182" t="str">
        <f>CheckRegister!D10180&amp;-CheckRegister!E10180&amp;-CheckRegister!H10180</f>
        <v>4200-46-33400</v>
      </c>
      <c r="D10182">
        <f>CheckRegister!F10180</f>
        <v>550020</v>
      </c>
      <c r="E10182" t="str">
        <f>CheckRegister!G10180</f>
        <v>Vehicles &amp; Machinery</v>
      </c>
      <c r="F10182" s="7">
        <f>CheckRegister!J10180</f>
        <v>56554.98</v>
      </c>
    </row>
    <row r="10183" spans="1:6" x14ac:dyDescent="0.25">
      <c r="A10183" s="1">
        <v>45744</v>
      </c>
      <c r="B10183" t="s">
        <v>445</v>
      </c>
      <c r="C10183" t="str">
        <f>CheckRegister!D10181&amp;-CheckRegister!E10181&amp;-CheckRegister!H10181</f>
        <v>1067-27-89</v>
      </c>
      <c r="D10183">
        <f>CheckRegister!F10181</f>
        <v>530132</v>
      </c>
      <c r="E10183" t="str">
        <f>CheckRegister!G10181</f>
        <v>Senior mileage reimbursement</v>
      </c>
      <c r="F10183" s="7">
        <f>CheckRegister!J10181</f>
        <v>51.85</v>
      </c>
    </row>
    <row r="10184" spans="1:6" x14ac:dyDescent="0.25">
      <c r="A10184" s="1">
        <v>45744</v>
      </c>
      <c r="B10184" t="s">
        <v>660</v>
      </c>
      <c r="C10184" t="str">
        <f>CheckRegister!D10182&amp;-CheckRegister!E10182&amp;-CheckRegister!H10182</f>
        <v>1067-27-89</v>
      </c>
      <c r="D10184">
        <f>CheckRegister!F10182</f>
        <v>530132</v>
      </c>
      <c r="E10184" t="str">
        <f>CheckRegister!G10182</f>
        <v>Senior mileage reimbursement</v>
      </c>
      <c r="F10184" s="7">
        <f>CheckRegister!J10182</f>
        <v>0</v>
      </c>
    </row>
    <row r="10185" spans="1:6" x14ac:dyDescent="0.25">
      <c r="A10185" s="1">
        <v>45744</v>
      </c>
      <c r="B10185" t="s">
        <v>1351</v>
      </c>
      <c r="C10185" t="str">
        <f>CheckRegister!D10183&amp;-CheckRegister!E10183&amp;-CheckRegister!H10183</f>
        <v>1067-27-89</v>
      </c>
      <c r="D10185">
        <f>CheckRegister!F10183</f>
        <v>530132</v>
      </c>
      <c r="E10185" t="str">
        <f>CheckRegister!G10183</f>
        <v>Senior mileage reimbursement</v>
      </c>
      <c r="F10185" s="7">
        <f>CheckRegister!J10183</f>
        <v>53.55</v>
      </c>
    </row>
    <row r="10186" spans="1:6" x14ac:dyDescent="0.25">
      <c r="A10186" s="1">
        <v>45744</v>
      </c>
      <c r="B10186" t="s">
        <v>623</v>
      </c>
      <c r="C10186" t="str">
        <f>CheckRegister!D10184&amp;-CheckRegister!E10184&amp;-CheckRegister!H10184</f>
        <v>1067-27-89</v>
      </c>
      <c r="D10186">
        <f>CheckRegister!F10184</f>
        <v>530132</v>
      </c>
      <c r="E10186" t="str">
        <f>CheckRegister!G10184</f>
        <v>Senior mileage reimbursement</v>
      </c>
      <c r="F10186" s="7">
        <f>CheckRegister!J10184</f>
        <v>36.549999999999997</v>
      </c>
    </row>
    <row r="10187" spans="1:6" x14ac:dyDescent="0.25">
      <c r="A10187" s="1">
        <v>45744</v>
      </c>
      <c r="B10187" t="s">
        <v>453</v>
      </c>
      <c r="C10187" t="str">
        <f>CheckRegister!D10185&amp;-CheckRegister!E10185&amp;-CheckRegister!H10185</f>
        <v>1067-27-89</v>
      </c>
      <c r="D10187">
        <f>CheckRegister!F10185</f>
        <v>530132</v>
      </c>
      <c r="E10187" t="str">
        <f>CheckRegister!G10185</f>
        <v>Senior mileage reimbursement</v>
      </c>
      <c r="F10187" s="7">
        <f>CheckRegister!J10185</f>
        <v>27.2</v>
      </c>
    </row>
    <row r="10188" spans="1:6" x14ac:dyDescent="0.25">
      <c r="A10188" s="1">
        <v>45744</v>
      </c>
      <c r="B10188" t="s">
        <v>447</v>
      </c>
      <c r="C10188" t="str">
        <f>CheckRegister!D10186&amp;-CheckRegister!E10186&amp;-CheckRegister!H10186</f>
        <v>1067-27-89</v>
      </c>
      <c r="D10188">
        <f>CheckRegister!F10186</f>
        <v>530132</v>
      </c>
      <c r="E10188" t="str">
        <f>CheckRegister!G10186</f>
        <v>Senior mileage reimbursement</v>
      </c>
      <c r="F10188" s="7">
        <f>CheckRegister!J10186</f>
        <v>70.55</v>
      </c>
    </row>
    <row r="10189" spans="1:6" x14ac:dyDescent="0.25">
      <c r="A10189" s="1">
        <v>45744</v>
      </c>
      <c r="B10189" t="s">
        <v>1355</v>
      </c>
      <c r="C10189" t="str">
        <f>CheckRegister!D10187&amp;-CheckRegister!E10187&amp;-CheckRegister!H10187</f>
        <v>1067-27-89</v>
      </c>
      <c r="D10189">
        <f>CheckRegister!F10187</f>
        <v>530132</v>
      </c>
      <c r="E10189" t="str">
        <f>CheckRegister!G10187</f>
        <v>Senior mileage reimbursement</v>
      </c>
      <c r="F10189" s="7">
        <f>CheckRegister!J10187</f>
        <v>52.7</v>
      </c>
    </row>
    <row r="10190" spans="1:6" x14ac:dyDescent="0.25">
      <c r="A10190" s="1">
        <v>45744</v>
      </c>
      <c r="B10190" t="s">
        <v>456</v>
      </c>
      <c r="C10190" t="str">
        <f>CheckRegister!D10188&amp;-CheckRegister!E10188&amp;-CheckRegister!H10188</f>
        <v>1067-27-89</v>
      </c>
      <c r="D10190">
        <f>CheckRegister!F10188</f>
        <v>530132</v>
      </c>
      <c r="E10190" t="str">
        <f>CheckRegister!G10188</f>
        <v>Senior mileage reimbursement</v>
      </c>
      <c r="F10190" s="7">
        <f>CheckRegister!J10188</f>
        <v>110.5</v>
      </c>
    </row>
    <row r="10191" spans="1:6" x14ac:dyDescent="0.25">
      <c r="A10191" s="1">
        <v>45744</v>
      </c>
      <c r="B10191" t="s">
        <v>627</v>
      </c>
      <c r="C10191" t="str">
        <f>CheckRegister!D10189&amp;-CheckRegister!E10189&amp;-CheckRegister!H10189</f>
        <v>1067-27-89</v>
      </c>
      <c r="D10191">
        <f>CheckRegister!F10189</f>
        <v>530132</v>
      </c>
      <c r="E10191" t="str">
        <f>CheckRegister!G10189</f>
        <v>Senior mileage reimbursement</v>
      </c>
      <c r="F10191" s="7">
        <f>CheckRegister!J10189</f>
        <v>140.25</v>
      </c>
    </row>
    <row r="10192" spans="1:6" x14ac:dyDescent="0.25">
      <c r="A10192" s="1">
        <v>45744</v>
      </c>
      <c r="B10192" t="s">
        <v>1358</v>
      </c>
      <c r="C10192" t="str">
        <f>CheckRegister!D10190&amp;-CheckRegister!E10190&amp;-CheckRegister!H10190</f>
        <v>1067-27-89</v>
      </c>
      <c r="D10192">
        <f>CheckRegister!F10190</f>
        <v>530132</v>
      </c>
      <c r="E10192" t="str">
        <f>CheckRegister!G10190</f>
        <v>Senior mileage reimbursement</v>
      </c>
      <c r="F10192" s="7">
        <f>CheckRegister!J10190</f>
        <v>118.15</v>
      </c>
    </row>
    <row r="10193" spans="1:6" x14ac:dyDescent="0.25">
      <c r="A10193" s="1">
        <v>45744</v>
      </c>
      <c r="B10193" t="s">
        <v>459</v>
      </c>
      <c r="C10193" t="str">
        <f>CheckRegister!D10191&amp;-CheckRegister!E10191&amp;-CheckRegister!H10191</f>
        <v>1067-27-89</v>
      </c>
      <c r="D10193">
        <f>CheckRegister!F10191</f>
        <v>530132</v>
      </c>
      <c r="E10193" t="str">
        <f>CheckRegister!G10191</f>
        <v>Senior mileage reimbursement</v>
      </c>
      <c r="F10193" s="7">
        <f>CheckRegister!J10191</f>
        <v>72.25</v>
      </c>
    </row>
    <row r="10194" spans="1:6" x14ac:dyDescent="0.25">
      <c r="A10194" s="1">
        <v>45744</v>
      </c>
      <c r="B10194" t="s">
        <v>461</v>
      </c>
      <c r="C10194" t="str">
        <f>CheckRegister!D10192&amp;-CheckRegister!E10192&amp;-CheckRegister!H10192</f>
        <v>1067-27-89</v>
      </c>
      <c r="D10194">
        <f>CheckRegister!F10192</f>
        <v>530132</v>
      </c>
      <c r="E10194" t="str">
        <f>CheckRegister!G10192</f>
        <v>Senior mileage reimbursement</v>
      </c>
      <c r="F10194" s="7">
        <f>CheckRegister!J10192</f>
        <v>79.48</v>
      </c>
    </row>
    <row r="10195" spans="1:6" x14ac:dyDescent="0.25">
      <c r="A10195" s="1">
        <v>45744</v>
      </c>
      <c r="B10195" t="s">
        <v>471</v>
      </c>
      <c r="C10195" t="str">
        <f>CheckRegister!D10193&amp;-CheckRegister!E10193&amp;-CheckRegister!H10193</f>
        <v>3561-33-89</v>
      </c>
      <c r="D10195">
        <f>CheckRegister!F10193</f>
        <v>530500</v>
      </c>
      <c r="E10195" t="str">
        <f>CheckRegister!G10193</f>
        <v>Printing advertising &amp; PR</v>
      </c>
      <c r="F10195" s="7">
        <f>CheckRegister!J10193</f>
        <v>200</v>
      </c>
    </row>
    <row r="10196" spans="1:6" x14ac:dyDescent="0.25">
      <c r="A10196" s="1">
        <v>45744</v>
      </c>
      <c r="B10196" t="s">
        <v>471</v>
      </c>
      <c r="C10196" t="str">
        <f>CheckRegister!D10194&amp;-CheckRegister!E10194&amp;-CheckRegister!H10194</f>
        <v>3561-33-89</v>
      </c>
      <c r="D10196">
        <f>CheckRegister!F10194</f>
        <v>530500</v>
      </c>
      <c r="E10196" t="str">
        <f>CheckRegister!G10194</f>
        <v>Printing advertising &amp; PR</v>
      </c>
      <c r="F10196" s="7">
        <f>CheckRegister!J10194</f>
        <v>200</v>
      </c>
    </row>
    <row r="10197" spans="1:6" x14ac:dyDescent="0.25">
      <c r="A10197" s="1">
        <v>45744</v>
      </c>
      <c r="B10197" t="s">
        <v>471</v>
      </c>
      <c r="C10197" t="str">
        <f>CheckRegister!D10195&amp;-CheckRegister!E10195&amp;-CheckRegister!H10195</f>
        <v>3561-33-89</v>
      </c>
      <c r="D10197">
        <f>CheckRegister!F10195</f>
        <v>530500</v>
      </c>
      <c r="E10197" t="str">
        <f>CheckRegister!G10195</f>
        <v>Printing advertising &amp; PR</v>
      </c>
      <c r="F10197" s="7">
        <f>CheckRegister!J10195</f>
        <v>200</v>
      </c>
    </row>
    <row r="10198" spans="1:6" x14ac:dyDescent="0.25">
      <c r="A10198" s="1">
        <v>45744</v>
      </c>
      <c r="B10198" t="s">
        <v>471</v>
      </c>
      <c r="C10198" t="str">
        <f>CheckRegister!D10196&amp;-CheckRegister!E10196&amp;-CheckRegister!H10196</f>
        <v>3561-33-89</v>
      </c>
      <c r="D10198">
        <f>CheckRegister!F10196</f>
        <v>530500</v>
      </c>
      <c r="E10198" t="str">
        <f>CheckRegister!G10196</f>
        <v>Printing advertising &amp; PR</v>
      </c>
      <c r="F10198" s="7">
        <f>CheckRegister!J10196</f>
        <v>200</v>
      </c>
    </row>
    <row r="10199" spans="1:6" x14ac:dyDescent="0.25">
      <c r="A10199" s="1">
        <v>45744</v>
      </c>
      <c r="B10199" t="s">
        <v>471</v>
      </c>
      <c r="C10199" t="str">
        <f>CheckRegister!D10197&amp;-CheckRegister!E10197&amp;-CheckRegister!H10197</f>
        <v>3561-33-89</v>
      </c>
      <c r="D10199">
        <f>CheckRegister!F10197</f>
        <v>530500</v>
      </c>
      <c r="E10199" t="str">
        <f>CheckRegister!G10197</f>
        <v>Printing advertising &amp; PR</v>
      </c>
      <c r="F10199" s="7">
        <f>CheckRegister!J10197</f>
        <v>200</v>
      </c>
    </row>
    <row r="10200" spans="1:6" x14ac:dyDescent="0.25">
      <c r="A10200" s="1">
        <v>45744</v>
      </c>
      <c r="B10200" t="s">
        <v>471</v>
      </c>
      <c r="C10200" t="str">
        <f>CheckRegister!D10198&amp;-CheckRegister!E10198&amp;-CheckRegister!H10198</f>
        <v>3561-33-89</v>
      </c>
      <c r="D10200">
        <f>CheckRegister!F10198</f>
        <v>530500</v>
      </c>
      <c r="E10200" t="str">
        <f>CheckRegister!G10198</f>
        <v>Printing advertising &amp; PR</v>
      </c>
      <c r="F10200" s="7">
        <f>CheckRegister!J10198</f>
        <v>200</v>
      </c>
    </row>
    <row r="10201" spans="1:6" x14ac:dyDescent="0.25">
      <c r="A10201" s="1">
        <v>45744</v>
      </c>
      <c r="B10201" t="s">
        <v>471</v>
      </c>
      <c r="C10201" t="str">
        <f>CheckRegister!D10199&amp;-CheckRegister!E10199&amp;-CheckRegister!H10199</f>
        <v>3561-33-89</v>
      </c>
      <c r="D10201">
        <f>CheckRegister!F10199</f>
        <v>530500</v>
      </c>
      <c r="E10201" t="str">
        <f>CheckRegister!G10199</f>
        <v>Printing advertising &amp; PR</v>
      </c>
      <c r="F10201" s="7">
        <f>CheckRegister!J10199</f>
        <v>200</v>
      </c>
    </row>
    <row r="10202" spans="1:6" x14ac:dyDescent="0.25">
      <c r="A10202" s="1">
        <v>45744</v>
      </c>
      <c r="B10202" t="s">
        <v>471</v>
      </c>
      <c r="C10202" t="str">
        <f>CheckRegister!D10200&amp;-CheckRegister!E10200&amp;-CheckRegister!H10200</f>
        <v>3561-33-89</v>
      </c>
      <c r="D10202">
        <f>CheckRegister!F10200</f>
        <v>530500</v>
      </c>
      <c r="E10202" t="str">
        <f>CheckRegister!G10200</f>
        <v>Printing advertising &amp; PR</v>
      </c>
      <c r="F10202" s="7">
        <f>CheckRegister!J10200</f>
        <v>200</v>
      </c>
    </row>
    <row r="10203" spans="1:6" x14ac:dyDescent="0.25">
      <c r="A10203" s="1">
        <v>45744</v>
      </c>
      <c r="B10203" t="s">
        <v>471</v>
      </c>
      <c r="C10203" t="str">
        <f>CheckRegister!D10201&amp;-CheckRegister!E10201&amp;-CheckRegister!H10201</f>
        <v>3561-33-89</v>
      </c>
      <c r="D10203">
        <f>CheckRegister!F10201</f>
        <v>530500</v>
      </c>
      <c r="E10203" t="str">
        <f>CheckRegister!G10201</f>
        <v>Printing advertising &amp; PR</v>
      </c>
      <c r="F10203" s="7">
        <f>CheckRegister!J10201</f>
        <v>200</v>
      </c>
    </row>
    <row r="10204" spans="1:6" x14ac:dyDescent="0.25">
      <c r="A10204" s="1">
        <v>45744</v>
      </c>
      <c r="B10204" t="s">
        <v>471</v>
      </c>
      <c r="C10204" t="str">
        <f>CheckRegister!D10202&amp;-CheckRegister!E10202&amp;-CheckRegister!H10202</f>
        <v>3561-33-89</v>
      </c>
      <c r="D10204">
        <f>CheckRegister!F10202</f>
        <v>530500</v>
      </c>
      <c r="E10204" t="str">
        <f>CheckRegister!G10202</f>
        <v>Printing advertising &amp; PR</v>
      </c>
      <c r="F10204" s="7">
        <f>CheckRegister!J10202</f>
        <v>200</v>
      </c>
    </row>
    <row r="10205" spans="1:6" x14ac:dyDescent="0.25">
      <c r="A10205" s="1">
        <v>45744</v>
      </c>
      <c r="B10205" t="s">
        <v>471</v>
      </c>
      <c r="C10205" t="str">
        <f>CheckRegister!D10203&amp;-CheckRegister!E10203&amp;-CheckRegister!H10203</f>
        <v>3561-33-89</v>
      </c>
      <c r="D10205">
        <f>CheckRegister!F10203</f>
        <v>530500</v>
      </c>
      <c r="E10205" t="str">
        <f>CheckRegister!G10203</f>
        <v>Printing advertising &amp; PR</v>
      </c>
      <c r="F10205" s="7">
        <f>CheckRegister!J10203</f>
        <v>200</v>
      </c>
    </row>
    <row r="10206" spans="1:6" x14ac:dyDescent="0.25">
      <c r="A10206" s="1">
        <v>45744</v>
      </c>
      <c r="B10206" t="s">
        <v>471</v>
      </c>
      <c r="C10206" t="str">
        <f>CheckRegister!D10204&amp;-CheckRegister!E10204&amp;-CheckRegister!H10204</f>
        <v>3561-33-89</v>
      </c>
      <c r="D10206">
        <f>CheckRegister!F10204</f>
        <v>530500</v>
      </c>
      <c r="E10206" t="str">
        <f>CheckRegister!G10204</f>
        <v>Printing advertising &amp; PR</v>
      </c>
      <c r="F10206" s="7">
        <f>CheckRegister!J10204</f>
        <v>200</v>
      </c>
    </row>
    <row r="10207" spans="1:6" x14ac:dyDescent="0.25">
      <c r="A10207" s="1">
        <v>45744</v>
      </c>
      <c r="B10207" t="s">
        <v>625</v>
      </c>
      <c r="C10207" t="str">
        <f>CheckRegister!D10205&amp;-CheckRegister!E10205&amp;-CheckRegister!H10205</f>
        <v>4130-11-34120</v>
      </c>
      <c r="D10207">
        <f>CheckRegister!F10205</f>
        <v>520150</v>
      </c>
      <c r="E10207" t="str">
        <f>CheckRegister!G10205</f>
        <v>Meter &amp; svc connection materials</v>
      </c>
      <c r="F10207" s="7">
        <f>CheckRegister!J10205</f>
        <v>114</v>
      </c>
    </row>
    <row r="10208" spans="1:6" x14ac:dyDescent="0.25">
      <c r="A10208" s="1">
        <v>45744</v>
      </c>
      <c r="B10208" t="s">
        <v>625</v>
      </c>
      <c r="C10208" t="str">
        <f>CheckRegister!D10206&amp;-CheckRegister!E10206&amp;-CheckRegister!H10206</f>
        <v>4130-11-34110</v>
      </c>
      <c r="D10208">
        <f>CheckRegister!F10206</f>
        <v>520150</v>
      </c>
      <c r="E10208" t="str">
        <f>CheckRegister!G10206</f>
        <v>Meter &amp; svc connection materials</v>
      </c>
      <c r="F10208" s="7">
        <f>CheckRegister!J10206</f>
        <v>144</v>
      </c>
    </row>
    <row r="10209" spans="1:6" x14ac:dyDescent="0.25">
      <c r="A10209" s="1">
        <v>45744</v>
      </c>
      <c r="B10209" t="s">
        <v>170</v>
      </c>
      <c r="C10209" t="str">
        <f>CheckRegister!D10207&amp;-CheckRegister!E10207&amp;-CheckRegister!H10207</f>
        <v>4130-11-34130</v>
      </c>
      <c r="D10209">
        <f>CheckRegister!F10207</f>
        <v>520150</v>
      </c>
      <c r="E10209" t="str">
        <f>CheckRegister!G10207</f>
        <v>Meter &amp; svc connection materials</v>
      </c>
      <c r="F10209" s="7">
        <f>CheckRegister!J10207</f>
        <v>254.4</v>
      </c>
    </row>
    <row r="10210" spans="1:6" x14ac:dyDescent="0.25">
      <c r="A10210" s="1">
        <v>45744</v>
      </c>
      <c r="B10210" t="s">
        <v>372</v>
      </c>
      <c r="C10210" t="str">
        <f>CheckRegister!D10208&amp;-CheckRegister!E10208&amp;-CheckRegister!H10208</f>
        <v>6030-99-99</v>
      </c>
      <c r="D10210">
        <f>CheckRegister!F10208</f>
        <v>200546</v>
      </c>
      <c r="E10210" t="str">
        <f>CheckRegister!G10208</f>
        <v>Universal Life Ins Payable</v>
      </c>
      <c r="F10210" s="7">
        <f>CheckRegister!J10208</f>
        <v>7.04</v>
      </c>
    </row>
    <row r="10211" spans="1:6" x14ac:dyDescent="0.25">
      <c r="A10211" s="1">
        <v>45744</v>
      </c>
      <c r="B10211" t="s">
        <v>372</v>
      </c>
      <c r="C10211" t="str">
        <f>CheckRegister!D10209&amp;-CheckRegister!E10209&amp;-CheckRegister!H10209</f>
        <v>6030-99-99</v>
      </c>
      <c r="D10211">
        <f>CheckRegister!F10209</f>
        <v>200546</v>
      </c>
      <c r="E10211" t="str">
        <f>CheckRegister!G10209</f>
        <v>Universal Life Ins Payable</v>
      </c>
      <c r="F10211" s="7">
        <f>CheckRegister!J10209</f>
        <v>20.32</v>
      </c>
    </row>
    <row r="10212" spans="1:6" x14ac:dyDescent="0.25">
      <c r="A10212" s="1">
        <v>45744</v>
      </c>
      <c r="B10212" t="s">
        <v>1359</v>
      </c>
      <c r="C10212" t="str">
        <f>CheckRegister!D10210&amp;-CheckRegister!E10210&amp;-CheckRegister!H10210</f>
        <v>1067-27-89</v>
      </c>
      <c r="D10212">
        <f>CheckRegister!F10210</f>
        <v>530132</v>
      </c>
      <c r="E10212" t="str">
        <f>CheckRegister!G10210</f>
        <v>Senior mileage reimbursement</v>
      </c>
      <c r="F10212" s="7">
        <f>CheckRegister!J10210</f>
        <v>0</v>
      </c>
    </row>
    <row r="10213" spans="1:6" x14ac:dyDescent="0.25">
      <c r="A10213" s="1">
        <v>45744</v>
      </c>
      <c r="B10213" t="s">
        <v>1350</v>
      </c>
      <c r="C10213" t="str">
        <f>CheckRegister!D10211&amp;-CheckRegister!E10211&amp;-CheckRegister!H10211</f>
        <v>1067-27-89</v>
      </c>
      <c r="D10213">
        <f>CheckRegister!F10211</f>
        <v>530132</v>
      </c>
      <c r="E10213" t="str">
        <f>CheckRegister!G10211</f>
        <v>Senior mileage reimbursement</v>
      </c>
      <c r="F10213" s="7">
        <f>CheckRegister!J10211</f>
        <v>158.94999999999999</v>
      </c>
    </row>
    <row r="10214" spans="1:6" x14ac:dyDescent="0.25">
      <c r="A10214" s="1">
        <v>45744</v>
      </c>
      <c r="B10214" t="s">
        <v>454</v>
      </c>
      <c r="C10214" t="str">
        <f>CheckRegister!D10212&amp;-CheckRegister!E10212&amp;-CheckRegister!H10212</f>
        <v>1067-27-89</v>
      </c>
      <c r="D10214">
        <f>CheckRegister!F10212</f>
        <v>530132</v>
      </c>
      <c r="E10214" t="str">
        <f>CheckRegister!G10212</f>
        <v>Senior mileage reimbursement</v>
      </c>
      <c r="F10214" s="7">
        <f>CheckRegister!J10212</f>
        <v>11.05</v>
      </c>
    </row>
    <row r="10215" spans="1:6" x14ac:dyDescent="0.25">
      <c r="A10215" s="1">
        <v>45744</v>
      </c>
      <c r="B10215" t="s">
        <v>458</v>
      </c>
      <c r="C10215" t="str">
        <f>CheckRegister!D10213&amp;-CheckRegister!E10213&amp;-CheckRegister!H10213</f>
        <v>1067-27-89</v>
      </c>
      <c r="D10215">
        <f>CheckRegister!F10213</f>
        <v>530132</v>
      </c>
      <c r="E10215" t="str">
        <f>CheckRegister!G10213</f>
        <v>Senior mileage reimbursement</v>
      </c>
      <c r="F10215" s="7">
        <f>CheckRegister!J10213</f>
        <v>0</v>
      </c>
    </row>
    <row r="10216" spans="1:6" x14ac:dyDescent="0.25">
      <c r="A10216" s="1">
        <v>45744</v>
      </c>
      <c r="B10216" t="s">
        <v>460</v>
      </c>
      <c r="C10216" t="str">
        <f>CheckRegister!D10214&amp;-CheckRegister!E10214&amp;-CheckRegister!H10214</f>
        <v>1067-27-89</v>
      </c>
      <c r="D10216">
        <f>CheckRegister!F10214</f>
        <v>530132</v>
      </c>
      <c r="E10216" t="str">
        <f>CheckRegister!G10214</f>
        <v>Senior mileage reimbursement</v>
      </c>
      <c r="F10216" s="7">
        <f>CheckRegister!J10214</f>
        <v>17.850000000000001</v>
      </c>
    </row>
    <row r="10217" spans="1:6" x14ac:dyDescent="0.25">
      <c r="A10217" s="1">
        <v>45744</v>
      </c>
      <c r="B10217" t="s">
        <v>439</v>
      </c>
      <c r="C10217" t="str">
        <f>CheckRegister!D10215&amp;-CheckRegister!E10215&amp;-CheckRegister!H10215</f>
        <v>1067-27-89</v>
      </c>
      <c r="D10217">
        <f>CheckRegister!F10215</f>
        <v>530132</v>
      </c>
      <c r="E10217" t="str">
        <f>CheckRegister!G10215</f>
        <v>Senior mileage reimbursement</v>
      </c>
      <c r="F10217" s="7">
        <f>CheckRegister!J10215</f>
        <v>0</v>
      </c>
    </row>
    <row r="10218" spans="1:6" x14ac:dyDescent="0.25">
      <c r="A10218" s="1">
        <v>45744</v>
      </c>
      <c r="B10218" t="s">
        <v>659</v>
      </c>
      <c r="C10218" t="str">
        <f>CheckRegister!D10216&amp;-CheckRegister!E10216&amp;-CheckRegister!H10216</f>
        <v>1067-27-89</v>
      </c>
      <c r="D10218">
        <f>CheckRegister!F10216</f>
        <v>530132</v>
      </c>
      <c r="E10218" t="str">
        <f>CheckRegister!G10216</f>
        <v>Senior mileage reimbursement</v>
      </c>
      <c r="F10218" s="7">
        <f>CheckRegister!J10216</f>
        <v>0</v>
      </c>
    </row>
    <row r="10219" spans="1:6" x14ac:dyDescent="0.25">
      <c r="A10219" s="1">
        <v>45744</v>
      </c>
      <c r="B10219" t="s">
        <v>624</v>
      </c>
      <c r="C10219" t="str">
        <f>CheckRegister!D10217&amp;-CheckRegister!E10217&amp;-CheckRegister!H10217</f>
        <v>1067-27-89</v>
      </c>
      <c r="D10219">
        <f>CheckRegister!F10217</f>
        <v>530132</v>
      </c>
      <c r="E10219" t="str">
        <f>CheckRegister!G10217</f>
        <v>Senior mileage reimbursement</v>
      </c>
      <c r="F10219" s="7">
        <f>CheckRegister!J10217</f>
        <v>42.5</v>
      </c>
    </row>
    <row r="10220" spans="1:6" x14ac:dyDescent="0.25">
      <c r="A10220" s="1">
        <v>45744</v>
      </c>
      <c r="B10220" t="s">
        <v>449</v>
      </c>
      <c r="C10220" t="str">
        <f>CheckRegister!D10218&amp;-CheckRegister!E10218&amp;-CheckRegister!H10218</f>
        <v>1067-27-89</v>
      </c>
      <c r="D10220">
        <f>CheckRegister!F10218</f>
        <v>530132</v>
      </c>
      <c r="E10220" t="str">
        <f>CheckRegister!G10218</f>
        <v>Senior mileage reimbursement</v>
      </c>
      <c r="F10220" s="7">
        <f>CheckRegister!J10218</f>
        <v>4.25</v>
      </c>
    </row>
    <row r="10221" spans="1:6" x14ac:dyDescent="0.25">
      <c r="A10221" s="1">
        <v>45744</v>
      </c>
      <c r="B10221" t="s">
        <v>452</v>
      </c>
      <c r="C10221" t="str">
        <f>CheckRegister!D10219&amp;-CheckRegister!E10219&amp;-CheckRegister!H10219</f>
        <v>1067-27-89</v>
      </c>
      <c r="D10221">
        <f>CheckRegister!F10219</f>
        <v>530132</v>
      </c>
      <c r="E10221" t="str">
        <f>CheckRegister!G10219</f>
        <v>Senior mileage reimbursement</v>
      </c>
      <c r="F10221" s="7">
        <f>CheckRegister!J10219</f>
        <v>95.2</v>
      </c>
    </row>
    <row r="10222" spans="1:6" x14ac:dyDescent="0.25">
      <c r="A10222" s="1">
        <v>45744</v>
      </c>
      <c r="B10222" t="s">
        <v>1356</v>
      </c>
      <c r="C10222" t="str">
        <f>CheckRegister!D10220&amp;-CheckRegister!E10220&amp;-CheckRegister!H10220</f>
        <v>1067-27-89</v>
      </c>
      <c r="D10222">
        <f>CheckRegister!F10220</f>
        <v>530132</v>
      </c>
      <c r="E10222" t="str">
        <f>CheckRegister!G10220</f>
        <v>Senior mileage reimbursement</v>
      </c>
      <c r="F10222" s="7">
        <f>CheckRegister!J10220</f>
        <v>125.8</v>
      </c>
    </row>
    <row r="10223" spans="1:6" x14ac:dyDescent="0.25">
      <c r="A10223" s="1">
        <v>45744</v>
      </c>
      <c r="B10223" t="s">
        <v>1357</v>
      </c>
      <c r="C10223" t="str">
        <f>CheckRegister!D10221&amp;-CheckRegister!E10221&amp;-CheckRegister!H10221</f>
        <v>1067-27-89</v>
      </c>
      <c r="D10223">
        <f>CheckRegister!F10221</f>
        <v>530132</v>
      </c>
      <c r="E10223" t="str">
        <f>CheckRegister!G10221</f>
        <v>Senior mileage reimbursement</v>
      </c>
      <c r="F10223" s="7">
        <f>CheckRegister!J10221</f>
        <v>2.5499999999999998</v>
      </c>
    </row>
    <row r="10224" spans="1:6" x14ac:dyDescent="0.25">
      <c r="A10224" s="1">
        <v>45744</v>
      </c>
      <c r="B10224" t="s">
        <v>1361</v>
      </c>
      <c r="C10224" t="str">
        <f>CheckRegister!D10222&amp;-CheckRegister!E10222&amp;-CheckRegister!H10222</f>
        <v>1067-27-89</v>
      </c>
      <c r="D10224">
        <f>CheckRegister!F10222</f>
        <v>530132</v>
      </c>
      <c r="E10224" t="str">
        <f>CheckRegister!G10222</f>
        <v>Senior mileage reimbursement</v>
      </c>
      <c r="F10224" s="7">
        <f>CheckRegister!J10222</f>
        <v>149.6</v>
      </c>
    </row>
    <row r="10225" spans="1:6" x14ac:dyDescent="0.25">
      <c r="A10225" s="1">
        <v>45744</v>
      </c>
      <c r="B10225" t="s">
        <v>632</v>
      </c>
      <c r="C10225" t="str">
        <f>CheckRegister!D10223&amp;-CheckRegister!E10223&amp;-CheckRegister!H10223</f>
        <v>1067-27-89</v>
      </c>
      <c r="D10225">
        <f>CheckRegister!F10223</f>
        <v>530132</v>
      </c>
      <c r="E10225" t="str">
        <f>CheckRegister!G10223</f>
        <v>Senior mileage reimbursement</v>
      </c>
      <c r="F10225" s="7">
        <f>CheckRegister!J10223</f>
        <v>18.7</v>
      </c>
    </row>
    <row r="10226" spans="1:6" x14ac:dyDescent="0.25">
      <c r="A10226" s="1">
        <v>45744</v>
      </c>
      <c r="B10226" t="s">
        <v>741</v>
      </c>
      <c r="C10226" t="str">
        <f>CheckRegister!D10224&amp;-CheckRegister!E10224&amp;-CheckRegister!H10224</f>
        <v>5609-16-40605</v>
      </c>
      <c r="D10226">
        <f>CheckRegister!F10224</f>
        <v>537228</v>
      </c>
      <c r="E10226" t="str">
        <f>CheckRegister!G10224</f>
        <v>Pharmacy claims - Retiree</v>
      </c>
      <c r="F10226" s="7">
        <f>CheckRegister!J10224</f>
        <v>2212.31</v>
      </c>
    </row>
    <row r="10227" spans="1:6" x14ac:dyDescent="0.25">
      <c r="A10227" s="1">
        <v>45744</v>
      </c>
      <c r="B10227" t="s">
        <v>741</v>
      </c>
      <c r="C10227" t="str">
        <f>CheckRegister!D10225&amp;-CheckRegister!E10225&amp;-CheckRegister!H10225</f>
        <v>5608-16-40606</v>
      </c>
      <c r="D10227">
        <f>CheckRegister!F10225</f>
        <v>537228</v>
      </c>
      <c r="E10227" t="str">
        <f>CheckRegister!G10225</f>
        <v>Pharmacy claims - Retiree</v>
      </c>
      <c r="F10227" s="7">
        <f>CheckRegister!J10225</f>
        <v>30943.11</v>
      </c>
    </row>
    <row r="10228" spans="1:6" x14ac:dyDescent="0.25">
      <c r="A10228" s="1">
        <v>45744</v>
      </c>
      <c r="B10228" t="s">
        <v>741</v>
      </c>
      <c r="C10228" t="str">
        <f>CheckRegister!D10226&amp;-CheckRegister!E10226&amp;-CheckRegister!H10226</f>
        <v>5610-16-40601</v>
      </c>
      <c r="D10228">
        <f>CheckRegister!F10226</f>
        <v>537228</v>
      </c>
      <c r="E10228" t="str">
        <f>CheckRegister!G10226</f>
        <v>Pharmacy claims - Retiree</v>
      </c>
      <c r="F10228" s="7">
        <f>CheckRegister!J10226</f>
        <v>2082.1</v>
      </c>
    </row>
    <row r="10229" spans="1:6" x14ac:dyDescent="0.25">
      <c r="A10229" s="1">
        <v>45744</v>
      </c>
      <c r="B10229" t="s">
        <v>741</v>
      </c>
      <c r="C10229" t="str">
        <f>CheckRegister!D10227&amp;-CheckRegister!E10227&amp;-CheckRegister!H10227</f>
        <v>5610-16-40600</v>
      </c>
      <c r="D10229">
        <f>CheckRegister!F10227</f>
        <v>537228</v>
      </c>
      <c r="E10229" t="str">
        <f>CheckRegister!G10227</f>
        <v>Pharmacy claims - Retiree</v>
      </c>
      <c r="F10229" s="7">
        <f>CheckRegister!J10227</f>
        <v>6.25</v>
      </c>
    </row>
    <row r="10230" spans="1:6" x14ac:dyDescent="0.25">
      <c r="A10230" s="1">
        <v>45744</v>
      </c>
      <c r="B10230" t="s">
        <v>741</v>
      </c>
      <c r="C10230" t="str">
        <f>CheckRegister!D10228&amp;-CheckRegister!E10228&amp;-CheckRegister!H10228</f>
        <v>5609-16-40605</v>
      </c>
      <c r="D10230">
        <f>CheckRegister!F10228</f>
        <v>537228</v>
      </c>
      <c r="E10230" t="str">
        <f>CheckRegister!G10228</f>
        <v>Pharmacy claims - Retiree</v>
      </c>
      <c r="F10230" s="7">
        <f>CheckRegister!J10228</f>
        <v>3535.39</v>
      </c>
    </row>
    <row r="10231" spans="1:6" x14ac:dyDescent="0.25">
      <c r="A10231" s="1">
        <v>45744</v>
      </c>
      <c r="B10231" t="s">
        <v>741</v>
      </c>
      <c r="C10231" t="str">
        <f>CheckRegister!D10229&amp;-CheckRegister!E10229&amp;-CheckRegister!H10229</f>
        <v>5608-16-40606</v>
      </c>
      <c r="D10231">
        <f>CheckRegister!F10229</f>
        <v>537228</v>
      </c>
      <c r="E10231" t="str">
        <f>CheckRegister!G10229</f>
        <v>Pharmacy claims - Retiree</v>
      </c>
      <c r="F10231" s="7">
        <f>CheckRegister!J10229</f>
        <v>24030.55</v>
      </c>
    </row>
    <row r="10232" spans="1:6" x14ac:dyDescent="0.25">
      <c r="A10232" s="1">
        <v>45744</v>
      </c>
      <c r="B10232" t="s">
        <v>40</v>
      </c>
      <c r="C10232" t="str">
        <f>CheckRegister!D10230&amp;-CheckRegister!E10230&amp;-CheckRegister!H10230</f>
        <v>1041-33-12420</v>
      </c>
      <c r="D10232">
        <f>CheckRegister!F10230</f>
        <v>520130</v>
      </c>
      <c r="E10232" t="str">
        <f>CheckRegister!G10230</f>
        <v>Maint &amp; repairs</v>
      </c>
      <c r="F10232" s="7">
        <f>CheckRegister!J10230</f>
        <v>3055.39</v>
      </c>
    </row>
    <row r="10233" spans="1:6" x14ac:dyDescent="0.25">
      <c r="A10233" s="1">
        <v>45744</v>
      </c>
      <c r="B10233" t="s">
        <v>40</v>
      </c>
      <c r="C10233" t="str">
        <f>CheckRegister!D10231&amp;-CheckRegister!E10231&amp;-CheckRegister!H10231</f>
        <v>1041-33-12430</v>
      </c>
      <c r="D10233">
        <f>CheckRegister!F10231</f>
        <v>520130</v>
      </c>
      <c r="E10233" t="str">
        <f>CheckRegister!G10231</f>
        <v>Maint &amp; repairs</v>
      </c>
      <c r="F10233" s="7">
        <f>CheckRegister!J10231</f>
        <v>-0.01</v>
      </c>
    </row>
    <row r="10234" spans="1:6" x14ac:dyDescent="0.25">
      <c r="A10234" s="1">
        <v>45744</v>
      </c>
      <c r="B10234" t="s">
        <v>40</v>
      </c>
      <c r="C10234" t="str">
        <f>CheckRegister!D10232&amp;-CheckRegister!E10232&amp;-CheckRegister!H10232</f>
        <v>1041-33-12430</v>
      </c>
      <c r="D10234">
        <f>CheckRegister!F10232</f>
        <v>520130</v>
      </c>
      <c r="E10234" t="str">
        <f>CheckRegister!G10232</f>
        <v>Maint &amp; repairs</v>
      </c>
      <c r="F10234" s="7">
        <f>CheckRegister!J10232</f>
        <v>3055.39</v>
      </c>
    </row>
    <row r="10235" spans="1:6" x14ac:dyDescent="0.25">
      <c r="A10235" s="1">
        <v>45744</v>
      </c>
      <c r="B10235" t="s">
        <v>1138</v>
      </c>
      <c r="C10235" t="str">
        <f>CheckRegister!D10233&amp;-CheckRegister!E10233&amp;-CheckRegister!H10233</f>
        <v>1032-27-13842</v>
      </c>
      <c r="D10235">
        <f>CheckRegister!F10233</f>
        <v>520130</v>
      </c>
      <c r="E10235" t="str">
        <f>CheckRegister!G10233</f>
        <v>Maint &amp; repairs</v>
      </c>
      <c r="F10235" s="7">
        <f>CheckRegister!J10233</f>
        <v>619.20000000000005</v>
      </c>
    </row>
    <row r="10236" spans="1:6" x14ac:dyDescent="0.25">
      <c r="A10236" s="1">
        <v>45744</v>
      </c>
      <c r="B10236" t="s">
        <v>1346</v>
      </c>
      <c r="C10236" t="str">
        <f>CheckRegister!D10234&amp;-CheckRegister!E10234&amp;-CheckRegister!H10234</f>
        <v>1020-31-12511</v>
      </c>
      <c r="D10236">
        <f>CheckRegister!F10234</f>
        <v>520130</v>
      </c>
      <c r="E10236" t="str">
        <f>CheckRegister!G10234</f>
        <v>Maint &amp; repairs</v>
      </c>
      <c r="F10236" s="7">
        <f>CheckRegister!J10234</f>
        <v>75</v>
      </c>
    </row>
    <row r="10237" spans="1:6" x14ac:dyDescent="0.25">
      <c r="A10237" s="1">
        <v>45744</v>
      </c>
      <c r="B10237" t="s">
        <v>1346</v>
      </c>
      <c r="C10237" t="str">
        <f>CheckRegister!D10235&amp;-CheckRegister!E10235&amp;-CheckRegister!H10235</f>
        <v>1020-31-12511</v>
      </c>
      <c r="D10237">
        <f>CheckRegister!F10235</f>
        <v>520130</v>
      </c>
      <c r="E10237" t="str">
        <f>CheckRegister!G10235</f>
        <v>Maint &amp; repairs</v>
      </c>
      <c r="F10237" s="7">
        <f>CheckRegister!J10235</f>
        <v>225</v>
      </c>
    </row>
    <row r="10238" spans="1:6" x14ac:dyDescent="0.25">
      <c r="A10238" s="1">
        <v>45744</v>
      </c>
      <c r="B10238" t="s">
        <v>1346</v>
      </c>
      <c r="C10238" t="str">
        <f>CheckRegister!D10236&amp;-CheckRegister!E10236&amp;-CheckRegister!H10236</f>
        <v>1020-31-12510</v>
      </c>
      <c r="D10238">
        <f>CheckRegister!F10236</f>
        <v>520130</v>
      </c>
      <c r="E10238" t="str">
        <f>CheckRegister!G10236</f>
        <v>Maint &amp; repairs</v>
      </c>
      <c r="F10238" s="7">
        <f>CheckRegister!J10236</f>
        <v>340</v>
      </c>
    </row>
    <row r="10239" spans="1:6" x14ac:dyDescent="0.25">
      <c r="A10239" s="1">
        <v>45744</v>
      </c>
      <c r="B10239" t="s">
        <v>1346</v>
      </c>
      <c r="C10239" t="str">
        <f>CheckRegister!D10237&amp;-CheckRegister!E10237&amp;-CheckRegister!H10237</f>
        <v>1020-31-12512</v>
      </c>
      <c r="D10239">
        <f>CheckRegister!F10237</f>
        <v>520130</v>
      </c>
      <c r="E10239" t="str">
        <f>CheckRegister!G10237</f>
        <v>Maint &amp; repairs</v>
      </c>
      <c r="F10239" s="7">
        <f>CheckRegister!J10237</f>
        <v>340</v>
      </c>
    </row>
    <row r="10240" spans="1:6" x14ac:dyDescent="0.25">
      <c r="A10240" s="1">
        <v>45744</v>
      </c>
      <c r="B10240" t="s">
        <v>1346</v>
      </c>
      <c r="C10240" t="str">
        <f>CheckRegister!D10238&amp;-CheckRegister!E10238&amp;-CheckRegister!H10238</f>
        <v>1020-31-12511</v>
      </c>
      <c r="D10240">
        <f>CheckRegister!F10238</f>
        <v>520130</v>
      </c>
      <c r="E10240" t="str">
        <f>CheckRegister!G10238</f>
        <v>Maint &amp; repairs</v>
      </c>
      <c r="F10240" s="7">
        <f>CheckRegister!J10238</f>
        <v>225</v>
      </c>
    </row>
    <row r="10241" spans="1:6" x14ac:dyDescent="0.25">
      <c r="A10241" s="1">
        <v>45744</v>
      </c>
      <c r="B10241" t="s">
        <v>1346</v>
      </c>
      <c r="C10241" t="str">
        <f>CheckRegister!D10239&amp;-CheckRegister!E10239&amp;-CheckRegister!H10239</f>
        <v>1020-31-12510</v>
      </c>
      <c r="D10241">
        <f>CheckRegister!F10239</f>
        <v>520130</v>
      </c>
      <c r="E10241" t="str">
        <f>CheckRegister!G10239</f>
        <v>Maint &amp; repairs</v>
      </c>
      <c r="F10241" s="7">
        <f>CheckRegister!J10239</f>
        <v>680</v>
      </c>
    </row>
    <row r="10242" spans="1:6" x14ac:dyDescent="0.25">
      <c r="A10242" s="1">
        <v>45744</v>
      </c>
      <c r="B10242" t="s">
        <v>1346</v>
      </c>
      <c r="C10242" t="str">
        <f>CheckRegister!D10240&amp;-CheckRegister!E10240&amp;-CheckRegister!H10240</f>
        <v>1020-31-12510</v>
      </c>
      <c r="D10242">
        <f>CheckRegister!F10240</f>
        <v>520130</v>
      </c>
      <c r="E10242" t="str">
        <f>CheckRegister!G10240</f>
        <v>Maint &amp; repairs</v>
      </c>
      <c r="F10242" s="7">
        <f>CheckRegister!J10240</f>
        <v>300</v>
      </c>
    </row>
    <row r="10243" spans="1:6" x14ac:dyDescent="0.25">
      <c r="A10243" s="1">
        <v>45744</v>
      </c>
      <c r="B10243" t="s">
        <v>1346</v>
      </c>
      <c r="C10243" t="str">
        <f>CheckRegister!D10241&amp;-CheckRegister!E10241&amp;-CheckRegister!H10241</f>
        <v>1020-31-12512</v>
      </c>
      <c r="D10243">
        <f>CheckRegister!F10241</f>
        <v>520130</v>
      </c>
      <c r="E10243" t="str">
        <f>CheckRegister!G10241</f>
        <v>Maint &amp; repairs</v>
      </c>
      <c r="F10243" s="7">
        <f>CheckRegister!J10241</f>
        <v>680</v>
      </c>
    </row>
    <row r="10244" spans="1:6" x14ac:dyDescent="0.25">
      <c r="A10244" s="1">
        <v>45744</v>
      </c>
      <c r="B10244" t="s">
        <v>1346</v>
      </c>
      <c r="C10244" t="str">
        <f>CheckRegister!D10242&amp;-CheckRegister!E10242&amp;-CheckRegister!H10242</f>
        <v>1020-31-12511</v>
      </c>
      <c r="D10244">
        <f>CheckRegister!F10242</f>
        <v>520130</v>
      </c>
      <c r="E10244" t="str">
        <f>CheckRegister!G10242</f>
        <v>Maint &amp; repairs</v>
      </c>
      <c r="F10244" s="7">
        <f>CheckRegister!J10242</f>
        <v>225</v>
      </c>
    </row>
    <row r="10245" spans="1:6" x14ac:dyDescent="0.25">
      <c r="A10245" s="1">
        <v>45744</v>
      </c>
      <c r="B10245" t="s">
        <v>1346</v>
      </c>
      <c r="C10245" t="str">
        <f>CheckRegister!D10243&amp;-CheckRegister!E10243&amp;-CheckRegister!H10243</f>
        <v>1020-31-12511</v>
      </c>
      <c r="D10245">
        <f>CheckRegister!F10243</f>
        <v>520130</v>
      </c>
      <c r="E10245" t="str">
        <f>CheckRegister!G10243</f>
        <v>Maint &amp; repairs</v>
      </c>
      <c r="F10245" s="7">
        <f>CheckRegister!J10243</f>
        <v>900</v>
      </c>
    </row>
    <row r="10246" spans="1:6" x14ac:dyDescent="0.25">
      <c r="A10246" s="1">
        <v>45744</v>
      </c>
      <c r="B10246" t="s">
        <v>741</v>
      </c>
      <c r="C10246" t="str">
        <f>CheckRegister!D10244&amp;-CheckRegister!E10244&amp;-CheckRegister!H10244</f>
        <v>5608-16-40606</v>
      </c>
      <c r="D10246">
        <f>CheckRegister!F10244</f>
        <v>537207</v>
      </c>
      <c r="E10246" t="str">
        <f>CheckRegister!G10244</f>
        <v>Pharmacy use fee - Active</v>
      </c>
      <c r="F10246" s="7">
        <f>CheckRegister!J10244</f>
        <v>-3249.61</v>
      </c>
    </row>
    <row r="10247" spans="1:6" x14ac:dyDescent="0.25">
      <c r="A10247" s="1">
        <v>45744</v>
      </c>
      <c r="B10247" t="s">
        <v>741</v>
      </c>
      <c r="C10247" t="str">
        <f>CheckRegister!D10245&amp;-CheckRegister!E10245&amp;-CheckRegister!H10245</f>
        <v>5610-16-40601</v>
      </c>
      <c r="D10247">
        <f>CheckRegister!F10245</f>
        <v>537207</v>
      </c>
      <c r="E10247" t="str">
        <f>CheckRegister!G10245</f>
        <v>Pharmacy use fee - Active</v>
      </c>
      <c r="F10247" s="7">
        <f>CheckRegister!J10245</f>
        <v>-5319.46</v>
      </c>
    </row>
    <row r="10248" spans="1:6" x14ac:dyDescent="0.25">
      <c r="A10248" s="1">
        <v>45744</v>
      </c>
      <c r="B10248" t="s">
        <v>741</v>
      </c>
      <c r="C10248" t="str">
        <f>CheckRegister!D10246&amp;-CheckRegister!E10246&amp;-CheckRegister!H10246</f>
        <v>5609-16-40605</v>
      </c>
      <c r="D10248">
        <f>CheckRegister!F10246</f>
        <v>537207</v>
      </c>
      <c r="E10248" t="str">
        <f>CheckRegister!G10246</f>
        <v>Pharmacy use fee - Active</v>
      </c>
      <c r="F10248" s="7">
        <f>CheckRegister!J10246</f>
        <v>-2740.92</v>
      </c>
    </row>
    <row r="10249" spans="1:6" x14ac:dyDescent="0.25">
      <c r="A10249" s="1">
        <v>45744</v>
      </c>
      <c r="B10249" t="s">
        <v>741</v>
      </c>
      <c r="C10249" t="str">
        <f>CheckRegister!D10247&amp;-CheckRegister!E10247&amp;-CheckRegister!H10247</f>
        <v>5610-16-40600</v>
      </c>
      <c r="D10249">
        <f>CheckRegister!F10247</f>
        <v>537207</v>
      </c>
      <c r="E10249" t="str">
        <f>CheckRegister!G10247</f>
        <v>Pharmacy use fee - Active</v>
      </c>
      <c r="F10249" s="7">
        <f>CheckRegister!J10247</f>
        <v>-3274.96</v>
      </c>
    </row>
    <row r="10250" spans="1:6" x14ac:dyDescent="0.25">
      <c r="A10250" s="1">
        <v>45744</v>
      </c>
      <c r="B10250" t="s">
        <v>903</v>
      </c>
      <c r="C10250" t="str">
        <f>CheckRegister!D10248&amp;-CheckRegister!E10248&amp;-CheckRegister!H10248</f>
        <v>5115-12-40300</v>
      </c>
      <c r="D10250">
        <f>CheckRegister!F10248</f>
        <v>530215</v>
      </c>
      <c r="E10250" t="str">
        <f>CheckRegister!G10248</f>
        <v>Maint &amp; repairs-contracted</v>
      </c>
      <c r="F10250" s="7">
        <f>CheckRegister!J10248</f>
        <v>11575.2</v>
      </c>
    </row>
    <row r="10251" spans="1:6" x14ac:dyDescent="0.25">
      <c r="A10251" s="1">
        <v>45744</v>
      </c>
      <c r="B10251" t="s">
        <v>903</v>
      </c>
      <c r="C10251" t="str">
        <f>CheckRegister!D10249&amp;-CheckRegister!E10249&amp;-CheckRegister!H10249</f>
        <v>5115-12-40310</v>
      </c>
      <c r="D10251">
        <f>CheckRegister!F10249</f>
        <v>530215</v>
      </c>
      <c r="E10251" t="str">
        <f>CheckRegister!G10249</f>
        <v>Maint &amp; repairs-contracted</v>
      </c>
      <c r="F10251" s="7">
        <f>CheckRegister!J10249</f>
        <v>125.4</v>
      </c>
    </row>
    <row r="10252" spans="1:6" x14ac:dyDescent="0.25">
      <c r="A10252" s="1">
        <v>45744</v>
      </c>
      <c r="B10252" t="s">
        <v>903</v>
      </c>
      <c r="C10252" t="str">
        <f>CheckRegister!D10250&amp;-CheckRegister!E10250&amp;-CheckRegister!H10250</f>
        <v>5115-12-40300</v>
      </c>
      <c r="D10252">
        <f>CheckRegister!F10250</f>
        <v>530215</v>
      </c>
      <c r="E10252" t="str">
        <f>CheckRegister!G10250</f>
        <v>Maint &amp; repairs-contracted</v>
      </c>
      <c r="F10252" s="7">
        <f>CheckRegister!J10250</f>
        <v>5241.6000000000004</v>
      </c>
    </row>
    <row r="10253" spans="1:6" x14ac:dyDescent="0.25">
      <c r="A10253" s="1">
        <v>45744</v>
      </c>
      <c r="B10253" t="s">
        <v>903</v>
      </c>
      <c r="C10253" t="str">
        <f>CheckRegister!D10251&amp;-CheckRegister!E10251&amp;-CheckRegister!H10251</f>
        <v>5115-12-40305</v>
      </c>
      <c r="D10253">
        <f>CheckRegister!F10251</f>
        <v>530215</v>
      </c>
      <c r="E10253" t="str">
        <f>CheckRegister!G10251</f>
        <v>Maint &amp; repairs-contracted</v>
      </c>
      <c r="F10253" s="7">
        <f>CheckRegister!J10251</f>
        <v>7027.63</v>
      </c>
    </row>
    <row r="10254" spans="1:6" x14ac:dyDescent="0.25">
      <c r="A10254" s="1">
        <v>45744</v>
      </c>
      <c r="B10254" t="s">
        <v>903</v>
      </c>
      <c r="C10254" t="str">
        <f>CheckRegister!D10252&amp;-CheckRegister!E10252&amp;-CheckRegister!H10252</f>
        <v>5115-12-40305</v>
      </c>
      <c r="D10254">
        <f>CheckRegister!F10252</f>
        <v>530215</v>
      </c>
      <c r="E10254" t="str">
        <f>CheckRegister!G10252</f>
        <v>Maint &amp; repairs-contracted</v>
      </c>
      <c r="F10254" s="7">
        <f>CheckRegister!J10252</f>
        <v>7022.4</v>
      </c>
    </row>
    <row r="10255" spans="1:6" x14ac:dyDescent="0.25">
      <c r="A10255" s="1">
        <v>45744</v>
      </c>
      <c r="B10255" t="s">
        <v>903</v>
      </c>
      <c r="C10255" t="str">
        <f>CheckRegister!D10253&amp;-CheckRegister!E10253&amp;-CheckRegister!H10253</f>
        <v>5115-12-40300</v>
      </c>
      <c r="D10255">
        <f>CheckRegister!F10253</f>
        <v>530215</v>
      </c>
      <c r="E10255" t="str">
        <f>CheckRegister!G10253</f>
        <v>Maint &amp; repairs-contracted</v>
      </c>
      <c r="F10255" s="7">
        <f>CheckRegister!J10253</f>
        <v>799.99</v>
      </c>
    </row>
    <row r="10256" spans="1:6" x14ac:dyDescent="0.25">
      <c r="A10256" s="1">
        <v>45744</v>
      </c>
      <c r="B10256" t="s">
        <v>903</v>
      </c>
      <c r="C10256" t="str">
        <f>CheckRegister!D10254&amp;-CheckRegister!E10254&amp;-CheckRegister!H10254</f>
        <v>5115-12-40300</v>
      </c>
      <c r="D10256">
        <f>CheckRegister!F10254</f>
        <v>530215</v>
      </c>
      <c r="E10256" t="str">
        <f>CheckRegister!G10254</f>
        <v>Maint &amp; repairs-contracted</v>
      </c>
      <c r="F10256" s="7">
        <f>CheckRegister!J10254</f>
        <v>8736</v>
      </c>
    </row>
    <row r="10257" spans="1:6" x14ac:dyDescent="0.25">
      <c r="A10257" s="1">
        <v>45744</v>
      </c>
      <c r="B10257" t="s">
        <v>903</v>
      </c>
      <c r="C10257" t="str">
        <f>CheckRegister!D10255&amp;-CheckRegister!E10255&amp;-CheckRegister!H10255</f>
        <v>5115-12-40300</v>
      </c>
      <c r="D10257">
        <f>CheckRegister!F10255</f>
        <v>530215</v>
      </c>
      <c r="E10257" t="str">
        <f>CheckRegister!G10255</f>
        <v>Maint &amp; repairs-contracted</v>
      </c>
      <c r="F10257" s="7">
        <f>CheckRegister!J10255</f>
        <v>592.79999999999995</v>
      </c>
    </row>
    <row r="10258" spans="1:6" x14ac:dyDescent="0.25">
      <c r="A10258" s="1">
        <v>45744</v>
      </c>
      <c r="B10258" t="s">
        <v>903</v>
      </c>
      <c r="C10258" t="str">
        <f>CheckRegister!D10256&amp;-CheckRegister!E10256&amp;-CheckRegister!H10256</f>
        <v>5115-12-40300</v>
      </c>
      <c r="D10258">
        <f>CheckRegister!F10256</f>
        <v>530215</v>
      </c>
      <c r="E10258" t="str">
        <f>CheckRegister!G10256</f>
        <v>Maint &amp; repairs-contracted</v>
      </c>
      <c r="F10258" s="7">
        <f>CheckRegister!J10256</f>
        <v>799.99</v>
      </c>
    </row>
    <row r="10259" spans="1:6" x14ac:dyDescent="0.25">
      <c r="A10259" s="1">
        <v>45744</v>
      </c>
      <c r="B10259" t="s">
        <v>903</v>
      </c>
      <c r="C10259" t="str">
        <f>CheckRegister!D10257&amp;-CheckRegister!E10257&amp;-CheckRegister!H10257</f>
        <v>5115-12-40300</v>
      </c>
      <c r="D10259">
        <f>CheckRegister!F10257</f>
        <v>530215</v>
      </c>
      <c r="E10259" t="str">
        <f>CheckRegister!G10257</f>
        <v>Maint &amp; repairs-contracted</v>
      </c>
      <c r="F10259" s="7">
        <f>CheckRegister!J10257</f>
        <v>8340.7999999999993</v>
      </c>
    </row>
    <row r="10260" spans="1:6" x14ac:dyDescent="0.25">
      <c r="A10260" s="1">
        <v>45744</v>
      </c>
      <c r="B10260" t="s">
        <v>903</v>
      </c>
      <c r="C10260" t="str">
        <f>CheckRegister!D10258&amp;-CheckRegister!E10258&amp;-CheckRegister!H10258</f>
        <v>5115-12-40300</v>
      </c>
      <c r="D10260">
        <f>CheckRegister!F10258</f>
        <v>530215</v>
      </c>
      <c r="E10260" t="str">
        <f>CheckRegister!G10258</f>
        <v>Maint &amp; repairs-contracted</v>
      </c>
      <c r="F10260" s="7">
        <f>CheckRegister!J10258</f>
        <v>9677.5</v>
      </c>
    </row>
    <row r="10261" spans="1:6" x14ac:dyDescent="0.25">
      <c r="A10261" s="1">
        <v>45744</v>
      </c>
      <c r="B10261" t="s">
        <v>643</v>
      </c>
      <c r="C10261" t="str">
        <f>CheckRegister!D10259&amp;-CheckRegister!E10259&amp;-CheckRegister!H10259</f>
        <v>5115-12-40300</v>
      </c>
      <c r="D10261">
        <f>CheckRegister!F10259</f>
        <v>530215</v>
      </c>
      <c r="E10261" t="str">
        <f>CheckRegister!G10259</f>
        <v>Maint &amp; repairs-contracted</v>
      </c>
      <c r="F10261" s="7">
        <f>CheckRegister!J10259</f>
        <v>1228.06</v>
      </c>
    </row>
    <row r="10262" spans="1:6" x14ac:dyDescent="0.25">
      <c r="A10262" s="1">
        <v>45744</v>
      </c>
      <c r="B10262" t="s">
        <v>601</v>
      </c>
      <c r="C10262" t="str">
        <f>CheckRegister!D10260&amp;-CheckRegister!E10260&amp;-CheckRegister!H10260</f>
        <v>6030-99-99</v>
      </c>
      <c r="D10262">
        <f>CheckRegister!F10260</f>
        <v>200682</v>
      </c>
      <c r="E10262" t="str">
        <f>CheckRegister!G10260</f>
        <v>Police misc insurance dedn</v>
      </c>
      <c r="F10262" s="7">
        <f>CheckRegister!J10260</f>
        <v>144.47</v>
      </c>
    </row>
    <row r="10263" spans="1:6" x14ac:dyDescent="0.25">
      <c r="A10263" s="1">
        <v>45744</v>
      </c>
      <c r="B10263" t="s">
        <v>903</v>
      </c>
      <c r="C10263" t="str">
        <f>CheckRegister!D10261&amp;-CheckRegister!E10261&amp;-CheckRegister!H10261</f>
        <v>5115-12-40310</v>
      </c>
      <c r="D10263">
        <f>CheckRegister!F10261</f>
        <v>530215</v>
      </c>
      <c r="E10263" t="str">
        <f>CheckRegister!G10261</f>
        <v>Maint &amp; repairs-contracted</v>
      </c>
      <c r="F10263" s="7">
        <f>CheckRegister!J10261</f>
        <v>20942.599999999999</v>
      </c>
    </row>
    <row r="10264" spans="1:6" x14ac:dyDescent="0.25">
      <c r="A10264" s="1">
        <v>45744</v>
      </c>
      <c r="B10264" t="s">
        <v>903</v>
      </c>
      <c r="C10264" t="str">
        <f>CheckRegister!D10262&amp;-CheckRegister!E10262&amp;-CheckRegister!H10262</f>
        <v>5115-12-40310</v>
      </c>
      <c r="D10264">
        <f>CheckRegister!F10262</f>
        <v>530215</v>
      </c>
      <c r="E10264" t="str">
        <f>CheckRegister!G10262</f>
        <v>Maint &amp; repairs-contracted</v>
      </c>
      <c r="F10264" s="7">
        <f>CheckRegister!J10262</f>
        <v>8506.2999999999993</v>
      </c>
    </row>
    <row r="10265" spans="1:6" x14ac:dyDescent="0.25">
      <c r="A10265" s="1">
        <v>45744</v>
      </c>
      <c r="B10265" t="s">
        <v>903</v>
      </c>
      <c r="C10265" t="str">
        <f>CheckRegister!D10263&amp;-CheckRegister!E10263&amp;-CheckRegister!H10263</f>
        <v>5115-12-40300</v>
      </c>
      <c r="D10265">
        <f>CheckRegister!F10263</f>
        <v>530215</v>
      </c>
      <c r="E10265" t="str">
        <f>CheckRegister!G10263</f>
        <v>Maint &amp; repairs-contracted</v>
      </c>
      <c r="F10265" s="7">
        <f>CheckRegister!J10263</f>
        <v>705.6</v>
      </c>
    </row>
    <row r="10266" spans="1:6" x14ac:dyDescent="0.25">
      <c r="A10266" s="1">
        <v>45744</v>
      </c>
      <c r="B10266" t="s">
        <v>903</v>
      </c>
      <c r="C10266" t="str">
        <f>CheckRegister!D10264&amp;-CheckRegister!E10264&amp;-CheckRegister!H10264</f>
        <v>5115-12-40300</v>
      </c>
      <c r="D10266">
        <f>CheckRegister!F10264</f>
        <v>530215</v>
      </c>
      <c r="E10266" t="str">
        <f>CheckRegister!G10264</f>
        <v>Maint &amp; repairs-contracted</v>
      </c>
      <c r="F10266" s="7">
        <f>CheckRegister!J10264</f>
        <v>4992</v>
      </c>
    </row>
    <row r="10267" spans="1:6" x14ac:dyDescent="0.25">
      <c r="A10267" s="1">
        <v>45744</v>
      </c>
      <c r="B10267" t="s">
        <v>508</v>
      </c>
      <c r="C10267" t="str">
        <f>CheckRegister!D10265&amp;-CheckRegister!E10265&amp;-CheckRegister!H10265</f>
        <v>5115-12-40310</v>
      </c>
      <c r="D10267">
        <f>CheckRegister!F10265</f>
        <v>530215</v>
      </c>
      <c r="E10267" t="str">
        <f>CheckRegister!G10265</f>
        <v>Maint &amp; repairs-contracted</v>
      </c>
      <c r="F10267" s="7">
        <f>CheckRegister!J10265</f>
        <v>457.8</v>
      </c>
    </row>
    <row r="10268" spans="1:6" x14ac:dyDescent="0.25">
      <c r="A10268" s="1">
        <v>45744</v>
      </c>
      <c r="B10268" t="s">
        <v>508</v>
      </c>
      <c r="C10268" t="str">
        <f>CheckRegister!D10266&amp;-CheckRegister!E10266&amp;-CheckRegister!H10266</f>
        <v>5115-12-40300</v>
      </c>
      <c r="D10268">
        <f>CheckRegister!F10266</f>
        <v>530215</v>
      </c>
      <c r="E10268" t="str">
        <f>CheckRegister!G10266</f>
        <v>Maint &amp; repairs-contracted</v>
      </c>
      <c r="F10268" s="7">
        <f>CheckRegister!J10266</f>
        <v>60.57</v>
      </c>
    </row>
    <row r="10269" spans="1:6" x14ac:dyDescent="0.25">
      <c r="A10269" s="1">
        <v>45744</v>
      </c>
      <c r="B10269" t="s">
        <v>508</v>
      </c>
      <c r="C10269" t="str">
        <f>CheckRegister!D10267&amp;-CheckRegister!E10267&amp;-CheckRegister!H10267</f>
        <v>5115-12-40310</v>
      </c>
      <c r="D10269">
        <f>CheckRegister!F10267</f>
        <v>530215</v>
      </c>
      <c r="E10269" t="str">
        <f>CheckRegister!G10267</f>
        <v>Maint &amp; repairs-contracted</v>
      </c>
      <c r="F10269" s="7">
        <f>CheckRegister!J10267</f>
        <v>457.8</v>
      </c>
    </row>
    <row r="10270" spans="1:6" x14ac:dyDescent="0.25">
      <c r="A10270" s="1">
        <v>45744</v>
      </c>
      <c r="B10270" t="s">
        <v>613</v>
      </c>
      <c r="C10270" t="str">
        <f>CheckRegister!D10268&amp;-CheckRegister!E10268&amp;-CheckRegister!H10268</f>
        <v>5115-12-40310</v>
      </c>
      <c r="D10270">
        <f>CheckRegister!F10268</f>
        <v>530215</v>
      </c>
      <c r="E10270" t="str">
        <f>CheckRegister!G10268</f>
        <v>Maint &amp; repairs-contracted</v>
      </c>
      <c r="F10270" s="7">
        <f>CheckRegister!J10268</f>
        <v>22171</v>
      </c>
    </row>
    <row r="10271" spans="1:6" x14ac:dyDescent="0.25">
      <c r="A10271" s="1">
        <v>45744</v>
      </c>
      <c r="B10271" t="s">
        <v>1313</v>
      </c>
      <c r="C10271" t="str">
        <f>CheckRegister!D10269&amp;-CheckRegister!E10269&amp;-CheckRegister!H10269</f>
        <v>5115-12-40300</v>
      </c>
      <c r="D10271">
        <f>CheckRegister!F10269</f>
        <v>530215</v>
      </c>
      <c r="E10271" t="str">
        <f>CheckRegister!G10269</f>
        <v>Maint &amp; repairs-contracted</v>
      </c>
      <c r="F10271" s="7">
        <f>CheckRegister!J10269</f>
        <v>2175</v>
      </c>
    </row>
    <row r="10272" spans="1:6" x14ac:dyDescent="0.25">
      <c r="A10272" s="1">
        <v>45744</v>
      </c>
      <c r="B10272" t="s">
        <v>1313</v>
      </c>
      <c r="C10272" t="str">
        <f>CheckRegister!D10270&amp;-CheckRegister!E10270&amp;-CheckRegister!H10270</f>
        <v>5115-12-40300</v>
      </c>
      <c r="D10272">
        <f>CheckRegister!F10270</f>
        <v>530215</v>
      </c>
      <c r="E10272" t="str">
        <f>CheckRegister!G10270</f>
        <v>Maint &amp; repairs-contracted</v>
      </c>
      <c r="F10272" s="7">
        <f>CheckRegister!J10270</f>
        <v>200</v>
      </c>
    </row>
    <row r="10273" spans="1:6" x14ac:dyDescent="0.25">
      <c r="A10273" s="1">
        <v>45744</v>
      </c>
      <c r="B10273" t="s">
        <v>32</v>
      </c>
      <c r="C10273" t="str">
        <f>CheckRegister!D10271&amp;-CheckRegister!E10271&amp;-CheckRegister!H10271</f>
        <v>1042-33-12440</v>
      </c>
      <c r="D10273">
        <f>CheckRegister!F10271</f>
        <v>530215</v>
      </c>
      <c r="E10273" t="str">
        <f>CheckRegister!G10271</f>
        <v>Maint &amp; repairs-contracted</v>
      </c>
      <c r="F10273" s="7">
        <f>CheckRegister!J10271</f>
        <v>209977.88</v>
      </c>
    </row>
    <row r="10274" spans="1:6" x14ac:dyDescent="0.25">
      <c r="A10274" s="1">
        <v>45744</v>
      </c>
      <c r="B10274" t="s">
        <v>32</v>
      </c>
      <c r="C10274" t="str">
        <f>CheckRegister!D10272&amp;-CheckRegister!E10272&amp;-CheckRegister!H10272</f>
        <v>1042-33-12440</v>
      </c>
      <c r="D10274">
        <f>CheckRegister!F10272</f>
        <v>530215</v>
      </c>
      <c r="E10274" t="str">
        <f>CheckRegister!G10272</f>
        <v>Maint &amp; repairs-contracted</v>
      </c>
      <c r="F10274" s="7">
        <f>CheckRegister!J10272</f>
        <v>194776.07</v>
      </c>
    </row>
    <row r="10275" spans="1:6" x14ac:dyDescent="0.25">
      <c r="A10275" s="1">
        <v>45744</v>
      </c>
      <c r="B10275" t="s">
        <v>32</v>
      </c>
      <c r="C10275" t="str">
        <f>CheckRegister!D10273&amp;-CheckRegister!E10273&amp;-CheckRegister!H10273</f>
        <v>1042-33-12440</v>
      </c>
      <c r="D10275">
        <f>CheckRegister!F10273</f>
        <v>530215</v>
      </c>
      <c r="E10275" t="str">
        <f>CheckRegister!G10273</f>
        <v>Maint &amp; repairs-contracted</v>
      </c>
      <c r="F10275" s="7">
        <f>CheckRegister!J10273</f>
        <v>4547.08</v>
      </c>
    </row>
    <row r="10276" spans="1:6" x14ac:dyDescent="0.25">
      <c r="A10276" s="1">
        <v>45744</v>
      </c>
      <c r="B10276" t="s">
        <v>32</v>
      </c>
      <c r="C10276" t="str">
        <f>CheckRegister!D10274&amp;-CheckRegister!E10274&amp;-CheckRegister!H10274</f>
        <v>1042-33-12440</v>
      </c>
      <c r="D10276">
        <f>CheckRegister!F10274</f>
        <v>530215</v>
      </c>
      <c r="E10276" t="str">
        <f>CheckRegister!G10274</f>
        <v>Maint &amp; repairs-contracted</v>
      </c>
      <c r="F10276" s="7">
        <f>CheckRegister!J10274</f>
        <v>8988.09</v>
      </c>
    </row>
    <row r="10277" spans="1:6" x14ac:dyDescent="0.25">
      <c r="A10277" s="1">
        <v>45744</v>
      </c>
      <c r="B10277" t="s">
        <v>32</v>
      </c>
      <c r="C10277" t="str">
        <f>CheckRegister!D10275&amp;-CheckRegister!E10275&amp;-CheckRegister!H10275</f>
        <v>1042-33-12440</v>
      </c>
      <c r="D10277">
        <f>CheckRegister!F10275</f>
        <v>530215</v>
      </c>
      <c r="E10277" t="str">
        <f>CheckRegister!G10275</f>
        <v>Maint &amp; repairs-contracted</v>
      </c>
      <c r="F10277" s="7">
        <f>CheckRegister!J10275</f>
        <v>87.64</v>
      </c>
    </row>
    <row r="10278" spans="1:6" x14ac:dyDescent="0.25">
      <c r="A10278" s="1">
        <v>45744</v>
      </c>
      <c r="B10278" t="s">
        <v>32</v>
      </c>
      <c r="C10278" t="str">
        <f>CheckRegister!D10276&amp;-CheckRegister!E10276&amp;-CheckRegister!H10276</f>
        <v>1042-33-12440</v>
      </c>
      <c r="D10278">
        <f>CheckRegister!F10276</f>
        <v>530215</v>
      </c>
      <c r="E10278" t="str">
        <f>CheckRegister!G10276</f>
        <v>Maint &amp; repairs-contracted</v>
      </c>
      <c r="F10278" s="7">
        <f>CheckRegister!J10276</f>
        <v>796349.24</v>
      </c>
    </row>
    <row r="10279" spans="1:6" x14ac:dyDescent="0.25">
      <c r="A10279" s="1">
        <v>45744</v>
      </c>
      <c r="B10279" t="s">
        <v>601</v>
      </c>
      <c r="C10279" t="str">
        <f>CheckRegister!D10277&amp;-CheckRegister!E10277&amp;-CheckRegister!H10277</f>
        <v>6030-99-99</v>
      </c>
      <c r="D10279">
        <f>CheckRegister!F10277</f>
        <v>200570</v>
      </c>
      <c r="E10279" t="str">
        <f>CheckRegister!G10277</f>
        <v>Police dues deduction</v>
      </c>
      <c r="F10279" s="7">
        <f>CheckRegister!J10277</f>
        <v>2.5</v>
      </c>
    </row>
    <row r="10280" spans="1:6" x14ac:dyDescent="0.25">
      <c r="A10280" s="1">
        <v>45744</v>
      </c>
      <c r="B10280" t="s">
        <v>601</v>
      </c>
      <c r="C10280" t="str">
        <f>CheckRegister!D10278&amp;-CheckRegister!E10278&amp;-CheckRegister!H10278</f>
        <v>6030-99-99</v>
      </c>
      <c r="D10280">
        <f>CheckRegister!F10278</f>
        <v>200570</v>
      </c>
      <c r="E10280" t="str">
        <f>CheckRegister!G10278</f>
        <v>Police dues deduction</v>
      </c>
      <c r="F10280" s="7">
        <f>CheckRegister!J10278</f>
        <v>1024</v>
      </c>
    </row>
    <row r="10281" spans="1:6" x14ac:dyDescent="0.25">
      <c r="A10281" s="1">
        <v>45744</v>
      </c>
      <c r="B10281" t="s">
        <v>601</v>
      </c>
      <c r="C10281" t="str">
        <f>CheckRegister!D10279&amp;-CheckRegister!E10279&amp;-CheckRegister!H10279</f>
        <v>6030-99-99</v>
      </c>
      <c r="D10281">
        <f>CheckRegister!F10279</f>
        <v>200570</v>
      </c>
      <c r="E10281" t="str">
        <f>CheckRegister!G10279</f>
        <v>Police dues deduction</v>
      </c>
      <c r="F10281" s="7">
        <f>CheckRegister!J10279</f>
        <v>17407.38</v>
      </c>
    </row>
    <row r="10282" spans="1:6" x14ac:dyDescent="0.25">
      <c r="A10282" s="1">
        <v>45744</v>
      </c>
      <c r="B10282" t="s">
        <v>603</v>
      </c>
      <c r="C10282" t="str">
        <f>CheckRegister!D10280&amp;-CheckRegister!E10280&amp;-CheckRegister!H10280</f>
        <v>5210-23-40420</v>
      </c>
      <c r="D10282">
        <f>CheckRegister!F10280</f>
        <v>520100</v>
      </c>
      <c r="E10282" t="str">
        <f>CheckRegister!G10280</f>
        <v>Minor computer equipment</v>
      </c>
      <c r="F10282" s="7">
        <f>CheckRegister!J10280</f>
        <v>1820.2</v>
      </c>
    </row>
    <row r="10283" spans="1:6" x14ac:dyDescent="0.25">
      <c r="A10283" s="1">
        <v>45744</v>
      </c>
      <c r="B10283" t="s">
        <v>603</v>
      </c>
      <c r="C10283" t="str">
        <f>CheckRegister!D10281&amp;-CheckRegister!E10281&amp;-CheckRegister!H10281</f>
        <v>5210-23-40420</v>
      </c>
      <c r="D10283">
        <f>CheckRegister!F10281</f>
        <v>520100</v>
      </c>
      <c r="E10283" t="str">
        <f>CheckRegister!G10281</f>
        <v>Minor computer equipment</v>
      </c>
      <c r="F10283" s="7">
        <f>CheckRegister!J10281</f>
        <v>1694.24</v>
      </c>
    </row>
    <row r="10284" spans="1:6" x14ac:dyDescent="0.25">
      <c r="A10284" s="1">
        <v>45744</v>
      </c>
      <c r="B10284" t="s">
        <v>537</v>
      </c>
      <c r="C10284" t="str">
        <f>CheckRegister!D10282&amp;-CheckRegister!E10282&amp;-CheckRegister!H10282</f>
        <v>1020-10-35100</v>
      </c>
      <c r="D10284">
        <f>CheckRegister!F10282</f>
        <v>520146</v>
      </c>
      <c r="E10284" t="str">
        <f>CheckRegister!G10282</f>
        <v>Medications</v>
      </c>
      <c r="F10284" s="7">
        <f>CheckRegister!J10282</f>
        <v>241.72</v>
      </c>
    </row>
    <row r="10285" spans="1:6" x14ac:dyDescent="0.25">
      <c r="A10285" s="1">
        <v>45744</v>
      </c>
      <c r="B10285" t="s">
        <v>537</v>
      </c>
      <c r="C10285" t="str">
        <f>CheckRegister!D10283&amp;-CheckRegister!E10283&amp;-CheckRegister!H10283</f>
        <v>1020-10-35100</v>
      </c>
      <c r="D10285">
        <f>CheckRegister!F10283</f>
        <v>520146</v>
      </c>
      <c r="E10285" t="str">
        <f>CheckRegister!G10283</f>
        <v>Medications</v>
      </c>
      <c r="F10285" s="7">
        <f>CheckRegister!J10283</f>
        <v>158.77000000000001</v>
      </c>
    </row>
    <row r="10286" spans="1:6" x14ac:dyDescent="0.25">
      <c r="A10286" s="1">
        <v>45744</v>
      </c>
      <c r="B10286" t="s">
        <v>1523</v>
      </c>
      <c r="C10286" t="str">
        <f>CheckRegister!D10284&amp;-CheckRegister!E10284&amp;-CheckRegister!H10284</f>
        <v>4200-46-33130</v>
      </c>
      <c r="D10286">
        <f>CheckRegister!F10284</f>
        <v>520010</v>
      </c>
      <c r="E10286" t="str">
        <f>CheckRegister!G10284</f>
        <v>Purification chemicals</v>
      </c>
      <c r="F10286" s="7">
        <f>CheckRegister!J10284</f>
        <v>9008.1</v>
      </c>
    </row>
    <row r="10287" spans="1:6" x14ac:dyDescent="0.25">
      <c r="A10287" s="1">
        <v>45744</v>
      </c>
      <c r="B10287" t="s">
        <v>808</v>
      </c>
      <c r="C10287" t="str">
        <f>CheckRegister!D10285&amp;-CheckRegister!E10285&amp;-CheckRegister!H10285</f>
        <v>6030-99-99</v>
      </c>
      <c r="D10287">
        <f>CheckRegister!F10285</f>
        <v>200490</v>
      </c>
      <c r="E10287" t="str">
        <f>CheckRegister!G10285</f>
        <v>Flexible benefits</v>
      </c>
      <c r="F10287" s="7">
        <f>CheckRegister!J10285</f>
        <v>97.7</v>
      </c>
    </row>
    <row r="10288" spans="1:6" x14ac:dyDescent="0.25">
      <c r="A10288" s="1">
        <v>45744</v>
      </c>
      <c r="B10288" t="s">
        <v>810</v>
      </c>
      <c r="C10288" t="str">
        <f>CheckRegister!D10286&amp;-CheckRegister!E10286&amp;-CheckRegister!H10286</f>
        <v>4010-45-31010</v>
      </c>
      <c r="D10288">
        <f>CheckRegister!F10286</f>
        <v>520010</v>
      </c>
      <c r="E10288" t="str">
        <f>CheckRegister!G10286</f>
        <v>Purification chemicals</v>
      </c>
      <c r="F10288" s="7">
        <f>CheckRegister!J10286</f>
        <v>8973.9</v>
      </c>
    </row>
    <row r="10289" spans="1:6" x14ac:dyDescent="0.25">
      <c r="A10289" s="1">
        <v>45744</v>
      </c>
      <c r="B10289" t="s">
        <v>1523</v>
      </c>
      <c r="C10289" t="str">
        <f>CheckRegister!D10287&amp;-CheckRegister!E10287&amp;-CheckRegister!H10287</f>
        <v>4200-46-33110</v>
      </c>
      <c r="D10289">
        <f>CheckRegister!F10287</f>
        <v>520010</v>
      </c>
      <c r="E10289" t="str">
        <f>CheckRegister!G10287</f>
        <v>Purification chemicals</v>
      </c>
      <c r="F10289" s="7">
        <f>CheckRegister!J10287</f>
        <v>8996.81</v>
      </c>
    </row>
    <row r="10290" spans="1:6" x14ac:dyDescent="0.25">
      <c r="A10290" s="1">
        <v>45744</v>
      </c>
      <c r="B10290" t="s">
        <v>808</v>
      </c>
      <c r="C10290" t="str">
        <f>CheckRegister!D10288&amp;-CheckRegister!E10288&amp;-CheckRegister!H10288</f>
        <v>6030-99-99</v>
      </c>
      <c r="D10290">
        <f>CheckRegister!F10288</f>
        <v>200490</v>
      </c>
      <c r="E10290" t="str">
        <f>CheckRegister!G10288</f>
        <v>Flexible benefits</v>
      </c>
      <c r="F10290" s="7">
        <f>CheckRegister!J10288</f>
        <v>2789.89</v>
      </c>
    </row>
    <row r="10291" spans="1:6" x14ac:dyDescent="0.25">
      <c r="A10291" s="1">
        <v>45744</v>
      </c>
      <c r="B10291" t="s">
        <v>808</v>
      </c>
      <c r="C10291" t="str">
        <f>CheckRegister!D10289&amp;-CheckRegister!E10289&amp;-CheckRegister!H10289</f>
        <v>6030-99-99</v>
      </c>
      <c r="D10291">
        <f>CheckRegister!F10289</f>
        <v>200490</v>
      </c>
      <c r="E10291" t="str">
        <f>CheckRegister!G10289</f>
        <v>Flexible benefits</v>
      </c>
      <c r="F10291" s="7">
        <f>CheckRegister!J10289</f>
        <v>1710.5</v>
      </c>
    </row>
    <row r="10292" spans="1:6" x14ac:dyDescent="0.25">
      <c r="A10292" s="1">
        <v>45744</v>
      </c>
      <c r="B10292" t="s">
        <v>810</v>
      </c>
      <c r="C10292" t="str">
        <f>CheckRegister!D10290&amp;-CheckRegister!E10290&amp;-CheckRegister!H10290</f>
        <v>4010-45-31010</v>
      </c>
      <c r="D10292">
        <f>CheckRegister!F10290</f>
        <v>520010</v>
      </c>
      <c r="E10292" t="str">
        <f>CheckRegister!G10290</f>
        <v>Purification chemicals</v>
      </c>
      <c r="F10292" s="7">
        <f>CheckRegister!J10290</f>
        <v>9340.5</v>
      </c>
    </row>
    <row r="10293" spans="1:6" x14ac:dyDescent="0.25">
      <c r="A10293" s="1">
        <v>45744</v>
      </c>
      <c r="B10293" t="s">
        <v>810</v>
      </c>
      <c r="C10293" t="str">
        <f>CheckRegister!D10291&amp;-CheckRegister!E10291&amp;-CheckRegister!H10291</f>
        <v>4010-45-31010</v>
      </c>
      <c r="D10293">
        <f>CheckRegister!F10291</f>
        <v>520010</v>
      </c>
      <c r="E10293" t="str">
        <f>CheckRegister!G10291</f>
        <v>Purification chemicals</v>
      </c>
      <c r="F10293" s="7">
        <f>CheckRegister!J10291</f>
        <v>8817.9</v>
      </c>
    </row>
    <row r="10294" spans="1:6" x14ac:dyDescent="0.25">
      <c r="A10294" s="1">
        <v>45744</v>
      </c>
      <c r="B10294" t="s">
        <v>1576</v>
      </c>
      <c r="C10294" t="str">
        <f>CheckRegister!D10292&amp;-CheckRegister!E10292&amp;-CheckRegister!H10292</f>
        <v>5110-13-40180</v>
      </c>
      <c r="D10294">
        <f>CheckRegister!F10292</f>
        <v>530140</v>
      </c>
      <c r="E10294" t="str">
        <f>CheckRegister!G10292</f>
        <v>Postage &amp; express charges</v>
      </c>
      <c r="F10294" s="7">
        <f>CheckRegister!J10292</f>
        <v>25</v>
      </c>
    </row>
    <row r="10295" spans="1:6" x14ac:dyDescent="0.25">
      <c r="A10295" s="1">
        <v>45744</v>
      </c>
      <c r="B10295" t="s">
        <v>251</v>
      </c>
      <c r="C10295" t="str">
        <f>CheckRegister!D10293&amp;-CheckRegister!E10293&amp;-CheckRegister!H10293</f>
        <v>5110-13-40180</v>
      </c>
      <c r="D10295">
        <f>CheckRegister!F10293</f>
        <v>530140</v>
      </c>
      <c r="E10295" t="str">
        <f>CheckRegister!G10293</f>
        <v>Postage &amp; express charges</v>
      </c>
      <c r="F10295" s="7">
        <f>CheckRegister!J10293</f>
        <v>20</v>
      </c>
    </row>
    <row r="10296" spans="1:6" x14ac:dyDescent="0.25">
      <c r="A10296" s="1">
        <v>45744</v>
      </c>
      <c r="B10296" t="s">
        <v>777</v>
      </c>
      <c r="C10296" t="str">
        <f>CheckRegister!D10294&amp;-CheckRegister!E10294&amp;-CheckRegister!H10294</f>
        <v>5110-13-40180</v>
      </c>
      <c r="D10296">
        <f>CheckRegister!F10294</f>
        <v>530140</v>
      </c>
      <c r="E10296" t="str">
        <f>CheckRegister!G10294</f>
        <v>Postage &amp; express charges</v>
      </c>
      <c r="F10296" s="7">
        <f>CheckRegister!J10294</f>
        <v>22.33</v>
      </c>
    </row>
    <row r="10297" spans="1:6" x14ac:dyDescent="0.25">
      <c r="A10297" s="1">
        <v>45744</v>
      </c>
      <c r="B10297" t="s">
        <v>777</v>
      </c>
      <c r="C10297" t="str">
        <f>CheckRegister!D10295&amp;-CheckRegister!E10295&amp;-CheckRegister!H10295</f>
        <v>5110-13-40180</v>
      </c>
      <c r="D10297">
        <f>CheckRegister!F10295</f>
        <v>530140</v>
      </c>
      <c r="E10297" t="str">
        <f>CheckRegister!G10295</f>
        <v>Postage &amp; express charges</v>
      </c>
      <c r="F10297" s="7">
        <f>CheckRegister!J10295</f>
        <v>35.15</v>
      </c>
    </row>
    <row r="10298" spans="1:6" x14ac:dyDescent="0.25">
      <c r="A10298" s="1">
        <v>45744</v>
      </c>
      <c r="B10298" t="s">
        <v>777</v>
      </c>
      <c r="C10298" t="str">
        <f>CheckRegister!D10296&amp;-CheckRegister!E10296&amp;-CheckRegister!H10296</f>
        <v>5110-13-40180</v>
      </c>
      <c r="D10298">
        <f>CheckRegister!F10296</f>
        <v>530140</v>
      </c>
      <c r="E10298" t="str">
        <f>CheckRegister!G10296</f>
        <v>Postage &amp; express charges</v>
      </c>
      <c r="F10298" s="7">
        <f>CheckRegister!J10296</f>
        <v>32.6</v>
      </c>
    </row>
    <row r="10299" spans="1:6" x14ac:dyDescent="0.25">
      <c r="A10299" s="1">
        <v>45744</v>
      </c>
      <c r="B10299" t="s">
        <v>781</v>
      </c>
      <c r="C10299" t="str">
        <f>CheckRegister!D10297&amp;-CheckRegister!E10297&amp;-CheckRegister!H10297</f>
        <v>5614-99-99</v>
      </c>
      <c r="D10299">
        <f>CheckRegister!F10297</f>
        <v>200541</v>
      </c>
      <c r="E10299" t="str">
        <f>CheckRegister!G10297</f>
        <v>Term Life Insurance Payable</v>
      </c>
      <c r="F10299" s="7">
        <f>CheckRegister!J10297</f>
        <v>2702.86</v>
      </c>
    </row>
    <row r="10300" spans="1:6" x14ac:dyDescent="0.25">
      <c r="A10300" s="1">
        <v>45744</v>
      </c>
      <c r="B10300" t="s">
        <v>781</v>
      </c>
      <c r="C10300" t="str">
        <f>CheckRegister!D10298&amp;-CheckRegister!E10298&amp;-CheckRegister!H10298</f>
        <v>5614-99-99</v>
      </c>
      <c r="D10300">
        <f>CheckRegister!F10298</f>
        <v>200541</v>
      </c>
      <c r="E10300" t="str">
        <f>CheckRegister!G10298</f>
        <v>Term Life Insurance Payable</v>
      </c>
      <c r="F10300" s="7">
        <f>CheckRegister!J10298</f>
        <v>74.45</v>
      </c>
    </row>
    <row r="10301" spans="1:6" x14ac:dyDescent="0.25">
      <c r="A10301" s="1">
        <v>45744</v>
      </c>
      <c r="B10301" t="s">
        <v>1586</v>
      </c>
      <c r="C10301" t="str">
        <f>CheckRegister!D10299&amp;-CheckRegister!E10299&amp;-CheckRegister!H10299</f>
        <v>5110-13-40180</v>
      </c>
      <c r="D10301">
        <f>CheckRegister!F10299</f>
        <v>530140</v>
      </c>
      <c r="E10301" t="str">
        <f>CheckRegister!G10299</f>
        <v>Postage &amp; express charges</v>
      </c>
      <c r="F10301" s="7">
        <f>CheckRegister!J10299</f>
        <v>23.65</v>
      </c>
    </row>
    <row r="10302" spans="1:6" x14ac:dyDescent="0.25">
      <c r="A10302" s="1">
        <v>45744</v>
      </c>
      <c r="B10302" t="s">
        <v>339</v>
      </c>
      <c r="C10302" t="str">
        <f>CheckRegister!D10300&amp;-CheckRegister!E10300&amp;-CheckRegister!H10300</f>
        <v>5110-13-40180</v>
      </c>
      <c r="D10302">
        <f>CheckRegister!F10300</f>
        <v>530140</v>
      </c>
      <c r="E10302" t="str">
        <f>CheckRegister!G10300</f>
        <v>Postage &amp; express charges</v>
      </c>
      <c r="F10302" s="7">
        <f>CheckRegister!J10300</f>
        <v>85</v>
      </c>
    </row>
    <row r="10303" spans="1:6" x14ac:dyDescent="0.25">
      <c r="A10303" s="1">
        <v>45744</v>
      </c>
      <c r="B10303" t="s">
        <v>267</v>
      </c>
      <c r="C10303" t="str">
        <f>CheckRegister!D10301&amp;-CheckRegister!E10301&amp;-CheckRegister!H10301</f>
        <v>5110-13-40180</v>
      </c>
      <c r="D10303">
        <f>CheckRegister!F10301</f>
        <v>530140</v>
      </c>
      <c r="E10303" t="str">
        <f>CheckRegister!G10301</f>
        <v>Postage &amp; express charges</v>
      </c>
      <c r="F10303" s="7">
        <f>CheckRegister!J10301</f>
        <v>284.52</v>
      </c>
    </row>
    <row r="10304" spans="1:6" x14ac:dyDescent="0.25">
      <c r="A10304" s="1">
        <v>45744</v>
      </c>
      <c r="B10304" t="s">
        <v>781</v>
      </c>
      <c r="C10304" t="str">
        <f>CheckRegister!D10302&amp;-CheckRegister!E10302&amp;-CheckRegister!H10302</f>
        <v>5614-99-99</v>
      </c>
      <c r="D10304">
        <f>CheckRegister!F10302</f>
        <v>200541</v>
      </c>
      <c r="E10304" t="str">
        <f>CheckRegister!G10302</f>
        <v>Term Life Insurance Payable</v>
      </c>
      <c r="F10304" s="7">
        <f>CheckRegister!J10302</f>
        <v>23</v>
      </c>
    </row>
    <row r="10305" spans="1:6" x14ac:dyDescent="0.25">
      <c r="A10305" s="1">
        <v>45744</v>
      </c>
      <c r="B10305" t="s">
        <v>781</v>
      </c>
      <c r="C10305" t="str">
        <f>CheckRegister!D10303&amp;-CheckRegister!E10303&amp;-CheckRegister!H10303</f>
        <v>5614-99-99</v>
      </c>
      <c r="D10305">
        <f>CheckRegister!F10303</f>
        <v>200541</v>
      </c>
      <c r="E10305" t="str">
        <f>CheckRegister!G10303</f>
        <v>Term Life Insurance Payable</v>
      </c>
      <c r="F10305" s="7">
        <f>CheckRegister!J10303</f>
        <v>7.09</v>
      </c>
    </row>
    <row r="10306" spans="1:6" x14ac:dyDescent="0.25">
      <c r="A10306" s="1">
        <v>45744</v>
      </c>
      <c r="B10306" t="s">
        <v>181</v>
      </c>
      <c r="C10306" t="str">
        <f>CheckRegister!D10304&amp;-CheckRegister!E10304&amp;-CheckRegister!H10304</f>
        <v>1020-29-11750</v>
      </c>
      <c r="D10306">
        <f>CheckRegister!F10304</f>
        <v>520120</v>
      </c>
      <c r="E10306" t="str">
        <f>CheckRegister!G10304</f>
        <v>Office supplies</v>
      </c>
      <c r="F10306" s="7">
        <f>CheckRegister!J10304</f>
        <v>32.33</v>
      </c>
    </row>
    <row r="10307" spans="1:6" x14ac:dyDescent="0.25">
      <c r="A10307" s="1">
        <v>45744</v>
      </c>
      <c r="B10307" t="s">
        <v>181</v>
      </c>
      <c r="C10307" t="str">
        <f>CheckRegister!D10305&amp;-CheckRegister!E10305&amp;-CheckRegister!H10305</f>
        <v>1020-44-12662</v>
      </c>
      <c r="D10307">
        <f>CheckRegister!F10305</f>
        <v>520120</v>
      </c>
      <c r="E10307" t="str">
        <f>CheckRegister!G10305</f>
        <v>Office supplies</v>
      </c>
      <c r="F10307" s="7">
        <f>CheckRegister!J10305</f>
        <v>12.21</v>
      </c>
    </row>
    <row r="10308" spans="1:6" x14ac:dyDescent="0.25">
      <c r="A10308" s="1">
        <v>45744</v>
      </c>
      <c r="B10308" t="s">
        <v>181</v>
      </c>
      <c r="C10308" t="str">
        <f>CheckRegister!D10306&amp;-CheckRegister!E10306&amp;-CheckRegister!H10306</f>
        <v>5210-23-40400</v>
      </c>
      <c r="D10308">
        <f>CheckRegister!F10306</f>
        <v>520120</v>
      </c>
      <c r="E10308" t="str">
        <f>CheckRegister!G10306</f>
        <v>Office supplies</v>
      </c>
      <c r="F10308" s="7">
        <f>CheckRegister!J10306</f>
        <v>13.51</v>
      </c>
    </row>
    <row r="10309" spans="1:6" x14ac:dyDescent="0.25">
      <c r="A10309" s="1">
        <v>45744</v>
      </c>
      <c r="B10309" t="s">
        <v>181</v>
      </c>
      <c r="C10309" t="str">
        <f>CheckRegister!D10307&amp;-CheckRegister!E10307&amp;-CheckRegister!H10307</f>
        <v>1020-44-12662</v>
      </c>
      <c r="D10309">
        <f>CheckRegister!F10307</f>
        <v>520120</v>
      </c>
      <c r="E10309" t="str">
        <f>CheckRegister!G10307</f>
        <v>Office supplies</v>
      </c>
      <c r="F10309" s="7">
        <f>CheckRegister!J10307</f>
        <v>5.58</v>
      </c>
    </row>
    <row r="10310" spans="1:6" x14ac:dyDescent="0.25">
      <c r="A10310" s="1">
        <v>45744</v>
      </c>
      <c r="B10310" t="s">
        <v>181</v>
      </c>
      <c r="C10310" t="str">
        <f>CheckRegister!D10308&amp;-CheckRegister!E10308&amp;-CheckRegister!H10308</f>
        <v>5010-43-10900</v>
      </c>
      <c r="D10310">
        <f>CheckRegister!F10308</f>
        <v>520120</v>
      </c>
      <c r="E10310" t="str">
        <f>CheckRegister!G10308</f>
        <v>Office supplies</v>
      </c>
      <c r="F10310" s="7">
        <f>CheckRegister!J10308</f>
        <v>164.22</v>
      </c>
    </row>
    <row r="10311" spans="1:6" x14ac:dyDescent="0.25">
      <c r="A10311" s="1">
        <v>45744</v>
      </c>
      <c r="B10311" t="s">
        <v>181</v>
      </c>
      <c r="C10311" t="str">
        <f>CheckRegister!D10309&amp;-CheckRegister!E10309&amp;-CheckRegister!H10309</f>
        <v>1020-29-11750</v>
      </c>
      <c r="D10311">
        <f>CheckRegister!F10309</f>
        <v>520120</v>
      </c>
      <c r="E10311" t="str">
        <f>CheckRegister!G10309</f>
        <v>Office supplies</v>
      </c>
      <c r="F10311" s="7">
        <f>CheckRegister!J10309</f>
        <v>445.99</v>
      </c>
    </row>
    <row r="10312" spans="1:6" x14ac:dyDescent="0.25">
      <c r="A10312" s="1">
        <v>45744</v>
      </c>
      <c r="B10312" t="s">
        <v>182</v>
      </c>
      <c r="C10312" t="str">
        <f>CheckRegister!D10310&amp;-CheckRegister!E10310&amp;-CheckRegister!H10310</f>
        <v>6030-99-99</v>
      </c>
      <c r="D10312">
        <f>CheckRegister!F10310</f>
        <v>200505</v>
      </c>
      <c r="E10312" t="str">
        <f>CheckRegister!G10310</f>
        <v>Garnishment deduction</v>
      </c>
      <c r="F10312" s="7">
        <f>CheckRegister!J10310</f>
        <v>60715.75</v>
      </c>
    </row>
    <row r="10313" spans="1:6" x14ac:dyDescent="0.25">
      <c r="A10313" s="1">
        <v>45744</v>
      </c>
      <c r="B10313" t="s">
        <v>1602</v>
      </c>
      <c r="C10313" t="str">
        <f>CheckRegister!D10311&amp;-CheckRegister!E10311&amp;-CheckRegister!H10311</f>
        <v>6030-99-99</v>
      </c>
      <c r="D10313">
        <f>CheckRegister!F10311</f>
        <v>200505</v>
      </c>
      <c r="E10313" t="str">
        <f>CheckRegister!G10311</f>
        <v>Garnishment deduction</v>
      </c>
      <c r="F10313" s="7">
        <f>CheckRegister!J10311</f>
        <v>415.38</v>
      </c>
    </row>
    <row r="10314" spans="1:6" x14ac:dyDescent="0.25">
      <c r="A10314" s="1">
        <v>45744</v>
      </c>
      <c r="B10314" t="s">
        <v>181</v>
      </c>
      <c r="C10314" t="str">
        <f>CheckRegister!D10312&amp;-CheckRegister!E10312&amp;-CheckRegister!H10312</f>
        <v>5010-43-40010</v>
      </c>
      <c r="D10314">
        <f>CheckRegister!F10312</f>
        <v>520120</v>
      </c>
      <c r="E10314" t="str">
        <f>CheckRegister!G10312</f>
        <v>Office supplies</v>
      </c>
      <c r="F10314" s="7">
        <f>CheckRegister!J10312</f>
        <v>977.8</v>
      </c>
    </row>
    <row r="10315" spans="1:6" x14ac:dyDescent="0.25">
      <c r="A10315" s="1">
        <v>45744</v>
      </c>
      <c r="B10315" t="s">
        <v>181</v>
      </c>
      <c r="C10315" t="str">
        <f>CheckRegister!D10313&amp;-CheckRegister!E10313&amp;-CheckRegister!H10313</f>
        <v>1020-31-12500</v>
      </c>
      <c r="D10315">
        <f>CheckRegister!F10313</f>
        <v>520120</v>
      </c>
      <c r="E10315" t="str">
        <f>CheckRegister!G10313</f>
        <v>Office supplies</v>
      </c>
      <c r="F10315" s="7">
        <f>CheckRegister!J10313</f>
        <v>501.28</v>
      </c>
    </row>
    <row r="10316" spans="1:6" x14ac:dyDescent="0.25">
      <c r="A10316" s="1">
        <v>45744</v>
      </c>
      <c r="B10316" t="s">
        <v>181</v>
      </c>
      <c r="C10316" t="str">
        <f>CheckRegister!D10314&amp;-CheckRegister!E10314&amp;-CheckRegister!H10314</f>
        <v>1020-54-10500</v>
      </c>
      <c r="D10316">
        <f>CheckRegister!F10314</f>
        <v>520120</v>
      </c>
      <c r="E10316" t="str">
        <f>CheckRegister!G10314</f>
        <v>Office supplies</v>
      </c>
      <c r="F10316" s="7">
        <f>CheckRegister!J10314</f>
        <v>155.58000000000001</v>
      </c>
    </row>
    <row r="10317" spans="1:6" x14ac:dyDescent="0.25">
      <c r="A10317" s="1">
        <v>45744</v>
      </c>
      <c r="B10317" t="s">
        <v>181</v>
      </c>
      <c r="C10317" t="str">
        <f>CheckRegister!D10315&amp;-CheckRegister!E10315&amp;-CheckRegister!H10315</f>
        <v>1020-44-12662</v>
      </c>
      <c r="D10317">
        <f>CheckRegister!F10315</f>
        <v>520120</v>
      </c>
      <c r="E10317" t="str">
        <f>CheckRegister!G10315</f>
        <v>Office supplies</v>
      </c>
      <c r="F10317" s="7">
        <f>CheckRegister!J10315</f>
        <v>104.42</v>
      </c>
    </row>
    <row r="10318" spans="1:6" x14ac:dyDescent="0.25">
      <c r="A10318" s="1">
        <v>45744</v>
      </c>
      <c r="B10318" t="s">
        <v>181</v>
      </c>
      <c r="C10318" t="str">
        <f>CheckRegister!D10316&amp;-CheckRegister!E10316&amp;-CheckRegister!H10316</f>
        <v>1020-31-12500</v>
      </c>
      <c r="D10318">
        <f>CheckRegister!F10316</f>
        <v>520120</v>
      </c>
      <c r="E10318" t="str">
        <f>CheckRegister!G10316</f>
        <v>Office supplies</v>
      </c>
      <c r="F10318" s="7">
        <f>CheckRegister!J10316</f>
        <v>452.93</v>
      </c>
    </row>
    <row r="10319" spans="1:6" x14ac:dyDescent="0.25">
      <c r="A10319" s="1">
        <v>45744</v>
      </c>
      <c r="B10319" t="s">
        <v>1625</v>
      </c>
      <c r="C10319" t="str">
        <f>CheckRegister!D10317&amp;-CheckRegister!E10317&amp;-CheckRegister!H10317</f>
        <v>1020-10-12010</v>
      </c>
      <c r="D10319">
        <f>CheckRegister!F10317</f>
        <v>530210</v>
      </c>
      <c r="E10319" t="str">
        <f>CheckRegister!G10317</f>
        <v>Building maint &amp; service</v>
      </c>
      <c r="F10319" s="7">
        <f>CheckRegister!J10317</f>
        <v>175</v>
      </c>
    </row>
    <row r="10320" spans="1:6" x14ac:dyDescent="0.25">
      <c r="A10320" s="1">
        <v>45744</v>
      </c>
      <c r="B10320" t="s">
        <v>834</v>
      </c>
      <c r="C10320" t="str">
        <f>CheckRegister!D10318&amp;-CheckRegister!E10318&amp;-CheckRegister!H10318</f>
        <v>1020-52-12680</v>
      </c>
      <c r="D10320">
        <f>CheckRegister!F10318</f>
        <v>530210</v>
      </c>
      <c r="E10320" t="str">
        <f>CheckRegister!G10318</f>
        <v>Building maint &amp; service</v>
      </c>
      <c r="F10320" s="7">
        <f>CheckRegister!J10318</f>
        <v>21.69</v>
      </c>
    </row>
    <row r="10321" spans="1:6" x14ac:dyDescent="0.25">
      <c r="A10321" s="1">
        <v>45744</v>
      </c>
      <c r="B10321" t="s">
        <v>834</v>
      </c>
      <c r="C10321" t="str">
        <f>CheckRegister!D10319&amp;-CheckRegister!E10319&amp;-CheckRegister!H10319</f>
        <v>1020-52-12680</v>
      </c>
      <c r="D10321">
        <f>CheckRegister!F10319</f>
        <v>530210</v>
      </c>
      <c r="E10321" t="str">
        <f>CheckRegister!G10319</f>
        <v>Building maint &amp; service</v>
      </c>
      <c r="F10321" s="7">
        <f>CheckRegister!J10319</f>
        <v>10.039999999999999</v>
      </c>
    </row>
    <row r="10322" spans="1:6" x14ac:dyDescent="0.25">
      <c r="A10322" s="1">
        <v>45744</v>
      </c>
      <c r="B10322" t="s">
        <v>834</v>
      </c>
      <c r="C10322" t="str">
        <f>CheckRegister!D10320&amp;-CheckRegister!E10320&amp;-CheckRegister!H10320</f>
        <v>1020-52-12680</v>
      </c>
      <c r="D10322">
        <f>CheckRegister!F10320</f>
        <v>530210</v>
      </c>
      <c r="E10322" t="str">
        <f>CheckRegister!G10320</f>
        <v>Building maint &amp; service</v>
      </c>
      <c r="F10322" s="7">
        <f>CheckRegister!J10320</f>
        <v>23.6</v>
      </c>
    </row>
    <row r="10323" spans="1:6" x14ac:dyDescent="0.25">
      <c r="A10323" s="1">
        <v>45744</v>
      </c>
      <c r="B10323" t="s">
        <v>834</v>
      </c>
      <c r="C10323" t="str">
        <f>CheckRegister!D10321&amp;-CheckRegister!E10321&amp;-CheckRegister!H10321</f>
        <v>1020-52-12680</v>
      </c>
      <c r="D10323">
        <f>CheckRegister!F10321</f>
        <v>530210</v>
      </c>
      <c r="E10323" t="str">
        <f>CheckRegister!G10321</f>
        <v>Building maint &amp; service</v>
      </c>
      <c r="F10323" s="7">
        <f>CheckRegister!J10321</f>
        <v>84.36</v>
      </c>
    </row>
    <row r="10324" spans="1:6" x14ac:dyDescent="0.25">
      <c r="A10324" s="1">
        <v>45744</v>
      </c>
      <c r="B10324" t="s">
        <v>834</v>
      </c>
      <c r="C10324" t="str">
        <f>CheckRegister!D10322&amp;-CheckRegister!E10322&amp;-CheckRegister!H10322</f>
        <v>1020-52-12680</v>
      </c>
      <c r="D10324">
        <f>CheckRegister!F10322</f>
        <v>530210</v>
      </c>
      <c r="E10324" t="str">
        <f>CheckRegister!G10322</f>
        <v>Building maint &amp; service</v>
      </c>
      <c r="F10324" s="7">
        <f>CheckRegister!J10322</f>
        <v>233.04</v>
      </c>
    </row>
    <row r="10325" spans="1:6" x14ac:dyDescent="0.25">
      <c r="A10325" s="1">
        <v>45744</v>
      </c>
      <c r="B10325" t="s">
        <v>834</v>
      </c>
      <c r="C10325" t="str">
        <f>CheckRegister!D10323&amp;-CheckRegister!E10323&amp;-CheckRegister!H10323</f>
        <v>1020-52-12680</v>
      </c>
      <c r="D10325">
        <f>CheckRegister!F10323</f>
        <v>530210</v>
      </c>
      <c r="E10325" t="str">
        <f>CheckRegister!G10323</f>
        <v>Building maint &amp; service</v>
      </c>
      <c r="F10325" s="7">
        <f>CheckRegister!J10323</f>
        <v>47.12</v>
      </c>
    </row>
    <row r="10326" spans="1:6" x14ac:dyDescent="0.25">
      <c r="A10326" s="1">
        <v>45744</v>
      </c>
      <c r="B10326" t="s">
        <v>834</v>
      </c>
      <c r="C10326" t="str">
        <f>CheckRegister!D10324&amp;-CheckRegister!E10324&amp;-CheckRegister!H10324</f>
        <v>1020-52-12680</v>
      </c>
      <c r="D10326">
        <f>CheckRegister!F10324</f>
        <v>530210</v>
      </c>
      <c r="E10326" t="str">
        <f>CheckRegister!G10324</f>
        <v>Building maint &amp; service</v>
      </c>
      <c r="F10326" s="7">
        <f>CheckRegister!J10324</f>
        <v>25.35</v>
      </c>
    </row>
    <row r="10327" spans="1:6" x14ac:dyDescent="0.25">
      <c r="A10327" s="1">
        <v>45744</v>
      </c>
      <c r="B10327" t="s">
        <v>834</v>
      </c>
      <c r="C10327" t="str">
        <f>CheckRegister!D10325&amp;-CheckRegister!E10325&amp;-CheckRegister!H10325</f>
        <v>1020-52-12680</v>
      </c>
      <c r="D10327">
        <f>CheckRegister!F10325</f>
        <v>530210</v>
      </c>
      <c r="E10327" t="str">
        <f>CheckRegister!G10325</f>
        <v>Building maint &amp; service</v>
      </c>
      <c r="F10327" s="7">
        <f>CheckRegister!J10325</f>
        <v>35.74</v>
      </c>
    </row>
    <row r="10328" spans="1:6" x14ac:dyDescent="0.25">
      <c r="A10328" s="1">
        <v>45744</v>
      </c>
      <c r="B10328" t="s">
        <v>834</v>
      </c>
      <c r="C10328" t="str">
        <f>CheckRegister!D10326&amp;-CheckRegister!E10326&amp;-CheckRegister!H10326</f>
        <v>1020-52-12680</v>
      </c>
      <c r="D10328">
        <f>CheckRegister!F10326</f>
        <v>530210</v>
      </c>
      <c r="E10328" t="str">
        <f>CheckRegister!G10326</f>
        <v>Building maint &amp; service</v>
      </c>
      <c r="F10328" s="7">
        <f>CheckRegister!J10326</f>
        <v>15</v>
      </c>
    </row>
    <row r="10329" spans="1:6" x14ac:dyDescent="0.25">
      <c r="A10329" s="1">
        <v>45744</v>
      </c>
      <c r="B10329" t="s">
        <v>834</v>
      </c>
      <c r="C10329" t="str">
        <f>CheckRegister!D10327&amp;-CheckRegister!E10327&amp;-CheckRegister!H10327</f>
        <v>1020-52-12680</v>
      </c>
      <c r="D10329">
        <f>CheckRegister!F10327</f>
        <v>530210</v>
      </c>
      <c r="E10329" t="str">
        <f>CheckRegister!G10327</f>
        <v>Building maint &amp; service</v>
      </c>
      <c r="F10329" s="7">
        <f>CheckRegister!J10327</f>
        <v>59.07</v>
      </c>
    </row>
    <row r="10330" spans="1:6" x14ac:dyDescent="0.25">
      <c r="A10330" s="1">
        <v>45744</v>
      </c>
      <c r="B10330" t="s">
        <v>834</v>
      </c>
      <c r="C10330" t="str">
        <f>CheckRegister!D10328&amp;-CheckRegister!E10328&amp;-CheckRegister!H10328</f>
        <v>5115-12-40300</v>
      </c>
      <c r="D10330">
        <f>CheckRegister!F10328</f>
        <v>530210</v>
      </c>
      <c r="E10330" t="str">
        <f>CheckRegister!G10328</f>
        <v>Building maint &amp; service</v>
      </c>
      <c r="F10330" s="7">
        <f>CheckRegister!J10328</f>
        <v>2421.65</v>
      </c>
    </row>
    <row r="10331" spans="1:6" x14ac:dyDescent="0.25">
      <c r="A10331" s="1">
        <v>45744</v>
      </c>
      <c r="B10331" t="s">
        <v>834</v>
      </c>
      <c r="C10331" t="str">
        <f>CheckRegister!D10329&amp;-CheckRegister!E10329&amp;-CheckRegister!H10329</f>
        <v>5115-12-40300</v>
      </c>
      <c r="D10331">
        <f>CheckRegister!F10329</f>
        <v>530210</v>
      </c>
      <c r="E10331" t="str">
        <f>CheckRegister!G10329</f>
        <v>Building maint &amp; service</v>
      </c>
      <c r="F10331" s="7">
        <f>CheckRegister!J10329</f>
        <v>856.96</v>
      </c>
    </row>
    <row r="10332" spans="1:6" x14ac:dyDescent="0.25">
      <c r="A10332" s="1">
        <v>45744</v>
      </c>
      <c r="B10332" t="s">
        <v>834</v>
      </c>
      <c r="C10332" t="str">
        <f>CheckRegister!D10330&amp;-CheckRegister!E10330&amp;-CheckRegister!H10330</f>
        <v>5115-12-40300</v>
      </c>
      <c r="D10332">
        <f>CheckRegister!F10330</f>
        <v>530210</v>
      </c>
      <c r="E10332" t="str">
        <f>CheckRegister!G10330</f>
        <v>Building maint &amp; service</v>
      </c>
      <c r="F10332" s="7">
        <f>CheckRegister!J10330</f>
        <v>100</v>
      </c>
    </row>
    <row r="10333" spans="1:6" x14ac:dyDescent="0.25">
      <c r="A10333" s="1">
        <v>45744</v>
      </c>
      <c r="B10333" t="s">
        <v>834</v>
      </c>
      <c r="C10333" t="str">
        <f>CheckRegister!D10331&amp;-CheckRegister!E10331&amp;-CheckRegister!H10331</f>
        <v>5115-12-40300</v>
      </c>
      <c r="D10333">
        <f>CheckRegister!F10331</f>
        <v>530210</v>
      </c>
      <c r="E10333" t="str">
        <f>CheckRegister!G10331</f>
        <v>Building maint &amp; service</v>
      </c>
      <c r="F10333" s="7">
        <f>CheckRegister!J10331</f>
        <v>151.06</v>
      </c>
    </row>
    <row r="10334" spans="1:6" x14ac:dyDescent="0.25">
      <c r="A10334" s="1">
        <v>45744</v>
      </c>
      <c r="B10334" t="s">
        <v>1313</v>
      </c>
      <c r="C10334" t="str">
        <f>CheckRegister!D10332&amp;-CheckRegister!E10332&amp;-CheckRegister!H10332</f>
        <v>5115-12-40310</v>
      </c>
      <c r="D10334">
        <f>CheckRegister!F10332</f>
        <v>530210</v>
      </c>
      <c r="E10334" t="str">
        <f>CheckRegister!G10332</f>
        <v>Building maint &amp; service</v>
      </c>
      <c r="F10334" s="7">
        <f>CheckRegister!J10332</f>
        <v>3625</v>
      </c>
    </row>
    <row r="10335" spans="1:6" x14ac:dyDescent="0.25">
      <c r="A10335" s="1">
        <v>45744</v>
      </c>
      <c r="B10335" t="s">
        <v>1313</v>
      </c>
      <c r="C10335" t="str">
        <f>CheckRegister!D10333&amp;-CheckRegister!E10333&amp;-CheckRegister!H10333</f>
        <v>5115-12-40310</v>
      </c>
      <c r="D10335">
        <f>CheckRegister!F10333</f>
        <v>530210</v>
      </c>
      <c r="E10335" t="str">
        <f>CheckRegister!G10333</f>
        <v>Building maint &amp; service</v>
      </c>
      <c r="F10335" s="7">
        <f>CheckRegister!J10333</f>
        <v>200</v>
      </c>
    </row>
    <row r="10336" spans="1:6" x14ac:dyDescent="0.25">
      <c r="A10336" s="1">
        <v>45744</v>
      </c>
      <c r="B10336" t="s">
        <v>429</v>
      </c>
      <c r="C10336" t="str">
        <f>CheckRegister!D10334&amp;-CheckRegister!E10334&amp;-CheckRegister!H10334</f>
        <v>1020-10-12010</v>
      </c>
      <c r="D10336">
        <f>CheckRegister!F10334</f>
        <v>530210</v>
      </c>
      <c r="E10336" t="str">
        <f>CheckRegister!G10334</f>
        <v>Building maint &amp; service</v>
      </c>
      <c r="F10336" s="7">
        <f>CheckRegister!J10334</f>
        <v>3962</v>
      </c>
    </row>
    <row r="10337" spans="1:6" x14ac:dyDescent="0.25">
      <c r="A10337" s="1">
        <v>45744</v>
      </c>
      <c r="B10337" t="s">
        <v>781</v>
      </c>
      <c r="C10337" t="str">
        <f>CheckRegister!D10335&amp;-CheckRegister!E10335&amp;-CheckRegister!H10335</f>
        <v>5614-99-99</v>
      </c>
      <c r="D10337">
        <f>CheckRegister!F10335</f>
        <v>200549</v>
      </c>
      <c r="E10337" t="str">
        <f>CheckRegister!G10335</f>
        <v>Critical Care Ins Payble-AFLAC</v>
      </c>
      <c r="F10337" s="7">
        <f>CheckRegister!J10335</f>
        <v>1802.19</v>
      </c>
    </row>
    <row r="10338" spans="1:6" x14ac:dyDescent="0.25">
      <c r="A10338" s="1">
        <v>45744</v>
      </c>
      <c r="B10338" t="s">
        <v>781</v>
      </c>
      <c r="C10338" t="str">
        <f>CheckRegister!D10336&amp;-CheckRegister!E10336&amp;-CheckRegister!H10336</f>
        <v>5614-99-99</v>
      </c>
      <c r="D10338">
        <f>CheckRegister!F10336</f>
        <v>200549</v>
      </c>
      <c r="E10338" t="str">
        <f>CheckRegister!G10336</f>
        <v>Critical Care Ins Payble-AFLAC</v>
      </c>
      <c r="F10338" s="7">
        <f>CheckRegister!J10336</f>
        <v>29.82</v>
      </c>
    </row>
    <row r="10339" spans="1:6" x14ac:dyDescent="0.25">
      <c r="A10339" s="1">
        <v>45744</v>
      </c>
      <c r="B10339" t="s">
        <v>781</v>
      </c>
      <c r="C10339" t="str">
        <f>CheckRegister!D10337&amp;-CheckRegister!E10337&amp;-CheckRegister!H10337</f>
        <v>5614-99-99</v>
      </c>
      <c r="D10339">
        <f>CheckRegister!F10337</f>
        <v>200549</v>
      </c>
      <c r="E10339" t="str">
        <f>CheckRegister!G10337</f>
        <v>Critical Care Ins Payble-AFLAC</v>
      </c>
      <c r="F10339" s="7">
        <f>CheckRegister!J10337</f>
        <v>5280.3</v>
      </c>
    </row>
    <row r="10340" spans="1:6" x14ac:dyDescent="0.25">
      <c r="A10340" s="1">
        <v>45744</v>
      </c>
      <c r="B10340" t="s">
        <v>781</v>
      </c>
      <c r="C10340" t="str">
        <f>CheckRegister!D10338&amp;-CheckRegister!E10338&amp;-CheckRegister!H10338</f>
        <v>5614-99-99</v>
      </c>
      <c r="D10340">
        <f>CheckRegister!F10338</f>
        <v>200549</v>
      </c>
      <c r="E10340" t="str">
        <f>CheckRegister!G10338</f>
        <v>Critical Care Ins Payble-AFLAC</v>
      </c>
      <c r="F10340" s="7">
        <f>CheckRegister!J10338</f>
        <v>543.30999999999995</v>
      </c>
    </row>
    <row r="10341" spans="1:6" x14ac:dyDescent="0.25">
      <c r="A10341" s="1">
        <v>45744</v>
      </c>
      <c r="B10341" t="s">
        <v>781</v>
      </c>
      <c r="C10341" t="str">
        <f>CheckRegister!D10339&amp;-CheckRegister!E10339&amp;-CheckRegister!H10339</f>
        <v>5614-99-99</v>
      </c>
      <c r="D10341">
        <f>CheckRegister!F10339</f>
        <v>200549</v>
      </c>
      <c r="E10341" t="str">
        <f>CheckRegister!G10339</f>
        <v>Critical Care Ins Payble-AFLAC</v>
      </c>
      <c r="F10341" s="7">
        <f>CheckRegister!J10339</f>
        <v>793.17</v>
      </c>
    </row>
    <row r="10342" spans="1:6" x14ac:dyDescent="0.25">
      <c r="A10342" s="1">
        <v>45744</v>
      </c>
      <c r="B10342" t="s">
        <v>1643</v>
      </c>
      <c r="C10342" t="str">
        <f>CheckRegister!D10340&amp;-CheckRegister!E10340&amp;-CheckRegister!H10340</f>
        <v>1020-10-12010</v>
      </c>
      <c r="D10342">
        <f>CheckRegister!F10340</f>
        <v>530210</v>
      </c>
      <c r="E10342" t="str">
        <f>CheckRegister!G10340</f>
        <v>Building maint &amp; service</v>
      </c>
      <c r="F10342" s="7">
        <f>CheckRegister!J10340</f>
        <v>59.13</v>
      </c>
    </row>
    <row r="10343" spans="1:6" x14ac:dyDescent="0.25">
      <c r="A10343" s="1">
        <v>45744</v>
      </c>
      <c r="B10343" t="s">
        <v>1643</v>
      </c>
      <c r="C10343" t="str">
        <f>CheckRegister!D10341&amp;-CheckRegister!E10341&amp;-CheckRegister!H10341</f>
        <v>1020-10-12010</v>
      </c>
      <c r="D10343">
        <f>CheckRegister!F10341</f>
        <v>530210</v>
      </c>
      <c r="E10343" t="str">
        <f>CheckRegister!G10341</f>
        <v>Building maint &amp; service</v>
      </c>
      <c r="F10343" s="7">
        <f>CheckRegister!J10341</f>
        <v>120.6</v>
      </c>
    </row>
    <row r="10344" spans="1:6" x14ac:dyDescent="0.25">
      <c r="A10344" s="1">
        <v>45744</v>
      </c>
      <c r="B10344" t="s">
        <v>1643</v>
      </c>
      <c r="C10344" t="str">
        <f>CheckRegister!D10342&amp;-CheckRegister!E10342&amp;-CheckRegister!H10342</f>
        <v>1020-10-12010</v>
      </c>
      <c r="D10344">
        <f>CheckRegister!F10342</f>
        <v>530210</v>
      </c>
      <c r="E10344" t="str">
        <f>CheckRegister!G10342</f>
        <v>Building maint &amp; service</v>
      </c>
      <c r="F10344" s="7">
        <f>CheckRegister!J10342</f>
        <v>120.6</v>
      </c>
    </row>
    <row r="10345" spans="1:6" x14ac:dyDescent="0.25">
      <c r="A10345" s="1">
        <v>45744</v>
      </c>
      <c r="B10345" t="s">
        <v>1643</v>
      </c>
      <c r="C10345" t="str">
        <f>CheckRegister!D10343&amp;-CheckRegister!E10343&amp;-CheckRegister!H10343</f>
        <v>1020-10-12010</v>
      </c>
      <c r="D10345">
        <f>CheckRegister!F10343</f>
        <v>530210</v>
      </c>
      <c r="E10345" t="str">
        <f>CheckRegister!G10343</f>
        <v>Building maint &amp; service</v>
      </c>
      <c r="F10345" s="7">
        <f>CheckRegister!J10343</f>
        <v>120.6</v>
      </c>
    </row>
    <row r="10346" spans="1:6" x14ac:dyDescent="0.25">
      <c r="A10346" s="1">
        <v>45744</v>
      </c>
      <c r="B10346" t="s">
        <v>1643</v>
      </c>
      <c r="C10346" t="str">
        <f>CheckRegister!D10344&amp;-CheckRegister!E10344&amp;-CheckRegister!H10344</f>
        <v>1020-10-12010</v>
      </c>
      <c r="D10346">
        <f>CheckRegister!F10344</f>
        <v>530210</v>
      </c>
      <c r="E10346" t="str">
        <f>CheckRegister!G10344</f>
        <v>Building maint &amp; service</v>
      </c>
      <c r="F10346" s="7">
        <f>CheckRegister!J10344</f>
        <v>120.6</v>
      </c>
    </row>
    <row r="10347" spans="1:6" x14ac:dyDescent="0.25">
      <c r="A10347" s="1">
        <v>45744</v>
      </c>
      <c r="B10347" t="s">
        <v>1643</v>
      </c>
      <c r="C10347" t="str">
        <f>CheckRegister!D10345&amp;-CheckRegister!E10345&amp;-CheckRegister!H10345</f>
        <v>1020-10-12010</v>
      </c>
      <c r="D10347">
        <f>CheckRegister!F10345</f>
        <v>530210</v>
      </c>
      <c r="E10347" t="str">
        <f>CheckRegister!G10345</f>
        <v>Building maint &amp; service</v>
      </c>
      <c r="F10347" s="7">
        <f>CheckRegister!J10345</f>
        <v>120.6</v>
      </c>
    </row>
    <row r="10348" spans="1:6" x14ac:dyDescent="0.25">
      <c r="A10348" s="1">
        <v>45744</v>
      </c>
      <c r="B10348" t="s">
        <v>1643</v>
      </c>
      <c r="C10348" t="str">
        <f>CheckRegister!D10346&amp;-CheckRegister!E10346&amp;-CheckRegister!H10346</f>
        <v>1020-10-12010</v>
      </c>
      <c r="D10348">
        <f>CheckRegister!F10346</f>
        <v>530210</v>
      </c>
      <c r="E10348" t="str">
        <f>CheckRegister!G10346</f>
        <v>Building maint &amp; service</v>
      </c>
      <c r="F10348" s="7">
        <f>CheckRegister!J10346</f>
        <v>120.6</v>
      </c>
    </row>
    <row r="10349" spans="1:6" x14ac:dyDescent="0.25">
      <c r="A10349" s="1">
        <v>45744</v>
      </c>
      <c r="B10349" t="s">
        <v>1460</v>
      </c>
      <c r="C10349" t="str">
        <f>CheckRegister!D10347&amp;-CheckRegister!E10347&amp;-CheckRegister!H10347</f>
        <v>4010-45-31010</v>
      </c>
      <c r="D10349">
        <f>CheckRegister!F10347</f>
        <v>530210</v>
      </c>
      <c r="E10349" t="str">
        <f>CheckRegister!G10347</f>
        <v>Building maint &amp; service</v>
      </c>
      <c r="F10349" s="7">
        <f>CheckRegister!J10347</f>
        <v>14830</v>
      </c>
    </row>
    <row r="10350" spans="1:6" x14ac:dyDescent="0.25">
      <c r="A10350" s="1">
        <v>45744</v>
      </c>
      <c r="B10350" t="s">
        <v>1460</v>
      </c>
      <c r="C10350" t="str">
        <f>CheckRegister!D10348&amp;-CheckRegister!E10348&amp;-CheckRegister!H10348</f>
        <v>5115-12-40305</v>
      </c>
      <c r="D10350">
        <f>CheckRegister!F10348</f>
        <v>530210</v>
      </c>
      <c r="E10350" t="str">
        <f>CheckRegister!G10348</f>
        <v>Building maint &amp; service</v>
      </c>
      <c r="F10350" s="7">
        <f>CheckRegister!J10348</f>
        <v>340.12</v>
      </c>
    </row>
    <row r="10351" spans="1:6" x14ac:dyDescent="0.25">
      <c r="A10351" s="1">
        <v>45744</v>
      </c>
      <c r="B10351" t="s">
        <v>1460</v>
      </c>
      <c r="C10351" t="str">
        <f>CheckRegister!D10349&amp;-CheckRegister!E10349&amp;-CheckRegister!H10349</f>
        <v>5115-12-40305</v>
      </c>
      <c r="D10351">
        <f>CheckRegister!F10349</f>
        <v>530210</v>
      </c>
      <c r="E10351" t="str">
        <f>CheckRegister!G10349</f>
        <v>Building maint &amp; service</v>
      </c>
      <c r="F10351" s="7">
        <f>CheckRegister!J10349</f>
        <v>18</v>
      </c>
    </row>
    <row r="10352" spans="1:6" x14ac:dyDescent="0.25">
      <c r="A10352" s="1">
        <v>45744</v>
      </c>
      <c r="B10352" t="s">
        <v>1625</v>
      </c>
      <c r="C10352" t="str">
        <f>CheckRegister!D10350&amp;-CheckRegister!E10350&amp;-CheckRegister!H10350</f>
        <v>1020-10-12010</v>
      </c>
      <c r="D10352">
        <f>CheckRegister!F10350</f>
        <v>530210</v>
      </c>
      <c r="E10352" t="str">
        <f>CheckRegister!G10350</f>
        <v>Building maint &amp; service</v>
      </c>
      <c r="F10352" s="7">
        <f>CheckRegister!J10350</f>
        <v>150</v>
      </c>
    </row>
    <row r="10353" spans="1:6" x14ac:dyDescent="0.25">
      <c r="A10353" s="1">
        <v>45744</v>
      </c>
      <c r="B10353" t="s">
        <v>1625</v>
      </c>
      <c r="C10353" t="str">
        <f>CheckRegister!D10351&amp;-CheckRegister!E10351&amp;-CheckRegister!H10351</f>
        <v>1020-10-12010</v>
      </c>
      <c r="D10353">
        <f>CheckRegister!F10351</f>
        <v>530210</v>
      </c>
      <c r="E10353" t="str">
        <f>CheckRegister!G10351</f>
        <v>Building maint &amp; service</v>
      </c>
      <c r="F10353" s="7">
        <f>CheckRegister!J10351</f>
        <v>95</v>
      </c>
    </row>
    <row r="10354" spans="1:6" x14ac:dyDescent="0.25">
      <c r="A10354" s="1">
        <v>45744</v>
      </c>
      <c r="B10354" t="s">
        <v>83</v>
      </c>
      <c r="C10354" t="str">
        <f>CheckRegister!D10352&amp;-CheckRegister!E10352&amp;-CheckRegister!H10352</f>
        <v>4130-11-34000</v>
      </c>
      <c r="D10354">
        <f>CheckRegister!F10352</f>
        <v>530210</v>
      </c>
      <c r="E10354" t="str">
        <f>CheckRegister!G10352</f>
        <v>Building maint &amp; service</v>
      </c>
      <c r="F10354" s="7">
        <f>CheckRegister!J10352</f>
        <v>8306</v>
      </c>
    </row>
    <row r="10355" spans="1:6" x14ac:dyDescent="0.25">
      <c r="A10355" s="1">
        <v>45744</v>
      </c>
      <c r="B10355" t="s">
        <v>1138</v>
      </c>
      <c r="C10355" t="str">
        <f>CheckRegister!D10353&amp;-CheckRegister!E10353&amp;-CheckRegister!H10353</f>
        <v>1020-31-12504</v>
      </c>
      <c r="D10355">
        <f>CheckRegister!F10353</f>
        <v>530210</v>
      </c>
      <c r="E10355" t="str">
        <f>CheckRegister!G10353</f>
        <v>Building maint &amp; service</v>
      </c>
      <c r="F10355" s="7">
        <f>CheckRegister!J10353</f>
        <v>2166.66</v>
      </c>
    </row>
    <row r="10356" spans="1:6" x14ac:dyDescent="0.25">
      <c r="A10356" s="1">
        <v>45744</v>
      </c>
      <c r="B10356" t="s">
        <v>846</v>
      </c>
      <c r="C10356" t="str">
        <f>CheckRegister!D10354&amp;-CheckRegister!E10354&amp;-CheckRegister!H10354</f>
        <v>4200-46-33140</v>
      </c>
      <c r="D10356">
        <f>CheckRegister!F10354</f>
        <v>530210</v>
      </c>
      <c r="E10356" t="str">
        <f>CheckRegister!G10354</f>
        <v>Building maint &amp; service</v>
      </c>
      <c r="F10356" s="7">
        <f>CheckRegister!J10354</f>
        <v>273.5</v>
      </c>
    </row>
    <row r="10357" spans="1:6" x14ac:dyDescent="0.25">
      <c r="A10357" s="1">
        <v>45744</v>
      </c>
      <c r="B10357" t="s">
        <v>781</v>
      </c>
      <c r="C10357" t="str">
        <f>CheckRegister!D10355&amp;-CheckRegister!E10355&amp;-CheckRegister!H10355</f>
        <v>5614-99-99</v>
      </c>
      <c r="D10357">
        <f>CheckRegister!F10355</f>
        <v>200549</v>
      </c>
      <c r="E10357" t="str">
        <f>CheckRegister!G10355</f>
        <v>Critical Care Ins Payble-AFLAC</v>
      </c>
      <c r="F10357" s="7">
        <f>CheckRegister!J10355</f>
        <v>1439.19</v>
      </c>
    </row>
    <row r="10358" spans="1:6" x14ac:dyDescent="0.25">
      <c r="A10358" s="1">
        <v>45744</v>
      </c>
      <c r="B10358" t="s">
        <v>781</v>
      </c>
      <c r="C10358" t="str">
        <f>CheckRegister!D10356&amp;-CheckRegister!E10356&amp;-CheckRegister!H10356</f>
        <v>5614-99-99</v>
      </c>
      <c r="D10358">
        <f>CheckRegister!F10356</f>
        <v>200549</v>
      </c>
      <c r="E10358" t="str">
        <f>CheckRegister!G10356</f>
        <v>Critical Care Ins Payble-AFLAC</v>
      </c>
      <c r="F10358" s="7">
        <f>CheckRegister!J10356</f>
        <v>45.26</v>
      </c>
    </row>
    <row r="10359" spans="1:6" x14ac:dyDescent="0.25">
      <c r="A10359" s="1">
        <v>45744</v>
      </c>
      <c r="B10359" t="s">
        <v>1643</v>
      </c>
      <c r="C10359" t="str">
        <f>CheckRegister!D10357&amp;-CheckRegister!E10357&amp;-CheckRegister!H10357</f>
        <v>1020-10-12010</v>
      </c>
      <c r="D10359">
        <f>CheckRegister!F10357</f>
        <v>530210</v>
      </c>
      <c r="E10359" t="str">
        <f>CheckRegister!G10357</f>
        <v>Building maint &amp; service</v>
      </c>
      <c r="F10359" s="7">
        <f>CheckRegister!J10357</f>
        <v>59.13</v>
      </c>
    </row>
    <row r="10360" spans="1:6" x14ac:dyDescent="0.25">
      <c r="A10360" s="1">
        <v>45744</v>
      </c>
      <c r="B10360" t="s">
        <v>1643</v>
      </c>
      <c r="C10360" t="str">
        <f>CheckRegister!D10358&amp;-CheckRegister!E10358&amp;-CheckRegister!H10358</f>
        <v>1020-10-12010</v>
      </c>
      <c r="D10360">
        <f>CheckRegister!F10358</f>
        <v>530210</v>
      </c>
      <c r="E10360" t="str">
        <f>CheckRegister!G10358</f>
        <v>Building maint &amp; service</v>
      </c>
      <c r="F10360" s="7">
        <f>CheckRegister!J10358</f>
        <v>120.6</v>
      </c>
    </row>
    <row r="10361" spans="1:6" x14ac:dyDescent="0.25">
      <c r="A10361" s="1">
        <v>45744</v>
      </c>
      <c r="B10361" t="s">
        <v>1643</v>
      </c>
      <c r="C10361" t="str">
        <f>CheckRegister!D10359&amp;-CheckRegister!E10359&amp;-CheckRegister!H10359</f>
        <v>1020-10-12010</v>
      </c>
      <c r="D10361">
        <f>CheckRegister!F10359</f>
        <v>530210</v>
      </c>
      <c r="E10361" t="str">
        <f>CheckRegister!G10359</f>
        <v>Building maint &amp; service</v>
      </c>
      <c r="F10361" s="7">
        <f>CheckRegister!J10359</f>
        <v>120.6</v>
      </c>
    </row>
    <row r="10362" spans="1:6" x14ac:dyDescent="0.25">
      <c r="A10362" s="1">
        <v>45744</v>
      </c>
      <c r="B10362" t="s">
        <v>1643</v>
      </c>
      <c r="C10362" t="str">
        <f>CheckRegister!D10360&amp;-CheckRegister!E10360&amp;-CheckRegister!H10360</f>
        <v>1020-10-12010</v>
      </c>
      <c r="D10362">
        <f>CheckRegister!F10360</f>
        <v>530210</v>
      </c>
      <c r="E10362" t="str">
        <f>CheckRegister!G10360</f>
        <v>Building maint &amp; service</v>
      </c>
      <c r="F10362" s="7">
        <f>CheckRegister!J10360</f>
        <v>120.6</v>
      </c>
    </row>
    <row r="10363" spans="1:6" x14ac:dyDescent="0.25">
      <c r="A10363" s="1">
        <v>45744</v>
      </c>
      <c r="B10363" t="s">
        <v>1643</v>
      </c>
      <c r="C10363" t="str">
        <f>CheckRegister!D10361&amp;-CheckRegister!E10361&amp;-CheckRegister!H10361</f>
        <v>1020-10-12010</v>
      </c>
      <c r="D10363">
        <f>CheckRegister!F10361</f>
        <v>530210</v>
      </c>
      <c r="E10363" t="str">
        <f>CheckRegister!G10361</f>
        <v>Building maint &amp; service</v>
      </c>
      <c r="F10363" s="7">
        <f>CheckRegister!J10361</f>
        <v>120.6</v>
      </c>
    </row>
    <row r="10364" spans="1:6" x14ac:dyDescent="0.25">
      <c r="A10364" s="1">
        <v>45744</v>
      </c>
      <c r="B10364" t="s">
        <v>1643</v>
      </c>
      <c r="C10364" t="str">
        <f>CheckRegister!D10362&amp;-CheckRegister!E10362&amp;-CheckRegister!H10362</f>
        <v>1020-10-12010</v>
      </c>
      <c r="D10364">
        <f>CheckRegister!F10362</f>
        <v>530210</v>
      </c>
      <c r="E10364" t="str">
        <f>CheckRegister!G10362</f>
        <v>Building maint &amp; service</v>
      </c>
      <c r="F10364" s="7">
        <f>CheckRegister!J10362</f>
        <v>120.6</v>
      </c>
    </row>
    <row r="10365" spans="1:6" x14ac:dyDescent="0.25">
      <c r="A10365" s="1">
        <v>45744</v>
      </c>
      <c r="B10365" t="s">
        <v>1643</v>
      </c>
      <c r="C10365" t="str">
        <f>CheckRegister!D10363&amp;-CheckRegister!E10363&amp;-CheckRegister!H10363</f>
        <v>1020-10-12010</v>
      </c>
      <c r="D10365">
        <f>CheckRegister!F10363</f>
        <v>530210</v>
      </c>
      <c r="E10365" t="str">
        <f>CheckRegister!G10363</f>
        <v>Building maint &amp; service</v>
      </c>
      <c r="F10365" s="7">
        <f>CheckRegister!J10363</f>
        <v>120.6</v>
      </c>
    </row>
    <row r="10366" spans="1:6" x14ac:dyDescent="0.25">
      <c r="A10366" s="1">
        <v>45744</v>
      </c>
      <c r="B10366" t="s">
        <v>1643</v>
      </c>
      <c r="C10366" t="str">
        <f>CheckRegister!D10364&amp;-CheckRegister!E10364&amp;-CheckRegister!H10364</f>
        <v>1020-10-12010</v>
      </c>
      <c r="D10366">
        <f>CheckRegister!F10364</f>
        <v>530210</v>
      </c>
      <c r="E10366" t="str">
        <f>CheckRegister!G10364</f>
        <v>Building maint &amp; service</v>
      </c>
      <c r="F10366" s="7">
        <f>CheckRegister!J10364</f>
        <v>59.14</v>
      </c>
    </row>
    <row r="10367" spans="1:6" x14ac:dyDescent="0.25">
      <c r="A10367" s="1">
        <v>45744</v>
      </c>
      <c r="B10367" t="s">
        <v>1643</v>
      </c>
      <c r="C10367" t="str">
        <f>CheckRegister!D10365&amp;-CheckRegister!E10365&amp;-CheckRegister!H10365</f>
        <v>1020-10-12010</v>
      </c>
      <c r="D10367">
        <f>CheckRegister!F10365</f>
        <v>530210</v>
      </c>
      <c r="E10367" t="str">
        <f>CheckRegister!G10365</f>
        <v>Building maint &amp; service</v>
      </c>
      <c r="F10367" s="7">
        <f>CheckRegister!J10365</f>
        <v>59.13</v>
      </c>
    </row>
    <row r="10368" spans="1:6" x14ac:dyDescent="0.25">
      <c r="A10368" s="1">
        <v>45744</v>
      </c>
      <c r="B10368" t="s">
        <v>1643</v>
      </c>
      <c r="C10368" t="str">
        <f>CheckRegister!D10366&amp;-CheckRegister!E10366&amp;-CheckRegister!H10366</f>
        <v>1020-10-12010</v>
      </c>
      <c r="D10368">
        <f>CheckRegister!F10366</f>
        <v>530210</v>
      </c>
      <c r="E10368" t="str">
        <f>CheckRegister!G10366</f>
        <v>Building maint &amp; service</v>
      </c>
      <c r="F10368" s="7">
        <f>CheckRegister!J10366</f>
        <v>120.6</v>
      </c>
    </row>
    <row r="10369" spans="1:6" x14ac:dyDescent="0.25">
      <c r="A10369" s="1">
        <v>45744</v>
      </c>
      <c r="B10369" t="s">
        <v>1643</v>
      </c>
      <c r="C10369" t="str">
        <f>CheckRegister!D10367&amp;-CheckRegister!E10367&amp;-CheckRegister!H10367</f>
        <v>1020-10-12010</v>
      </c>
      <c r="D10369">
        <f>CheckRegister!F10367</f>
        <v>530210</v>
      </c>
      <c r="E10369" t="str">
        <f>CheckRegister!G10367</f>
        <v>Building maint &amp; service</v>
      </c>
      <c r="F10369" s="7">
        <f>CheckRegister!J10367</f>
        <v>120.6</v>
      </c>
    </row>
    <row r="10370" spans="1:6" x14ac:dyDescent="0.25">
      <c r="A10370" s="1">
        <v>45744</v>
      </c>
      <c r="B10370" t="s">
        <v>1643</v>
      </c>
      <c r="C10370" t="str">
        <f>CheckRegister!D10368&amp;-CheckRegister!E10368&amp;-CheckRegister!H10368</f>
        <v>1020-10-12010</v>
      </c>
      <c r="D10370">
        <f>CheckRegister!F10368</f>
        <v>530210</v>
      </c>
      <c r="E10370" t="str">
        <f>CheckRegister!G10368</f>
        <v>Building maint &amp; service</v>
      </c>
      <c r="F10370" s="7">
        <f>CheckRegister!J10368</f>
        <v>120.6</v>
      </c>
    </row>
    <row r="10371" spans="1:6" x14ac:dyDescent="0.25">
      <c r="A10371" s="1">
        <v>45744</v>
      </c>
      <c r="B10371" t="s">
        <v>1643</v>
      </c>
      <c r="C10371" t="str">
        <f>CheckRegister!D10369&amp;-CheckRegister!E10369&amp;-CheckRegister!H10369</f>
        <v>1020-10-12010</v>
      </c>
      <c r="D10371">
        <f>CheckRegister!F10369</f>
        <v>530210</v>
      </c>
      <c r="E10371" t="str">
        <f>CheckRegister!G10369</f>
        <v>Building maint &amp; service</v>
      </c>
      <c r="F10371" s="7">
        <f>CheckRegister!J10369</f>
        <v>120.6</v>
      </c>
    </row>
    <row r="10372" spans="1:6" x14ac:dyDescent="0.25">
      <c r="A10372" s="1">
        <v>45744</v>
      </c>
      <c r="B10372" t="s">
        <v>834</v>
      </c>
      <c r="C10372" t="str">
        <f>CheckRegister!D10370&amp;-CheckRegister!E10370&amp;-CheckRegister!H10370</f>
        <v>5115-12-40310</v>
      </c>
      <c r="D10372">
        <f>CheckRegister!F10370</f>
        <v>530210</v>
      </c>
      <c r="E10372" t="str">
        <f>CheckRegister!G10370</f>
        <v>Building maint &amp; service</v>
      </c>
      <c r="F10372" s="7">
        <f>CheckRegister!J10370</f>
        <v>25.51</v>
      </c>
    </row>
    <row r="10373" spans="1:6" x14ac:dyDescent="0.25">
      <c r="A10373" s="1">
        <v>45744</v>
      </c>
      <c r="B10373" t="s">
        <v>834</v>
      </c>
      <c r="C10373" t="str">
        <f>CheckRegister!D10371&amp;-CheckRegister!E10371&amp;-CheckRegister!H10371</f>
        <v>5115-12-40310</v>
      </c>
      <c r="D10373">
        <f>CheckRegister!F10371</f>
        <v>530210</v>
      </c>
      <c r="E10373" t="str">
        <f>CheckRegister!G10371</f>
        <v>Building maint &amp; service</v>
      </c>
      <c r="F10373" s="7">
        <f>CheckRegister!J10371</f>
        <v>18.39</v>
      </c>
    </row>
    <row r="10374" spans="1:6" x14ac:dyDescent="0.25">
      <c r="A10374" s="1">
        <v>45744</v>
      </c>
      <c r="B10374" t="s">
        <v>834</v>
      </c>
      <c r="C10374" t="str">
        <f>CheckRegister!D10372&amp;-CheckRegister!E10372&amp;-CheckRegister!H10372</f>
        <v>5115-12-40310</v>
      </c>
      <c r="D10374">
        <f>CheckRegister!F10372</f>
        <v>530210</v>
      </c>
      <c r="E10374" t="str">
        <f>CheckRegister!G10372</f>
        <v>Building maint &amp; service</v>
      </c>
      <c r="F10374" s="7">
        <f>CheckRegister!J10372</f>
        <v>54.99</v>
      </c>
    </row>
    <row r="10375" spans="1:6" x14ac:dyDescent="0.25">
      <c r="A10375" s="1">
        <v>45744</v>
      </c>
      <c r="B10375" t="s">
        <v>834</v>
      </c>
      <c r="C10375" t="str">
        <f>CheckRegister!D10373&amp;-CheckRegister!E10373&amp;-CheckRegister!H10373</f>
        <v>5115-12-40310</v>
      </c>
      <c r="D10375">
        <f>CheckRegister!F10373</f>
        <v>530210</v>
      </c>
      <c r="E10375" t="str">
        <f>CheckRegister!G10373</f>
        <v>Building maint &amp; service</v>
      </c>
      <c r="F10375" s="7">
        <f>CheckRegister!J10373</f>
        <v>2099.5</v>
      </c>
    </row>
    <row r="10376" spans="1:6" x14ac:dyDescent="0.25">
      <c r="A10376" s="1">
        <v>45744</v>
      </c>
      <c r="B10376" t="s">
        <v>834</v>
      </c>
      <c r="C10376" t="str">
        <f>CheckRegister!D10374&amp;-CheckRegister!E10374&amp;-CheckRegister!H10374</f>
        <v>5115-12-40310</v>
      </c>
      <c r="D10376">
        <f>CheckRegister!F10374</f>
        <v>530210</v>
      </c>
      <c r="E10376" t="str">
        <f>CheckRegister!G10374</f>
        <v>Building maint &amp; service</v>
      </c>
      <c r="F10376" s="7">
        <f>CheckRegister!J10374</f>
        <v>6.58</v>
      </c>
    </row>
    <row r="10377" spans="1:6" x14ac:dyDescent="0.25">
      <c r="A10377" s="1">
        <v>45744</v>
      </c>
      <c r="B10377" t="s">
        <v>846</v>
      </c>
      <c r="C10377" t="str">
        <f>CheckRegister!D10375&amp;-CheckRegister!E10375&amp;-CheckRegister!H10375</f>
        <v>1020-52-12680</v>
      </c>
      <c r="D10377">
        <f>CheckRegister!F10375</f>
        <v>530210</v>
      </c>
      <c r="E10377" t="str">
        <f>CheckRegister!G10375</f>
        <v>Building maint &amp; service</v>
      </c>
      <c r="F10377" s="7">
        <f>CheckRegister!J10375</f>
        <v>162.5</v>
      </c>
    </row>
    <row r="10378" spans="1:6" x14ac:dyDescent="0.25">
      <c r="A10378" s="1">
        <v>45744</v>
      </c>
      <c r="B10378" t="s">
        <v>846</v>
      </c>
      <c r="C10378" t="str">
        <f>CheckRegister!D10376&amp;-CheckRegister!E10376&amp;-CheckRegister!H10376</f>
        <v>1020-52-12680</v>
      </c>
      <c r="D10378">
        <f>CheckRegister!F10376</f>
        <v>530210</v>
      </c>
      <c r="E10378" t="str">
        <f>CheckRegister!G10376</f>
        <v>Building maint &amp; service</v>
      </c>
      <c r="F10378" s="7">
        <f>CheckRegister!J10376</f>
        <v>284.5</v>
      </c>
    </row>
    <row r="10379" spans="1:6" x14ac:dyDescent="0.25">
      <c r="A10379" s="1">
        <v>45744</v>
      </c>
      <c r="B10379" t="s">
        <v>846</v>
      </c>
      <c r="C10379" t="str">
        <f>CheckRegister!D10377&amp;-CheckRegister!E10377&amp;-CheckRegister!H10377</f>
        <v>4200-46-33140</v>
      </c>
      <c r="D10379">
        <f>CheckRegister!F10377</f>
        <v>530210</v>
      </c>
      <c r="E10379" t="str">
        <f>CheckRegister!G10377</f>
        <v>Building maint &amp; service</v>
      </c>
      <c r="F10379" s="7">
        <f>CheckRegister!J10377</f>
        <v>-122</v>
      </c>
    </row>
    <row r="10380" spans="1:6" x14ac:dyDescent="0.25">
      <c r="A10380" s="1">
        <v>45744</v>
      </c>
      <c r="B10380" t="s">
        <v>846</v>
      </c>
      <c r="C10380" t="str">
        <f>CheckRegister!D10378&amp;-CheckRegister!E10378&amp;-CheckRegister!H10378</f>
        <v>1020-52-12680</v>
      </c>
      <c r="D10380">
        <f>CheckRegister!F10378</f>
        <v>530210</v>
      </c>
      <c r="E10380" t="str">
        <f>CheckRegister!G10378</f>
        <v>Building maint &amp; service</v>
      </c>
      <c r="F10380" s="7">
        <f>CheckRegister!J10378</f>
        <v>-162.5</v>
      </c>
    </row>
    <row r="10381" spans="1:6" x14ac:dyDescent="0.25">
      <c r="A10381" s="1">
        <v>45744</v>
      </c>
      <c r="B10381" t="s">
        <v>846</v>
      </c>
      <c r="C10381" t="str">
        <f>CheckRegister!D10379&amp;-CheckRegister!E10379&amp;-CheckRegister!H10379</f>
        <v>4200-46-33140</v>
      </c>
      <c r="D10381">
        <f>CheckRegister!F10379</f>
        <v>530210</v>
      </c>
      <c r="E10381" t="str">
        <f>CheckRegister!G10379</f>
        <v>Building maint &amp; service</v>
      </c>
      <c r="F10381" s="7">
        <f>CheckRegister!J10379</f>
        <v>122</v>
      </c>
    </row>
    <row r="10382" spans="1:6" x14ac:dyDescent="0.25">
      <c r="A10382" s="1">
        <v>45744</v>
      </c>
      <c r="B10382" t="s">
        <v>781</v>
      </c>
      <c r="C10382" t="str">
        <f>CheckRegister!D10380&amp;-CheckRegister!E10380&amp;-CheckRegister!H10380</f>
        <v>5614-99-99</v>
      </c>
      <c r="D10382">
        <f>CheckRegister!F10380</f>
        <v>200549</v>
      </c>
      <c r="E10382" t="str">
        <f>CheckRegister!G10380</f>
        <v>Critical Care Ins Payble-AFLAC</v>
      </c>
      <c r="F10382" s="7">
        <f>CheckRegister!J10380</f>
        <v>151.32</v>
      </c>
    </row>
    <row r="10383" spans="1:6" x14ac:dyDescent="0.25">
      <c r="A10383" s="1">
        <v>45744</v>
      </c>
      <c r="B10383" t="s">
        <v>1675</v>
      </c>
      <c r="C10383" t="str">
        <f>CheckRegister!D10381&amp;-CheckRegister!E10381&amp;-CheckRegister!H10381</f>
        <v>4130-11-34100</v>
      </c>
      <c r="D10383">
        <f>CheckRegister!F10381</f>
        <v>520200</v>
      </c>
      <c r="E10383" t="str">
        <f>CheckRegister!G10381</f>
        <v>Natural gas purchases</v>
      </c>
      <c r="F10383" s="7">
        <f>CheckRegister!J10381</f>
        <v>1399447.18</v>
      </c>
    </row>
    <row r="10384" spans="1:6" x14ac:dyDescent="0.25">
      <c r="A10384" s="1">
        <v>45744</v>
      </c>
      <c r="B10384" t="s">
        <v>1172</v>
      </c>
      <c r="C10384" t="str">
        <f>CheckRegister!D10382&amp;-CheckRegister!E10382&amp;-CheckRegister!H10382</f>
        <v>6030-99-99</v>
      </c>
      <c r="D10384">
        <f>CheckRegister!F10382</f>
        <v>200620</v>
      </c>
      <c r="E10384" t="str">
        <f>CheckRegister!G10382</f>
        <v>United Way deduction</v>
      </c>
      <c r="F10384" s="7">
        <f>CheckRegister!J10382</f>
        <v>25</v>
      </c>
    </row>
    <row r="10385" spans="1:6" x14ac:dyDescent="0.25">
      <c r="A10385" s="1">
        <v>45744</v>
      </c>
      <c r="B10385" t="s">
        <v>1172</v>
      </c>
      <c r="C10385" t="str">
        <f>CheckRegister!D10383&amp;-CheckRegister!E10383&amp;-CheckRegister!H10383</f>
        <v>6030-99-99</v>
      </c>
      <c r="D10385">
        <f>CheckRegister!F10383</f>
        <v>200620</v>
      </c>
      <c r="E10385" t="str">
        <f>CheckRegister!G10383</f>
        <v>United Way deduction</v>
      </c>
      <c r="F10385" s="7">
        <f>CheckRegister!J10383</f>
        <v>52.66</v>
      </c>
    </row>
    <row r="10386" spans="1:6" x14ac:dyDescent="0.25">
      <c r="A10386" s="1">
        <v>45744</v>
      </c>
      <c r="B10386" t="s">
        <v>1172</v>
      </c>
      <c r="C10386" t="str">
        <f>CheckRegister!D10384&amp;-CheckRegister!E10384&amp;-CheckRegister!H10384</f>
        <v>6030-99-99</v>
      </c>
      <c r="D10386">
        <f>CheckRegister!F10384</f>
        <v>200620</v>
      </c>
      <c r="E10386" t="str">
        <f>CheckRegister!G10384</f>
        <v>United Way deduction</v>
      </c>
      <c r="F10386" s="7">
        <f>CheckRegister!J10384</f>
        <v>1800.74</v>
      </c>
    </row>
    <row r="10387" spans="1:6" x14ac:dyDescent="0.25">
      <c r="A10387" s="1">
        <v>45744</v>
      </c>
      <c r="B10387" t="s">
        <v>953</v>
      </c>
      <c r="C10387" t="str">
        <f>CheckRegister!D10385&amp;-CheckRegister!E10385&amp;-CheckRegister!H10385</f>
        <v>1066-15-89</v>
      </c>
      <c r="D10387">
        <f>CheckRegister!F10385</f>
        <v>530070</v>
      </c>
      <c r="E10387" t="str">
        <f>CheckRegister!G10385</f>
        <v>Temporary services</v>
      </c>
      <c r="F10387" s="7">
        <f>CheckRegister!J10385</f>
        <v>3096.55</v>
      </c>
    </row>
    <row r="10388" spans="1:6" x14ac:dyDescent="0.25">
      <c r="A10388" s="1">
        <v>45744</v>
      </c>
      <c r="B10388" t="s">
        <v>1675</v>
      </c>
      <c r="C10388" t="str">
        <f>CheckRegister!D10386&amp;-CheckRegister!E10386&amp;-CheckRegister!H10386</f>
        <v>4130-11-34100</v>
      </c>
      <c r="D10388">
        <f>CheckRegister!F10386</f>
        <v>520200</v>
      </c>
      <c r="E10388" t="str">
        <f>CheckRegister!G10386</f>
        <v>Natural gas purchases</v>
      </c>
      <c r="F10388" s="7">
        <f>CheckRegister!J10386</f>
        <v>52852.11</v>
      </c>
    </row>
    <row r="10389" spans="1:6" x14ac:dyDescent="0.25">
      <c r="A10389" s="1">
        <v>45744</v>
      </c>
      <c r="B10389" t="s">
        <v>1172</v>
      </c>
      <c r="C10389" t="str">
        <f>CheckRegister!D10387&amp;-CheckRegister!E10387&amp;-CheckRegister!H10387</f>
        <v>6030-99-99</v>
      </c>
      <c r="D10389">
        <f>CheckRegister!F10387</f>
        <v>200620</v>
      </c>
      <c r="E10389" t="str">
        <f>CheckRegister!G10387</f>
        <v>United Way deduction</v>
      </c>
      <c r="F10389" s="7">
        <f>CheckRegister!J10387</f>
        <v>545.65</v>
      </c>
    </row>
    <row r="10390" spans="1:6" x14ac:dyDescent="0.25">
      <c r="A10390" s="1">
        <v>45744</v>
      </c>
      <c r="B10390" t="s">
        <v>1172</v>
      </c>
      <c r="C10390" t="str">
        <f>CheckRegister!D10388&amp;-CheckRegister!E10388&amp;-CheckRegister!H10388</f>
        <v>6030-99-99</v>
      </c>
      <c r="D10390">
        <f>CheckRegister!F10388</f>
        <v>200620</v>
      </c>
      <c r="E10390" t="str">
        <f>CheckRegister!G10388</f>
        <v>United Way deduction</v>
      </c>
      <c r="F10390" s="7">
        <f>CheckRegister!J10388</f>
        <v>3207.08</v>
      </c>
    </row>
    <row r="10391" spans="1:6" x14ac:dyDescent="0.25">
      <c r="A10391" s="1">
        <v>45744</v>
      </c>
      <c r="B10391" t="s">
        <v>1172</v>
      </c>
      <c r="C10391" t="str">
        <f>CheckRegister!D10389&amp;-CheckRegister!E10389&amp;-CheckRegister!H10389</f>
        <v>6030-99-99</v>
      </c>
      <c r="D10391">
        <f>CheckRegister!F10389</f>
        <v>200620</v>
      </c>
      <c r="E10391" t="str">
        <f>CheckRegister!G10389</f>
        <v>United Way deduction</v>
      </c>
      <c r="F10391" s="7">
        <f>CheckRegister!J10389</f>
        <v>88</v>
      </c>
    </row>
    <row r="10392" spans="1:6" x14ac:dyDescent="0.25">
      <c r="A10392" s="1">
        <v>45744</v>
      </c>
      <c r="B10392" t="s">
        <v>1172</v>
      </c>
      <c r="C10392" t="str">
        <f>CheckRegister!D10390&amp;-CheckRegister!E10390&amp;-CheckRegister!H10390</f>
        <v>6030-99-99</v>
      </c>
      <c r="D10392">
        <f>CheckRegister!F10390</f>
        <v>200620</v>
      </c>
      <c r="E10392" t="str">
        <f>CheckRegister!G10390</f>
        <v>United Way deduction</v>
      </c>
      <c r="F10392" s="7">
        <f>CheckRegister!J10390</f>
        <v>136.13</v>
      </c>
    </row>
    <row r="10393" spans="1:6" x14ac:dyDescent="0.25">
      <c r="A10393" s="1">
        <v>45744</v>
      </c>
      <c r="B10393" t="s">
        <v>1172</v>
      </c>
      <c r="C10393" t="str">
        <f>CheckRegister!D10391&amp;-CheckRegister!E10391&amp;-CheckRegister!H10391</f>
        <v>6030-99-99</v>
      </c>
      <c r="D10393">
        <f>CheckRegister!F10391</f>
        <v>200620</v>
      </c>
      <c r="E10393" t="str">
        <f>CheckRegister!G10391</f>
        <v>United Way deduction</v>
      </c>
      <c r="F10393" s="7">
        <f>CheckRegister!J10391</f>
        <v>5</v>
      </c>
    </row>
    <row r="10394" spans="1:6" x14ac:dyDescent="0.25">
      <c r="A10394" s="1">
        <v>45744</v>
      </c>
      <c r="B10394" t="s">
        <v>741</v>
      </c>
      <c r="C10394" t="str">
        <f>CheckRegister!D10392&amp;-CheckRegister!E10392&amp;-CheckRegister!H10392</f>
        <v>5610-16-40600</v>
      </c>
      <c r="D10394">
        <f>CheckRegister!F10392</f>
        <v>537227</v>
      </c>
      <c r="E10394" t="str">
        <f>CheckRegister!G10392</f>
        <v>Pharmacy claims - Active</v>
      </c>
      <c r="F10394" s="7">
        <f>CheckRegister!J10392</f>
        <v>91251.53</v>
      </c>
    </row>
    <row r="10395" spans="1:6" x14ac:dyDescent="0.25">
      <c r="A10395" s="1">
        <v>45744</v>
      </c>
      <c r="B10395" t="s">
        <v>741</v>
      </c>
      <c r="C10395" t="str">
        <f>CheckRegister!D10393&amp;-CheckRegister!E10393&amp;-CheckRegister!H10393</f>
        <v>5608-16-40606</v>
      </c>
      <c r="D10395">
        <f>CheckRegister!F10393</f>
        <v>537227</v>
      </c>
      <c r="E10395" t="str">
        <f>CheckRegister!G10393</f>
        <v>Pharmacy claims - Active</v>
      </c>
      <c r="F10395" s="7">
        <f>CheckRegister!J10393</f>
        <v>65207.16</v>
      </c>
    </row>
    <row r="10396" spans="1:6" x14ac:dyDescent="0.25">
      <c r="A10396" s="1">
        <v>45744</v>
      </c>
      <c r="B10396" t="s">
        <v>741</v>
      </c>
      <c r="C10396" t="str">
        <f>CheckRegister!D10394&amp;-CheckRegister!E10394&amp;-CheckRegister!H10394</f>
        <v>5609-16-40605</v>
      </c>
      <c r="D10396">
        <f>CheckRegister!F10394</f>
        <v>537227</v>
      </c>
      <c r="E10396" t="str">
        <f>CheckRegister!G10394</f>
        <v>Pharmacy claims - Active</v>
      </c>
      <c r="F10396" s="7">
        <f>CheckRegister!J10394</f>
        <v>63048.93</v>
      </c>
    </row>
    <row r="10397" spans="1:6" x14ac:dyDescent="0.25">
      <c r="A10397" s="1">
        <v>45744</v>
      </c>
      <c r="B10397" t="s">
        <v>741</v>
      </c>
      <c r="C10397" t="str">
        <f>CheckRegister!D10395&amp;-CheckRegister!E10395&amp;-CheckRegister!H10395</f>
        <v>5610-16-40601</v>
      </c>
      <c r="D10397">
        <f>CheckRegister!F10395</f>
        <v>537227</v>
      </c>
      <c r="E10397" t="str">
        <f>CheckRegister!G10395</f>
        <v>Pharmacy claims - Active</v>
      </c>
      <c r="F10397" s="7">
        <f>CheckRegister!J10395</f>
        <v>194160.4</v>
      </c>
    </row>
    <row r="10398" spans="1:6" x14ac:dyDescent="0.25">
      <c r="A10398" s="1">
        <v>45744</v>
      </c>
      <c r="B10398" t="s">
        <v>238</v>
      </c>
      <c r="C10398" t="str">
        <f>CheckRegister!D10396&amp;-CheckRegister!E10396&amp;-CheckRegister!H10396</f>
        <v>4010-45-31010</v>
      </c>
      <c r="D10398">
        <f>CheckRegister!F10396</f>
        <v>520030</v>
      </c>
      <c r="E10398" t="str">
        <f>CheckRegister!G10396</f>
        <v>Chem/hsld supplies</v>
      </c>
      <c r="F10398" s="7">
        <f>CheckRegister!J10396</f>
        <v>7310.07</v>
      </c>
    </row>
    <row r="10399" spans="1:6" x14ac:dyDescent="0.25">
      <c r="A10399" s="1">
        <v>45744</v>
      </c>
      <c r="B10399" t="s">
        <v>134</v>
      </c>
      <c r="C10399" t="str">
        <f>CheckRegister!D10397&amp;-CheckRegister!E10397&amp;-CheckRegister!H10397</f>
        <v>1020-31-12504</v>
      </c>
      <c r="D10399">
        <f>CheckRegister!F10397</f>
        <v>530230</v>
      </c>
      <c r="E10399" t="str">
        <f>CheckRegister!G10397</f>
        <v>Equipment maintenance</v>
      </c>
      <c r="F10399" s="7">
        <f>CheckRegister!J10397</f>
        <v>153.09</v>
      </c>
    </row>
    <row r="10400" spans="1:6" x14ac:dyDescent="0.25">
      <c r="A10400" s="1">
        <v>45744</v>
      </c>
      <c r="B10400" t="s">
        <v>134</v>
      </c>
      <c r="C10400" t="str">
        <f>CheckRegister!D10398&amp;-CheckRegister!E10398&amp;-CheckRegister!H10398</f>
        <v>1020-31-12513</v>
      </c>
      <c r="D10400">
        <f>CheckRegister!F10398</f>
        <v>530230</v>
      </c>
      <c r="E10400" t="str">
        <f>CheckRegister!G10398</f>
        <v>Equipment maintenance</v>
      </c>
      <c r="F10400" s="7">
        <f>CheckRegister!J10398</f>
        <v>229.63</v>
      </c>
    </row>
    <row r="10401" spans="1:6" x14ac:dyDescent="0.25">
      <c r="A10401" s="1">
        <v>45744</v>
      </c>
      <c r="B10401" t="s">
        <v>966</v>
      </c>
      <c r="C10401" t="str">
        <f>CheckRegister!D10399&amp;-CheckRegister!E10399&amp;-CheckRegister!H10399</f>
        <v>1041-33-12430</v>
      </c>
      <c r="D10401">
        <f>CheckRegister!F10399</f>
        <v>530230</v>
      </c>
      <c r="E10401" t="str">
        <f>CheckRegister!G10399</f>
        <v>Equipment maintenance</v>
      </c>
      <c r="F10401" s="7">
        <f>CheckRegister!J10399</f>
        <v>2100</v>
      </c>
    </row>
    <row r="10402" spans="1:6" x14ac:dyDescent="0.25">
      <c r="A10402" s="1">
        <v>45744</v>
      </c>
      <c r="B10402" t="s">
        <v>134</v>
      </c>
      <c r="C10402" t="str">
        <f>CheckRegister!D10400&amp;-CheckRegister!E10400&amp;-CheckRegister!H10400</f>
        <v>1020-31-12513</v>
      </c>
      <c r="D10402">
        <f>CheckRegister!F10400</f>
        <v>530230</v>
      </c>
      <c r="E10402" t="str">
        <f>CheckRegister!G10400</f>
        <v>Equipment maintenance</v>
      </c>
      <c r="F10402" s="7">
        <f>CheckRegister!J10400</f>
        <v>821.25</v>
      </c>
    </row>
    <row r="10403" spans="1:6" x14ac:dyDescent="0.25">
      <c r="A10403" s="1">
        <v>45744</v>
      </c>
      <c r="B10403" t="s">
        <v>134</v>
      </c>
      <c r="C10403" t="str">
        <f>CheckRegister!D10401&amp;-CheckRegister!E10401&amp;-CheckRegister!H10401</f>
        <v>1020-31-12504</v>
      </c>
      <c r="D10403">
        <f>CheckRegister!F10401</f>
        <v>530230</v>
      </c>
      <c r="E10403" t="str">
        <f>CheckRegister!G10401</f>
        <v>Equipment maintenance</v>
      </c>
      <c r="F10403" s="7">
        <f>CheckRegister!J10401</f>
        <v>547.5</v>
      </c>
    </row>
    <row r="10404" spans="1:6" x14ac:dyDescent="0.25">
      <c r="A10404" s="1">
        <v>45744</v>
      </c>
      <c r="B10404" t="s">
        <v>1121</v>
      </c>
      <c r="C10404" t="str">
        <f>CheckRegister!D10402&amp;-CheckRegister!E10402&amp;-CheckRegister!H10402</f>
        <v>4130-11-34130</v>
      </c>
      <c r="D10404">
        <f>CheckRegister!F10402</f>
        <v>530160</v>
      </c>
      <c r="E10404" t="str">
        <f>CheckRegister!G10402</f>
        <v>Rentals</v>
      </c>
      <c r="F10404" s="7">
        <f>CheckRegister!J10402</f>
        <v>1300</v>
      </c>
    </row>
    <row r="10405" spans="1:6" x14ac:dyDescent="0.25">
      <c r="A10405" s="1">
        <v>45744</v>
      </c>
      <c r="B10405" t="s">
        <v>401</v>
      </c>
      <c r="C10405" t="str">
        <f>CheckRegister!D10403&amp;-CheckRegister!E10403&amp;-CheckRegister!H10403</f>
        <v>1020-30-11475</v>
      </c>
      <c r="D10405">
        <f>CheckRegister!F10403</f>
        <v>530160</v>
      </c>
      <c r="E10405" t="str">
        <f>CheckRegister!G10403</f>
        <v>Rentals</v>
      </c>
      <c r="F10405" s="7">
        <f>CheckRegister!J10403</f>
        <v>4673.8999999999996</v>
      </c>
    </row>
    <row r="10406" spans="1:6" x14ac:dyDescent="0.25">
      <c r="A10406" s="1">
        <v>45744</v>
      </c>
      <c r="B10406" t="s">
        <v>182</v>
      </c>
      <c r="C10406" t="str">
        <f>CheckRegister!D10404&amp;-CheckRegister!E10404&amp;-CheckRegister!H10404</f>
        <v>1020-59-11020</v>
      </c>
      <c r="D10406">
        <f>CheckRegister!F10404</f>
        <v>344000</v>
      </c>
      <c r="E10406" t="str">
        <f>CheckRegister!G10404</f>
        <v>Miscellaneous</v>
      </c>
      <c r="F10406" s="7">
        <f>CheckRegister!J10404</f>
        <v>147.75</v>
      </c>
    </row>
    <row r="10407" spans="1:6" x14ac:dyDescent="0.25">
      <c r="A10407" s="1">
        <v>45744</v>
      </c>
      <c r="B10407" t="s">
        <v>722</v>
      </c>
      <c r="C10407" t="str">
        <f>CheckRegister!D10405&amp;-CheckRegister!E10405&amp;-CheckRegister!H10405</f>
        <v>4010-45-31520</v>
      </c>
      <c r="D10407">
        <f>CheckRegister!F10405</f>
        <v>520030</v>
      </c>
      <c r="E10407" t="str">
        <f>CheckRegister!G10405</f>
        <v>Chem/hsld supplies</v>
      </c>
      <c r="F10407" s="7">
        <f>CheckRegister!J10405</f>
        <v>225.5</v>
      </c>
    </row>
    <row r="10408" spans="1:6" x14ac:dyDescent="0.25">
      <c r="A10408" s="1">
        <v>45744</v>
      </c>
      <c r="B10408" t="s">
        <v>722</v>
      </c>
      <c r="C10408" t="str">
        <f>CheckRegister!D10406&amp;-CheckRegister!E10406&amp;-CheckRegister!H10406</f>
        <v>4010-45-31520</v>
      </c>
      <c r="D10408">
        <f>CheckRegister!F10406</f>
        <v>520030</v>
      </c>
      <c r="E10408" t="str">
        <f>CheckRegister!G10406</f>
        <v>Chem/hsld supplies</v>
      </c>
      <c r="F10408" s="7">
        <f>CheckRegister!J10406</f>
        <v>225.5</v>
      </c>
    </row>
    <row r="10409" spans="1:6" x14ac:dyDescent="0.25">
      <c r="A10409" s="1">
        <v>45744</v>
      </c>
      <c r="B10409" t="s">
        <v>722</v>
      </c>
      <c r="C10409" t="str">
        <f>CheckRegister!D10407&amp;-CheckRegister!E10407&amp;-CheckRegister!H10407</f>
        <v>4010-45-31520</v>
      </c>
      <c r="D10409">
        <f>CheckRegister!F10407</f>
        <v>520030</v>
      </c>
      <c r="E10409" t="str">
        <f>CheckRegister!G10407</f>
        <v>Chem/hsld supplies</v>
      </c>
      <c r="F10409" s="7">
        <f>CheckRegister!J10407</f>
        <v>22.55</v>
      </c>
    </row>
    <row r="10410" spans="1:6" x14ac:dyDescent="0.25">
      <c r="A10410" s="1">
        <v>45744</v>
      </c>
      <c r="B10410" t="s">
        <v>313</v>
      </c>
      <c r="C10410" t="str">
        <f>CheckRegister!D10408&amp;-CheckRegister!E10408&amp;-CheckRegister!H10408</f>
        <v>5110-13-40200</v>
      </c>
      <c r="D10410">
        <f>CheckRegister!F10408</f>
        <v>520030</v>
      </c>
      <c r="E10410" t="str">
        <f>CheckRegister!G10408</f>
        <v>Chem/hsld supplies</v>
      </c>
      <c r="F10410" s="7">
        <f>CheckRegister!J10408</f>
        <v>311.99</v>
      </c>
    </row>
    <row r="10411" spans="1:6" x14ac:dyDescent="0.25">
      <c r="A10411" s="1">
        <v>45744</v>
      </c>
      <c r="B10411" t="s">
        <v>1745</v>
      </c>
      <c r="C10411" t="str">
        <f>CheckRegister!D10409&amp;-CheckRegister!E10409&amp;-CheckRegister!H10409</f>
        <v>1020-59-10751</v>
      </c>
      <c r="D10411">
        <f>CheckRegister!F10409</f>
        <v>530160</v>
      </c>
      <c r="E10411" t="str">
        <f>CheckRegister!G10409</f>
        <v>Rentals</v>
      </c>
      <c r="F10411" s="7">
        <f>CheckRegister!J10409</f>
        <v>225</v>
      </c>
    </row>
    <row r="10412" spans="1:6" x14ac:dyDescent="0.25">
      <c r="A10412" s="1">
        <v>45744</v>
      </c>
      <c r="B10412" t="s">
        <v>976</v>
      </c>
      <c r="C10412" t="str">
        <f>CheckRegister!D10410&amp;-CheckRegister!E10410&amp;-CheckRegister!H10410</f>
        <v>1041-33-12430</v>
      </c>
      <c r="D10412">
        <f>CheckRegister!F10410</f>
        <v>530160</v>
      </c>
      <c r="E10412" t="str">
        <f>CheckRegister!G10410</f>
        <v>Rentals</v>
      </c>
      <c r="F10412" s="7">
        <f>CheckRegister!J10410</f>
        <v>180</v>
      </c>
    </row>
    <row r="10413" spans="1:6" x14ac:dyDescent="0.25">
      <c r="A10413" s="1">
        <v>45744</v>
      </c>
      <c r="B10413" t="s">
        <v>976</v>
      </c>
      <c r="C10413" t="str">
        <f>CheckRegister!D10411&amp;-CheckRegister!E10411&amp;-CheckRegister!H10411</f>
        <v>1020-31-12506</v>
      </c>
      <c r="D10413">
        <f>CheckRegister!F10411</f>
        <v>530160</v>
      </c>
      <c r="E10413" t="str">
        <f>CheckRegister!G10411</f>
        <v>Rentals</v>
      </c>
      <c r="F10413" s="7">
        <f>CheckRegister!J10411</f>
        <v>80</v>
      </c>
    </row>
    <row r="10414" spans="1:6" x14ac:dyDescent="0.25">
      <c r="A10414" s="1">
        <v>45744</v>
      </c>
      <c r="B10414" t="s">
        <v>976</v>
      </c>
      <c r="C10414" t="str">
        <f>CheckRegister!D10412&amp;-CheckRegister!E10412&amp;-CheckRegister!H10412</f>
        <v>1020-31-12506</v>
      </c>
      <c r="D10414">
        <f>CheckRegister!F10412</f>
        <v>530160</v>
      </c>
      <c r="E10414" t="str">
        <f>CheckRegister!G10412</f>
        <v>Rentals</v>
      </c>
      <c r="F10414" s="7">
        <f>CheckRegister!J10412</f>
        <v>-80</v>
      </c>
    </row>
    <row r="10415" spans="1:6" x14ac:dyDescent="0.25">
      <c r="A10415" s="1">
        <v>45744</v>
      </c>
      <c r="B10415" t="s">
        <v>976</v>
      </c>
      <c r="C10415" t="str">
        <f>CheckRegister!D10413&amp;-CheckRegister!E10413&amp;-CheckRegister!H10413</f>
        <v>1020-31-12504</v>
      </c>
      <c r="D10415">
        <f>CheckRegister!F10413</f>
        <v>530160</v>
      </c>
      <c r="E10415" t="str">
        <f>CheckRegister!G10413</f>
        <v>Rentals</v>
      </c>
      <c r="F10415" s="7">
        <f>CheckRegister!J10413</f>
        <v>800</v>
      </c>
    </row>
    <row r="10416" spans="1:6" x14ac:dyDescent="0.25">
      <c r="A10416" s="1">
        <v>45744</v>
      </c>
      <c r="B10416" t="s">
        <v>976</v>
      </c>
      <c r="C10416" t="str">
        <f>CheckRegister!D10414&amp;-CheckRegister!E10414&amp;-CheckRegister!H10414</f>
        <v>1020-31-12500</v>
      </c>
      <c r="D10416">
        <f>CheckRegister!F10414</f>
        <v>530160</v>
      </c>
      <c r="E10416" t="str">
        <f>CheckRegister!G10414</f>
        <v>Rentals</v>
      </c>
      <c r="F10416" s="7">
        <f>CheckRegister!J10414</f>
        <v>125</v>
      </c>
    </row>
    <row r="10417" spans="1:6" x14ac:dyDescent="0.25">
      <c r="A10417" s="1">
        <v>45744</v>
      </c>
      <c r="B10417" t="s">
        <v>976</v>
      </c>
      <c r="C10417" t="str">
        <f>CheckRegister!D10415&amp;-CheckRegister!E10415&amp;-CheckRegister!H10415</f>
        <v>1020-31-12506</v>
      </c>
      <c r="D10417">
        <f>CheckRegister!F10415</f>
        <v>530160</v>
      </c>
      <c r="E10417" t="str">
        <f>CheckRegister!G10415</f>
        <v>Rentals</v>
      </c>
      <c r="F10417" s="7">
        <f>CheckRegister!J10415</f>
        <v>100</v>
      </c>
    </row>
    <row r="10418" spans="1:6" x14ac:dyDescent="0.25">
      <c r="A10418" s="1">
        <v>45744</v>
      </c>
      <c r="B10418" t="s">
        <v>976</v>
      </c>
      <c r="C10418" t="str">
        <f>CheckRegister!D10416&amp;-CheckRegister!E10416&amp;-CheckRegister!H10416</f>
        <v>1020-31-12512</v>
      </c>
      <c r="D10418">
        <f>CheckRegister!F10416</f>
        <v>530160</v>
      </c>
      <c r="E10418" t="str">
        <f>CheckRegister!G10416</f>
        <v>Rentals</v>
      </c>
      <c r="F10418" s="7">
        <f>CheckRegister!J10416</f>
        <v>100</v>
      </c>
    </row>
    <row r="10419" spans="1:6" x14ac:dyDescent="0.25">
      <c r="A10419" s="1">
        <v>45744</v>
      </c>
      <c r="B10419" t="s">
        <v>976</v>
      </c>
      <c r="C10419" t="str">
        <f>CheckRegister!D10417&amp;-CheckRegister!E10417&amp;-CheckRegister!H10417</f>
        <v>1020-31-12504</v>
      </c>
      <c r="D10419">
        <f>CheckRegister!F10417</f>
        <v>530160</v>
      </c>
      <c r="E10419" t="str">
        <f>CheckRegister!G10417</f>
        <v>Rentals</v>
      </c>
      <c r="F10419" s="7">
        <f>CheckRegister!J10417</f>
        <v>640</v>
      </c>
    </row>
    <row r="10420" spans="1:6" x14ac:dyDescent="0.25">
      <c r="A10420" s="1">
        <v>45744</v>
      </c>
      <c r="B10420" t="s">
        <v>976</v>
      </c>
      <c r="C10420" t="str">
        <f>CheckRegister!D10418&amp;-CheckRegister!E10418&amp;-CheckRegister!H10418</f>
        <v>1020-31-12512</v>
      </c>
      <c r="D10420">
        <f>CheckRegister!F10418</f>
        <v>530160</v>
      </c>
      <c r="E10420" t="str">
        <f>CheckRegister!G10418</f>
        <v>Rentals</v>
      </c>
      <c r="F10420" s="7">
        <f>CheckRegister!J10418</f>
        <v>80</v>
      </c>
    </row>
    <row r="10421" spans="1:6" x14ac:dyDescent="0.25">
      <c r="A10421" s="1">
        <v>45744</v>
      </c>
      <c r="B10421" t="s">
        <v>976</v>
      </c>
      <c r="C10421" t="str">
        <f>CheckRegister!D10419&amp;-CheckRegister!E10419&amp;-CheckRegister!H10419</f>
        <v>1020-31-12504</v>
      </c>
      <c r="D10421">
        <f>CheckRegister!F10419</f>
        <v>530160</v>
      </c>
      <c r="E10421" t="str">
        <f>CheckRegister!G10419</f>
        <v>Rentals</v>
      </c>
      <c r="F10421" s="7">
        <f>CheckRegister!J10419</f>
        <v>-640</v>
      </c>
    </row>
    <row r="10422" spans="1:6" x14ac:dyDescent="0.25">
      <c r="A10422" s="1">
        <v>45744</v>
      </c>
      <c r="B10422" t="s">
        <v>976</v>
      </c>
      <c r="C10422" t="str">
        <f>CheckRegister!D10420&amp;-CheckRegister!E10420&amp;-CheckRegister!H10420</f>
        <v>1020-31-12512</v>
      </c>
      <c r="D10422">
        <f>CheckRegister!F10420</f>
        <v>530160</v>
      </c>
      <c r="E10422" t="str">
        <f>CheckRegister!G10420</f>
        <v>Rentals</v>
      </c>
      <c r="F10422" s="7">
        <f>CheckRegister!J10420</f>
        <v>-80</v>
      </c>
    </row>
    <row r="10423" spans="1:6" x14ac:dyDescent="0.25">
      <c r="A10423" s="1">
        <v>45744</v>
      </c>
      <c r="B10423" t="s">
        <v>976</v>
      </c>
      <c r="C10423" t="str">
        <f>CheckRegister!D10421&amp;-CheckRegister!E10421&amp;-CheckRegister!H10421</f>
        <v>1041-33-12430</v>
      </c>
      <c r="D10423">
        <f>CheckRegister!F10421</f>
        <v>530160</v>
      </c>
      <c r="E10423" t="str">
        <f>CheckRegister!G10421</f>
        <v>Rentals</v>
      </c>
      <c r="F10423" s="7">
        <f>CheckRegister!J10421</f>
        <v>225</v>
      </c>
    </row>
    <row r="10424" spans="1:6" x14ac:dyDescent="0.25">
      <c r="A10424" s="1">
        <v>45744</v>
      </c>
      <c r="B10424" t="s">
        <v>1728</v>
      </c>
      <c r="C10424" t="str">
        <f>CheckRegister!D10422&amp;-CheckRegister!E10422&amp;-CheckRegister!H10422</f>
        <v>1020-29-11870</v>
      </c>
      <c r="D10424">
        <f>CheckRegister!F10422</f>
        <v>530160</v>
      </c>
      <c r="E10424" t="str">
        <f>CheckRegister!G10422</f>
        <v>Rentals</v>
      </c>
      <c r="F10424" s="7">
        <f>CheckRegister!J10422</f>
        <v>280</v>
      </c>
    </row>
    <row r="10425" spans="1:6" x14ac:dyDescent="0.25">
      <c r="A10425" s="1">
        <v>45744</v>
      </c>
      <c r="B10425" t="s">
        <v>1728</v>
      </c>
      <c r="C10425" t="str">
        <f>CheckRegister!D10423&amp;-CheckRegister!E10423&amp;-CheckRegister!H10423</f>
        <v>1020-29-11870</v>
      </c>
      <c r="D10425">
        <f>CheckRegister!F10423</f>
        <v>530160</v>
      </c>
      <c r="E10425" t="str">
        <f>CheckRegister!G10423</f>
        <v>Rentals</v>
      </c>
      <c r="F10425" s="7">
        <f>CheckRegister!J10423</f>
        <v>302.5</v>
      </c>
    </row>
    <row r="10426" spans="1:6" x14ac:dyDescent="0.25">
      <c r="A10426" s="1">
        <v>45744</v>
      </c>
      <c r="B10426" t="s">
        <v>1768</v>
      </c>
      <c r="C10426" t="str">
        <f>CheckRegister!D10424&amp;-CheckRegister!E10424&amp;-CheckRegister!H10424</f>
        <v>4610-53-35040</v>
      </c>
      <c r="D10426">
        <f>CheckRegister!F10424</f>
        <v>530160</v>
      </c>
      <c r="E10426" t="str">
        <f>CheckRegister!G10424</f>
        <v>Rentals</v>
      </c>
      <c r="F10426" s="7">
        <f>CheckRegister!J10424</f>
        <v>47.25</v>
      </c>
    </row>
    <row r="10427" spans="1:6" x14ac:dyDescent="0.25">
      <c r="A10427" s="1">
        <v>45744</v>
      </c>
      <c r="B10427" t="s">
        <v>1471</v>
      </c>
      <c r="C10427" t="str">
        <f>CheckRegister!D10425&amp;-CheckRegister!E10425&amp;-CheckRegister!H10425</f>
        <v>4130-11-34130</v>
      </c>
      <c r="D10427">
        <f>CheckRegister!F10425</f>
        <v>520090</v>
      </c>
      <c r="E10427" t="str">
        <f>CheckRegister!G10425</f>
        <v>Minor tools &amp; equipment</v>
      </c>
      <c r="F10427" s="7">
        <f>CheckRegister!J10425</f>
        <v>7.78</v>
      </c>
    </row>
    <row r="10428" spans="1:6" x14ac:dyDescent="0.25">
      <c r="A10428" s="1">
        <v>45744</v>
      </c>
      <c r="B10428" t="s">
        <v>1471</v>
      </c>
      <c r="C10428" t="str">
        <f>CheckRegister!D10426&amp;-CheckRegister!E10426&amp;-CheckRegister!H10426</f>
        <v>4130-11-34130</v>
      </c>
      <c r="D10428">
        <f>CheckRegister!F10426</f>
        <v>520090</v>
      </c>
      <c r="E10428" t="str">
        <f>CheckRegister!G10426</f>
        <v>Minor tools &amp; equipment</v>
      </c>
      <c r="F10428" s="7">
        <f>CheckRegister!J10426</f>
        <v>27.23</v>
      </c>
    </row>
    <row r="10429" spans="1:6" x14ac:dyDescent="0.25">
      <c r="A10429" s="1">
        <v>45744</v>
      </c>
      <c r="B10429" t="s">
        <v>1471</v>
      </c>
      <c r="C10429" t="str">
        <f>CheckRegister!D10427&amp;-CheckRegister!E10427&amp;-CheckRegister!H10427</f>
        <v>4130-11-34130</v>
      </c>
      <c r="D10429">
        <f>CheckRegister!F10427</f>
        <v>520090</v>
      </c>
      <c r="E10429" t="str">
        <f>CheckRegister!G10427</f>
        <v>Minor tools &amp; equipment</v>
      </c>
      <c r="F10429" s="7">
        <f>CheckRegister!J10427</f>
        <v>2462.69</v>
      </c>
    </row>
    <row r="10430" spans="1:6" x14ac:dyDescent="0.25">
      <c r="A10430" s="1">
        <v>45744</v>
      </c>
      <c r="B10430" t="s">
        <v>904</v>
      </c>
      <c r="C10430" t="str">
        <f>CheckRegister!D10428&amp;-CheckRegister!E10428&amp;-CheckRegister!H10428</f>
        <v>5110-99-99</v>
      </c>
      <c r="D10430">
        <f>CheckRegister!F10428</f>
        <v>119025</v>
      </c>
      <c r="E10430" t="str">
        <f>CheckRegister!G10428</f>
        <v>Fleet parts</v>
      </c>
      <c r="F10430" s="7">
        <f>CheckRegister!J10428</f>
        <v>65</v>
      </c>
    </row>
    <row r="10431" spans="1:6" x14ac:dyDescent="0.25">
      <c r="A10431" s="1">
        <v>45744</v>
      </c>
      <c r="B10431" t="s">
        <v>904</v>
      </c>
      <c r="C10431" t="str">
        <f>CheckRegister!D10429&amp;-CheckRegister!E10429&amp;-CheckRegister!H10429</f>
        <v>5110-99-99</v>
      </c>
      <c r="D10431">
        <f>CheckRegister!F10429</f>
        <v>119025</v>
      </c>
      <c r="E10431" t="str">
        <f>CheckRegister!G10429</f>
        <v>Fleet parts</v>
      </c>
      <c r="F10431" s="7">
        <f>CheckRegister!J10429</f>
        <v>75</v>
      </c>
    </row>
    <row r="10432" spans="1:6" x14ac:dyDescent="0.25">
      <c r="A10432" s="1">
        <v>45744</v>
      </c>
      <c r="B10432" t="s">
        <v>904</v>
      </c>
      <c r="C10432" t="str">
        <f>CheckRegister!D10430&amp;-CheckRegister!E10430&amp;-CheckRegister!H10430</f>
        <v>5110-99-99</v>
      </c>
      <c r="D10432">
        <f>CheckRegister!F10430</f>
        <v>119025</v>
      </c>
      <c r="E10432" t="str">
        <f>CheckRegister!G10430</f>
        <v>Fleet parts</v>
      </c>
      <c r="F10432" s="7">
        <f>CheckRegister!J10430</f>
        <v>3.3</v>
      </c>
    </row>
    <row r="10433" spans="1:6" x14ac:dyDescent="0.25">
      <c r="A10433" s="1">
        <v>45744</v>
      </c>
      <c r="B10433" t="s">
        <v>904</v>
      </c>
      <c r="C10433" t="str">
        <f>CheckRegister!D10431&amp;-CheckRegister!E10431&amp;-CheckRegister!H10431</f>
        <v>5110-99-99</v>
      </c>
      <c r="D10433">
        <f>CheckRegister!F10431</f>
        <v>119025</v>
      </c>
      <c r="E10433" t="str">
        <f>CheckRegister!G10431</f>
        <v>Fleet parts</v>
      </c>
      <c r="F10433" s="7">
        <f>CheckRegister!J10431</f>
        <v>453.88</v>
      </c>
    </row>
    <row r="10434" spans="1:6" x14ac:dyDescent="0.25">
      <c r="A10434" s="1">
        <v>45744</v>
      </c>
      <c r="B10434" t="s">
        <v>1576</v>
      </c>
      <c r="C10434" t="str">
        <f>CheckRegister!D10432&amp;-CheckRegister!E10432&amp;-CheckRegister!H10432</f>
        <v>5110-99-99</v>
      </c>
      <c r="D10434">
        <f>CheckRegister!F10432</f>
        <v>119025</v>
      </c>
      <c r="E10434" t="str">
        <f>CheckRegister!G10432</f>
        <v>Fleet parts</v>
      </c>
      <c r="F10434" s="7">
        <f>CheckRegister!J10432</f>
        <v>98</v>
      </c>
    </row>
    <row r="10435" spans="1:6" x14ac:dyDescent="0.25">
      <c r="A10435" s="1">
        <v>45744</v>
      </c>
      <c r="B10435" t="s">
        <v>1576</v>
      </c>
      <c r="C10435" t="str">
        <f>CheckRegister!D10433&amp;-CheckRegister!E10433&amp;-CheckRegister!H10433</f>
        <v>5110-99-99</v>
      </c>
      <c r="D10435">
        <f>CheckRegister!F10433</f>
        <v>119025</v>
      </c>
      <c r="E10435" t="str">
        <f>CheckRegister!G10433</f>
        <v>Fleet parts</v>
      </c>
      <c r="F10435" s="7">
        <f>CheckRegister!J10433</f>
        <v>22.25</v>
      </c>
    </row>
    <row r="10436" spans="1:6" x14ac:dyDescent="0.25">
      <c r="A10436" s="1">
        <v>45744</v>
      </c>
      <c r="B10436" t="s">
        <v>1576</v>
      </c>
      <c r="C10436" t="str">
        <f>CheckRegister!D10434&amp;-CheckRegister!E10434&amp;-CheckRegister!H10434</f>
        <v>5110-99-99</v>
      </c>
      <c r="D10436">
        <f>CheckRegister!F10434</f>
        <v>119025</v>
      </c>
      <c r="E10436" t="str">
        <f>CheckRegister!G10434</f>
        <v>Fleet parts</v>
      </c>
      <c r="F10436" s="7">
        <f>CheckRegister!J10434</f>
        <v>159</v>
      </c>
    </row>
    <row r="10437" spans="1:6" x14ac:dyDescent="0.25">
      <c r="A10437" s="1">
        <v>45744</v>
      </c>
      <c r="B10437" t="s">
        <v>1586</v>
      </c>
      <c r="C10437" t="str">
        <f>CheckRegister!D10435&amp;-CheckRegister!E10435&amp;-CheckRegister!H10435</f>
        <v>5110-99-99</v>
      </c>
      <c r="D10437">
        <f>CheckRegister!F10435</f>
        <v>119025</v>
      </c>
      <c r="E10437" t="str">
        <f>CheckRegister!G10435</f>
        <v>Fleet parts</v>
      </c>
      <c r="F10437" s="7">
        <f>CheckRegister!J10435</f>
        <v>28.3</v>
      </c>
    </row>
    <row r="10438" spans="1:6" x14ac:dyDescent="0.25">
      <c r="A10438" s="1">
        <v>45744</v>
      </c>
      <c r="B10438" t="s">
        <v>1794</v>
      </c>
      <c r="C10438" t="str">
        <f>CheckRegister!D10436&amp;-CheckRegister!E10436&amp;-CheckRegister!H10436</f>
        <v>5110-99-99</v>
      </c>
      <c r="D10438">
        <f>CheckRegister!F10436</f>
        <v>119025</v>
      </c>
      <c r="E10438" t="str">
        <f>CheckRegister!G10436</f>
        <v>Fleet parts</v>
      </c>
      <c r="F10438" s="7">
        <f>CheckRegister!J10436</f>
        <v>630</v>
      </c>
    </row>
    <row r="10439" spans="1:6" x14ac:dyDescent="0.25">
      <c r="A10439" s="1">
        <v>45744</v>
      </c>
      <c r="B10439" t="s">
        <v>1794</v>
      </c>
      <c r="C10439" t="str">
        <f>CheckRegister!D10437&amp;-CheckRegister!E10437&amp;-CheckRegister!H10437</f>
        <v>5110-99-99</v>
      </c>
      <c r="D10439">
        <f>CheckRegister!F10437</f>
        <v>119025</v>
      </c>
      <c r="E10439" t="str">
        <f>CheckRegister!G10437</f>
        <v>Fleet parts</v>
      </c>
      <c r="F10439" s="7">
        <f>CheckRegister!J10437</f>
        <v>1350</v>
      </c>
    </row>
    <row r="10440" spans="1:6" x14ac:dyDescent="0.25">
      <c r="A10440" s="1">
        <v>45744</v>
      </c>
      <c r="B10440" t="s">
        <v>1794</v>
      </c>
      <c r="C10440" t="str">
        <f>CheckRegister!D10438&amp;-CheckRegister!E10438&amp;-CheckRegister!H10438</f>
        <v>5110-99-99</v>
      </c>
      <c r="D10440">
        <f>CheckRegister!F10438</f>
        <v>119025</v>
      </c>
      <c r="E10440" t="str">
        <f>CheckRegister!G10438</f>
        <v>Fleet parts</v>
      </c>
      <c r="F10440" s="7">
        <f>CheckRegister!J10438</f>
        <v>2490</v>
      </c>
    </row>
    <row r="10441" spans="1:6" x14ac:dyDescent="0.25">
      <c r="A10441" s="1">
        <v>45744</v>
      </c>
      <c r="B10441" t="s">
        <v>1794</v>
      </c>
      <c r="C10441" t="str">
        <f>CheckRegister!D10439&amp;-CheckRegister!E10439&amp;-CheckRegister!H10439</f>
        <v>5110-99-99</v>
      </c>
      <c r="D10441">
        <f>CheckRegister!F10439</f>
        <v>119025</v>
      </c>
      <c r="E10441" t="str">
        <f>CheckRegister!G10439</f>
        <v>Fleet parts</v>
      </c>
      <c r="F10441" s="7">
        <f>CheckRegister!J10439</f>
        <v>1800</v>
      </c>
    </row>
    <row r="10442" spans="1:6" x14ac:dyDescent="0.25">
      <c r="A10442" s="1">
        <v>45744</v>
      </c>
      <c r="B10442" t="s">
        <v>1794</v>
      </c>
      <c r="C10442" t="str">
        <f>CheckRegister!D10440&amp;-CheckRegister!E10440&amp;-CheckRegister!H10440</f>
        <v>5110-99-99</v>
      </c>
      <c r="D10442">
        <f>CheckRegister!F10440</f>
        <v>119025</v>
      </c>
      <c r="E10442" t="str">
        <f>CheckRegister!G10440</f>
        <v>Fleet parts</v>
      </c>
      <c r="F10442" s="7">
        <f>CheckRegister!J10440</f>
        <v>630</v>
      </c>
    </row>
    <row r="10443" spans="1:6" x14ac:dyDescent="0.25">
      <c r="A10443" s="1">
        <v>45744</v>
      </c>
      <c r="B10443" t="s">
        <v>649</v>
      </c>
      <c r="C10443" t="str">
        <f>CheckRegister!D10441&amp;-CheckRegister!E10441&amp;-CheckRegister!H10441</f>
        <v>4200-46-33150</v>
      </c>
      <c r="D10443">
        <f>CheckRegister!F10441</f>
        <v>520090</v>
      </c>
      <c r="E10443" t="str">
        <f>CheckRegister!G10441</f>
        <v>Minor tools &amp; equipment</v>
      </c>
      <c r="F10443" s="7">
        <f>CheckRegister!J10441</f>
        <v>1321.25</v>
      </c>
    </row>
    <row r="10444" spans="1:6" x14ac:dyDescent="0.25">
      <c r="A10444" s="1">
        <v>45744</v>
      </c>
      <c r="B10444" t="s">
        <v>248</v>
      </c>
      <c r="C10444" t="str">
        <f>CheckRegister!D10442&amp;-CheckRegister!E10442&amp;-CheckRegister!H10442</f>
        <v>1066-15-89</v>
      </c>
      <c r="D10444">
        <f>CheckRegister!F10442</f>
        <v>520090</v>
      </c>
      <c r="E10444" t="str">
        <f>CheckRegister!G10442</f>
        <v>Minor tools &amp; equipment</v>
      </c>
      <c r="F10444" s="7">
        <f>CheckRegister!J10442</f>
        <v>33396.9</v>
      </c>
    </row>
    <row r="10445" spans="1:6" x14ac:dyDescent="0.25">
      <c r="A10445" s="1">
        <v>45744</v>
      </c>
      <c r="B10445" t="s">
        <v>1808</v>
      </c>
      <c r="C10445" t="str">
        <f>CheckRegister!D10443&amp;-CheckRegister!E10443&amp;-CheckRegister!H10443</f>
        <v>5110-99-99</v>
      </c>
      <c r="D10445">
        <f>CheckRegister!F10443</f>
        <v>119025</v>
      </c>
      <c r="E10445" t="str">
        <f>CheckRegister!G10443</f>
        <v>Fleet parts</v>
      </c>
      <c r="F10445" s="7">
        <f>CheckRegister!J10443</f>
        <v>37.99</v>
      </c>
    </row>
    <row r="10446" spans="1:6" x14ac:dyDescent="0.25">
      <c r="A10446" s="1">
        <v>45744</v>
      </c>
      <c r="B10446" t="s">
        <v>1808</v>
      </c>
      <c r="C10446" t="str">
        <f>CheckRegister!D10444&amp;-CheckRegister!E10444&amp;-CheckRegister!H10444</f>
        <v>5110-99-99</v>
      </c>
      <c r="D10446">
        <f>CheckRegister!F10444</f>
        <v>119025</v>
      </c>
      <c r="E10446" t="str">
        <f>CheckRegister!G10444</f>
        <v>Fleet parts</v>
      </c>
      <c r="F10446" s="7">
        <f>CheckRegister!J10444</f>
        <v>8.99</v>
      </c>
    </row>
    <row r="10447" spans="1:6" x14ac:dyDescent="0.25">
      <c r="A10447" s="1">
        <v>45744</v>
      </c>
      <c r="B10447" t="s">
        <v>1808</v>
      </c>
      <c r="C10447" t="str">
        <f>CheckRegister!D10445&amp;-CheckRegister!E10445&amp;-CheckRegister!H10445</f>
        <v>5110-99-99</v>
      </c>
      <c r="D10447">
        <f>CheckRegister!F10445</f>
        <v>119025</v>
      </c>
      <c r="E10447" t="str">
        <f>CheckRegister!G10445</f>
        <v>Fleet parts</v>
      </c>
      <c r="F10447" s="7">
        <f>CheckRegister!J10445</f>
        <v>71.959999999999994</v>
      </c>
    </row>
    <row r="10448" spans="1:6" x14ac:dyDescent="0.25">
      <c r="A10448" s="1">
        <v>45744</v>
      </c>
      <c r="B10448" t="s">
        <v>1808</v>
      </c>
      <c r="C10448" t="str">
        <f>CheckRegister!D10446&amp;-CheckRegister!E10446&amp;-CheckRegister!H10446</f>
        <v>5110-99-99</v>
      </c>
      <c r="D10448">
        <f>CheckRegister!F10446</f>
        <v>119025</v>
      </c>
      <c r="E10448" t="str">
        <f>CheckRegister!G10446</f>
        <v>Fleet parts</v>
      </c>
      <c r="F10448" s="7">
        <f>CheckRegister!J10446</f>
        <v>11.99</v>
      </c>
    </row>
    <row r="10449" spans="1:6" x14ac:dyDescent="0.25">
      <c r="A10449" s="1">
        <v>45744</v>
      </c>
      <c r="B10449" t="s">
        <v>1808</v>
      </c>
      <c r="C10449" t="str">
        <f>CheckRegister!D10447&amp;-CheckRegister!E10447&amp;-CheckRegister!H10447</f>
        <v>5110-99-99</v>
      </c>
      <c r="D10449">
        <f>CheckRegister!F10447</f>
        <v>119025</v>
      </c>
      <c r="E10449" t="str">
        <f>CheckRegister!G10447</f>
        <v>Fleet parts</v>
      </c>
      <c r="F10449" s="7">
        <f>CheckRegister!J10447</f>
        <v>48.99</v>
      </c>
    </row>
    <row r="10450" spans="1:6" x14ac:dyDescent="0.25">
      <c r="A10450" s="1">
        <v>45744</v>
      </c>
      <c r="B10450" t="s">
        <v>255</v>
      </c>
      <c r="C10450" t="str">
        <f>CheckRegister!D10448&amp;-CheckRegister!E10448&amp;-CheckRegister!H10448</f>
        <v>5110-99-99</v>
      </c>
      <c r="D10450">
        <f>CheckRegister!F10448</f>
        <v>119025</v>
      </c>
      <c r="E10450" t="str">
        <f>CheckRegister!G10448</f>
        <v>Fleet parts</v>
      </c>
      <c r="F10450" s="7">
        <f>CheckRegister!J10448</f>
        <v>48.73</v>
      </c>
    </row>
    <row r="10451" spans="1:6" x14ac:dyDescent="0.25">
      <c r="A10451" s="1">
        <v>45744</v>
      </c>
      <c r="B10451" t="s">
        <v>313</v>
      </c>
      <c r="C10451" t="str">
        <f>CheckRegister!D10449&amp;-CheckRegister!E10449&amp;-CheckRegister!H10449</f>
        <v>5110-99-99</v>
      </c>
      <c r="D10451">
        <f>CheckRegister!F10449</f>
        <v>119025</v>
      </c>
      <c r="E10451" t="str">
        <f>CheckRegister!G10449</f>
        <v>Fleet parts</v>
      </c>
      <c r="F10451" s="7">
        <f>CheckRegister!J10449</f>
        <v>5.05</v>
      </c>
    </row>
    <row r="10452" spans="1:6" x14ac:dyDescent="0.25">
      <c r="A10452" s="1">
        <v>45744</v>
      </c>
      <c r="B10452" t="s">
        <v>313</v>
      </c>
      <c r="C10452" t="str">
        <f>CheckRegister!D10450&amp;-CheckRegister!E10450&amp;-CheckRegister!H10450</f>
        <v>5110-99-99</v>
      </c>
      <c r="D10452">
        <f>CheckRegister!F10450</f>
        <v>119025</v>
      </c>
      <c r="E10452" t="str">
        <f>CheckRegister!G10450</f>
        <v>Fleet parts</v>
      </c>
      <c r="F10452" s="7">
        <f>CheckRegister!J10450</f>
        <v>-17.989999999999998</v>
      </c>
    </row>
    <row r="10453" spans="1:6" x14ac:dyDescent="0.25">
      <c r="A10453" s="1">
        <v>45744</v>
      </c>
      <c r="B10453" t="s">
        <v>313</v>
      </c>
      <c r="C10453" t="str">
        <f>CheckRegister!D10451&amp;-CheckRegister!E10451&amp;-CheckRegister!H10451</f>
        <v>5110-99-99</v>
      </c>
      <c r="D10453">
        <f>CheckRegister!F10451</f>
        <v>119025</v>
      </c>
      <c r="E10453" t="str">
        <f>CheckRegister!G10451</f>
        <v>Fleet parts</v>
      </c>
      <c r="F10453" s="7">
        <f>CheckRegister!J10451</f>
        <v>17.989999999999998</v>
      </c>
    </row>
    <row r="10454" spans="1:6" x14ac:dyDescent="0.25">
      <c r="A10454" s="1">
        <v>45744</v>
      </c>
      <c r="B10454" t="s">
        <v>313</v>
      </c>
      <c r="C10454" t="str">
        <f>CheckRegister!D10452&amp;-CheckRegister!E10452&amp;-CheckRegister!H10452</f>
        <v>5110-99-99</v>
      </c>
      <c r="D10454">
        <f>CheckRegister!F10452</f>
        <v>119025</v>
      </c>
      <c r="E10454" t="str">
        <f>CheckRegister!G10452</f>
        <v>Fleet parts</v>
      </c>
      <c r="F10454" s="7">
        <f>CheckRegister!J10452</f>
        <v>9.99</v>
      </c>
    </row>
    <row r="10455" spans="1:6" x14ac:dyDescent="0.25">
      <c r="A10455" s="1">
        <v>45744</v>
      </c>
      <c r="B10455" t="s">
        <v>313</v>
      </c>
      <c r="C10455" t="str">
        <f>CheckRegister!D10453&amp;-CheckRegister!E10453&amp;-CheckRegister!H10453</f>
        <v>5110-99-99</v>
      </c>
      <c r="D10455">
        <f>CheckRegister!F10453</f>
        <v>119025</v>
      </c>
      <c r="E10455" t="str">
        <f>CheckRegister!G10453</f>
        <v>Fleet parts</v>
      </c>
      <c r="F10455" s="7">
        <f>CheckRegister!J10453</f>
        <v>43.53</v>
      </c>
    </row>
    <row r="10456" spans="1:6" x14ac:dyDescent="0.25">
      <c r="A10456" s="1">
        <v>45744</v>
      </c>
      <c r="B10456" t="s">
        <v>315</v>
      </c>
      <c r="C10456" t="str">
        <f>CheckRegister!D10454&amp;-CheckRegister!E10454&amp;-CheckRegister!H10454</f>
        <v>5110-99-99</v>
      </c>
      <c r="D10456">
        <f>CheckRegister!F10454</f>
        <v>119025</v>
      </c>
      <c r="E10456" t="str">
        <f>CheckRegister!G10454</f>
        <v>Fleet parts</v>
      </c>
      <c r="F10456" s="7">
        <f>CheckRegister!J10454</f>
        <v>100.41</v>
      </c>
    </row>
    <row r="10457" spans="1:6" x14ac:dyDescent="0.25">
      <c r="A10457" s="1">
        <v>45744</v>
      </c>
      <c r="B10457" t="s">
        <v>315</v>
      </c>
      <c r="C10457" t="str">
        <f>CheckRegister!D10455&amp;-CheckRegister!E10455&amp;-CheckRegister!H10455</f>
        <v>5110-99-99</v>
      </c>
      <c r="D10457">
        <f>CheckRegister!F10455</f>
        <v>119025</v>
      </c>
      <c r="E10457" t="str">
        <f>CheckRegister!G10455</f>
        <v>Fleet parts</v>
      </c>
      <c r="F10457" s="7">
        <f>CheckRegister!J10455</f>
        <v>-109.38</v>
      </c>
    </row>
    <row r="10458" spans="1:6" x14ac:dyDescent="0.25">
      <c r="A10458" s="1">
        <v>45744</v>
      </c>
      <c r="B10458" t="s">
        <v>315</v>
      </c>
      <c r="C10458" t="str">
        <f>CheckRegister!D10456&amp;-CheckRegister!E10456&amp;-CheckRegister!H10456</f>
        <v>5110-99-99</v>
      </c>
      <c r="D10458">
        <f>CheckRegister!F10456</f>
        <v>119025</v>
      </c>
      <c r="E10458" t="str">
        <f>CheckRegister!G10456</f>
        <v>Fleet parts</v>
      </c>
      <c r="F10458" s="7">
        <f>CheckRegister!J10456</f>
        <v>1765.22</v>
      </c>
    </row>
    <row r="10459" spans="1:6" x14ac:dyDescent="0.25">
      <c r="A10459" s="1">
        <v>45744</v>
      </c>
      <c r="B10459" t="s">
        <v>315</v>
      </c>
      <c r="C10459" t="str">
        <f>CheckRegister!D10457&amp;-CheckRegister!E10457&amp;-CheckRegister!H10457</f>
        <v>5110-99-99</v>
      </c>
      <c r="D10459">
        <f>CheckRegister!F10457</f>
        <v>119025</v>
      </c>
      <c r="E10459" t="str">
        <f>CheckRegister!G10457</f>
        <v>Fleet parts</v>
      </c>
      <c r="F10459" s="7">
        <f>CheckRegister!J10457</f>
        <v>171.46</v>
      </c>
    </row>
    <row r="10460" spans="1:6" x14ac:dyDescent="0.25">
      <c r="A10460" s="1">
        <v>45744</v>
      </c>
      <c r="B10460" t="s">
        <v>315</v>
      </c>
      <c r="C10460" t="str">
        <f>CheckRegister!D10458&amp;-CheckRegister!E10458&amp;-CheckRegister!H10458</f>
        <v>5110-99-99</v>
      </c>
      <c r="D10460">
        <f>CheckRegister!F10458</f>
        <v>119025</v>
      </c>
      <c r="E10460" t="str">
        <f>CheckRegister!G10458</f>
        <v>Fleet parts</v>
      </c>
      <c r="F10460" s="7">
        <f>CheckRegister!J10458</f>
        <v>100.83</v>
      </c>
    </row>
    <row r="10461" spans="1:6" x14ac:dyDescent="0.25">
      <c r="A10461" s="1">
        <v>45744</v>
      </c>
      <c r="B10461" t="s">
        <v>777</v>
      </c>
      <c r="C10461" t="str">
        <f>CheckRegister!D10459&amp;-CheckRegister!E10459&amp;-CheckRegister!H10459</f>
        <v>5110-99-99</v>
      </c>
      <c r="D10461">
        <f>CheckRegister!F10459</f>
        <v>119025</v>
      </c>
      <c r="E10461" t="str">
        <f>CheckRegister!G10459</f>
        <v>Fleet parts</v>
      </c>
      <c r="F10461" s="7">
        <f>CheckRegister!J10459</f>
        <v>43.11</v>
      </c>
    </row>
    <row r="10462" spans="1:6" x14ac:dyDescent="0.25">
      <c r="A10462" s="1">
        <v>45744</v>
      </c>
      <c r="B10462" t="s">
        <v>777</v>
      </c>
      <c r="C10462" t="str">
        <f>CheckRegister!D10460&amp;-CheckRegister!E10460&amp;-CheckRegister!H10460</f>
        <v>5110-99-99</v>
      </c>
      <c r="D10462">
        <f>CheckRegister!F10460</f>
        <v>119025</v>
      </c>
      <c r="E10462" t="str">
        <f>CheckRegister!G10460</f>
        <v>Fleet parts</v>
      </c>
      <c r="F10462" s="7">
        <f>CheckRegister!J10460</f>
        <v>192.4</v>
      </c>
    </row>
    <row r="10463" spans="1:6" x14ac:dyDescent="0.25">
      <c r="A10463" s="1">
        <v>45744</v>
      </c>
      <c r="B10463" t="s">
        <v>339</v>
      </c>
      <c r="C10463" t="str">
        <f>CheckRegister!D10461&amp;-CheckRegister!E10461&amp;-CheckRegister!H10461</f>
        <v>5110-99-99</v>
      </c>
      <c r="D10463">
        <f>CheckRegister!F10461</f>
        <v>119025</v>
      </c>
      <c r="E10463" t="str">
        <f>CheckRegister!G10461</f>
        <v>Fleet parts</v>
      </c>
      <c r="F10463" s="7">
        <f>CheckRegister!J10461</f>
        <v>355</v>
      </c>
    </row>
    <row r="10464" spans="1:6" x14ac:dyDescent="0.25">
      <c r="A10464" s="1">
        <v>45744</v>
      </c>
      <c r="B10464" t="s">
        <v>1872</v>
      </c>
      <c r="C10464" t="str">
        <f>CheckRegister!D10462&amp;-CheckRegister!E10462&amp;-CheckRegister!H10462</f>
        <v>5110-99-99</v>
      </c>
      <c r="D10464">
        <f>CheckRegister!F10462</f>
        <v>119025</v>
      </c>
      <c r="E10464" t="str">
        <f>CheckRegister!G10462</f>
        <v>Fleet parts</v>
      </c>
      <c r="F10464" s="7">
        <f>CheckRegister!J10462</f>
        <v>153.75</v>
      </c>
    </row>
    <row r="10465" spans="1:6" x14ac:dyDescent="0.25">
      <c r="A10465" s="1">
        <v>45744</v>
      </c>
      <c r="B10465" t="s">
        <v>1872</v>
      </c>
      <c r="C10465" t="str">
        <f>CheckRegister!D10463&amp;-CheckRegister!E10463&amp;-CheckRegister!H10463</f>
        <v>5110-99-99</v>
      </c>
      <c r="D10465">
        <f>CheckRegister!F10463</f>
        <v>119025</v>
      </c>
      <c r="E10465" t="str">
        <f>CheckRegister!G10463</f>
        <v>Fleet parts</v>
      </c>
      <c r="F10465" s="7">
        <f>CheckRegister!J10463</f>
        <v>431</v>
      </c>
    </row>
    <row r="10466" spans="1:6" x14ac:dyDescent="0.25">
      <c r="A10466" s="1">
        <v>45744</v>
      </c>
      <c r="B10466" t="s">
        <v>1872</v>
      </c>
      <c r="C10466" t="str">
        <f>CheckRegister!D10464&amp;-CheckRegister!E10464&amp;-CheckRegister!H10464</f>
        <v>5110-99-99</v>
      </c>
      <c r="D10466">
        <f>CheckRegister!F10464</f>
        <v>119025</v>
      </c>
      <c r="E10466" t="str">
        <f>CheckRegister!G10464</f>
        <v>Fleet parts</v>
      </c>
      <c r="F10466" s="7">
        <f>CheckRegister!J10464</f>
        <v>47.88</v>
      </c>
    </row>
    <row r="10467" spans="1:6" x14ac:dyDescent="0.25">
      <c r="A10467" s="1">
        <v>45744</v>
      </c>
      <c r="B10467" t="s">
        <v>1728</v>
      </c>
      <c r="C10467" t="str">
        <f>CheckRegister!D10465&amp;-CheckRegister!E10465&amp;-CheckRegister!H10465</f>
        <v>1020-29-11740</v>
      </c>
      <c r="D10467">
        <f>CheckRegister!F10465</f>
        <v>530160</v>
      </c>
      <c r="E10467" t="str">
        <f>CheckRegister!G10465</f>
        <v>Rentals</v>
      </c>
      <c r="F10467" s="7">
        <f>CheckRegister!J10465</f>
        <v>202.5</v>
      </c>
    </row>
    <row r="10468" spans="1:6" x14ac:dyDescent="0.25">
      <c r="A10468" s="1">
        <v>45744</v>
      </c>
      <c r="B10468" t="s">
        <v>214</v>
      </c>
      <c r="C10468" t="str">
        <f>CheckRegister!D10466&amp;-CheckRegister!E10466&amp;-CheckRegister!H10466</f>
        <v>5110-99-99</v>
      </c>
      <c r="D10468">
        <f>CheckRegister!F10466</f>
        <v>119025</v>
      </c>
      <c r="E10468" t="str">
        <f>CheckRegister!G10466</f>
        <v>Fleet parts</v>
      </c>
      <c r="F10468" s="7">
        <f>CheckRegister!J10466</f>
        <v>1570.4</v>
      </c>
    </row>
    <row r="10469" spans="1:6" x14ac:dyDescent="0.25">
      <c r="A10469" s="1">
        <v>45744</v>
      </c>
      <c r="B10469" t="s">
        <v>1471</v>
      </c>
      <c r="C10469" t="str">
        <f>CheckRegister!D10467&amp;-CheckRegister!E10467&amp;-CheckRegister!H10467</f>
        <v>4130-11-34190</v>
      </c>
      <c r="D10469">
        <f>CheckRegister!F10467</f>
        <v>520090</v>
      </c>
      <c r="E10469" t="str">
        <f>CheckRegister!G10467</f>
        <v>Minor tools &amp; equipment</v>
      </c>
      <c r="F10469" s="7">
        <f>CheckRegister!J10467</f>
        <v>704.28</v>
      </c>
    </row>
    <row r="10470" spans="1:6" x14ac:dyDescent="0.25">
      <c r="A10470" s="1">
        <v>45744</v>
      </c>
      <c r="B10470" t="s">
        <v>1471</v>
      </c>
      <c r="C10470" t="str">
        <f>CheckRegister!D10468&amp;-CheckRegister!E10468&amp;-CheckRegister!H10468</f>
        <v>4130-11-34130</v>
      </c>
      <c r="D10470">
        <f>CheckRegister!F10468</f>
        <v>520090</v>
      </c>
      <c r="E10470" t="str">
        <f>CheckRegister!G10468</f>
        <v>Minor tools &amp; equipment</v>
      </c>
      <c r="F10470" s="7">
        <f>CheckRegister!J10468</f>
        <v>27.23</v>
      </c>
    </row>
    <row r="10471" spans="1:6" x14ac:dyDescent="0.25">
      <c r="A10471" s="1">
        <v>45744</v>
      </c>
      <c r="B10471" t="s">
        <v>1471</v>
      </c>
      <c r="C10471" t="str">
        <f>CheckRegister!D10469&amp;-CheckRegister!E10469&amp;-CheckRegister!H10469</f>
        <v>4130-11-34130</v>
      </c>
      <c r="D10471">
        <f>CheckRegister!F10469</f>
        <v>520090</v>
      </c>
      <c r="E10471" t="str">
        <f>CheckRegister!G10469</f>
        <v>Minor tools &amp; equipment</v>
      </c>
      <c r="F10471" s="7">
        <f>CheckRegister!J10469</f>
        <v>27.23</v>
      </c>
    </row>
    <row r="10472" spans="1:6" x14ac:dyDescent="0.25">
      <c r="A10472" s="1">
        <v>45744</v>
      </c>
      <c r="B10472" t="s">
        <v>244</v>
      </c>
      <c r="C10472" t="str">
        <f>CheckRegister!D10470&amp;-CheckRegister!E10470&amp;-CheckRegister!H10470</f>
        <v>4010-45-31510</v>
      </c>
      <c r="D10472">
        <f>CheckRegister!F10470</f>
        <v>520090</v>
      </c>
      <c r="E10472" t="str">
        <f>CheckRegister!G10470</f>
        <v>Minor tools &amp; equipment</v>
      </c>
      <c r="F10472" s="7">
        <f>CheckRegister!J10470</f>
        <v>203.13</v>
      </c>
    </row>
    <row r="10473" spans="1:6" x14ac:dyDescent="0.25">
      <c r="A10473" s="1">
        <v>45744</v>
      </c>
      <c r="B10473" t="s">
        <v>244</v>
      </c>
      <c r="C10473" t="str">
        <f>CheckRegister!D10471&amp;-CheckRegister!E10471&amp;-CheckRegister!H10471</f>
        <v>4010-45-31520</v>
      </c>
      <c r="D10473">
        <f>CheckRegister!F10471</f>
        <v>520090</v>
      </c>
      <c r="E10473" t="str">
        <f>CheckRegister!G10471</f>
        <v>Minor tools &amp; equipment</v>
      </c>
      <c r="F10473" s="7">
        <f>CheckRegister!J10471</f>
        <v>59.4</v>
      </c>
    </row>
    <row r="10474" spans="1:6" x14ac:dyDescent="0.25">
      <c r="A10474" s="1">
        <v>45744</v>
      </c>
      <c r="B10474" t="s">
        <v>244</v>
      </c>
      <c r="C10474" t="str">
        <f>CheckRegister!D10472&amp;-CheckRegister!E10472&amp;-CheckRegister!H10472</f>
        <v>4010-45-31520</v>
      </c>
      <c r="D10474">
        <f>CheckRegister!F10472</f>
        <v>520090</v>
      </c>
      <c r="E10474" t="str">
        <f>CheckRegister!G10472</f>
        <v>Minor tools &amp; equipment</v>
      </c>
      <c r="F10474" s="7">
        <f>CheckRegister!J10472</f>
        <v>105.3</v>
      </c>
    </row>
    <row r="10475" spans="1:6" x14ac:dyDescent="0.25">
      <c r="A10475" s="1">
        <v>45744</v>
      </c>
      <c r="B10475" t="s">
        <v>244</v>
      </c>
      <c r="C10475" t="str">
        <f>CheckRegister!D10473&amp;-CheckRegister!E10473&amp;-CheckRegister!H10473</f>
        <v>4010-45-31520</v>
      </c>
      <c r="D10475">
        <f>CheckRegister!F10473</f>
        <v>520090</v>
      </c>
      <c r="E10475" t="str">
        <f>CheckRegister!G10473</f>
        <v>Minor tools &amp; equipment</v>
      </c>
      <c r="F10475" s="7">
        <f>CheckRegister!J10473</f>
        <v>186.12</v>
      </c>
    </row>
    <row r="10476" spans="1:6" x14ac:dyDescent="0.25">
      <c r="A10476" s="1">
        <v>45744</v>
      </c>
      <c r="B10476" t="s">
        <v>244</v>
      </c>
      <c r="C10476" t="str">
        <f>CheckRegister!D10474&amp;-CheckRegister!E10474&amp;-CheckRegister!H10474</f>
        <v>4010-45-31520</v>
      </c>
      <c r="D10476">
        <f>CheckRegister!F10474</f>
        <v>520090</v>
      </c>
      <c r="E10476" t="str">
        <f>CheckRegister!G10474</f>
        <v>Minor tools &amp; equipment</v>
      </c>
      <c r="F10476" s="7">
        <f>CheckRegister!J10474</f>
        <v>177.75</v>
      </c>
    </row>
    <row r="10477" spans="1:6" x14ac:dyDescent="0.25">
      <c r="A10477" s="1">
        <v>45744</v>
      </c>
      <c r="B10477" t="s">
        <v>244</v>
      </c>
      <c r="C10477" t="str">
        <f>CheckRegister!D10475&amp;-CheckRegister!E10475&amp;-CheckRegister!H10475</f>
        <v>4010-45-31520</v>
      </c>
      <c r="D10477">
        <f>CheckRegister!F10475</f>
        <v>520090</v>
      </c>
      <c r="E10477" t="str">
        <f>CheckRegister!G10475</f>
        <v>Minor tools &amp; equipment</v>
      </c>
      <c r="F10477" s="7">
        <f>CheckRegister!J10475</f>
        <v>270.89999999999998</v>
      </c>
    </row>
    <row r="10478" spans="1:6" x14ac:dyDescent="0.25">
      <c r="A10478" s="1">
        <v>45744</v>
      </c>
      <c r="B10478" t="s">
        <v>244</v>
      </c>
      <c r="C10478" t="str">
        <f>CheckRegister!D10476&amp;-CheckRegister!E10476&amp;-CheckRegister!H10476</f>
        <v>4010-45-31520</v>
      </c>
      <c r="D10478">
        <f>CheckRegister!F10476</f>
        <v>520090</v>
      </c>
      <c r="E10478" t="str">
        <f>CheckRegister!G10476</f>
        <v>Minor tools &amp; equipment</v>
      </c>
      <c r="F10478" s="7">
        <f>CheckRegister!J10476</f>
        <v>14.49</v>
      </c>
    </row>
    <row r="10479" spans="1:6" x14ac:dyDescent="0.25">
      <c r="A10479" s="1">
        <v>45744</v>
      </c>
      <c r="B10479" t="s">
        <v>244</v>
      </c>
      <c r="C10479" t="str">
        <f>CheckRegister!D10477&amp;-CheckRegister!E10477&amp;-CheckRegister!H10477</f>
        <v>4010-45-31520</v>
      </c>
      <c r="D10479">
        <f>CheckRegister!F10477</f>
        <v>520090</v>
      </c>
      <c r="E10479" t="str">
        <f>CheckRegister!G10477</f>
        <v>Minor tools &amp; equipment</v>
      </c>
      <c r="F10479" s="7">
        <f>CheckRegister!J10477</f>
        <v>22.34</v>
      </c>
    </row>
    <row r="10480" spans="1:6" x14ac:dyDescent="0.25">
      <c r="A10480" s="1">
        <v>45744</v>
      </c>
      <c r="B10480" t="s">
        <v>244</v>
      </c>
      <c r="C10480" t="str">
        <f>CheckRegister!D10478&amp;-CheckRegister!E10478&amp;-CheckRegister!H10478</f>
        <v>4010-45-31520</v>
      </c>
      <c r="D10480">
        <f>CheckRegister!F10478</f>
        <v>520090</v>
      </c>
      <c r="E10480" t="str">
        <f>CheckRegister!G10478</f>
        <v>Minor tools &amp; equipment</v>
      </c>
      <c r="F10480" s="7">
        <f>CheckRegister!J10478</f>
        <v>11.97</v>
      </c>
    </row>
    <row r="10481" spans="1:6" x14ac:dyDescent="0.25">
      <c r="A10481" s="1">
        <v>45744</v>
      </c>
      <c r="B10481" t="s">
        <v>244</v>
      </c>
      <c r="C10481" t="str">
        <f>CheckRegister!D10479&amp;-CheckRegister!E10479&amp;-CheckRegister!H10479</f>
        <v>4010-45-31520</v>
      </c>
      <c r="D10481">
        <f>CheckRegister!F10479</f>
        <v>520090</v>
      </c>
      <c r="E10481" t="str">
        <f>CheckRegister!G10479</f>
        <v>Minor tools &amp; equipment</v>
      </c>
      <c r="F10481" s="7">
        <f>CheckRegister!J10479</f>
        <v>406.26</v>
      </c>
    </row>
    <row r="10482" spans="1:6" x14ac:dyDescent="0.25">
      <c r="A10482" s="1">
        <v>45744</v>
      </c>
      <c r="B10482" t="s">
        <v>244</v>
      </c>
      <c r="C10482" t="str">
        <f>CheckRegister!D10480&amp;-CheckRegister!E10480&amp;-CheckRegister!H10480</f>
        <v>4010-45-31520</v>
      </c>
      <c r="D10482">
        <f>CheckRegister!F10480</f>
        <v>520090</v>
      </c>
      <c r="E10482" t="str">
        <f>CheckRegister!G10480</f>
        <v>Minor tools &amp; equipment</v>
      </c>
      <c r="F10482" s="7">
        <f>CheckRegister!J10480</f>
        <v>242.1</v>
      </c>
    </row>
    <row r="10483" spans="1:6" x14ac:dyDescent="0.25">
      <c r="A10483" s="1">
        <v>45744</v>
      </c>
      <c r="B10483" t="s">
        <v>244</v>
      </c>
      <c r="C10483" t="str">
        <f>CheckRegister!D10481&amp;-CheckRegister!E10481&amp;-CheckRegister!H10481</f>
        <v>4010-45-31520</v>
      </c>
      <c r="D10483">
        <f>CheckRegister!F10481</f>
        <v>520090</v>
      </c>
      <c r="E10483" t="str">
        <f>CheckRegister!G10481</f>
        <v>Minor tools &amp; equipment</v>
      </c>
      <c r="F10483" s="7">
        <f>CheckRegister!J10481</f>
        <v>152.5</v>
      </c>
    </row>
    <row r="10484" spans="1:6" x14ac:dyDescent="0.25">
      <c r="A10484" s="1">
        <v>45744</v>
      </c>
      <c r="B10484" t="s">
        <v>255</v>
      </c>
      <c r="C10484" t="str">
        <f>CheckRegister!D10482&amp;-CheckRegister!E10482&amp;-CheckRegister!H10482</f>
        <v>5110-99-99</v>
      </c>
      <c r="D10484">
        <f>CheckRegister!F10482</f>
        <v>119025</v>
      </c>
      <c r="E10484" t="str">
        <f>CheckRegister!G10482</f>
        <v>Fleet parts</v>
      </c>
      <c r="F10484" s="7">
        <f>CheckRegister!J10482</f>
        <v>408.03</v>
      </c>
    </row>
    <row r="10485" spans="1:6" x14ac:dyDescent="0.25">
      <c r="A10485" s="1">
        <v>45744</v>
      </c>
      <c r="B10485" t="s">
        <v>255</v>
      </c>
      <c r="C10485" t="str">
        <f>CheckRegister!D10483&amp;-CheckRegister!E10483&amp;-CheckRegister!H10483</f>
        <v>5110-99-99</v>
      </c>
      <c r="D10485">
        <f>CheckRegister!F10483</f>
        <v>119025</v>
      </c>
      <c r="E10485" t="str">
        <f>CheckRegister!G10483</f>
        <v>Fleet parts</v>
      </c>
      <c r="F10485" s="7">
        <f>CheckRegister!J10483</f>
        <v>838.4</v>
      </c>
    </row>
    <row r="10486" spans="1:6" x14ac:dyDescent="0.25">
      <c r="A10486" s="1">
        <v>45744</v>
      </c>
      <c r="B10486" t="s">
        <v>255</v>
      </c>
      <c r="C10486" t="str">
        <f>CheckRegister!D10484&amp;-CheckRegister!E10484&amp;-CheckRegister!H10484</f>
        <v>5110-99-99</v>
      </c>
      <c r="D10486">
        <f>CheckRegister!F10484</f>
        <v>119025</v>
      </c>
      <c r="E10486" t="str">
        <f>CheckRegister!G10484</f>
        <v>Fleet parts</v>
      </c>
      <c r="F10486" s="7">
        <f>CheckRegister!J10484</f>
        <v>457.76</v>
      </c>
    </row>
    <row r="10487" spans="1:6" x14ac:dyDescent="0.25">
      <c r="A10487" s="1">
        <v>45744</v>
      </c>
      <c r="B10487" t="s">
        <v>255</v>
      </c>
      <c r="C10487" t="str">
        <f>CheckRegister!D10485&amp;-CheckRegister!E10485&amp;-CheckRegister!H10485</f>
        <v>5110-99-99</v>
      </c>
      <c r="D10487">
        <f>CheckRegister!F10485</f>
        <v>119025</v>
      </c>
      <c r="E10487" t="str">
        <f>CheckRegister!G10485</f>
        <v>Fleet parts</v>
      </c>
      <c r="F10487" s="7">
        <f>CheckRegister!J10485</f>
        <v>261.02</v>
      </c>
    </row>
    <row r="10488" spans="1:6" x14ac:dyDescent="0.25">
      <c r="A10488" s="1">
        <v>45744</v>
      </c>
      <c r="B10488" t="s">
        <v>1933</v>
      </c>
      <c r="C10488" t="str">
        <f>CheckRegister!D10486&amp;-CheckRegister!E10486&amp;-CheckRegister!H10486</f>
        <v>5110-99-99</v>
      </c>
      <c r="D10488">
        <f>CheckRegister!F10486</f>
        <v>119025</v>
      </c>
      <c r="E10488" t="str">
        <f>CheckRegister!G10486</f>
        <v>Fleet parts</v>
      </c>
      <c r="F10488" s="7">
        <f>CheckRegister!J10486</f>
        <v>6.5</v>
      </c>
    </row>
    <row r="10489" spans="1:6" x14ac:dyDescent="0.25">
      <c r="A10489" s="1">
        <v>45744</v>
      </c>
      <c r="B10489" t="s">
        <v>1933</v>
      </c>
      <c r="C10489" t="str">
        <f>CheckRegister!D10487&amp;-CheckRegister!E10487&amp;-CheckRegister!H10487</f>
        <v>5110-99-99</v>
      </c>
      <c r="D10489">
        <f>CheckRegister!F10487</f>
        <v>119025</v>
      </c>
      <c r="E10489" t="str">
        <f>CheckRegister!G10487</f>
        <v>Fleet parts</v>
      </c>
      <c r="F10489" s="7">
        <f>CheckRegister!J10487</f>
        <v>6.25</v>
      </c>
    </row>
    <row r="10490" spans="1:6" x14ac:dyDescent="0.25">
      <c r="A10490" s="1">
        <v>45744</v>
      </c>
      <c r="B10490" t="s">
        <v>1933</v>
      </c>
      <c r="C10490" t="str">
        <f>CheckRegister!D10488&amp;-CheckRegister!E10488&amp;-CheckRegister!H10488</f>
        <v>5110-99-99</v>
      </c>
      <c r="D10490">
        <f>CheckRegister!F10488</f>
        <v>119025</v>
      </c>
      <c r="E10490" t="str">
        <f>CheckRegister!G10488</f>
        <v>Fleet parts</v>
      </c>
      <c r="F10490" s="7">
        <f>CheckRegister!J10488</f>
        <v>12.95</v>
      </c>
    </row>
    <row r="10491" spans="1:6" x14ac:dyDescent="0.25">
      <c r="A10491" s="1">
        <v>45744</v>
      </c>
      <c r="B10491" t="s">
        <v>313</v>
      </c>
      <c r="C10491" t="str">
        <f>CheckRegister!D10489&amp;-CheckRegister!E10489&amp;-CheckRegister!H10489</f>
        <v>5110-99-99</v>
      </c>
      <c r="D10491">
        <f>CheckRegister!F10489</f>
        <v>119025</v>
      </c>
      <c r="E10491" t="str">
        <f>CheckRegister!G10489</f>
        <v>Fleet parts</v>
      </c>
      <c r="F10491" s="7">
        <f>CheckRegister!J10489</f>
        <v>285.44</v>
      </c>
    </row>
    <row r="10492" spans="1:6" x14ac:dyDescent="0.25">
      <c r="A10492" s="1">
        <v>45744</v>
      </c>
      <c r="B10492" t="s">
        <v>313</v>
      </c>
      <c r="C10492" t="str">
        <f>CheckRegister!D10490&amp;-CheckRegister!E10490&amp;-CheckRegister!H10490</f>
        <v>5110-99-99</v>
      </c>
      <c r="D10492">
        <f>CheckRegister!F10490</f>
        <v>119025</v>
      </c>
      <c r="E10492" t="str">
        <f>CheckRegister!G10490</f>
        <v>Fleet parts</v>
      </c>
      <c r="F10492" s="7">
        <f>CheckRegister!J10490</f>
        <v>217.58</v>
      </c>
    </row>
    <row r="10493" spans="1:6" x14ac:dyDescent="0.25">
      <c r="A10493" s="1">
        <v>45744</v>
      </c>
      <c r="B10493" t="s">
        <v>313</v>
      </c>
      <c r="C10493" t="str">
        <f>CheckRegister!D10491&amp;-CheckRegister!E10491&amp;-CheckRegister!H10491</f>
        <v>5110-99-99</v>
      </c>
      <c r="D10493">
        <f>CheckRegister!F10491</f>
        <v>119025</v>
      </c>
      <c r="E10493" t="str">
        <f>CheckRegister!G10491</f>
        <v>Fleet parts</v>
      </c>
      <c r="F10493" s="7">
        <f>CheckRegister!J10491</f>
        <v>13.99</v>
      </c>
    </row>
    <row r="10494" spans="1:6" x14ac:dyDescent="0.25">
      <c r="A10494" s="1">
        <v>45744</v>
      </c>
      <c r="B10494" t="s">
        <v>313</v>
      </c>
      <c r="C10494" t="str">
        <f>CheckRegister!D10492&amp;-CheckRegister!E10492&amp;-CheckRegister!H10492</f>
        <v>5110-99-99</v>
      </c>
      <c r="D10494">
        <f>CheckRegister!F10492</f>
        <v>119025</v>
      </c>
      <c r="E10494" t="str">
        <f>CheckRegister!G10492</f>
        <v>Fleet parts</v>
      </c>
      <c r="F10494" s="7">
        <f>CheckRegister!J10492</f>
        <v>13.99</v>
      </c>
    </row>
    <row r="10495" spans="1:6" x14ac:dyDescent="0.25">
      <c r="A10495" s="1">
        <v>45744</v>
      </c>
      <c r="B10495" t="s">
        <v>313</v>
      </c>
      <c r="C10495" t="str">
        <f>CheckRegister!D10493&amp;-CheckRegister!E10493&amp;-CheckRegister!H10493</f>
        <v>5110-99-99</v>
      </c>
      <c r="D10495">
        <f>CheckRegister!F10493</f>
        <v>119025</v>
      </c>
      <c r="E10495" t="str">
        <f>CheckRegister!G10493</f>
        <v>Fleet parts</v>
      </c>
      <c r="F10495" s="7">
        <f>CheckRegister!J10493</f>
        <v>9.99</v>
      </c>
    </row>
    <row r="10496" spans="1:6" x14ac:dyDescent="0.25">
      <c r="A10496" s="1">
        <v>45744</v>
      </c>
      <c r="B10496" t="s">
        <v>313</v>
      </c>
      <c r="C10496" t="str">
        <f>CheckRegister!D10494&amp;-CheckRegister!E10494&amp;-CheckRegister!H10494</f>
        <v>5110-99-99</v>
      </c>
      <c r="D10496">
        <f>CheckRegister!F10494</f>
        <v>119025</v>
      </c>
      <c r="E10496" t="str">
        <f>CheckRegister!G10494</f>
        <v>Fleet parts</v>
      </c>
      <c r="F10496" s="7">
        <f>CheckRegister!J10494</f>
        <v>-18.829999999999998</v>
      </c>
    </row>
    <row r="10497" spans="1:6" x14ac:dyDescent="0.25">
      <c r="A10497" s="1">
        <v>45744</v>
      </c>
      <c r="B10497" t="s">
        <v>313</v>
      </c>
      <c r="C10497" t="str">
        <f>CheckRegister!D10495&amp;-CheckRegister!E10495&amp;-CheckRegister!H10495</f>
        <v>5110-99-99</v>
      </c>
      <c r="D10497">
        <f>CheckRegister!F10495</f>
        <v>119025</v>
      </c>
      <c r="E10497" t="str">
        <f>CheckRegister!G10495</f>
        <v>Fleet parts</v>
      </c>
      <c r="F10497" s="7">
        <f>CheckRegister!J10495</f>
        <v>11.56</v>
      </c>
    </row>
    <row r="10498" spans="1:6" x14ac:dyDescent="0.25">
      <c r="A10498" s="1">
        <v>45744</v>
      </c>
      <c r="B10498" t="s">
        <v>313</v>
      </c>
      <c r="C10498" t="str">
        <f>CheckRegister!D10496&amp;-CheckRegister!E10496&amp;-CheckRegister!H10496</f>
        <v>5110-99-99</v>
      </c>
      <c r="D10498">
        <f>CheckRegister!F10496</f>
        <v>119025</v>
      </c>
      <c r="E10498" t="str">
        <f>CheckRegister!G10496</f>
        <v>Fleet parts</v>
      </c>
      <c r="F10498" s="7">
        <f>CheckRegister!J10496</f>
        <v>312.60000000000002</v>
      </c>
    </row>
    <row r="10499" spans="1:6" x14ac:dyDescent="0.25">
      <c r="A10499" s="1">
        <v>45744</v>
      </c>
      <c r="B10499" t="s">
        <v>315</v>
      </c>
      <c r="C10499" t="str">
        <f>CheckRegister!D10497&amp;-CheckRegister!E10497&amp;-CheckRegister!H10497</f>
        <v>5110-99-99</v>
      </c>
      <c r="D10499">
        <f>CheckRegister!F10497</f>
        <v>119025</v>
      </c>
      <c r="E10499" t="str">
        <f>CheckRegister!G10497</f>
        <v>Fleet parts</v>
      </c>
      <c r="F10499" s="7">
        <f>CheckRegister!J10497</f>
        <v>10.85</v>
      </c>
    </row>
    <row r="10500" spans="1:6" x14ac:dyDescent="0.25">
      <c r="A10500" s="1">
        <v>45744</v>
      </c>
      <c r="B10500" t="s">
        <v>315</v>
      </c>
      <c r="C10500" t="str">
        <f>CheckRegister!D10498&amp;-CheckRegister!E10498&amp;-CheckRegister!H10498</f>
        <v>5110-99-99</v>
      </c>
      <c r="D10500">
        <f>CheckRegister!F10498</f>
        <v>119025</v>
      </c>
      <c r="E10500" t="str">
        <f>CheckRegister!G10498</f>
        <v>Fleet parts</v>
      </c>
      <c r="F10500" s="7">
        <f>CheckRegister!J10498</f>
        <v>807.66</v>
      </c>
    </row>
    <row r="10501" spans="1:6" x14ac:dyDescent="0.25">
      <c r="A10501" s="1">
        <v>45744</v>
      </c>
      <c r="B10501" t="s">
        <v>315</v>
      </c>
      <c r="C10501" t="str">
        <f>CheckRegister!D10499&amp;-CheckRegister!E10499&amp;-CheckRegister!H10499</f>
        <v>5110-99-99</v>
      </c>
      <c r="D10501">
        <f>CheckRegister!F10499</f>
        <v>119025</v>
      </c>
      <c r="E10501" t="str">
        <f>CheckRegister!G10499</f>
        <v>Fleet parts</v>
      </c>
      <c r="F10501" s="7">
        <f>CheckRegister!J10499</f>
        <v>8202.69</v>
      </c>
    </row>
    <row r="10502" spans="1:6" x14ac:dyDescent="0.25">
      <c r="A10502" s="1">
        <v>45744</v>
      </c>
      <c r="B10502" t="s">
        <v>315</v>
      </c>
      <c r="C10502" t="str">
        <f>CheckRegister!D10500&amp;-CheckRegister!E10500&amp;-CheckRegister!H10500</f>
        <v>5110-99-99</v>
      </c>
      <c r="D10502">
        <f>CheckRegister!F10500</f>
        <v>119025</v>
      </c>
      <c r="E10502" t="str">
        <f>CheckRegister!G10500</f>
        <v>Fleet parts</v>
      </c>
      <c r="F10502" s="7">
        <f>CheckRegister!J10500</f>
        <v>28.46</v>
      </c>
    </row>
    <row r="10503" spans="1:6" x14ac:dyDescent="0.25">
      <c r="A10503" s="1">
        <v>45744</v>
      </c>
      <c r="B10503" t="s">
        <v>315</v>
      </c>
      <c r="C10503" t="str">
        <f>CheckRegister!D10501&amp;-CheckRegister!E10501&amp;-CheckRegister!H10501</f>
        <v>5110-99-99</v>
      </c>
      <c r="D10503">
        <f>CheckRegister!F10501</f>
        <v>119025</v>
      </c>
      <c r="E10503" t="str">
        <f>CheckRegister!G10501</f>
        <v>Fleet parts</v>
      </c>
      <c r="F10503" s="7">
        <f>CheckRegister!J10501</f>
        <v>20.49</v>
      </c>
    </row>
    <row r="10504" spans="1:6" x14ac:dyDescent="0.25">
      <c r="A10504" s="1">
        <v>45744</v>
      </c>
      <c r="B10504" t="s">
        <v>315</v>
      </c>
      <c r="C10504" t="str">
        <f>CheckRegister!D10502&amp;-CheckRegister!E10502&amp;-CheckRegister!H10502</f>
        <v>5110-99-99</v>
      </c>
      <c r="D10504">
        <f>CheckRegister!F10502</f>
        <v>119025</v>
      </c>
      <c r="E10504" t="str">
        <f>CheckRegister!G10502</f>
        <v>Fleet parts</v>
      </c>
      <c r="F10504" s="7">
        <f>CheckRegister!J10502</f>
        <v>726.24</v>
      </c>
    </row>
    <row r="10505" spans="1:6" x14ac:dyDescent="0.25">
      <c r="A10505" s="1">
        <v>45744</v>
      </c>
      <c r="B10505" t="s">
        <v>315</v>
      </c>
      <c r="C10505" t="str">
        <f>CheckRegister!D10503&amp;-CheckRegister!E10503&amp;-CheckRegister!H10503</f>
        <v>5110-99-99</v>
      </c>
      <c r="D10505">
        <f>CheckRegister!F10503</f>
        <v>119025</v>
      </c>
      <c r="E10505" t="str">
        <f>CheckRegister!G10503</f>
        <v>Fleet parts</v>
      </c>
      <c r="F10505" s="7">
        <f>CheckRegister!J10503</f>
        <v>201.66</v>
      </c>
    </row>
    <row r="10506" spans="1:6" x14ac:dyDescent="0.25">
      <c r="A10506" s="1">
        <v>45744</v>
      </c>
      <c r="B10506" t="s">
        <v>777</v>
      </c>
      <c r="C10506" t="str">
        <f>CheckRegister!D10504&amp;-CheckRegister!E10504&amp;-CheckRegister!H10504</f>
        <v>5110-99-99</v>
      </c>
      <c r="D10506">
        <f>CheckRegister!F10504</f>
        <v>119025</v>
      </c>
      <c r="E10506" t="str">
        <f>CheckRegister!G10504</f>
        <v>Fleet parts</v>
      </c>
      <c r="F10506" s="7">
        <f>CheckRegister!J10504</f>
        <v>966.75</v>
      </c>
    </row>
    <row r="10507" spans="1:6" x14ac:dyDescent="0.25">
      <c r="A10507" s="1">
        <v>45744</v>
      </c>
      <c r="B10507" t="s">
        <v>777</v>
      </c>
      <c r="C10507" t="str">
        <f>CheckRegister!D10505&amp;-CheckRegister!E10505&amp;-CheckRegister!H10505</f>
        <v>5110-99-99</v>
      </c>
      <c r="D10507">
        <f>CheckRegister!F10505</f>
        <v>119025</v>
      </c>
      <c r="E10507" t="str">
        <f>CheckRegister!G10505</f>
        <v>Fleet parts</v>
      </c>
      <c r="F10507" s="7">
        <f>CheckRegister!J10505</f>
        <v>181.74</v>
      </c>
    </row>
    <row r="10508" spans="1:6" x14ac:dyDescent="0.25">
      <c r="A10508" s="1">
        <v>45744</v>
      </c>
      <c r="B10508" t="s">
        <v>777</v>
      </c>
      <c r="C10508" t="str">
        <f>CheckRegister!D10506&amp;-CheckRegister!E10506&amp;-CheckRegister!H10506</f>
        <v>5110-99-99</v>
      </c>
      <c r="D10508">
        <f>CheckRegister!F10506</f>
        <v>119025</v>
      </c>
      <c r="E10508" t="str">
        <f>CheckRegister!G10506</f>
        <v>Fleet parts</v>
      </c>
      <c r="F10508" s="7">
        <f>CheckRegister!J10506</f>
        <v>115.74</v>
      </c>
    </row>
    <row r="10509" spans="1:6" x14ac:dyDescent="0.25">
      <c r="A10509" s="1">
        <v>45744</v>
      </c>
      <c r="B10509" t="s">
        <v>339</v>
      </c>
      <c r="C10509" t="str">
        <f>CheckRegister!D10507&amp;-CheckRegister!E10507&amp;-CheckRegister!H10507</f>
        <v>5110-99-99</v>
      </c>
      <c r="D10509">
        <f>CheckRegister!F10507</f>
        <v>119025</v>
      </c>
      <c r="E10509" t="str">
        <f>CheckRegister!G10507</f>
        <v>Fleet parts</v>
      </c>
      <c r="F10509" s="7">
        <f>CheckRegister!J10507</f>
        <v>3047.38</v>
      </c>
    </row>
    <row r="10510" spans="1:6" x14ac:dyDescent="0.25">
      <c r="A10510" s="1">
        <v>45744</v>
      </c>
      <c r="B10510" t="s">
        <v>1872</v>
      </c>
      <c r="C10510" t="str">
        <f>CheckRegister!D10508&amp;-CheckRegister!E10508&amp;-CheckRegister!H10508</f>
        <v>5110-99-99</v>
      </c>
      <c r="D10510">
        <f>CheckRegister!F10508</f>
        <v>119025</v>
      </c>
      <c r="E10510" t="str">
        <f>CheckRegister!G10508</f>
        <v>Fleet parts</v>
      </c>
      <c r="F10510" s="7">
        <f>CheckRegister!J10508</f>
        <v>198.5</v>
      </c>
    </row>
    <row r="10511" spans="1:6" x14ac:dyDescent="0.25">
      <c r="A10511" s="1">
        <v>45744</v>
      </c>
      <c r="B10511" t="s">
        <v>1872</v>
      </c>
      <c r="C10511" t="str">
        <f>CheckRegister!D10509&amp;-CheckRegister!E10509&amp;-CheckRegister!H10509</f>
        <v>5110-99-99</v>
      </c>
      <c r="D10511">
        <f>CheckRegister!F10509</f>
        <v>119025</v>
      </c>
      <c r="E10511" t="str">
        <f>CheckRegister!G10509</f>
        <v>Fleet parts</v>
      </c>
      <c r="F10511" s="7">
        <f>CheckRegister!J10509</f>
        <v>397</v>
      </c>
    </row>
    <row r="10512" spans="1:6" x14ac:dyDescent="0.25">
      <c r="A10512" s="1">
        <v>45744</v>
      </c>
      <c r="B10512" t="s">
        <v>126</v>
      </c>
      <c r="C10512" t="str">
        <f>CheckRegister!D10510&amp;-CheckRegister!E10510&amp;-CheckRegister!H10510</f>
        <v>5110-99-99</v>
      </c>
      <c r="D10512">
        <f>CheckRegister!F10510</f>
        <v>119025</v>
      </c>
      <c r="E10512" t="str">
        <f>CheckRegister!G10510</f>
        <v>Fleet parts</v>
      </c>
      <c r="F10512" s="7">
        <f>CheckRegister!J10510</f>
        <v>124.08</v>
      </c>
    </row>
    <row r="10513" spans="1:6" x14ac:dyDescent="0.25">
      <c r="A10513" s="1">
        <v>45744</v>
      </c>
      <c r="B10513" t="s">
        <v>126</v>
      </c>
      <c r="C10513" t="str">
        <f>CheckRegister!D10511&amp;-CheckRegister!E10511&amp;-CheckRegister!H10511</f>
        <v>5110-99-99</v>
      </c>
      <c r="D10513">
        <f>CheckRegister!F10511</f>
        <v>119025</v>
      </c>
      <c r="E10513" t="str">
        <f>CheckRegister!G10511</f>
        <v>Fleet parts</v>
      </c>
      <c r="F10513" s="7">
        <f>CheckRegister!J10511</f>
        <v>53.68</v>
      </c>
    </row>
    <row r="10514" spans="1:6" x14ac:dyDescent="0.25">
      <c r="A10514" s="1">
        <v>45744</v>
      </c>
      <c r="B10514" t="s">
        <v>126</v>
      </c>
      <c r="C10514" t="str">
        <f>CheckRegister!D10512&amp;-CheckRegister!E10512&amp;-CheckRegister!H10512</f>
        <v>5110-99-99</v>
      </c>
      <c r="D10514">
        <f>CheckRegister!F10512</f>
        <v>119025</v>
      </c>
      <c r="E10514" t="str">
        <f>CheckRegister!G10512</f>
        <v>Fleet parts</v>
      </c>
      <c r="F10514" s="7">
        <f>CheckRegister!J10512</f>
        <v>94.1</v>
      </c>
    </row>
    <row r="10515" spans="1:6" x14ac:dyDescent="0.25">
      <c r="A10515" s="1">
        <v>45744</v>
      </c>
      <c r="B10515" t="s">
        <v>126</v>
      </c>
      <c r="C10515" t="str">
        <f>CheckRegister!D10513&amp;-CheckRegister!E10513&amp;-CheckRegister!H10513</f>
        <v>5110-99-99</v>
      </c>
      <c r="D10515">
        <f>CheckRegister!F10513</f>
        <v>119025</v>
      </c>
      <c r="E10515" t="str">
        <f>CheckRegister!G10513</f>
        <v>Fleet parts</v>
      </c>
      <c r="F10515" s="7">
        <f>CheckRegister!J10513</f>
        <v>102.19</v>
      </c>
    </row>
    <row r="10516" spans="1:6" x14ac:dyDescent="0.25">
      <c r="A10516" s="1">
        <v>45744</v>
      </c>
      <c r="B10516" t="s">
        <v>126</v>
      </c>
      <c r="C10516" t="str">
        <f>CheckRegister!D10514&amp;-CheckRegister!E10514&amp;-CheckRegister!H10514</f>
        <v>5110-99-99</v>
      </c>
      <c r="D10516">
        <f>CheckRegister!F10514</f>
        <v>119025</v>
      </c>
      <c r="E10516" t="str">
        <f>CheckRegister!G10514</f>
        <v>Fleet parts</v>
      </c>
      <c r="F10516" s="7">
        <f>CheckRegister!J10514</f>
        <v>24.63</v>
      </c>
    </row>
    <row r="10517" spans="1:6" x14ac:dyDescent="0.25">
      <c r="A10517" s="1">
        <v>45744</v>
      </c>
      <c r="B10517" t="s">
        <v>126</v>
      </c>
      <c r="C10517" t="str">
        <f>CheckRegister!D10515&amp;-CheckRegister!E10515&amp;-CheckRegister!H10515</f>
        <v>5110-99-99</v>
      </c>
      <c r="D10517">
        <f>CheckRegister!F10515</f>
        <v>119025</v>
      </c>
      <c r="E10517" t="str">
        <f>CheckRegister!G10515</f>
        <v>Fleet parts</v>
      </c>
      <c r="F10517" s="7">
        <f>CheckRegister!J10515</f>
        <v>291.26</v>
      </c>
    </row>
    <row r="10518" spans="1:6" x14ac:dyDescent="0.25">
      <c r="A10518" s="1">
        <v>45744</v>
      </c>
      <c r="B10518" t="s">
        <v>126</v>
      </c>
      <c r="C10518" t="str">
        <f>CheckRegister!D10516&amp;-CheckRegister!E10516&amp;-CheckRegister!H10516</f>
        <v>5110-99-99</v>
      </c>
      <c r="D10518">
        <f>CheckRegister!F10516</f>
        <v>119025</v>
      </c>
      <c r="E10518" t="str">
        <f>CheckRegister!G10516</f>
        <v>Fleet parts</v>
      </c>
      <c r="F10518" s="7">
        <f>CheckRegister!J10516</f>
        <v>87.54</v>
      </c>
    </row>
    <row r="10519" spans="1:6" x14ac:dyDescent="0.25">
      <c r="A10519" s="1">
        <v>45744</v>
      </c>
      <c r="B10519" t="s">
        <v>1471</v>
      </c>
      <c r="C10519" t="str">
        <f>CheckRegister!D10517&amp;-CheckRegister!E10517&amp;-CheckRegister!H10517</f>
        <v>4130-11-34130</v>
      </c>
      <c r="D10519">
        <f>CheckRegister!F10517</f>
        <v>520090</v>
      </c>
      <c r="E10519" t="str">
        <f>CheckRegister!G10517</f>
        <v>Minor tools &amp; equipment</v>
      </c>
      <c r="F10519" s="7">
        <f>CheckRegister!J10517</f>
        <v>27.23</v>
      </c>
    </row>
    <row r="10520" spans="1:6" x14ac:dyDescent="0.25">
      <c r="A10520" s="1">
        <v>45744</v>
      </c>
      <c r="B10520" t="s">
        <v>1471</v>
      </c>
      <c r="C10520" t="str">
        <f>CheckRegister!D10518&amp;-CheckRegister!E10518&amp;-CheckRegister!H10518</f>
        <v>4130-11-34130</v>
      </c>
      <c r="D10520">
        <f>CheckRegister!F10518</f>
        <v>520090</v>
      </c>
      <c r="E10520" t="str">
        <f>CheckRegister!G10518</f>
        <v>Minor tools &amp; equipment</v>
      </c>
      <c r="F10520" s="7">
        <f>CheckRegister!J10518</f>
        <v>46.68</v>
      </c>
    </row>
    <row r="10521" spans="1:6" x14ac:dyDescent="0.25">
      <c r="A10521" s="1">
        <v>45744</v>
      </c>
      <c r="B10521" t="s">
        <v>603</v>
      </c>
      <c r="C10521" t="str">
        <f>CheckRegister!D10519&amp;-CheckRegister!E10519&amp;-CheckRegister!H10519</f>
        <v>1020-29-11740</v>
      </c>
      <c r="D10521">
        <f>CheckRegister!F10519</f>
        <v>520090</v>
      </c>
      <c r="E10521" t="str">
        <f>CheckRegister!G10519</f>
        <v>Minor tools &amp; equipment</v>
      </c>
      <c r="F10521" s="7">
        <f>CheckRegister!J10519</f>
        <v>293.01</v>
      </c>
    </row>
    <row r="10522" spans="1:6" x14ac:dyDescent="0.25">
      <c r="A10522" s="1">
        <v>45744</v>
      </c>
      <c r="B10522" t="s">
        <v>244</v>
      </c>
      <c r="C10522" t="str">
        <f>CheckRegister!D10520&amp;-CheckRegister!E10520&amp;-CheckRegister!H10520</f>
        <v>4010-45-31510</v>
      </c>
      <c r="D10522">
        <f>CheckRegister!F10520</f>
        <v>520090</v>
      </c>
      <c r="E10522" t="str">
        <f>CheckRegister!G10520</f>
        <v>Minor tools &amp; equipment</v>
      </c>
      <c r="F10522" s="7">
        <f>CheckRegister!J10520</f>
        <v>362.34</v>
      </c>
    </row>
    <row r="10523" spans="1:6" x14ac:dyDescent="0.25">
      <c r="A10523" s="1">
        <v>45744</v>
      </c>
      <c r="B10523" t="s">
        <v>244</v>
      </c>
      <c r="C10523" t="str">
        <f>CheckRegister!D10521&amp;-CheckRegister!E10521&amp;-CheckRegister!H10521</f>
        <v>4010-45-31510</v>
      </c>
      <c r="D10523">
        <f>CheckRegister!F10521</f>
        <v>520090</v>
      </c>
      <c r="E10523" t="str">
        <f>CheckRegister!G10521</f>
        <v>Minor tools &amp; equipment</v>
      </c>
      <c r="F10523" s="7">
        <f>CheckRegister!J10521</f>
        <v>1923.6</v>
      </c>
    </row>
    <row r="10524" spans="1:6" x14ac:dyDescent="0.25">
      <c r="A10524" s="1">
        <v>45744</v>
      </c>
      <c r="B10524" t="s">
        <v>244</v>
      </c>
      <c r="C10524" t="str">
        <f>CheckRegister!D10522&amp;-CheckRegister!E10522&amp;-CheckRegister!H10522</f>
        <v>4200-46-33400</v>
      </c>
      <c r="D10524">
        <f>CheckRegister!F10522</f>
        <v>520090</v>
      </c>
      <c r="E10524" t="str">
        <f>CheckRegister!G10522</f>
        <v>Minor tools &amp; equipment</v>
      </c>
      <c r="F10524" s="7">
        <f>CheckRegister!J10522</f>
        <v>499</v>
      </c>
    </row>
    <row r="10525" spans="1:6" x14ac:dyDescent="0.25">
      <c r="A10525" s="1">
        <v>45744</v>
      </c>
      <c r="B10525" t="s">
        <v>244</v>
      </c>
      <c r="C10525" t="str">
        <f>CheckRegister!D10523&amp;-CheckRegister!E10523&amp;-CheckRegister!H10523</f>
        <v>4010-45-31520</v>
      </c>
      <c r="D10525">
        <f>CheckRegister!F10523</f>
        <v>520090</v>
      </c>
      <c r="E10525" t="str">
        <f>CheckRegister!G10523</f>
        <v>Minor tools &amp; equipment</v>
      </c>
      <c r="F10525" s="7">
        <f>CheckRegister!J10523</f>
        <v>558.9</v>
      </c>
    </row>
    <row r="10526" spans="1:6" x14ac:dyDescent="0.25">
      <c r="A10526" s="1">
        <v>45744</v>
      </c>
      <c r="B10526" t="s">
        <v>255</v>
      </c>
      <c r="C10526" t="str">
        <f>CheckRegister!D10524&amp;-CheckRegister!E10524&amp;-CheckRegister!H10524</f>
        <v>5110-99-99</v>
      </c>
      <c r="D10526">
        <f>CheckRegister!F10524</f>
        <v>119025</v>
      </c>
      <c r="E10526" t="str">
        <f>CheckRegister!G10524</f>
        <v>Fleet parts</v>
      </c>
      <c r="F10526" s="7">
        <f>CheckRegister!J10524</f>
        <v>33.369999999999997</v>
      </c>
    </row>
    <row r="10527" spans="1:6" x14ac:dyDescent="0.25">
      <c r="A10527" s="1">
        <v>45744</v>
      </c>
      <c r="B10527" t="s">
        <v>255</v>
      </c>
      <c r="C10527" t="str">
        <f>CheckRegister!D10525&amp;-CheckRegister!E10525&amp;-CheckRegister!H10525</f>
        <v>5110-99-99</v>
      </c>
      <c r="D10527">
        <f>CheckRegister!F10525</f>
        <v>119025</v>
      </c>
      <c r="E10527" t="str">
        <f>CheckRegister!G10525</f>
        <v>Fleet parts</v>
      </c>
      <c r="F10527" s="7">
        <f>CheckRegister!J10525</f>
        <v>13.37</v>
      </c>
    </row>
    <row r="10528" spans="1:6" x14ac:dyDescent="0.25">
      <c r="A10528" s="1">
        <v>45744</v>
      </c>
      <c r="B10528" t="s">
        <v>255</v>
      </c>
      <c r="C10528" t="str">
        <f>CheckRegister!D10526&amp;-CheckRegister!E10526&amp;-CheckRegister!H10526</f>
        <v>5110-99-99</v>
      </c>
      <c r="D10528">
        <f>CheckRegister!F10526</f>
        <v>119025</v>
      </c>
      <c r="E10528" t="str">
        <f>CheckRegister!G10526</f>
        <v>Fleet parts</v>
      </c>
      <c r="F10528" s="7">
        <f>CheckRegister!J10526</f>
        <v>0.46</v>
      </c>
    </row>
    <row r="10529" spans="1:6" x14ac:dyDescent="0.25">
      <c r="A10529" s="1">
        <v>45744</v>
      </c>
      <c r="B10529" t="s">
        <v>255</v>
      </c>
      <c r="C10529" t="str">
        <f>CheckRegister!D10527&amp;-CheckRegister!E10527&amp;-CheckRegister!H10527</f>
        <v>5110-99-99</v>
      </c>
      <c r="D10529">
        <f>CheckRegister!F10527</f>
        <v>119025</v>
      </c>
      <c r="E10529" t="str">
        <f>CheckRegister!G10527</f>
        <v>Fleet parts</v>
      </c>
      <c r="F10529" s="7">
        <f>CheckRegister!J10527</f>
        <v>144</v>
      </c>
    </row>
    <row r="10530" spans="1:6" x14ac:dyDescent="0.25">
      <c r="A10530" s="1">
        <v>45744</v>
      </c>
      <c r="B10530" t="s">
        <v>255</v>
      </c>
      <c r="C10530" t="str">
        <f>CheckRegister!D10528&amp;-CheckRegister!E10528&amp;-CheckRegister!H10528</f>
        <v>5110-99-99</v>
      </c>
      <c r="D10530">
        <f>CheckRegister!F10528</f>
        <v>119025</v>
      </c>
      <c r="E10530" t="str">
        <f>CheckRegister!G10528</f>
        <v>Fleet parts</v>
      </c>
      <c r="F10530" s="7">
        <f>CheckRegister!J10528</f>
        <v>23.11</v>
      </c>
    </row>
    <row r="10531" spans="1:6" x14ac:dyDescent="0.25">
      <c r="A10531" s="1">
        <v>45744</v>
      </c>
      <c r="B10531" t="s">
        <v>255</v>
      </c>
      <c r="C10531" t="str">
        <f>CheckRegister!D10529&amp;-CheckRegister!E10529&amp;-CheckRegister!H10529</f>
        <v>5110-99-99</v>
      </c>
      <c r="D10531">
        <f>CheckRegister!F10529</f>
        <v>119025</v>
      </c>
      <c r="E10531" t="str">
        <f>CheckRegister!G10529</f>
        <v>Fleet parts</v>
      </c>
      <c r="F10531" s="7">
        <f>CheckRegister!J10529</f>
        <v>433.2</v>
      </c>
    </row>
    <row r="10532" spans="1:6" x14ac:dyDescent="0.25">
      <c r="A10532" s="1">
        <v>45744</v>
      </c>
      <c r="B10532" t="s">
        <v>280</v>
      </c>
      <c r="C10532" t="str">
        <f>CheckRegister!D10530&amp;-CheckRegister!E10530&amp;-CheckRegister!H10530</f>
        <v>5110-99-99</v>
      </c>
      <c r="D10532">
        <f>CheckRegister!F10530</f>
        <v>119025</v>
      </c>
      <c r="E10532" t="str">
        <f>CheckRegister!G10530</f>
        <v>Fleet parts</v>
      </c>
      <c r="F10532" s="7">
        <f>CheckRegister!J10530</f>
        <v>18</v>
      </c>
    </row>
    <row r="10533" spans="1:6" x14ac:dyDescent="0.25">
      <c r="A10533" s="1">
        <v>45744</v>
      </c>
      <c r="B10533" t="s">
        <v>280</v>
      </c>
      <c r="C10533" t="str">
        <f>CheckRegister!D10531&amp;-CheckRegister!E10531&amp;-CheckRegister!H10531</f>
        <v>5110-99-99</v>
      </c>
      <c r="D10533">
        <f>CheckRegister!F10531</f>
        <v>119025</v>
      </c>
      <c r="E10533" t="str">
        <f>CheckRegister!G10531</f>
        <v>Fleet parts</v>
      </c>
      <c r="F10533" s="7">
        <f>CheckRegister!J10531</f>
        <v>257.97000000000003</v>
      </c>
    </row>
    <row r="10534" spans="1:6" x14ac:dyDescent="0.25">
      <c r="A10534" s="1">
        <v>45744</v>
      </c>
      <c r="B10534" t="s">
        <v>280</v>
      </c>
      <c r="C10534" t="str">
        <f>CheckRegister!D10532&amp;-CheckRegister!E10532&amp;-CheckRegister!H10532</f>
        <v>5110-99-99</v>
      </c>
      <c r="D10534">
        <f>CheckRegister!F10532</f>
        <v>119025</v>
      </c>
      <c r="E10534" t="str">
        <f>CheckRegister!G10532</f>
        <v>Fleet parts</v>
      </c>
      <c r="F10534" s="7">
        <f>CheckRegister!J10532</f>
        <v>2.98</v>
      </c>
    </row>
    <row r="10535" spans="1:6" x14ac:dyDescent="0.25">
      <c r="A10535" s="1">
        <v>45744</v>
      </c>
      <c r="B10535" t="s">
        <v>280</v>
      </c>
      <c r="C10535" t="str">
        <f>CheckRegister!D10533&amp;-CheckRegister!E10533&amp;-CheckRegister!H10533</f>
        <v>5110-99-99</v>
      </c>
      <c r="D10535">
        <f>CheckRegister!F10533</f>
        <v>119025</v>
      </c>
      <c r="E10535" t="str">
        <f>CheckRegister!G10533</f>
        <v>Fleet parts</v>
      </c>
      <c r="F10535" s="7">
        <f>CheckRegister!J10533</f>
        <v>14.46</v>
      </c>
    </row>
    <row r="10536" spans="1:6" x14ac:dyDescent="0.25">
      <c r="A10536" s="1">
        <v>45744</v>
      </c>
      <c r="B10536" t="s">
        <v>277</v>
      </c>
      <c r="C10536" t="str">
        <f>CheckRegister!D10534&amp;-CheckRegister!E10534&amp;-CheckRegister!H10534</f>
        <v>5110-99-99</v>
      </c>
      <c r="D10536">
        <f>CheckRegister!F10534</f>
        <v>119025</v>
      </c>
      <c r="E10536" t="str">
        <f>CheckRegister!G10534</f>
        <v>Fleet parts</v>
      </c>
      <c r="F10536" s="7">
        <f>CheckRegister!J10534</f>
        <v>11</v>
      </c>
    </row>
    <row r="10537" spans="1:6" x14ac:dyDescent="0.25">
      <c r="A10537" s="1">
        <v>45744</v>
      </c>
      <c r="B10537" t="s">
        <v>280</v>
      </c>
      <c r="C10537" t="str">
        <f>CheckRegister!D10535&amp;-CheckRegister!E10535&amp;-CheckRegister!H10535</f>
        <v>5110-99-99</v>
      </c>
      <c r="D10537">
        <f>CheckRegister!F10535</f>
        <v>119025</v>
      </c>
      <c r="E10537" t="str">
        <f>CheckRegister!G10535</f>
        <v>Fleet parts</v>
      </c>
      <c r="F10537" s="7">
        <f>CheckRegister!J10535</f>
        <v>269.66000000000003</v>
      </c>
    </row>
    <row r="10538" spans="1:6" x14ac:dyDescent="0.25">
      <c r="A10538" s="1">
        <v>45744</v>
      </c>
      <c r="B10538" t="s">
        <v>280</v>
      </c>
      <c r="C10538" t="str">
        <f>CheckRegister!D10536&amp;-CheckRegister!E10536&amp;-CheckRegister!H10536</f>
        <v>5110-99-99</v>
      </c>
      <c r="D10538">
        <f>CheckRegister!F10536</f>
        <v>119025</v>
      </c>
      <c r="E10538" t="str">
        <f>CheckRegister!G10536</f>
        <v>Fleet parts</v>
      </c>
      <c r="F10538" s="7">
        <f>CheckRegister!J10536</f>
        <v>76.790000000000006</v>
      </c>
    </row>
    <row r="10539" spans="1:6" x14ac:dyDescent="0.25">
      <c r="A10539" s="1">
        <v>45744</v>
      </c>
      <c r="B10539" t="s">
        <v>280</v>
      </c>
      <c r="C10539" t="str">
        <f>CheckRegister!D10537&amp;-CheckRegister!E10537&amp;-CheckRegister!H10537</f>
        <v>5110-99-99</v>
      </c>
      <c r="D10539">
        <f>CheckRegister!F10537</f>
        <v>119025</v>
      </c>
      <c r="E10539" t="str">
        <f>CheckRegister!G10537</f>
        <v>Fleet parts</v>
      </c>
      <c r="F10539" s="7">
        <f>CheckRegister!J10537</f>
        <v>24.75</v>
      </c>
    </row>
    <row r="10540" spans="1:6" x14ac:dyDescent="0.25">
      <c r="A10540" s="1">
        <v>45744</v>
      </c>
      <c r="B10540" t="s">
        <v>280</v>
      </c>
      <c r="C10540" t="str">
        <f>CheckRegister!D10538&amp;-CheckRegister!E10538&amp;-CheckRegister!H10538</f>
        <v>5110-99-99</v>
      </c>
      <c r="D10540">
        <f>CheckRegister!F10538</f>
        <v>119025</v>
      </c>
      <c r="E10540" t="str">
        <f>CheckRegister!G10538</f>
        <v>Fleet parts</v>
      </c>
      <c r="F10540" s="7">
        <f>CheckRegister!J10538</f>
        <v>16.55</v>
      </c>
    </row>
    <row r="10541" spans="1:6" x14ac:dyDescent="0.25">
      <c r="A10541" s="1">
        <v>45744</v>
      </c>
      <c r="B10541" t="s">
        <v>292</v>
      </c>
      <c r="C10541" t="str">
        <f>CheckRegister!D10539&amp;-CheckRegister!E10539&amp;-CheckRegister!H10539</f>
        <v>5110-99-99</v>
      </c>
      <c r="D10541">
        <f>CheckRegister!F10539</f>
        <v>119025</v>
      </c>
      <c r="E10541" t="str">
        <f>CheckRegister!G10539</f>
        <v>Fleet parts</v>
      </c>
      <c r="F10541" s="7">
        <f>CheckRegister!J10539</f>
        <v>165.39</v>
      </c>
    </row>
    <row r="10542" spans="1:6" x14ac:dyDescent="0.25">
      <c r="A10542" s="1">
        <v>45744</v>
      </c>
      <c r="B10542" t="s">
        <v>313</v>
      </c>
      <c r="C10542" t="str">
        <f>CheckRegister!D10540&amp;-CheckRegister!E10540&amp;-CheckRegister!H10540</f>
        <v>5110-99-99</v>
      </c>
      <c r="D10542">
        <f>CheckRegister!F10540</f>
        <v>119025</v>
      </c>
      <c r="E10542" t="str">
        <f>CheckRegister!G10540</f>
        <v>Fleet parts</v>
      </c>
      <c r="F10542" s="7">
        <f>CheckRegister!J10540</f>
        <v>128.08000000000001</v>
      </c>
    </row>
    <row r="10543" spans="1:6" x14ac:dyDescent="0.25">
      <c r="A10543" s="1">
        <v>45744</v>
      </c>
      <c r="B10543" t="s">
        <v>313</v>
      </c>
      <c r="C10543" t="str">
        <f>CheckRegister!D10541&amp;-CheckRegister!E10541&amp;-CheckRegister!H10541</f>
        <v>5110-99-99</v>
      </c>
      <c r="D10543">
        <f>CheckRegister!F10541</f>
        <v>119025</v>
      </c>
      <c r="E10543" t="str">
        <f>CheckRegister!G10541</f>
        <v>Fleet parts</v>
      </c>
      <c r="F10543" s="7">
        <f>CheckRegister!J10541</f>
        <v>2.83</v>
      </c>
    </row>
    <row r="10544" spans="1:6" x14ac:dyDescent="0.25">
      <c r="A10544" s="1">
        <v>45744</v>
      </c>
      <c r="B10544" t="s">
        <v>313</v>
      </c>
      <c r="C10544" t="str">
        <f>CheckRegister!D10542&amp;-CheckRegister!E10542&amp;-CheckRegister!H10542</f>
        <v>5110-99-99</v>
      </c>
      <c r="D10544">
        <f>CheckRegister!F10542</f>
        <v>119025</v>
      </c>
      <c r="E10544" t="str">
        <f>CheckRegister!G10542</f>
        <v>Fleet parts</v>
      </c>
      <c r="F10544" s="7">
        <f>CheckRegister!J10542</f>
        <v>139.91999999999999</v>
      </c>
    </row>
    <row r="10545" spans="1:6" x14ac:dyDescent="0.25">
      <c r="A10545" s="1">
        <v>45744</v>
      </c>
      <c r="B10545" t="s">
        <v>313</v>
      </c>
      <c r="C10545" t="str">
        <f>CheckRegister!D10543&amp;-CheckRegister!E10543&amp;-CheckRegister!H10543</f>
        <v>5110-99-99</v>
      </c>
      <c r="D10545">
        <f>CheckRegister!F10543</f>
        <v>119025</v>
      </c>
      <c r="E10545" t="str">
        <f>CheckRegister!G10543</f>
        <v>Fleet parts</v>
      </c>
      <c r="F10545" s="7">
        <f>CheckRegister!J10543</f>
        <v>54.99</v>
      </c>
    </row>
    <row r="10546" spans="1:6" x14ac:dyDescent="0.25">
      <c r="A10546" s="1">
        <v>45744</v>
      </c>
      <c r="B10546" t="s">
        <v>313</v>
      </c>
      <c r="C10546" t="str">
        <f>CheckRegister!D10544&amp;-CheckRegister!E10544&amp;-CheckRegister!H10544</f>
        <v>5110-99-99</v>
      </c>
      <c r="D10546">
        <f>CheckRegister!F10544</f>
        <v>119025</v>
      </c>
      <c r="E10546" t="str">
        <f>CheckRegister!G10544</f>
        <v>Fleet parts</v>
      </c>
      <c r="F10546" s="7">
        <f>CheckRegister!J10544</f>
        <v>117.81</v>
      </c>
    </row>
    <row r="10547" spans="1:6" x14ac:dyDescent="0.25">
      <c r="A10547" s="1">
        <v>45744</v>
      </c>
      <c r="B10547" t="s">
        <v>313</v>
      </c>
      <c r="C10547" t="str">
        <f>CheckRegister!D10545&amp;-CheckRegister!E10545&amp;-CheckRegister!H10545</f>
        <v>5110-99-99</v>
      </c>
      <c r="D10547">
        <f>CheckRegister!F10545</f>
        <v>119025</v>
      </c>
      <c r="E10547" t="str">
        <f>CheckRegister!G10545</f>
        <v>Fleet parts</v>
      </c>
      <c r="F10547" s="7">
        <f>CheckRegister!J10545</f>
        <v>20.03</v>
      </c>
    </row>
    <row r="10548" spans="1:6" x14ac:dyDescent="0.25">
      <c r="A10548" s="1">
        <v>45744</v>
      </c>
      <c r="B10548" t="s">
        <v>313</v>
      </c>
      <c r="C10548" t="str">
        <f>CheckRegister!D10546&amp;-CheckRegister!E10546&amp;-CheckRegister!H10546</f>
        <v>5110-99-99</v>
      </c>
      <c r="D10548">
        <f>CheckRegister!F10546</f>
        <v>119025</v>
      </c>
      <c r="E10548" t="str">
        <f>CheckRegister!G10546</f>
        <v>Fleet parts</v>
      </c>
      <c r="F10548" s="7">
        <f>CheckRegister!J10546</f>
        <v>18.829999999999998</v>
      </c>
    </row>
    <row r="10549" spans="1:6" x14ac:dyDescent="0.25">
      <c r="A10549" s="1">
        <v>45744</v>
      </c>
      <c r="B10549" t="s">
        <v>777</v>
      </c>
      <c r="C10549" t="str">
        <f>CheckRegister!D10547&amp;-CheckRegister!E10547&amp;-CheckRegister!H10547</f>
        <v>5110-99-99</v>
      </c>
      <c r="D10549">
        <f>CheckRegister!F10547</f>
        <v>119025</v>
      </c>
      <c r="E10549" t="str">
        <f>CheckRegister!G10547</f>
        <v>Fleet parts</v>
      </c>
      <c r="F10549" s="7">
        <f>CheckRegister!J10547</f>
        <v>18.600000000000001</v>
      </c>
    </row>
    <row r="10550" spans="1:6" x14ac:dyDescent="0.25">
      <c r="A10550" s="1">
        <v>45744</v>
      </c>
      <c r="B10550" t="s">
        <v>777</v>
      </c>
      <c r="C10550" t="str">
        <f>CheckRegister!D10548&amp;-CheckRegister!E10548&amp;-CheckRegister!H10548</f>
        <v>5110-99-99</v>
      </c>
      <c r="D10550">
        <f>CheckRegister!F10548</f>
        <v>119025</v>
      </c>
      <c r="E10550" t="str">
        <f>CheckRegister!G10548</f>
        <v>Fleet parts</v>
      </c>
      <c r="F10550" s="7">
        <f>CheckRegister!J10548</f>
        <v>31.8</v>
      </c>
    </row>
    <row r="10551" spans="1:6" x14ac:dyDescent="0.25">
      <c r="A10551" s="1">
        <v>45744</v>
      </c>
      <c r="B10551" t="s">
        <v>777</v>
      </c>
      <c r="C10551" t="str">
        <f>CheckRegister!D10549&amp;-CheckRegister!E10549&amp;-CheckRegister!H10549</f>
        <v>5110-99-99</v>
      </c>
      <c r="D10551">
        <f>CheckRegister!F10549</f>
        <v>119025</v>
      </c>
      <c r="E10551" t="str">
        <f>CheckRegister!G10549</f>
        <v>Fleet parts</v>
      </c>
      <c r="F10551" s="7">
        <f>CheckRegister!J10549</f>
        <v>408.3</v>
      </c>
    </row>
    <row r="10552" spans="1:6" x14ac:dyDescent="0.25">
      <c r="A10552" s="1">
        <v>45744</v>
      </c>
      <c r="B10552" t="s">
        <v>439</v>
      </c>
      <c r="C10552" t="str">
        <f>CheckRegister!D10550&amp;-CheckRegister!E10550&amp;-CheckRegister!H10550</f>
        <v>1067-27-89</v>
      </c>
      <c r="D10552">
        <f>CheckRegister!F10550</f>
        <v>530131</v>
      </c>
      <c r="E10552" t="str">
        <f>CheckRegister!G10550</f>
        <v>Senior Stipends</v>
      </c>
      <c r="F10552" s="7">
        <f>CheckRegister!J10550</f>
        <v>160</v>
      </c>
    </row>
    <row r="10553" spans="1:6" x14ac:dyDescent="0.25">
      <c r="A10553" s="1">
        <v>45744</v>
      </c>
      <c r="B10553" t="s">
        <v>663</v>
      </c>
      <c r="C10553" t="str">
        <f>CheckRegister!D10551&amp;-CheckRegister!E10551&amp;-CheckRegister!H10551</f>
        <v>1067-27-89</v>
      </c>
      <c r="D10553">
        <f>CheckRegister!F10551</f>
        <v>530131</v>
      </c>
      <c r="E10553" t="str">
        <f>CheckRegister!G10551</f>
        <v>Senior Stipends</v>
      </c>
      <c r="F10553" s="7">
        <f>CheckRegister!J10551</f>
        <v>196</v>
      </c>
    </row>
    <row r="10554" spans="1:6" x14ac:dyDescent="0.25">
      <c r="A10554" s="1">
        <v>45744</v>
      </c>
      <c r="B10554" t="s">
        <v>664</v>
      </c>
      <c r="C10554" t="str">
        <f>CheckRegister!D10552&amp;-CheckRegister!E10552&amp;-CheckRegister!H10552</f>
        <v>1067-27-89</v>
      </c>
      <c r="D10554">
        <f>CheckRegister!F10552</f>
        <v>530131</v>
      </c>
      <c r="E10554" t="str">
        <f>CheckRegister!G10552</f>
        <v>Senior Stipends</v>
      </c>
      <c r="F10554" s="7">
        <f>CheckRegister!J10552</f>
        <v>268</v>
      </c>
    </row>
    <row r="10555" spans="1:6" x14ac:dyDescent="0.25">
      <c r="A10555" s="1">
        <v>45744</v>
      </c>
      <c r="B10555" t="s">
        <v>1355</v>
      </c>
      <c r="C10555" t="str">
        <f>CheckRegister!D10553&amp;-CheckRegister!E10553&amp;-CheckRegister!H10553</f>
        <v>1067-27-89</v>
      </c>
      <c r="D10555">
        <f>CheckRegister!F10553</f>
        <v>530131</v>
      </c>
      <c r="E10555" t="str">
        <f>CheckRegister!G10553</f>
        <v>Senior Stipends</v>
      </c>
      <c r="F10555" s="7">
        <f>CheckRegister!J10553</f>
        <v>304</v>
      </c>
    </row>
    <row r="10556" spans="1:6" x14ac:dyDescent="0.25">
      <c r="A10556" s="1">
        <v>45744</v>
      </c>
      <c r="B10556" t="s">
        <v>1357</v>
      </c>
      <c r="C10556" t="str">
        <f>CheckRegister!D10554&amp;-CheckRegister!E10554&amp;-CheckRegister!H10554</f>
        <v>1067-27-89</v>
      </c>
      <c r="D10556">
        <f>CheckRegister!F10554</f>
        <v>530131</v>
      </c>
      <c r="E10556" t="str">
        <f>CheckRegister!G10554</f>
        <v>Senior Stipends</v>
      </c>
      <c r="F10556" s="7">
        <f>CheckRegister!J10554</f>
        <v>160</v>
      </c>
    </row>
    <row r="10557" spans="1:6" x14ac:dyDescent="0.25">
      <c r="A10557" s="1">
        <v>45744</v>
      </c>
      <c r="B10557" t="s">
        <v>1361</v>
      </c>
      <c r="C10557" t="str">
        <f>CheckRegister!D10555&amp;-CheckRegister!E10555&amp;-CheckRegister!H10555</f>
        <v>1067-27-89</v>
      </c>
      <c r="D10557">
        <f>CheckRegister!F10555</f>
        <v>530131</v>
      </c>
      <c r="E10557" t="str">
        <f>CheckRegister!G10555</f>
        <v>Senior Stipends</v>
      </c>
      <c r="F10557" s="7">
        <f>CheckRegister!J10555</f>
        <v>232</v>
      </c>
    </row>
    <row r="10558" spans="1:6" x14ac:dyDescent="0.25">
      <c r="A10558" s="1">
        <v>45744</v>
      </c>
      <c r="B10558" t="s">
        <v>2096</v>
      </c>
      <c r="C10558" t="str">
        <f>CheckRegister!D10556&amp;-CheckRegister!E10556&amp;-CheckRegister!H10556</f>
        <v>5110-13-40110</v>
      </c>
      <c r="D10558">
        <f>CheckRegister!F10556</f>
        <v>520040</v>
      </c>
      <c r="E10558" t="str">
        <f>CheckRegister!G10556</f>
        <v>Clothing</v>
      </c>
      <c r="F10558" s="7">
        <f>CheckRegister!J10556</f>
        <v>20.5</v>
      </c>
    </row>
    <row r="10559" spans="1:6" x14ac:dyDescent="0.25">
      <c r="A10559" s="1">
        <v>45744</v>
      </c>
      <c r="B10559" t="s">
        <v>2096</v>
      </c>
      <c r="C10559" t="str">
        <f>CheckRegister!D10557&amp;-CheckRegister!E10557&amp;-CheckRegister!H10557</f>
        <v>5110-13-40110</v>
      </c>
      <c r="D10559">
        <f>CheckRegister!F10557</f>
        <v>520040</v>
      </c>
      <c r="E10559" t="str">
        <f>CheckRegister!G10557</f>
        <v>Clothing</v>
      </c>
      <c r="F10559" s="7">
        <f>CheckRegister!J10557</f>
        <v>62</v>
      </c>
    </row>
    <row r="10560" spans="1:6" x14ac:dyDescent="0.25">
      <c r="A10560" s="1">
        <v>45744</v>
      </c>
      <c r="B10560" t="s">
        <v>2096</v>
      </c>
      <c r="C10560" t="str">
        <f>CheckRegister!D10558&amp;-CheckRegister!E10558&amp;-CheckRegister!H10558</f>
        <v>5110-13-40100</v>
      </c>
      <c r="D10560">
        <f>CheckRegister!F10558</f>
        <v>520040</v>
      </c>
      <c r="E10560" t="str">
        <f>CheckRegister!G10558</f>
        <v>Clothing</v>
      </c>
      <c r="F10560" s="7">
        <f>CheckRegister!J10558</f>
        <v>26.25</v>
      </c>
    </row>
    <row r="10561" spans="1:6" x14ac:dyDescent="0.25">
      <c r="A10561" s="1">
        <v>45744</v>
      </c>
      <c r="B10561" t="s">
        <v>2096</v>
      </c>
      <c r="C10561" t="str">
        <f>CheckRegister!D10559&amp;-CheckRegister!E10559&amp;-CheckRegister!H10559</f>
        <v>5110-13-40170</v>
      </c>
      <c r="D10561">
        <f>CheckRegister!F10559</f>
        <v>520040</v>
      </c>
      <c r="E10561" t="str">
        <f>CheckRegister!G10559</f>
        <v>Clothing</v>
      </c>
      <c r="F10561" s="7">
        <f>CheckRegister!J10559</f>
        <v>15.5</v>
      </c>
    </row>
    <row r="10562" spans="1:6" x14ac:dyDescent="0.25">
      <c r="A10562" s="1">
        <v>45744</v>
      </c>
      <c r="B10562" t="s">
        <v>2096</v>
      </c>
      <c r="C10562" t="str">
        <f>CheckRegister!D10560&amp;-CheckRegister!E10560&amp;-CheckRegister!H10560</f>
        <v>5110-13-40170</v>
      </c>
      <c r="D10562">
        <f>CheckRegister!F10560</f>
        <v>520040</v>
      </c>
      <c r="E10562" t="str">
        <f>CheckRegister!G10560</f>
        <v>Clothing</v>
      </c>
      <c r="F10562" s="7">
        <f>CheckRegister!J10560</f>
        <v>46.5</v>
      </c>
    </row>
    <row r="10563" spans="1:6" x14ac:dyDescent="0.25">
      <c r="A10563" s="1">
        <v>45744</v>
      </c>
      <c r="B10563" t="s">
        <v>2096</v>
      </c>
      <c r="C10563" t="str">
        <f>CheckRegister!D10561&amp;-CheckRegister!E10561&amp;-CheckRegister!H10561</f>
        <v>5110-13-40170</v>
      </c>
      <c r="D10563">
        <f>CheckRegister!F10561</f>
        <v>520040</v>
      </c>
      <c r="E10563" t="str">
        <f>CheckRegister!G10561</f>
        <v>Clothing</v>
      </c>
      <c r="F10563" s="7">
        <f>CheckRegister!J10561</f>
        <v>26.25</v>
      </c>
    </row>
    <row r="10564" spans="1:6" x14ac:dyDescent="0.25">
      <c r="A10564" s="1">
        <v>45744</v>
      </c>
      <c r="B10564" t="s">
        <v>2096</v>
      </c>
      <c r="C10564" t="str">
        <f>CheckRegister!D10562&amp;-CheckRegister!E10562&amp;-CheckRegister!H10562</f>
        <v>5110-13-40170</v>
      </c>
      <c r="D10564">
        <f>CheckRegister!F10562</f>
        <v>520040</v>
      </c>
      <c r="E10564" t="str">
        <f>CheckRegister!G10562</f>
        <v>Clothing</v>
      </c>
      <c r="F10564" s="7">
        <f>CheckRegister!J10562</f>
        <v>26.25</v>
      </c>
    </row>
    <row r="10565" spans="1:6" x14ac:dyDescent="0.25">
      <c r="A10565" s="1">
        <v>45744</v>
      </c>
      <c r="B10565" t="s">
        <v>2096</v>
      </c>
      <c r="C10565" t="str">
        <f>CheckRegister!D10563&amp;-CheckRegister!E10563&amp;-CheckRegister!H10563</f>
        <v>5110-13-40170</v>
      </c>
      <c r="D10565">
        <f>CheckRegister!F10563</f>
        <v>520040</v>
      </c>
      <c r="E10565" t="str">
        <f>CheckRegister!G10563</f>
        <v>Clothing</v>
      </c>
      <c r="F10565" s="7">
        <f>CheckRegister!J10563</f>
        <v>26.25</v>
      </c>
    </row>
    <row r="10566" spans="1:6" x14ac:dyDescent="0.25">
      <c r="A10566" s="1">
        <v>45744</v>
      </c>
      <c r="B10566" t="s">
        <v>2096</v>
      </c>
      <c r="C10566" t="str">
        <f>CheckRegister!D10564&amp;-CheckRegister!E10564&amp;-CheckRegister!H10564</f>
        <v>5110-13-40170</v>
      </c>
      <c r="D10566">
        <f>CheckRegister!F10564</f>
        <v>520040</v>
      </c>
      <c r="E10566" t="str">
        <f>CheckRegister!G10564</f>
        <v>Clothing</v>
      </c>
      <c r="F10566" s="7">
        <f>CheckRegister!J10564</f>
        <v>46.5</v>
      </c>
    </row>
    <row r="10567" spans="1:6" x14ac:dyDescent="0.25">
      <c r="A10567" s="1">
        <v>45744</v>
      </c>
      <c r="B10567" t="s">
        <v>2096</v>
      </c>
      <c r="C10567" t="str">
        <f>CheckRegister!D10565&amp;-CheckRegister!E10565&amp;-CheckRegister!H10565</f>
        <v>5110-13-40110</v>
      </c>
      <c r="D10567">
        <f>CheckRegister!F10565</f>
        <v>520040</v>
      </c>
      <c r="E10567" t="str">
        <f>CheckRegister!G10565</f>
        <v>Clothing</v>
      </c>
      <c r="F10567" s="7">
        <f>CheckRegister!J10565</f>
        <v>102.5</v>
      </c>
    </row>
    <row r="10568" spans="1:6" x14ac:dyDescent="0.25">
      <c r="A10568" s="1">
        <v>45744</v>
      </c>
      <c r="B10568" t="s">
        <v>2096</v>
      </c>
      <c r="C10568" t="str">
        <f>CheckRegister!D10566&amp;-CheckRegister!E10566&amp;-CheckRegister!H10566</f>
        <v>5110-13-40110</v>
      </c>
      <c r="D10568">
        <f>CheckRegister!F10566</f>
        <v>520040</v>
      </c>
      <c r="E10568" t="str">
        <f>CheckRegister!G10566</f>
        <v>Clothing</v>
      </c>
      <c r="F10568" s="7">
        <f>CheckRegister!J10566</f>
        <v>26.25</v>
      </c>
    </row>
    <row r="10569" spans="1:6" x14ac:dyDescent="0.25">
      <c r="A10569" s="1">
        <v>45744</v>
      </c>
      <c r="B10569" t="s">
        <v>2096</v>
      </c>
      <c r="C10569" t="str">
        <f>CheckRegister!D10567&amp;-CheckRegister!E10567&amp;-CheckRegister!H10567</f>
        <v>5110-13-40170</v>
      </c>
      <c r="D10569">
        <f>CheckRegister!F10567</f>
        <v>520040</v>
      </c>
      <c r="E10569" t="str">
        <f>CheckRegister!G10567</f>
        <v>Clothing</v>
      </c>
      <c r="F10569" s="7">
        <f>CheckRegister!J10567</f>
        <v>41</v>
      </c>
    </row>
    <row r="10570" spans="1:6" x14ac:dyDescent="0.25">
      <c r="A10570" s="1">
        <v>45744</v>
      </c>
      <c r="B10570" t="s">
        <v>2096</v>
      </c>
      <c r="C10570" t="str">
        <f>CheckRegister!D10568&amp;-CheckRegister!E10568&amp;-CheckRegister!H10568</f>
        <v>5110-13-40170</v>
      </c>
      <c r="D10570">
        <f>CheckRegister!F10568</f>
        <v>520040</v>
      </c>
      <c r="E10570" t="str">
        <f>CheckRegister!G10568</f>
        <v>Clothing</v>
      </c>
      <c r="F10570" s="7">
        <f>CheckRegister!J10568</f>
        <v>27.98</v>
      </c>
    </row>
    <row r="10571" spans="1:6" x14ac:dyDescent="0.25">
      <c r="A10571" s="1">
        <v>45744</v>
      </c>
      <c r="B10571" t="s">
        <v>2096</v>
      </c>
      <c r="C10571" t="str">
        <f>CheckRegister!D10569&amp;-CheckRegister!E10569&amp;-CheckRegister!H10569</f>
        <v>5110-13-40170</v>
      </c>
      <c r="D10571">
        <f>CheckRegister!F10569</f>
        <v>520040</v>
      </c>
      <c r="E10571" t="str">
        <f>CheckRegister!G10569</f>
        <v>Clothing</v>
      </c>
      <c r="F10571" s="7">
        <f>CheckRegister!J10569</f>
        <v>55.96</v>
      </c>
    </row>
    <row r="10572" spans="1:6" x14ac:dyDescent="0.25">
      <c r="A10572" s="1">
        <v>45744</v>
      </c>
      <c r="B10572" t="s">
        <v>2096</v>
      </c>
      <c r="C10572" t="str">
        <f>CheckRegister!D10570&amp;-CheckRegister!E10570&amp;-CheckRegister!H10570</f>
        <v>5110-13-40100</v>
      </c>
      <c r="D10572">
        <f>CheckRegister!F10570</f>
        <v>520040</v>
      </c>
      <c r="E10572" t="str">
        <f>CheckRegister!G10570</f>
        <v>Clothing</v>
      </c>
      <c r="F10572" s="7">
        <f>CheckRegister!J10570</f>
        <v>26.25</v>
      </c>
    </row>
    <row r="10573" spans="1:6" x14ac:dyDescent="0.25">
      <c r="A10573" s="1">
        <v>45744</v>
      </c>
      <c r="B10573" t="s">
        <v>2096</v>
      </c>
      <c r="C10573" t="str">
        <f>CheckRegister!D10571&amp;-CheckRegister!E10571&amp;-CheckRegister!H10571</f>
        <v>5110-13-40110</v>
      </c>
      <c r="D10573">
        <f>CheckRegister!F10571</f>
        <v>520040</v>
      </c>
      <c r="E10573" t="str">
        <f>CheckRegister!G10571</f>
        <v>Clothing</v>
      </c>
      <c r="F10573" s="7">
        <f>CheckRegister!J10571</f>
        <v>26.25</v>
      </c>
    </row>
    <row r="10574" spans="1:6" x14ac:dyDescent="0.25">
      <c r="A10574" s="1">
        <v>45744</v>
      </c>
      <c r="B10574" t="s">
        <v>2096</v>
      </c>
      <c r="C10574" t="str">
        <f>CheckRegister!D10572&amp;-CheckRegister!E10572&amp;-CheckRegister!H10572</f>
        <v>5110-13-40170</v>
      </c>
      <c r="D10574">
        <f>CheckRegister!F10572</f>
        <v>520040</v>
      </c>
      <c r="E10574" t="str">
        <f>CheckRegister!G10572</f>
        <v>Clothing</v>
      </c>
      <c r="F10574" s="7">
        <f>CheckRegister!J10572</f>
        <v>26.25</v>
      </c>
    </row>
    <row r="10575" spans="1:6" x14ac:dyDescent="0.25">
      <c r="A10575" s="1">
        <v>45744</v>
      </c>
      <c r="B10575" t="s">
        <v>2096</v>
      </c>
      <c r="C10575" t="str">
        <f>CheckRegister!D10573&amp;-CheckRegister!E10573&amp;-CheckRegister!H10573</f>
        <v>5110-13-40170</v>
      </c>
      <c r="D10575">
        <f>CheckRegister!F10573</f>
        <v>520040</v>
      </c>
      <c r="E10575" t="str">
        <f>CheckRegister!G10573</f>
        <v>Clothing</v>
      </c>
      <c r="F10575" s="7">
        <f>CheckRegister!J10573</f>
        <v>15.75</v>
      </c>
    </row>
    <row r="10576" spans="1:6" x14ac:dyDescent="0.25">
      <c r="A10576" s="1">
        <v>45744</v>
      </c>
      <c r="B10576" t="s">
        <v>2096</v>
      </c>
      <c r="C10576" t="str">
        <f>CheckRegister!D10574&amp;-CheckRegister!E10574&amp;-CheckRegister!H10574</f>
        <v>5110-13-40170</v>
      </c>
      <c r="D10576">
        <f>CheckRegister!F10574</f>
        <v>520040</v>
      </c>
      <c r="E10576" t="str">
        <f>CheckRegister!G10574</f>
        <v>Clothing</v>
      </c>
      <c r="F10576" s="7">
        <f>CheckRegister!J10574</f>
        <v>70</v>
      </c>
    </row>
    <row r="10577" spans="1:6" x14ac:dyDescent="0.25">
      <c r="A10577" s="1">
        <v>45744</v>
      </c>
      <c r="B10577" t="s">
        <v>2096</v>
      </c>
      <c r="C10577" t="str">
        <f>CheckRegister!D10575&amp;-CheckRegister!E10575&amp;-CheckRegister!H10575</f>
        <v>5110-13-40170</v>
      </c>
      <c r="D10577">
        <f>CheckRegister!F10575</f>
        <v>520040</v>
      </c>
      <c r="E10577" t="str">
        <f>CheckRegister!G10575</f>
        <v>Clothing</v>
      </c>
      <c r="F10577" s="7">
        <f>CheckRegister!J10575</f>
        <v>61.5</v>
      </c>
    </row>
    <row r="10578" spans="1:6" x14ac:dyDescent="0.25">
      <c r="A10578" s="1">
        <v>45744</v>
      </c>
      <c r="B10578" t="s">
        <v>2096</v>
      </c>
      <c r="C10578" t="str">
        <f>CheckRegister!D10576&amp;-CheckRegister!E10576&amp;-CheckRegister!H10576</f>
        <v>5110-13-40170</v>
      </c>
      <c r="D10578">
        <f>CheckRegister!F10576</f>
        <v>520040</v>
      </c>
      <c r="E10578" t="str">
        <f>CheckRegister!G10576</f>
        <v>Clothing</v>
      </c>
      <c r="F10578" s="7">
        <f>CheckRegister!J10576</f>
        <v>20.5</v>
      </c>
    </row>
    <row r="10579" spans="1:6" x14ac:dyDescent="0.25">
      <c r="A10579" s="1">
        <v>45744</v>
      </c>
      <c r="B10579" t="s">
        <v>2096</v>
      </c>
      <c r="C10579" t="str">
        <f>CheckRegister!D10577&amp;-CheckRegister!E10577&amp;-CheckRegister!H10577</f>
        <v>5110-13-40100</v>
      </c>
      <c r="D10579">
        <f>CheckRegister!F10577</f>
        <v>520040</v>
      </c>
      <c r="E10579" t="str">
        <f>CheckRegister!G10577</f>
        <v>Clothing</v>
      </c>
      <c r="F10579" s="7">
        <f>CheckRegister!J10577</f>
        <v>26.25</v>
      </c>
    </row>
    <row r="10580" spans="1:6" x14ac:dyDescent="0.25">
      <c r="A10580" s="1">
        <v>45744</v>
      </c>
      <c r="B10580" t="s">
        <v>2096</v>
      </c>
      <c r="C10580" t="str">
        <f>CheckRegister!D10578&amp;-CheckRegister!E10578&amp;-CheckRegister!H10578</f>
        <v>5110-13-40110</v>
      </c>
      <c r="D10580">
        <f>CheckRegister!F10578</f>
        <v>520040</v>
      </c>
      <c r="E10580" t="str">
        <f>CheckRegister!G10578</f>
        <v>Clothing</v>
      </c>
      <c r="F10580" s="7">
        <f>CheckRegister!J10578</f>
        <v>26.25</v>
      </c>
    </row>
    <row r="10581" spans="1:6" x14ac:dyDescent="0.25">
      <c r="A10581" s="1">
        <v>45744</v>
      </c>
      <c r="B10581" t="s">
        <v>2096</v>
      </c>
      <c r="C10581" t="str">
        <f>CheckRegister!D10579&amp;-CheckRegister!E10579&amp;-CheckRegister!H10579</f>
        <v>5110-13-40170</v>
      </c>
      <c r="D10581">
        <f>CheckRegister!F10579</f>
        <v>520040</v>
      </c>
      <c r="E10581" t="str">
        <f>CheckRegister!G10579</f>
        <v>Clothing</v>
      </c>
      <c r="F10581" s="7">
        <f>CheckRegister!J10579</f>
        <v>26.25</v>
      </c>
    </row>
    <row r="10582" spans="1:6" x14ac:dyDescent="0.25">
      <c r="A10582" s="1">
        <v>45744</v>
      </c>
      <c r="B10582" t="s">
        <v>2096</v>
      </c>
      <c r="C10582" t="str">
        <f>CheckRegister!D10580&amp;-CheckRegister!E10580&amp;-CheckRegister!H10580</f>
        <v>5110-13-40170</v>
      </c>
      <c r="D10582">
        <f>CheckRegister!F10580</f>
        <v>520040</v>
      </c>
      <c r="E10582" t="str">
        <f>CheckRegister!G10580</f>
        <v>Clothing</v>
      </c>
      <c r="F10582" s="7">
        <f>CheckRegister!J10580</f>
        <v>77.5</v>
      </c>
    </row>
    <row r="10583" spans="1:6" x14ac:dyDescent="0.25">
      <c r="A10583" s="1">
        <v>45744</v>
      </c>
      <c r="B10583" t="s">
        <v>2096</v>
      </c>
      <c r="C10583" t="str">
        <f>CheckRegister!D10581&amp;-CheckRegister!E10581&amp;-CheckRegister!H10581</f>
        <v>5110-13-40100</v>
      </c>
      <c r="D10583">
        <f>CheckRegister!F10581</f>
        <v>520040</v>
      </c>
      <c r="E10583" t="str">
        <f>CheckRegister!G10581</f>
        <v>Clothing</v>
      </c>
      <c r="F10583" s="7">
        <f>CheckRegister!J10581</f>
        <v>77.5</v>
      </c>
    </row>
    <row r="10584" spans="1:6" x14ac:dyDescent="0.25">
      <c r="A10584" s="1">
        <v>45744</v>
      </c>
      <c r="B10584" t="s">
        <v>2096</v>
      </c>
      <c r="C10584" t="str">
        <f>CheckRegister!D10582&amp;-CheckRegister!E10582&amp;-CheckRegister!H10582</f>
        <v>5110-13-40170</v>
      </c>
      <c r="D10584">
        <f>CheckRegister!F10582</f>
        <v>520040</v>
      </c>
      <c r="E10584" t="str">
        <f>CheckRegister!G10582</f>
        <v>Clothing</v>
      </c>
      <c r="F10584" s="7">
        <f>CheckRegister!J10582</f>
        <v>26.25</v>
      </c>
    </row>
    <row r="10585" spans="1:6" x14ac:dyDescent="0.25">
      <c r="A10585" s="1">
        <v>45744</v>
      </c>
      <c r="B10585" t="s">
        <v>2096</v>
      </c>
      <c r="C10585" t="str">
        <f>CheckRegister!D10583&amp;-CheckRegister!E10583&amp;-CheckRegister!H10583</f>
        <v>5110-13-40100</v>
      </c>
      <c r="D10585">
        <f>CheckRegister!F10583</f>
        <v>520040</v>
      </c>
      <c r="E10585" t="str">
        <f>CheckRegister!G10583</f>
        <v>Clothing</v>
      </c>
      <c r="F10585" s="7">
        <f>CheckRegister!J10583</f>
        <v>77.5</v>
      </c>
    </row>
    <row r="10586" spans="1:6" x14ac:dyDescent="0.25">
      <c r="A10586" s="1">
        <v>45744</v>
      </c>
      <c r="B10586" t="s">
        <v>2096</v>
      </c>
      <c r="C10586" t="str">
        <f>CheckRegister!D10584&amp;-CheckRegister!E10584&amp;-CheckRegister!H10584</f>
        <v>5110-13-40100</v>
      </c>
      <c r="D10586">
        <f>CheckRegister!F10584</f>
        <v>520040</v>
      </c>
      <c r="E10586" t="str">
        <f>CheckRegister!G10584</f>
        <v>Clothing</v>
      </c>
      <c r="F10586" s="7">
        <f>CheckRegister!J10584</f>
        <v>31</v>
      </c>
    </row>
    <row r="10587" spans="1:6" x14ac:dyDescent="0.25">
      <c r="A10587" s="1">
        <v>45744</v>
      </c>
      <c r="B10587" t="s">
        <v>2096</v>
      </c>
      <c r="C10587" t="str">
        <f>CheckRegister!D10585&amp;-CheckRegister!E10585&amp;-CheckRegister!H10585</f>
        <v>5110-13-40110</v>
      </c>
      <c r="D10587">
        <f>CheckRegister!F10585</f>
        <v>520040</v>
      </c>
      <c r="E10587" t="str">
        <f>CheckRegister!G10585</f>
        <v>Clothing</v>
      </c>
      <c r="F10587" s="7">
        <f>CheckRegister!J10585</f>
        <v>77.5</v>
      </c>
    </row>
    <row r="10588" spans="1:6" x14ac:dyDescent="0.25">
      <c r="A10588" s="1">
        <v>45744</v>
      </c>
      <c r="B10588" t="s">
        <v>2096</v>
      </c>
      <c r="C10588" t="str">
        <f>CheckRegister!D10586&amp;-CheckRegister!E10586&amp;-CheckRegister!H10586</f>
        <v>5110-13-40100</v>
      </c>
      <c r="D10588">
        <f>CheckRegister!F10586</f>
        <v>520040</v>
      </c>
      <c r="E10588" t="str">
        <f>CheckRegister!G10586</f>
        <v>Clothing</v>
      </c>
      <c r="F10588" s="7">
        <f>CheckRegister!J10586</f>
        <v>26.25</v>
      </c>
    </row>
    <row r="10589" spans="1:6" x14ac:dyDescent="0.25">
      <c r="A10589" s="1">
        <v>45744</v>
      </c>
      <c r="B10589" t="s">
        <v>2096</v>
      </c>
      <c r="C10589" t="str">
        <f>CheckRegister!D10587&amp;-CheckRegister!E10587&amp;-CheckRegister!H10587</f>
        <v>5110-13-40170</v>
      </c>
      <c r="D10589">
        <f>CheckRegister!F10587</f>
        <v>520040</v>
      </c>
      <c r="E10589" t="str">
        <f>CheckRegister!G10587</f>
        <v>Clothing</v>
      </c>
      <c r="F10589" s="7">
        <f>CheckRegister!J10587</f>
        <v>77.5</v>
      </c>
    </row>
    <row r="10590" spans="1:6" x14ac:dyDescent="0.25">
      <c r="A10590" s="1">
        <v>45744</v>
      </c>
      <c r="B10590" t="s">
        <v>2096</v>
      </c>
      <c r="C10590" t="str">
        <f>CheckRegister!D10588&amp;-CheckRegister!E10588&amp;-CheckRegister!H10588</f>
        <v>5110-13-40100</v>
      </c>
      <c r="D10590">
        <f>CheckRegister!F10588</f>
        <v>520040</v>
      </c>
      <c r="E10590" t="str">
        <f>CheckRegister!G10588</f>
        <v>Clothing</v>
      </c>
      <c r="F10590" s="7">
        <f>CheckRegister!J10588</f>
        <v>77.5</v>
      </c>
    </row>
    <row r="10591" spans="1:6" x14ac:dyDescent="0.25">
      <c r="A10591" s="1">
        <v>45744</v>
      </c>
      <c r="B10591" t="s">
        <v>2096</v>
      </c>
      <c r="C10591" t="str">
        <f>CheckRegister!D10589&amp;-CheckRegister!E10589&amp;-CheckRegister!H10589</f>
        <v>5110-13-40100</v>
      </c>
      <c r="D10591">
        <f>CheckRegister!F10589</f>
        <v>520040</v>
      </c>
      <c r="E10591" t="str">
        <f>CheckRegister!G10589</f>
        <v>Clothing</v>
      </c>
      <c r="F10591" s="7">
        <f>CheckRegister!J10589</f>
        <v>15.5</v>
      </c>
    </row>
    <row r="10592" spans="1:6" x14ac:dyDescent="0.25">
      <c r="A10592" s="1">
        <v>45744</v>
      </c>
      <c r="B10592" t="s">
        <v>461</v>
      </c>
      <c r="C10592" t="str">
        <f>CheckRegister!D10590&amp;-CheckRegister!E10590&amp;-CheckRegister!H10590</f>
        <v>1067-27-89</v>
      </c>
      <c r="D10592">
        <f>CheckRegister!F10590</f>
        <v>530131</v>
      </c>
      <c r="E10592" t="str">
        <f>CheckRegister!G10590</f>
        <v>Senior Stipends</v>
      </c>
      <c r="F10592" s="7">
        <f>CheckRegister!J10590</f>
        <v>268</v>
      </c>
    </row>
    <row r="10593" spans="1:6" x14ac:dyDescent="0.25">
      <c r="A10593" s="1">
        <v>45744</v>
      </c>
      <c r="B10593" t="s">
        <v>862</v>
      </c>
      <c r="C10593" t="str">
        <f>CheckRegister!D10591&amp;-CheckRegister!E10591&amp;-CheckRegister!H10591</f>
        <v>1020-27-13041</v>
      </c>
      <c r="D10593">
        <f>CheckRegister!F10591</f>
        <v>530000</v>
      </c>
      <c r="E10593" t="str">
        <f>CheckRegister!G10591</f>
        <v>Professional services</v>
      </c>
      <c r="F10593" s="7">
        <f>CheckRegister!J10591</f>
        <v>320</v>
      </c>
    </row>
    <row r="10594" spans="1:6" x14ac:dyDescent="0.25">
      <c r="A10594" s="1">
        <v>45744</v>
      </c>
      <c r="B10594" t="s">
        <v>90</v>
      </c>
      <c r="C10594" t="str">
        <f>CheckRegister!D10592&amp;-CheckRegister!E10592&amp;-CheckRegister!H10592</f>
        <v>4260-46-89</v>
      </c>
      <c r="D10594">
        <f>CheckRegister!F10592</f>
        <v>550910</v>
      </c>
      <c r="E10594" t="str">
        <f>CheckRegister!G10592</f>
        <v>Construction contract</v>
      </c>
      <c r="F10594" s="7">
        <f>CheckRegister!J10592</f>
        <v>241805.94</v>
      </c>
    </row>
    <row r="10595" spans="1:6" x14ac:dyDescent="0.25">
      <c r="A10595" s="1">
        <v>45744</v>
      </c>
      <c r="B10595" t="s">
        <v>90</v>
      </c>
      <c r="C10595" t="str">
        <f>CheckRegister!D10593&amp;-CheckRegister!E10593&amp;-CheckRegister!H10593</f>
        <v>4487-45-89</v>
      </c>
      <c r="D10595">
        <f>CheckRegister!F10593</f>
        <v>550910</v>
      </c>
      <c r="E10595" t="str">
        <f>CheckRegister!G10593</f>
        <v>Construction contract</v>
      </c>
      <c r="F10595" s="7">
        <f>CheckRegister!J10593</f>
        <v>1140950</v>
      </c>
    </row>
    <row r="10596" spans="1:6" x14ac:dyDescent="0.25">
      <c r="A10596" s="1">
        <v>45744</v>
      </c>
      <c r="B10596" t="s">
        <v>2123</v>
      </c>
      <c r="C10596" t="str">
        <f>CheckRegister!D10594&amp;-CheckRegister!E10594&amp;-CheckRegister!H10594</f>
        <v>1020-29-11770</v>
      </c>
      <c r="D10596">
        <f>CheckRegister!F10594</f>
        <v>530000</v>
      </c>
      <c r="E10596" t="str">
        <f>CheckRegister!G10594</f>
        <v>Professional services</v>
      </c>
      <c r="F10596" s="7">
        <f>CheckRegister!J10594</f>
        <v>2670</v>
      </c>
    </row>
    <row r="10597" spans="1:6" x14ac:dyDescent="0.25">
      <c r="A10597" s="1">
        <v>45744</v>
      </c>
      <c r="B10597" t="s">
        <v>2137</v>
      </c>
      <c r="C10597" t="str">
        <f>CheckRegister!D10595&amp;-CheckRegister!E10595&amp;-CheckRegister!H10595</f>
        <v>1032-27-13841</v>
      </c>
      <c r="D10597">
        <f>CheckRegister!F10595</f>
        <v>530000</v>
      </c>
      <c r="E10597" t="str">
        <f>CheckRegister!G10595</f>
        <v>Professional services</v>
      </c>
      <c r="F10597" s="7">
        <f>CheckRegister!J10595</f>
        <v>149</v>
      </c>
    </row>
    <row r="10598" spans="1:6" x14ac:dyDescent="0.25">
      <c r="A10598" s="1">
        <v>45744</v>
      </c>
      <c r="B10598" t="s">
        <v>2140</v>
      </c>
      <c r="C10598" t="str">
        <f>CheckRegister!D10596&amp;-CheckRegister!E10596&amp;-CheckRegister!H10596</f>
        <v>1060-27-89</v>
      </c>
      <c r="D10598">
        <f>CheckRegister!F10596</f>
        <v>530000</v>
      </c>
      <c r="E10598" t="str">
        <f>CheckRegister!G10596</f>
        <v>Professional services</v>
      </c>
      <c r="F10598" s="7">
        <f>CheckRegister!J10596</f>
        <v>15374.31</v>
      </c>
    </row>
    <row r="10599" spans="1:6" x14ac:dyDescent="0.25">
      <c r="A10599" s="1">
        <v>45744</v>
      </c>
      <c r="B10599" t="s">
        <v>382</v>
      </c>
      <c r="C10599" t="str">
        <f>CheckRegister!D10597&amp;-CheckRegister!E10597&amp;-CheckRegister!H10597</f>
        <v>1030-27-13815</v>
      </c>
      <c r="D10599">
        <f>CheckRegister!F10597</f>
        <v>530000</v>
      </c>
      <c r="E10599" t="str">
        <f>CheckRegister!G10597</f>
        <v>Professional services</v>
      </c>
      <c r="F10599" s="7">
        <f>CheckRegister!J10597</f>
        <v>7500</v>
      </c>
    </row>
    <row r="10600" spans="1:6" x14ac:dyDescent="0.25">
      <c r="A10600" s="1">
        <v>45744</v>
      </c>
      <c r="B10600" t="s">
        <v>953</v>
      </c>
      <c r="C10600" t="str">
        <f>CheckRegister!D10598&amp;-CheckRegister!E10598&amp;-CheckRegister!H10598</f>
        <v>1059-24-89</v>
      </c>
      <c r="D10600">
        <f>CheckRegister!F10598</f>
        <v>530000</v>
      </c>
      <c r="E10600" t="str">
        <f>CheckRegister!G10598</f>
        <v>Professional services</v>
      </c>
      <c r="F10600" s="7">
        <f>CheckRegister!J10598</f>
        <v>1194.8</v>
      </c>
    </row>
    <row r="10601" spans="1:6" x14ac:dyDescent="0.25">
      <c r="A10601" s="1">
        <v>45744</v>
      </c>
      <c r="B10601" t="s">
        <v>953</v>
      </c>
      <c r="C10601" t="str">
        <f>CheckRegister!D10599&amp;-CheckRegister!E10599&amp;-CheckRegister!H10599</f>
        <v>4130-11-34000</v>
      </c>
      <c r="D10601">
        <f>CheckRegister!F10599</f>
        <v>530000</v>
      </c>
      <c r="E10601" t="str">
        <f>CheckRegister!G10599</f>
        <v>Professional services</v>
      </c>
      <c r="F10601" s="7">
        <f>CheckRegister!J10599</f>
        <v>809.2</v>
      </c>
    </row>
    <row r="10602" spans="1:6" x14ac:dyDescent="0.25">
      <c r="A10602" s="1">
        <v>45744</v>
      </c>
      <c r="B10602" t="s">
        <v>2154</v>
      </c>
      <c r="C10602" t="str">
        <f>CheckRegister!D10600&amp;-CheckRegister!E10600&amp;-CheckRegister!H10600</f>
        <v>1020-36-11455</v>
      </c>
      <c r="D10602">
        <f>CheckRegister!F10600</f>
        <v>530000</v>
      </c>
      <c r="E10602" t="str">
        <f>CheckRegister!G10600</f>
        <v>Professional services</v>
      </c>
      <c r="F10602" s="7">
        <f>CheckRegister!J10600</f>
        <v>7950</v>
      </c>
    </row>
    <row r="10603" spans="1:6" x14ac:dyDescent="0.25">
      <c r="A10603" s="1">
        <v>45744</v>
      </c>
      <c r="B10603" t="s">
        <v>966</v>
      </c>
      <c r="C10603" t="str">
        <f>CheckRegister!D10601&amp;-CheckRegister!E10601&amp;-CheckRegister!H10601</f>
        <v>5110-13-40170</v>
      </c>
      <c r="D10603">
        <f>CheckRegister!F10601</f>
        <v>530100</v>
      </c>
      <c r="E10603" t="str">
        <f>CheckRegister!G10601</f>
        <v>Vehicle repairs</v>
      </c>
      <c r="F10603" s="7">
        <f>CheckRegister!J10601</f>
        <v>253</v>
      </c>
    </row>
    <row r="10604" spans="1:6" x14ac:dyDescent="0.25">
      <c r="A10604" s="1">
        <v>45744</v>
      </c>
      <c r="B10604" t="s">
        <v>966</v>
      </c>
      <c r="C10604" t="str">
        <f>CheckRegister!D10602&amp;-CheckRegister!E10602&amp;-CheckRegister!H10602</f>
        <v>5110-13-40170</v>
      </c>
      <c r="D10604">
        <f>CheckRegister!F10602</f>
        <v>530100</v>
      </c>
      <c r="E10604" t="str">
        <f>CheckRegister!G10602</f>
        <v>Vehicle repairs</v>
      </c>
      <c r="F10604" s="7">
        <f>CheckRegister!J10602</f>
        <v>432</v>
      </c>
    </row>
    <row r="10605" spans="1:6" x14ac:dyDescent="0.25">
      <c r="A10605" s="1">
        <v>45744</v>
      </c>
      <c r="B10605" t="s">
        <v>966</v>
      </c>
      <c r="C10605" t="str">
        <f>CheckRegister!D10603&amp;-CheckRegister!E10603&amp;-CheckRegister!H10603</f>
        <v>5110-13-40170</v>
      </c>
      <c r="D10605">
        <f>CheckRegister!F10603</f>
        <v>530100</v>
      </c>
      <c r="E10605" t="str">
        <f>CheckRegister!G10603</f>
        <v>Vehicle repairs</v>
      </c>
      <c r="F10605" s="7">
        <f>CheckRegister!J10603</f>
        <v>100</v>
      </c>
    </row>
    <row r="10606" spans="1:6" x14ac:dyDescent="0.25">
      <c r="A10606" s="1">
        <v>45744</v>
      </c>
      <c r="B10606" t="s">
        <v>426</v>
      </c>
      <c r="C10606" t="str">
        <f>CheckRegister!D10604&amp;-CheckRegister!E10604&amp;-CheckRegister!H10604</f>
        <v>4488-45-89</v>
      </c>
      <c r="D10606">
        <f>CheckRegister!F10604</f>
        <v>530000</v>
      </c>
      <c r="E10606" t="str">
        <f>CheckRegister!G10604</f>
        <v>Professional services</v>
      </c>
      <c r="F10606" s="7">
        <f>CheckRegister!J10604</f>
        <v>500000</v>
      </c>
    </row>
    <row r="10607" spans="1:6" x14ac:dyDescent="0.25">
      <c r="A10607" s="1">
        <v>45744</v>
      </c>
      <c r="B10607" t="s">
        <v>2176</v>
      </c>
      <c r="C10607" t="str">
        <f>CheckRegister!D10605&amp;-CheckRegister!E10605&amp;-CheckRegister!H10605</f>
        <v>4010-45-30260</v>
      </c>
      <c r="D10607">
        <f>CheckRegister!F10605</f>
        <v>520190</v>
      </c>
      <c r="E10607" t="str">
        <f>CheckRegister!G10605</f>
        <v>Water purchases firm yield</v>
      </c>
      <c r="F10607" s="7">
        <f>CheckRegister!J10605</f>
        <v>52791.360000000001</v>
      </c>
    </row>
    <row r="10608" spans="1:6" x14ac:dyDescent="0.25">
      <c r="A10608" s="1">
        <v>45744</v>
      </c>
      <c r="B10608" t="s">
        <v>315</v>
      </c>
      <c r="C10608" t="str">
        <f>CheckRegister!D10606&amp;-CheckRegister!E10606&amp;-CheckRegister!H10606</f>
        <v>1020-10-12050</v>
      </c>
      <c r="D10608">
        <f>CheckRegister!F10606</f>
        <v>530100</v>
      </c>
      <c r="E10608" t="str">
        <f>CheckRegister!G10606</f>
        <v>Vehicle repairs</v>
      </c>
      <c r="F10608" s="7">
        <f>CheckRegister!J10606</f>
        <v>40</v>
      </c>
    </row>
    <row r="10609" spans="1:6" x14ac:dyDescent="0.25">
      <c r="A10609" s="1">
        <v>45744</v>
      </c>
      <c r="B10609" t="s">
        <v>315</v>
      </c>
      <c r="C10609" t="str">
        <f>CheckRegister!D10607&amp;-CheckRegister!E10607&amp;-CheckRegister!H10607</f>
        <v>5110-13-40170</v>
      </c>
      <c r="D10609">
        <f>CheckRegister!F10607</f>
        <v>530100</v>
      </c>
      <c r="E10609" t="str">
        <f>CheckRegister!G10607</f>
        <v>Vehicle repairs</v>
      </c>
      <c r="F10609" s="7">
        <f>CheckRegister!J10607</f>
        <v>4779</v>
      </c>
    </row>
    <row r="10610" spans="1:6" x14ac:dyDescent="0.25">
      <c r="A10610" s="1">
        <v>45744</v>
      </c>
      <c r="B10610" t="s">
        <v>2176</v>
      </c>
      <c r="C10610" t="str">
        <f>CheckRegister!D10608&amp;-CheckRegister!E10608&amp;-CheckRegister!H10608</f>
        <v>4010-45-30260</v>
      </c>
      <c r="D10610">
        <f>CheckRegister!F10608</f>
        <v>520190</v>
      </c>
      <c r="E10610" t="str">
        <f>CheckRegister!G10608</f>
        <v>Water purchases firm yield</v>
      </c>
      <c r="F10610" s="7">
        <f>CheckRegister!J10608</f>
        <v>398415.19</v>
      </c>
    </row>
    <row r="10611" spans="1:6" x14ac:dyDescent="0.25">
      <c r="A10611" s="1">
        <v>45744</v>
      </c>
      <c r="B10611" t="s">
        <v>315</v>
      </c>
      <c r="C10611" t="str">
        <f>CheckRegister!D10609&amp;-CheckRegister!E10609&amp;-CheckRegister!H10609</f>
        <v>1020-10-12050</v>
      </c>
      <c r="D10611">
        <f>CheckRegister!F10609</f>
        <v>530100</v>
      </c>
      <c r="E10611" t="str">
        <f>CheckRegister!G10609</f>
        <v>Vehicle repairs</v>
      </c>
      <c r="F10611" s="7">
        <f>CheckRegister!J10609</f>
        <v>1695.03</v>
      </c>
    </row>
    <row r="10612" spans="1:6" x14ac:dyDescent="0.25">
      <c r="A10612" s="1">
        <v>45744</v>
      </c>
      <c r="B10612" t="s">
        <v>558</v>
      </c>
      <c r="C10612" t="str">
        <f>CheckRegister!D10610&amp;-CheckRegister!E10610&amp;-CheckRegister!H10610</f>
        <v>1020-29-11870</v>
      </c>
      <c r="D10612">
        <f>CheckRegister!F10610</f>
        <v>530000</v>
      </c>
      <c r="E10612" t="str">
        <f>CheckRegister!G10610</f>
        <v>Professional services</v>
      </c>
      <c r="F10612" s="7">
        <f>CheckRegister!J10610</f>
        <v>200</v>
      </c>
    </row>
    <row r="10613" spans="1:6" x14ac:dyDescent="0.25">
      <c r="A10613" s="1">
        <v>45744</v>
      </c>
      <c r="B10613" t="s">
        <v>558</v>
      </c>
      <c r="C10613" t="str">
        <f>CheckRegister!D10611&amp;-CheckRegister!E10611&amp;-CheckRegister!H10611</f>
        <v>1020-29-11870</v>
      </c>
      <c r="D10613">
        <f>CheckRegister!F10611</f>
        <v>530000</v>
      </c>
      <c r="E10613" t="str">
        <f>CheckRegister!G10611</f>
        <v>Professional services</v>
      </c>
      <c r="F10613" s="7">
        <f>CheckRegister!J10611</f>
        <v>200</v>
      </c>
    </row>
    <row r="10614" spans="1:6" x14ac:dyDescent="0.25">
      <c r="A10614" s="1">
        <v>45744</v>
      </c>
      <c r="B10614" t="s">
        <v>558</v>
      </c>
      <c r="C10614" t="str">
        <f>CheckRegister!D10612&amp;-CheckRegister!E10612&amp;-CheckRegister!H10612</f>
        <v>1020-29-11870</v>
      </c>
      <c r="D10614">
        <f>CheckRegister!F10612</f>
        <v>530000</v>
      </c>
      <c r="E10614" t="str">
        <f>CheckRegister!G10612</f>
        <v>Professional services</v>
      </c>
      <c r="F10614" s="7">
        <f>CheckRegister!J10612</f>
        <v>250</v>
      </c>
    </row>
    <row r="10615" spans="1:6" x14ac:dyDescent="0.25">
      <c r="A10615" s="1">
        <v>45744</v>
      </c>
      <c r="B10615" t="s">
        <v>1138</v>
      </c>
      <c r="C10615" t="str">
        <f>CheckRegister!D10613&amp;-CheckRegister!E10613&amp;-CheckRegister!H10613</f>
        <v>1020-27-12915</v>
      </c>
      <c r="D10615">
        <f>CheckRegister!F10613</f>
        <v>530000</v>
      </c>
      <c r="E10615" t="str">
        <f>CheckRegister!G10613</f>
        <v>Professional services</v>
      </c>
      <c r="F10615" s="7">
        <f>CheckRegister!J10613</f>
        <v>1288.46</v>
      </c>
    </row>
    <row r="10616" spans="1:6" x14ac:dyDescent="0.25">
      <c r="A10616" s="1">
        <v>45744</v>
      </c>
      <c r="B10616" t="s">
        <v>1138</v>
      </c>
      <c r="C10616" t="str">
        <f>CheckRegister!D10614&amp;-CheckRegister!E10614&amp;-CheckRegister!H10614</f>
        <v>1020-27-12915</v>
      </c>
      <c r="D10616">
        <f>CheckRegister!F10614</f>
        <v>530000</v>
      </c>
      <c r="E10616" t="str">
        <f>CheckRegister!G10614</f>
        <v>Professional services</v>
      </c>
      <c r="F10616" s="7">
        <f>CheckRegister!J10614</f>
        <v>1288.46</v>
      </c>
    </row>
    <row r="10617" spans="1:6" x14ac:dyDescent="0.25">
      <c r="A10617" s="1">
        <v>45744</v>
      </c>
      <c r="B10617" t="s">
        <v>558</v>
      </c>
      <c r="C10617" t="str">
        <f>CheckRegister!D10615&amp;-CheckRegister!E10615&amp;-CheckRegister!H10615</f>
        <v>1020-29-11870</v>
      </c>
      <c r="D10617">
        <f>CheckRegister!F10615</f>
        <v>530000</v>
      </c>
      <c r="E10617" t="str">
        <f>CheckRegister!G10615</f>
        <v>Professional services</v>
      </c>
      <c r="F10617" s="7">
        <f>CheckRegister!J10615</f>
        <v>400</v>
      </c>
    </row>
    <row r="10618" spans="1:6" x14ac:dyDescent="0.25">
      <c r="A10618" s="1">
        <v>45744</v>
      </c>
      <c r="B10618" t="s">
        <v>558</v>
      </c>
      <c r="C10618" t="str">
        <f>CheckRegister!D10616&amp;-CheckRegister!E10616&amp;-CheckRegister!H10616</f>
        <v>1020-29-11870</v>
      </c>
      <c r="D10618">
        <f>CheckRegister!F10616</f>
        <v>530000</v>
      </c>
      <c r="E10618" t="str">
        <f>CheckRegister!G10616</f>
        <v>Professional services</v>
      </c>
      <c r="F10618" s="7">
        <f>CheckRegister!J10616</f>
        <v>700</v>
      </c>
    </row>
    <row r="10619" spans="1:6" x14ac:dyDescent="0.25">
      <c r="A10619" s="1">
        <v>45744</v>
      </c>
      <c r="B10619" t="s">
        <v>558</v>
      </c>
      <c r="C10619" t="str">
        <f>CheckRegister!D10617&amp;-CheckRegister!E10617&amp;-CheckRegister!H10617</f>
        <v>1020-29-11870</v>
      </c>
      <c r="D10619">
        <f>CheckRegister!F10617</f>
        <v>530000</v>
      </c>
      <c r="E10619" t="str">
        <f>CheckRegister!G10617</f>
        <v>Professional services</v>
      </c>
      <c r="F10619" s="7">
        <f>CheckRegister!J10617</f>
        <v>150</v>
      </c>
    </row>
    <row r="10620" spans="1:6" x14ac:dyDescent="0.25">
      <c r="A10620" s="1">
        <v>45744</v>
      </c>
      <c r="B10620" t="s">
        <v>1138</v>
      </c>
      <c r="C10620" t="str">
        <f>CheckRegister!D10618&amp;-CheckRegister!E10618&amp;-CheckRegister!H10618</f>
        <v>1020-31-12506</v>
      </c>
      <c r="D10620">
        <f>CheckRegister!F10618</f>
        <v>530000</v>
      </c>
      <c r="E10620" t="str">
        <f>CheckRegister!G10618</f>
        <v>Professional services</v>
      </c>
      <c r="F10620" s="7">
        <f>CheckRegister!J10618</f>
        <v>600</v>
      </c>
    </row>
    <row r="10621" spans="1:6" x14ac:dyDescent="0.25">
      <c r="A10621" s="1">
        <v>45744</v>
      </c>
      <c r="B10621" t="s">
        <v>558</v>
      </c>
      <c r="C10621" t="str">
        <f>CheckRegister!D10619&amp;-CheckRegister!E10619&amp;-CheckRegister!H10619</f>
        <v>1020-29-11870</v>
      </c>
      <c r="D10621">
        <f>CheckRegister!F10619</f>
        <v>530000</v>
      </c>
      <c r="E10621" t="str">
        <f>CheckRegister!G10619</f>
        <v>Professional services</v>
      </c>
      <c r="F10621" s="7">
        <f>CheckRegister!J10619</f>
        <v>250</v>
      </c>
    </row>
    <row r="10622" spans="1:6" x14ac:dyDescent="0.25">
      <c r="A10622" s="1">
        <v>45744</v>
      </c>
      <c r="B10622" t="s">
        <v>558</v>
      </c>
      <c r="C10622" t="str">
        <f>CheckRegister!D10620&amp;-CheckRegister!E10620&amp;-CheckRegister!H10620</f>
        <v>1020-29-11870</v>
      </c>
      <c r="D10622">
        <f>CheckRegister!F10620</f>
        <v>530000</v>
      </c>
      <c r="E10622" t="str">
        <f>CheckRegister!G10620</f>
        <v>Professional services</v>
      </c>
      <c r="F10622" s="7">
        <f>CheckRegister!J10620</f>
        <v>150</v>
      </c>
    </row>
    <row r="10623" spans="1:6" x14ac:dyDescent="0.25">
      <c r="A10623" s="1">
        <v>45744</v>
      </c>
      <c r="B10623" t="s">
        <v>32</v>
      </c>
      <c r="C10623" t="str">
        <f>CheckRegister!D10621&amp;-CheckRegister!E10621&amp;-CheckRegister!H10621</f>
        <v>4536-47-89</v>
      </c>
      <c r="D10623">
        <f>CheckRegister!F10621</f>
        <v>550910</v>
      </c>
      <c r="E10623" t="str">
        <f>CheckRegister!G10621</f>
        <v>Construction contract</v>
      </c>
      <c r="F10623" s="7">
        <f>CheckRegister!J10621</f>
        <v>2295.11</v>
      </c>
    </row>
    <row r="10624" spans="1:6" x14ac:dyDescent="0.25">
      <c r="A10624" s="1">
        <v>45744</v>
      </c>
      <c r="B10624" t="s">
        <v>32</v>
      </c>
      <c r="C10624" t="str">
        <f>CheckRegister!D10622&amp;-CheckRegister!E10622&amp;-CheckRegister!H10622</f>
        <v>4260-46-89</v>
      </c>
      <c r="D10624">
        <f>CheckRegister!F10622</f>
        <v>550910</v>
      </c>
      <c r="E10624" t="str">
        <f>CheckRegister!G10622</f>
        <v>Construction contract</v>
      </c>
      <c r="F10624" s="7">
        <f>CheckRegister!J10622</f>
        <v>381.63</v>
      </c>
    </row>
    <row r="10625" spans="1:6" x14ac:dyDescent="0.25">
      <c r="A10625" s="1">
        <v>45744</v>
      </c>
      <c r="B10625" t="s">
        <v>32</v>
      </c>
      <c r="C10625" t="str">
        <f>CheckRegister!D10623&amp;-CheckRegister!E10623&amp;-CheckRegister!H10623</f>
        <v>4566-11-89</v>
      </c>
      <c r="D10625">
        <f>CheckRegister!F10623</f>
        <v>550910</v>
      </c>
      <c r="E10625" t="str">
        <f>CheckRegister!G10623</f>
        <v>Construction contract</v>
      </c>
      <c r="F10625" s="7">
        <f>CheckRegister!J10623</f>
        <v>194.82</v>
      </c>
    </row>
    <row r="10626" spans="1:6" x14ac:dyDescent="0.25">
      <c r="A10626" s="1">
        <v>45744</v>
      </c>
      <c r="B10626" t="s">
        <v>32</v>
      </c>
      <c r="C10626" t="str">
        <f>CheckRegister!D10624&amp;-CheckRegister!E10624&amp;-CheckRegister!H10624</f>
        <v>4491-45-89</v>
      </c>
      <c r="D10626">
        <f>CheckRegister!F10624</f>
        <v>550910</v>
      </c>
      <c r="E10626" t="str">
        <f>CheckRegister!G10624</f>
        <v>Construction contract</v>
      </c>
      <c r="F10626" s="7">
        <f>CheckRegister!J10624</f>
        <v>290.89</v>
      </c>
    </row>
    <row r="10627" spans="1:6" x14ac:dyDescent="0.25">
      <c r="A10627" s="1">
        <v>45744</v>
      </c>
      <c r="B10627" t="s">
        <v>32</v>
      </c>
      <c r="C10627" t="str">
        <f>CheckRegister!D10625&amp;-CheckRegister!E10625&amp;-CheckRegister!H10625</f>
        <v>4536-47-89</v>
      </c>
      <c r="D10627">
        <f>CheckRegister!F10625</f>
        <v>550910</v>
      </c>
      <c r="E10627" t="str">
        <f>CheckRegister!G10625</f>
        <v>Construction contract</v>
      </c>
      <c r="F10627" s="7">
        <f>CheckRegister!J10625</f>
        <v>48004.4</v>
      </c>
    </row>
    <row r="10628" spans="1:6" x14ac:dyDescent="0.25">
      <c r="A10628" s="1">
        <v>45744</v>
      </c>
      <c r="B10628" t="s">
        <v>32</v>
      </c>
      <c r="C10628" t="str">
        <f>CheckRegister!D10626&amp;-CheckRegister!E10626&amp;-CheckRegister!H10626</f>
        <v>4562-11-89</v>
      </c>
      <c r="D10628">
        <f>CheckRegister!F10626</f>
        <v>550910</v>
      </c>
      <c r="E10628" t="str">
        <f>CheckRegister!G10626</f>
        <v>Construction contract</v>
      </c>
      <c r="F10628" s="7">
        <f>CheckRegister!J10626</f>
        <v>43.41</v>
      </c>
    </row>
    <row r="10629" spans="1:6" x14ac:dyDescent="0.25">
      <c r="A10629" s="1">
        <v>45744</v>
      </c>
      <c r="B10629" t="s">
        <v>32</v>
      </c>
      <c r="C10629" t="str">
        <f>CheckRegister!D10627&amp;-CheckRegister!E10627&amp;-CheckRegister!H10627</f>
        <v>4260-46-89</v>
      </c>
      <c r="D10629">
        <f>CheckRegister!F10627</f>
        <v>550910</v>
      </c>
      <c r="E10629" t="str">
        <f>CheckRegister!G10627</f>
        <v>Construction contract</v>
      </c>
      <c r="F10629" s="7">
        <f>CheckRegister!J10627</f>
        <v>85.04</v>
      </c>
    </row>
    <row r="10630" spans="1:6" x14ac:dyDescent="0.25">
      <c r="A10630" s="1">
        <v>45744</v>
      </c>
      <c r="B10630" t="s">
        <v>32</v>
      </c>
      <c r="C10630" t="str">
        <f>CheckRegister!D10628&amp;-CheckRegister!E10628&amp;-CheckRegister!H10628</f>
        <v>4536-47-89</v>
      </c>
      <c r="D10630">
        <f>CheckRegister!F10628</f>
        <v>550910</v>
      </c>
      <c r="E10630" t="str">
        <f>CheckRegister!G10628</f>
        <v>Construction contract</v>
      </c>
      <c r="F10630" s="7">
        <f>CheckRegister!J10628</f>
        <v>2746.51</v>
      </c>
    </row>
    <row r="10631" spans="1:6" x14ac:dyDescent="0.25">
      <c r="A10631" s="1">
        <v>45744</v>
      </c>
      <c r="B10631" t="s">
        <v>32</v>
      </c>
      <c r="C10631" t="str">
        <f>CheckRegister!D10629&amp;-CheckRegister!E10629&amp;-CheckRegister!H10629</f>
        <v>4536-47-89</v>
      </c>
      <c r="D10631">
        <f>CheckRegister!F10629</f>
        <v>550910</v>
      </c>
      <c r="E10631" t="str">
        <f>CheckRegister!G10629</f>
        <v>Construction contract</v>
      </c>
      <c r="F10631" s="7">
        <f>CheckRegister!J10629</f>
        <v>7125.57</v>
      </c>
    </row>
    <row r="10632" spans="1:6" x14ac:dyDescent="0.25">
      <c r="A10632" s="1">
        <v>45744</v>
      </c>
      <c r="B10632" t="s">
        <v>32</v>
      </c>
      <c r="C10632" t="str">
        <f>CheckRegister!D10630&amp;-CheckRegister!E10630&amp;-CheckRegister!H10630</f>
        <v>4536-47-89</v>
      </c>
      <c r="D10632">
        <f>CheckRegister!F10630</f>
        <v>550910</v>
      </c>
      <c r="E10632" t="str">
        <f>CheckRegister!G10630</f>
        <v>Construction contract</v>
      </c>
      <c r="F10632" s="7">
        <f>CheckRegister!J10630</f>
        <v>56229.89</v>
      </c>
    </row>
    <row r="10633" spans="1:6" x14ac:dyDescent="0.25">
      <c r="A10633" s="1">
        <v>45744</v>
      </c>
      <c r="B10633" t="s">
        <v>32</v>
      </c>
      <c r="C10633" t="str">
        <f>CheckRegister!D10631&amp;-CheckRegister!E10631&amp;-CheckRegister!H10631</f>
        <v>4487-45-89</v>
      </c>
      <c r="D10633">
        <f>CheckRegister!F10631</f>
        <v>550910</v>
      </c>
      <c r="E10633" t="str">
        <f>CheckRegister!G10631</f>
        <v>Construction contract</v>
      </c>
      <c r="F10633" s="7">
        <f>CheckRegister!J10631</f>
        <v>64.819999999999993</v>
      </c>
    </row>
    <row r="10634" spans="1:6" x14ac:dyDescent="0.25">
      <c r="A10634" s="1">
        <v>45744</v>
      </c>
      <c r="B10634" t="s">
        <v>17</v>
      </c>
      <c r="C10634" t="str">
        <f>CheckRegister!D10632&amp;-CheckRegister!E10632&amp;-CheckRegister!H10632</f>
        <v>4487-45-89</v>
      </c>
      <c r="D10634">
        <f>CheckRegister!F10632</f>
        <v>550910</v>
      </c>
      <c r="E10634" t="str">
        <f>CheckRegister!G10632</f>
        <v>Construction contract</v>
      </c>
      <c r="F10634" s="7">
        <f>CheckRegister!J10632</f>
        <v>155135</v>
      </c>
    </row>
    <row r="10635" spans="1:6" x14ac:dyDescent="0.25">
      <c r="A10635" s="1">
        <v>45744</v>
      </c>
      <c r="B10635" t="s">
        <v>32</v>
      </c>
      <c r="C10635" t="str">
        <f>CheckRegister!D10633&amp;-CheckRegister!E10633&amp;-CheckRegister!H10633</f>
        <v>4487-45-89</v>
      </c>
      <c r="D10635">
        <f>CheckRegister!F10633</f>
        <v>550910</v>
      </c>
      <c r="E10635" t="str">
        <f>CheckRegister!G10633</f>
        <v>Construction contract</v>
      </c>
      <c r="F10635" s="7">
        <f>CheckRegister!J10633</f>
        <v>1.19</v>
      </c>
    </row>
    <row r="10636" spans="1:6" x14ac:dyDescent="0.25">
      <c r="A10636" s="1">
        <v>45744</v>
      </c>
      <c r="B10636" t="s">
        <v>32</v>
      </c>
      <c r="C10636" t="str">
        <f>CheckRegister!D10634&amp;-CheckRegister!E10634&amp;-CheckRegister!H10634</f>
        <v>4562-11-89</v>
      </c>
      <c r="D10636">
        <f>CheckRegister!F10634</f>
        <v>550910</v>
      </c>
      <c r="E10636" t="str">
        <f>CheckRegister!G10634</f>
        <v>Construction contract</v>
      </c>
      <c r="F10636" s="7">
        <f>CheckRegister!J10634</f>
        <v>0.84</v>
      </c>
    </row>
    <row r="10637" spans="1:6" x14ac:dyDescent="0.25">
      <c r="A10637" s="1">
        <v>45744</v>
      </c>
      <c r="B10637" t="s">
        <v>32</v>
      </c>
      <c r="C10637" t="str">
        <f>CheckRegister!D10635&amp;-CheckRegister!E10635&amp;-CheckRegister!H10635</f>
        <v>4536-47-89</v>
      </c>
      <c r="D10637">
        <f>CheckRegister!F10635</f>
        <v>550910</v>
      </c>
      <c r="E10637" t="str">
        <f>CheckRegister!G10635</f>
        <v>Construction contract</v>
      </c>
      <c r="F10637" s="7">
        <f>CheckRegister!J10635</f>
        <v>22.7</v>
      </c>
    </row>
    <row r="10638" spans="1:6" x14ac:dyDescent="0.25">
      <c r="A10638" s="1">
        <v>45744</v>
      </c>
      <c r="B10638" t="s">
        <v>32</v>
      </c>
      <c r="C10638" t="str">
        <f>CheckRegister!D10636&amp;-CheckRegister!E10636&amp;-CheckRegister!H10636</f>
        <v>4536-47-89</v>
      </c>
      <c r="D10638">
        <f>CheckRegister!F10636</f>
        <v>550910</v>
      </c>
      <c r="E10638" t="str">
        <f>CheckRegister!G10636</f>
        <v>Construction contract</v>
      </c>
      <c r="F10638" s="7">
        <f>CheckRegister!J10636</f>
        <v>1724.23</v>
      </c>
    </row>
    <row r="10639" spans="1:6" x14ac:dyDescent="0.25">
      <c r="A10639" s="1">
        <v>45744</v>
      </c>
      <c r="B10639" t="s">
        <v>32</v>
      </c>
      <c r="C10639" t="str">
        <f>CheckRegister!D10637&amp;-CheckRegister!E10637&amp;-CheckRegister!H10637</f>
        <v>4491-45-89</v>
      </c>
      <c r="D10639">
        <f>CheckRegister!F10637</f>
        <v>550910</v>
      </c>
      <c r="E10639" t="str">
        <f>CheckRegister!G10637</f>
        <v>Construction contract</v>
      </c>
      <c r="F10639" s="7">
        <f>CheckRegister!J10637</f>
        <v>22231.78</v>
      </c>
    </row>
    <row r="10640" spans="1:6" x14ac:dyDescent="0.25">
      <c r="A10640" s="1">
        <v>45744</v>
      </c>
      <c r="B10640" t="s">
        <v>32</v>
      </c>
      <c r="C10640" t="str">
        <f>CheckRegister!D10638&amp;-CheckRegister!E10638&amp;-CheckRegister!H10638</f>
        <v>4566-11-89</v>
      </c>
      <c r="D10640">
        <f>CheckRegister!F10638</f>
        <v>550910</v>
      </c>
      <c r="E10640" t="str">
        <f>CheckRegister!G10638</f>
        <v>Construction contract</v>
      </c>
      <c r="F10640" s="7">
        <f>CheckRegister!J10638</f>
        <v>1.24</v>
      </c>
    </row>
    <row r="10641" spans="1:6" x14ac:dyDescent="0.25">
      <c r="A10641" s="1">
        <v>45744</v>
      </c>
      <c r="B10641" t="s">
        <v>32</v>
      </c>
      <c r="C10641" t="str">
        <f>CheckRegister!D10639&amp;-CheckRegister!E10639&amp;-CheckRegister!H10639</f>
        <v>4260-46-89</v>
      </c>
      <c r="D10641">
        <f>CheckRegister!F10639</f>
        <v>550910</v>
      </c>
      <c r="E10641" t="str">
        <f>CheckRegister!G10639</f>
        <v>Construction contract</v>
      </c>
      <c r="F10641" s="7">
        <f>CheckRegister!J10639</f>
        <v>10927.44</v>
      </c>
    </row>
    <row r="10642" spans="1:6" x14ac:dyDescent="0.25">
      <c r="A10642" s="1">
        <v>45744</v>
      </c>
      <c r="B10642" t="s">
        <v>32</v>
      </c>
      <c r="C10642" t="str">
        <f>CheckRegister!D10640&amp;-CheckRegister!E10640&amp;-CheckRegister!H10640</f>
        <v>4260-46-89</v>
      </c>
      <c r="D10642">
        <f>CheckRegister!F10640</f>
        <v>550910</v>
      </c>
      <c r="E10642" t="str">
        <f>CheckRegister!G10640</f>
        <v>Construction contract</v>
      </c>
      <c r="F10642" s="7">
        <f>CheckRegister!J10640</f>
        <v>1.63</v>
      </c>
    </row>
    <row r="10643" spans="1:6" x14ac:dyDescent="0.25">
      <c r="A10643" s="1">
        <v>45744</v>
      </c>
      <c r="B10643" t="s">
        <v>2128</v>
      </c>
      <c r="C10643" t="str">
        <f>CheckRegister!D10641&amp;-CheckRegister!E10641&amp;-CheckRegister!H10641</f>
        <v>1146-57-15020</v>
      </c>
      <c r="D10643">
        <f>CheckRegister!F10641</f>
        <v>530000</v>
      </c>
      <c r="E10643" t="str">
        <f>CheckRegister!G10641</f>
        <v>Professional services</v>
      </c>
      <c r="F10643" s="7">
        <f>CheckRegister!J10641</f>
        <v>3842.47</v>
      </c>
    </row>
    <row r="10644" spans="1:6" x14ac:dyDescent="0.25">
      <c r="A10644" s="1">
        <v>45744</v>
      </c>
      <c r="B10644" t="s">
        <v>2127</v>
      </c>
      <c r="C10644" t="str">
        <f>CheckRegister!D10642&amp;-CheckRegister!E10642&amp;-CheckRegister!H10642</f>
        <v>5110-13-40170</v>
      </c>
      <c r="D10644">
        <f>CheckRegister!F10642</f>
        <v>530100</v>
      </c>
      <c r="E10644" t="str">
        <f>CheckRegister!G10642</f>
        <v>Vehicle repairs</v>
      </c>
      <c r="F10644" s="7">
        <f>CheckRegister!J10642</f>
        <v>450</v>
      </c>
    </row>
    <row r="10645" spans="1:6" x14ac:dyDescent="0.25">
      <c r="A10645" s="1">
        <v>45744</v>
      </c>
      <c r="B10645" t="s">
        <v>2127</v>
      </c>
      <c r="C10645" t="str">
        <f>CheckRegister!D10643&amp;-CheckRegister!E10643&amp;-CheckRegister!H10643</f>
        <v>5110-13-40170</v>
      </c>
      <c r="D10645">
        <f>CheckRegister!F10643</f>
        <v>530100</v>
      </c>
      <c r="E10645" t="str">
        <f>CheckRegister!G10643</f>
        <v>Vehicle repairs</v>
      </c>
      <c r="F10645" s="7">
        <f>CheckRegister!J10643</f>
        <v>350</v>
      </c>
    </row>
    <row r="10646" spans="1:6" x14ac:dyDescent="0.25">
      <c r="A10646" s="1">
        <v>45744</v>
      </c>
      <c r="B10646" t="s">
        <v>134</v>
      </c>
      <c r="C10646" t="str">
        <f>CheckRegister!D10644&amp;-CheckRegister!E10644&amp;-CheckRegister!H10644</f>
        <v>1020-31-12513</v>
      </c>
      <c r="D10646">
        <f>CheckRegister!F10644</f>
        <v>530000</v>
      </c>
      <c r="E10646" t="str">
        <f>CheckRegister!G10644</f>
        <v>Professional services</v>
      </c>
      <c r="F10646" s="7">
        <f>CheckRegister!J10644</f>
        <v>417.6</v>
      </c>
    </row>
    <row r="10647" spans="1:6" x14ac:dyDescent="0.25">
      <c r="A10647" s="1">
        <v>45744</v>
      </c>
      <c r="B10647" t="s">
        <v>134</v>
      </c>
      <c r="C10647" t="str">
        <f>CheckRegister!D10645&amp;-CheckRegister!E10645&amp;-CheckRegister!H10645</f>
        <v>1020-31-12504</v>
      </c>
      <c r="D10647">
        <f>CheckRegister!F10645</f>
        <v>530000</v>
      </c>
      <c r="E10647" t="str">
        <f>CheckRegister!G10645</f>
        <v>Professional services</v>
      </c>
      <c r="F10647" s="7">
        <f>CheckRegister!J10645</f>
        <v>278.39999999999998</v>
      </c>
    </row>
    <row r="10648" spans="1:6" x14ac:dyDescent="0.25">
      <c r="A10648" s="1">
        <v>45744</v>
      </c>
      <c r="B10648" t="s">
        <v>134</v>
      </c>
      <c r="C10648" t="str">
        <f>CheckRegister!D10646&amp;-CheckRegister!E10646&amp;-CheckRegister!H10646</f>
        <v>1020-31-12504</v>
      </c>
      <c r="D10648">
        <f>CheckRegister!F10646</f>
        <v>530000</v>
      </c>
      <c r="E10648" t="str">
        <f>CheckRegister!G10646</f>
        <v>Professional services</v>
      </c>
      <c r="F10648" s="7">
        <f>CheckRegister!J10646</f>
        <v>92.8</v>
      </c>
    </row>
    <row r="10649" spans="1:6" x14ac:dyDescent="0.25">
      <c r="A10649" s="1">
        <v>45744</v>
      </c>
      <c r="B10649" t="s">
        <v>134</v>
      </c>
      <c r="C10649" t="str">
        <f>CheckRegister!D10647&amp;-CheckRegister!E10647&amp;-CheckRegister!H10647</f>
        <v>1020-31-12513</v>
      </c>
      <c r="D10649">
        <f>CheckRegister!F10647</f>
        <v>530000</v>
      </c>
      <c r="E10649" t="str">
        <f>CheckRegister!G10647</f>
        <v>Professional services</v>
      </c>
      <c r="F10649" s="7">
        <f>CheckRegister!J10647</f>
        <v>139.19999999999999</v>
      </c>
    </row>
    <row r="10650" spans="1:6" x14ac:dyDescent="0.25">
      <c r="A10650" s="1">
        <v>45744</v>
      </c>
      <c r="B10650" t="s">
        <v>68</v>
      </c>
      <c r="C10650" t="str">
        <f>CheckRegister!D10648&amp;-CheckRegister!E10648&amp;-CheckRegister!H10648</f>
        <v>4259-46-89</v>
      </c>
      <c r="D10650">
        <f>CheckRegister!F10648</f>
        <v>550910</v>
      </c>
      <c r="E10650" t="str">
        <f>CheckRegister!G10648</f>
        <v>Construction contract</v>
      </c>
      <c r="F10650" s="7">
        <f>CheckRegister!J10648</f>
        <v>19883.5</v>
      </c>
    </row>
    <row r="10651" spans="1:6" x14ac:dyDescent="0.25">
      <c r="A10651" s="1">
        <v>45744</v>
      </c>
      <c r="B10651" t="s">
        <v>68</v>
      </c>
      <c r="C10651" t="str">
        <f>CheckRegister!D10649&amp;-CheckRegister!E10649&amp;-CheckRegister!H10649</f>
        <v>3558-33-89</v>
      </c>
      <c r="D10651">
        <f>CheckRegister!F10649</f>
        <v>550910</v>
      </c>
      <c r="E10651" t="str">
        <f>CheckRegister!G10649</f>
        <v>Construction contract</v>
      </c>
      <c r="F10651" s="7">
        <f>CheckRegister!J10649</f>
        <v>835784.84</v>
      </c>
    </row>
    <row r="10652" spans="1:6" x14ac:dyDescent="0.25">
      <c r="A10652" s="1">
        <v>45744</v>
      </c>
      <c r="B10652" t="s">
        <v>68</v>
      </c>
      <c r="C10652" t="str">
        <f>CheckRegister!D10650&amp;-CheckRegister!E10650&amp;-CheckRegister!H10650</f>
        <v>4534-47-89</v>
      </c>
      <c r="D10652">
        <f>CheckRegister!F10650</f>
        <v>550910</v>
      </c>
      <c r="E10652" t="str">
        <f>CheckRegister!G10650</f>
        <v>Construction contract</v>
      </c>
      <c r="F10652" s="7">
        <f>CheckRegister!J10650</f>
        <v>906.53</v>
      </c>
    </row>
    <row r="10653" spans="1:6" x14ac:dyDescent="0.25">
      <c r="A10653" s="1">
        <v>45744</v>
      </c>
      <c r="B10653" t="s">
        <v>2254</v>
      </c>
      <c r="C10653" t="str">
        <f>CheckRegister!D10651&amp;-CheckRegister!E10651&amp;-CheckRegister!H10651</f>
        <v>1020-27-13041</v>
      </c>
      <c r="D10653">
        <f>CheckRegister!F10651</f>
        <v>530000</v>
      </c>
      <c r="E10653" t="str">
        <f>CheckRegister!G10651</f>
        <v>Professional services</v>
      </c>
      <c r="F10653" s="7">
        <f>CheckRegister!J10651</f>
        <v>120</v>
      </c>
    </row>
    <row r="10654" spans="1:6" x14ac:dyDescent="0.25">
      <c r="A10654" s="1">
        <v>45744</v>
      </c>
      <c r="B10654" t="s">
        <v>390</v>
      </c>
      <c r="C10654" t="str">
        <f>CheckRegister!D10652&amp;-CheckRegister!E10652&amp;-CheckRegister!H10652</f>
        <v>4010-45-30280</v>
      </c>
      <c r="D10654">
        <f>CheckRegister!F10652</f>
        <v>530000</v>
      </c>
      <c r="E10654" t="str">
        <f>CheckRegister!G10652</f>
        <v>Professional services</v>
      </c>
      <c r="F10654" s="7">
        <f>CheckRegister!J10652</f>
        <v>1053.83</v>
      </c>
    </row>
    <row r="10655" spans="1:6" x14ac:dyDescent="0.25">
      <c r="A10655" s="1">
        <v>45744</v>
      </c>
      <c r="B10655" t="s">
        <v>2257</v>
      </c>
      <c r="C10655" t="str">
        <f>CheckRegister!D10653&amp;-CheckRegister!E10653&amp;-CheckRegister!H10653</f>
        <v>1060-27-89</v>
      </c>
      <c r="D10655">
        <f>CheckRegister!F10653</f>
        <v>530000</v>
      </c>
      <c r="E10655" t="str">
        <f>CheckRegister!G10653</f>
        <v>Professional services</v>
      </c>
      <c r="F10655" s="7">
        <f>CheckRegister!J10653</f>
        <v>2865.5</v>
      </c>
    </row>
    <row r="10656" spans="1:6" x14ac:dyDescent="0.25">
      <c r="A10656" s="1">
        <v>45744</v>
      </c>
      <c r="B10656" t="s">
        <v>419</v>
      </c>
      <c r="C10656" t="str">
        <f>CheckRegister!D10654&amp;-CheckRegister!E10654&amp;-CheckRegister!H10654</f>
        <v>4200-46-33120</v>
      </c>
      <c r="D10656">
        <f>CheckRegister!F10654</f>
        <v>530000</v>
      </c>
      <c r="E10656" t="str">
        <f>CheckRegister!G10654</f>
        <v>Professional services</v>
      </c>
      <c r="F10656" s="7">
        <f>CheckRegister!J10654</f>
        <v>2018</v>
      </c>
    </row>
    <row r="10657" spans="1:6" x14ac:dyDescent="0.25">
      <c r="A10657" s="1">
        <v>45744</v>
      </c>
      <c r="B10657" t="s">
        <v>2267</v>
      </c>
      <c r="C10657" t="str">
        <f>CheckRegister!D10655&amp;-CheckRegister!E10655&amp;-CheckRegister!H10655</f>
        <v>4533-47-89</v>
      </c>
      <c r="D10657">
        <f>CheckRegister!F10655</f>
        <v>530000</v>
      </c>
      <c r="E10657" t="str">
        <f>CheckRegister!G10655</f>
        <v>Professional services</v>
      </c>
      <c r="F10657" s="7">
        <f>CheckRegister!J10655</f>
        <v>352</v>
      </c>
    </row>
    <row r="10658" spans="1:6" x14ac:dyDescent="0.25">
      <c r="A10658" s="1">
        <v>45744</v>
      </c>
      <c r="B10658" t="s">
        <v>953</v>
      </c>
      <c r="C10658" t="str">
        <f>CheckRegister!D10656&amp;-CheckRegister!E10656&amp;-CheckRegister!H10656</f>
        <v>4130-11-34000</v>
      </c>
      <c r="D10658">
        <f>CheckRegister!F10656</f>
        <v>530000</v>
      </c>
      <c r="E10658" t="str">
        <f>CheckRegister!G10656</f>
        <v>Professional services</v>
      </c>
      <c r="F10658" s="7">
        <f>CheckRegister!J10656</f>
        <v>809.2</v>
      </c>
    </row>
    <row r="10659" spans="1:6" x14ac:dyDescent="0.25">
      <c r="A10659" s="1">
        <v>45744</v>
      </c>
      <c r="B10659" t="s">
        <v>59</v>
      </c>
      <c r="C10659" t="str">
        <f>CheckRegister!D10657&amp;-CheckRegister!E10657&amp;-CheckRegister!H10657</f>
        <v>3299-27-89</v>
      </c>
      <c r="D10659">
        <f>CheckRegister!F10657</f>
        <v>550910</v>
      </c>
      <c r="E10659" t="str">
        <f>CheckRegister!G10657</f>
        <v>Construction contract</v>
      </c>
      <c r="F10659" s="7">
        <f>CheckRegister!J10657</f>
        <v>24069.42</v>
      </c>
    </row>
    <row r="10660" spans="1:6" x14ac:dyDescent="0.25">
      <c r="A10660" s="1">
        <v>45744</v>
      </c>
      <c r="B10660" t="s">
        <v>59</v>
      </c>
      <c r="C10660" t="str">
        <f>CheckRegister!D10658&amp;-CheckRegister!E10658&amp;-CheckRegister!H10658</f>
        <v>4720-27-21717</v>
      </c>
      <c r="D10660">
        <f>CheckRegister!F10658</f>
        <v>550910</v>
      </c>
      <c r="E10660" t="str">
        <f>CheckRegister!G10658</f>
        <v>Construction contract</v>
      </c>
      <c r="F10660" s="7">
        <f>CheckRegister!J10658</f>
        <v>92276.73</v>
      </c>
    </row>
    <row r="10661" spans="1:6" x14ac:dyDescent="0.25">
      <c r="A10661" s="1">
        <v>45744</v>
      </c>
      <c r="B10661" t="s">
        <v>278</v>
      </c>
      <c r="C10661" t="str">
        <f>CheckRegister!D10659&amp;-CheckRegister!E10659&amp;-CheckRegister!H10659</f>
        <v>1041-33-12430</v>
      </c>
      <c r="D10661">
        <f>CheckRegister!F10659</f>
        <v>530100</v>
      </c>
      <c r="E10661" t="str">
        <f>CheckRegister!G10659</f>
        <v>Vehicle repairs</v>
      </c>
      <c r="F10661" s="7">
        <f>CheckRegister!J10659</f>
        <v>31460.14</v>
      </c>
    </row>
    <row r="10662" spans="1:6" x14ac:dyDescent="0.25">
      <c r="A10662" s="1">
        <v>45744</v>
      </c>
      <c r="B10662" t="s">
        <v>2273</v>
      </c>
      <c r="C10662" t="str">
        <f>CheckRegister!D10660&amp;-CheckRegister!E10660&amp;-CheckRegister!H10660</f>
        <v>1112-57-10287</v>
      </c>
      <c r="D10662">
        <f>CheckRegister!F10660</f>
        <v>530000</v>
      </c>
      <c r="E10662" t="str">
        <f>CheckRegister!G10660</f>
        <v>Professional services</v>
      </c>
      <c r="F10662" s="7">
        <f>CheckRegister!J10660</f>
        <v>72917</v>
      </c>
    </row>
    <row r="10663" spans="1:6" x14ac:dyDescent="0.25">
      <c r="A10663" s="1">
        <v>45744</v>
      </c>
      <c r="B10663" t="s">
        <v>529</v>
      </c>
      <c r="C10663" t="str">
        <f>CheckRegister!D10661&amp;-CheckRegister!E10661&amp;-CheckRegister!H10661</f>
        <v>1020-52-12680</v>
      </c>
      <c r="D10663">
        <f>CheckRegister!F10661</f>
        <v>530000</v>
      </c>
      <c r="E10663" t="str">
        <f>CheckRegister!G10661</f>
        <v>Professional services</v>
      </c>
      <c r="F10663" s="7">
        <f>CheckRegister!J10661</f>
        <v>2100</v>
      </c>
    </row>
    <row r="10664" spans="1:6" x14ac:dyDescent="0.25">
      <c r="A10664" s="1">
        <v>45744</v>
      </c>
      <c r="B10664" t="s">
        <v>315</v>
      </c>
      <c r="C10664" t="str">
        <f>CheckRegister!D10662&amp;-CheckRegister!E10662&amp;-CheckRegister!H10662</f>
        <v>1020-10-12050</v>
      </c>
      <c r="D10664">
        <f>CheckRegister!F10662</f>
        <v>530100</v>
      </c>
      <c r="E10664" t="str">
        <f>CheckRegister!G10662</f>
        <v>Vehicle repairs</v>
      </c>
      <c r="F10664" s="7">
        <f>CheckRegister!J10662</f>
        <v>1209.5999999999999</v>
      </c>
    </row>
    <row r="10665" spans="1:6" x14ac:dyDescent="0.25">
      <c r="A10665" s="1">
        <v>45744</v>
      </c>
      <c r="B10665" t="s">
        <v>750</v>
      </c>
      <c r="C10665" t="str">
        <f>CheckRegister!D10663&amp;-CheckRegister!E10663&amp;-CheckRegister!H10663</f>
        <v>5110-13-40170</v>
      </c>
      <c r="D10665">
        <f>CheckRegister!F10663</f>
        <v>530100</v>
      </c>
      <c r="E10665" t="str">
        <f>CheckRegister!G10663</f>
        <v>Vehicle repairs</v>
      </c>
      <c r="F10665" s="7">
        <f>CheckRegister!J10663</f>
        <v>1240.25</v>
      </c>
    </row>
    <row r="10666" spans="1:6" x14ac:dyDescent="0.25">
      <c r="A10666" s="1">
        <v>45744</v>
      </c>
      <c r="B10666" t="s">
        <v>558</v>
      </c>
      <c r="C10666" t="str">
        <f>CheckRegister!D10664&amp;-CheckRegister!E10664&amp;-CheckRegister!H10664</f>
        <v>1020-29-11870</v>
      </c>
      <c r="D10666">
        <f>CheckRegister!F10664</f>
        <v>530000</v>
      </c>
      <c r="E10666" t="str">
        <f>CheckRegister!G10664</f>
        <v>Professional services</v>
      </c>
      <c r="F10666" s="7">
        <f>CheckRegister!J10664</f>
        <v>150</v>
      </c>
    </row>
    <row r="10667" spans="1:6" x14ac:dyDescent="0.25">
      <c r="A10667" s="1">
        <v>45744</v>
      </c>
      <c r="B10667" t="s">
        <v>558</v>
      </c>
      <c r="C10667" t="str">
        <f>CheckRegister!D10665&amp;-CheckRegister!E10665&amp;-CheckRegister!H10665</f>
        <v>1020-29-11870</v>
      </c>
      <c r="D10667">
        <f>CheckRegister!F10665</f>
        <v>530000</v>
      </c>
      <c r="E10667" t="str">
        <f>CheckRegister!G10665</f>
        <v>Professional services</v>
      </c>
      <c r="F10667" s="7">
        <f>CheckRegister!J10665</f>
        <v>225</v>
      </c>
    </row>
    <row r="10668" spans="1:6" x14ac:dyDescent="0.25">
      <c r="A10668" s="1">
        <v>45744</v>
      </c>
      <c r="B10668" t="s">
        <v>558</v>
      </c>
      <c r="C10668" t="str">
        <f>CheckRegister!D10666&amp;-CheckRegister!E10666&amp;-CheckRegister!H10666</f>
        <v>1020-29-11870</v>
      </c>
      <c r="D10668">
        <f>CheckRegister!F10666</f>
        <v>530000</v>
      </c>
      <c r="E10668" t="str">
        <f>CheckRegister!G10666</f>
        <v>Professional services</v>
      </c>
      <c r="F10668" s="7">
        <f>CheckRegister!J10666</f>
        <v>225</v>
      </c>
    </row>
    <row r="10669" spans="1:6" x14ac:dyDescent="0.25">
      <c r="A10669" s="1">
        <v>45744</v>
      </c>
      <c r="B10669" t="s">
        <v>2299</v>
      </c>
      <c r="C10669" t="str">
        <f>CheckRegister!D10667&amp;-CheckRegister!E10667&amp;-CheckRegister!H10667</f>
        <v>5110-13-40170</v>
      </c>
      <c r="D10669">
        <f>CheckRegister!F10667</f>
        <v>530100</v>
      </c>
      <c r="E10669" t="str">
        <f>CheckRegister!G10667</f>
        <v>Vehicle repairs</v>
      </c>
      <c r="F10669" s="7">
        <f>CheckRegister!J10667</f>
        <v>2425</v>
      </c>
    </row>
    <row r="10670" spans="1:6" x14ac:dyDescent="0.25">
      <c r="A10670" s="1">
        <v>45744</v>
      </c>
      <c r="B10670" t="s">
        <v>1350</v>
      </c>
      <c r="C10670" t="str">
        <f>CheckRegister!D10668&amp;-CheckRegister!E10668&amp;-CheckRegister!H10668</f>
        <v>1067-27-89</v>
      </c>
      <c r="D10670">
        <f>CheckRegister!F10668</f>
        <v>530131</v>
      </c>
      <c r="E10670" t="str">
        <f>CheckRegister!G10668</f>
        <v>Senior Stipends</v>
      </c>
      <c r="F10670" s="7">
        <f>CheckRegister!J10668</f>
        <v>304</v>
      </c>
    </row>
    <row r="10671" spans="1:6" x14ac:dyDescent="0.25">
      <c r="A10671" s="1">
        <v>45744</v>
      </c>
      <c r="B10671" t="s">
        <v>446</v>
      </c>
      <c r="C10671" t="str">
        <f>CheckRegister!D10669&amp;-CheckRegister!E10669&amp;-CheckRegister!H10669</f>
        <v>1067-27-89</v>
      </c>
      <c r="D10671">
        <f>CheckRegister!F10669</f>
        <v>530131</v>
      </c>
      <c r="E10671" t="str">
        <f>CheckRegister!G10669</f>
        <v>Senior Stipends</v>
      </c>
      <c r="F10671" s="7">
        <f>CheckRegister!J10669</f>
        <v>304</v>
      </c>
    </row>
    <row r="10672" spans="1:6" x14ac:dyDescent="0.25">
      <c r="A10672" s="1">
        <v>45744</v>
      </c>
      <c r="B10672" t="s">
        <v>167</v>
      </c>
      <c r="C10672" t="str">
        <f>CheckRegister!D10670&amp;-CheckRegister!E10670&amp;-CheckRegister!H10670</f>
        <v>4010-45-31520</v>
      </c>
      <c r="D10672">
        <f>CheckRegister!F10670</f>
        <v>520040</v>
      </c>
      <c r="E10672" t="str">
        <f>CheckRegister!G10670</f>
        <v>Clothing</v>
      </c>
      <c r="F10672" s="7">
        <f>CheckRegister!J10670</f>
        <v>215.5</v>
      </c>
    </row>
    <row r="10673" spans="1:6" x14ac:dyDescent="0.25">
      <c r="A10673" s="1">
        <v>45744</v>
      </c>
      <c r="B10673" t="s">
        <v>167</v>
      </c>
      <c r="C10673" t="str">
        <f>CheckRegister!D10671&amp;-CheckRegister!E10671&amp;-CheckRegister!H10671</f>
        <v>4010-45-31520</v>
      </c>
      <c r="D10673">
        <f>CheckRegister!F10671</f>
        <v>520040</v>
      </c>
      <c r="E10673" t="str">
        <f>CheckRegister!G10671</f>
        <v>Clothing</v>
      </c>
      <c r="F10673" s="7">
        <f>CheckRegister!J10671</f>
        <v>331</v>
      </c>
    </row>
    <row r="10674" spans="1:6" x14ac:dyDescent="0.25">
      <c r="A10674" s="1">
        <v>45744</v>
      </c>
      <c r="B10674" t="s">
        <v>167</v>
      </c>
      <c r="C10674" t="str">
        <f>CheckRegister!D10672&amp;-CheckRegister!E10672&amp;-CheckRegister!H10672</f>
        <v>4010-45-31520</v>
      </c>
      <c r="D10674">
        <f>CheckRegister!F10672</f>
        <v>520040</v>
      </c>
      <c r="E10674" t="str">
        <f>CheckRegister!G10672</f>
        <v>Clothing</v>
      </c>
      <c r="F10674" s="7">
        <f>CheckRegister!J10672</f>
        <v>307.5</v>
      </c>
    </row>
    <row r="10675" spans="1:6" x14ac:dyDescent="0.25">
      <c r="A10675" s="1">
        <v>45744</v>
      </c>
      <c r="B10675" t="s">
        <v>448</v>
      </c>
      <c r="C10675" t="str">
        <f>CheckRegister!D10673&amp;-CheckRegister!E10673&amp;-CheckRegister!H10673</f>
        <v>1067-27-89</v>
      </c>
      <c r="D10675">
        <f>CheckRegister!F10673</f>
        <v>530131</v>
      </c>
      <c r="E10675" t="str">
        <f>CheckRegister!G10673</f>
        <v>Senior Stipends</v>
      </c>
      <c r="F10675" s="7">
        <f>CheckRegister!J10673</f>
        <v>232</v>
      </c>
    </row>
    <row r="10676" spans="1:6" x14ac:dyDescent="0.25">
      <c r="A10676" s="1">
        <v>45744</v>
      </c>
      <c r="B10676" t="s">
        <v>447</v>
      </c>
      <c r="C10676" t="str">
        <f>CheckRegister!D10674&amp;-CheckRegister!E10674&amp;-CheckRegister!H10674</f>
        <v>1067-27-89</v>
      </c>
      <c r="D10676">
        <f>CheckRegister!F10674</f>
        <v>530131</v>
      </c>
      <c r="E10676" t="str">
        <f>CheckRegister!G10674</f>
        <v>Senior Stipends</v>
      </c>
      <c r="F10676" s="7">
        <f>CheckRegister!J10674</f>
        <v>204</v>
      </c>
    </row>
    <row r="10677" spans="1:6" x14ac:dyDescent="0.25">
      <c r="A10677" s="1">
        <v>45744</v>
      </c>
      <c r="B10677" t="s">
        <v>457</v>
      </c>
      <c r="C10677" t="str">
        <f>CheckRegister!D10675&amp;-CheckRegister!E10675&amp;-CheckRegister!H10675</f>
        <v>1067-27-89</v>
      </c>
      <c r="D10677">
        <f>CheckRegister!F10675</f>
        <v>530131</v>
      </c>
      <c r="E10677" t="str">
        <f>CheckRegister!G10675</f>
        <v>Senior Stipends</v>
      </c>
      <c r="F10677" s="7">
        <f>CheckRegister!J10675</f>
        <v>304</v>
      </c>
    </row>
    <row r="10678" spans="1:6" x14ac:dyDescent="0.25">
      <c r="A10678" s="1">
        <v>45744</v>
      </c>
      <c r="B10678" t="s">
        <v>2096</v>
      </c>
      <c r="C10678" t="str">
        <f>CheckRegister!D10676&amp;-CheckRegister!E10676&amp;-CheckRegister!H10676</f>
        <v>5110-13-40170</v>
      </c>
      <c r="D10678">
        <f>CheckRegister!F10676</f>
        <v>520040</v>
      </c>
      <c r="E10678" t="str">
        <f>CheckRegister!G10676</f>
        <v>Clothing</v>
      </c>
      <c r="F10678" s="7">
        <f>CheckRegister!J10676</f>
        <v>17.5</v>
      </c>
    </row>
    <row r="10679" spans="1:6" x14ac:dyDescent="0.25">
      <c r="A10679" s="1">
        <v>45744</v>
      </c>
      <c r="B10679" t="s">
        <v>2096</v>
      </c>
      <c r="C10679" t="str">
        <f>CheckRegister!D10677&amp;-CheckRegister!E10677&amp;-CheckRegister!H10677</f>
        <v>5110-13-40170</v>
      </c>
      <c r="D10679">
        <f>CheckRegister!F10677</f>
        <v>520040</v>
      </c>
      <c r="E10679" t="str">
        <f>CheckRegister!G10677</f>
        <v>Clothing</v>
      </c>
      <c r="F10679" s="7">
        <f>CheckRegister!J10677</f>
        <v>41</v>
      </c>
    </row>
    <row r="10680" spans="1:6" x14ac:dyDescent="0.25">
      <c r="A10680" s="1">
        <v>45744</v>
      </c>
      <c r="B10680" t="s">
        <v>2096</v>
      </c>
      <c r="C10680" t="str">
        <f>CheckRegister!D10678&amp;-CheckRegister!E10678&amp;-CheckRegister!H10678</f>
        <v>5110-13-40100</v>
      </c>
      <c r="D10680">
        <f>CheckRegister!F10678</f>
        <v>520040</v>
      </c>
      <c r="E10680" t="str">
        <f>CheckRegister!G10678</f>
        <v>Clothing</v>
      </c>
      <c r="F10680" s="7">
        <f>CheckRegister!J10678</f>
        <v>31</v>
      </c>
    </row>
    <row r="10681" spans="1:6" x14ac:dyDescent="0.25">
      <c r="A10681" s="1">
        <v>45744</v>
      </c>
      <c r="B10681" t="s">
        <v>460</v>
      </c>
      <c r="C10681" t="str">
        <f>CheckRegister!D10679&amp;-CheckRegister!E10679&amp;-CheckRegister!H10679</f>
        <v>1067-27-89</v>
      </c>
      <c r="D10681">
        <f>CheckRegister!F10679</f>
        <v>530131</v>
      </c>
      <c r="E10681" t="str">
        <f>CheckRegister!G10679</f>
        <v>Senior Stipends</v>
      </c>
      <c r="F10681" s="7">
        <f>CheckRegister!J10679</f>
        <v>232</v>
      </c>
    </row>
    <row r="10682" spans="1:6" x14ac:dyDescent="0.25">
      <c r="A10682" s="1">
        <v>45744</v>
      </c>
      <c r="B10682" t="s">
        <v>1359</v>
      </c>
      <c r="C10682" t="str">
        <f>CheckRegister!D10680&amp;-CheckRegister!E10680&amp;-CheckRegister!H10680</f>
        <v>1067-27-89</v>
      </c>
      <c r="D10682">
        <f>CheckRegister!F10680</f>
        <v>530131</v>
      </c>
      <c r="E10682" t="str">
        <f>CheckRegister!G10680</f>
        <v>Senior Stipends</v>
      </c>
      <c r="F10682" s="7">
        <f>CheckRegister!J10680</f>
        <v>268</v>
      </c>
    </row>
    <row r="10683" spans="1:6" x14ac:dyDescent="0.25">
      <c r="A10683" s="1">
        <v>45744</v>
      </c>
      <c r="B10683" t="s">
        <v>659</v>
      </c>
      <c r="C10683" t="str">
        <f>CheckRegister!D10681&amp;-CheckRegister!E10681&amp;-CheckRegister!H10681</f>
        <v>1067-27-89</v>
      </c>
      <c r="D10683">
        <f>CheckRegister!F10681</f>
        <v>530131</v>
      </c>
      <c r="E10683" t="str">
        <f>CheckRegister!G10681</f>
        <v>Senior Stipends</v>
      </c>
      <c r="F10683" s="7">
        <f>CheckRegister!J10681</f>
        <v>284</v>
      </c>
    </row>
    <row r="10684" spans="1:6" x14ac:dyDescent="0.25">
      <c r="A10684" s="1">
        <v>45744</v>
      </c>
      <c r="B10684" t="s">
        <v>660</v>
      </c>
      <c r="C10684" t="str">
        <f>CheckRegister!D10682&amp;-CheckRegister!E10682&amp;-CheckRegister!H10682</f>
        <v>1067-27-89</v>
      </c>
      <c r="D10684">
        <f>CheckRegister!F10682</f>
        <v>530131</v>
      </c>
      <c r="E10684" t="str">
        <f>CheckRegister!G10682</f>
        <v>Senior Stipends</v>
      </c>
      <c r="F10684" s="7">
        <f>CheckRegister!J10682</f>
        <v>232</v>
      </c>
    </row>
    <row r="10685" spans="1:6" x14ac:dyDescent="0.25">
      <c r="A10685" s="1">
        <v>45744</v>
      </c>
      <c r="B10685" t="s">
        <v>1351</v>
      </c>
      <c r="C10685" t="str">
        <f>CheckRegister!D10683&amp;-CheckRegister!E10683&amp;-CheckRegister!H10683</f>
        <v>1067-27-89</v>
      </c>
      <c r="D10685">
        <f>CheckRegister!F10683</f>
        <v>530131</v>
      </c>
      <c r="E10685" t="str">
        <f>CheckRegister!G10683</f>
        <v>Senior Stipends</v>
      </c>
      <c r="F10685" s="7">
        <f>CheckRegister!J10683</f>
        <v>268</v>
      </c>
    </row>
    <row r="10686" spans="1:6" x14ac:dyDescent="0.25">
      <c r="A10686" s="1">
        <v>45744</v>
      </c>
      <c r="B10686" t="s">
        <v>661</v>
      </c>
      <c r="C10686" t="str">
        <f>CheckRegister!D10684&amp;-CheckRegister!E10684&amp;-CheckRegister!H10684</f>
        <v>1067-27-89</v>
      </c>
      <c r="D10686">
        <f>CheckRegister!F10684</f>
        <v>530131</v>
      </c>
      <c r="E10686" t="str">
        <f>CheckRegister!G10684</f>
        <v>Senior Stipends</v>
      </c>
      <c r="F10686" s="7">
        <f>CheckRegister!J10684</f>
        <v>268</v>
      </c>
    </row>
    <row r="10687" spans="1:6" x14ac:dyDescent="0.25">
      <c r="A10687" s="1">
        <v>45744</v>
      </c>
      <c r="B10687" t="s">
        <v>623</v>
      </c>
      <c r="C10687" t="str">
        <f>CheckRegister!D10685&amp;-CheckRegister!E10685&amp;-CheckRegister!H10685</f>
        <v>1067-27-89</v>
      </c>
      <c r="D10687">
        <f>CheckRegister!F10685</f>
        <v>530131</v>
      </c>
      <c r="E10687" t="str">
        <f>CheckRegister!G10685</f>
        <v>Senior Stipends</v>
      </c>
      <c r="F10687" s="7">
        <f>CheckRegister!J10685</f>
        <v>136</v>
      </c>
    </row>
    <row r="10688" spans="1:6" x14ac:dyDescent="0.25">
      <c r="A10688" s="1">
        <v>45744</v>
      </c>
      <c r="B10688" t="s">
        <v>1471</v>
      </c>
      <c r="C10688" t="str">
        <f>CheckRegister!D10686&amp;-CheckRegister!E10686&amp;-CheckRegister!H10686</f>
        <v>4200-46-33400</v>
      </c>
      <c r="D10688">
        <f>CheckRegister!F10686</f>
        <v>520040</v>
      </c>
      <c r="E10688" t="str">
        <f>CheckRegister!G10686</f>
        <v>Clothing</v>
      </c>
      <c r="F10688" s="7">
        <f>CheckRegister!J10686</f>
        <v>1798</v>
      </c>
    </row>
    <row r="10689" spans="1:6" x14ac:dyDescent="0.25">
      <c r="A10689" s="1">
        <v>45744</v>
      </c>
      <c r="B10689" t="s">
        <v>662</v>
      </c>
      <c r="C10689" t="str">
        <f>CheckRegister!D10687&amp;-CheckRegister!E10687&amp;-CheckRegister!H10687</f>
        <v>1067-27-89</v>
      </c>
      <c r="D10689">
        <f>CheckRegister!F10687</f>
        <v>530131</v>
      </c>
      <c r="E10689" t="str">
        <f>CheckRegister!G10687</f>
        <v>Senior Stipends</v>
      </c>
      <c r="F10689" s="7">
        <f>CheckRegister!J10687</f>
        <v>160</v>
      </c>
    </row>
    <row r="10690" spans="1:6" x14ac:dyDescent="0.25">
      <c r="A10690" s="1">
        <v>45744</v>
      </c>
      <c r="B10690" t="s">
        <v>1356</v>
      </c>
      <c r="C10690" t="str">
        <f>CheckRegister!D10688&amp;-CheckRegister!E10688&amp;-CheckRegister!H10688</f>
        <v>1067-27-89</v>
      </c>
      <c r="D10690">
        <f>CheckRegister!F10688</f>
        <v>530131</v>
      </c>
      <c r="E10690" t="str">
        <f>CheckRegister!G10688</f>
        <v>Senior Stipends</v>
      </c>
      <c r="F10690" s="7">
        <f>CheckRegister!J10688</f>
        <v>304</v>
      </c>
    </row>
    <row r="10691" spans="1:6" x14ac:dyDescent="0.25">
      <c r="A10691" s="1">
        <v>45744</v>
      </c>
      <c r="B10691" t="s">
        <v>1692</v>
      </c>
      <c r="C10691" t="str">
        <f>CheckRegister!D10689&amp;-CheckRegister!E10689&amp;-CheckRegister!H10689</f>
        <v>4610-53-35050</v>
      </c>
      <c r="D10691">
        <f>CheckRegister!F10689</f>
        <v>520040</v>
      </c>
      <c r="E10691" t="str">
        <f>CheckRegister!G10689</f>
        <v>Clothing</v>
      </c>
      <c r="F10691" s="7">
        <f>CheckRegister!J10689</f>
        <v>146.38</v>
      </c>
    </row>
    <row r="10692" spans="1:6" x14ac:dyDescent="0.25">
      <c r="A10692" s="1">
        <v>45744</v>
      </c>
      <c r="B10692" t="s">
        <v>1358</v>
      </c>
      <c r="C10692" t="str">
        <f>CheckRegister!D10690&amp;-CheckRegister!E10690&amp;-CheckRegister!H10690</f>
        <v>1067-27-89</v>
      </c>
      <c r="D10692">
        <f>CheckRegister!F10690</f>
        <v>530131</v>
      </c>
      <c r="E10692" t="str">
        <f>CheckRegister!G10690</f>
        <v>Senior Stipends</v>
      </c>
      <c r="F10692" s="7">
        <f>CheckRegister!J10690</f>
        <v>160</v>
      </c>
    </row>
    <row r="10693" spans="1:6" x14ac:dyDescent="0.25">
      <c r="A10693" s="1">
        <v>45744</v>
      </c>
      <c r="B10693" t="s">
        <v>632</v>
      </c>
      <c r="C10693" t="str">
        <f>CheckRegister!D10691&amp;-CheckRegister!E10691&amp;-CheckRegister!H10691</f>
        <v>1067-27-89</v>
      </c>
      <c r="D10693">
        <f>CheckRegister!F10691</f>
        <v>530131</v>
      </c>
      <c r="E10693" t="str">
        <f>CheckRegister!G10691</f>
        <v>Senior Stipends</v>
      </c>
      <c r="F10693" s="7">
        <f>CheckRegister!J10691</f>
        <v>160</v>
      </c>
    </row>
    <row r="10694" spans="1:6" x14ac:dyDescent="0.25">
      <c r="A10694" s="1">
        <v>45744</v>
      </c>
      <c r="B10694" t="s">
        <v>672</v>
      </c>
      <c r="C10694" t="str">
        <f>CheckRegister!D10692&amp;-CheckRegister!E10692&amp;-CheckRegister!H10692</f>
        <v>1067-27-89</v>
      </c>
      <c r="D10694">
        <f>CheckRegister!F10692</f>
        <v>530131</v>
      </c>
      <c r="E10694" t="str">
        <f>CheckRegister!G10692</f>
        <v>Senior Stipends</v>
      </c>
      <c r="F10694" s="7">
        <f>CheckRegister!J10692</f>
        <v>236</v>
      </c>
    </row>
    <row r="10695" spans="1:6" x14ac:dyDescent="0.25">
      <c r="A10695" s="1">
        <v>45744</v>
      </c>
      <c r="B10695" t="s">
        <v>459</v>
      </c>
      <c r="C10695" t="str">
        <f>CheckRegister!D10693&amp;-CheckRegister!E10693&amp;-CheckRegister!H10693</f>
        <v>1067-27-89</v>
      </c>
      <c r="D10695">
        <f>CheckRegister!F10693</f>
        <v>530131</v>
      </c>
      <c r="E10695" t="str">
        <f>CheckRegister!G10693</f>
        <v>Senior Stipends</v>
      </c>
      <c r="F10695" s="7">
        <f>CheckRegister!J10693</f>
        <v>160</v>
      </c>
    </row>
    <row r="10696" spans="1:6" x14ac:dyDescent="0.25">
      <c r="A10696" s="1">
        <v>45744</v>
      </c>
      <c r="B10696" t="s">
        <v>635</v>
      </c>
      <c r="C10696" t="str">
        <f>CheckRegister!D10694&amp;-CheckRegister!E10694&amp;-CheckRegister!H10694</f>
        <v>1067-27-89</v>
      </c>
      <c r="D10696">
        <f>CheckRegister!F10694</f>
        <v>530131</v>
      </c>
      <c r="E10696" t="str">
        <f>CheckRegister!G10694</f>
        <v>Senior Stipends</v>
      </c>
      <c r="F10696" s="7">
        <f>CheckRegister!J10694</f>
        <v>204</v>
      </c>
    </row>
    <row r="10697" spans="1:6" x14ac:dyDescent="0.25">
      <c r="A10697" s="1">
        <v>45744</v>
      </c>
      <c r="B10697" t="s">
        <v>2316</v>
      </c>
      <c r="C10697" t="str">
        <f>CheckRegister!D10695&amp;-CheckRegister!E10695&amp;-CheckRegister!H10695</f>
        <v>1020-27-13041</v>
      </c>
      <c r="D10697">
        <f>CheckRegister!F10695</f>
        <v>530000</v>
      </c>
      <c r="E10697" t="str">
        <f>CheckRegister!G10695</f>
        <v>Professional services</v>
      </c>
      <c r="F10697" s="7">
        <f>CheckRegister!J10695</f>
        <v>120</v>
      </c>
    </row>
    <row r="10698" spans="1:6" x14ac:dyDescent="0.25">
      <c r="A10698" s="1">
        <v>45744</v>
      </c>
      <c r="B10698" t="s">
        <v>865</v>
      </c>
      <c r="C10698" t="str">
        <f>CheckRegister!D10696&amp;-CheckRegister!E10696&amp;-CheckRegister!H10696</f>
        <v>1030-34-13800</v>
      </c>
      <c r="D10698">
        <f>CheckRegister!F10696</f>
        <v>530000</v>
      </c>
      <c r="E10698" t="str">
        <f>CheckRegister!G10696</f>
        <v>Professional services</v>
      </c>
      <c r="F10698" s="7">
        <f>CheckRegister!J10696</f>
        <v>318895.42</v>
      </c>
    </row>
    <row r="10699" spans="1:6" x14ac:dyDescent="0.25">
      <c r="A10699" s="1">
        <v>45744</v>
      </c>
      <c r="B10699" t="s">
        <v>903</v>
      </c>
      <c r="C10699" t="str">
        <f>CheckRegister!D10697&amp;-CheckRegister!E10697&amp;-CheckRegister!H10697</f>
        <v>1035-22-10491</v>
      </c>
      <c r="D10699">
        <f>CheckRegister!F10697</f>
        <v>530000</v>
      </c>
      <c r="E10699" t="str">
        <f>CheckRegister!G10697</f>
        <v>Professional services</v>
      </c>
      <c r="F10699" s="7">
        <f>CheckRegister!J10697</f>
        <v>6324.21</v>
      </c>
    </row>
    <row r="10700" spans="1:6" x14ac:dyDescent="0.25">
      <c r="A10700" s="1">
        <v>45744</v>
      </c>
      <c r="B10700" t="s">
        <v>903</v>
      </c>
      <c r="C10700" t="str">
        <f>CheckRegister!D10698&amp;-CheckRegister!E10698&amp;-CheckRegister!H10698</f>
        <v>1030-27-13010</v>
      </c>
      <c r="D10700">
        <f>CheckRegister!F10698</f>
        <v>530000</v>
      </c>
      <c r="E10700" t="str">
        <f>CheckRegister!G10698</f>
        <v>Professional services</v>
      </c>
      <c r="F10700" s="7">
        <f>CheckRegister!J10698</f>
        <v>374.4</v>
      </c>
    </row>
    <row r="10701" spans="1:6" x14ac:dyDescent="0.25">
      <c r="A10701" s="1">
        <v>45744</v>
      </c>
      <c r="B10701" t="s">
        <v>676</v>
      </c>
      <c r="C10701" t="str">
        <f>CheckRegister!D10699&amp;-CheckRegister!E10699&amp;-CheckRegister!H10699</f>
        <v>1074-29-89</v>
      </c>
      <c r="D10701">
        <f>CheckRegister!F10699</f>
        <v>530000</v>
      </c>
      <c r="E10701" t="str">
        <f>CheckRegister!G10699</f>
        <v>Professional services</v>
      </c>
      <c r="F10701" s="7">
        <f>CheckRegister!J10699</f>
        <v>8564.44</v>
      </c>
    </row>
    <row r="10702" spans="1:6" x14ac:dyDescent="0.25">
      <c r="A10702" s="1">
        <v>45744</v>
      </c>
      <c r="B10702" t="s">
        <v>676</v>
      </c>
      <c r="C10702" t="str">
        <f>CheckRegister!D10700&amp;-CheckRegister!E10700&amp;-CheckRegister!H10700</f>
        <v>1074-29-89</v>
      </c>
      <c r="D10702">
        <f>CheckRegister!F10700</f>
        <v>530000</v>
      </c>
      <c r="E10702" t="str">
        <f>CheckRegister!G10700</f>
        <v>Professional services</v>
      </c>
      <c r="F10702" s="7">
        <f>CheckRegister!J10700</f>
        <v>5365.98</v>
      </c>
    </row>
    <row r="10703" spans="1:6" x14ac:dyDescent="0.25">
      <c r="A10703" s="1">
        <v>45744</v>
      </c>
      <c r="B10703" t="s">
        <v>676</v>
      </c>
      <c r="C10703" t="str">
        <f>CheckRegister!D10701&amp;-CheckRegister!E10701&amp;-CheckRegister!H10701</f>
        <v>1074-29-89</v>
      </c>
      <c r="D10703">
        <f>CheckRegister!F10701</f>
        <v>530000</v>
      </c>
      <c r="E10703" t="str">
        <f>CheckRegister!G10701</f>
        <v>Professional services</v>
      </c>
      <c r="F10703" s="7">
        <f>CheckRegister!J10701</f>
        <v>1322.16</v>
      </c>
    </row>
    <row r="10704" spans="1:6" x14ac:dyDescent="0.25">
      <c r="A10704" s="1">
        <v>45744</v>
      </c>
      <c r="B10704" t="s">
        <v>676</v>
      </c>
      <c r="C10704" t="str">
        <f>CheckRegister!D10702&amp;-CheckRegister!E10702&amp;-CheckRegister!H10702</f>
        <v>1074-29-89</v>
      </c>
      <c r="D10704">
        <f>CheckRegister!F10702</f>
        <v>530000</v>
      </c>
      <c r="E10704" t="str">
        <f>CheckRegister!G10702</f>
        <v>Professional services</v>
      </c>
      <c r="F10704" s="7">
        <f>CheckRegister!J10702</f>
        <v>8564.43</v>
      </c>
    </row>
    <row r="10705" spans="1:6" x14ac:dyDescent="0.25">
      <c r="A10705" s="1">
        <v>45744</v>
      </c>
      <c r="B10705" t="s">
        <v>676</v>
      </c>
      <c r="C10705" t="str">
        <f>CheckRegister!D10703&amp;-CheckRegister!E10703&amp;-CheckRegister!H10703</f>
        <v>1074-29-89</v>
      </c>
      <c r="D10705">
        <f>CheckRegister!F10703</f>
        <v>530000</v>
      </c>
      <c r="E10705" t="str">
        <f>CheckRegister!G10703</f>
        <v>Professional services</v>
      </c>
      <c r="F10705" s="7">
        <f>CheckRegister!J10703</f>
        <v>5087.63</v>
      </c>
    </row>
    <row r="10706" spans="1:6" x14ac:dyDescent="0.25">
      <c r="A10706" s="1">
        <v>45744</v>
      </c>
      <c r="B10706" t="s">
        <v>676</v>
      </c>
      <c r="C10706" t="str">
        <f>CheckRegister!D10704&amp;-CheckRegister!E10704&amp;-CheckRegister!H10704</f>
        <v>1074-29-89</v>
      </c>
      <c r="D10706">
        <f>CheckRegister!F10704</f>
        <v>530000</v>
      </c>
      <c r="E10706" t="str">
        <f>CheckRegister!G10704</f>
        <v>Professional services</v>
      </c>
      <c r="F10706" s="7">
        <f>CheckRegister!J10704</f>
        <v>1322.16</v>
      </c>
    </row>
    <row r="10707" spans="1:6" x14ac:dyDescent="0.25">
      <c r="A10707" s="1">
        <v>45744</v>
      </c>
      <c r="B10707" t="s">
        <v>676</v>
      </c>
      <c r="C10707" t="str">
        <f>CheckRegister!D10705&amp;-CheckRegister!E10705&amp;-CheckRegister!H10705</f>
        <v>1074-29-89</v>
      </c>
      <c r="D10707">
        <f>CheckRegister!F10705</f>
        <v>530000</v>
      </c>
      <c r="E10707" t="str">
        <f>CheckRegister!G10705</f>
        <v>Professional services</v>
      </c>
      <c r="F10707" s="7">
        <f>CheckRegister!J10705</f>
        <v>1322.16</v>
      </c>
    </row>
    <row r="10708" spans="1:6" x14ac:dyDescent="0.25">
      <c r="A10708" s="1">
        <v>45744</v>
      </c>
      <c r="B10708" t="s">
        <v>676</v>
      </c>
      <c r="C10708" t="str">
        <f>CheckRegister!D10706&amp;-CheckRegister!E10706&amp;-CheckRegister!H10706</f>
        <v>1074-29-89</v>
      </c>
      <c r="D10708">
        <f>CheckRegister!F10706</f>
        <v>530000</v>
      </c>
      <c r="E10708" t="str">
        <f>CheckRegister!G10706</f>
        <v>Professional services</v>
      </c>
      <c r="F10708" s="7">
        <f>CheckRegister!J10706</f>
        <v>8563.44</v>
      </c>
    </row>
    <row r="10709" spans="1:6" x14ac:dyDescent="0.25">
      <c r="A10709" s="1">
        <v>45744</v>
      </c>
      <c r="B10709" t="s">
        <v>676</v>
      </c>
      <c r="C10709" t="str">
        <f>CheckRegister!D10707&amp;-CheckRegister!E10707&amp;-CheckRegister!H10707</f>
        <v>1074-29-89</v>
      </c>
      <c r="D10709">
        <f>CheckRegister!F10707</f>
        <v>530000</v>
      </c>
      <c r="E10709" t="str">
        <f>CheckRegister!G10707</f>
        <v>Professional services</v>
      </c>
      <c r="F10709" s="7">
        <f>CheckRegister!J10707</f>
        <v>8564.44</v>
      </c>
    </row>
    <row r="10710" spans="1:6" x14ac:dyDescent="0.25">
      <c r="A10710" s="1">
        <v>45744</v>
      </c>
      <c r="B10710" t="s">
        <v>676</v>
      </c>
      <c r="C10710" t="str">
        <f>CheckRegister!D10708&amp;-CheckRegister!E10708&amp;-CheckRegister!H10708</f>
        <v>1074-29-89</v>
      </c>
      <c r="D10710">
        <f>CheckRegister!F10708</f>
        <v>530000</v>
      </c>
      <c r="E10710" t="str">
        <f>CheckRegister!G10708</f>
        <v>Professional services</v>
      </c>
      <c r="F10710" s="7">
        <f>CheckRegister!J10708</f>
        <v>1322.16</v>
      </c>
    </row>
    <row r="10711" spans="1:6" x14ac:dyDescent="0.25">
      <c r="A10711" s="1">
        <v>45744</v>
      </c>
      <c r="B10711" t="s">
        <v>2128</v>
      </c>
      <c r="C10711" t="str">
        <f>CheckRegister!D10709&amp;-CheckRegister!E10709&amp;-CheckRegister!H10709</f>
        <v>1146-57-15020</v>
      </c>
      <c r="D10711">
        <f>CheckRegister!F10709</f>
        <v>530000</v>
      </c>
      <c r="E10711" t="str">
        <f>CheckRegister!G10709</f>
        <v>Professional services</v>
      </c>
      <c r="F10711" s="7">
        <f>CheckRegister!J10709</f>
        <v>5474.04</v>
      </c>
    </row>
    <row r="10712" spans="1:6" x14ac:dyDescent="0.25">
      <c r="A10712" s="1">
        <v>45744</v>
      </c>
      <c r="B10712" t="s">
        <v>2127</v>
      </c>
      <c r="C10712" t="str">
        <f>CheckRegister!D10710&amp;-CheckRegister!E10710&amp;-CheckRegister!H10710</f>
        <v>1020-29-11740</v>
      </c>
      <c r="D10712">
        <f>CheckRegister!F10710</f>
        <v>530100</v>
      </c>
      <c r="E10712" t="str">
        <f>CheckRegister!G10710</f>
        <v>Vehicle repairs</v>
      </c>
      <c r="F10712" s="7">
        <f>CheckRegister!J10710</f>
        <v>450</v>
      </c>
    </row>
    <row r="10713" spans="1:6" x14ac:dyDescent="0.25">
      <c r="A10713" s="1">
        <v>45744</v>
      </c>
      <c r="B10713" t="s">
        <v>954</v>
      </c>
      <c r="C10713" t="str">
        <f>CheckRegister!D10711&amp;-CheckRegister!E10711&amp;-CheckRegister!H10711</f>
        <v>1020-27-13041</v>
      </c>
      <c r="D10713">
        <f>CheckRegister!F10711</f>
        <v>530000</v>
      </c>
      <c r="E10713" t="str">
        <f>CheckRegister!G10711</f>
        <v>Professional services</v>
      </c>
      <c r="F10713" s="7">
        <f>CheckRegister!J10711</f>
        <v>140</v>
      </c>
    </row>
    <row r="10714" spans="1:6" x14ac:dyDescent="0.25">
      <c r="A10714" s="1">
        <v>45744</v>
      </c>
      <c r="B10714" t="s">
        <v>2273</v>
      </c>
      <c r="C10714" t="str">
        <f>CheckRegister!D10712&amp;-CheckRegister!E10712&amp;-CheckRegister!H10712</f>
        <v>1112-57-10293</v>
      </c>
      <c r="D10714">
        <f>CheckRegister!F10712</f>
        <v>530000</v>
      </c>
      <c r="E10714" t="str">
        <f>CheckRegister!G10712</f>
        <v>Professional services</v>
      </c>
      <c r="F10714" s="7">
        <f>CheckRegister!J10712</f>
        <v>7980</v>
      </c>
    </row>
    <row r="10715" spans="1:6" x14ac:dyDescent="0.25">
      <c r="A10715" s="1">
        <v>45744</v>
      </c>
      <c r="B10715" t="s">
        <v>2273</v>
      </c>
      <c r="C10715" t="str">
        <f>CheckRegister!D10713&amp;-CheckRegister!E10713&amp;-CheckRegister!H10713</f>
        <v>1112-57-10294</v>
      </c>
      <c r="D10715">
        <f>CheckRegister!F10713</f>
        <v>530000</v>
      </c>
      <c r="E10715" t="str">
        <f>CheckRegister!G10713</f>
        <v>Professional services</v>
      </c>
      <c r="F10715" s="7">
        <f>CheckRegister!J10713</f>
        <v>27500</v>
      </c>
    </row>
    <row r="10716" spans="1:6" x14ac:dyDescent="0.25">
      <c r="A10716" s="1">
        <v>45744</v>
      </c>
      <c r="B10716" t="s">
        <v>966</v>
      </c>
      <c r="C10716" t="str">
        <f>CheckRegister!D10714&amp;-CheckRegister!E10714&amp;-CheckRegister!H10714</f>
        <v>5110-13-40170</v>
      </c>
      <c r="D10716">
        <f>CheckRegister!F10714</f>
        <v>530100</v>
      </c>
      <c r="E10716" t="str">
        <f>CheckRegister!G10714</f>
        <v>Vehicle repairs</v>
      </c>
      <c r="F10716" s="7">
        <f>CheckRegister!J10714</f>
        <v>100</v>
      </c>
    </row>
    <row r="10717" spans="1:6" x14ac:dyDescent="0.25">
      <c r="A10717" s="1">
        <v>45744</v>
      </c>
      <c r="B10717" t="s">
        <v>966</v>
      </c>
      <c r="C10717" t="str">
        <f>CheckRegister!D10715&amp;-CheckRegister!E10715&amp;-CheckRegister!H10715</f>
        <v>5110-13-40170</v>
      </c>
      <c r="D10717">
        <f>CheckRegister!F10715</f>
        <v>530100</v>
      </c>
      <c r="E10717" t="str">
        <f>CheckRegister!G10715</f>
        <v>Vehicle repairs</v>
      </c>
      <c r="F10717" s="7">
        <f>CheckRegister!J10715</f>
        <v>100</v>
      </c>
    </row>
    <row r="10718" spans="1:6" x14ac:dyDescent="0.25">
      <c r="A10718" s="1">
        <v>45744</v>
      </c>
      <c r="B10718" t="s">
        <v>966</v>
      </c>
      <c r="C10718" t="str">
        <f>CheckRegister!D10716&amp;-CheckRegister!E10716&amp;-CheckRegister!H10716</f>
        <v>5110-13-40170</v>
      </c>
      <c r="D10718">
        <f>CheckRegister!F10716</f>
        <v>530100</v>
      </c>
      <c r="E10718" t="str">
        <f>CheckRegister!G10716</f>
        <v>Vehicle repairs</v>
      </c>
      <c r="F10718" s="7">
        <f>CheckRegister!J10716</f>
        <v>125</v>
      </c>
    </row>
    <row r="10719" spans="1:6" x14ac:dyDescent="0.25">
      <c r="A10719" s="1">
        <v>45744</v>
      </c>
      <c r="B10719" t="s">
        <v>966</v>
      </c>
      <c r="C10719" t="str">
        <f>CheckRegister!D10717&amp;-CheckRegister!E10717&amp;-CheckRegister!H10717</f>
        <v>5110-13-40170</v>
      </c>
      <c r="D10719">
        <f>CheckRegister!F10717</f>
        <v>530100</v>
      </c>
      <c r="E10719" t="str">
        <f>CheckRegister!G10717</f>
        <v>Vehicle repairs</v>
      </c>
      <c r="F10719" s="7">
        <f>CheckRegister!J10717</f>
        <v>100</v>
      </c>
    </row>
    <row r="10720" spans="1:6" x14ac:dyDescent="0.25">
      <c r="A10720" s="1">
        <v>45744</v>
      </c>
      <c r="B10720" t="s">
        <v>966</v>
      </c>
      <c r="C10720" t="str">
        <f>CheckRegister!D10718&amp;-CheckRegister!E10718&amp;-CheckRegister!H10718</f>
        <v>5110-13-40170</v>
      </c>
      <c r="D10720">
        <f>CheckRegister!F10718</f>
        <v>530100</v>
      </c>
      <c r="E10720" t="str">
        <f>CheckRegister!G10718</f>
        <v>Vehicle repairs</v>
      </c>
      <c r="F10720" s="7">
        <f>CheckRegister!J10718</f>
        <v>100</v>
      </c>
    </row>
    <row r="10721" spans="1:6" x14ac:dyDescent="0.25">
      <c r="A10721" s="1">
        <v>45744</v>
      </c>
      <c r="B10721" t="s">
        <v>966</v>
      </c>
      <c r="C10721" t="str">
        <f>CheckRegister!D10719&amp;-CheckRegister!E10719&amp;-CheckRegister!H10719</f>
        <v>5110-13-40170</v>
      </c>
      <c r="D10721">
        <f>CheckRegister!F10719</f>
        <v>530100</v>
      </c>
      <c r="E10721" t="str">
        <f>CheckRegister!G10719</f>
        <v>Vehicle repairs</v>
      </c>
      <c r="F10721" s="7">
        <f>CheckRegister!J10719</f>
        <v>432</v>
      </c>
    </row>
    <row r="10722" spans="1:6" x14ac:dyDescent="0.25">
      <c r="A10722" s="1">
        <v>45744</v>
      </c>
      <c r="B10722" t="s">
        <v>966</v>
      </c>
      <c r="C10722" t="str">
        <f>CheckRegister!D10720&amp;-CheckRegister!E10720&amp;-CheckRegister!H10720</f>
        <v>5110-13-40170</v>
      </c>
      <c r="D10722">
        <f>CheckRegister!F10720</f>
        <v>530100</v>
      </c>
      <c r="E10722" t="str">
        <f>CheckRegister!G10720</f>
        <v>Vehicle repairs</v>
      </c>
      <c r="F10722" s="7">
        <f>CheckRegister!J10720</f>
        <v>100</v>
      </c>
    </row>
    <row r="10723" spans="1:6" x14ac:dyDescent="0.25">
      <c r="A10723" s="1">
        <v>45744</v>
      </c>
      <c r="B10723" t="s">
        <v>966</v>
      </c>
      <c r="C10723" t="str">
        <f>CheckRegister!D10721&amp;-CheckRegister!E10721&amp;-CheckRegister!H10721</f>
        <v>5110-13-40170</v>
      </c>
      <c r="D10723">
        <f>CheckRegister!F10721</f>
        <v>530100</v>
      </c>
      <c r="E10723" t="str">
        <f>CheckRegister!G10721</f>
        <v>Vehicle repairs</v>
      </c>
      <c r="F10723" s="7">
        <f>CheckRegister!J10721</f>
        <v>100</v>
      </c>
    </row>
    <row r="10724" spans="1:6" x14ac:dyDescent="0.25">
      <c r="A10724" s="1">
        <v>45744</v>
      </c>
      <c r="B10724" t="s">
        <v>966</v>
      </c>
      <c r="C10724" t="str">
        <f>CheckRegister!D10722&amp;-CheckRegister!E10722&amp;-CheckRegister!H10722</f>
        <v>5110-13-40170</v>
      </c>
      <c r="D10724">
        <f>CheckRegister!F10722</f>
        <v>530100</v>
      </c>
      <c r="E10724" t="str">
        <f>CheckRegister!G10722</f>
        <v>Vehicle repairs</v>
      </c>
      <c r="F10724" s="7">
        <f>CheckRegister!J10722</f>
        <v>125</v>
      </c>
    </row>
    <row r="10725" spans="1:6" x14ac:dyDescent="0.25">
      <c r="A10725" s="1">
        <v>45744</v>
      </c>
      <c r="B10725" t="s">
        <v>979</v>
      </c>
      <c r="C10725" t="str">
        <f>CheckRegister!D10723&amp;-CheckRegister!E10723&amp;-CheckRegister!H10723</f>
        <v>1046-15-12665</v>
      </c>
      <c r="D10725">
        <f>CheckRegister!F10723</f>
        <v>530000</v>
      </c>
      <c r="E10725" t="str">
        <f>CheckRegister!G10723</f>
        <v>Professional services</v>
      </c>
      <c r="F10725" s="7">
        <f>CheckRegister!J10723</f>
        <v>75</v>
      </c>
    </row>
    <row r="10726" spans="1:6" x14ac:dyDescent="0.25">
      <c r="A10726" s="1">
        <v>45744</v>
      </c>
      <c r="B10726" t="s">
        <v>979</v>
      </c>
      <c r="C10726" t="str">
        <f>CheckRegister!D10724&amp;-CheckRegister!E10724&amp;-CheckRegister!H10724</f>
        <v>1046-15-12665</v>
      </c>
      <c r="D10726">
        <f>CheckRegister!F10724</f>
        <v>530000</v>
      </c>
      <c r="E10726" t="str">
        <f>CheckRegister!G10724</f>
        <v>Professional services</v>
      </c>
      <c r="F10726" s="7">
        <f>CheckRegister!J10724</f>
        <v>150</v>
      </c>
    </row>
    <row r="10727" spans="1:6" x14ac:dyDescent="0.25">
      <c r="A10727" s="1">
        <v>45744</v>
      </c>
      <c r="B10727" t="s">
        <v>979</v>
      </c>
      <c r="C10727" t="str">
        <f>CheckRegister!D10725&amp;-CheckRegister!E10725&amp;-CheckRegister!H10725</f>
        <v>1046-15-12665</v>
      </c>
      <c r="D10727">
        <f>CheckRegister!F10725</f>
        <v>530000</v>
      </c>
      <c r="E10727" t="str">
        <f>CheckRegister!G10725</f>
        <v>Professional services</v>
      </c>
      <c r="F10727" s="7">
        <f>CheckRegister!J10725</f>
        <v>450</v>
      </c>
    </row>
    <row r="10728" spans="1:6" x14ac:dyDescent="0.25">
      <c r="A10728" s="1">
        <v>45744</v>
      </c>
      <c r="B10728" t="s">
        <v>979</v>
      </c>
      <c r="C10728" t="str">
        <f>CheckRegister!D10726&amp;-CheckRegister!E10726&amp;-CheckRegister!H10726</f>
        <v>1046-15-12665</v>
      </c>
      <c r="D10728">
        <f>CheckRegister!F10726</f>
        <v>530000</v>
      </c>
      <c r="E10728" t="str">
        <f>CheckRegister!G10726</f>
        <v>Professional services</v>
      </c>
      <c r="F10728" s="7">
        <f>CheckRegister!J10726</f>
        <v>75</v>
      </c>
    </row>
    <row r="10729" spans="1:6" x14ac:dyDescent="0.25">
      <c r="A10729" s="1">
        <v>45744</v>
      </c>
      <c r="B10729" t="s">
        <v>2176</v>
      </c>
      <c r="C10729" t="str">
        <f>CheckRegister!D10727&amp;-CheckRegister!E10727&amp;-CheckRegister!H10727</f>
        <v>4010-45-30251</v>
      </c>
      <c r="D10729">
        <f>CheckRegister!F10727</f>
        <v>520190</v>
      </c>
      <c r="E10729" t="str">
        <f>CheckRegister!G10727</f>
        <v>Water purchases firm yield</v>
      </c>
      <c r="F10729" s="7">
        <f>CheckRegister!J10727</f>
        <v>12879.57</v>
      </c>
    </row>
    <row r="10730" spans="1:6" x14ac:dyDescent="0.25">
      <c r="A10730" s="1">
        <v>45744</v>
      </c>
      <c r="B10730" t="s">
        <v>2176</v>
      </c>
      <c r="C10730" t="str">
        <f>CheckRegister!D10728&amp;-CheckRegister!E10728&amp;-CheckRegister!H10728</f>
        <v>4010-45-30260</v>
      </c>
      <c r="D10730">
        <f>CheckRegister!F10728</f>
        <v>520190</v>
      </c>
      <c r="E10730" t="str">
        <f>CheckRegister!G10728</f>
        <v>Water purchases firm yield</v>
      </c>
      <c r="F10730" s="7">
        <f>CheckRegister!J10728</f>
        <v>172133.37</v>
      </c>
    </row>
    <row r="10731" spans="1:6" x14ac:dyDescent="0.25">
      <c r="A10731" s="1">
        <v>45744</v>
      </c>
      <c r="B10731" t="s">
        <v>2176</v>
      </c>
      <c r="C10731" t="str">
        <f>CheckRegister!D10729&amp;-CheckRegister!E10729&amp;-CheckRegister!H10729</f>
        <v>4010-45-30260</v>
      </c>
      <c r="D10731">
        <f>CheckRegister!F10729</f>
        <v>520190</v>
      </c>
      <c r="E10731" t="str">
        <f>CheckRegister!G10729</f>
        <v>Water purchases firm yield</v>
      </c>
      <c r="F10731" s="7">
        <f>CheckRegister!J10729</f>
        <v>120460.38</v>
      </c>
    </row>
    <row r="10732" spans="1:6" x14ac:dyDescent="0.25">
      <c r="A10732" s="1">
        <v>45744</v>
      </c>
      <c r="B10732" t="s">
        <v>315</v>
      </c>
      <c r="C10732" t="str">
        <f>CheckRegister!D10730&amp;-CheckRegister!E10730&amp;-CheckRegister!H10730</f>
        <v>1020-10-12050</v>
      </c>
      <c r="D10732">
        <f>CheckRegister!F10730</f>
        <v>530100</v>
      </c>
      <c r="E10732" t="str">
        <f>CheckRegister!G10730</f>
        <v>Vehicle repairs</v>
      </c>
      <c r="F10732" s="7">
        <f>CheckRegister!J10730</f>
        <v>4879.3500000000004</v>
      </c>
    </row>
    <row r="10733" spans="1:6" x14ac:dyDescent="0.25">
      <c r="A10733" s="1">
        <v>45744</v>
      </c>
      <c r="B10733" t="s">
        <v>750</v>
      </c>
      <c r="C10733" t="str">
        <f>CheckRegister!D10731&amp;-CheckRegister!E10731&amp;-CheckRegister!H10731</f>
        <v>5110-13-40170</v>
      </c>
      <c r="D10733">
        <f>CheckRegister!F10731</f>
        <v>530100</v>
      </c>
      <c r="E10733" t="str">
        <f>CheckRegister!G10731</f>
        <v>Vehicle repairs</v>
      </c>
      <c r="F10733" s="7">
        <f>CheckRegister!J10731</f>
        <v>478</v>
      </c>
    </row>
    <row r="10734" spans="1:6" x14ac:dyDescent="0.25">
      <c r="A10734" s="1">
        <v>45744</v>
      </c>
      <c r="B10734" t="s">
        <v>2285</v>
      </c>
      <c r="C10734" t="str">
        <f>CheckRegister!D10732&amp;-CheckRegister!E10732&amp;-CheckRegister!H10732</f>
        <v>4610-53-35000</v>
      </c>
      <c r="D10734">
        <f>CheckRegister!F10732</f>
        <v>530000</v>
      </c>
      <c r="E10734" t="str">
        <f>CheckRegister!G10732</f>
        <v>Professional services</v>
      </c>
      <c r="F10734" s="7">
        <f>CheckRegister!J10732</f>
        <v>275</v>
      </c>
    </row>
    <row r="10735" spans="1:6" x14ac:dyDescent="0.25">
      <c r="A10735" s="1">
        <v>45744</v>
      </c>
      <c r="B10735" t="s">
        <v>655</v>
      </c>
      <c r="C10735" t="str">
        <f>CheckRegister!D10733&amp;-CheckRegister!E10733&amp;-CheckRegister!H10733</f>
        <v>1066-15-89</v>
      </c>
      <c r="D10735">
        <f>CheckRegister!F10733</f>
        <v>530000</v>
      </c>
      <c r="E10735" t="str">
        <f>CheckRegister!G10733</f>
        <v>Professional services</v>
      </c>
      <c r="F10735" s="7">
        <f>CheckRegister!J10733</f>
        <v>926.33</v>
      </c>
    </row>
    <row r="10736" spans="1:6" x14ac:dyDescent="0.25">
      <c r="A10736" s="1">
        <v>45744</v>
      </c>
      <c r="B10736" t="s">
        <v>655</v>
      </c>
      <c r="C10736" t="str">
        <f>CheckRegister!D10734&amp;-CheckRegister!E10734&amp;-CheckRegister!H10734</f>
        <v>1020-10-12080</v>
      </c>
      <c r="D10736">
        <f>CheckRegister!F10734</f>
        <v>530000</v>
      </c>
      <c r="E10736" t="str">
        <f>CheckRegister!G10734</f>
        <v>Professional services</v>
      </c>
      <c r="F10736" s="7">
        <f>CheckRegister!J10734</f>
        <v>1285</v>
      </c>
    </row>
    <row r="10737" spans="1:6" x14ac:dyDescent="0.25">
      <c r="A10737" s="1">
        <v>45744</v>
      </c>
      <c r="B10737" t="s">
        <v>722</v>
      </c>
      <c r="C10737" t="str">
        <f>CheckRegister!D10735&amp;-CheckRegister!E10735&amp;-CheckRegister!H10735</f>
        <v>1020-44-12612</v>
      </c>
      <c r="D10737">
        <f>CheckRegister!F10735</f>
        <v>520035</v>
      </c>
      <c r="E10737" t="str">
        <f>CheckRegister!G10735</f>
        <v>Janitorial supplies</v>
      </c>
      <c r="F10737" s="7">
        <f>CheckRegister!J10735</f>
        <v>351.8</v>
      </c>
    </row>
    <row r="10738" spans="1:6" x14ac:dyDescent="0.25">
      <c r="A10738" s="1">
        <v>45744</v>
      </c>
      <c r="B10738" t="s">
        <v>722</v>
      </c>
      <c r="C10738" t="str">
        <f>CheckRegister!D10736&amp;-CheckRegister!E10736&amp;-CheckRegister!H10736</f>
        <v>1020-27-12940</v>
      </c>
      <c r="D10738">
        <f>CheckRegister!F10736</f>
        <v>520035</v>
      </c>
      <c r="E10738" t="str">
        <f>CheckRegister!G10736</f>
        <v>Janitorial supplies</v>
      </c>
      <c r="F10738" s="7">
        <f>CheckRegister!J10736</f>
        <v>139</v>
      </c>
    </row>
    <row r="10739" spans="1:6" x14ac:dyDescent="0.25">
      <c r="A10739" s="1">
        <v>45744</v>
      </c>
      <c r="B10739" t="s">
        <v>741</v>
      </c>
      <c r="C10739" t="str">
        <f>CheckRegister!D10737&amp;-CheckRegister!E10737&amp;-CheckRegister!H10737</f>
        <v>5608-16-40606</v>
      </c>
      <c r="D10739">
        <f>CheckRegister!F10737</f>
        <v>537220</v>
      </c>
      <c r="E10739" t="str">
        <f>CheckRegister!G10737</f>
        <v>Health Plan Claims - Active</v>
      </c>
      <c r="F10739" s="7">
        <f>CheckRegister!J10737</f>
        <v>1919.35</v>
      </c>
    </row>
    <row r="10740" spans="1:6" x14ac:dyDescent="0.25">
      <c r="A10740" s="1">
        <v>45744</v>
      </c>
      <c r="B10740" t="s">
        <v>741</v>
      </c>
      <c r="C10740" t="str">
        <f>CheckRegister!D10738&amp;-CheckRegister!E10738&amp;-CheckRegister!H10738</f>
        <v>5610-16-40601</v>
      </c>
      <c r="D10740">
        <f>CheckRegister!F10738</f>
        <v>537220</v>
      </c>
      <c r="E10740" t="str">
        <f>CheckRegister!G10738</f>
        <v>Health Plan Claims - Active</v>
      </c>
      <c r="F10740" s="7">
        <f>CheckRegister!J10738</f>
        <v>30866.65</v>
      </c>
    </row>
    <row r="10741" spans="1:6" x14ac:dyDescent="0.25">
      <c r="A10741" s="1">
        <v>45747</v>
      </c>
      <c r="B10741" t="s">
        <v>693</v>
      </c>
      <c r="C10741" t="str">
        <f>CheckRegister!D10739&amp;-CheckRegister!E10739&amp;-CheckRegister!H10739</f>
        <v>6030-99-99</v>
      </c>
      <c r="D10741">
        <f>CheckRegister!F10739</f>
        <v>200530</v>
      </c>
      <c r="E10741" t="str">
        <f>CheckRegister!G10739</f>
        <v>Firefighter Retirement System</v>
      </c>
      <c r="F10741" s="7">
        <f>CheckRegister!J10739</f>
        <v>720248.13</v>
      </c>
    </row>
    <row r="10742" spans="1:6" x14ac:dyDescent="0.25">
      <c r="A10742" s="1">
        <v>45747</v>
      </c>
      <c r="B10742" t="s">
        <v>177</v>
      </c>
      <c r="C10742" t="str">
        <f>CheckRegister!D10740&amp;-CheckRegister!E10740&amp;-CheckRegister!H10740</f>
        <v>6030-99-99</v>
      </c>
      <c r="D10742">
        <f>CheckRegister!F10740</f>
        <v>200510</v>
      </c>
      <c r="E10742" t="str">
        <f>CheckRegister!G10740</f>
        <v>Social security taxes payable</v>
      </c>
      <c r="F10742" s="7">
        <f>CheckRegister!J10740</f>
        <v>919943.04</v>
      </c>
    </row>
    <row r="10743" spans="1:6" x14ac:dyDescent="0.25">
      <c r="A10743" s="1">
        <v>45747</v>
      </c>
      <c r="B10743" t="s">
        <v>177</v>
      </c>
      <c r="C10743" t="str">
        <f>CheckRegister!D10741&amp;-CheckRegister!E10741&amp;-CheckRegister!H10741</f>
        <v>6030-99-99</v>
      </c>
      <c r="D10743">
        <f>CheckRegister!F10741</f>
        <v>200510</v>
      </c>
      <c r="E10743" t="str">
        <f>CheckRegister!G10741</f>
        <v>Social security taxes payable</v>
      </c>
      <c r="F10743" s="7">
        <f>CheckRegister!J10741</f>
        <v>267298.09999999998</v>
      </c>
    </row>
    <row r="10744" spans="1:6" x14ac:dyDescent="0.25">
      <c r="A10744" s="1">
        <v>45747</v>
      </c>
      <c r="B10744" t="s">
        <v>177</v>
      </c>
      <c r="C10744" t="str">
        <f>CheckRegister!D10742&amp;-CheckRegister!E10742&amp;-CheckRegister!H10742</f>
        <v>6030-99-99</v>
      </c>
      <c r="D10744">
        <f>CheckRegister!F10742</f>
        <v>200510</v>
      </c>
      <c r="E10744" t="str">
        <f>CheckRegister!G10742</f>
        <v>Social security taxes payable</v>
      </c>
      <c r="F10744" s="7">
        <f>CheckRegister!J10742</f>
        <v>2708.94</v>
      </c>
    </row>
    <row r="10745" spans="1:6" x14ac:dyDescent="0.25">
      <c r="A10745" s="1">
        <v>45747</v>
      </c>
      <c r="B10745" t="s">
        <v>177</v>
      </c>
      <c r="C10745" t="str">
        <f>CheckRegister!D10743&amp;-CheckRegister!E10743&amp;-CheckRegister!H10743</f>
        <v>6030-99-99</v>
      </c>
      <c r="D10745">
        <f>CheckRegister!F10743</f>
        <v>200510</v>
      </c>
      <c r="E10745" t="str">
        <f>CheckRegister!G10743</f>
        <v>Social security taxes payable</v>
      </c>
      <c r="F10745" s="7">
        <f>CheckRegister!J10743</f>
        <v>633.67999999999995</v>
      </c>
    </row>
    <row r="10746" spans="1:6" x14ac:dyDescent="0.25">
      <c r="A10746" s="1">
        <v>45747</v>
      </c>
      <c r="B10746" t="s">
        <v>554</v>
      </c>
      <c r="C10746" t="str">
        <f>CheckRegister!D10744&amp;-CheckRegister!E10744&amp;-CheckRegister!H10744</f>
        <v>6030-99-99</v>
      </c>
      <c r="D10746">
        <f>CheckRegister!F10744</f>
        <v>200480</v>
      </c>
      <c r="E10746" t="str">
        <f>CheckRegister!G10744</f>
        <v>Deferred income</v>
      </c>
      <c r="F10746" s="7">
        <f>CheckRegister!J10744</f>
        <v>3282</v>
      </c>
    </row>
    <row r="10747" spans="1:6" x14ac:dyDescent="0.25">
      <c r="A10747" s="1">
        <v>45747</v>
      </c>
      <c r="B10747" t="s">
        <v>177</v>
      </c>
      <c r="C10747" t="str">
        <f>CheckRegister!D10745&amp;-CheckRegister!E10745&amp;-CheckRegister!H10745</f>
        <v>6030-99-99</v>
      </c>
      <c r="D10747">
        <f>CheckRegister!F10745</f>
        <v>200500</v>
      </c>
      <c r="E10747" t="str">
        <f>CheckRegister!G10745</f>
        <v>Withheld FIT payable</v>
      </c>
      <c r="F10747" s="7">
        <f>CheckRegister!J10745</f>
        <v>606.70000000000005</v>
      </c>
    </row>
    <row r="10748" spans="1:6" x14ac:dyDescent="0.25">
      <c r="A10748" s="1">
        <v>45747</v>
      </c>
      <c r="B10748" t="s">
        <v>177</v>
      </c>
      <c r="C10748" t="str">
        <f>CheckRegister!D10746&amp;-CheckRegister!E10746&amp;-CheckRegister!H10746</f>
        <v>6030-99-99</v>
      </c>
      <c r="D10748">
        <f>CheckRegister!F10746</f>
        <v>200500</v>
      </c>
      <c r="E10748" t="str">
        <f>CheckRegister!G10746</f>
        <v>Withheld FIT payable</v>
      </c>
      <c r="F10748" s="7">
        <f>CheckRegister!J10746</f>
        <v>807092.3</v>
      </c>
    </row>
    <row r="10749" spans="1:6" x14ac:dyDescent="0.25">
      <c r="B10749" t="s">
        <v>17</v>
      </c>
      <c r="C10749" t="str">
        <f>CheckRegister!D10747&amp;-CheckRegister!E10747&amp;-CheckRegister!H10747</f>
        <v>1000-99-99</v>
      </c>
      <c r="D10749">
        <f>CheckRegister!F10747</f>
        <v>201680</v>
      </c>
      <c r="E10749" t="str">
        <f>CheckRegister!G10747</f>
        <v>Retainage payable</v>
      </c>
      <c r="F10749" s="7">
        <f>CheckRegister!J10747</f>
        <v>-9812.5</v>
      </c>
    </row>
    <row r="10750" spans="1:6" x14ac:dyDescent="0.25">
      <c r="B10750" t="s">
        <v>25</v>
      </c>
      <c r="C10750" t="str">
        <f>CheckRegister!D10748&amp;-CheckRegister!E10748&amp;-CheckRegister!H10748</f>
        <v>1000-99-99</v>
      </c>
      <c r="D10750">
        <f>CheckRegister!F10748</f>
        <v>201680</v>
      </c>
      <c r="E10750" t="str">
        <f>CheckRegister!G10748</f>
        <v>Retainage payable</v>
      </c>
      <c r="F10750" s="7">
        <f>CheckRegister!J10748</f>
        <v>-2779.97</v>
      </c>
    </row>
    <row r="10751" spans="1:6" x14ac:dyDescent="0.25">
      <c r="B10751" t="s">
        <v>17</v>
      </c>
      <c r="C10751" t="str">
        <f>CheckRegister!D10749&amp;-CheckRegister!E10749&amp;-CheckRegister!H10749</f>
        <v>1000-99-99</v>
      </c>
      <c r="D10751">
        <f>CheckRegister!F10749</f>
        <v>201680</v>
      </c>
      <c r="E10751" t="str">
        <f>CheckRegister!G10749</f>
        <v>Retainage payable</v>
      </c>
      <c r="F10751" s="7">
        <f>CheckRegister!J10749</f>
        <v>-8165</v>
      </c>
    </row>
    <row r="10752" spans="1:6" x14ac:dyDescent="0.25">
      <c r="B10752" t="s">
        <v>28</v>
      </c>
      <c r="C10752" t="str">
        <f>CheckRegister!D10750&amp;-CheckRegister!E10750&amp;-CheckRegister!H10750</f>
        <v>1000-99-99</v>
      </c>
      <c r="D10752">
        <f>CheckRegister!F10750</f>
        <v>201680</v>
      </c>
      <c r="E10752" t="str">
        <f>CheckRegister!G10750</f>
        <v>Retainage payable</v>
      </c>
      <c r="F10752" s="7">
        <f>CheckRegister!J10750</f>
        <v>-21420.720000000001</v>
      </c>
    </row>
    <row r="10753" spans="2:6" x14ac:dyDescent="0.25">
      <c r="B10753" t="s">
        <v>30</v>
      </c>
      <c r="C10753" t="str">
        <f>CheckRegister!D10751&amp;-CheckRegister!E10751&amp;-CheckRegister!H10751</f>
        <v>1000-99-99</v>
      </c>
      <c r="D10753">
        <f>CheckRegister!F10751</f>
        <v>201680</v>
      </c>
      <c r="E10753" t="str">
        <f>CheckRegister!G10751</f>
        <v>Retainage payable</v>
      </c>
      <c r="F10753" s="7">
        <f>CheckRegister!J10751</f>
        <v>-305.14999999999998</v>
      </c>
    </row>
    <row r="10754" spans="2:6" x14ac:dyDescent="0.25">
      <c r="B10754" t="s">
        <v>32</v>
      </c>
      <c r="C10754" t="str">
        <f>CheckRegister!D10752&amp;-CheckRegister!E10752&amp;-CheckRegister!H10752</f>
        <v>1000-99-99</v>
      </c>
      <c r="D10754">
        <f>CheckRegister!F10752</f>
        <v>201680</v>
      </c>
      <c r="E10754" t="str">
        <f>CheckRegister!G10752</f>
        <v>Retainage payable</v>
      </c>
      <c r="F10754" s="7">
        <f>CheckRegister!J10752</f>
        <v>-7532.39</v>
      </c>
    </row>
    <row r="10755" spans="2:6" x14ac:dyDescent="0.25">
      <c r="B10755" t="s">
        <v>34</v>
      </c>
      <c r="C10755" t="str">
        <f>CheckRegister!D10753&amp;-CheckRegister!E10753&amp;-CheckRegister!H10753</f>
        <v>1000-99-99</v>
      </c>
      <c r="D10755">
        <f>CheckRegister!F10753</f>
        <v>201680</v>
      </c>
      <c r="E10755" t="str">
        <f>CheckRegister!G10753</f>
        <v>Retainage payable</v>
      </c>
      <c r="F10755" s="7">
        <f>CheckRegister!J10753</f>
        <v>-57550</v>
      </c>
    </row>
    <row r="10756" spans="2:6" x14ac:dyDescent="0.25">
      <c r="B10756" t="s">
        <v>36</v>
      </c>
      <c r="C10756" t="str">
        <f>CheckRegister!D10754&amp;-CheckRegister!E10754&amp;-CheckRegister!H10754</f>
        <v>1000-99-99</v>
      </c>
      <c r="D10756">
        <f>CheckRegister!F10754</f>
        <v>201680</v>
      </c>
      <c r="E10756" t="str">
        <f>CheckRegister!G10754</f>
        <v>Retainage payable</v>
      </c>
      <c r="F10756" s="7">
        <f>CheckRegister!J10754</f>
        <v>-69087</v>
      </c>
    </row>
    <row r="10757" spans="2:6" x14ac:dyDescent="0.25">
      <c r="B10757" t="s">
        <v>38</v>
      </c>
      <c r="C10757" t="str">
        <f>CheckRegister!D10755&amp;-CheckRegister!E10755&amp;-CheckRegister!H10755</f>
        <v>1000-99-99</v>
      </c>
      <c r="D10757">
        <f>CheckRegister!F10755</f>
        <v>201680</v>
      </c>
      <c r="E10757" t="str">
        <f>CheckRegister!G10755</f>
        <v>Retainage payable</v>
      </c>
      <c r="F10757" s="7">
        <f>CheckRegister!J10755</f>
        <v>-19164.740000000002</v>
      </c>
    </row>
    <row r="10758" spans="2:6" x14ac:dyDescent="0.25">
      <c r="B10758" t="s">
        <v>40</v>
      </c>
      <c r="C10758" t="str">
        <f>CheckRegister!D10756&amp;-CheckRegister!E10756&amp;-CheckRegister!H10756</f>
        <v>1000-99-99</v>
      </c>
      <c r="D10758">
        <f>CheckRegister!F10756</f>
        <v>201680</v>
      </c>
      <c r="E10758" t="str">
        <f>CheckRegister!G10756</f>
        <v>Retainage payable</v>
      </c>
      <c r="F10758" s="7">
        <f>CheckRegister!J10756</f>
        <v>-57935.519999999997</v>
      </c>
    </row>
    <row r="10759" spans="2:6" x14ac:dyDescent="0.25">
      <c r="B10759" t="s">
        <v>42</v>
      </c>
      <c r="C10759" t="str">
        <f>CheckRegister!D10757&amp;-CheckRegister!E10757&amp;-CheckRegister!H10757</f>
        <v>1000-99-99</v>
      </c>
      <c r="D10759">
        <f>CheckRegister!F10757</f>
        <v>201680</v>
      </c>
      <c r="E10759" t="str">
        <f>CheckRegister!G10757</f>
        <v>Retainage payable</v>
      </c>
      <c r="F10759" s="7">
        <f>CheckRegister!J10757</f>
        <v>-30086.9</v>
      </c>
    </row>
    <row r="10760" spans="2:6" x14ac:dyDescent="0.25">
      <c r="B10760" t="s">
        <v>44</v>
      </c>
      <c r="C10760" t="str">
        <f>CheckRegister!D10758&amp;-CheckRegister!E10758&amp;-CheckRegister!H10758</f>
        <v>1000-99-99</v>
      </c>
      <c r="D10760">
        <f>CheckRegister!F10758</f>
        <v>201680</v>
      </c>
      <c r="E10760" t="str">
        <f>CheckRegister!G10758</f>
        <v>Retainage payable</v>
      </c>
      <c r="F10760" s="7">
        <f>CheckRegister!J10758</f>
        <v>-20830.23</v>
      </c>
    </row>
    <row r="10761" spans="2:6" x14ac:dyDescent="0.25">
      <c r="B10761" t="s">
        <v>34</v>
      </c>
      <c r="C10761" t="str">
        <f>CheckRegister!D10759&amp;-CheckRegister!E10759&amp;-CheckRegister!H10759</f>
        <v>1000-99-99</v>
      </c>
      <c r="D10761">
        <f>CheckRegister!F10759</f>
        <v>201680</v>
      </c>
      <c r="E10761" t="str">
        <f>CheckRegister!G10759</f>
        <v>Retainage payable</v>
      </c>
      <c r="F10761" s="7">
        <f>CheckRegister!J10759</f>
        <v>-21215.040000000001</v>
      </c>
    </row>
    <row r="10762" spans="2:6" x14ac:dyDescent="0.25">
      <c r="B10762" t="s">
        <v>32</v>
      </c>
      <c r="C10762" t="str">
        <f>CheckRegister!D10760&amp;-CheckRegister!E10760&amp;-CheckRegister!H10760</f>
        <v>1000-99-99</v>
      </c>
      <c r="D10762">
        <f>CheckRegister!F10760</f>
        <v>201680</v>
      </c>
      <c r="E10762" t="str">
        <f>CheckRegister!G10760</f>
        <v>Retainage payable</v>
      </c>
      <c r="F10762" s="7">
        <f>CheckRegister!J10760</f>
        <v>-4201.6099999999997</v>
      </c>
    </row>
    <row r="10763" spans="2:6" x14ac:dyDescent="0.25">
      <c r="B10763" t="s">
        <v>32</v>
      </c>
      <c r="C10763" t="str">
        <f>CheckRegister!D10761&amp;-CheckRegister!E10761&amp;-CheckRegister!H10761</f>
        <v>1000-99-99</v>
      </c>
      <c r="D10763">
        <f>CheckRegister!F10761</f>
        <v>201680</v>
      </c>
      <c r="E10763" t="str">
        <f>CheckRegister!G10761</f>
        <v>Retainage payable</v>
      </c>
      <c r="F10763" s="7">
        <f>CheckRegister!J10761</f>
        <v>-23885.47</v>
      </c>
    </row>
    <row r="10764" spans="2:6" x14ac:dyDescent="0.25">
      <c r="B10764" t="s">
        <v>49</v>
      </c>
      <c r="C10764" t="str">
        <f>CheckRegister!D10762&amp;-CheckRegister!E10762&amp;-CheckRegister!H10762</f>
        <v>1000-99-99</v>
      </c>
      <c r="D10764">
        <f>CheckRegister!F10762</f>
        <v>201680</v>
      </c>
      <c r="E10764" t="str">
        <f>CheckRegister!G10762</f>
        <v>Retainage payable</v>
      </c>
      <c r="F10764" s="7">
        <f>CheckRegister!J10762</f>
        <v>-30164.53</v>
      </c>
    </row>
    <row r="10765" spans="2:6" x14ac:dyDescent="0.25">
      <c r="B10765" t="s">
        <v>51</v>
      </c>
      <c r="C10765" t="str">
        <f>CheckRegister!D10763&amp;-CheckRegister!E10763&amp;-CheckRegister!H10763</f>
        <v>1000-99-99</v>
      </c>
      <c r="D10765">
        <f>CheckRegister!F10763</f>
        <v>201680</v>
      </c>
      <c r="E10765" t="str">
        <f>CheckRegister!G10763</f>
        <v>Retainage payable</v>
      </c>
      <c r="F10765" s="7">
        <f>CheckRegister!J10763</f>
        <v>-519.95000000000005</v>
      </c>
    </row>
    <row r="10766" spans="2:6" x14ac:dyDescent="0.25">
      <c r="B10766" t="s">
        <v>53</v>
      </c>
      <c r="C10766" t="str">
        <f>CheckRegister!D10764&amp;-CheckRegister!E10764&amp;-CheckRegister!H10764</f>
        <v>1000-99-99</v>
      </c>
      <c r="D10766">
        <f>CheckRegister!F10764</f>
        <v>201680</v>
      </c>
      <c r="E10766" t="str">
        <f>CheckRegister!G10764</f>
        <v>Retainage payable</v>
      </c>
      <c r="F10766" s="7">
        <f>CheckRegister!J10764</f>
        <v>-3854.58</v>
      </c>
    </row>
    <row r="10767" spans="2:6" x14ac:dyDescent="0.25">
      <c r="B10767" t="s">
        <v>28</v>
      </c>
      <c r="C10767" t="str">
        <f>CheckRegister!D10765&amp;-CheckRegister!E10765&amp;-CheckRegister!H10765</f>
        <v>1000-99-99</v>
      </c>
      <c r="D10767">
        <f>CheckRegister!F10765</f>
        <v>201680</v>
      </c>
      <c r="E10767" t="str">
        <f>CheckRegister!G10765</f>
        <v>Retainage payable</v>
      </c>
      <c r="F10767" s="7">
        <f>CheckRegister!J10765</f>
        <v>-21956.16</v>
      </c>
    </row>
    <row r="10768" spans="2:6" x14ac:dyDescent="0.25">
      <c r="B10768" t="s">
        <v>32</v>
      </c>
      <c r="C10768" t="str">
        <f>CheckRegister!D10766&amp;-CheckRegister!E10766&amp;-CheckRegister!H10766</f>
        <v>1000-99-99</v>
      </c>
      <c r="D10768">
        <f>CheckRegister!F10766</f>
        <v>201680</v>
      </c>
      <c r="E10768" t="str">
        <f>CheckRegister!G10766</f>
        <v>Retainage payable</v>
      </c>
      <c r="F10768" s="7">
        <f>CheckRegister!J10766</f>
        <v>-23995.83</v>
      </c>
    </row>
    <row r="10769" spans="2:6" x14ac:dyDescent="0.25">
      <c r="B10769" t="s">
        <v>57</v>
      </c>
      <c r="C10769" t="str">
        <f>CheckRegister!D10767&amp;-CheckRegister!E10767&amp;-CheckRegister!H10767</f>
        <v>1000-99-99</v>
      </c>
      <c r="D10769">
        <f>CheckRegister!F10767</f>
        <v>201680</v>
      </c>
      <c r="E10769" t="str">
        <f>CheckRegister!G10767</f>
        <v>Retainage payable</v>
      </c>
      <c r="F10769" s="7">
        <f>CheckRegister!J10767</f>
        <v>-259019.75</v>
      </c>
    </row>
    <row r="10770" spans="2:6" x14ac:dyDescent="0.25">
      <c r="B10770" t="s">
        <v>57</v>
      </c>
      <c r="C10770" t="str">
        <f>CheckRegister!D10768&amp;-CheckRegister!E10768&amp;-CheckRegister!H10768</f>
        <v>1000-99-99</v>
      </c>
      <c r="D10770">
        <f>CheckRegister!F10768</f>
        <v>201680</v>
      </c>
      <c r="E10770" t="str">
        <f>CheckRegister!G10768</f>
        <v>Retainage payable</v>
      </c>
      <c r="F10770" s="7">
        <f>CheckRegister!J10768</f>
        <v>259019.75</v>
      </c>
    </row>
    <row r="10771" spans="2:6" x14ac:dyDescent="0.25">
      <c r="B10771" t="s">
        <v>57</v>
      </c>
      <c r="C10771" t="str">
        <f>CheckRegister!D10769&amp;-CheckRegister!E10769&amp;-CheckRegister!H10769</f>
        <v>1000-99-99</v>
      </c>
      <c r="D10771">
        <f>CheckRegister!F10769</f>
        <v>201680</v>
      </c>
      <c r="E10771" t="str">
        <f>CheckRegister!G10769</f>
        <v>Retainage payable</v>
      </c>
      <c r="F10771" s="7">
        <f>CheckRegister!J10769</f>
        <v>-259019.75</v>
      </c>
    </row>
    <row r="10772" spans="2:6" x14ac:dyDescent="0.25">
      <c r="B10772" t="s">
        <v>59</v>
      </c>
      <c r="C10772" t="str">
        <f>CheckRegister!D10770&amp;-CheckRegister!E10770&amp;-CheckRegister!H10770</f>
        <v>1000-99-99</v>
      </c>
      <c r="D10772">
        <f>CheckRegister!F10770</f>
        <v>201680</v>
      </c>
      <c r="E10772" t="str">
        <f>CheckRegister!G10770</f>
        <v>Retainage payable</v>
      </c>
      <c r="F10772" s="7">
        <f>CheckRegister!J10770</f>
        <v>-6123.48</v>
      </c>
    </row>
    <row r="10773" spans="2:6" x14ac:dyDescent="0.25">
      <c r="B10773" t="s">
        <v>36</v>
      </c>
      <c r="C10773" t="str">
        <f>CheckRegister!D10771&amp;-CheckRegister!E10771&amp;-CheckRegister!H10771</f>
        <v>1000-99-99</v>
      </c>
      <c r="D10773">
        <f>CheckRegister!F10771</f>
        <v>201680</v>
      </c>
      <c r="E10773" t="str">
        <f>CheckRegister!G10771</f>
        <v>Retainage payable</v>
      </c>
      <c r="F10773" s="7">
        <f>CheckRegister!J10771</f>
        <v>-1656</v>
      </c>
    </row>
    <row r="10774" spans="2:6" x14ac:dyDescent="0.25">
      <c r="B10774" t="s">
        <v>17</v>
      </c>
      <c r="C10774" t="str">
        <f>CheckRegister!D10772&amp;-CheckRegister!E10772&amp;-CheckRegister!H10772</f>
        <v>1000-99-99</v>
      </c>
      <c r="D10774">
        <f>CheckRegister!F10772</f>
        <v>201680</v>
      </c>
      <c r="E10774" t="str">
        <f>CheckRegister!G10772</f>
        <v>Retainage payable</v>
      </c>
      <c r="F10774" s="7">
        <f>CheckRegister!J10772</f>
        <v>-1400.11</v>
      </c>
    </row>
    <row r="10775" spans="2:6" x14ac:dyDescent="0.25">
      <c r="B10775" t="s">
        <v>32</v>
      </c>
      <c r="C10775" t="str">
        <f>CheckRegister!D10773&amp;-CheckRegister!E10773&amp;-CheckRegister!H10773</f>
        <v>1000-99-99</v>
      </c>
      <c r="D10775">
        <f>CheckRegister!F10773</f>
        <v>201680</v>
      </c>
      <c r="E10775" t="str">
        <f>CheckRegister!G10773</f>
        <v>Retainage payable</v>
      </c>
      <c r="F10775" s="7">
        <f>CheckRegister!J10773</f>
        <v>-3569.57</v>
      </c>
    </row>
    <row r="10776" spans="2:6" x14ac:dyDescent="0.25">
      <c r="B10776" t="s">
        <v>64</v>
      </c>
      <c r="C10776" t="str">
        <f>CheckRegister!D10774&amp;-CheckRegister!E10774&amp;-CheckRegister!H10774</f>
        <v>1000-99-99</v>
      </c>
      <c r="D10776">
        <f>CheckRegister!F10774</f>
        <v>201680</v>
      </c>
      <c r="E10776" t="str">
        <f>CheckRegister!G10774</f>
        <v>Retainage payable</v>
      </c>
      <c r="F10776" s="7">
        <f>CheckRegister!J10774</f>
        <v>-42120.91</v>
      </c>
    </row>
    <row r="10777" spans="2:6" x14ac:dyDescent="0.25">
      <c r="B10777" t="s">
        <v>66</v>
      </c>
      <c r="C10777" t="str">
        <f>CheckRegister!D10775&amp;-CheckRegister!E10775&amp;-CheckRegister!H10775</f>
        <v>1000-99-99</v>
      </c>
      <c r="D10777">
        <f>CheckRegister!F10775</f>
        <v>201680</v>
      </c>
      <c r="E10777" t="str">
        <f>CheckRegister!G10775</f>
        <v>Retainage payable</v>
      </c>
      <c r="F10777" s="7">
        <f>CheckRegister!J10775</f>
        <v>-2531.8000000000002</v>
      </c>
    </row>
    <row r="10778" spans="2:6" x14ac:dyDescent="0.25">
      <c r="B10778" t="s">
        <v>68</v>
      </c>
      <c r="C10778" t="str">
        <f>CheckRegister!D10776&amp;-CheckRegister!E10776&amp;-CheckRegister!H10776</f>
        <v>1000-99-99</v>
      </c>
      <c r="D10778">
        <f>CheckRegister!F10776</f>
        <v>201680</v>
      </c>
      <c r="E10778" t="str">
        <f>CheckRegister!G10776</f>
        <v>Retainage payable</v>
      </c>
      <c r="F10778" s="7">
        <f>CheckRegister!J10776</f>
        <v>-663.77</v>
      </c>
    </row>
    <row r="10779" spans="2:6" x14ac:dyDescent="0.25">
      <c r="B10779" t="s">
        <v>70</v>
      </c>
      <c r="C10779" t="str">
        <f>CheckRegister!D10777&amp;-CheckRegister!E10777&amp;-CheckRegister!H10777</f>
        <v>1000-99-99</v>
      </c>
      <c r="D10779">
        <f>CheckRegister!F10777</f>
        <v>201680</v>
      </c>
      <c r="E10779" t="str">
        <f>CheckRegister!G10777</f>
        <v>Retainage payable</v>
      </c>
      <c r="F10779" s="7">
        <f>CheckRegister!J10777</f>
        <v>-25331.53</v>
      </c>
    </row>
    <row r="10780" spans="2:6" x14ac:dyDescent="0.25">
      <c r="B10780" t="s">
        <v>72</v>
      </c>
      <c r="C10780" t="str">
        <f>CheckRegister!D10778&amp;-CheckRegister!E10778&amp;-CheckRegister!H10778</f>
        <v>1000-99-99</v>
      </c>
      <c r="D10780">
        <f>CheckRegister!F10778</f>
        <v>201680</v>
      </c>
      <c r="E10780" t="str">
        <f>CheckRegister!G10778</f>
        <v>Retainage payable</v>
      </c>
      <c r="F10780" s="7">
        <f>CheckRegister!J10778</f>
        <v>-3321.14</v>
      </c>
    </row>
    <row r="10781" spans="2:6" x14ac:dyDescent="0.25">
      <c r="B10781" t="s">
        <v>32</v>
      </c>
      <c r="C10781" t="str">
        <f>CheckRegister!D10779&amp;-CheckRegister!E10779&amp;-CheckRegister!H10779</f>
        <v>1000-99-99</v>
      </c>
      <c r="D10781">
        <f>CheckRegister!F10779</f>
        <v>201680</v>
      </c>
      <c r="E10781" t="str">
        <f>CheckRegister!G10779</f>
        <v>Retainage payable</v>
      </c>
      <c r="F10781" s="7">
        <f>CheckRegister!J10779</f>
        <v>-75326.289999999994</v>
      </c>
    </row>
    <row r="10782" spans="2:6" x14ac:dyDescent="0.25">
      <c r="B10782" t="s">
        <v>32</v>
      </c>
      <c r="C10782" t="str">
        <f>CheckRegister!D10780&amp;-CheckRegister!E10780&amp;-CheckRegister!H10780</f>
        <v>1000-99-99</v>
      </c>
      <c r="D10782">
        <f>CheckRegister!F10780</f>
        <v>201680</v>
      </c>
      <c r="E10782" t="str">
        <f>CheckRegister!G10780</f>
        <v>Retainage payable</v>
      </c>
      <c r="F10782" s="7">
        <f>CheckRegister!J10780</f>
        <v>-43755.16</v>
      </c>
    </row>
    <row r="10783" spans="2:6" x14ac:dyDescent="0.25">
      <c r="B10783" t="s">
        <v>76</v>
      </c>
      <c r="C10783" t="str">
        <f>CheckRegister!D10781&amp;-CheckRegister!E10781&amp;-CheckRegister!H10781</f>
        <v>1000-99-99</v>
      </c>
      <c r="D10783">
        <f>CheckRegister!F10781</f>
        <v>201680</v>
      </c>
      <c r="E10783" t="str">
        <f>CheckRegister!G10781</f>
        <v>Retainage payable</v>
      </c>
      <c r="F10783" s="7">
        <f>CheckRegister!J10781</f>
        <v>-301.89999999999998</v>
      </c>
    </row>
    <row r="10784" spans="2:6" x14ac:dyDescent="0.25">
      <c r="B10784" t="s">
        <v>49</v>
      </c>
      <c r="C10784" t="str">
        <f>CheckRegister!D10782&amp;-CheckRegister!E10782&amp;-CheckRegister!H10782</f>
        <v>1000-99-99</v>
      </c>
      <c r="D10784">
        <f>CheckRegister!F10782</f>
        <v>201680</v>
      </c>
      <c r="E10784" t="str">
        <f>CheckRegister!G10782</f>
        <v>Retainage payable</v>
      </c>
      <c r="F10784" s="7">
        <f>CheckRegister!J10782</f>
        <v>-111455.96</v>
      </c>
    </row>
    <row r="10785" spans="2:6" x14ac:dyDescent="0.25">
      <c r="B10785" t="s">
        <v>72</v>
      </c>
      <c r="C10785" t="str">
        <f>CheckRegister!D10783&amp;-CheckRegister!E10783&amp;-CheckRegister!H10783</f>
        <v>1000-99-99</v>
      </c>
      <c r="D10785">
        <f>CheckRegister!F10783</f>
        <v>201680</v>
      </c>
      <c r="E10785" t="str">
        <f>CheckRegister!G10783</f>
        <v>Retainage payable</v>
      </c>
      <c r="F10785" s="7">
        <f>CheckRegister!J10783</f>
        <v>-9743.3700000000008</v>
      </c>
    </row>
    <row r="10786" spans="2:6" x14ac:dyDescent="0.25">
      <c r="B10786" t="s">
        <v>80</v>
      </c>
      <c r="C10786" t="str">
        <f>CheckRegister!D10784&amp;-CheckRegister!E10784&amp;-CheckRegister!H10784</f>
        <v>1000-99-99</v>
      </c>
      <c r="D10786">
        <f>CheckRegister!F10784</f>
        <v>201680</v>
      </c>
      <c r="E10786" t="str">
        <f>CheckRegister!G10784</f>
        <v>Retainage payable</v>
      </c>
      <c r="F10786" s="7">
        <f>CheckRegister!J10784</f>
        <v>-1260.06</v>
      </c>
    </row>
    <row r="10787" spans="2:6" x14ac:dyDescent="0.25">
      <c r="B10787" t="s">
        <v>80</v>
      </c>
      <c r="C10787" t="str">
        <f>CheckRegister!D10785&amp;-CheckRegister!E10785&amp;-CheckRegister!H10785</f>
        <v>1000-99-99</v>
      </c>
      <c r="D10787">
        <f>CheckRegister!F10785</f>
        <v>201680</v>
      </c>
      <c r="E10787" t="str">
        <f>CheckRegister!G10785</f>
        <v>Retainage payable</v>
      </c>
      <c r="F10787" s="7">
        <f>CheckRegister!J10785</f>
        <v>-1260.06</v>
      </c>
    </row>
    <row r="10788" spans="2:6" x14ac:dyDescent="0.25">
      <c r="B10788" t="s">
        <v>34</v>
      </c>
      <c r="C10788" t="str">
        <f>CheckRegister!D10786&amp;-CheckRegister!E10786&amp;-CheckRegister!H10786</f>
        <v>1000-99-99</v>
      </c>
      <c r="D10788">
        <f>CheckRegister!F10786</f>
        <v>201680</v>
      </c>
      <c r="E10788" t="str">
        <f>CheckRegister!G10786</f>
        <v>Retainage payable</v>
      </c>
      <c r="F10788" s="7">
        <f>CheckRegister!J10786</f>
        <v>-6684.75</v>
      </c>
    </row>
    <row r="10789" spans="2:6" x14ac:dyDescent="0.25">
      <c r="B10789" t="s">
        <v>83</v>
      </c>
      <c r="C10789" t="str">
        <f>CheckRegister!D10787&amp;-CheckRegister!E10787&amp;-CheckRegister!H10787</f>
        <v>1000-99-99</v>
      </c>
      <c r="D10789">
        <f>CheckRegister!F10787</f>
        <v>201680</v>
      </c>
      <c r="E10789" t="str">
        <f>CheckRegister!G10787</f>
        <v>Retainage payable</v>
      </c>
      <c r="F10789" s="7">
        <f>CheckRegister!J10787</f>
        <v>-22834.76</v>
      </c>
    </row>
    <row r="10790" spans="2:6" x14ac:dyDescent="0.25">
      <c r="B10790" t="s">
        <v>85</v>
      </c>
      <c r="C10790" t="str">
        <f>CheckRegister!D10788&amp;-CheckRegister!E10788&amp;-CheckRegister!H10788</f>
        <v>1000-99-99</v>
      </c>
      <c r="D10790">
        <f>CheckRegister!F10788</f>
        <v>201680</v>
      </c>
      <c r="E10790" t="str">
        <f>CheckRegister!G10788</f>
        <v>Retainage payable</v>
      </c>
      <c r="F10790" s="7">
        <f>CheckRegister!J10788</f>
        <v>-73825.59</v>
      </c>
    </row>
    <row r="10791" spans="2:6" x14ac:dyDescent="0.25">
      <c r="B10791" t="s">
        <v>87</v>
      </c>
      <c r="C10791" t="str">
        <f>CheckRegister!D10789&amp;-CheckRegister!E10789&amp;-CheckRegister!H10789</f>
        <v>1000-99-99</v>
      </c>
      <c r="D10791">
        <f>CheckRegister!F10789</f>
        <v>201680</v>
      </c>
      <c r="E10791" t="str">
        <f>CheckRegister!G10789</f>
        <v>Retainage payable</v>
      </c>
      <c r="F10791" s="7">
        <f>CheckRegister!J10789</f>
        <v>-18926.22</v>
      </c>
    </row>
    <row r="10792" spans="2:6" x14ac:dyDescent="0.25">
      <c r="B10792" t="s">
        <v>49</v>
      </c>
      <c r="C10792" t="str">
        <f>CheckRegister!D10790&amp;-CheckRegister!E10790&amp;-CheckRegister!H10790</f>
        <v>1000-99-99</v>
      </c>
      <c r="D10792">
        <f>CheckRegister!F10790</f>
        <v>201680</v>
      </c>
      <c r="E10792" t="str">
        <f>CheckRegister!G10790</f>
        <v>Retainage payable</v>
      </c>
      <c r="F10792" s="7">
        <f>CheckRegister!J10790</f>
        <v>-33140</v>
      </c>
    </row>
    <row r="10793" spans="2:6" x14ac:dyDescent="0.25">
      <c r="B10793" t="s">
        <v>90</v>
      </c>
      <c r="C10793" t="str">
        <f>CheckRegister!D10791&amp;-CheckRegister!E10791&amp;-CheckRegister!H10791</f>
        <v>1000-99-99</v>
      </c>
      <c r="D10793">
        <f>CheckRegister!F10791</f>
        <v>201680</v>
      </c>
      <c r="E10793" t="str">
        <f>CheckRegister!G10791</f>
        <v>Retainage payable</v>
      </c>
      <c r="F10793" s="7">
        <f>CheckRegister!J10791</f>
        <v>-108897.08</v>
      </c>
    </row>
    <row r="10794" spans="2:6" x14ac:dyDescent="0.25">
      <c r="B10794" t="s">
        <v>68</v>
      </c>
      <c r="C10794" t="str">
        <f>CheckRegister!D10792&amp;-CheckRegister!E10792&amp;-CheckRegister!H10792</f>
        <v>1000-99-99</v>
      </c>
      <c r="D10794">
        <f>CheckRegister!F10792</f>
        <v>201680</v>
      </c>
      <c r="E10794" t="str">
        <f>CheckRegister!G10792</f>
        <v>Retainage payable</v>
      </c>
      <c r="F10794" s="7">
        <f>CheckRegister!J10792</f>
        <v>-14100.88</v>
      </c>
    </row>
    <row r="10795" spans="2:6" x14ac:dyDescent="0.25">
      <c r="B10795" t="s">
        <v>93</v>
      </c>
      <c r="C10795" t="str">
        <f>CheckRegister!D10793&amp;-CheckRegister!E10793&amp;-CheckRegister!H10793</f>
        <v>1000-99-99</v>
      </c>
      <c r="D10795">
        <f>CheckRegister!F10793</f>
        <v>201680</v>
      </c>
      <c r="E10795" t="str">
        <f>CheckRegister!G10793</f>
        <v>Retainage payable</v>
      </c>
      <c r="F10795" s="7">
        <f>CheckRegister!J10793</f>
        <v>-1934.86</v>
      </c>
    </row>
    <row r="10796" spans="2:6" x14ac:dyDescent="0.25">
      <c r="B10796" t="s">
        <v>87</v>
      </c>
      <c r="C10796" t="str">
        <f>CheckRegister!D10794&amp;-CheckRegister!E10794&amp;-CheckRegister!H10794</f>
        <v>1000-99-99</v>
      </c>
      <c r="D10796">
        <f>CheckRegister!F10794</f>
        <v>201680</v>
      </c>
      <c r="E10796" t="str">
        <f>CheckRegister!G10794</f>
        <v>Retainage payable</v>
      </c>
      <c r="F10796" s="7">
        <f>CheckRegister!J10794</f>
        <v>-15841.08</v>
      </c>
    </row>
    <row r="10797" spans="2:6" x14ac:dyDescent="0.25">
      <c r="B10797" t="s">
        <v>68</v>
      </c>
      <c r="C10797" t="str">
        <f>CheckRegister!D10795&amp;-CheckRegister!E10795&amp;-CheckRegister!H10795</f>
        <v>1000-99-99</v>
      </c>
      <c r="D10797">
        <f>CheckRegister!F10795</f>
        <v>201680</v>
      </c>
      <c r="E10797" t="str">
        <f>CheckRegister!G10795</f>
        <v>Retainage payable</v>
      </c>
      <c r="F10797" s="7">
        <f>CheckRegister!J10795</f>
        <v>-45082.89</v>
      </c>
    </row>
    <row r="10798" spans="2:6" x14ac:dyDescent="0.25">
      <c r="B10798" t="s">
        <v>97</v>
      </c>
      <c r="C10798" t="str">
        <f>CheckRegister!D10796&amp;-CheckRegister!E10796&amp;-CheckRegister!H10796</f>
        <v>1000-99-99</v>
      </c>
      <c r="D10798">
        <f>CheckRegister!F10796</f>
        <v>201680</v>
      </c>
      <c r="E10798" t="str">
        <f>CheckRegister!G10796</f>
        <v>Retainage payable</v>
      </c>
      <c r="F10798" s="7">
        <f>CheckRegister!J10796</f>
        <v>-25510.97</v>
      </c>
    </row>
    <row r="10799" spans="2:6" x14ac:dyDescent="0.25">
      <c r="B10799" t="s">
        <v>59</v>
      </c>
      <c r="C10799" t="str">
        <f>CheckRegister!D10797&amp;-CheckRegister!E10797&amp;-CheckRegister!H10797</f>
        <v>1000-99-99</v>
      </c>
      <c r="D10799">
        <f>CheckRegister!F10797</f>
        <v>201680</v>
      </c>
      <c r="E10799" t="str">
        <f>CheckRegister!G10797</f>
        <v>Retainage payable</v>
      </c>
      <c r="F10799" s="7">
        <f>CheckRegister!J10797</f>
        <v>-1495.79</v>
      </c>
    </row>
    <row r="10800" spans="2:6" x14ac:dyDescent="0.25">
      <c r="B10800" t="s">
        <v>32</v>
      </c>
      <c r="C10800" t="str">
        <f>CheckRegister!D10798&amp;-CheckRegister!E10798&amp;-CheckRegister!H10798</f>
        <v>1000-99-99</v>
      </c>
      <c r="D10800">
        <f>CheckRegister!F10798</f>
        <v>201680</v>
      </c>
      <c r="E10800" t="str">
        <f>CheckRegister!G10798</f>
        <v>Retainage payable</v>
      </c>
      <c r="F10800" s="7">
        <f>CheckRegister!J10798</f>
        <v>-4754.5600000000004</v>
      </c>
    </row>
    <row r="10801" spans="1:6" x14ac:dyDescent="0.25">
      <c r="B10801" t="s">
        <v>90</v>
      </c>
      <c r="C10801" t="str">
        <f>CheckRegister!D10799&amp;-CheckRegister!E10799&amp;-CheckRegister!H10799</f>
        <v>1000-99-99</v>
      </c>
      <c r="D10801">
        <f>CheckRegister!F10799</f>
        <v>201680</v>
      </c>
      <c r="E10801" t="str">
        <f>CheckRegister!G10799</f>
        <v>Retainage payable</v>
      </c>
      <c r="F10801" s="7">
        <f>CheckRegister!J10799</f>
        <v>-60050</v>
      </c>
    </row>
    <row r="10802" spans="1:6" x14ac:dyDescent="0.25">
      <c r="B10802" t="s">
        <v>72</v>
      </c>
      <c r="C10802" t="str">
        <f>CheckRegister!D10800&amp;-CheckRegister!E10800&amp;-CheckRegister!H10800</f>
        <v>1000-99-99</v>
      </c>
      <c r="D10802">
        <f>CheckRegister!F10800</f>
        <v>201680</v>
      </c>
      <c r="E10802" t="str">
        <f>CheckRegister!G10800</f>
        <v>Retainage payable</v>
      </c>
      <c r="F10802" s="7">
        <f>CheckRegister!J10800</f>
        <v>-20669.25</v>
      </c>
    </row>
    <row r="10803" spans="1:6" x14ac:dyDescent="0.25">
      <c r="B10803" t="s">
        <v>90</v>
      </c>
      <c r="C10803" t="str">
        <f>CheckRegister!D10801&amp;-CheckRegister!E10801&amp;-CheckRegister!H10801</f>
        <v>1000-99-99</v>
      </c>
      <c r="D10803">
        <f>CheckRegister!F10801</f>
        <v>201680</v>
      </c>
      <c r="E10803" t="str">
        <f>CheckRegister!G10801</f>
        <v>Retainage payable</v>
      </c>
      <c r="F10803" s="7">
        <f>CheckRegister!J10801</f>
        <v>-12726.63</v>
      </c>
    </row>
    <row r="10804" spans="1:6" x14ac:dyDescent="0.25">
      <c r="B10804" t="s">
        <v>49</v>
      </c>
      <c r="C10804" t="str">
        <f>CheckRegister!D10802&amp;-CheckRegister!E10802&amp;-CheckRegister!H10802</f>
        <v>1000-99-99</v>
      </c>
      <c r="D10804">
        <f>CheckRegister!F10802</f>
        <v>201680</v>
      </c>
      <c r="E10804" t="str">
        <f>CheckRegister!G10802</f>
        <v>Retainage payable</v>
      </c>
      <c r="F10804" s="7">
        <f>CheckRegister!J10802</f>
        <v>-42217.14</v>
      </c>
    </row>
    <row r="10805" spans="1:6" x14ac:dyDescent="0.25">
      <c r="B10805" t="s">
        <v>34</v>
      </c>
      <c r="C10805" t="str">
        <f>CheckRegister!D10803&amp;-CheckRegister!E10803&amp;-CheckRegister!H10803</f>
        <v>1000-99-99</v>
      </c>
      <c r="D10805">
        <f>CheckRegister!F10803</f>
        <v>201680</v>
      </c>
      <c r="E10805" t="str">
        <f>CheckRegister!G10803</f>
        <v>Retainage payable</v>
      </c>
      <c r="F10805" s="7">
        <f>CheckRegister!J10803</f>
        <v>-28270.81</v>
      </c>
    </row>
    <row r="10806" spans="1:6" x14ac:dyDescent="0.25">
      <c r="B10806" t="s">
        <v>106</v>
      </c>
      <c r="C10806" t="str">
        <f>CheckRegister!D10804&amp;-CheckRegister!E10804&amp;-CheckRegister!H10804</f>
        <v>1000-99-99</v>
      </c>
      <c r="D10806">
        <f>CheckRegister!F10804</f>
        <v>201680</v>
      </c>
      <c r="E10806" t="str">
        <f>CheckRegister!G10804</f>
        <v>Retainage payable</v>
      </c>
      <c r="F10806" s="7">
        <f>CheckRegister!J10804</f>
        <v>-44590.35</v>
      </c>
    </row>
    <row r="10807" spans="1:6" x14ac:dyDescent="0.25">
      <c r="B10807" t="s">
        <v>57</v>
      </c>
      <c r="C10807" t="str">
        <f>CheckRegister!D10805&amp;-CheckRegister!E10805&amp;-CheckRegister!H10805</f>
        <v>1000-99-99</v>
      </c>
      <c r="D10807">
        <f>CheckRegister!F10805</f>
        <v>201680</v>
      </c>
      <c r="E10807" t="str">
        <f>CheckRegister!G10805</f>
        <v>Retainage payable</v>
      </c>
      <c r="F10807" s="7">
        <f>CheckRegister!J10805</f>
        <v>-53317.75</v>
      </c>
    </row>
    <row r="10808" spans="1:6" x14ac:dyDescent="0.25">
      <c r="B10808" t="s">
        <v>28</v>
      </c>
      <c r="C10808" t="str">
        <f>CheckRegister!D10806&amp;-CheckRegister!E10806&amp;-CheckRegister!H10806</f>
        <v>1000-99-99</v>
      </c>
      <c r="D10808">
        <f>CheckRegister!F10806</f>
        <v>201680</v>
      </c>
      <c r="E10808" t="str">
        <f>CheckRegister!G10806</f>
        <v>Retainage payable</v>
      </c>
      <c r="F10808" s="7">
        <f>CheckRegister!J10806</f>
        <v>-11263.52</v>
      </c>
    </row>
    <row r="10809" spans="1:6" x14ac:dyDescent="0.25">
      <c r="A10809" s="8"/>
      <c r="B10809" s="9" t="s">
        <v>2434</v>
      </c>
      <c r="C10809" s="8"/>
      <c r="D10809" s="8"/>
      <c r="E10809" s="8"/>
      <c r="F10809" s="10">
        <f>SUM(F4:F10808)</f>
        <v>79610822.119999588</v>
      </c>
    </row>
    <row r="10810" spans="1:6" x14ac:dyDescent="0.25">
      <c r="A10810" s="11"/>
      <c r="B10810" s="11"/>
      <c r="C10810" s="11"/>
      <c r="D10810" s="11"/>
      <c r="E10810" s="11"/>
      <c r="F10810" s="11"/>
    </row>
    <row r="10811" spans="1:6" x14ac:dyDescent="0.25">
      <c r="A10811" s="11"/>
      <c r="B10811" s="11"/>
      <c r="C10811" s="11"/>
      <c r="D10811" s="11"/>
      <c r="E10811" s="11"/>
      <c r="F10811" s="11"/>
    </row>
    <row r="10812" spans="1:6" x14ac:dyDescent="0.25">
      <c r="A10812" s="12">
        <v>45730</v>
      </c>
      <c r="B10812" s="13" t="s">
        <v>2435</v>
      </c>
      <c r="C10812" s="11"/>
      <c r="D10812" s="11"/>
      <c r="E10812" s="11"/>
      <c r="F10812" s="16">
        <v>8274581.5499999998</v>
      </c>
    </row>
    <row r="10813" spans="1:6" x14ac:dyDescent="0.25">
      <c r="A10813" s="12">
        <v>45744</v>
      </c>
      <c r="B10813" s="14" t="s">
        <v>2435</v>
      </c>
      <c r="C10813" s="11"/>
      <c r="D10813" s="11"/>
      <c r="E10813" s="11"/>
      <c r="F10813" s="16">
        <v>8380976.5499999998</v>
      </c>
    </row>
    <row r="10814" spans="1:6" x14ac:dyDescent="0.25">
      <c r="A10814" s="8"/>
      <c r="B10814" s="15" t="s">
        <v>2436</v>
      </c>
      <c r="C10814" s="8"/>
      <c r="D10814" s="8"/>
      <c r="E10814" s="8"/>
      <c r="F10814" s="17">
        <f>SUM(F10810:F10813)</f>
        <v>16655558.1</v>
      </c>
    </row>
  </sheetData>
  <mergeCells count="2">
    <mergeCell ref="A1:F1"/>
    <mergeCell ref="A2:F2"/>
  </mergeCells>
  <pageMargins left="0.7" right="0.7" top="0.75" bottom="0.75" header="0.3" footer="0.3"/>
  <pageSetup scale="6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18DD2-A99C-4DAE-AD60-DB7A5B3EF9F2}">
  <dimension ref="A1:Q10807"/>
  <sheetViews>
    <sheetView workbookViewId="0">
      <selection activeCell="J10807" sqref="J10807:K10807"/>
    </sheetView>
  </sheetViews>
  <sheetFormatPr defaultRowHeight="15" x14ac:dyDescent="0.25"/>
  <cols>
    <col min="2" max="2" width="52.28515625" bestFit="1" customWidth="1"/>
    <col min="10" max="10" width="15.5703125" bestFit="1" customWidth="1"/>
    <col min="11" max="11" width="26.28515625" bestFit="1" customWidth="1"/>
  </cols>
  <sheetData>
    <row r="1" spans="1:17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</v>
      </c>
    </row>
    <row r="2" spans="1:17" x14ac:dyDescent="0.25">
      <c r="A2" s="1">
        <v>45719</v>
      </c>
      <c r="B2" t="s">
        <v>190</v>
      </c>
      <c r="C2" t="s">
        <v>191</v>
      </c>
      <c r="D2">
        <v>1020</v>
      </c>
      <c r="E2">
        <v>22</v>
      </c>
      <c r="F2">
        <v>540030</v>
      </c>
      <c r="G2" t="s">
        <v>192</v>
      </c>
      <c r="H2">
        <v>10440</v>
      </c>
      <c r="I2" t="s">
        <v>112</v>
      </c>
      <c r="J2">
        <v>12232.65</v>
      </c>
      <c r="K2">
        <v>12232.65</v>
      </c>
      <c r="L2">
        <v>13557</v>
      </c>
      <c r="M2" t="s">
        <v>193</v>
      </c>
      <c r="N2" t="s">
        <v>186</v>
      </c>
      <c r="O2" t="s">
        <v>113</v>
      </c>
      <c r="P2" t="s">
        <v>187</v>
      </c>
      <c r="Q2">
        <v>149195</v>
      </c>
    </row>
    <row r="3" spans="1:17" x14ac:dyDescent="0.25">
      <c r="A3" s="1">
        <v>45719</v>
      </c>
      <c r="B3" t="s">
        <v>190</v>
      </c>
      <c r="C3" t="s">
        <v>194</v>
      </c>
      <c r="D3">
        <v>1020</v>
      </c>
      <c r="E3">
        <v>22</v>
      </c>
      <c r="F3">
        <v>540030</v>
      </c>
      <c r="G3" t="s">
        <v>192</v>
      </c>
      <c r="H3">
        <v>10440</v>
      </c>
      <c r="I3" t="s">
        <v>112</v>
      </c>
      <c r="J3">
        <v>5514.59</v>
      </c>
      <c r="K3">
        <v>5514.59</v>
      </c>
      <c r="L3">
        <v>13556</v>
      </c>
      <c r="M3" t="s">
        <v>193</v>
      </c>
      <c r="N3" t="s">
        <v>186</v>
      </c>
      <c r="O3" t="s">
        <v>113</v>
      </c>
      <c r="P3" t="s">
        <v>187</v>
      </c>
      <c r="Q3">
        <v>149195</v>
      </c>
    </row>
    <row r="4" spans="1:17" x14ac:dyDescent="0.25">
      <c r="A4" s="1">
        <v>45719</v>
      </c>
      <c r="B4" t="s">
        <v>195</v>
      </c>
      <c r="C4" t="s">
        <v>196</v>
      </c>
      <c r="D4">
        <v>2010</v>
      </c>
      <c r="E4">
        <v>14</v>
      </c>
      <c r="F4">
        <v>540550</v>
      </c>
      <c r="G4" t="s">
        <v>197</v>
      </c>
      <c r="H4">
        <v>55000</v>
      </c>
      <c r="I4" t="s">
        <v>112</v>
      </c>
      <c r="J4">
        <v>270000</v>
      </c>
      <c r="K4">
        <v>282595.25</v>
      </c>
      <c r="L4">
        <v>13538</v>
      </c>
      <c r="M4" t="s">
        <v>185</v>
      </c>
      <c r="N4" t="s">
        <v>186</v>
      </c>
      <c r="O4" t="s">
        <v>113</v>
      </c>
      <c r="P4" t="s">
        <v>187</v>
      </c>
      <c r="Q4">
        <v>104070</v>
      </c>
    </row>
    <row r="5" spans="1:17" x14ac:dyDescent="0.25">
      <c r="A5" s="1">
        <v>45719</v>
      </c>
      <c r="B5" t="s">
        <v>450</v>
      </c>
      <c r="C5" s="2">
        <v>45717</v>
      </c>
      <c r="D5">
        <v>5010</v>
      </c>
      <c r="E5">
        <v>99</v>
      </c>
      <c r="F5">
        <v>119020</v>
      </c>
      <c r="G5" t="s">
        <v>451</v>
      </c>
      <c r="H5">
        <v>99</v>
      </c>
      <c r="I5" t="s">
        <v>112</v>
      </c>
      <c r="J5">
        <v>25000</v>
      </c>
      <c r="K5">
        <v>25000</v>
      </c>
      <c r="L5">
        <v>13555</v>
      </c>
      <c r="M5" t="s">
        <v>185</v>
      </c>
      <c r="N5" t="s">
        <v>186</v>
      </c>
      <c r="O5" t="s">
        <v>113</v>
      </c>
      <c r="P5" t="s">
        <v>187</v>
      </c>
      <c r="Q5">
        <v>5915</v>
      </c>
    </row>
    <row r="6" spans="1:17" x14ac:dyDescent="0.25">
      <c r="A6" s="1">
        <v>45719</v>
      </c>
      <c r="B6" t="s">
        <v>195</v>
      </c>
      <c r="C6" t="s">
        <v>784</v>
      </c>
      <c r="D6">
        <v>1131</v>
      </c>
      <c r="E6">
        <v>34</v>
      </c>
      <c r="F6">
        <v>540570</v>
      </c>
      <c r="G6" t="s">
        <v>785</v>
      </c>
      <c r="H6">
        <v>55010</v>
      </c>
      <c r="I6" t="s">
        <v>112</v>
      </c>
      <c r="J6">
        <v>90180</v>
      </c>
      <c r="K6">
        <v>90180</v>
      </c>
      <c r="L6">
        <v>13537</v>
      </c>
      <c r="M6" t="s">
        <v>786</v>
      </c>
      <c r="N6" t="s">
        <v>186</v>
      </c>
      <c r="O6" t="s">
        <v>113</v>
      </c>
      <c r="P6" t="s">
        <v>787</v>
      </c>
      <c r="Q6">
        <v>104070</v>
      </c>
    </row>
    <row r="7" spans="1:17" x14ac:dyDescent="0.25">
      <c r="A7" s="1">
        <v>45719</v>
      </c>
      <c r="B7" t="s">
        <v>195</v>
      </c>
      <c r="C7" t="s">
        <v>798</v>
      </c>
      <c r="D7">
        <v>2010</v>
      </c>
      <c r="E7">
        <v>14</v>
      </c>
      <c r="F7">
        <v>540570</v>
      </c>
      <c r="G7" t="s">
        <v>785</v>
      </c>
      <c r="H7">
        <v>55010</v>
      </c>
      <c r="I7" t="s">
        <v>112</v>
      </c>
      <c r="J7">
        <v>20923</v>
      </c>
      <c r="K7">
        <v>865923</v>
      </c>
      <c r="L7">
        <v>13539</v>
      </c>
      <c r="M7" t="s">
        <v>185</v>
      </c>
      <c r="N7" t="s">
        <v>186</v>
      </c>
      <c r="O7" t="s">
        <v>113</v>
      </c>
      <c r="P7" t="s">
        <v>187</v>
      </c>
      <c r="Q7">
        <v>104070</v>
      </c>
    </row>
    <row r="8" spans="1:17" x14ac:dyDescent="0.25">
      <c r="A8" s="1">
        <v>45719</v>
      </c>
      <c r="B8" t="s">
        <v>177</v>
      </c>
      <c r="C8" t="s">
        <v>851</v>
      </c>
      <c r="D8">
        <v>6030</v>
      </c>
      <c r="E8">
        <v>99</v>
      </c>
      <c r="F8">
        <v>200510</v>
      </c>
      <c r="G8" t="s">
        <v>438</v>
      </c>
      <c r="H8">
        <v>99</v>
      </c>
      <c r="I8" t="s">
        <v>112</v>
      </c>
      <c r="J8">
        <v>261855.08</v>
      </c>
      <c r="K8">
        <v>1932759.79</v>
      </c>
      <c r="L8">
        <v>13549</v>
      </c>
      <c r="M8" t="s">
        <v>165</v>
      </c>
      <c r="N8" t="s">
        <v>186</v>
      </c>
      <c r="O8" t="s">
        <v>113</v>
      </c>
      <c r="P8" t="s">
        <v>166</v>
      </c>
      <c r="Q8">
        <v>100284</v>
      </c>
    </row>
    <row r="9" spans="1:17" x14ac:dyDescent="0.25">
      <c r="A9" s="1">
        <v>45719</v>
      </c>
      <c r="B9" t="s">
        <v>177</v>
      </c>
      <c r="C9" t="s">
        <v>851</v>
      </c>
      <c r="D9">
        <v>6030</v>
      </c>
      <c r="E9">
        <v>99</v>
      </c>
      <c r="F9">
        <v>200510</v>
      </c>
      <c r="G9" t="s">
        <v>438</v>
      </c>
      <c r="H9">
        <v>99</v>
      </c>
      <c r="I9" t="s">
        <v>112</v>
      </c>
      <c r="J9">
        <v>906413.4</v>
      </c>
      <c r="K9">
        <v>1932759.79</v>
      </c>
      <c r="L9">
        <v>13549</v>
      </c>
      <c r="M9" t="s">
        <v>165</v>
      </c>
      <c r="N9" t="s">
        <v>186</v>
      </c>
      <c r="O9" t="s">
        <v>113</v>
      </c>
      <c r="P9" t="s">
        <v>166</v>
      </c>
      <c r="Q9">
        <v>100284</v>
      </c>
    </row>
    <row r="10" spans="1:17" x14ac:dyDescent="0.25">
      <c r="A10" s="1">
        <v>45719</v>
      </c>
      <c r="B10" t="s">
        <v>177</v>
      </c>
      <c r="C10" t="s">
        <v>854</v>
      </c>
      <c r="D10">
        <v>6030</v>
      </c>
      <c r="E10">
        <v>99</v>
      </c>
      <c r="F10">
        <v>200510</v>
      </c>
      <c r="G10" t="s">
        <v>438</v>
      </c>
      <c r="H10">
        <v>99</v>
      </c>
      <c r="I10" t="s">
        <v>112</v>
      </c>
      <c r="J10">
        <v>41.86</v>
      </c>
      <c r="K10">
        <v>51.64</v>
      </c>
      <c r="L10">
        <v>13553</v>
      </c>
      <c r="M10" t="s">
        <v>165</v>
      </c>
      <c r="N10" t="s">
        <v>186</v>
      </c>
      <c r="O10" t="s">
        <v>113</v>
      </c>
      <c r="P10" t="s">
        <v>166</v>
      </c>
      <c r="Q10">
        <v>100284</v>
      </c>
    </row>
    <row r="11" spans="1:17" x14ac:dyDescent="0.25">
      <c r="A11" s="1">
        <v>45719</v>
      </c>
      <c r="B11" t="s">
        <v>177</v>
      </c>
      <c r="C11" t="s">
        <v>854</v>
      </c>
      <c r="D11">
        <v>6030</v>
      </c>
      <c r="E11">
        <v>99</v>
      </c>
      <c r="F11">
        <v>200510</v>
      </c>
      <c r="G11" t="s">
        <v>438</v>
      </c>
      <c r="H11">
        <v>99</v>
      </c>
      <c r="I11" t="s">
        <v>112</v>
      </c>
      <c r="J11">
        <v>9.7799999999999994</v>
      </c>
      <c r="K11">
        <v>51.64</v>
      </c>
      <c r="L11">
        <v>13553</v>
      </c>
      <c r="M11" t="s">
        <v>165</v>
      </c>
      <c r="N11" t="s">
        <v>186</v>
      </c>
      <c r="O11" t="s">
        <v>113</v>
      </c>
      <c r="P11" t="s">
        <v>166</v>
      </c>
      <c r="Q11">
        <v>100284</v>
      </c>
    </row>
    <row r="12" spans="1:17" x14ac:dyDescent="0.25">
      <c r="A12" s="1">
        <v>45719</v>
      </c>
      <c r="B12" t="s">
        <v>195</v>
      </c>
      <c r="C12" t="s">
        <v>196</v>
      </c>
      <c r="D12">
        <v>2010</v>
      </c>
      <c r="E12">
        <v>14</v>
      </c>
      <c r="F12">
        <v>540570</v>
      </c>
      <c r="G12" t="s">
        <v>785</v>
      </c>
      <c r="H12">
        <v>55010</v>
      </c>
      <c r="I12" t="s">
        <v>112</v>
      </c>
      <c r="J12">
        <v>12595.25</v>
      </c>
      <c r="K12">
        <v>282595.25</v>
      </c>
      <c r="L12">
        <v>13538</v>
      </c>
      <c r="M12" t="s">
        <v>185</v>
      </c>
      <c r="N12" t="s">
        <v>186</v>
      </c>
      <c r="O12" t="s">
        <v>113</v>
      </c>
      <c r="P12" t="s">
        <v>187</v>
      </c>
      <c r="Q12">
        <v>104070</v>
      </c>
    </row>
    <row r="13" spans="1:17" x14ac:dyDescent="0.25">
      <c r="A13" s="1">
        <v>45719</v>
      </c>
      <c r="B13" t="s">
        <v>177</v>
      </c>
      <c r="C13" t="s">
        <v>851</v>
      </c>
      <c r="D13">
        <v>6030</v>
      </c>
      <c r="E13">
        <v>99</v>
      </c>
      <c r="F13">
        <v>200500</v>
      </c>
      <c r="G13" t="s">
        <v>541</v>
      </c>
      <c r="H13">
        <v>99</v>
      </c>
      <c r="I13" t="s">
        <v>112</v>
      </c>
      <c r="J13">
        <v>764491.31</v>
      </c>
      <c r="K13">
        <v>1932759.79</v>
      </c>
      <c r="L13">
        <v>13549</v>
      </c>
      <c r="M13" t="s">
        <v>165</v>
      </c>
      <c r="N13" t="s">
        <v>186</v>
      </c>
      <c r="O13" t="s">
        <v>113</v>
      </c>
      <c r="P13" t="s">
        <v>166</v>
      </c>
      <c r="Q13">
        <v>100284</v>
      </c>
    </row>
    <row r="14" spans="1:17" x14ac:dyDescent="0.25">
      <c r="A14" s="1">
        <v>45719</v>
      </c>
      <c r="B14" t="s">
        <v>195</v>
      </c>
      <c r="C14" t="s">
        <v>798</v>
      </c>
      <c r="D14">
        <v>2010</v>
      </c>
      <c r="E14">
        <v>14</v>
      </c>
      <c r="F14">
        <v>540550</v>
      </c>
      <c r="G14" t="s">
        <v>197</v>
      </c>
      <c r="H14">
        <v>55000</v>
      </c>
      <c r="I14" t="s">
        <v>112</v>
      </c>
      <c r="J14">
        <v>845000</v>
      </c>
      <c r="K14">
        <v>865923</v>
      </c>
      <c r="L14">
        <v>13539</v>
      </c>
      <c r="M14" t="s">
        <v>185</v>
      </c>
      <c r="N14" t="s">
        <v>186</v>
      </c>
      <c r="O14" t="s">
        <v>113</v>
      </c>
      <c r="P14" t="s">
        <v>187</v>
      </c>
      <c r="Q14">
        <v>104070</v>
      </c>
    </row>
    <row r="15" spans="1:17" x14ac:dyDescent="0.25">
      <c r="A15" s="1">
        <v>45719</v>
      </c>
      <c r="B15" t="s">
        <v>1177</v>
      </c>
      <c r="C15" s="2">
        <v>45689</v>
      </c>
      <c r="D15">
        <v>1020</v>
      </c>
      <c r="E15">
        <v>20</v>
      </c>
      <c r="F15">
        <v>540030</v>
      </c>
      <c r="G15" t="s">
        <v>192</v>
      </c>
      <c r="H15">
        <v>12850</v>
      </c>
      <c r="I15" t="s">
        <v>112</v>
      </c>
      <c r="J15">
        <v>25.41</v>
      </c>
      <c r="K15">
        <v>138128.89000000001</v>
      </c>
      <c r="L15">
        <v>13558</v>
      </c>
      <c r="M15" t="s">
        <v>193</v>
      </c>
      <c r="N15" t="s">
        <v>186</v>
      </c>
      <c r="O15" t="s">
        <v>113</v>
      </c>
      <c r="P15" t="s">
        <v>187</v>
      </c>
      <c r="Q15">
        <v>153108</v>
      </c>
    </row>
    <row r="16" spans="1:17" x14ac:dyDescent="0.25">
      <c r="A16" s="1">
        <v>45719</v>
      </c>
      <c r="B16" t="s">
        <v>1177</v>
      </c>
      <c r="C16" s="2">
        <v>45689</v>
      </c>
      <c r="D16">
        <v>1020</v>
      </c>
      <c r="E16">
        <v>27</v>
      </c>
      <c r="F16">
        <v>540030</v>
      </c>
      <c r="G16" t="s">
        <v>192</v>
      </c>
      <c r="H16">
        <v>13041</v>
      </c>
      <c r="I16" t="s">
        <v>112</v>
      </c>
      <c r="J16">
        <v>408.25</v>
      </c>
      <c r="K16">
        <v>138128.89000000001</v>
      </c>
      <c r="L16">
        <v>13558</v>
      </c>
      <c r="M16" t="s">
        <v>193</v>
      </c>
      <c r="N16" t="s">
        <v>186</v>
      </c>
      <c r="O16" t="s">
        <v>113</v>
      </c>
      <c r="P16" t="s">
        <v>187</v>
      </c>
      <c r="Q16">
        <v>153108</v>
      </c>
    </row>
    <row r="17" spans="1:17" x14ac:dyDescent="0.25">
      <c r="A17" s="1">
        <v>45719</v>
      </c>
      <c r="B17" t="s">
        <v>1177</v>
      </c>
      <c r="C17" s="2">
        <v>45689</v>
      </c>
      <c r="D17">
        <v>1020</v>
      </c>
      <c r="E17">
        <v>27</v>
      </c>
      <c r="F17">
        <v>540030</v>
      </c>
      <c r="G17" t="s">
        <v>192</v>
      </c>
      <c r="H17">
        <v>12950</v>
      </c>
      <c r="I17" t="s">
        <v>112</v>
      </c>
      <c r="J17">
        <v>36.65</v>
      </c>
      <c r="K17">
        <v>138128.89000000001</v>
      </c>
      <c r="L17">
        <v>13558</v>
      </c>
      <c r="M17" t="s">
        <v>193</v>
      </c>
      <c r="N17" t="s">
        <v>186</v>
      </c>
      <c r="O17" t="s">
        <v>113</v>
      </c>
      <c r="P17" t="s">
        <v>187</v>
      </c>
      <c r="Q17">
        <v>153108</v>
      </c>
    </row>
    <row r="18" spans="1:17" x14ac:dyDescent="0.25">
      <c r="A18" s="1">
        <v>45719</v>
      </c>
      <c r="B18" t="s">
        <v>1177</v>
      </c>
      <c r="C18" s="2">
        <v>45689</v>
      </c>
      <c r="D18">
        <v>1020</v>
      </c>
      <c r="E18">
        <v>52</v>
      </c>
      <c r="F18">
        <v>540030</v>
      </c>
      <c r="G18" t="s">
        <v>192</v>
      </c>
      <c r="H18">
        <v>12680</v>
      </c>
      <c r="I18" t="s">
        <v>112</v>
      </c>
      <c r="J18">
        <v>116.52</v>
      </c>
      <c r="K18">
        <v>138128.89000000001</v>
      </c>
      <c r="L18">
        <v>13558</v>
      </c>
      <c r="M18" t="s">
        <v>193</v>
      </c>
      <c r="N18" t="s">
        <v>186</v>
      </c>
      <c r="O18" t="s">
        <v>113</v>
      </c>
      <c r="P18" t="s">
        <v>187</v>
      </c>
      <c r="Q18">
        <v>153108</v>
      </c>
    </row>
    <row r="19" spans="1:17" x14ac:dyDescent="0.25">
      <c r="A19" s="1">
        <v>45719</v>
      </c>
      <c r="B19" t="s">
        <v>1177</v>
      </c>
      <c r="C19" s="2">
        <v>45689</v>
      </c>
      <c r="D19">
        <v>4010</v>
      </c>
      <c r="E19">
        <v>45</v>
      </c>
      <c r="F19">
        <v>540030</v>
      </c>
      <c r="G19" t="s">
        <v>192</v>
      </c>
      <c r="H19">
        <v>30010</v>
      </c>
      <c r="I19" t="s">
        <v>112</v>
      </c>
      <c r="J19">
        <v>2013.73</v>
      </c>
      <c r="K19">
        <v>138128.89000000001</v>
      </c>
      <c r="L19">
        <v>13558</v>
      </c>
      <c r="M19" t="s">
        <v>193</v>
      </c>
      <c r="N19" t="s">
        <v>186</v>
      </c>
      <c r="O19" t="s">
        <v>113</v>
      </c>
      <c r="P19" t="s">
        <v>187</v>
      </c>
      <c r="Q19">
        <v>153108</v>
      </c>
    </row>
    <row r="20" spans="1:17" x14ac:dyDescent="0.25">
      <c r="A20" s="1">
        <v>45719</v>
      </c>
      <c r="B20" t="s">
        <v>1177</v>
      </c>
      <c r="C20" s="2">
        <v>45689</v>
      </c>
      <c r="D20">
        <v>1020</v>
      </c>
      <c r="E20">
        <v>27</v>
      </c>
      <c r="F20">
        <v>540030</v>
      </c>
      <c r="G20" t="s">
        <v>192</v>
      </c>
      <c r="H20">
        <v>13111</v>
      </c>
      <c r="I20" t="s">
        <v>112</v>
      </c>
      <c r="J20">
        <v>9.56</v>
      </c>
      <c r="K20">
        <v>138128.89000000001</v>
      </c>
      <c r="L20">
        <v>13558</v>
      </c>
      <c r="M20" t="s">
        <v>193</v>
      </c>
      <c r="N20" t="s">
        <v>186</v>
      </c>
      <c r="O20" t="s">
        <v>113</v>
      </c>
      <c r="P20" t="s">
        <v>187</v>
      </c>
      <c r="Q20">
        <v>153108</v>
      </c>
    </row>
    <row r="21" spans="1:17" x14ac:dyDescent="0.25">
      <c r="A21" s="1">
        <v>45719</v>
      </c>
      <c r="B21" t="s">
        <v>1177</v>
      </c>
      <c r="C21" s="2">
        <v>45689</v>
      </c>
      <c r="D21">
        <v>1020</v>
      </c>
      <c r="E21">
        <v>27</v>
      </c>
      <c r="F21">
        <v>540030</v>
      </c>
      <c r="G21" t="s">
        <v>192</v>
      </c>
      <c r="H21">
        <v>13710</v>
      </c>
      <c r="I21" t="s">
        <v>112</v>
      </c>
      <c r="J21">
        <v>11.81</v>
      </c>
      <c r="K21">
        <v>138128.89000000001</v>
      </c>
      <c r="L21">
        <v>13558</v>
      </c>
      <c r="M21" t="s">
        <v>193</v>
      </c>
      <c r="N21" t="s">
        <v>186</v>
      </c>
      <c r="O21" t="s">
        <v>113</v>
      </c>
      <c r="P21" t="s">
        <v>187</v>
      </c>
      <c r="Q21">
        <v>153108</v>
      </c>
    </row>
    <row r="22" spans="1:17" x14ac:dyDescent="0.25">
      <c r="A22" s="1">
        <v>45719</v>
      </c>
      <c r="B22" t="s">
        <v>1177</v>
      </c>
      <c r="C22" s="2">
        <v>45689</v>
      </c>
      <c r="D22">
        <v>4010</v>
      </c>
      <c r="E22">
        <v>45</v>
      </c>
      <c r="F22">
        <v>540030</v>
      </c>
      <c r="G22" t="s">
        <v>192</v>
      </c>
      <c r="H22">
        <v>30010</v>
      </c>
      <c r="I22" t="s">
        <v>112</v>
      </c>
      <c r="J22">
        <v>36548.129999999997</v>
      </c>
      <c r="K22">
        <v>138128.89000000001</v>
      </c>
      <c r="L22">
        <v>13558</v>
      </c>
      <c r="M22" t="s">
        <v>193</v>
      </c>
      <c r="N22" t="s">
        <v>186</v>
      </c>
      <c r="O22" t="s">
        <v>113</v>
      </c>
      <c r="P22" t="s">
        <v>187</v>
      </c>
      <c r="Q22">
        <v>153108</v>
      </c>
    </row>
    <row r="23" spans="1:17" x14ac:dyDescent="0.25">
      <c r="A23" s="1">
        <v>45719</v>
      </c>
      <c r="B23" t="s">
        <v>1177</v>
      </c>
      <c r="C23" s="2">
        <v>45689</v>
      </c>
      <c r="D23">
        <v>1020</v>
      </c>
      <c r="E23">
        <v>20</v>
      </c>
      <c r="F23">
        <v>540030</v>
      </c>
      <c r="G23" t="s">
        <v>192</v>
      </c>
      <c r="H23">
        <v>12800</v>
      </c>
      <c r="I23" t="s">
        <v>112</v>
      </c>
      <c r="J23">
        <v>22.68</v>
      </c>
      <c r="K23">
        <v>138128.89000000001</v>
      </c>
      <c r="L23">
        <v>13558</v>
      </c>
      <c r="M23" t="s">
        <v>193</v>
      </c>
      <c r="N23" t="s">
        <v>186</v>
      </c>
      <c r="O23" t="s">
        <v>113</v>
      </c>
      <c r="P23" t="s">
        <v>187</v>
      </c>
      <c r="Q23">
        <v>153108</v>
      </c>
    </row>
    <row r="24" spans="1:17" x14ac:dyDescent="0.25">
      <c r="A24" s="1">
        <v>45719</v>
      </c>
      <c r="B24" t="s">
        <v>1177</v>
      </c>
      <c r="C24" s="2">
        <v>45689</v>
      </c>
      <c r="D24">
        <v>1020</v>
      </c>
      <c r="E24">
        <v>27</v>
      </c>
      <c r="F24">
        <v>540030</v>
      </c>
      <c r="G24" t="s">
        <v>192</v>
      </c>
      <c r="H24">
        <v>12921</v>
      </c>
      <c r="I24" t="s">
        <v>112</v>
      </c>
      <c r="J24">
        <v>28.12</v>
      </c>
      <c r="K24">
        <v>138128.89000000001</v>
      </c>
      <c r="L24">
        <v>13558</v>
      </c>
      <c r="M24" t="s">
        <v>193</v>
      </c>
      <c r="N24" t="s">
        <v>186</v>
      </c>
      <c r="O24" t="s">
        <v>113</v>
      </c>
      <c r="P24" t="s">
        <v>187</v>
      </c>
      <c r="Q24">
        <v>153108</v>
      </c>
    </row>
    <row r="25" spans="1:17" x14ac:dyDescent="0.25">
      <c r="A25" s="1">
        <v>45719</v>
      </c>
      <c r="B25" t="s">
        <v>1177</v>
      </c>
      <c r="C25" s="2">
        <v>45689</v>
      </c>
      <c r="D25">
        <v>1020</v>
      </c>
      <c r="E25">
        <v>27</v>
      </c>
      <c r="F25">
        <v>540030</v>
      </c>
      <c r="G25" t="s">
        <v>192</v>
      </c>
      <c r="H25">
        <v>13030</v>
      </c>
      <c r="I25" t="s">
        <v>112</v>
      </c>
      <c r="J25">
        <v>8.43</v>
      </c>
      <c r="K25">
        <v>138128.89000000001</v>
      </c>
      <c r="L25">
        <v>13558</v>
      </c>
      <c r="M25" t="s">
        <v>193</v>
      </c>
      <c r="N25" t="s">
        <v>186</v>
      </c>
      <c r="O25" t="s">
        <v>113</v>
      </c>
      <c r="P25" t="s">
        <v>187</v>
      </c>
      <c r="Q25">
        <v>153108</v>
      </c>
    </row>
    <row r="26" spans="1:17" x14ac:dyDescent="0.25">
      <c r="A26" s="1">
        <v>45719</v>
      </c>
      <c r="B26" t="s">
        <v>1177</v>
      </c>
      <c r="C26" s="2">
        <v>45689</v>
      </c>
      <c r="D26">
        <v>1020</v>
      </c>
      <c r="E26">
        <v>44</v>
      </c>
      <c r="F26">
        <v>540030</v>
      </c>
      <c r="G26" t="s">
        <v>192</v>
      </c>
      <c r="H26">
        <v>12701</v>
      </c>
      <c r="I26" t="s">
        <v>112</v>
      </c>
      <c r="J26">
        <v>8.1300000000000008</v>
      </c>
      <c r="K26">
        <v>138128.89000000001</v>
      </c>
      <c r="L26">
        <v>13558</v>
      </c>
      <c r="M26" t="s">
        <v>193</v>
      </c>
      <c r="N26" t="s">
        <v>186</v>
      </c>
      <c r="O26" t="s">
        <v>113</v>
      </c>
      <c r="P26" t="s">
        <v>187</v>
      </c>
      <c r="Q26">
        <v>153108</v>
      </c>
    </row>
    <row r="27" spans="1:17" x14ac:dyDescent="0.25">
      <c r="A27" s="1">
        <v>45719</v>
      </c>
      <c r="B27" t="s">
        <v>1177</v>
      </c>
      <c r="C27" s="2">
        <v>45689</v>
      </c>
      <c r="D27">
        <v>1020</v>
      </c>
      <c r="E27">
        <v>27</v>
      </c>
      <c r="F27">
        <v>540030</v>
      </c>
      <c r="G27" t="s">
        <v>192</v>
      </c>
      <c r="H27">
        <v>13005</v>
      </c>
      <c r="I27" t="s">
        <v>112</v>
      </c>
      <c r="J27">
        <v>72.540000000000006</v>
      </c>
      <c r="K27">
        <v>138128.89000000001</v>
      </c>
      <c r="L27">
        <v>13558</v>
      </c>
      <c r="M27" t="s">
        <v>193</v>
      </c>
      <c r="N27" t="s">
        <v>186</v>
      </c>
      <c r="O27" t="s">
        <v>113</v>
      </c>
      <c r="P27" t="s">
        <v>187</v>
      </c>
      <c r="Q27">
        <v>153108</v>
      </c>
    </row>
    <row r="28" spans="1:17" x14ac:dyDescent="0.25">
      <c r="A28" s="1">
        <v>45719</v>
      </c>
      <c r="B28" t="s">
        <v>1177</v>
      </c>
      <c r="C28" s="2">
        <v>45689</v>
      </c>
      <c r="D28">
        <v>1020</v>
      </c>
      <c r="E28">
        <v>20</v>
      </c>
      <c r="F28">
        <v>540030</v>
      </c>
      <c r="G28" t="s">
        <v>192</v>
      </c>
      <c r="H28">
        <v>12830</v>
      </c>
      <c r="I28" t="s">
        <v>112</v>
      </c>
      <c r="J28">
        <v>33.47</v>
      </c>
      <c r="K28">
        <v>138128.89000000001</v>
      </c>
      <c r="L28">
        <v>13558</v>
      </c>
      <c r="M28" t="s">
        <v>193</v>
      </c>
      <c r="N28" t="s">
        <v>186</v>
      </c>
      <c r="O28" t="s">
        <v>113</v>
      </c>
      <c r="P28" t="s">
        <v>187</v>
      </c>
      <c r="Q28">
        <v>153108</v>
      </c>
    </row>
    <row r="29" spans="1:17" x14ac:dyDescent="0.25">
      <c r="A29" s="1">
        <v>45719</v>
      </c>
      <c r="B29" t="s">
        <v>1177</v>
      </c>
      <c r="C29" s="2">
        <v>45689</v>
      </c>
      <c r="D29">
        <v>4670</v>
      </c>
      <c r="E29">
        <v>56</v>
      </c>
      <c r="F29">
        <v>540030</v>
      </c>
      <c r="G29" t="s">
        <v>192</v>
      </c>
      <c r="H29">
        <v>11300</v>
      </c>
      <c r="I29" t="s">
        <v>112</v>
      </c>
      <c r="J29">
        <v>1926.31</v>
      </c>
      <c r="K29">
        <v>138128.89000000001</v>
      </c>
      <c r="L29">
        <v>13558</v>
      </c>
      <c r="M29" t="s">
        <v>193</v>
      </c>
      <c r="N29" t="s">
        <v>186</v>
      </c>
      <c r="O29" t="s">
        <v>113</v>
      </c>
      <c r="P29" t="s">
        <v>187</v>
      </c>
      <c r="Q29">
        <v>153108</v>
      </c>
    </row>
    <row r="30" spans="1:17" x14ac:dyDescent="0.25">
      <c r="A30" s="1">
        <v>45719</v>
      </c>
      <c r="B30" t="s">
        <v>1177</v>
      </c>
      <c r="C30" s="2">
        <v>45689</v>
      </c>
      <c r="D30">
        <v>1020</v>
      </c>
      <c r="E30">
        <v>27</v>
      </c>
      <c r="F30">
        <v>540030</v>
      </c>
      <c r="G30" t="s">
        <v>192</v>
      </c>
      <c r="H30">
        <v>13700</v>
      </c>
      <c r="I30" t="s">
        <v>112</v>
      </c>
      <c r="J30">
        <v>6.75</v>
      </c>
      <c r="K30">
        <v>138128.89000000001</v>
      </c>
      <c r="L30">
        <v>13558</v>
      </c>
      <c r="M30" t="s">
        <v>193</v>
      </c>
      <c r="N30" t="s">
        <v>186</v>
      </c>
      <c r="O30" t="s">
        <v>113</v>
      </c>
      <c r="P30" t="s">
        <v>187</v>
      </c>
      <c r="Q30">
        <v>153108</v>
      </c>
    </row>
    <row r="31" spans="1:17" x14ac:dyDescent="0.25">
      <c r="A31" s="1">
        <v>45719</v>
      </c>
      <c r="B31" t="s">
        <v>1177</v>
      </c>
      <c r="C31" s="2">
        <v>45689</v>
      </c>
      <c r="D31">
        <v>4670</v>
      </c>
      <c r="E31">
        <v>56</v>
      </c>
      <c r="F31">
        <v>540030</v>
      </c>
      <c r="G31" t="s">
        <v>192</v>
      </c>
      <c r="H31">
        <v>11300</v>
      </c>
      <c r="I31" t="s">
        <v>112</v>
      </c>
      <c r="J31">
        <v>19287.240000000002</v>
      </c>
      <c r="K31">
        <v>138128.89000000001</v>
      </c>
      <c r="L31">
        <v>13558</v>
      </c>
      <c r="M31" t="s">
        <v>193</v>
      </c>
      <c r="N31" t="s">
        <v>186</v>
      </c>
      <c r="O31" t="s">
        <v>113</v>
      </c>
      <c r="P31" t="s">
        <v>187</v>
      </c>
      <c r="Q31">
        <v>153108</v>
      </c>
    </row>
    <row r="32" spans="1:17" x14ac:dyDescent="0.25">
      <c r="A32" s="1">
        <v>45719</v>
      </c>
      <c r="B32" t="s">
        <v>1177</v>
      </c>
      <c r="C32" s="2">
        <v>45689</v>
      </c>
      <c r="D32">
        <v>4700</v>
      </c>
      <c r="E32">
        <v>21</v>
      </c>
      <c r="F32">
        <v>540030</v>
      </c>
      <c r="G32" t="s">
        <v>192</v>
      </c>
      <c r="H32">
        <v>35300</v>
      </c>
      <c r="I32" t="s">
        <v>112</v>
      </c>
      <c r="J32">
        <v>245.26</v>
      </c>
      <c r="K32">
        <v>138128.89000000001</v>
      </c>
      <c r="L32">
        <v>13558</v>
      </c>
      <c r="M32" t="s">
        <v>193</v>
      </c>
      <c r="N32" t="s">
        <v>186</v>
      </c>
      <c r="O32" t="s">
        <v>113</v>
      </c>
      <c r="P32" t="s">
        <v>187</v>
      </c>
      <c r="Q32">
        <v>153108</v>
      </c>
    </row>
    <row r="33" spans="1:17" x14ac:dyDescent="0.25">
      <c r="A33" s="1">
        <v>45719</v>
      </c>
      <c r="B33" t="s">
        <v>1177</v>
      </c>
      <c r="C33" s="2">
        <v>45689</v>
      </c>
      <c r="D33">
        <v>1020</v>
      </c>
      <c r="E33">
        <v>44</v>
      </c>
      <c r="F33">
        <v>540030</v>
      </c>
      <c r="G33" t="s">
        <v>192</v>
      </c>
      <c r="H33">
        <v>12691</v>
      </c>
      <c r="I33" t="s">
        <v>112</v>
      </c>
      <c r="J33">
        <v>8.1300000000000008</v>
      </c>
      <c r="K33">
        <v>138128.89000000001</v>
      </c>
      <c r="L33">
        <v>13558</v>
      </c>
      <c r="M33" t="s">
        <v>193</v>
      </c>
      <c r="N33" t="s">
        <v>186</v>
      </c>
      <c r="O33" t="s">
        <v>113</v>
      </c>
      <c r="P33" t="s">
        <v>187</v>
      </c>
      <c r="Q33">
        <v>153108</v>
      </c>
    </row>
    <row r="34" spans="1:17" x14ac:dyDescent="0.25">
      <c r="A34" s="1">
        <v>45719</v>
      </c>
      <c r="B34" t="s">
        <v>1177</v>
      </c>
      <c r="C34" s="2">
        <v>45689</v>
      </c>
      <c r="D34">
        <v>4010</v>
      </c>
      <c r="E34">
        <v>45</v>
      </c>
      <c r="F34">
        <v>540030</v>
      </c>
      <c r="G34" t="s">
        <v>192</v>
      </c>
      <c r="H34">
        <v>30205</v>
      </c>
      <c r="I34" t="s">
        <v>112</v>
      </c>
      <c r="J34">
        <v>192.19</v>
      </c>
      <c r="K34">
        <v>138128.89000000001</v>
      </c>
      <c r="L34">
        <v>13558</v>
      </c>
      <c r="M34" t="s">
        <v>193</v>
      </c>
      <c r="N34" t="s">
        <v>186</v>
      </c>
      <c r="O34" t="s">
        <v>113</v>
      </c>
      <c r="P34" t="s">
        <v>187</v>
      </c>
      <c r="Q34">
        <v>153108</v>
      </c>
    </row>
    <row r="35" spans="1:17" x14ac:dyDescent="0.25">
      <c r="A35" s="1">
        <v>45719</v>
      </c>
      <c r="B35" t="s">
        <v>1177</v>
      </c>
      <c r="C35" s="2">
        <v>45689</v>
      </c>
      <c r="D35">
        <v>1020</v>
      </c>
      <c r="E35">
        <v>27</v>
      </c>
      <c r="F35">
        <v>540030</v>
      </c>
      <c r="G35" t="s">
        <v>192</v>
      </c>
      <c r="H35">
        <v>13405</v>
      </c>
      <c r="I35" t="s">
        <v>112</v>
      </c>
      <c r="J35">
        <v>1738.07</v>
      </c>
      <c r="K35">
        <v>138128.89000000001</v>
      </c>
      <c r="L35">
        <v>13558</v>
      </c>
      <c r="M35" t="s">
        <v>193</v>
      </c>
      <c r="N35" t="s">
        <v>186</v>
      </c>
      <c r="O35" t="s">
        <v>113</v>
      </c>
      <c r="P35" t="s">
        <v>187</v>
      </c>
      <c r="Q35">
        <v>153108</v>
      </c>
    </row>
    <row r="36" spans="1:17" x14ac:dyDescent="0.25">
      <c r="A36" s="1">
        <v>45719</v>
      </c>
      <c r="B36" t="s">
        <v>1177</v>
      </c>
      <c r="C36" s="2">
        <v>45689</v>
      </c>
      <c r="D36">
        <v>1020</v>
      </c>
      <c r="E36">
        <v>31</v>
      </c>
      <c r="F36">
        <v>540030</v>
      </c>
      <c r="G36" t="s">
        <v>192</v>
      </c>
      <c r="H36">
        <v>12520</v>
      </c>
      <c r="I36" t="s">
        <v>112</v>
      </c>
      <c r="J36">
        <v>1614.51</v>
      </c>
      <c r="K36">
        <v>138128.89000000001</v>
      </c>
      <c r="L36">
        <v>13558</v>
      </c>
      <c r="M36" t="s">
        <v>193</v>
      </c>
      <c r="N36" t="s">
        <v>186</v>
      </c>
      <c r="O36" t="s">
        <v>113</v>
      </c>
      <c r="P36" t="s">
        <v>187</v>
      </c>
      <c r="Q36">
        <v>153108</v>
      </c>
    </row>
    <row r="37" spans="1:17" x14ac:dyDescent="0.25">
      <c r="A37" s="1">
        <v>45719</v>
      </c>
      <c r="B37" t="s">
        <v>1177</v>
      </c>
      <c r="C37" s="2">
        <v>45689</v>
      </c>
      <c r="D37">
        <v>4010</v>
      </c>
      <c r="E37">
        <v>45</v>
      </c>
      <c r="F37">
        <v>540030</v>
      </c>
      <c r="G37" t="s">
        <v>192</v>
      </c>
      <c r="H37">
        <v>31700</v>
      </c>
      <c r="I37" t="s">
        <v>112</v>
      </c>
      <c r="J37">
        <v>34.81</v>
      </c>
      <c r="K37">
        <v>138128.89000000001</v>
      </c>
      <c r="L37">
        <v>13558</v>
      </c>
      <c r="M37" t="s">
        <v>193</v>
      </c>
      <c r="N37" t="s">
        <v>186</v>
      </c>
      <c r="O37" t="s">
        <v>113</v>
      </c>
      <c r="P37" t="s">
        <v>187</v>
      </c>
      <c r="Q37">
        <v>153108</v>
      </c>
    </row>
    <row r="38" spans="1:17" x14ac:dyDescent="0.25">
      <c r="A38" s="1">
        <v>45719</v>
      </c>
      <c r="B38" t="s">
        <v>1177</v>
      </c>
      <c r="C38" s="2">
        <v>45689</v>
      </c>
      <c r="D38">
        <v>1020</v>
      </c>
      <c r="E38">
        <v>59</v>
      </c>
      <c r="F38">
        <v>540030</v>
      </c>
      <c r="G38" t="s">
        <v>192</v>
      </c>
      <c r="H38">
        <v>10840</v>
      </c>
      <c r="I38" t="s">
        <v>112</v>
      </c>
      <c r="J38">
        <v>340.99</v>
      </c>
      <c r="K38">
        <v>138128.89000000001</v>
      </c>
      <c r="L38">
        <v>13558</v>
      </c>
      <c r="M38" t="s">
        <v>193</v>
      </c>
      <c r="N38" t="s">
        <v>186</v>
      </c>
      <c r="O38" t="s">
        <v>113</v>
      </c>
      <c r="P38" t="s">
        <v>187</v>
      </c>
      <c r="Q38">
        <v>153108</v>
      </c>
    </row>
    <row r="39" spans="1:17" x14ac:dyDescent="0.25">
      <c r="A39" s="1">
        <v>45719</v>
      </c>
      <c r="B39" t="s">
        <v>1177</v>
      </c>
      <c r="C39" s="2">
        <v>45689</v>
      </c>
      <c r="D39">
        <v>1020</v>
      </c>
      <c r="E39">
        <v>20</v>
      </c>
      <c r="F39">
        <v>540030</v>
      </c>
      <c r="G39" t="s">
        <v>192</v>
      </c>
      <c r="H39">
        <v>12840</v>
      </c>
      <c r="I39" t="s">
        <v>112</v>
      </c>
      <c r="J39">
        <v>18.11</v>
      </c>
      <c r="K39">
        <v>138128.89000000001</v>
      </c>
      <c r="L39">
        <v>13558</v>
      </c>
      <c r="M39" t="s">
        <v>193</v>
      </c>
      <c r="N39" t="s">
        <v>186</v>
      </c>
      <c r="O39" t="s">
        <v>113</v>
      </c>
      <c r="P39" t="s">
        <v>187</v>
      </c>
      <c r="Q39">
        <v>153108</v>
      </c>
    </row>
    <row r="40" spans="1:17" x14ac:dyDescent="0.25">
      <c r="A40" s="1">
        <v>45719</v>
      </c>
      <c r="B40" t="s">
        <v>1177</v>
      </c>
      <c r="C40" s="2">
        <v>45689</v>
      </c>
      <c r="D40">
        <v>6060</v>
      </c>
      <c r="E40">
        <v>10</v>
      </c>
      <c r="F40">
        <v>540030</v>
      </c>
      <c r="G40" t="s">
        <v>192</v>
      </c>
      <c r="H40">
        <v>21700</v>
      </c>
      <c r="I40" t="s">
        <v>112</v>
      </c>
      <c r="J40">
        <v>9.1300000000000008</v>
      </c>
      <c r="K40">
        <v>138128.89000000001</v>
      </c>
      <c r="L40">
        <v>13558</v>
      </c>
      <c r="M40" t="s">
        <v>193</v>
      </c>
      <c r="N40" t="s">
        <v>186</v>
      </c>
      <c r="O40" t="s">
        <v>113</v>
      </c>
      <c r="P40" t="s">
        <v>187</v>
      </c>
      <c r="Q40">
        <v>153108</v>
      </c>
    </row>
    <row r="41" spans="1:17" x14ac:dyDescent="0.25">
      <c r="A41" s="1">
        <v>45719</v>
      </c>
      <c r="B41" t="s">
        <v>1177</v>
      </c>
      <c r="C41" s="2">
        <v>45689</v>
      </c>
      <c r="D41">
        <v>1020</v>
      </c>
      <c r="E41">
        <v>20</v>
      </c>
      <c r="F41">
        <v>540030</v>
      </c>
      <c r="G41" t="s">
        <v>192</v>
      </c>
      <c r="H41">
        <v>12820</v>
      </c>
      <c r="I41" t="s">
        <v>112</v>
      </c>
      <c r="J41">
        <v>47.69</v>
      </c>
      <c r="K41">
        <v>138128.89000000001</v>
      </c>
      <c r="L41">
        <v>13558</v>
      </c>
      <c r="M41" t="s">
        <v>193</v>
      </c>
      <c r="N41" t="s">
        <v>186</v>
      </c>
      <c r="O41" t="s">
        <v>113</v>
      </c>
      <c r="P41" t="s">
        <v>187</v>
      </c>
      <c r="Q41">
        <v>153108</v>
      </c>
    </row>
    <row r="42" spans="1:17" x14ac:dyDescent="0.25">
      <c r="A42" s="1">
        <v>45719</v>
      </c>
      <c r="B42" t="s">
        <v>1177</v>
      </c>
      <c r="C42" s="2">
        <v>45689</v>
      </c>
      <c r="D42">
        <v>1020</v>
      </c>
      <c r="E42">
        <v>31</v>
      </c>
      <c r="F42">
        <v>540030</v>
      </c>
      <c r="G42" t="s">
        <v>192</v>
      </c>
      <c r="H42">
        <v>12506</v>
      </c>
      <c r="I42" t="s">
        <v>112</v>
      </c>
      <c r="J42">
        <v>1251.22</v>
      </c>
      <c r="K42">
        <v>138128.89000000001</v>
      </c>
      <c r="L42">
        <v>13558</v>
      </c>
      <c r="M42" t="s">
        <v>193</v>
      </c>
      <c r="N42" t="s">
        <v>186</v>
      </c>
      <c r="O42" t="s">
        <v>113</v>
      </c>
      <c r="P42" t="s">
        <v>187</v>
      </c>
      <c r="Q42">
        <v>153108</v>
      </c>
    </row>
    <row r="43" spans="1:17" x14ac:dyDescent="0.25">
      <c r="A43" s="1">
        <v>45719</v>
      </c>
      <c r="B43" t="s">
        <v>1177</v>
      </c>
      <c r="C43" s="2">
        <v>45689</v>
      </c>
      <c r="D43">
        <v>4610</v>
      </c>
      <c r="E43">
        <v>53</v>
      </c>
      <c r="F43">
        <v>540030</v>
      </c>
      <c r="G43" t="s">
        <v>192</v>
      </c>
      <c r="H43">
        <v>35030</v>
      </c>
      <c r="I43" t="s">
        <v>112</v>
      </c>
      <c r="J43">
        <v>4878.24</v>
      </c>
      <c r="K43">
        <v>138128.89000000001</v>
      </c>
      <c r="L43">
        <v>13558</v>
      </c>
      <c r="M43" t="s">
        <v>193</v>
      </c>
      <c r="N43" t="s">
        <v>186</v>
      </c>
      <c r="O43" t="s">
        <v>113</v>
      </c>
      <c r="P43" t="s">
        <v>187</v>
      </c>
      <c r="Q43">
        <v>153108</v>
      </c>
    </row>
    <row r="44" spans="1:17" x14ac:dyDescent="0.25">
      <c r="A44" s="1">
        <v>45719</v>
      </c>
      <c r="B44" t="s">
        <v>1177</v>
      </c>
      <c r="C44" s="2">
        <v>45689</v>
      </c>
      <c r="D44">
        <v>1020</v>
      </c>
      <c r="E44">
        <v>42</v>
      </c>
      <c r="F44">
        <v>540030</v>
      </c>
      <c r="G44" t="s">
        <v>192</v>
      </c>
      <c r="H44">
        <v>12631</v>
      </c>
      <c r="I44" t="s">
        <v>112</v>
      </c>
      <c r="J44">
        <v>541.58000000000004</v>
      </c>
      <c r="K44">
        <v>138128.89000000001</v>
      </c>
      <c r="L44">
        <v>13558</v>
      </c>
      <c r="M44" t="s">
        <v>193</v>
      </c>
      <c r="N44" t="s">
        <v>186</v>
      </c>
      <c r="O44" t="s">
        <v>113</v>
      </c>
      <c r="P44" t="s">
        <v>187</v>
      </c>
      <c r="Q44">
        <v>153108</v>
      </c>
    </row>
    <row r="45" spans="1:17" x14ac:dyDescent="0.25">
      <c r="A45" s="1">
        <v>45719</v>
      </c>
      <c r="B45" t="s">
        <v>1177</v>
      </c>
      <c r="C45" s="2">
        <v>45689</v>
      </c>
      <c r="D45">
        <v>1041</v>
      </c>
      <c r="E45">
        <v>33</v>
      </c>
      <c r="F45">
        <v>540030</v>
      </c>
      <c r="G45" t="s">
        <v>192</v>
      </c>
      <c r="H45">
        <v>12300</v>
      </c>
      <c r="I45" t="s">
        <v>112</v>
      </c>
      <c r="J45">
        <v>1.1200000000000001</v>
      </c>
      <c r="K45">
        <v>138128.89000000001</v>
      </c>
      <c r="L45">
        <v>13558</v>
      </c>
      <c r="M45" t="s">
        <v>193</v>
      </c>
      <c r="N45" t="s">
        <v>186</v>
      </c>
      <c r="O45" t="s">
        <v>113</v>
      </c>
      <c r="P45" t="s">
        <v>187</v>
      </c>
      <c r="Q45">
        <v>153108</v>
      </c>
    </row>
    <row r="46" spans="1:17" x14ac:dyDescent="0.25">
      <c r="A46" s="1">
        <v>45719</v>
      </c>
      <c r="B46" t="s">
        <v>1177</v>
      </c>
      <c r="C46" s="2">
        <v>45689</v>
      </c>
      <c r="D46">
        <v>1020</v>
      </c>
      <c r="E46">
        <v>29</v>
      </c>
      <c r="F46">
        <v>540030</v>
      </c>
      <c r="G46" t="s">
        <v>192</v>
      </c>
      <c r="H46">
        <v>11770</v>
      </c>
      <c r="I46" t="s">
        <v>112</v>
      </c>
      <c r="J46">
        <v>1479.54</v>
      </c>
      <c r="K46">
        <v>138128.89000000001</v>
      </c>
      <c r="L46">
        <v>13558</v>
      </c>
      <c r="M46" t="s">
        <v>193</v>
      </c>
      <c r="N46" t="s">
        <v>186</v>
      </c>
      <c r="O46" t="s">
        <v>113</v>
      </c>
      <c r="P46" t="s">
        <v>187</v>
      </c>
      <c r="Q46">
        <v>153108</v>
      </c>
    </row>
    <row r="47" spans="1:17" x14ac:dyDescent="0.25">
      <c r="A47" s="1">
        <v>45719</v>
      </c>
      <c r="B47" t="s">
        <v>1177</v>
      </c>
      <c r="C47" s="2">
        <v>45689</v>
      </c>
      <c r="D47">
        <v>4610</v>
      </c>
      <c r="E47">
        <v>53</v>
      </c>
      <c r="F47">
        <v>540030</v>
      </c>
      <c r="G47" t="s">
        <v>192</v>
      </c>
      <c r="H47">
        <v>35000</v>
      </c>
      <c r="I47" t="s">
        <v>112</v>
      </c>
      <c r="J47">
        <v>34.409999999999997</v>
      </c>
      <c r="K47">
        <v>138128.89000000001</v>
      </c>
      <c r="L47">
        <v>13558</v>
      </c>
      <c r="M47" t="s">
        <v>193</v>
      </c>
      <c r="N47" t="s">
        <v>186</v>
      </c>
      <c r="O47" t="s">
        <v>113</v>
      </c>
      <c r="P47" t="s">
        <v>187</v>
      </c>
      <c r="Q47">
        <v>153108</v>
      </c>
    </row>
    <row r="48" spans="1:17" x14ac:dyDescent="0.25">
      <c r="A48" s="1">
        <v>45719</v>
      </c>
      <c r="B48" t="s">
        <v>1177</v>
      </c>
      <c r="C48" s="2">
        <v>45689</v>
      </c>
      <c r="D48">
        <v>1020</v>
      </c>
      <c r="E48">
        <v>44</v>
      </c>
      <c r="F48">
        <v>540030</v>
      </c>
      <c r="G48" t="s">
        <v>192</v>
      </c>
      <c r="H48">
        <v>12662</v>
      </c>
      <c r="I48" t="s">
        <v>112</v>
      </c>
      <c r="J48">
        <v>42.46</v>
      </c>
      <c r="K48">
        <v>138128.89000000001</v>
      </c>
      <c r="L48">
        <v>13558</v>
      </c>
      <c r="M48" t="s">
        <v>193</v>
      </c>
      <c r="N48" t="s">
        <v>186</v>
      </c>
      <c r="O48" t="s">
        <v>113</v>
      </c>
      <c r="P48" t="s">
        <v>187</v>
      </c>
      <c r="Q48">
        <v>153108</v>
      </c>
    </row>
    <row r="49" spans="1:17" x14ac:dyDescent="0.25">
      <c r="A49" s="1">
        <v>45719</v>
      </c>
      <c r="B49" t="s">
        <v>1177</v>
      </c>
      <c r="C49" s="2">
        <v>45689</v>
      </c>
      <c r="D49">
        <v>4130</v>
      </c>
      <c r="E49">
        <v>11</v>
      </c>
      <c r="F49">
        <v>540030</v>
      </c>
      <c r="G49" t="s">
        <v>192</v>
      </c>
      <c r="H49">
        <v>34000</v>
      </c>
      <c r="I49" t="s">
        <v>112</v>
      </c>
      <c r="J49">
        <v>9.26</v>
      </c>
      <c r="K49">
        <v>138128.89000000001</v>
      </c>
      <c r="L49">
        <v>13558</v>
      </c>
      <c r="M49" t="s">
        <v>193</v>
      </c>
      <c r="N49" t="s">
        <v>186</v>
      </c>
      <c r="O49" t="s">
        <v>113</v>
      </c>
      <c r="P49" t="s">
        <v>187</v>
      </c>
      <c r="Q49">
        <v>153108</v>
      </c>
    </row>
    <row r="50" spans="1:17" x14ac:dyDescent="0.25">
      <c r="A50" s="1">
        <v>45719</v>
      </c>
      <c r="B50" t="s">
        <v>1177</v>
      </c>
      <c r="C50" s="2">
        <v>45689</v>
      </c>
      <c r="D50">
        <v>1020</v>
      </c>
      <c r="E50">
        <v>44</v>
      </c>
      <c r="F50">
        <v>540030</v>
      </c>
      <c r="G50" t="s">
        <v>192</v>
      </c>
      <c r="H50">
        <v>12691</v>
      </c>
      <c r="I50" t="s">
        <v>112</v>
      </c>
      <c r="J50">
        <v>8.1300000000000008</v>
      </c>
      <c r="K50">
        <v>138128.89000000001</v>
      </c>
      <c r="L50">
        <v>13558</v>
      </c>
      <c r="M50" t="s">
        <v>193</v>
      </c>
      <c r="N50" t="s">
        <v>186</v>
      </c>
      <c r="O50" t="s">
        <v>113</v>
      </c>
      <c r="P50" t="s">
        <v>187</v>
      </c>
      <c r="Q50">
        <v>153108</v>
      </c>
    </row>
    <row r="51" spans="1:17" x14ac:dyDescent="0.25">
      <c r="A51" s="1">
        <v>45719</v>
      </c>
      <c r="B51" t="s">
        <v>1177</v>
      </c>
      <c r="C51" s="2">
        <v>45689</v>
      </c>
      <c r="D51">
        <v>1020</v>
      </c>
      <c r="E51">
        <v>20</v>
      </c>
      <c r="F51">
        <v>540030</v>
      </c>
      <c r="G51" t="s">
        <v>192</v>
      </c>
      <c r="H51">
        <v>12810</v>
      </c>
      <c r="I51" t="s">
        <v>112</v>
      </c>
      <c r="J51">
        <v>53.22</v>
      </c>
      <c r="K51">
        <v>138128.89000000001</v>
      </c>
      <c r="L51">
        <v>13558</v>
      </c>
      <c r="M51" t="s">
        <v>193</v>
      </c>
      <c r="N51" t="s">
        <v>186</v>
      </c>
      <c r="O51" t="s">
        <v>113</v>
      </c>
      <c r="P51" t="s">
        <v>187</v>
      </c>
      <c r="Q51">
        <v>153108</v>
      </c>
    </row>
    <row r="52" spans="1:17" x14ac:dyDescent="0.25">
      <c r="A52" s="1">
        <v>45719</v>
      </c>
      <c r="B52" t="s">
        <v>1177</v>
      </c>
      <c r="C52" s="2">
        <v>45689</v>
      </c>
      <c r="D52">
        <v>1020</v>
      </c>
      <c r="E52">
        <v>29</v>
      </c>
      <c r="F52">
        <v>540030</v>
      </c>
      <c r="G52" t="s">
        <v>192</v>
      </c>
      <c r="H52">
        <v>11750</v>
      </c>
      <c r="I52" t="s">
        <v>112</v>
      </c>
      <c r="J52">
        <v>122.85</v>
      </c>
      <c r="K52">
        <v>138128.89000000001</v>
      </c>
      <c r="L52">
        <v>13558</v>
      </c>
      <c r="M52" t="s">
        <v>193</v>
      </c>
      <c r="N52" t="s">
        <v>186</v>
      </c>
      <c r="O52" t="s">
        <v>113</v>
      </c>
      <c r="P52" t="s">
        <v>187</v>
      </c>
      <c r="Q52">
        <v>153108</v>
      </c>
    </row>
    <row r="53" spans="1:17" x14ac:dyDescent="0.25">
      <c r="A53" s="1">
        <v>45719</v>
      </c>
      <c r="B53" t="s">
        <v>1177</v>
      </c>
      <c r="C53" s="2">
        <v>45689</v>
      </c>
      <c r="D53">
        <v>1020</v>
      </c>
      <c r="E53">
        <v>44</v>
      </c>
      <c r="F53">
        <v>540030</v>
      </c>
      <c r="G53" t="s">
        <v>192</v>
      </c>
      <c r="H53">
        <v>12641</v>
      </c>
      <c r="I53" t="s">
        <v>112</v>
      </c>
      <c r="J53">
        <v>399.56</v>
      </c>
      <c r="K53">
        <v>138128.89000000001</v>
      </c>
      <c r="L53">
        <v>13558</v>
      </c>
      <c r="M53" t="s">
        <v>193</v>
      </c>
      <c r="N53" t="s">
        <v>186</v>
      </c>
      <c r="O53" t="s">
        <v>113</v>
      </c>
      <c r="P53" t="s">
        <v>187</v>
      </c>
      <c r="Q53">
        <v>153108</v>
      </c>
    </row>
    <row r="54" spans="1:17" x14ac:dyDescent="0.25">
      <c r="A54" s="1">
        <v>45719</v>
      </c>
      <c r="B54" t="s">
        <v>1177</v>
      </c>
      <c r="C54" s="2">
        <v>45689</v>
      </c>
      <c r="D54">
        <v>1020</v>
      </c>
      <c r="E54">
        <v>20</v>
      </c>
      <c r="F54">
        <v>540030</v>
      </c>
      <c r="G54" t="s">
        <v>192</v>
      </c>
      <c r="H54">
        <v>12800</v>
      </c>
      <c r="I54" t="s">
        <v>112</v>
      </c>
      <c r="J54">
        <v>8.1300000000000008</v>
      </c>
      <c r="K54">
        <v>138128.89000000001</v>
      </c>
      <c r="L54">
        <v>13558</v>
      </c>
      <c r="M54" t="s">
        <v>193</v>
      </c>
      <c r="N54" t="s">
        <v>186</v>
      </c>
      <c r="O54" t="s">
        <v>113</v>
      </c>
      <c r="P54" t="s">
        <v>187</v>
      </c>
      <c r="Q54">
        <v>153108</v>
      </c>
    </row>
    <row r="55" spans="1:17" x14ac:dyDescent="0.25">
      <c r="A55" s="1">
        <v>45719</v>
      </c>
      <c r="B55" t="s">
        <v>1177</v>
      </c>
      <c r="C55" s="2">
        <v>45689</v>
      </c>
      <c r="D55">
        <v>4010</v>
      </c>
      <c r="E55">
        <v>45</v>
      </c>
      <c r="F55">
        <v>540030</v>
      </c>
      <c r="G55" t="s">
        <v>192</v>
      </c>
      <c r="H55">
        <v>30010</v>
      </c>
      <c r="I55" t="s">
        <v>112</v>
      </c>
      <c r="J55">
        <v>52764.04</v>
      </c>
      <c r="K55">
        <v>138128.89000000001</v>
      </c>
      <c r="L55">
        <v>13558</v>
      </c>
      <c r="M55" t="s">
        <v>193</v>
      </c>
      <c r="N55" t="s">
        <v>186</v>
      </c>
      <c r="O55" t="s">
        <v>113</v>
      </c>
      <c r="P55" t="s">
        <v>187</v>
      </c>
      <c r="Q55">
        <v>153108</v>
      </c>
    </row>
    <row r="56" spans="1:17" x14ac:dyDescent="0.25">
      <c r="A56" s="1">
        <v>45719</v>
      </c>
      <c r="B56" t="s">
        <v>1177</v>
      </c>
      <c r="C56" s="2">
        <v>45689</v>
      </c>
      <c r="D56">
        <v>1020</v>
      </c>
      <c r="E56">
        <v>20</v>
      </c>
      <c r="F56">
        <v>540030</v>
      </c>
      <c r="G56" t="s">
        <v>192</v>
      </c>
      <c r="H56">
        <v>12800</v>
      </c>
      <c r="I56" t="s">
        <v>112</v>
      </c>
      <c r="J56">
        <v>11.05</v>
      </c>
      <c r="K56">
        <v>138128.89000000001</v>
      </c>
      <c r="L56">
        <v>13558</v>
      </c>
      <c r="M56" t="s">
        <v>193</v>
      </c>
      <c r="N56" t="s">
        <v>186</v>
      </c>
      <c r="O56" t="s">
        <v>113</v>
      </c>
      <c r="P56" t="s">
        <v>187</v>
      </c>
      <c r="Q56">
        <v>153108</v>
      </c>
    </row>
    <row r="57" spans="1:17" x14ac:dyDescent="0.25">
      <c r="A57" s="1">
        <v>45719</v>
      </c>
      <c r="B57" t="s">
        <v>1177</v>
      </c>
      <c r="C57" s="2">
        <v>45689</v>
      </c>
      <c r="D57">
        <v>1020</v>
      </c>
      <c r="E57">
        <v>31</v>
      </c>
      <c r="F57">
        <v>540030</v>
      </c>
      <c r="G57" t="s">
        <v>192</v>
      </c>
      <c r="H57">
        <v>12506</v>
      </c>
      <c r="I57" t="s">
        <v>112</v>
      </c>
      <c r="J57">
        <v>11711.46</v>
      </c>
      <c r="K57">
        <v>138128.89000000001</v>
      </c>
      <c r="L57">
        <v>13558</v>
      </c>
      <c r="M57" t="s">
        <v>193</v>
      </c>
      <c r="N57" t="s">
        <v>186</v>
      </c>
      <c r="O57" t="s">
        <v>113</v>
      </c>
      <c r="P57" t="s">
        <v>187</v>
      </c>
      <c r="Q57">
        <v>153108</v>
      </c>
    </row>
    <row r="58" spans="1:17" x14ac:dyDescent="0.25">
      <c r="A58" s="1">
        <v>45720</v>
      </c>
      <c r="B58" t="s">
        <v>554</v>
      </c>
      <c r="C58" t="s">
        <v>1094</v>
      </c>
      <c r="D58">
        <v>6030</v>
      </c>
      <c r="E58">
        <v>99</v>
      </c>
      <c r="F58">
        <v>200480</v>
      </c>
      <c r="G58" t="s">
        <v>556</v>
      </c>
      <c r="H58">
        <v>99</v>
      </c>
      <c r="I58" t="s">
        <v>112</v>
      </c>
      <c r="J58">
        <v>3282</v>
      </c>
      <c r="K58">
        <v>3282</v>
      </c>
      <c r="L58">
        <v>13562</v>
      </c>
      <c r="M58" t="s">
        <v>165</v>
      </c>
      <c r="N58" t="s">
        <v>186</v>
      </c>
      <c r="O58" t="s">
        <v>113</v>
      </c>
      <c r="P58" t="s">
        <v>166</v>
      </c>
      <c r="Q58">
        <v>103697</v>
      </c>
    </row>
    <row r="59" spans="1:17" x14ac:dyDescent="0.25">
      <c r="A59" s="1">
        <v>45720</v>
      </c>
      <c r="B59" t="s">
        <v>1177</v>
      </c>
      <c r="C59" t="s">
        <v>1187</v>
      </c>
      <c r="D59">
        <v>4010</v>
      </c>
      <c r="E59">
        <v>45</v>
      </c>
      <c r="F59">
        <v>540030</v>
      </c>
      <c r="G59" t="s">
        <v>192</v>
      </c>
      <c r="H59">
        <v>30010</v>
      </c>
      <c r="I59" t="s">
        <v>112</v>
      </c>
      <c r="J59">
        <v>463.2</v>
      </c>
      <c r="K59">
        <v>475.56</v>
      </c>
      <c r="L59">
        <v>13561</v>
      </c>
      <c r="M59" t="s">
        <v>193</v>
      </c>
      <c r="N59" t="s">
        <v>186</v>
      </c>
      <c r="O59" t="s">
        <v>113</v>
      </c>
      <c r="P59" t="s">
        <v>187</v>
      </c>
      <c r="Q59">
        <v>153108</v>
      </c>
    </row>
    <row r="60" spans="1:17" x14ac:dyDescent="0.25">
      <c r="A60" s="1">
        <v>45720</v>
      </c>
      <c r="B60" t="s">
        <v>1177</v>
      </c>
      <c r="C60" t="s">
        <v>1187</v>
      </c>
      <c r="D60">
        <v>4670</v>
      </c>
      <c r="E60">
        <v>56</v>
      </c>
      <c r="F60">
        <v>540030</v>
      </c>
      <c r="G60" t="s">
        <v>192</v>
      </c>
      <c r="H60">
        <v>11300</v>
      </c>
      <c r="I60" t="s">
        <v>112</v>
      </c>
      <c r="J60">
        <v>12.36</v>
      </c>
      <c r="K60">
        <v>475.56</v>
      </c>
      <c r="L60">
        <v>13561</v>
      </c>
      <c r="M60" t="s">
        <v>193</v>
      </c>
      <c r="N60" t="s">
        <v>186</v>
      </c>
      <c r="O60" t="s">
        <v>113</v>
      </c>
      <c r="P60" t="s">
        <v>187</v>
      </c>
      <c r="Q60">
        <v>153108</v>
      </c>
    </row>
    <row r="61" spans="1:17" x14ac:dyDescent="0.25">
      <c r="A61" s="1">
        <v>45720</v>
      </c>
      <c r="B61" t="s">
        <v>1473</v>
      </c>
      <c r="C61" s="2">
        <v>45717</v>
      </c>
      <c r="D61">
        <v>1020</v>
      </c>
      <c r="E61">
        <v>31</v>
      </c>
      <c r="F61">
        <v>530190</v>
      </c>
      <c r="G61" t="s">
        <v>1474</v>
      </c>
      <c r="H61">
        <v>12510</v>
      </c>
      <c r="I61" t="s">
        <v>112</v>
      </c>
      <c r="J61">
        <v>7489.67</v>
      </c>
      <c r="K61">
        <v>865662.2</v>
      </c>
      <c r="L61">
        <v>13559</v>
      </c>
      <c r="M61" t="s">
        <v>185</v>
      </c>
      <c r="N61" t="s">
        <v>186</v>
      </c>
      <c r="O61" t="s">
        <v>113</v>
      </c>
      <c r="P61" t="s">
        <v>187</v>
      </c>
      <c r="Q61">
        <v>143906</v>
      </c>
    </row>
    <row r="62" spans="1:17" x14ac:dyDescent="0.25">
      <c r="A62" s="1">
        <v>45720</v>
      </c>
      <c r="B62" t="s">
        <v>1473</v>
      </c>
      <c r="C62" s="2">
        <v>45717</v>
      </c>
      <c r="D62">
        <v>1020</v>
      </c>
      <c r="E62">
        <v>31</v>
      </c>
      <c r="F62">
        <v>530190</v>
      </c>
      <c r="G62" t="s">
        <v>1474</v>
      </c>
      <c r="H62">
        <v>12506</v>
      </c>
      <c r="I62" t="s">
        <v>112</v>
      </c>
      <c r="J62">
        <v>6993.57</v>
      </c>
      <c r="K62">
        <v>865662.2</v>
      </c>
      <c r="L62">
        <v>13559</v>
      </c>
      <c r="M62" t="s">
        <v>185</v>
      </c>
      <c r="N62" t="s">
        <v>186</v>
      </c>
      <c r="O62" t="s">
        <v>113</v>
      </c>
      <c r="P62" t="s">
        <v>187</v>
      </c>
      <c r="Q62">
        <v>143906</v>
      </c>
    </row>
    <row r="63" spans="1:17" x14ac:dyDescent="0.25">
      <c r="A63" s="1">
        <v>45720</v>
      </c>
      <c r="B63" t="s">
        <v>1473</v>
      </c>
      <c r="C63" s="2">
        <v>45717</v>
      </c>
      <c r="D63">
        <v>4200</v>
      </c>
      <c r="E63">
        <v>46</v>
      </c>
      <c r="F63">
        <v>530190</v>
      </c>
      <c r="G63" t="s">
        <v>1474</v>
      </c>
      <c r="H63">
        <v>33600</v>
      </c>
      <c r="I63" t="s">
        <v>112</v>
      </c>
      <c r="J63">
        <v>20204.25</v>
      </c>
      <c r="K63">
        <v>865662.2</v>
      </c>
      <c r="L63">
        <v>13559</v>
      </c>
      <c r="M63" t="s">
        <v>185</v>
      </c>
      <c r="N63" t="s">
        <v>186</v>
      </c>
      <c r="O63" t="s">
        <v>113</v>
      </c>
      <c r="P63" t="s">
        <v>187</v>
      </c>
      <c r="Q63">
        <v>143906</v>
      </c>
    </row>
    <row r="64" spans="1:17" x14ac:dyDescent="0.25">
      <c r="A64" s="1">
        <v>45720</v>
      </c>
      <c r="B64" t="s">
        <v>1473</v>
      </c>
      <c r="C64" s="2">
        <v>45717</v>
      </c>
      <c r="D64">
        <v>4300</v>
      </c>
      <c r="E64">
        <v>47</v>
      </c>
      <c r="F64">
        <v>530190</v>
      </c>
      <c r="G64" t="s">
        <v>1474</v>
      </c>
      <c r="H64">
        <v>32005</v>
      </c>
      <c r="I64" t="s">
        <v>112</v>
      </c>
      <c r="J64">
        <v>5692.57</v>
      </c>
      <c r="K64">
        <v>865662.2</v>
      </c>
      <c r="L64">
        <v>13559</v>
      </c>
      <c r="M64" t="s">
        <v>185</v>
      </c>
      <c r="N64" t="s">
        <v>186</v>
      </c>
      <c r="O64" t="s">
        <v>113</v>
      </c>
      <c r="P64" t="s">
        <v>187</v>
      </c>
      <c r="Q64">
        <v>143906</v>
      </c>
    </row>
    <row r="65" spans="1:17" x14ac:dyDescent="0.25">
      <c r="A65" s="1">
        <v>45720</v>
      </c>
      <c r="B65" t="s">
        <v>1473</v>
      </c>
      <c r="C65" s="2">
        <v>45717</v>
      </c>
      <c r="D65">
        <v>1020</v>
      </c>
      <c r="E65">
        <v>31</v>
      </c>
      <c r="F65">
        <v>530190</v>
      </c>
      <c r="G65" t="s">
        <v>1474</v>
      </c>
      <c r="H65">
        <v>12514</v>
      </c>
      <c r="I65" t="s">
        <v>112</v>
      </c>
      <c r="J65">
        <v>3556.41</v>
      </c>
      <c r="K65">
        <v>865662.2</v>
      </c>
      <c r="L65">
        <v>13559</v>
      </c>
      <c r="M65" t="s">
        <v>185</v>
      </c>
      <c r="N65" t="s">
        <v>186</v>
      </c>
      <c r="O65" t="s">
        <v>113</v>
      </c>
      <c r="P65" t="s">
        <v>187</v>
      </c>
      <c r="Q65">
        <v>143906</v>
      </c>
    </row>
    <row r="66" spans="1:17" x14ac:dyDescent="0.25">
      <c r="A66" s="1">
        <v>45720</v>
      </c>
      <c r="B66" t="s">
        <v>1473</v>
      </c>
      <c r="C66" s="2">
        <v>45717</v>
      </c>
      <c r="D66">
        <v>1020</v>
      </c>
      <c r="E66">
        <v>31</v>
      </c>
      <c r="F66">
        <v>530190</v>
      </c>
      <c r="G66" t="s">
        <v>1474</v>
      </c>
      <c r="H66">
        <v>12506</v>
      </c>
      <c r="I66" t="s">
        <v>112</v>
      </c>
      <c r="J66">
        <v>6413.1</v>
      </c>
      <c r="K66">
        <v>865662.2</v>
      </c>
      <c r="L66">
        <v>13559</v>
      </c>
      <c r="M66" t="s">
        <v>185</v>
      </c>
      <c r="N66" t="s">
        <v>186</v>
      </c>
      <c r="O66" t="s">
        <v>113</v>
      </c>
      <c r="P66" t="s">
        <v>187</v>
      </c>
      <c r="Q66">
        <v>143906</v>
      </c>
    </row>
    <row r="67" spans="1:17" x14ac:dyDescent="0.25">
      <c r="A67" s="1">
        <v>45720</v>
      </c>
      <c r="B67" t="s">
        <v>1473</v>
      </c>
      <c r="C67" s="2">
        <v>45717</v>
      </c>
      <c r="D67">
        <v>1020</v>
      </c>
      <c r="E67">
        <v>31</v>
      </c>
      <c r="F67">
        <v>530190</v>
      </c>
      <c r="G67" t="s">
        <v>1474</v>
      </c>
      <c r="H67">
        <v>12511</v>
      </c>
      <c r="I67" t="s">
        <v>112</v>
      </c>
      <c r="J67">
        <v>10768.09</v>
      </c>
      <c r="K67">
        <v>865662.2</v>
      </c>
      <c r="L67">
        <v>13559</v>
      </c>
      <c r="M67" t="s">
        <v>185</v>
      </c>
      <c r="N67" t="s">
        <v>186</v>
      </c>
      <c r="O67" t="s">
        <v>113</v>
      </c>
      <c r="P67" t="s">
        <v>187</v>
      </c>
      <c r="Q67">
        <v>143906</v>
      </c>
    </row>
    <row r="68" spans="1:17" x14ac:dyDescent="0.25">
      <c r="A68" s="1">
        <v>45720</v>
      </c>
      <c r="B68" t="s">
        <v>1473</v>
      </c>
      <c r="C68" s="2">
        <v>45717</v>
      </c>
      <c r="D68">
        <v>1020</v>
      </c>
      <c r="E68">
        <v>31</v>
      </c>
      <c r="F68">
        <v>530190</v>
      </c>
      <c r="G68" t="s">
        <v>1474</v>
      </c>
      <c r="H68">
        <v>12510</v>
      </c>
      <c r="I68" t="s">
        <v>112</v>
      </c>
      <c r="J68">
        <v>16668.2</v>
      </c>
      <c r="K68">
        <v>865662.2</v>
      </c>
      <c r="L68">
        <v>13559</v>
      </c>
      <c r="M68" t="s">
        <v>185</v>
      </c>
      <c r="N68" t="s">
        <v>186</v>
      </c>
      <c r="O68" t="s">
        <v>113</v>
      </c>
      <c r="P68" t="s">
        <v>187</v>
      </c>
      <c r="Q68">
        <v>143906</v>
      </c>
    </row>
    <row r="69" spans="1:17" x14ac:dyDescent="0.25">
      <c r="A69" s="1">
        <v>45720</v>
      </c>
      <c r="B69" t="s">
        <v>1473</v>
      </c>
      <c r="C69" s="2">
        <v>45717</v>
      </c>
      <c r="D69">
        <v>1020</v>
      </c>
      <c r="E69">
        <v>31</v>
      </c>
      <c r="F69">
        <v>530190</v>
      </c>
      <c r="G69" t="s">
        <v>1474</v>
      </c>
      <c r="H69">
        <v>12511</v>
      </c>
      <c r="I69" t="s">
        <v>112</v>
      </c>
      <c r="J69">
        <v>7609.65</v>
      </c>
      <c r="K69">
        <v>865662.2</v>
      </c>
      <c r="L69">
        <v>13559</v>
      </c>
      <c r="M69" t="s">
        <v>185</v>
      </c>
      <c r="N69" t="s">
        <v>186</v>
      </c>
      <c r="O69" t="s">
        <v>113</v>
      </c>
      <c r="P69" t="s">
        <v>187</v>
      </c>
      <c r="Q69">
        <v>143906</v>
      </c>
    </row>
    <row r="70" spans="1:17" x14ac:dyDescent="0.25">
      <c r="A70" s="1">
        <v>45720</v>
      </c>
      <c r="B70" t="s">
        <v>1473</v>
      </c>
      <c r="C70" s="2">
        <v>45717</v>
      </c>
      <c r="D70">
        <v>1020</v>
      </c>
      <c r="E70">
        <v>31</v>
      </c>
      <c r="F70">
        <v>530190</v>
      </c>
      <c r="G70" t="s">
        <v>1474</v>
      </c>
      <c r="H70">
        <v>12504</v>
      </c>
      <c r="I70" t="s">
        <v>112</v>
      </c>
      <c r="J70">
        <v>3269.36</v>
      </c>
      <c r="K70">
        <v>865662.2</v>
      </c>
      <c r="L70">
        <v>13559</v>
      </c>
      <c r="M70" t="s">
        <v>185</v>
      </c>
      <c r="N70" t="s">
        <v>186</v>
      </c>
      <c r="O70" t="s">
        <v>113</v>
      </c>
      <c r="P70" t="s">
        <v>187</v>
      </c>
      <c r="Q70">
        <v>143906</v>
      </c>
    </row>
    <row r="71" spans="1:17" x14ac:dyDescent="0.25">
      <c r="A71" s="1">
        <v>45720</v>
      </c>
      <c r="B71" t="s">
        <v>1473</v>
      </c>
      <c r="C71" s="2">
        <v>45717</v>
      </c>
      <c r="D71">
        <v>1020</v>
      </c>
      <c r="E71">
        <v>31</v>
      </c>
      <c r="F71">
        <v>530190</v>
      </c>
      <c r="G71" t="s">
        <v>1474</v>
      </c>
      <c r="H71">
        <v>12504</v>
      </c>
      <c r="I71" t="s">
        <v>112</v>
      </c>
      <c r="J71">
        <v>3198.05</v>
      </c>
      <c r="K71">
        <v>865662.2</v>
      </c>
      <c r="L71">
        <v>13559</v>
      </c>
      <c r="M71" t="s">
        <v>185</v>
      </c>
      <c r="N71" t="s">
        <v>186</v>
      </c>
      <c r="O71" t="s">
        <v>113</v>
      </c>
      <c r="P71" t="s">
        <v>187</v>
      </c>
      <c r="Q71">
        <v>143906</v>
      </c>
    </row>
    <row r="72" spans="1:17" x14ac:dyDescent="0.25">
      <c r="A72" s="1">
        <v>45720</v>
      </c>
      <c r="B72" t="s">
        <v>1473</v>
      </c>
      <c r="C72" s="2">
        <v>45717</v>
      </c>
      <c r="D72">
        <v>1020</v>
      </c>
      <c r="E72">
        <v>31</v>
      </c>
      <c r="F72">
        <v>530190</v>
      </c>
      <c r="G72" t="s">
        <v>1474</v>
      </c>
      <c r="H72">
        <v>12504</v>
      </c>
      <c r="I72" t="s">
        <v>112</v>
      </c>
      <c r="J72">
        <v>6534.21</v>
      </c>
      <c r="K72">
        <v>865662.2</v>
      </c>
      <c r="L72">
        <v>13559</v>
      </c>
      <c r="M72" t="s">
        <v>185</v>
      </c>
      <c r="N72" t="s">
        <v>186</v>
      </c>
      <c r="O72" t="s">
        <v>113</v>
      </c>
      <c r="P72" t="s">
        <v>187</v>
      </c>
      <c r="Q72">
        <v>143906</v>
      </c>
    </row>
    <row r="73" spans="1:17" x14ac:dyDescent="0.25">
      <c r="A73" s="1">
        <v>45720</v>
      </c>
      <c r="B73" t="s">
        <v>1473</v>
      </c>
      <c r="C73" s="2">
        <v>45717</v>
      </c>
      <c r="D73">
        <v>4130</v>
      </c>
      <c r="E73">
        <v>11</v>
      </c>
      <c r="F73">
        <v>530190</v>
      </c>
      <c r="G73" t="s">
        <v>1474</v>
      </c>
      <c r="H73">
        <v>34110</v>
      </c>
      <c r="I73" t="s">
        <v>112</v>
      </c>
      <c r="J73">
        <v>1104.52</v>
      </c>
      <c r="K73">
        <v>865662.2</v>
      </c>
      <c r="L73">
        <v>13559</v>
      </c>
      <c r="M73" t="s">
        <v>185</v>
      </c>
      <c r="N73" t="s">
        <v>186</v>
      </c>
      <c r="O73" t="s">
        <v>113</v>
      </c>
      <c r="P73" t="s">
        <v>187</v>
      </c>
      <c r="Q73">
        <v>143906</v>
      </c>
    </row>
    <row r="74" spans="1:17" x14ac:dyDescent="0.25">
      <c r="A74" s="1">
        <v>45720</v>
      </c>
      <c r="B74" t="s">
        <v>1473</v>
      </c>
      <c r="C74" s="2">
        <v>45717</v>
      </c>
      <c r="D74">
        <v>1020</v>
      </c>
      <c r="E74">
        <v>31</v>
      </c>
      <c r="F74">
        <v>530190</v>
      </c>
      <c r="G74" t="s">
        <v>1474</v>
      </c>
      <c r="H74">
        <v>12511</v>
      </c>
      <c r="I74" t="s">
        <v>112</v>
      </c>
      <c r="J74">
        <v>3241.54</v>
      </c>
      <c r="K74">
        <v>865662.2</v>
      </c>
      <c r="L74">
        <v>13559</v>
      </c>
      <c r="M74" t="s">
        <v>185</v>
      </c>
      <c r="N74" t="s">
        <v>186</v>
      </c>
      <c r="O74" t="s">
        <v>113</v>
      </c>
      <c r="P74" t="s">
        <v>187</v>
      </c>
      <c r="Q74">
        <v>143906</v>
      </c>
    </row>
    <row r="75" spans="1:17" x14ac:dyDescent="0.25">
      <c r="A75" s="1">
        <v>45720</v>
      </c>
      <c r="B75" t="s">
        <v>1473</v>
      </c>
      <c r="C75" s="2">
        <v>45717</v>
      </c>
      <c r="D75">
        <v>4010</v>
      </c>
      <c r="E75">
        <v>45</v>
      </c>
      <c r="F75">
        <v>530190</v>
      </c>
      <c r="G75" t="s">
        <v>1474</v>
      </c>
      <c r="H75">
        <v>31520</v>
      </c>
      <c r="I75" t="s">
        <v>112</v>
      </c>
      <c r="J75">
        <v>1415.18</v>
      </c>
      <c r="K75">
        <v>865662.2</v>
      </c>
      <c r="L75">
        <v>13559</v>
      </c>
      <c r="M75" t="s">
        <v>185</v>
      </c>
      <c r="N75" t="s">
        <v>186</v>
      </c>
      <c r="O75" t="s">
        <v>113</v>
      </c>
      <c r="P75" t="s">
        <v>187</v>
      </c>
      <c r="Q75">
        <v>143906</v>
      </c>
    </row>
    <row r="76" spans="1:17" x14ac:dyDescent="0.25">
      <c r="A76" s="1">
        <v>45720</v>
      </c>
      <c r="B76" t="s">
        <v>1473</v>
      </c>
      <c r="C76" s="2">
        <v>45717</v>
      </c>
      <c r="D76">
        <v>1020</v>
      </c>
      <c r="E76">
        <v>31</v>
      </c>
      <c r="F76">
        <v>530190</v>
      </c>
      <c r="G76" t="s">
        <v>1474</v>
      </c>
      <c r="H76">
        <v>12510</v>
      </c>
      <c r="I76" t="s">
        <v>112</v>
      </c>
      <c r="J76">
        <v>56641.06</v>
      </c>
      <c r="K76">
        <v>865662.2</v>
      </c>
      <c r="L76">
        <v>13559</v>
      </c>
      <c r="M76" t="s">
        <v>185</v>
      </c>
      <c r="N76" t="s">
        <v>186</v>
      </c>
      <c r="O76" t="s">
        <v>113</v>
      </c>
      <c r="P76" t="s">
        <v>187</v>
      </c>
      <c r="Q76">
        <v>143906</v>
      </c>
    </row>
    <row r="77" spans="1:17" x14ac:dyDescent="0.25">
      <c r="A77" s="1">
        <v>45720</v>
      </c>
      <c r="B77" t="s">
        <v>1473</v>
      </c>
      <c r="C77" s="2">
        <v>45717</v>
      </c>
      <c r="D77">
        <v>1020</v>
      </c>
      <c r="E77">
        <v>31</v>
      </c>
      <c r="F77">
        <v>530190</v>
      </c>
      <c r="G77" t="s">
        <v>1474</v>
      </c>
      <c r="H77">
        <v>12514</v>
      </c>
      <c r="I77" t="s">
        <v>112</v>
      </c>
      <c r="J77">
        <v>885.38</v>
      </c>
      <c r="K77">
        <v>865662.2</v>
      </c>
      <c r="L77">
        <v>13559</v>
      </c>
      <c r="M77" t="s">
        <v>185</v>
      </c>
      <c r="N77" t="s">
        <v>186</v>
      </c>
      <c r="O77" t="s">
        <v>113</v>
      </c>
      <c r="P77" t="s">
        <v>187</v>
      </c>
      <c r="Q77">
        <v>143906</v>
      </c>
    </row>
    <row r="78" spans="1:17" x14ac:dyDescent="0.25">
      <c r="A78" s="1">
        <v>45720</v>
      </c>
      <c r="B78" t="s">
        <v>1473</v>
      </c>
      <c r="C78" s="2">
        <v>45717</v>
      </c>
      <c r="D78">
        <v>4130</v>
      </c>
      <c r="E78">
        <v>11</v>
      </c>
      <c r="F78">
        <v>530190</v>
      </c>
      <c r="G78" t="s">
        <v>1474</v>
      </c>
      <c r="H78">
        <v>34130</v>
      </c>
      <c r="I78" t="s">
        <v>112</v>
      </c>
      <c r="J78">
        <v>1142.28</v>
      </c>
      <c r="K78">
        <v>865662.2</v>
      </c>
      <c r="L78">
        <v>13559</v>
      </c>
      <c r="M78" t="s">
        <v>185</v>
      </c>
      <c r="N78" t="s">
        <v>186</v>
      </c>
      <c r="O78" t="s">
        <v>113</v>
      </c>
      <c r="P78" t="s">
        <v>187</v>
      </c>
      <c r="Q78">
        <v>143906</v>
      </c>
    </row>
    <row r="79" spans="1:17" x14ac:dyDescent="0.25">
      <c r="A79" s="1">
        <v>45720</v>
      </c>
      <c r="B79" t="s">
        <v>1473</v>
      </c>
      <c r="C79" s="2">
        <v>45717</v>
      </c>
      <c r="D79">
        <v>1020</v>
      </c>
      <c r="E79">
        <v>31</v>
      </c>
      <c r="F79">
        <v>530190</v>
      </c>
      <c r="G79" t="s">
        <v>1474</v>
      </c>
      <c r="H79">
        <v>12504</v>
      </c>
      <c r="I79" t="s">
        <v>112</v>
      </c>
      <c r="J79">
        <v>5188.54</v>
      </c>
      <c r="K79">
        <v>865662.2</v>
      </c>
      <c r="L79">
        <v>13559</v>
      </c>
      <c r="M79" t="s">
        <v>185</v>
      </c>
      <c r="N79" t="s">
        <v>186</v>
      </c>
      <c r="O79" t="s">
        <v>113</v>
      </c>
      <c r="P79" t="s">
        <v>187</v>
      </c>
      <c r="Q79">
        <v>143906</v>
      </c>
    </row>
    <row r="80" spans="1:17" x14ac:dyDescent="0.25">
      <c r="A80" s="1">
        <v>45720</v>
      </c>
      <c r="B80" t="s">
        <v>1473</v>
      </c>
      <c r="C80" s="2">
        <v>45717</v>
      </c>
      <c r="D80">
        <v>4130</v>
      </c>
      <c r="E80">
        <v>11</v>
      </c>
      <c r="F80">
        <v>530190</v>
      </c>
      <c r="G80" t="s">
        <v>1474</v>
      </c>
      <c r="H80">
        <v>34110</v>
      </c>
      <c r="I80" t="s">
        <v>112</v>
      </c>
      <c r="J80">
        <v>1669.72</v>
      </c>
      <c r="K80">
        <v>865662.2</v>
      </c>
      <c r="L80">
        <v>13559</v>
      </c>
      <c r="M80" t="s">
        <v>185</v>
      </c>
      <c r="N80" t="s">
        <v>186</v>
      </c>
      <c r="O80" t="s">
        <v>113</v>
      </c>
      <c r="P80" t="s">
        <v>187</v>
      </c>
      <c r="Q80">
        <v>143906</v>
      </c>
    </row>
    <row r="81" spans="1:17" x14ac:dyDescent="0.25">
      <c r="A81" s="1">
        <v>45720</v>
      </c>
      <c r="B81" t="s">
        <v>1473</v>
      </c>
      <c r="C81" s="2">
        <v>45717</v>
      </c>
      <c r="D81">
        <v>4300</v>
      </c>
      <c r="E81">
        <v>47</v>
      </c>
      <c r="F81">
        <v>530190</v>
      </c>
      <c r="G81" t="s">
        <v>1474</v>
      </c>
      <c r="H81">
        <v>32050</v>
      </c>
      <c r="I81" t="s">
        <v>112</v>
      </c>
      <c r="J81">
        <v>19780.32</v>
      </c>
      <c r="K81">
        <v>865662.2</v>
      </c>
      <c r="L81">
        <v>13559</v>
      </c>
      <c r="M81" t="s">
        <v>185</v>
      </c>
      <c r="N81" t="s">
        <v>186</v>
      </c>
      <c r="O81" t="s">
        <v>113</v>
      </c>
      <c r="P81" t="s">
        <v>187</v>
      </c>
      <c r="Q81">
        <v>143906</v>
      </c>
    </row>
    <row r="82" spans="1:17" x14ac:dyDescent="0.25">
      <c r="A82" s="1">
        <v>45720</v>
      </c>
      <c r="B82" t="s">
        <v>1473</v>
      </c>
      <c r="C82" s="2">
        <v>45717</v>
      </c>
      <c r="D82">
        <v>4200</v>
      </c>
      <c r="E82">
        <v>46</v>
      </c>
      <c r="F82">
        <v>530190</v>
      </c>
      <c r="G82" t="s">
        <v>1474</v>
      </c>
      <c r="H82">
        <v>33400</v>
      </c>
      <c r="I82" t="s">
        <v>112</v>
      </c>
      <c r="J82">
        <v>1629.35</v>
      </c>
      <c r="K82">
        <v>865662.2</v>
      </c>
      <c r="L82">
        <v>13559</v>
      </c>
      <c r="M82" t="s">
        <v>185</v>
      </c>
      <c r="N82" t="s">
        <v>186</v>
      </c>
      <c r="O82" t="s">
        <v>113</v>
      </c>
      <c r="P82" t="s">
        <v>187</v>
      </c>
      <c r="Q82">
        <v>143906</v>
      </c>
    </row>
    <row r="83" spans="1:17" x14ac:dyDescent="0.25">
      <c r="A83" s="1">
        <v>45720</v>
      </c>
      <c r="B83" t="s">
        <v>1473</v>
      </c>
      <c r="C83" s="2">
        <v>45717</v>
      </c>
      <c r="D83">
        <v>1020</v>
      </c>
      <c r="E83">
        <v>31</v>
      </c>
      <c r="F83">
        <v>530190</v>
      </c>
      <c r="G83" t="s">
        <v>1474</v>
      </c>
      <c r="H83">
        <v>12512</v>
      </c>
      <c r="I83" t="s">
        <v>112</v>
      </c>
      <c r="J83">
        <v>13018.12</v>
      </c>
      <c r="K83">
        <v>865662.2</v>
      </c>
      <c r="L83">
        <v>13559</v>
      </c>
      <c r="M83" t="s">
        <v>185</v>
      </c>
      <c r="N83" t="s">
        <v>186</v>
      </c>
      <c r="O83" t="s">
        <v>113</v>
      </c>
      <c r="P83" t="s">
        <v>187</v>
      </c>
      <c r="Q83">
        <v>143906</v>
      </c>
    </row>
    <row r="84" spans="1:17" x14ac:dyDescent="0.25">
      <c r="A84" s="1">
        <v>45720</v>
      </c>
      <c r="B84" t="s">
        <v>1473</v>
      </c>
      <c r="C84" s="2">
        <v>45717</v>
      </c>
      <c r="D84">
        <v>1020</v>
      </c>
      <c r="E84">
        <v>31</v>
      </c>
      <c r="F84">
        <v>530190</v>
      </c>
      <c r="G84" t="s">
        <v>1474</v>
      </c>
      <c r="H84">
        <v>12511</v>
      </c>
      <c r="I84" t="s">
        <v>112</v>
      </c>
      <c r="J84">
        <v>2694</v>
      </c>
      <c r="K84">
        <v>865662.2</v>
      </c>
      <c r="L84">
        <v>13559</v>
      </c>
      <c r="M84" t="s">
        <v>185</v>
      </c>
      <c r="N84" t="s">
        <v>186</v>
      </c>
      <c r="O84" t="s">
        <v>113</v>
      </c>
      <c r="P84" t="s">
        <v>187</v>
      </c>
      <c r="Q84">
        <v>143906</v>
      </c>
    </row>
    <row r="85" spans="1:17" x14ac:dyDescent="0.25">
      <c r="A85" s="1">
        <v>45720</v>
      </c>
      <c r="B85" t="s">
        <v>1473</v>
      </c>
      <c r="C85" s="2">
        <v>45717</v>
      </c>
      <c r="D85">
        <v>1020</v>
      </c>
      <c r="E85">
        <v>31</v>
      </c>
      <c r="F85">
        <v>530190</v>
      </c>
      <c r="G85" t="s">
        <v>1474</v>
      </c>
      <c r="H85">
        <v>12511</v>
      </c>
      <c r="I85" t="s">
        <v>112</v>
      </c>
      <c r="J85">
        <v>4145.91</v>
      </c>
      <c r="K85">
        <v>865662.2</v>
      </c>
      <c r="L85">
        <v>13559</v>
      </c>
      <c r="M85" t="s">
        <v>185</v>
      </c>
      <c r="N85" t="s">
        <v>186</v>
      </c>
      <c r="O85" t="s">
        <v>113</v>
      </c>
      <c r="P85" t="s">
        <v>187</v>
      </c>
      <c r="Q85">
        <v>143906</v>
      </c>
    </row>
    <row r="86" spans="1:17" x14ac:dyDescent="0.25">
      <c r="A86" s="1">
        <v>45720</v>
      </c>
      <c r="B86" t="s">
        <v>1473</v>
      </c>
      <c r="C86" s="2">
        <v>45717</v>
      </c>
      <c r="D86">
        <v>1020</v>
      </c>
      <c r="E86">
        <v>10</v>
      </c>
      <c r="F86">
        <v>530190</v>
      </c>
      <c r="G86" t="s">
        <v>1474</v>
      </c>
      <c r="H86">
        <v>35100</v>
      </c>
      <c r="I86" t="s">
        <v>112</v>
      </c>
      <c r="J86">
        <v>14101.87</v>
      </c>
      <c r="K86">
        <v>865662.2</v>
      </c>
      <c r="L86">
        <v>13559</v>
      </c>
      <c r="M86" t="s">
        <v>185</v>
      </c>
      <c r="N86" t="s">
        <v>186</v>
      </c>
      <c r="O86" t="s">
        <v>113</v>
      </c>
      <c r="P86" t="s">
        <v>187</v>
      </c>
      <c r="Q86">
        <v>143906</v>
      </c>
    </row>
    <row r="87" spans="1:17" x14ac:dyDescent="0.25">
      <c r="A87" s="1">
        <v>45720</v>
      </c>
      <c r="B87" t="s">
        <v>1473</v>
      </c>
      <c r="C87" s="2">
        <v>45717</v>
      </c>
      <c r="D87">
        <v>4130</v>
      </c>
      <c r="E87">
        <v>11</v>
      </c>
      <c r="F87">
        <v>530190</v>
      </c>
      <c r="G87" t="s">
        <v>1474</v>
      </c>
      <c r="H87">
        <v>34130</v>
      </c>
      <c r="I87" t="s">
        <v>112</v>
      </c>
      <c r="J87">
        <v>923.03</v>
      </c>
      <c r="K87">
        <v>865662.2</v>
      </c>
      <c r="L87">
        <v>13559</v>
      </c>
      <c r="M87" t="s">
        <v>185</v>
      </c>
      <c r="N87" t="s">
        <v>186</v>
      </c>
      <c r="O87" t="s">
        <v>113</v>
      </c>
      <c r="P87" t="s">
        <v>187</v>
      </c>
      <c r="Q87">
        <v>143906</v>
      </c>
    </row>
    <row r="88" spans="1:17" x14ac:dyDescent="0.25">
      <c r="A88" s="1">
        <v>45720</v>
      </c>
      <c r="B88" t="s">
        <v>1473</v>
      </c>
      <c r="C88" s="2">
        <v>45717</v>
      </c>
      <c r="D88">
        <v>1020</v>
      </c>
      <c r="E88">
        <v>10</v>
      </c>
      <c r="F88">
        <v>530190</v>
      </c>
      <c r="G88" t="s">
        <v>1474</v>
      </c>
      <c r="H88">
        <v>12010</v>
      </c>
      <c r="I88" t="s">
        <v>112</v>
      </c>
      <c r="J88">
        <v>27778.1</v>
      </c>
      <c r="K88">
        <v>865662.2</v>
      </c>
      <c r="L88">
        <v>13559</v>
      </c>
      <c r="M88" t="s">
        <v>185</v>
      </c>
      <c r="N88" t="s">
        <v>186</v>
      </c>
      <c r="O88" t="s">
        <v>113</v>
      </c>
      <c r="P88" t="s">
        <v>187</v>
      </c>
      <c r="Q88">
        <v>143906</v>
      </c>
    </row>
    <row r="89" spans="1:17" x14ac:dyDescent="0.25">
      <c r="A89" s="1">
        <v>45720</v>
      </c>
      <c r="B89" t="s">
        <v>1473</v>
      </c>
      <c r="C89" s="2">
        <v>45717</v>
      </c>
      <c r="D89">
        <v>1020</v>
      </c>
      <c r="E89">
        <v>31</v>
      </c>
      <c r="F89">
        <v>530190</v>
      </c>
      <c r="G89" t="s">
        <v>1474</v>
      </c>
      <c r="H89">
        <v>12511</v>
      </c>
      <c r="I89" t="s">
        <v>112</v>
      </c>
      <c r="J89">
        <v>10012.549999999999</v>
      </c>
      <c r="K89">
        <v>865662.2</v>
      </c>
      <c r="L89">
        <v>13559</v>
      </c>
      <c r="M89" t="s">
        <v>185</v>
      </c>
      <c r="N89" t="s">
        <v>186</v>
      </c>
      <c r="O89" t="s">
        <v>113</v>
      </c>
      <c r="P89" t="s">
        <v>187</v>
      </c>
      <c r="Q89">
        <v>143906</v>
      </c>
    </row>
    <row r="90" spans="1:17" x14ac:dyDescent="0.25">
      <c r="A90" s="1">
        <v>45720</v>
      </c>
      <c r="B90" t="s">
        <v>1473</v>
      </c>
      <c r="C90" s="2">
        <v>45717</v>
      </c>
      <c r="D90">
        <v>4300</v>
      </c>
      <c r="E90">
        <v>47</v>
      </c>
      <c r="F90">
        <v>530190</v>
      </c>
      <c r="G90" t="s">
        <v>1474</v>
      </c>
      <c r="H90">
        <v>32005</v>
      </c>
      <c r="I90" t="s">
        <v>112</v>
      </c>
      <c r="J90">
        <v>2286.9699999999998</v>
      </c>
      <c r="K90">
        <v>865662.2</v>
      </c>
      <c r="L90">
        <v>13559</v>
      </c>
      <c r="M90" t="s">
        <v>185</v>
      </c>
      <c r="N90" t="s">
        <v>186</v>
      </c>
      <c r="O90" t="s">
        <v>113</v>
      </c>
      <c r="P90" t="s">
        <v>187</v>
      </c>
      <c r="Q90">
        <v>143906</v>
      </c>
    </row>
    <row r="91" spans="1:17" x14ac:dyDescent="0.25">
      <c r="A91" s="1">
        <v>45720</v>
      </c>
      <c r="B91" t="s">
        <v>1473</v>
      </c>
      <c r="C91" s="2">
        <v>45717</v>
      </c>
      <c r="D91">
        <v>1020</v>
      </c>
      <c r="E91">
        <v>31</v>
      </c>
      <c r="F91">
        <v>530190</v>
      </c>
      <c r="G91" t="s">
        <v>1474</v>
      </c>
      <c r="H91">
        <v>12506</v>
      </c>
      <c r="I91" t="s">
        <v>112</v>
      </c>
      <c r="J91">
        <v>4737.16</v>
      </c>
      <c r="K91">
        <v>865662.2</v>
      </c>
      <c r="L91">
        <v>13559</v>
      </c>
      <c r="M91" t="s">
        <v>185</v>
      </c>
      <c r="N91" t="s">
        <v>186</v>
      </c>
      <c r="O91" t="s">
        <v>113</v>
      </c>
      <c r="P91" t="s">
        <v>187</v>
      </c>
      <c r="Q91">
        <v>143906</v>
      </c>
    </row>
    <row r="92" spans="1:17" x14ac:dyDescent="0.25">
      <c r="A92" s="1">
        <v>45720</v>
      </c>
      <c r="B92" t="s">
        <v>1473</v>
      </c>
      <c r="C92" s="2">
        <v>45717</v>
      </c>
      <c r="D92">
        <v>1020</v>
      </c>
      <c r="E92">
        <v>31</v>
      </c>
      <c r="F92">
        <v>530190</v>
      </c>
      <c r="G92" t="s">
        <v>1474</v>
      </c>
      <c r="H92">
        <v>12504</v>
      </c>
      <c r="I92" t="s">
        <v>112</v>
      </c>
      <c r="J92">
        <v>16405.32</v>
      </c>
      <c r="K92">
        <v>865662.2</v>
      </c>
      <c r="L92">
        <v>13559</v>
      </c>
      <c r="M92" t="s">
        <v>185</v>
      </c>
      <c r="N92" t="s">
        <v>186</v>
      </c>
      <c r="O92" t="s">
        <v>113</v>
      </c>
      <c r="P92" t="s">
        <v>187</v>
      </c>
      <c r="Q92">
        <v>143906</v>
      </c>
    </row>
    <row r="93" spans="1:17" x14ac:dyDescent="0.25">
      <c r="A93" s="1">
        <v>45720</v>
      </c>
      <c r="B93" t="s">
        <v>1473</v>
      </c>
      <c r="C93" s="2">
        <v>45717</v>
      </c>
      <c r="D93">
        <v>4130</v>
      </c>
      <c r="E93">
        <v>11</v>
      </c>
      <c r="F93">
        <v>530190</v>
      </c>
      <c r="G93" t="s">
        <v>1474</v>
      </c>
      <c r="H93">
        <v>34130</v>
      </c>
      <c r="I93" t="s">
        <v>112</v>
      </c>
      <c r="J93">
        <v>1414.7</v>
      </c>
      <c r="K93">
        <v>865662.2</v>
      </c>
      <c r="L93">
        <v>13559</v>
      </c>
      <c r="M93" t="s">
        <v>185</v>
      </c>
      <c r="N93" t="s">
        <v>186</v>
      </c>
      <c r="O93" t="s">
        <v>113</v>
      </c>
      <c r="P93" t="s">
        <v>187</v>
      </c>
      <c r="Q93">
        <v>143906</v>
      </c>
    </row>
    <row r="94" spans="1:17" x14ac:dyDescent="0.25">
      <c r="A94" s="1">
        <v>45720</v>
      </c>
      <c r="B94" t="s">
        <v>1473</v>
      </c>
      <c r="C94" s="2">
        <v>45717</v>
      </c>
      <c r="D94">
        <v>1020</v>
      </c>
      <c r="E94">
        <v>31</v>
      </c>
      <c r="F94">
        <v>530190</v>
      </c>
      <c r="G94" t="s">
        <v>1474</v>
      </c>
      <c r="H94">
        <v>12511</v>
      </c>
      <c r="I94" t="s">
        <v>112</v>
      </c>
      <c r="J94">
        <v>6645.24</v>
      </c>
      <c r="K94">
        <v>865662.2</v>
      </c>
      <c r="L94">
        <v>13559</v>
      </c>
      <c r="M94" t="s">
        <v>185</v>
      </c>
      <c r="N94" t="s">
        <v>186</v>
      </c>
      <c r="O94" t="s">
        <v>113</v>
      </c>
      <c r="P94" t="s">
        <v>187</v>
      </c>
      <c r="Q94">
        <v>143906</v>
      </c>
    </row>
    <row r="95" spans="1:17" x14ac:dyDescent="0.25">
      <c r="A95" s="1">
        <v>45720</v>
      </c>
      <c r="B95" t="s">
        <v>1473</v>
      </c>
      <c r="C95" s="2">
        <v>45717</v>
      </c>
      <c r="D95">
        <v>1020</v>
      </c>
      <c r="E95">
        <v>31</v>
      </c>
      <c r="F95">
        <v>530190</v>
      </c>
      <c r="G95" t="s">
        <v>1474</v>
      </c>
      <c r="H95">
        <v>12510</v>
      </c>
      <c r="I95" t="s">
        <v>112</v>
      </c>
      <c r="J95">
        <v>6645.24</v>
      </c>
      <c r="K95">
        <v>865662.2</v>
      </c>
      <c r="L95">
        <v>13559</v>
      </c>
      <c r="M95" t="s">
        <v>185</v>
      </c>
      <c r="N95" t="s">
        <v>186</v>
      </c>
      <c r="O95" t="s">
        <v>113</v>
      </c>
      <c r="P95" t="s">
        <v>187</v>
      </c>
      <c r="Q95">
        <v>143906</v>
      </c>
    </row>
    <row r="96" spans="1:17" x14ac:dyDescent="0.25">
      <c r="A96" s="1">
        <v>45720</v>
      </c>
      <c r="B96" t="s">
        <v>1473</v>
      </c>
      <c r="C96" s="2">
        <v>45717</v>
      </c>
      <c r="D96">
        <v>1020</v>
      </c>
      <c r="E96">
        <v>31</v>
      </c>
      <c r="F96">
        <v>530190</v>
      </c>
      <c r="G96" t="s">
        <v>1474</v>
      </c>
      <c r="H96">
        <v>12512</v>
      </c>
      <c r="I96" t="s">
        <v>112</v>
      </c>
      <c r="J96">
        <v>6645.23</v>
      </c>
      <c r="K96">
        <v>865662.2</v>
      </c>
      <c r="L96">
        <v>13559</v>
      </c>
      <c r="M96" t="s">
        <v>185</v>
      </c>
      <c r="N96" t="s">
        <v>186</v>
      </c>
      <c r="O96" t="s">
        <v>113</v>
      </c>
      <c r="P96" t="s">
        <v>187</v>
      </c>
      <c r="Q96">
        <v>143906</v>
      </c>
    </row>
    <row r="97" spans="1:17" x14ac:dyDescent="0.25">
      <c r="A97" s="1">
        <v>45720</v>
      </c>
      <c r="B97" t="s">
        <v>1473</v>
      </c>
      <c r="C97" s="2">
        <v>45717</v>
      </c>
      <c r="D97">
        <v>1020</v>
      </c>
      <c r="E97">
        <v>31</v>
      </c>
      <c r="F97">
        <v>530190</v>
      </c>
      <c r="G97" t="s">
        <v>1474</v>
      </c>
      <c r="H97">
        <v>12514</v>
      </c>
      <c r="I97" t="s">
        <v>112</v>
      </c>
      <c r="J97">
        <v>6159.84</v>
      </c>
      <c r="K97">
        <v>865662.2</v>
      </c>
      <c r="L97">
        <v>13559</v>
      </c>
      <c r="M97" t="s">
        <v>185</v>
      </c>
      <c r="N97" t="s">
        <v>186</v>
      </c>
      <c r="O97" t="s">
        <v>113</v>
      </c>
      <c r="P97" t="s">
        <v>187</v>
      </c>
      <c r="Q97">
        <v>143906</v>
      </c>
    </row>
    <row r="98" spans="1:17" x14ac:dyDescent="0.25">
      <c r="A98" s="1">
        <v>45720</v>
      </c>
      <c r="B98" t="s">
        <v>1473</v>
      </c>
      <c r="C98" s="2">
        <v>45717</v>
      </c>
      <c r="D98">
        <v>1020</v>
      </c>
      <c r="E98">
        <v>31</v>
      </c>
      <c r="F98">
        <v>530190</v>
      </c>
      <c r="G98" t="s">
        <v>1474</v>
      </c>
      <c r="H98">
        <v>12504</v>
      </c>
      <c r="I98" t="s">
        <v>112</v>
      </c>
      <c r="J98">
        <v>4911.37</v>
      </c>
      <c r="K98">
        <v>865662.2</v>
      </c>
      <c r="L98">
        <v>13559</v>
      </c>
      <c r="M98" t="s">
        <v>185</v>
      </c>
      <c r="N98" t="s">
        <v>186</v>
      </c>
      <c r="O98" t="s">
        <v>113</v>
      </c>
      <c r="P98" t="s">
        <v>187</v>
      </c>
      <c r="Q98">
        <v>143906</v>
      </c>
    </row>
    <row r="99" spans="1:17" x14ac:dyDescent="0.25">
      <c r="A99" s="1">
        <v>45720</v>
      </c>
      <c r="B99" t="s">
        <v>1473</v>
      </c>
      <c r="C99" s="2">
        <v>45717</v>
      </c>
      <c r="D99">
        <v>4010</v>
      </c>
      <c r="E99">
        <v>45</v>
      </c>
      <c r="F99">
        <v>530190</v>
      </c>
      <c r="G99" t="s">
        <v>1474</v>
      </c>
      <c r="H99">
        <v>31520</v>
      </c>
      <c r="I99" t="s">
        <v>112</v>
      </c>
      <c r="J99">
        <v>2009.74</v>
      </c>
      <c r="K99">
        <v>865662.2</v>
      </c>
      <c r="L99">
        <v>13559</v>
      </c>
      <c r="M99" t="s">
        <v>185</v>
      </c>
      <c r="N99" t="s">
        <v>186</v>
      </c>
      <c r="O99" t="s">
        <v>113</v>
      </c>
      <c r="P99" t="s">
        <v>187</v>
      </c>
      <c r="Q99">
        <v>143906</v>
      </c>
    </row>
    <row r="100" spans="1:17" x14ac:dyDescent="0.25">
      <c r="A100" s="1">
        <v>45720</v>
      </c>
      <c r="B100" t="s">
        <v>1473</v>
      </c>
      <c r="C100" s="2">
        <v>45717</v>
      </c>
      <c r="D100">
        <v>1020</v>
      </c>
      <c r="E100">
        <v>31</v>
      </c>
      <c r="F100">
        <v>530190</v>
      </c>
      <c r="G100" t="s">
        <v>1474</v>
      </c>
      <c r="H100">
        <v>12511</v>
      </c>
      <c r="I100" t="s">
        <v>112</v>
      </c>
      <c r="J100">
        <v>6748.39</v>
      </c>
      <c r="K100">
        <v>865662.2</v>
      </c>
      <c r="L100">
        <v>13559</v>
      </c>
      <c r="M100" t="s">
        <v>185</v>
      </c>
      <c r="N100" t="s">
        <v>186</v>
      </c>
      <c r="O100" t="s">
        <v>113</v>
      </c>
      <c r="P100" t="s">
        <v>187</v>
      </c>
      <c r="Q100">
        <v>143906</v>
      </c>
    </row>
    <row r="101" spans="1:17" x14ac:dyDescent="0.25">
      <c r="A101" s="1">
        <v>45720</v>
      </c>
      <c r="B101" t="s">
        <v>1473</v>
      </c>
      <c r="C101" s="2">
        <v>45717</v>
      </c>
      <c r="D101">
        <v>1020</v>
      </c>
      <c r="E101">
        <v>31</v>
      </c>
      <c r="F101">
        <v>530190</v>
      </c>
      <c r="G101" t="s">
        <v>1474</v>
      </c>
      <c r="H101">
        <v>12513</v>
      </c>
      <c r="I101" t="s">
        <v>112</v>
      </c>
      <c r="J101">
        <v>3841.99</v>
      </c>
      <c r="K101">
        <v>865662.2</v>
      </c>
      <c r="L101">
        <v>13559</v>
      </c>
      <c r="M101" t="s">
        <v>185</v>
      </c>
      <c r="N101" t="s">
        <v>186</v>
      </c>
      <c r="O101" t="s">
        <v>113</v>
      </c>
      <c r="P101" t="s">
        <v>187</v>
      </c>
      <c r="Q101">
        <v>143906</v>
      </c>
    </row>
    <row r="102" spans="1:17" x14ac:dyDescent="0.25">
      <c r="A102" s="1">
        <v>45720</v>
      </c>
      <c r="B102" t="s">
        <v>1473</v>
      </c>
      <c r="C102" s="2">
        <v>45717</v>
      </c>
      <c r="D102">
        <v>4200</v>
      </c>
      <c r="E102">
        <v>46</v>
      </c>
      <c r="F102">
        <v>530190</v>
      </c>
      <c r="G102" t="s">
        <v>1474</v>
      </c>
      <c r="H102">
        <v>33210</v>
      </c>
      <c r="I102" t="s">
        <v>112</v>
      </c>
      <c r="J102">
        <v>5139.2</v>
      </c>
      <c r="K102">
        <v>865662.2</v>
      </c>
      <c r="L102">
        <v>13559</v>
      </c>
      <c r="M102" t="s">
        <v>185</v>
      </c>
      <c r="N102" t="s">
        <v>186</v>
      </c>
      <c r="O102" t="s">
        <v>113</v>
      </c>
      <c r="P102" t="s">
        <v>187</v>
      </c>
      <c r="Q102">
        <v>143906</v>
      </c>
    </row>
    <row r="103" spans="1:17" x14ac:dyDescent="0.25">
      <c r="A103" s="1">
        <v>45720</v>
      </c>
      <c r="B103" t="s">
        <v>1473</v>
      </c>
      <c r="C103" s="2">
        <v>45717</v>
      </c>
      <c r="D103">
        <v>4130</v>
      </c>
      <c r="E103">
        <v>11</v>
      </c>
      <c r="F103">
        <v>530190</v>
      </c>
      <c r="G103" t="s">
        <v>1474</v>
      </c>
      <c r="H103">
        <v>34110</v>
      </c>
      <c r="I103" t="s">
        <v>112</v>
      </c>
      <c r="J103">
        <v>3320.1</v>
      </c>
      <c r="K103">
        <v>865662.2</v>
      </c>
      <c r="L103">
        <v>13559</v>
      </c>
      <c r="M103" t="s">
        <v>185</v>
      </c>
      <c r="N103" t="s">
        <v>186</v>
      </c>
      <c r="O103" t="s">
        <v>113</v>
      </c>
      <c r="P103" t="s">
        <v>187</v>
      </c>
      <c r="Q103">
        <v>143906</v>
      </c>
    </row>
    <row r="104" spans="1:17" x14ac:dyDescent="0.25">
      <c r="A104" s="1">
        <v>45720</v>
      </c>
      <c r="B104" t="s">
        <v>1473</v>
      </c>
      <c r="C104" s="2">
        <v>45717</v>
      </c>
      <c r="D104">
        <v>4300</v>
      </c>
      <c r="E104">
        <v>47</v>
      </c>
      <c r="F104">
        <v>530190</v>
      </c>
      <c r="G104" t="s">
        <v>1474</v>
      </c>
      <c r="H104">
        <v>32005</v>
      </c>
      <c r="I104" t="s">
        <v>112</v>
      </c>
      <c r="J104">
        <v>8981.65</v>
      </c>
      <c r="K104">
        <v>865662.2</v>
      </c>
      <c r="L104">
        <v>13559</v>
      </c>
      <c r="M104" t="s">
        <v>185</v>
      </c>
      <c r="N104" t="s">
        <v>186</v>
      </c>
      <c r="O104" t="s">
        <v>113</v>
      </c>
      <c r="P104" t="s">
        <v>187</v>
      </c>
      <c r="Q104">
        <v>143906</v>
      </c>
    </row>
    <row r="105" spans="1:17" x14ac:dyDescent="0.25">
      <c r="A105" s="1">
        <v>45720</v>
      </c>
      <c r="B105" t="s">
        <v>1473</v>
      </c>
      <c r="C105" s="2">
        <v>45717</v>
      </c>
      <c r="D105">
        <v>1020</v>
      </c>
      <c r="E105">
        <v>31</v>
      </c>
      <c r="F105">
        <v>530190</v>
      </c>
      <c r="G105" t="s">
        <v>1474</v>
      </c>
      <c r="H105">
        <v>12506</v>
      </c>
      <c r="I105" t="s">
        <v>112</v>
      </c>
      <c r="J105">
        <v>2607.27</v>
      </c>
      <c r="K105">
        <v>865662.2</v>
      </c>
      <c r="L105">
        <v>13559</v>
      </c>
      <c r="M105" t="s">
        <v>185</v>
      </c>
      <c r="N105" t="s">
        <v>186</v>
      </c>
      <c r="O105" t="s">
        <v>113</v>
      </c>
      <c r="P105" t="s">
        <v>187</v>
      </c>
      <c r="Q105">
        <v>143906</v>
      </c>
    </row>
    <row r="106" spans="1:17" x14ac:dyDescent="0.25">
      <c r="A106" s="1">
        <v>45720</v>
      </c>
      <c r="B106" t="s">
        <v>1473</v>
      </c>
      <c r="C106" s="2">
        <v>45717</v>
      </c>
      <c r="D106">
        <v>4130</v>
      </c>
      <c r="E106">
        <v>11</v>
      </c>
      <c r="F106">
        <v>530190</v>
      </c>
      <c r="G106" t="s">
        <v>1474</v>
      </c>
      <c r="H106">
        <v>34130</v>
      </c>
      <c r="I106" t="s">
        <v>112</v>
      </c>
      <c r="J106">
        <v>3754.27</v>
      </c>
      <c r="K106">
        <v>865662.2</v>
      </c>
      <c r="L106">
        <v>13559</v>
      </c>
      <c r="M106" t="s">
        <v>185</v>
      </c>
      <c r="N106" t="s">
        <v>186</v>
      </c>
      <c r="O106" t="s">
        <v>113</v>
      </c>
      <c r="P106" t="s">
        <v>187</v>
      </c>
      <c r="Q106">
        <v>143906</v>
      </c>
    </row>
    <row r="107" spans="1:17" x14ac:dyDescent="0.25">
      <c r="A107" s="1">
        <v>45720</v>
      </c>
      <c r="B107" t="s">
        <v>1473</v>
      </c>
      <c r="C107" s="2">
        <v>45717</v>
      </c>
      <c r="D107">
        <v>1020</v>
      </c>
      <c r="E107">
        <v>31</v>
      </c>
      <c r="F107">
        <v>530190</v>
      </c>
      <c r="G107" t="s">
        <v>1474</v>
      </c>
      <c r="H107">
        <v>12511</v>
      </c>
      <c r="I107" t="s">
        <v>112</v>
      </c>
      <c r="J107">
        <v>5217.18</v>
      </c>
      <c r="K107">
        <v>865662.2</v>
      </c>
      <c r="L107">
        <v>13559</v>
      </c>
      <c r="M107" t="s">
        <v>185</v>
      </c>
      <c r="N107" t="s">
        <v>186</v>
      </c>
      <c r="O107" t="s">
        <v>113</v>
      </c>
      <c r="P107" t="s">
        <v>187</v>
      </c>
      <c r="Q107">
        <v>143906</v>
      </c>
    </row>
    <row r="108" spans="1:17" x14ac:dyDescent="0.25">
      <c r="A108" s="1">
        <v>45720</v>
      </c>
      <c r="B108" t="s">
        <v>1473</v>
      </c>
      <c r="C108" s="2">
        <v>45717</v>
      </c>
      <c r="D108">
        <v>1041</v>
      </c>
      <c r="E108">
        <v>33</v>
      </c>
      <c r="F108">
        <v>530190</v>
      </c>
      <c r="G108" t="s">
        <v>1474</v>
      </c>
      <c r="H108">
        <v>12430</v>
      </c>
      <c r="I108" t="s">
        <v>112</v>
      </c>
      <c r="J108">
        <v>10175.6</v>
      </c>
      <c r="K108">
        <v>865662.2</v>
      </c>
      <c r="L108">
        <v>13559</v>
      </c>
      <c r="M108" t="s">
        <v>185</v>
      </c>
      <c r="N108" t="s">
        <v>186</v>
      </c>
      <c r="O108" t="s">
        <v>113</v>
      </c>
      <c r="P108" t="s">
        <v>187</v>
      </c>
      <c r="Q108">
        <v>143906</v>
      </c>
    </row>
    <row r="109" spans="1:17" x14ac:dyDescent="0.25">
      <c r="A109" s="1">
        <v>45720</v>
      </c>
      <c r="B109" t="s">
        <v>1473</v>
      </c>
      <c r="C109" s="2">
        <v>45717</v>
      </c>
      <c r="D109">
        <v>4130</v>
      </c>
      <c r="E109">
        <v>11</v>
      </c>
      <c r="F109">
        <v>530190</v>
      </c>
      <c r="G109" t="s">
        <v>1474</v>
      </c>
      <c r="H109">
        <v>34130</v>
      </c>
      <c r="I109" t="s">
        <v>112</v>
      </c>
      <c r="J109">
        <v>2230.21</v>
      </c>
      <c r="K109">
        <v>865662.2</v>
      </c>
      <c r="L109">
        <v>13559</v>
      </c>
      <c r="M109" t="s">
        <v>185</v>
      </c>
      <c r="N109" t="s">
        <v>186</v>
      </c>
      <c r="O109" t="s">
        <v>113</v>
      </c>
      <c r="P109" t="s">
        <v>187</v>
      </c>
      <c r="Q109">
        <v>143906</v>
      </c>
    </row>
    <row r="110" spans="1:17" x14ac:dyDescent="0.25">
      <c r="A110" s="1">
        <v>45720</v>
      </c>
      <c r="B110" t="s">
        <v>1473</v>
      </c>
      <c r="C110" s="2">
        <v>45717</v>
      </c>
      <c r="D110">
        <v>4010</v>
      </c>
      <c r="E110">
        <v>45</v>
      </c>
      <c r="F110">
        <v>530190</v>
      </c>
      <c r="G110" t="s">
        <v>1474</v>
      </c>
      <c r="H110">
        <v>31520</v>
      </c>
      <c r="I110" t="s">
        <v>112</v>
      </c>
      <c r="J110">
        <v>2476.17</v>
      </c>
      <c r="K110">
        <v>865662.2</v>
      </c>
      <c r="L110">
        <v>13559</v>
      </c>
      <c r="M110" t="s">
        <v>185</v>
      </c>
      <c r="N110" t="s">
        <v>186</v>
      </c>
      <c r="O110" t="s">
        <v>113</v>
      </c>
      <c r="P110" t="s">
        <v>187</v>
      </c>
      <c r="Q110">
        <v>143906</v>
      </c>
    </row>
    <row r="111" spans="1:17" x14ac:dyDescent="0.25">
      <c r="A111" s="1">
        <v>45720</v>
      </c>
      <c r="B111" t="s">
        <v>1473</v>
      </c>
      <c r="C111" s="2">
        <v>45717</v>
      </c>
      <c r="D111">
        <v>1041</v>
      </c>
      <c r="E111">
        <v>33</v>
      </c>
      <c r="F111">
        <v>530190</v>
      </c>
      <c r="G111" t="s">
        <v>1474</v>
      </c>
      <c r="H111">
        <v>12430</v>
      </c>
      <c r="I111" t="s">
        <v>112</v>
      </c>
      <c r="J111">
        <v>4112.2299999999996</v>
      </c>
      <c r="K111">
        <v>865662.2</v>
      </c>
      <c r="L111">
        <v>13559</v>
      </c>
      <c r="M111" t="s">
        <v>185</v>
      </c>
      <c r="N111" t="s">
        <v>186</v>
      </c>
      <c r="O111" t="s">
        <v>113</v>
      </c>
      <c r="P111" t="s">
        <v>187</v>
      </c>
      <c r="Q111">
        <v>143906</v>
      </c>
    </row>
    <row r="112" spans="1:17" x14ac:dyDescent="0.25">
      <c r="A112" s="1">
        <v>45720</v>
      </c>
      <c r="B112" t="s">
        <v>1473</v>
      </c>
      <c r="C112" s="2">
        <v>45717</v>
      </c>
      <c r="D112">
        <v>1020</v>
      </c>
      <c r="E112">
        <v>31</v>
      </c>
      <c r="F112">
        <v>530190</v>
      </c>
      <c r="G112" t="s">
        <v>1474</v>
      </c>
      <c r="H112">
        <v>12510</v>
      </c>
      <c r="I112" t="s">
        <v>112</v>
      </c>
      <c r="J112">
        <v>7870.58</v>
      </c>
      <c r="K112">
        <v>865662.2</v>
      </c>
      <c r="L112">
        <v>13559</v>
      </c>
      <c r="M112" t="s">
        <v>185</v>
      </c>
      <c r="N112" t="s">
        <v>186</v>
      </c>
      <c r="O112" t="s">
        <v>113</v>
      </c>
      <c r="P112" t="s">
        <v>187</v>
      </c>
      <c r="Q112">
        <v>143906</v>
      </c>
    </row>
    <row r="113" spans="1:17" x14ac:dyDescent="0.25">
      <c r="A113" s="1">
        <v>45720</v>
      </c>
      <c r="B113" t="s">
        <v>1473</v>
      </c>
      <c r="C113" s="2">
        <v>45717</v>
      </c>
      <c r="D113">
        <v>1020</v>
      </c>
      <c r="E113">
        <v>31</v>
      </c>
      <c r="F113">
        <v>530190</v>
      </c>
      <c r="G113" t="s">
        <v>1474</v>
      </c>
      <c r="H113">
        <v>12504</v>
      </c>
      <c r="I113" t="s">
        <v>112</v>
      </c>
      <c r="J113">
        <v>4241.18</v>
      </c>
      <c r="K113">
        <v>865662.2</v>
      </c>
      <c r="L113">
        <v>13559</v>
      </c>
      <c r="M113" t="s">
        <v>185</v>
      </c>
      <c r="N113" t="s">
        <v>186</v>
      </c>
      <c r="O113" t="s">
        <v>113</v>
      </c>
      <c r="P113" t="s">
        <v>187</v>
      </c>
      <c r="Q113">
        <v>143906</v>
      </c>
    </row>
    <row r="114" spans="1:17" x14ac:dyDescent="0.25">
      <c r="A114" s="1">
        <v>45720</v>
      </c>
      <c r="B114" t="s">
        <v>1473</v>
      </c>
      <c r="C114" s="2">
        <v>45717</v>
      </c>
      <c r="D114">
        <v>4300</v>
      </c>
      <c r="E114">
        <v>47</v>
      </c>
      <c r="F114">
        <v>530190</v>
      </c>
      <c r="G114" t="s">
        <v>1474</v>
      </c>
      <c r="H114">
        <v>32005</v>
      </c>
      <c r="I114" t="s">
        <v>112</v>
      </c>
      <c r="J114">
        <v>7432.88</v>
      </c>
      <c r="K114">
        <v>865662.2</v>
      </c>
      <c r="L114">
        <v>13559</v>
      </c>
      <c r="M114" t="s">
        <v>185</v>
      </c>
      <c r="N114" t="s">
        <v>186</v>
      </c>
      <c r="O114" t="s">
        <v>113</v>
      </c>
      <c r="P114" t="s">
        <v>187</v>
      </c>
      <c r="Q114">
        <v>143906</v>
      </c>
    </row>
    <row r="115" spans="1:17" x14ac:dyDescent="0.25">
      <c r="A115" s="1">
        <v>45720</v>
      </c>
      <c r="B115" t="s">
        <v>1473</v>
      </c>
      <c r="C115" s="2">
        <v>45717</v>
      </c>
      <c r="D115">
        <v>1020</v>
      </c>
      <c r="E115">
        <v>31</v>
      </c>
      <c r="F115">
        <v>530190</v>
      </c>
      <c r="G115" t="s">
        <v>1474</v>
      </c>
      <c r="H115">
        <v>12504</v>
      </c>
      <c r="I115" t="s">
        <v>112</v>
      </c>
      <c r="J115">
        <v>4409.18</v>
      </c>
      <c r="K115">
        <v>865662.2</v>
      </c>
      <c r="L115">
        <v>13559</v>
      </c>
      <c r="M115" t="s">
        <v>185</v>
      </c>
      <c r="N115" t="s">
        <v>186</v>
      </c>
      <c r="O115" t="s">
        <v>113</v>
      </c>
      <c r="P115" t="s">
        <v>187</v>
      </c>
      <c r="Q115">
        <v>143906</v>
      </c>
    </row>
    <row r="116" spans="1:17" x14ac:dyDescent="0.25">
      <c r="A116" s="1">
        <v>45720</v>
      </c>
      <c r="B116" t="s">
        <v>1473</v>
      </c>
      <c r="C116" s="2">
        <v>45717</v>
      </c>
      <c r="D116">
        <v>1020</v>
      </c>
      <c r="E116">
        <v>31</v>
      </c>
      <c r="F116">
        <v>530190</v>
      </c>
      <c r="G116" t="s">
        <v>1474</v>
      </c>
      <c r="H116">
        <v>12513</v>
      </c>
      <c r="I116" t="s">
        <v>112</v>
      </c>
      <c r="J116">
        <v>1835.1</v>
      </c>
      <c r="K116">
        <v>865662.2</v>
      </c>
      <c r="L116">
        <v>13559</v>
      </c>
      <c r="M116" t="s">
        <v>185</v>
      </c>
      <c r="N116" t="s">
        <v>186</v>
      </c>
      <c r="O116" t="s">
        <v>113</v>
      </c>
      <c r="P116" t="s">
        <v>187</v>
      </c>
      <c r="Q116">
        <v>143906</v>
      </c>
    </row>
    <row r="117" spans="1:17" x14ac:dyDescent="0.25">
      <c r="A117" s="1">
        <v>45720</v>
      </c>
      <c r="B117" t="s">
        <v>1473</v>
      </c>
      <c r="C117" s="2">
        <v>45717</v>
      </c>
      <c r="D117">
        <v>1020</v>
      </c>
      <c r="E117">
        <v>31</v>
      </c>
      <c r="F117">
        <v>530190</v>
      </c>
      <c r="G117" t="s">
        <v>1474</v>
      </c>
      <c r="H117">
        <v>12504</v>
      </c>
      <c r="I117" t="s">
        <v>112</v>
      </c>
      <c r="J117">
        <v>2370.23</v>
      </c>
      <c r="K117">
        <v>865662.2</v>
      </c>
      <c r="L117">
        <v>13559</v>
      </c>
      <c r="M117" t="s">
        <v>185</v>
      </c>
      <c r="N117" t="s">
        <v>186</v>
      </c>
      <c r="O117" t="s">
        <v>113</v>
      </c>
      <c r="P117" t="s">
        <v>187</v>
      </c>
      <c r="Q117">
        <v>143906</v>
      </c>
    </row>
    <row r="118" spans="1:17" x14ac:dyDescent="0.25">
      <c r="A118" s="1">
        <v>45720</v>
      </c>
      <c r="B118" t="s">
        <v>1473</v>
      </c>
      <c r="C118" s="2">
        <v>45717</v>
      </c>
      <c r="D118">
        <v>1020</v>
      </c>
      <c r="E118">
        <v>31</v>
      </c>
      <c r="F118">
        <v>530190</v>
      </c>
      <c r="G118" t="s">
        <v>1474</v>
      </c>
      <c r="H118">
        <v>12512</v>
      </c>
      <c r="I118" t="s">
        <v>112</v>
      </c>
      <c r="J118">
        <v>5908.6</v>
      </c>
      <c r="K118">
        <v>865662.2</v>
      </c>
      <c r="L118">
        <v>13559</v>
      </c>
      <c r="M118" t="s">
        <v>185</v>
      </c>
      <c r="N118" t="s">
        <v>186</v>
      </c>
      <c r="O118" t="s">
        <v>113</v>
      </c>
      <c r="P118" t="s">
        <v>187</v>
      </c>
      <c r="Q118">
        <v>143906</v>
      </c>
    </row>
    <row r="119" spans="1:17" x14ac:dyDescent="0.25">
      <c r="A119" s="1">
        <v>45720</v>
      </c>
      <c r="B119" t="s">
        <v>1473</v>
      </c>
      <c r="C119" s="2">
        <v>45717</v>
      </c>
      <c r="D119">
        <v>1020</v>
      </c>
      <c r="E119">
        <v>10</v>
      </c>
      <c r="F119">
        <v>530190</v>
      </c>
      <c r="G119" t="s">
        <v>1474</v>
      </c>
      <c r="H119">
        <v>35100</v>
      </c>
      <c r="I119" t="s">
        <v>112</v>
      </c>
      <c r="J119">
        <v>8313.98</v>
      </c>
      <c r="K119">
        <v>865662.2</v>
      </c>
      <c r="L119">
        <v>13559</v>
      </c>
      <c r="M119" t="s">
        <v>185</v>
      </c>
      <c r="N119" t="s">
        <v>186</v>
      </c>
      <c r="O119" t="s">
        <v>113</v>
      </c>
      <c r="P119" t="s">
        <v>187</v>
      </c>
      <c r="Q119">
        <v>143906</v>
      </c>
    </row>
    <row r="120" spans="1:17" x14ac:dyDescent="0.25">
      <c r="A120" s="1">
        <v>45720</v>
      </c>
      <c r="B120" t="s">
        <v>1473</v>
      </c>
      <c r="C120" s="2">
        <v>45717</v>
      </c>
      <c r="D120">
        <v>4010</v>
      </c>
      <c r="E120">
        <v>45</v>
      </c>
      <c r="F120">
        <v>530190</v>
      </c>
      <c r="G120" t="s">
        <v>1474</v>
      </c>
      <c r="H120">
        <v>31520</v>
      </c>
      <c r="I120" t="s">
        <v>112</v>
      </c>
      <c r="J120">
        <v>3301.17</v>
      </c>
      <c r="K120">
        <v>865662.2</v>
      </c>
      <c r="L120">
        <v>13559</v>
      </c>
      <c r="M120" t="s">
        <v>185</v>
      </c>
      <c r="N120" t="s">
        <v>186</v>
      </c>
      <c r="O120" t="s">
        <v>113</v>
      </c>
      <c r="P120" t="s">
        <v>187</v>
      </c>
      <c r="Q120">
        <v>143906</v>
      </c>
    </row>
    <row r="121" spans="1:17" x14ac:dyDescent="0.25">
      <c r="A121" s="1">
        <v>45720</v>
      </c>
      <c r="B121" t="s">
        <v>1473</v>
      </c>
      <c r="C121" s="2">
        <v>45717</v>
      </c>
      <c r="D121">
        <v>1020</v>
      </c>
      <c r="E121">
        <v>10</v>
      </c>
      <c r="F121">
        <v>530190</v>
      </c>
      <c r="G121" t="s">
        <v>1474</v>
      </c>
      <c r="H121">
        <v>12010</v>
      </c>
      <c r="I121" t="s">
        <v>112</v>
      </c>
      <c r="J121">
        <v>15853.66</v>
      </c>
      <c r="K121">
        <v>865662.2</v>
      </c>
      <c r="L121">
        <v>13559</v>
      </c>
      <c r="M121" t="s">
        <v>185</v>
      </c>
      <c r="N121" t="s">
        <v>186</v>
      </c>
      <c r="O121" t="s">
        <v>113</v>
      </c>
      <c r="P121" t="s">
        <v>187</v>
      </c>
      <c r="Q121">
        <v>143906</v>
      </c>
    </row>
    <row r="122" spans="1:17" x14ac:dyDescent="0.25">
      <c r="A122" s="1">
        <v>45720</v>
      </c>
      <c r="B122" t="s">
        <v>1473</v>
      </c>
      <c r="C122" s="2">
        <v>45717</v>
      </c>
      <c r="D122">
        <v>4300</v>
      </c>
      <c r="E122">
        <v>47</v>
      </c>
      <c r="F122">
        <v>530190</v>
      </c>
      <c r="G122" t="s">
        <v>1474</v>
      </c>
      <c r="H122">
        <v>32005</v>
      </c>
      <c r="I122" t="s">
        <v>112</v>
      </c>
      <c r="J122">
        <v>3444.9</v>
      </c>
      <c r="K122">
        <v>865662.2</v>
      </c>
      <c r="L122">
        <v>13559</v>
      </c>
      <c r="M122" t="s">
        <v>185</v>
      </c>
      <c r="N122" t="s">
        <v>186</v>
      </c>
      <c r="O122" t="s">
        <v>113</v>
      </c>
      <c r="P122" t="s">
        <v>187</v>
      </c>
      <c r="Q122">
        <v>143906</v>
      </c>
    </row>
    <row r="123" spans="1:17" x14ac:dyDescent="0.25">
      <c r="A123" s="1">
        <v>45720</v>
      </c>
      <c r="B123" t="s">
        <v>1473</v>
      </c>
      <c r="C123" s="2">
        <v>45717</v>
      </c>
      <c r="D123">
        <v>1020</v>
      </c>
      <c r="E123">
        <v>31</v>
      </c>
      <c r="F123">
        <v>530190</v>
      </c>
      <c r="G123" t="s">
        <v>1474</v>
      </c>
      <c r="H123">
        <v>12510</v>
      </c>
      <c r="I123" t="s">
        <v>112</v>
      </c>
      <c r="J123">
        <v>13488.55</v>
      </c>
      <c r="K123">
        <v>865662.2</v>
      </c>
      <c r="L123">
        <v>13559</v>
      </c>
      <c r="M123" t="s">
        <v>185</v>
      </c>
      <c r="N123" t="s">
        <v>186</v>
      </c>
      <c r="O123" t="s">
        <v>113</v>
      </c>
      <c r="P123" t="s">
        <v>187</v>
      </c>
      <c r="Q123">
        <v>143906</v>
      </c>
    </row>
    <row r="124" spans="1:17" x14ac:dyDescent="0.25">
      <c r="A124" s="1">
        <v>45720</v>
      </c>
      <c r="B124" t="s">
        <v>1473</v>
      </c>
      <c r="C124" s="2">
        <v>45717</v>
      </c>
      <c r="D124">
        <v>1020</v>
      </c>
      <c r="E124">
        <v>31</v>
      </c>
      <c r="F124">
        <v>530190</v>
      </c>
      <c r="G124" t="s">
        <v>1474</v>
      </c>
      <c r="H124">
        <v>12504</v>
      </c>
      <c r="I124" t="s">
        <v>112</v>
      </c>
      <c r="J124">
        <v>2325.2600000000002</v>
      </c>
      <c r="K124">
        <v>865662.2</v>
      </c>
      <c r="L124">
        <v>13559</v>
      </c>
      <c r="M124" t="s">
        <v>185</v>
      </c>
      <c r="N124" t="s">
        <v>186</v>
      </c>
      <c r="O124" t="s">
        <v>113</v>
      </c>
      <c r="P124" t="s">
        <v>187</v>
      </c>
      <c r="Q124">
        <v>143906</v>
      </c>
    </row>
    <row r="125" spans="1:17" x14ac:dyDescent="0.25">
      <c r="A125" s="1">
        <v>45720</v>
      </c>
      <c r="B125" t="s">
        <v>1473</v>
      </c>
      <c r="C125" s="2">
        <v>45717</v>
      </c>
      <c r="D125">
        <v>1020</v>
      </c>
      <c r="E125">
        <v>31</v>
      </c>
      <c r="F125">
        <v>530190</v>
      </c>
      <c r="G125" t="s">
        <v>1474</v>
      </c>
      <c r="H125">
        <v>12504</v>
      </c>
      <c r="I125" t="s">
        <v>112</v>
      </c>
      <c r="J125">
        <v>6436.38</v>
      </c>
      <c r="K125">
        <v>865662.2</v>
      </c>
      <c r="L125">
        <v>13559</v>
      </c>
      <c r="M125" t="s">
        <v>185</v>
      </c>
      <c r="N125" t="s">
        <v>186</v>
      </c>
      <c r="O125" t="s">
        <v>113</v>
      </c>
      <c r="P125" t="s">
        <v>187</v>
      </c>
      <c r="Q125">
        <v>143906</v>
      </c>
    </row>
    <row r="126" spans="1:17" x14ac:dyDescent="0.25">
      <c r="A126" s="1">
        <v>45720</v>
      </c>
      <c r="B126" t="s">
        <v>1473</v>
      </c>
      <c r="C126" s="2">
        <v>45717</v>
      </c>
      <c r="D126">
        <v>4130</v>
      </c>
      <c r="E126">
        <v>11</v>
      </c>
      <c r="F126">
        <v>530190</v>
      </c>
      <c r="G126" t="s">
        <v>1474</v>
      </c>
      <c r="H126">
        <v>34130</v>
      </c>
      <c r="I126" t="s">
        <v>112</v>
      </c>
      <c r="J126">
        <v>2327.69</v>
      </c>
      <c r="K126">
        <v>865662.2</v>
      </c>
      <c r="L126">
        <v>13559</v>
      </c>
      <c r="M126" t="s">
        <v>185</v>
      </c>
      <c r="N126" t="s">
        <v>186</v>
      </c>
      <c r="O126" t="s">
        <v>113</v>
      </c>
      <c r="P126" t="s">
        <v>187</v>
      </c>
      <c r="Q126">
        <v>143906</v>
      </c>
    </row>
    <row r="127" spans="1:17" x14ac:dyDescent="0.25">
      <c r="A127" s="1">
        <v>45720</v>
      </c>
      <c r="B127" t="s">
        <v>1473</v>
      </c>
      <c r="C127" s="2">
        <v>45717</v>
      </c>
      <c r="D127">
        <v>4010</v>
      </c>
      <c r="E127">
        <v>45</v>
      </c>
      <c r="F127">
        <v>530190</v>
      </c>
      <c r="G127" t="s">
        <v>1474</v>
      </c>
      <c r="H127">
        <v>31520</v>
      </c>
      <c r="I127" t="s">
        <v>112</v>
      </c>
      <c r="J127">
        <v>5106.46</v>
      </c>
      <c r="K127">
        <v>865662.2</v>
      </c>
      <c r="L127">
        <v>13559</v>
      </c>
      <c r="M127" t="s">
        <v>185</v>
      </c>
      <c r="N127" t="s">
        <v>186</v>
      </c>
      <c r="O127" t="s">
        <v>113</v>
      </c>
      <c r="P127" t="s">
        <v>187</v>
      </c>
      <c r="Q127">
        <v>143906</v>
      </c>
    </row>
    <row r="128" spans="1:17" x14ac:dyDescent="0.25">
      <c r="A128" s="1">
        <v>45720</v>
      </c>
      <c r="B128" t="s">
        <v>1473</v>
      </c>
      <c r="C128" s="2">
        <v>45717</v>
      </c>
      <c r="D128">
        <v>4300</v>
      </c>
      <c r="E128">
        <v>47</v>
      </c>
      <c r="F128">
        <v>530190</v>
      </c>
      <c r="G128" t="s">
        <v>1474</v>
      </c>
      <c r="H128">
        <v>32005</v>
      </c>
      <c r="I128" t="s">
        <v>112</v>
      </c>
      <c r="J128">
        <v>18075.490000000002</v>
      </c>
      <c r="K128">
        <v>865662.2</v>
      </c>
      <c r="L128">
        <v>13559</v>
      </c>
      <c r="M128" t="s">
        <v>185</v>
      </c>
      <c r="N128" t="s">
        <v>186</v>
      </c>
      <c r="O128" t="s">
        <v>113</v>
      </c>
      <c r="P128" t="s">
        <v>187</v>
      </c>
      <c r="Q128">
        <v>143906</v>
      </c>
    </row>
    <row r="129" spans="1:17" x14ac:dyDescent="0.25">
      <c r="A129" s="1">
        <v>45720</v>
      </c>
      <c r="B129" t="s">
        <v>1473</v>
      </c>
      <c r="C129" s="2">
        <v>45717</v>
      </c>
      <c r="D129">
        <v>4200</v>
      </c>
      <c r="E129">
        <v>46</v>
      </c>
      <c r="F129">
        <v>530190</v>
      </c>
      <c r="G129" t="s">
        <v>1474</v>
      </c>
      <c r="H129">
        <v>33410</v>
      </c>
      <c r="I129" t="s">
        <v>112</v>
      </c>
      <c r="J129">
        <v>7262.04</v>
      </c>
      <c r="K129">
        <v>865662.2</v>
      </c>
      <c r="L129">
        <v>13559</v>
      </c>
      <c r="M129" t="s">
        <v>185</v>
      </c>
      <c r="N129" t="s">
        <v>186</v>
      </c>
      <c r="O129" t="s">
        <v>113</v>
      </c>
      <c r="P129" t="s">
        <v>187</v>
      </c>
      <c r="Q129">
        <v>143906</v>
      </c>
    </row>
    <row r="130" spans="1:17" x14ac:dyDescent="0.25">
      <c r="A130" s="1">
        <v>45720</v>
      </c>
      <c r="B130" t="s">
        <v>1473</v>
      </c>
      <c r="C130" s="2">
        <v>45717</v>
      </c>
      <c r="D130">
        <v>4200</v>
      </c>
      <c r="E130">
        <v>46</v>
      </c>
      <c r="F130">
        <v>530190</v>
      </c>
      <c r="G130" t="s">
        <v>1474</v>
      </c>
      <c r="H130">
        <v>33400</v>
      </c>
      <c r="I130" t="s">
        <v>112</v>
      </c>
      <c r="J130">
        <v>3313.52</v>
      </c>
      <c r="K130">
        <v>865662.2</v>
      </c>
      <c r="L130">
        <v>13559</v>
      </c>
      <c r="M130" t="s">
        <v>185</v>
      </c>
      <c r="N130" t="s">
        <v>186</v>
      </c>
      <c r="O130" t="s">
        <v>113</v>
      </c>
      <c r="P130" t="s">
        <v>187</v>
      </c>
      <c r="Q130">
        <v>143906</v>
      </c>
    </row>
    <row r="131" spans="1:17" x14ac:dyDescent="0.25">
      <c r="A131" s="1">
        <v>45720</v>
      </c>
      <c r="B131" t="s">
        <v>1473</v>
      </c>
      <c r="C131" s="2">
        <v>45717</v>
      </c>
      <c r="D131">
        <v>1020</v>
      </c>
      <c r="E131">
        <v>31</v>
      </c>
      <c r="F131">
        <v>530190</v>
      </c>
      <c r="G131" t="s">
        <v>1474</v>
      </c>
      <c r="H131">
        <v>12511</v>
      </c>
      <c r="I131" t="s">
        <v>112</v>
      </c>
      <c r="J131">
        <v>3827.16</v>
      </c>
      <c r="K131">
        <v>865662.2</v>
      </c>
      <c r="L131">
        <v>13559</v>
      </c>
      <c r="M131" t="s">
        <v>185</v>
      </c>
      <c r="N131" t="s">
        <v>186</v>
      </c>
      <c r="O131" t="s">
        <v>113</v>
      </c>
      <c r="P131" t="s">
        <v>187</v>
      </c>
      <c r="Q131">
        <v>143906</v>
      </c>
    </row>
    <row r="132" spans="1:17" x14ac:dyDescent="0.25">
      <c r="A132" s="1">
        <v>45720</v>
      </c>
      <c r="B132" t="s">
        <v>1473</v>
      </c>
      <c r="C132" s="2">
        <v>45717</v>
      </c>
      <c r="D132">
        <v>4130</v>
      </c>
      <c r="E132">
        <v>11</v>
      </c>
      <c r="F132">
        <v>530190</v>
      </c>
      <c r="G132" t="s">
        <v>1474</v>
      </c>
      <c r="H132">
        <v>34130</v>
      </c>
      <c r="I132" t="s">
        <v>112</v>
      </c>
      <c r="J132">
        <v>2482.15</v>
      </c>
      <c r="K132">
        <v>865662.2</v>
      </c>
      <c r="L132">
        <v>13559</v>
      </c>
      <c r="M132" t="s">
        <v>185</v>
      </c>
      <c r="N132" t="s">
        <v>186</v>
      </c>
      <c r="O132" t="s">
        <v>113</v>
      </c>
      <c r="P132" t="s">
        <v>187</v>
      </c>
      <c r="Q132">
        <v>143906</v>
      </c>
    </row>
    <row r="133" spans="1:17" x14ac:dyDescent="0.25">
      <c r="A133" s="1">
        <v>45720</v>
      </c>
      <c r="B133" t="s">
        <v>1473</v>
      </c>
      <c r="C133" s="2">
        <v>45717</v>
      </c>
      <c r="D133">
        <v>4130</v>
      </c>
      <c r="E133">
        <v>11</v>
      </c>
      <c r="F133">
        <v>530190</v>
      </c>
      <c r="G133" t="s">
        <v>1474</v>
      </c>
      <c r="H133">
        <v>34110</v>
      </c>
      <c r="I133" t="s">
        <v>112</v>
      </c>
      <c r="J133">
        <v>4415.33</v>
      </c>
      <c r="K133">
        <v>865662.2</v>
      </c>
      <c r="L133">
        <v>13559</v>
      </c>
      <c r="M133" t="s">
        <v>185</v>
      </c>
      <c r="N133" t="s">
        <v>186</v>
      </c>
      <c r="O133" t="s">
        <v>113</v>
      </c>
      <c r="P133" t="s">
        <v>187</v>
      </c>
      <c r="Q133">
        <v>143906</v>
      </c>
    </row>
    <row r="134" spans="1:17" x14ac:dyDescent="0.25">
      <c r="A134" s="1">
        <v>45720</v>
      </c>
      <c r="B134" t="s">
        <v>1473</v>
      </c>
      <c r="C134" s="2">
        <v>45717</v>
      </c>
      <c r="D134">
        <v>4130</v>
      </c>
      <c r="E134">
        <v>11</v>
      </c>
      <c r="F134">
        <v>530190</v>
      </c>
      <c r="G134" t="s">
        <v>1474</v>
      </c>
      <c r="H134">
        <v>34130</v>
      </c>
      <c r="I134" t="s">
        <v>112</v>
      </c>
      <c r="J134">
        <v>2912.9</v>
      </c>
      <c r="K134">
        <v>865662.2</v>
      </c>
      <c r="L134">
        <v>13559</v>
      </c>
      <c r="M134" t="s">
        <v>185</v>
      </c>
      <c r="N134" t="s">
        <v>186</v>
      </c>
      <c r="O134" t="s">
        <v>113</v>
      </c>
      <c r="P134" t="s">
        <v>187</v>
      </c>
      <c r="Q134">
        <v>143906</v>
      </c>
    </row>
    <row r="135" spans="1:17" x14ac:dyDescent="0.25">
      <c r="A135" s="1">
        <v>45720</v>
      </c>
      <c r="B135" t="s">
        <v>1473</v>
      </c>
      <c r="C135" s="2">
        <v>45717</v>
      </c>
      <c r="D135">
        <v>1041</v>
      </c>
      <c r="E135">
        <v>33</v>
      </c>
      <c r="F135">
        <v>530190</v>
      </c>
      <c r="G135" t="s">
        <v>1474</v>
      </c>
      <c r="H135">
        <v>12430</v>
      </c>
      <c r="I135" t="s">
        <v>112</v>
      </c>
      <c r="J135">
        <v>3237.59</v>
      </c>
      <c r="K135">
        <v>865662.2</v>
      </c>
      <c r="L135">
        <v>13559</v>
      </c>
      <c r="M135" t="s">
        <v>185</v>
      </c>
      <c r="N135" t="s">
        <v>186</v>
      </c>
      <c r="O135" t="s">
        <v>113</v>
      </c>
      <c r="P135" t="s">
        <v>187</v>
      </c>
      <c r="Q135">
        <v>143906</v>
      </c>
    </row>
    <row r="136" spans="1:17" x14ac:dyDescent="0.25">
      <c r="A136" s="1">
        <v>45720</v>
      </c>
      <c r="B136" t="s">
        <v>1473</v>
      </c>
      <c r="C136" s="2">
        <v>45717</v>
      </c>
      <c r="D136">
        <v>1020</v>
      </c>
      <c r="E136">
        <v>31</v>
      </c>
      <c r="F136">
        <v>530190</v>
      </c>
      <c r="G136" t="s">
        <v>1474</v>
      </c>
      <c r="H136">
        <v>12504</v>
      </c>
      <c r="I136" t="s">
        <v>112</v>
      </c>
      <c r="J136">
        <v>16520.560000000001</v>
      </c>
      <c r="K136">
        <v>865662.2</v>
      </c>
      <c r="L136">
        <v>13559</v>
      </c>
      <c r="M136" t="s">
        <v>185</v>
      </c>
      <c r="N136" t="s">
        <v>186</v>
      </c>
      <c r="O136" t="s">
        <v>113</v>
      </c>
      <c r="P136" t="s">
        <v>187</v>
      </c>
      <c r="Q136">
        <v>143906</v>
      </c>
    </row>
    <row r="137" spans="1:17" x14ac:dyDescent="0.25">
      <c r="A137" s="1">
        <v>45720</v>
      </c>
      <c r="B137" t="s">
        <v>1473</v>
      </c>
      <c r="C137" s="2">
        <v>45717</v>
      </c>
      <c r="D137">
        <v>4130</v>
      </c>
      <c r="E137">
        <v>11</v>
      </c>
      <c r="F137">
        <v>530190</v>
      </c>
      <c r="G137" t="s">
        <v>1474</v>
      </c>
      <c r="H137">
        <v>34130</v>
      </c>
      <c r="I137" t="s">
        <v>112</v>
      </c>
      <c r="J137">
        <v>5648.22</v>
      </c>
      <c r="K137">
        <v>865662.2</v>
      </c>
      <c r="L137">
        <v>13559</v>
      </c>
      <c r="M137" t="s">
        <v>185</v>
      </c>
      <c r="N137" t="s">
        <v>186</v>
      </c>
      <c r="O137" t="s">
        <v>113</v>
      </c>
      <c r="P137" t="s">
        <v>187</v>
      </c>
      <c r="Q137">
        <v>143906</v>
      </c>
    </row>
    <row r="138" spans="1:17" x14ac:dyDescent="0.25">
      <c r="A138" s="1">
        <v>45720</v>
      </c>
      <c r="B138" t="s">
        <v>1473</v>
      </c>
      <c r="C138" s="2">
        <v>45717</v>
      </c>
      <c r="D138">
        <v>4300</v>
      </c>
      <c r="E138">
        <v>47</v>
      </c>
      <c r="F138">
        <v>530190</v>
      </c>
      <c r="G138" t="s">
        <v>1474</v>
      </c>
      <c r="H138">
        <v>32004</v>
      </c>
      <c r="I138" t="s">
        <v>112</v>
      </c>
      <c r="J138">
        <v>23200.86</v>
      </c>
      <c r="K138">
        <v>865662.2</v>
      </c>
      <c r="L138">
        <v>13559</v>
      </c>
      <c r="M138" t="s">
        <v>185</v>
      </c>
      <c r="N138" t="s">
        <v>186</v>
      </c>
      <c r="O138" t="s">
        <v>113</v>
      </c>
      <c r="P138" t="s">
        <v>187</v>
      </c>
      <c r="Q138">
        <v>143906</v>
      </c>
    </row>
    <row r="139" spans="1:17" x14ac:dyDescent="0.25">
      <c r="A139" s="1">
        <v>45720</v>
      </c>
      <c r="B139" t="s">
        <v>1473</v>
      </c>
      <c r="C139" s="2">
        <v>45717</v>
      </c>
      <c r="D139">
        <v>1020</v>
      </c>
      <c r="E139">
        <v>31</v>
      </c>
      <c r="F139">
        <v>530190</v>
      </c>
      <c r="G139" t="s">
        <v>1474</v>
      </c>
      <c r="H139">
        <v>12504</v>
      </c>
      <c r="I139" t="s">
        <v>112</v>
      </c>
      <c r="J139">
        <v>9460.99</v>
      </c>
      <c r="K139">
        <v>865662.2</v>
      </c>
      <c r="L139">
        <v>13559</v>
      </c>
      <c r="M139" t="s">
        <v>185</v>
      </c>
      <c r="N139" t="s">
        <v>186</v>
      </c>
      <c r="O139" t="s">
        <v>113</v>
      </c>
      <c r="P139" t="s">
        <v>187</v>
      </c>
      <c r="Q139">
        <v>143906</v>
      </c>
    </row>
    <row r="140" spans="1:17" x14ac:dyDescent="0.25">
      <c r="A140" s="1">
        <v>45720</v>
      </c>
      <c r="B140" t="s">
        <v>1473</v>
      </c>
      <c r="C140" s="2">
        <v>45717</v>
      </c>
      <c r="D140">
        <v>1041</v>
      </c>
      <c r="E140">
        <v>33</v>
      </c>
      <c r="F140">
        <v>530190</v>
      </c>
      <c r="G140" t="s">
        <v>1474</v>
      </c>
      <c r="H140">
        <v>12310</v>
      </c>
      <c r="I140" t="s">
        <v>112</v>
      </c>
      <c r="J140">
        <v>2845.75</v>
      </c>
      <c r="K140">
        <v>865662.2</v>
      </c>
      <c r="L140">
        <v>13559</v>
      </c>
      <c r="M140" t="s">
        <v>185</v>
      </c>
      <c r="N140" t="s">
        <v>186</v>
      </c>
      <c r="O140" t="s">
        <v>113</v>
      </c>
      <c r="P140" t="s">
        <v>187</v>
      </c>
      <c r="Q140">
        <v>143906</v>
      </c>
    </row>
    <row r="141" spans="1:17" x14ac:dyDescent="0.25">
      <c r="A141" s="1">
        <v>45720</v>
      </c>
      <c r="B141" t="s">
        <v>1473</v>
      </c>
      <c r="C141" s="2">
        <v>45717</v>
      </c>
      <c r="D141">
        <v>1020</v>
      </c>
      <c r="E141">
        <v>31</v>
      </c>
      <c r="F141">
        <v>530190</v>
      </c>
      <c r="G141" t="s">
        <v>1474</v>
      </c>
      <c r="H141">
        <v>12512</v>
      </c>
      <c r="I141" t="s">
        <v>112</v>
      </c>
      <c r="J141">
        <v>29582.69</v>
      </c>
      <c r="K141">
        <v>865662.2</v>
      </c>
      <c r="L141">
        <v>13559</v>
      </c>
      <c r="M141" t="s">
        <v>185</v>
      </c>
      <c r="N141" t="s">
        <v>186</v>
      </c>
      <c r="O141" t="s">
        <v>113</v>
      </c>
      <c r="P141" t="s">
        <v>187</v>
      </c>
      <c r="Q141">
        <v>143906</v>
      </c>
    </row>
    <row r="142" spans="1:17" x14ac:dyDescent="0.25">
      <c r="A142" s="1">
        <v>45720</v>
      </c>
      <c r="B142" t="s">
        <v>1473</v>
      </c>
      <c r="C142" s="2">
        <v>45717</v>
      </c>
      <c r="D142">
        <v>4200</v>
      </c>
      <c r="E142">
        <v>46</v>
      </c>
      <c r="F142">
        <v>530190</v>
      </c>
      <c r="G142" t="s">
        <v>1474</v>
      </c>
      <c r="H142">
        <v>33400</v>
      </c>
      <c r="I142" t="s">
        <v>112</v>
      </c>
      <c r="J142">
        <v>3313.53</v>
      </c>
      <c r="K142">
        <v>865662.2</v>
      </c>
      <c r="L142">
        <v>13559</v>
      </c>
      <c r="M142" t="s">
        <v>185</v>
      </c>
      <c r="N142" t="s">
        <v>186</v>
      </c>
      <c r="O142" t="s">
        <v>113</v>
      </c>
      <c r="P142" t="s">
        <v>187</v>
      </c>
      <c r="Q142">
        <v>143906</v>
      </c>
    </row>
    <row r="143" spans="1:17" x14ac:dyDescent="0.25">
      <c r="A143" s="1">
        <v>45720</v>
      </c>
      <c r="B143" t="s">
        <v>1473</v>
      </c>
      <c r="C143" s="2">
        <v>45717</v>
      </c>
      <c r="D143">
        <v>4010</v>
      </c>
      <c r="E143">
        <v>45</v>
      </c>
      <c r="F143">
        <v>530190</v>
      </c>
      <c r="G143" t="s">
        <v>1474</v>
      </c>
      <c r="H143">
        <v>31520</v>
      </c>
      <c r="I143" t="s">
        <v>112</v>
      </c>
      <c r="J143">
        <v>2730.98</v>
      </c>
      <c r="K143">
        <v>865662.2</v>
      </c>
      <c r="L143">
        <v>13559</v>
      </c>
      <c r="M143" t="s">
        <v>185</v>
      </c>
      <c r="N143" t="s">
        <v>186</v>
      </c>
      <c r="O143" t="s">
        <v>113</v>
      </c>
      <c r="P143" t="s">
        <v>187</v>
      </c>
      <c r="Q143">
        <v>143906</v>
      </c>
    </row>
    <row r="144" spans="1:17" x14ac:dyDescent="0.25">
      <c r="A144" s="1">
        <v>45720</v>
      </c>
      <c r="B144" t="s">
        <v>1473</v>
      </c>
      <c r="C144" s="2">
        <v>45717</v>
      </c>
      <c r="D144">
        <v>4010</v>
      </c>
      <c r="E144">
        <v>45</v>
      </c>
      <c r="F144">
        <v>530190</v>
      </c>
      <c r="G144" t="s">
        <v>1474</v>
      </c>
      <c r="H144">
        <v>31520</v>
      </c>
      <c r="I144" t="s">
        <v>112</v>
      </c>
      <c r="J144">
        <v>2730.98</v>
      </c>
      <c r="K144">
        <v>865662.2</v>
      </c>
      <c r="L144">
        <v>13559</v>
      </c>
      <c r="M144" t="s">
        <v>185</v>
      </c>
      <c r="N144" t="s">
        <v>186</v>
      </c>
      <c r="O144" t="s">
        <v>113</v>
      </c>
      <c r="P144" t="s">
        <v>187</v>
      </c>
      <c r="Q144">
        <v>143906</v>
      </c>
    </row>
    <row r="145" spans="1:17" x14ac:dyDescent="0.25">
      <c r="A145" s="1">
        <v>45720</v>
      </c>
      <c r="B145" t="s">
        <v>1473</v>
      </c>
      <c r="C145" s="2">
        <v>45717</v>
      </c>
      <c r="D145">
        <v>1020</v>
      </c>
      <c r="E145">
        <v>31</v>
      </c>
      <c r="F145">
        <v>530190</v>
      </c>
      <c r="G145" t="s">
        <v>1474</v>
      </c>
      <c r="H145">
        <v>12504</v>
      </c>
      <c r="I145" t="s">
        <v>112</v>
      </c>
      <c r="J145">
        <v>2287.3200000000002</v>
      </c>
      <c r="K145">
        <v>865662.2</v>
      </c>
      <c r="L145">
        <v>13559</v>
      </c>
      <c r="M145" t="s">
        <v>185</v>
      </c>
      <c r="N145" t="s">
        <v>186</v>
      </c>
      <c r="O145" t="s">
        <v>113</v>
      </c>
      <c r="P145" t="s">
        <v>187</v>
      </c>
      <c r="Q145">
        <v>143906</v>
      </c>
    </row>
    <row r="146" spans="1:17" x14ac:dyDescent="0.25">
      <c r="A146" s="1">
        <v>45720</v>
      </c>
      <c r="B146" t="s">
        <v>1473</v>
      </c>
      <c r="C146" s="2">
        <v>45717</v>
      </c>
      <c r="D146">
        <v>4300</v>
      </c>
      <c r="E146">
        <v>47</v>
      </c>
      <c r="F146">
        <v>530190</v>
      </c>
      <c r="G146" t="s">
        <v>1474</v>
      </c>
      <c r="H146">
        <v>32005</v>
      </c>
      <c r="I146" t="s">
        <v>112</v>
      </c>
      <c r="J146">
        <v>5821.92</v>
      </c>
      <c r="K146">
        <v>865662.2</v>
      </c>
      <c r="L146">
        <v>13559</v>
      </c>
      <c r="M146" t="s">
        <v>185</v>
      </c>
      <c r="N146" t="s">
        <v>186</v>
      </c>
      <c r="O146" t="s">
        <v>113</v>
      </c>
      <c r="P146" t="s">
        <v>187</v>
      </c>
      <c r="Q146">
        <v>143906</v>
      </c>
    </row>
    <row r="147" spans="1:17" x14ac:dyDescent="0.25">
      <c r="A147" s="1">
        <v>45720</v>
      </c>
      <c r="B147" t="s">
        <v>1473</v>
      </c>
      <c r="C147" s="2">
        <v>45717</v>
      </c>
      <c r="D147">
        <v>1020</v>
      </c>
      <c r="E147">
        <v>10</v>
      </c>
      <c r="F147">
        <v>530190</v>
      </c>
      <c r="G147" t="s">
        <v>1474</v>
      </c>
      <c r="H147">
        <v>12010</v>
      </c>
      <c r="I147" t="s">
        <v>112</v>
      </c>
      <c r="J147">
        <v>26155.81</v>
      </c>
      <c r="K147">
        <v>865662.2</v>
      </c>
      <c r="L147">
        <v>13559</v>
      </c>
      <c r="M147" t="s">
        <v>185</v>
      </c>
      <c r="N147" t="s">
        <v>186</v>
      </c>
      <c r="O147" t="s">
        <v>113</v>
      </c>
      <c r="P147" t="s">
        <v>187</v>
      </c>
      <c r="Q147">
        <v>143906</v>
      </c>
    </row>
    <row r="148" spans="1:17" x14ac:dyDescent="0.25">
      <c r="A148" s="1">
        <v>45720</v>
      </c>
      <c r="B148" t="s">
        <v>1473</v>
      </c>
      <c r="C148" s="2">
        <v>45717</v>
      </c>
      <c r="D148">
        <v>1020</v>
      </c>
      <c r="E148">
        <v>31</v>
      </c>
      <c r="F148">
        <v>530190</v>
      </c>
      <c r="G148" t="s">
        <v>1474</v>
      </c>
      <c r="H148">
        <v>12504</v>
      </c>
      <c r="I148" t="s">
        <v>112</v>
      </c>
      <c r="J148">
        <v>5247.13</v>
      </c>
      <c r="K148">
        <v>865662.2</v>
      </c>
      <c r="L148">
        <v>13559</v>
      </c>
      <c r="M148" t="s">
        <v>185</v>
      </c>
      <c r="N148" t="s">
        <v>186</v>
      </c>
      <c r="O148" t="s">
        <v>113</v>
      </c>
      <c r="P148" t="s">
        <v>187</v>
      </c>
      <c r="Q148">
        <v>143906</v>
      </c>
    </row>
    <row r="149" spans="1:17" x14ac:dyDescent="0.25">
      <c r="A149" s="1">
        <v>45720</v>
      </c>
      <c r="B149" t="s">
        <v>1473</v>
      </c>
      <c r="C149" s="2">
        <v>45717</v>
      </c>
      <c r="D149">
        <v>4200</v>
      </c>
      <c r="E149">
        <v>46</v>
      </c>
      <c r="F149">
        <v>530190</v>
      </c>
      <c r="G149" t="s">
        <v>1474</v>
      </c>
      <c r="H149">
        <v>33400</v>
      </c>
      <c r="I149" t="s">
        <v>112</v>
      </c>
      <c r="J149">
        <v>7709.5</v>
      </c>
      <c r="K149">
        <v>865662.2</v>
      </c>
      <c r="L149">
        <v>13559</v>
      </c>
      <c r="M149" t="s">
        <v>185</v>
      </c>
      <c r="N149" t="s">
        <v>186</v>
      </c>
      <c r="O149" t="s">
        <v>113</v>
      </c>
      <c r="P149" t="s">
        <v>187</v>
      </c>
      <c r="Q149">
        <v>143906</v>
      </c>
    </row>
    <row r="150" spans="1:17" x14ac:dyDescent="0.25">
      <c r="A150" s="1">
        <v>45720</v>
      </c>
      <c r="B150" t="s">
        <v>1473</v>
      </c>
      <c r="C150" s="2">
        <v>45717</v>
      </c>
      <c r="D150">
        <v>1020</v>
      </c>
      <c r="E150">
        <v>31</v>
      </c>
      <c r="F150">
        <v>530190</v>
      </c>
      <c r="G150" t="s">
        <v>1474</v>
      </c>
      <c r="H150">
        <v>12511</v>
      </c>
      <c r="I150" t="s">
        <v>112</v>
      </c>
      <c r="J150">
        <v>4236.09</v>
      </c>
      <c r="K150">
        <v>865662.2</v>
      </c>
      <c r="L150">
        <v>13559</v>
      </c>
      <c r="M150" t="s">
        <v>185</v>
      </c>
      <c r="N150" t="s">
        <v>186</v>
      </c>
      <c r="O150" t="s">
        <v>113</v>
      </c>
      <c r="P150" t="s">
        <v>187</v>
      </c>
      <c r="Q150">
        <v>143906</v>
      </c>
    </row>
    <row r="151" spans="1:17" x14ac:dyDescent="0.25">
      <c r="A151" s="1">
        <v>45720</v>
      </c>
      <c r="B151" t="s">
        <v>1473</v>
      </c>
      <c r="C151" s="2">
        <v>45717</v>
      </c>
      <c r="D151">
        <v>4130</v>
      </c>
      <c r="E151">
        <v>11</v>
      </c>
      <c r="F151">
        <v>530190</v>
      </c>
      <c r="G151" t="s">
        <v>1474</v>
      </c>
      <c r="H151">
        <v>34130</v>
      </c>
      <c r="I151" t="s">
        <v>112</v>
      </c>
      <c r="J151">
        <v>4827.0200000000004</v>
      </c>
      <c r="K151">
        <v>865662.2</v>
      </c>
      <c r="L151">
        <v>13559</v>
      </c>
      <c r="M151" t="s">
        <v>185</v>
      </c>
      <c r="N151" t="s">
        <v>186</v>
      </c>
      <c r="O151" t="s">
        <v>113</v>
      </c>
      <c r="P151" t="s">
        <v>187</v>
      </c>
      <c r="Q151">
        <v>143906</v>
      </c>
    </row>
    <row r="152" spans="1:17" x14ac:dyDescent="0.25">
      <c r="A152" s="1">
        <v>45720</v>
      </c>
      <c r="B152" t="s">
        <v>1473</v>
      </c>
      <c r="C152" s="2">
        <v>45717</v>
      </c>
      <c r="D152">
        <v>1020</v>
      </c>
      <c r="E152">
        <v>31</v>
      </c>
      <c r="F152">
        <v>530190</v>
      </c>
      <c r="G152" t="s">
        <v>1474</v>
      </c>
      <c r="H152">
        <v>12504</v>
      </c>
      <c r="I152" t="s">
        <v>112</v>
      </c>
      <c r="J152">
        <v>3351.65</v>
      </c>
      <c r="K152">
        <v>865662.2</v>
      </c>
      <c r="L152">
        <v>13559</v>
      </c>
      <c r="M152" t="s">
        <v>185</v>
      </c>
      <c r="N152" t="s">
        <v>186</v>
      </c>
      <c r="O152" t="s">
        <v>113</v>
      </c>
      <c r="P152" t="s">
        <v>187</v>
      </c>
      <c r="Q152">
        <v>143906</v>
      </c>
    </row>
    <row r="153" spans="1:17" x14ac:dyDescent="0.25">
      <c r="A153" s="1">
        <v>45720</v>
      </c>
      <c r="B153" t="s">
        <v>1473</v>
      </c>
      <c r="C153" s="2">
        <v>45717</v>
      </c>
      <c r="D153">
        <v>1020</v>
      </c>
      <c r="E153">
        <v>31</v>
      </c>
      <c r="F153">
        <v>530190</v>
      </c>
      <c r="G153" t="s">
        <v>1474</v>
      </c>
      <c r="H153">
        <v>12504</v>
      </c>
      <c r="I153" t="s">
        <v>112</v>
      </c>
      <c r="J153">
        <v>12449.63</v>
      </c>
      <c r="K153">
        <v>865662.2</v>
      </c>
      <c r="L153">
        <v>13559</v>
      </c>
      <c r="M153" t="s">
        <v>185</v>
      </c>
      <c r="N153" t="s">
        <v>186</v>
      </c>
      <c r="O153" t="s">
        <v>113</v>
      </c>
      <c r="P153" t="s">
        <v>187</v>
      </c>
      <c r="Q153">
        <v>143906</v>
      </c>
    </row>
    <row r="154" spans="1:17" x14ac:dyDescent="0.25">
      <c r="A154" s="1">
        <v>45720</v>
      </c>
      <c r="B154" t="s">
        <v>1473</v>
      </c>
      <c r="C154" s="2">
        <v>45717</v>
      </c>
      <c r="D154">
        <v>4130</v>
      </c>
      <c r="E154">
        <v>11</v>
      </c>
      <c r="F154">
        <v>530190</v>
      </c>
      <c r="G154" t="s">
        <v>1474</v>
      </c>
      <c r="H154">
        <v>34110</v>
      </c>
      <c r="I154" t="s">
        <v>112</v>
      </c>
      <c r="J154">
        <v>1895.54</v>
      </c>
      <c r="K154">
        <v>865662.2</v>
      </c>
      <c r="L154">
        <v>13559</v>
      </c>
      <c r="M154" t="s">
        <v>185</v>
      </c>
      <c r="N154" t="s">
        <v>186</v>
      </c>
      <c r="O154" t="s">
        <v>113</v>
      </c>
      <c r="P154" t="s">
        <v>187</v>
      </c>
      <c r="Q154">
        <v>143906</v>
      </c>
    </row>
    <row r="155" spans="1:17" x14ac:dyDescent="0.25">
      <c r="A155" s="1">
        <v>45720</v>
      </c>
      <c r="B155" t="s">
        <v>1473</v>
      </c>
      <c r="C155" s="2">
        <v>45717</v>
      </c>
      <c r="D155">
        <v>4300</v>
      </c>
      <c r="E155">
        <v>47</v>
      </c>
      <c r="F155">
        <v>530190</v>
      </c>
      <c r="G155" t="s">
        <v>1474</v>
      </c>
      <c r="H155">
        <v>32005</v>
      </c>
      <c r="I155" t="s">
        <v>112</v>
      </c>
      <c r="J155">
        <v>7510.09</v>
      </c>
      <c r="K155">
        <v>865662.2</v>
      </c>
      <c r="L155">
        <v>13559</v>
      </c>
      <c r="M155" t="s">
        <v>185</v>
      </c>
      <c r="N155" t="s">
        <v>186</v>
      </c>
      <c r="O155" t="s">
        <v>113</v>
      </c>
      <c r="P155" t="s">
        <v>187</v>
      </c>
      <c r="Q155">
        <v>143906</v>
      </c>
    </row>
    <row r="156" spans="1:17" x14ac:dyDescent="0.25">
      <c r="A156" s="1">
        <v>45720</v>
      </c>
      <c r="B156" t="s">
        <v>1473</v>
      </c>
      <c r="C156" s="2">
        <v>45717</v>
      </c>
      <c r="D156">
        <v>4010</v>
      </c>
      <c r="E156">
        <v>45</v>
      </c>
      <c r="F156">
        <v>530190</v>
      </c>
      <c r="G156" t="s">
        <v>1474</v>
      </c>
      <c r="H156">
        <v>31520</v>
      </c>
      <c r="I156" t="s">
        <v>112</v>
      </c>
      <c r="J156">
        <v>1385.75</v>
      </c>
      <c r="K156">
        <v>865662.2</v>
      </c>
      <c r="L156">
        <v>13559</v>
      </c>
      <c r="M156" t="s">
        <v>185</v>
      </c>
      <c r="N156" t="s">
        <v>186</v>
      </c>
      <c r="O156" t="s">
        <v>113</v>
      </c>
      <c r="P156" t="s">
        <v>187</v>
      </c>
      <c r="Q156">
        <v>143906</v>
      </c>
    </row>
    <row r="157" spans="1:17" x14ac:dyDescent="0.25">
      <c r="A157" s="1">
        <v>45720</v>
      </c>
      <c r="B157" t="s">
        <v>1473</v>
      </c>
      <c r="C157" s="2">
        <v>45717</v>
      </c>
      <c r="D157">
        <v>4200</v>
      </c>
      <c r="E157">
        <v>46</v>
      </c>
      <c r="F157">
        <v>530190</v>
      </c>
      <c r="G157" t="s">
        <v>1474</v>
      </c>
      <c r="H157">
        <v>33400</v>
      </c>
      <c r="I157" t="s">
        <v>112</v>
      </c>
      <c r="J157">
        <v>2874.64</v>
      </c>
      <c r="K157">
        <v>865662.2</v>
      </c>
      <c r="L157">
        <v>13559</v>
      </c>
      <c r="M157" t="s">
        <v>185</v>
      </c>
      <c r="N157" t="s">
        <v>186</v>
      </c>
      <c r="O157" t="s">
        <v>113</v>
      </c>
      <c r="P157" t="s">
        <v>187</v>
      </c>
      <c r="Q157">
        <v>143906</v>
      </c>
    </row>
    <row r="158" spans="1:17" x14ac:dyDescent="0.25">
      <c r="A158" s="1">
        <v>45720</v>
      </c>
      <c r="B158" t="s">
        <v>1473</v>
      </c>
      <c r="C158" s="2">
        <v>45717</v>
      </c>
      <c r="D158">
        <v>4300</v>
      </c>
      <c r="E158">
        <v>47</v>
      </c>
      <c r="F158">
        <v>530190</v>
      </c>
      <c r="G158" t="s">
        <v>1474</v>
      </c>
      <c r="H158">
        <v>32005</v>
      </c>
      <c r="I158" t="s">
        <v>112</v>
      </c>
      <c r="J158">
        <v>3511.25</v>
      </c>
      <c r="K158">
        <v>865662.2</v>
      </c>
      <c r="L158">
        <v>13559</v>
      </c>
      <c r="M158" t="s">
        <v>185</v>
      </c>
      <c r="N158" t="s">
        <v>186</v>
      </c>
      <c r="O158" t="s">
        <v>113</v>
      </c>
      <c r="P158" t="s">
        <v>187</v>
      </c>
      <c r="Q158">
        <v>143906</v>
      </c>
    </row>
    <row r="159" spans="1:17" x14ac:dyDescent="0.25">
      <c r="A159" s="1">
        <v>45720</v>
      </c>
      <c r="B159" t="s">
        <v>1473</v>
      </c>
      <c r="C159" s="2">
        <v>45717</v>
      </c>
      <c r="D159">
        <v>1020</v>
      </c>
      <c r="E159">
        <v>31</v>
      </c>
      <c r="F159">
        <v>530190</v>
      </c>
      <c r="G159" t="s">
        <v>1474</v>
      </c>
      <c r="H159">
        <v>12511</v>
      </c>
      <c r="I159" t="s">
        <v>112</v>
      </c>
      <c r="J159">
        <v>2862.96</v>
      </c>
      <c r="K159">
        <v>865662.2</v>
      </c>
      <c r="L159">
        <v>13559</v>
      </c>
      <c r="M159" t="s">
        <v>185</v>
      </c>
      <c r="N159" t="s">
        <v>186</v>
      </c>
      <c r="O159" t="s">
        <v>113</v>
      </c>
      <c r="P159" t="s">
        <v>187</v>
      </c>
      <c r="Q159">
        <v>143906</v>
      </c>
    </row>
    <row r="160" spans="1:17" x14ac:dyDescent="0.25">
      <c r="A160" s="1">
        <v>45720</v>
      </c>
      <c r="B160" t="s">
        <v>1473</v>
      </c>
      <c r="C160" s="2">
        <v>45717</v>
      </c>
      <c r="D160">
        <v>1020</v>
      </c>
      <c r="E160">
        <v>31</v>
      </c>
      <c r="F160">
        <v>530190</v>
      </c>
      <c r="G160" t="s">
        <v>1474</v>
      </c>
      <c r="H160">
        <v>12506</v>
      </c>
      <c r="I160" t="s">
        <v>112</v>
      </c>
      <c r="J160">
        <v>5145.74</v>
      </c>
      <c r="K160">
        <v>865662.2</v>
      </c>
      <c r="L160">
        <v>13559</v>
      </c>
      <c r="M160" t="s">
        <v>185</v>
      </c>
      <c r="N160" t="s">
        <v>186</v>
      </c>
      <c r="O160" t="s">
        <v>113</v>
      </c>
      <c r="P160" t="s">
        <v>187</v>
      </c>
      <c r="Q160">
        <v>143906</v>
      </c>
    </row>
    <row r="161" spans="1:17" x14ac:dyDescent="0.25">
      <c r="A161" s="1">
        <v>45720</v>
      </c>
      <c r="B161" t="s">
        <v>1473</v>
      </c>
      <c r="C161" s="2">
        <v>45717</v>
      </c>
      <c r="D161">
        <v>4010</v>
      </c>
      <c r="E161">
        <v>45</v>
      </c>
      <c r="F161">
        <v>530190</v>
      </c>
      <c r="G161" t="s">
        <v>1474</v>
      </c>
      <c r="H161">
        <v>31520</v>
      </c>
      <c r="I161" t="s">
        <v>112</v>
      </c>
      <c r="J161">
        <v>2730.98</v>
      </c>
      <c r="K161">
        <v>865662.2</v>
      </c>
      <c r="L161">
        <v>13559</v>
      </c>
      <c r="M161" t="s">
        <v>185</v>
      </c>
      <c r="N161" t="s">
        <v>186</v>
      </c>
      <c r="O161" t="s">
        <v>113</v>
      </c>
      <c r="P161" t="s">
        <v>187</v>
      </c>
      <c r="Q161">
        <v>143906</v>
      </c>
    </row>
    <row r="162" spans="1:17" x14ac:dyDescent="0.25">
      <c r="A162" s="1">
        <v>45720</v>
      </c>
      <c r="B162" t="s">
        <v>1473</v>
      </c>
      <c r="C162" s="2">
        <v>45717</v>
      </c>
      <c r="D162">
        <v>4010</v>
      </c>
      <c r="E162">
        <v>45</v>
      </c>
      <c r="F162">
        <v>530190</v>
      </c>
      <c r="G162" t="s">
        <v>1474</v>
      </c>
      <c r="H162">
        <v>31520</v>
      </c>
      <c r="I162" t="s">
        <v>112</v>
      </c>
      <c r="J162">
        <v>1383.83</v>
      </c>
      <c r="K162">
        <v>865662.2</v>
      </c>
      <c r="L162">
        <v>13559</v>
      </c>
      <c r="M162" t="s">
        <v>185</v>
      </c>
      <c r="N162" t="s">
        <v>186</v>
      </c>
      <c r="O162" t="s">
        <v>113</v>
      </c>
      <c r="P162" t="s">
        <v>187</v>
      </c>
      <c r="Q162">
        <v>143906</v>
      </c>
    </row>
    <row r="163" spans="1:17" x14ac:dyDescent="0.25">
      <c r="A163" s="1">
        <v>45720</v>
      </c>
      <c r="B163" t="s">
        <v>1473</v>
      </c>
      <c r="C163" s="2">
        <v>45717</v>
      </c>
      <c r="D163">
        <v>1020</v>
      </c>
      <c r="E163">
        <v>31</v>
      </c>
      <c r="F163">
        <v>530190</v>
      </c>
      <c r="G163" t="s">
        <v>1474</v>
      </c>
      <c r="H163">
        <v>12504</v>
      </c>
      <c r="I163" t="s">
        <v>112</v>
      </c>
      <c r="J163">
        <v>7416.16</v>
      </c>
      <c r="K163">
        <v>865662.2</v>
      </c>
      <c r="L163">
        <v>13559</v>
      </c>
      <c r="M163" t="s">
        <v>185</v>
      </c>
      <c r="N163" t="s">
        <v>186</v>
      </c>
      <c r="O163" t="s">
        <v>113</v>
      </c>
      <c r="P163" t="s">
        <v>187</v>
      </c>
      <c r="Q163">
        <v>143906</v>
      </c>
    </row>
    <row r="164" spans="1:17" x14ac:dyDescent="0.25">
      <c r="A164" s="1">
        <v>45720</v>
      </c>
      <c r="B164" t="s">
        <v>1473</v>
      </c>
      <c r="C164" s="2">
        <v>45717</v>
      </c>
      <c r="D164">
        <v>4130</v>
      </c>
      <c r="E164">
        <v>11</v>
      </c>
      <c r="F164">
        <v>530190</v>
      </c>
      <c r="G164" t="s">
        <v>1474</v>
      </c>
      <c r="H164">
        <v>34130</v>
      </c>
      <c r="I164" t="s">
        <v>112</v>
      </c>
      <c r="J164">
        <v>1895.54</v>
      </c>
      <c r="K164">
        <v>865662.2</v>
      </c>
      <c r="L164">
        <v>13559</v>
      </c>
      <c r="M164" t="s">
        <v>185</v>
      </c>
      <c r="N164" t="s">
        <v>186</v>
      </c>
      <c r="O164" t="s">
        <v>113</v>
      </c>
      <c r="P164" t="s">
        <v>187</v>
      </c>
      <c r="Q164">
        <v>143906</v>
      </c>
    </row>
    <row r="165" spans="1:17" x14ac:dyDescent="0.25">
      <c r="A165" s="1">
        <v>45720</v>
      </c>
      <c r="B165" t="s">
        <v>1473</v>
      </c>
      <c r="C165" s="2">
        <v>45717</v>
      </c>
      <c r="D165">
        <v>4130</v>
      </c>
      <c r="E165">
        <v>11</v>
      </c>
      <c r="F165">
        <v>530190</v>
      </c>
      <c r="G165" t="s">
        <v>1474</v>
      </c>
      <c r="H165">
        <v>34130</v>
      </c>
      <c r="I165" t="s">
        <v>112</v>
      </c>
      <c r="J165">
        <v>2800.22</v>
      </c>
      <c r="K165">
        <v>865662.2</v>
      </c>
      <c r="L165">
        <v>13559</v>
      </c>
      <c r="M165" t="s">
        <v>185</v>
      </c>
      <c r="N165" t="s">
        <v>186</v>
      </c>
      <c r="O165" t="s">
        <v>113</v>
      </c>
      <c r="P165" t="s">
        <v>187</v>
      </c>
      <c r="Q165">
        <v>143906</v>
      </c>
    </row>
    <row r="166" spans="1:17" x14ac:dyDescent="0.25">
      <c r="A166" s="1">
        <v>45720</v>
      </c>
      <c r="B166" t="s">
        <v>1473</v>
      </c>
      <c r="C166" s="2">
        <v>45717</v>
      </c>
      <c r="D166">
        <v>4200</v>
      </c>
      <c r="E166">
        <v>46</v>
      </c>
      <c r="F166">
        <v>530190</v>
      </c>
      <c r="G166" t="s">
        <v>1474</v>
      </c>
      <c r="H166">
        <v>33400</v>
      </c>
      <c r="I166" t="s">
        <v>112</v>
      </c>
      <c r="J166">
        <v>6633.38</v>
      </c>
      <c r="K166">
        <v>865662.2</v>
      </c>
      <c r="L166">
        <v>13559</v>
      </c>
      <c r="M166" t="s">
        <v>185</v>
      </c>
      <c r="N166" t="s">
        <v>186</v>
      </c>
      <c r="O166" t="s">
        <v>113</v>
      </c>
      <c r="P166" t="s">
        <v>187</v>
      </c>
      <c r="Q166">
        <v>143906</v>
      </c>
    </row>
    <row r="167" spans="1:17" x14ac:dyDescent="0.25">
      <c r="A167" s="1">
        <v>45720</v>
      </c>
      <c r="B167" t="s">
        <v>1473</v>
      </c>
      <c r="C167" s="2">
        <v>45717</v>
      </c>
      <c r="D167">
        <v>1020</v>
      </c>
      <c r="E167">
        <v>31</v>
      </c>
      <c r="F167">
        <v>530190</v>
      </c>
      <c r="G167" t="s">
        <v>1474</v>
      </c>
      <c r="H167">
        <v>12510</v>
      </c>
      <c r="I167" t="s">
        <v>112</v>
      </c>
      <c r="J167">
        <v>8182.69</v>
      </c>
      <c r="K167">
        <v>865662.2</v>
      </c>
      <c r="L167">
        <v>13559</v>
      </c>
      <c r="M167" t="s">
        <v>185</v>
      </c>
      <c r="N167" t="s">
        <v>186</v>
      </c>
      <c r="O167" t="s">
        <v>113</v>
      </c>
      <c r="P167" t="s">
        <v>187</v>
      </c>
      <c r="Q167">
        <v>143906</v>
      </c>
    </row>
    <row r="168" spans="1:17" x14ac:dyDescent="0.25">
      <c r="A168" s="1">
        <v>45720</v>
      </c>
      <c r="B168" t="s">
        <v>1473</v>
      </c>
      <c r="C168" s="2">
        <v>45717</v>
      </c>
      <c r="D168">
        <v>4130</v>
      </c>
      <c r="E168">
        <v>11</v>
      </c>
      <c r="F168">
        <v>530190</v>
      </c>
      <c r="G168" t="s">
        <v>1474</v>
      </c>
      <c r="H168">
        <v>34130</v>
      </c>
      <c r="I168" t="s">
        <v>112</v>
      </c>
      <c r="J168">
        <v>4194.16</v>
      </c>
      <c r="K168">
        <v>865662.2</v>
      </c>
      <c r="L168">
        <v>13559</v>
      </c>
      <c r="M168" t="s">
        <v>185</v>
      </c>
      <c r="N168" t="s">
        <v>186</v>
      </c>
      <c r="O168" t="s">
        <v>113</v>
      </c>
      <c r="P168" t="s">
        <v>187</v>
      </c>
      <c r="Q168">
        <v>143906</v>
      </c>
    </row>
    <row r="169" spans="1:17" x14ac:dyDescent="0.25">
      <c r="A169" s="1">
        <v>45720</v>
      </c>
      <c r="B169" t="s">
        <v>1473</v>
      </c>
      <c r="C169" s="2">
        <v>45717</v>
      </c>
      <c r="D169">
        <v>1041</v>
      </c>
      <c r="E169">
        <v>33</v>
      </c>
      <c r="F169">
        <v>530190</v>
      </c>
      <c r="G169" t="s">
        <v>1474</v>
      </c>
      <c r="H169">
        <v>12430</v>
      </c>
      <c r="I169" t="s">
        <v>112</v>
      </c>
      <c r="J169">
        <v>10331.41</v>
      </c>
      <c r="K169">
        <v>865662.2</v>
      </c>
      <c r="L169">
        <v>13559</v>
      </c>
      <c r="M169" t="s">
        <v>185</v>
      </c>
      <c r="N169" t="s">
        <v>186</v>
      </c>
      <c r="O169" t="s">
        <v>113</v>
      </c>
      <c r="P169" t="s">
        <v>187</v>
      </c>
      <c r="Q169">
        <v>143906</v>
      </c>
    </row>
    <row r="170" spans="1:17" x14ac:dyDescent="0.25">
      <c r="A170" s="1">
        <v>45720</v>
      </c>
      <c r="B170" t="s">
        <v>1473</v>
      </c>
      <c r="C170" s="2">
        <v>45717</v>
      </c>
      <c r="D170">
        <v>4130</v>
      </c>
      <c r="E170">
        <v>11</v>
      </c>
      <c r="F170">
        <v>530190</v>
      </c>
      <c r="G170" t="s">
        <v>1474</v>
      </c>
      <c r="H170">
        <v>34130</v>
      </c>
      <c r="I170" t="s">
        <v>112</v>
      </c>
      <c r="J170">
        <v>2099.5</v>
      </c>
      <c r="K170">
        <v>865662.2</v>
      </c>
      <c r="L170">
        <v>13559</v>
      </c>
      <c r="M170" t="s">
        <v>185</v>
      </c>
      <c r="N170" t="s">
        <v>186</v>
      </c>
      <c r="O170" t="s">
        <v>113</v>
      </c>
      <c r="P170" t="s">
        <v>187</v>
      </c>
      <c r="Q170">
        <v>143906</v>
      </c>
    </row>
    <row r="171" spans="1:17" x14ac:dyDescent="0.25">
      <c r="A171" s="1">
        <v>45720</v>
      </c>
      <c r="B171" t="s">
        <v>1473</v>
      </c>
      <c r="C171" s="2">
        <v>45717</v>
      </c>
      <c r="D171">
        <v>1020</v>
      </c>
      <c r="E171">
        <v>10</v>
      </c>
      <c r="F171">
        <v>530190</v>
      </c>
      <c r="G171" t="s">
        <v>1474</v>
      </c>
      <c r="H171">
        <v>35100</v>
      </c>
      <c r="I171" t="s">
        <v>112</v>
      </c>
      <c r="J171">
        <v>13675.87</v>
      </c>
      <c r="K171">
        <v>865662.2</v>
      </c>
      <c r="L171">
        <v>13559</v>
      </c>
      <c r="M171" t="s">
        <v>185</v>
      </c>
      <c r="N171" t="s">
        <v>186</v>
      </c>
      <c r="O171" t="s">
        <v>113</v>
      </c>
      <c r="P171" t="s">
        <v>187</v>
      </c>
      <c r="Q171">
        <v>143906</v>
      </c>
    </row>
    <row r="172" spans="1:17" x14ac:dyDescent="0.25">
      <c r="A172" s="1">
        <v>45720</v>
      </c>
      <c r="B172" t="s">
        <v>1473</v>
      </c>
      <c r="C172" s="2">
        <v>45717</v>
      </c>
      <c r="D172">
        <v>4130</v>
      </c>
      <c r="E172">
        <v>11</v>
      </c>
      <c r="F172">
        <v>530190</v>
      </c>
      <c r="G172" t="s">
        <v>1474</v>
      </c>
      <c r="H172">
        <v>34190</v>
      </c>
      <c r="I172" t="s">
        <v>112</v>
      </c>
      <c r="J172">
        <v>2348.16</v>
      </c>
      <c r="K172">
        <v>865662.2</v>
      </c>
      <c r="L172">
        <v>13559</v>
      </c>
      <c r="M172" t="s">
        <v>185</v>
      </c>
      <c r="N172" t="s">
        <v>186</v>
      </c>
      <c r="O172" t="s">
        <v>113</v>
      </c>
      <c r="P172" t="s">
        <v>187</v>
      </c>
      <c r="Q172">
        <v>143906</v>
      </c>
    </row>
    <row r="173" spans="1:17" x14ac:dyDescent="0.25">
      <c r="A173" s="1">
        <v>45720</v>
      </c>
      <c r="B173" t="s">
        <v>1473</v>
      </c>
      <c r="C173" s="2">
        <v>45717</v>
      </c>
      <c r="D173">
        <v>4130</v>
      </c>
      <c r="E173">
        <v>11</v>
      </c>
      <c r="F173">
        <v>530190</v>
      </c>
      <c r="G173" t="s">
        <v>1474</v>
      </c>
      <c r="H173">
        <v>34110</v>
      </c>
      <c r="I173" t="s">
        <v>112</v>
      </c>
      <c r="J173">
        <v>5359.74</v>
      </c>
      <c r="K173">
        <v>865662.2</v>
      </c>
      <c r="L173">
        <v>13559</v>
      </c>
      <c r="M173" t="s">
        <v>185</v>
      </c>
      <c r="N173" t="s">
        <v>186</v>
      </c>
      <c r="O173" t="s">
        <v>113</v>
      </c>
      <c r="P173" t="s">
        <v>187</v>
      </c>
      <c r="Q173">
        <v>143906</v>
      </c>
    </row>
    <row r="174" spans="1:17" x14ac:dyDescent="0.25">
      <c r="A174" s="1">
        <v>45720</v>
      </c>
      <c r="B174" t="s">
        <v>1473</v>
      </c>
      <c r="C174" s="2">
        <v>45717</v>
      </c>
      <c r="D174">
        <v>1020</v>
      </c>
      <c r="E174">
        <v>31</v>
      </c>
      <c r="F174">
        <v>530190</v>
      </c>
      <c r="G174" t="s">
        <v>1474</v>
      </c>
      <c r="H174">
        <v>12504</v>
      </c>
      <c r="I174" t="s">
        <v>112</v>
      </c>
      <c r="J174">
        <v>4105.87</v>
      </c>
      <c r="K174">
        <v>865662.2</v>
      </c>
      <c r="L174">
        <v>13559</v>
      </c>
      <c r="M174" t="s">
        <v>185</v>
      </c>
      <c r="N174" t="s">
        <v>186</v>
      </c>
      <c r="O174" t="s">
        <v>113</v>
      </c>
      <c r="P174" t="s">
        <v>187</v>
      </c>
      <c r="Q174">
        <v>143906</v>
      </c>
    </row>
    <row r="175" spans="1:17" x14ac:dyDescent="0.25">
      <c r="A175" s="1">
        <v>45720</v>
      </c>
      <c r="B175" t="s">
        <v>1473</v>
      </c>
      <c r="C175" s="2">
        <v>45717</v>
      </c>
      <c r="D175">
        <v>4010</v>
      </c>
      <c r="E175">
        <v>45</v>
      </c>
      <c r="F175">
        <v>530190</v>
      </c>
      <c r="G175" t="s">
        <v>1474</v>
      </c>
      <c r="H175">
        <v>31520</v>
      </c>
      <c r="I175" t="s">
        <v>112</v>
      </c>
      <c r="J175">
        <v>5946.1</v>
      </c>
      <c r="K175">
        <v>865662.2</v>
      </c>
      <c r="L175">
        <v>13559</v>
      </c>
      <c r="M175" t="s">
        <v>185</v>
      </c>
      <c r="N175" t="s">
        <v>186</v>
      </c>
      <c r="O175" t="s">
        <v>113</v>
      </c>
      <c r="P175" t="s">
        <v>187</v>
      </c>
      <c r="Q175">
        <v>143906</v>
      </c>
    </row>
    <row r="176" spans="1:17" x14ac:dyDescent="0.25">
      <c r="A176" s="1">
        <v>45720</v>
      </c>
      <c r="B176" t="s">
        <v>1473</v>
      </c>
      <c r="C176" s="2">
        <v>45717</v>
      </c>
      <c r="D176">
        <v>1020</v>
      </c>
      <c r="E176">
        <v>31</v>
      </c>
      <c r="F176">
        <v>530190</v>
      </c>
      <c r="G176" t="s">
        <v>1474</v>
      </c>
      <c r="H176">
        <v>12504</v>
      </c>
      <c r="I176" t="s">
        <v>112</v>
      </c>
      <c r="J176">
        <v>2429.2800000000002</v>
      </c>
      <c r="K176">
        <v>865662.2</v>
      </c>
      <c r="L176">
        <v>13559</v>
      </c>
      <c r="M176" t="s">
        <v>185</v>
      </c>
      <c r="N176" t="s">
        <v>186</v>
      </c>
      <c r="O176" t="s">
        <v>113</v>
      </c>
      <c r="P176" t="s">
        <v>187</v>
      </c>
      <c r="Q176">
        <v>143906</v>
      </c>
    </row>
    <row r="177" spans="1:17" x14ac:dyDescent="0.25">
      <c r="A177" s="1">
        <v>45720</v>
      </c>
      <c r="B177" t="s">
        <v>1473</v>
      </c>
      <c r="C177" s="2">
        <v>45717</v>
      </c>
      <c r="D177">
        <v>4130</v>
      </c>
      <c r="E177">
        <v>11</v>
      </c>
      <c r="F177">
        <v>530190</v>
      </c>
      <c r="G177" t="s">
        <v>1474</v>
      </c>
      <c r="H177">
        <v>34130</v>
      </c>
      <c r="I177" t="s">
        <v>112</v>
      </c>
      <c r="J177">
        <v>1986.42</v>
      </c>
      <c r="K177">
        <v>865662.2</v>
      </c>
      <c r="L177">
        <v>13559</v>
      </c>
      <c r="M177" t="s">
        <v>185</v>
      </c>
      <c r="N177" t="s">
        <v>186</v>
      </c>
      <c r="O177" t="s">
        <v>113</v>
      </c>
      <c r="P177" t="s">
        <v>187</v>
      </c>
      <c r="Q177">
        <v>143906</v>
      </c>
    </row>
    <row r="178" spans="1:17" x14ac:dyDescent="0.25">
      <c r="A178" s="1">
        <v>45720</v>
      </c>
      <c r="B178" t="s">
        <v>1473</v>
      </c>
      <c r="C178" s="2">
        <v>45717</v>
      </c>
      <c r="D178">
        <v>4130</v>
      </c>
      <c r="E178">
        <v>11</v>
      </c>
      <c r="F178">
        <v>530190</v>
      </c>
      <c r="G178" t="s">
        <v>1474</v>
      </c>
      <c r="H178">
        <v>34130</v>
      </c>
      <c r="I178" t="s">
        <v>112</v>
      </c>
      <c r="J178">
        <v>3027.32</v>
      </c>
      <c r="K178">
        <v>865662.2</v>
      </c>
      <c r="L178">
        <v>13559</v>
      </c>
      <c r="M178" t="s">
        <v>185</v>
      </c>
      <c r="N178" t="s">
        <v>186</v>
      </c>
      <c r="O178" t="s">
        <v>113</v>
      </c>
      <c r="P178" t="s">
        <v>187</v>
      </c>
      <c r="Q178">
        <v>143906</v>
      </c>
    </row>
    <row r="179" spans="1:17" x14ac:dyDescent="0.25">
      <c r="A179" s="1">
        <v>45720</v>
      </c>
      <c r="B179" t="s">
        <v>1473</v>
      </c>
      <c r="C179" s="2">
        <v>45717</v>
      </c>
      <c r="D179">
        <v>1020</v>
      </c>
      <c r="E179">
        <v>31</v>
      </c>
      <c r="F179">
        <v>530190</v>
      </c>
      <c r="G179" t="s">
        <v>1474</v>
      </c>
      <c r="H179">
        <v>12511</v>
      </c>
      <c r="I179" t="s">
        <v>112</v>
      </c>
      <c r="J179">
        <v>3305.38</v>
      </c>
      <c r="K179">
        <v>865662.2</v>
      </c>
      <c r="L179">
        <v>13559</v>
      </c>
      <c r="M179" t="s">
        <v>185</v>
      </c>
      <c r="N179" t="s">
        <v>186</v>
      </c>
      <c r="O179" t="s">
        <v>113</v>
      </c>
      <c r="P179" t="s">
        <v>187</v>
      </c>
      <c r="Q179">
        <v>143906</v>
      </c>
    </row>
    <row r="180" spans="1:17" x14ac:dyDescent="0.25">
      <c r="A180" s="1">
        <v>45720</v>
      </c>
      <c r="B180" t="s">
        <v>1473</v>
      </c>
      <c r="C180" s="2">
        <v>45717</v>
      </c>
      <c r="D180">
        <v>1020</v>
      </c>
      <c r="E180">
        <v>10</v>
      </c>
      <c r="F180">
        <v>530190</v>
      </c>
      <c r="G180" t="s">
        <v>1474</v>
      </c>
      <c r="H180">
        <v>12010</v>
      </c>
      <c r="I180" t="s">
        <v>112</v>
      </c>
      <c r="J180">
        <v>18219.96</v>
      </c>
      <c r="K180">
        <v>865662.2</v>
      </c>
      <c r="L180">
        <v>13559</v>
      </c>
      <c r="M180" t="s">
        <v>185</v>
      </c>
      <c r="N180" t="s">
        <v>186</v>
      </c>
      <c r="O180" t="s">
        <v>113</v>
      </c>
      <c r="P180" t="s">
        <v>187</v>
      </c>
      <c r="Q180">
        <v>143906</v>
      </c>
    </row>
    <row r="181" spans="1:17" x14ac:dyDescent="0.25">
      <c r="A181" s="1">
        <v>45720</v>
      </c>
      <c r="B181" t="s">
        <v>1473</v>
      </c>
      <c r="C181" s="2">
        <v>45717</v>
      </c>
      <c r="D181">
        <v>4200</v>
      </c>
      <c r="E181">
        <v>46</v>
      </c>
      <c r="F181">
        <v>530190</v>
      </c>
      <c r="G181" t="s">
        <v>1474</v>
      </c>
      <c r="H181">
        <v>33600</v>
      </c>
      <c r="I181" t="s">
        <v>112</v>
      </c>
      <c r="J181">
        <v>27033.94</v>
      </c>
      <c r="K181">
        <v>865662.2</v>
      </c>
      <c r="L181">
        <v>13559</v>
      </c>
      <c r="M181" t="s">
        <v>185</v>
      </c>
      <c r="N181" t="s">
        <v>186</v>
      </c>
      <c r="O181" t="s">
        <v>113</v>
      </c>
      <c r="P181" t="s">
        <v>187</v>
      </c>
      <c r="Q181">
        <v>143906</v>
      </c>
    </row>
    <row r="182" spans="1:17" x14ac:dyDescent="0.25">
      <c r="A182" s="1">
        <v>45720</v>
      </c>
      <c r="B182" t="s">
        <v>1473</v>
      </c>
      <c r="C182" s="2">
        <v>45717</v>
      </c>
      <c r="D182">
        <v>4200</v>
      </c>
      <c r="E182">
        <v>46</v>
      </c>
      <c r="F182">
        <v>530190</v>
      </c>
      <c r="G182" t="s">
        <v>1474</v>
      </c>
      <c r="H182">
        <v>33600</v>
      </c>
      <c r="I182" t="s">
        <v>112</v>
      </c>
      <c r="J182">
        <v>16824.04</v>
      </c>
      <c r="K182">
        <v>865662.2</v>
      </c>
      <c r="L182">
        <v>13559</v>
      </c>
      <c r="M182" t="s">
        <v>185</v>
      </c>
      <c r="N182" t="s">
        <v>186</v>
      </c>
      <c r="O182" t="s">
        <v>113</v>
      </c>
      <c r="P182" t="s">
        <v>187</v>
      </c>
      <c r="Q182">
        <v>143906</v>
      </c>
    </row>
    <row r="183" spans="1:17" x14ac:dyDescent="0.25">
      <c r="A183" s="1">
        <v>45720</v>
      </c>
      <c r="B183" t="s">
        <v>693</v>
      </c>
      <c r="C183" t="s">
        <v>1094</v>
      </c>
      <c r="D183">
        <v>6030</v>
      </c>
      <c r="E183">
        <v>99</v>
      </c>
      <c r="F183">
        <v>200530</v>
      </c>
      <c r="G183" t="s">
        <v>695</v>
      </c>
      <c r="H183">
        <v>99</v>
      </c>
      <c r="I183" t="s">
        <v>112</v>
      </c>
      <c r="J183">
        <v>701076.46</v>
      </c>
      <c r="K183">
        <v>701076.46</v>
      </c>
      <c r="L183">
        <v>13563</v>
      </c>
      <c r="M183" t="s">
        <v>165</v>
      </c>
      <c r="N183" t="s">
        <v>186</v>
      </c>
      <c r="O183" t="s">
        <v>113</v>
      </c>
      <c r="P183" t="s">
        <v>166</v>
      </c>
      <c r="Q183">
        <v>100732</v>
      </c>
    </row>
    <row r="184" spans="1:17" x14ac:dyDescent="0.25">
      <c r="A184" s="1">
        <v>45721</v>
      </c>
      <c r="B184" t="s">
        <v>342</v>
      </c>
      <c r="C184">
        <v>11225</v>
      </c>
      <c r="D184">
        <v>4010</v>
      </c>
      <c r="E184">
        <v>99</v>
      </c>
      <c r="F184">
        <v>200340</v>
      </c>
      <c r="G184" t="s">
        <v>343</v>
      </c>
      <c r="H184">
        <v>99</v>
      </c>
      <c r="J184">
        <v>100</v>
      </c>
      <c r="K184">
        <v>100</v>
      </c>
      <c r="L184">
        <v>549799</v>
      </c>
      <c r="M184" t="s">
        <v>21</v>
      </c>
      <c r="N184">
        <v>475</v>
      </c>
      <c r="O184" t="s">
        <v>344</v>
      </c>
      <c r="P184" t="s">
        <v>345</v>
      </c>
      <c r="Q184">
        <v>153429</v>
      </c>
    </row>
    <row r="185" spans="1:17" x14ac:dyDescent="0.25">
      <c r="A185" s="1">
        <v>45721</v>
      </c>
      <c r="B185" t="s">
        <v>348</v>
      </c>
      <c r="C185">
        <v>11227</v>
      </c>
      <c r="D185">
        <v>4010</v>
      </c>
      <c r="E185">
        <v>99</v>
      </c>
      <c r="F185">
        <v>200340</v>
      </c>
      <c r="G185" t="s">
        <v>343</v>
      </c>
      <c r="H185">
        <v>99</v>
      </c>
      <c r="J185">
        <v>100</v>
      </c>
      <c r="K185">
        <v>100</v>
      </c>
      <c r="L185">
        <v>549801</v>
      </c>
      <c r="M185" t="s">
        <v>21</v>
      </c>
      <c r="N185">
        <v>475</v>
      </c>
      <c r="O185" t="s">
        <v>344</v>
      </c>
      <c r="P185" t="s">
        <v>345</v>
      </c>
      <c r="Q185">
        <v>153429</v>
      </c>
    </row>
    <row r="186" spans="1:17" x14ac:dyDescent="0.25">
      <c r="A186" s="1">
        <v>45721</v>
      </c>
      <c r="B186" t="s">
        <v>349</v>
      </c>
      <c r="C186">
        <v>11229</v>
      </c>
      <c r="D186">
        <v>4010</v>
      </c>
      <c r="E186">
        <v>99</v>
      </c>
      <c r="F186">
        <v>200340</v>
      </c>
      <c r="G186" t="s">
        <v>343</v>
      </c>
      <c r="H186">
        <v>99</v>
      </c>
      <c r="J186">
        <v>93.42</v>
      </c>
      <c r="K186">
        <v>93.42</v>
      </c>
      <c r="L186">
        <v>549803</v>
      </c>
      <c r="M186" t="s">
        <v>21</v>
      </c>
      <c r="N186">
        <v>475</v>
      </c>
      <c r="O186" t="s">
        <v>347</v>
      </c>
      <c r="P186" t="s">
        <v>345</v>
      </c>
      <c r="Q186">
        <v>153429</v>
      </c>
    </row>
    <row r="187" spans="1:17" x14ac:dyDescent="0.25">
      <c r="A187" s="1">
        <v>45721</v>
      </c>
      <c r="B187" t="s">
        <v>352</v>
      </c>
      <c r="C187">
        <v>11224</v>
      </c>
      <c r="D187">
        <v>4010</v>
      </c>
      <c r="E187">
        <v>99</v>
      </c>
      <c r="F187">
        <v>200340</v>
      </c>
      <c r="G187" t="s">
        <v>343</v>
      </c>
      <c r="H187">
        <v>99</v>
      </c>
      <c r="J187">
        <v>100</v>
      </c>
      <c r="K187">
        <v>100</v>
      </c>
      <c r="L187">
        <v>549798</v>
      </c>
      <c r="M187" t="s">
        <v>21</v>
      </c>
      <c r="N187">
        <v>475</v>
      </c>
      <c r="O187" t="s">
        <v>347</v>
      </c>
      <c r="P187" t="s">
        <v>345</v>
      </c>
      <c r="Q187">
        <v>153429</v>
      </c>
    </row>
    <row r="188" spans="1:17" x14ac:dyDescent="0.25">
      <c r="A188" s="1">
        <v>45721</v>
      </c>
      <c r="B188" t="s">
        <v>353</v>
      </c>
      <c r="C188">
        <v>11223</v>
      </c>
      <c r="D188">
        <v>4010</v>
      </c>
      <c r="E188">
        <v>99</v>
      </c>
      <c r="F188">
        <v>200340</v>
      </c>
      <c r="G188" t="s">
        <v>343</v>
      </c>
      <c r="H188">
        <v>99</v>
      </c>
      <c r="J188">
        <v>100</v>
      </c>
      <c r="K188">
        <v>100</v>
      </c>
      <c r="L188">
        <v>549797</v>
      </c>
      <c r="M188" t="s">
        <v>21</v>
      </c>
      <c r="N188">
        <v>475</v>
      </c>
      <c r="O188" t="s">
        <v>347</v>
      </c>
      <c r="P188" t="s">
        <v>345</v>
      </c>
      <c r="Q188">
        <v>153429</v>
      </c>
    </row>
    <row r="189" spans="1:17" x14ac:dyDescent="0.25">
      <c r="A189" s="1">
        <v>45721</v>
      </c>
      <c r="B189" t="s">
        <v>354</v>
      </c>
      <c r="C189">
        <v>11221</v>
      </c>
      <c r="D189">
        <v>4010</v>
      </c>
      <c r="E189">
        <v>99</v>
      </c>
      <c r="F189">
        <v>200340</v>
      </c>
      <c r="G189" t="s">
        <v>343</v>
      </c>
      <c r="H189">
        <v>99</v>
      </c>
      <c r="J189">
        <v>349.87</v>
      </c>
      <c r="K189">
        <v>349.87</v>
      </c>
      <c r="L189">
        <v>549795</v>
      </c>
      <c r="M189" t="s">
        <v>21</v>
      </c>
      <c r="N189">
        <v>475</v>
      </c>
      <c r="O189" t="s">
        <v>347</v>
      </c>
      <c r="P189" t="s">
        <v>345</v>
      </c>
      <c r="Q189">
        <v>153429</v>
      </c>
    </row>
    <row r="190" spans="1:17" x14ac:dyDescent="0.25">
      <c r="A190" s="1">
        <v>45721</v>
      </c>
      <c r="B190" t="s">
        <v>359</v>
      </c>
      <c r="C190">
        <v>11222</v>
      </c>
      <c r="D190">
        <v>4010</v>
      </c>
      <c r="E190">
        <v>99</v>
      </c>
      <c r="F190">
        <v>200340</v>
      </c>
      <c r="G190" t="s">
        <v>343</v>
      </c>
      <c r="H190">
        <v>99</v>
      </c>
      <c r="J190">
        <v>435</v>
      </c>
      <c r="K190">
        <v>435</v>
      </c>
      <c r="L190">
        <v>549796</v>
      </c>
      <c r="M190" t="s">
        <v>21</v>
      </c>
      <c r="N190">
        <v>475</v>
      </c>
      <c r="O190" t="s">
        <v>347</v>
      </c>
      <c r="P190" t="s">
        <v>345</v>
      </c>
      <c r="Q190">
        <v>153429</v>
      </c>
    </row>
    <row r="191" spans="1:17" x14ac:dyDescent="0.25">
      <c r="A191" s="1">
        <v>45721</v>
      </c>
      <c r="B191" t="s">
        <v>362</v>
      </c>
      <c r="C191">
        <v>11230</v>
      </c>
      <c r="D191">
        <v>4010</v>
      </c>
      <c r="E191">
        <v>99</v>
      </c>
      <c r="F191">
        <v>200340</v>
      </c>
      <c r="G191" t="s">
        <v>343</v>
      </c>
      <c r="H191">
        <v>99</v>
      </c>
      <c r="J191">
        <v>100</v>
      </c>
      <c r="K191">
        <v>100</v>
      </c>
      <c r="L191">
        <v>549804</v>
      </c>
      <c r="M191" t="s">
        <v>21</v>
      </c>
      <c r="N191">
        <v>475</v>
      </c>
      <c r="O191" t="s">
        <v>347</v>
      </c>
      <c r="P191" t="s">
        <v>345</v>
      </c>
      <c r="Q191">
        <v>153429</v>
      </c>
    </row>
    <row r="192" spans="1:17" x14ac:dyDescent="0.25">
      <c r="A192" s="1">
        <v>45721</v>
      </c>
      <c r="B192" t="s">
        <v>349</v>
      </c>
      <c r="C192">
        <v>11228</v>
      </c>
      <c r="D192">
        <v>4010</v>
      </c>
      <c r="E192">
        <v>99</v>
      </c>
      <c r="F192">
        <v>200340</v>
      </c>
      <c r="G192" t="s">
        <v>343</v>
      </c>
      <c r="H192">
        <v>99</v>
      </c>
      <c r="J192">
        <v>6.58</v>
      </c>
      <c r="K192">
        <v>6.58</v>
      </c>
      <c r="L192">
        <v>549802</v>
      </c>
      <c r="M192" t="s">
        <v>21</v>
      </c>
      <c r="N192">
        <v>475</v>
      </c>
      <c r="O192" t="s">
        <v>347</v>
      </c>
      <c r="P192" t="s">
        <v>345</v>
      </c>
      <c r="Q192">
        <v>153429</v>
      </c>
    </row>
    <row r="193" spans="1:17" x14ac:dyDescent="0.25">
      <c r="A193" s="1">
        <v>45721</v>
      </c>
      <c r="B193" t="s">
        <v>348</v>
      </c>
      <c r="C193">
        <v>11226</v>
      </c>
      <c r="D193">
        <v>4010</v>
      </c>
      <c r="E193">
        <v>99</v>
      </c>
      <c r="F193">
        <v>200340</v>
      </c>
      <c r="G193" t="s">
        <v>343</v>
      </c>
      <c r="H193">
        <v>99</v>
      </c>
      <c r="J193">
        <v>100</v>
      </c>
      <c r="K193">
        <v>100</v>
      </c>
      <c r="L193">
        <v>549800</v>
      </c>
      <c r="M193" t="s">
        <v>21</v>
      </c>
      <c r="N193">
        <v>475</v>
      </c>
      <c r="O193" t="s">
        <v>344</v>
      </c>
      <c r="P193" t="s">
        <v>345</v>
      </c>
      <c r="Q193">
        <v>153429</v>
      </c>
    </row>
    <row r="194" spans="1:17" x14ac:dyDescent="0.25">
      <c r="A194" s="1">
        <v>45721</v>
      </c>
      <c r="B194" t="s">
        <v>183</v>
      </c>
      <c r="C194">
        <v>858677379840</v>
      </c>
      <c r="D194">
        <v>5614</v>
      </c>
      <c r="E194">
        <v>16</v>
      </c>
      <c r="F194">
        <v>537206</v>
      </c>
      <c r="G194" t="s">
        <v>386</v>
      </c>
      <c r="H194">
        <v>40610</v>
      </c>
      <c r="I194" t="s">
        <v>112</v>
      </c>
      <c r="J194">
        <v>3795</v>
      </c>
      <c r="K194">
        <v>421849.52</v>
      </c>
      <c r="L194">
        <v>13564</v>
      </c>
      <c r="M194" t="s">
        <v>185</v>
      </c>
      <c r="N194" t="s">
        <v>186</v>
      </c>
      <c r="O194" t="s">
        <v>113</v>
      </c>
      <c r="P194" t="s">
        <v>187</v>
      </c>
      <c r="Q194">
        <v>143828</v>
      </c>
    </row>
    <row r="195" spans="1:17" x14ac:dyDescent="0.25">
      <c r="A195" s="1">
        <v>45721</v>
      </c>
      <c r="B195" t="s">
        <v>183</v>
      </c>
      <c r="C195">
        <v>858677379840</v>
      </c>
      <c r="D195">
        <v>5610</v>
      </c>
      <c r="E195">
        <v>16</v>
      </c>
      <c r="F195">
        <v>537386</v>
      </c>
      <c r="G195" t="s">
        <v>563</v>
      </c>
      <c r="H195">
        <v>40601</v>
      </c>
      <c r="I195" t="s">
        <v>112</v>
      </c>
      <c r="J195">
        <v>331.05</v>
      </c>
      <c r="K195">
        <v>421849.52</v>
      </c>
      <c r="L195">
        <v>13564</v>
      </c>
      <c r="M195" t="s">
        <v>185</v>
      </c>
      <c r="N195" t="s">
        <v>186</v>
      </c>
      <c r="O195" t="s">
        <v>113</v>
      </c>
      <c r="P195" t="s">
        <v>187</v>
      </c>
      <c r="Q195">
        <v>143828</v>
      </c>
    </row>
    <row r="196" spans="1:17" x14ac:dyDescent="0.25">
      <c r="A196" s="1">
        <v>45721</v>
      </c>
      <c r="B196" t="s">
        <v>183</v>
      </c>
      <c r="C196">
        <v>858677379840</v>
      </c>
      <c r="D196">
        <v>5609</v>
      </c>
      <c r="E196">
        <v>16</v>
      </c>
      <c r="F196">
        <v>537386</v>
      </c>
      <c r="G196" t="s">
        <v>563</v>
      </c>
      <c r="H196">
        <v>40605</v>
      </c>
      <c r="I196" t="s">
        <v>112</v>
      </c>
      <c r="J196">
        <v>1522.83</v>
      </c>
      <c r="K196">
        <v>421849.52</v>
      </c>
      <c r="L196">
        <v>13564</v>
      </c>
      <c r="M196" t="s">
        <v>185</v>
      </c>
      <c r="N196" t="s">
        <v>186</v>
      </c>
      <c r="O196" t="s">
        <v>113</v>
      </c>
      <c r="P196" t="s">
        <v>187</v>
      </c>
      <c r="Q196">
        <v>143828</v>
      </c>
    </row>
    <row r="197" spans="1:17" x14ac:dyDescent="0.25">
      <c r="A197" s="1">
        <v>45721</v>
      </c>
      <c r="B197" t="s">
        <v>183</v>
      </c>
      <c r="C197">
        <v>858677379840</v>
      </c>
      <c r="D197">
        <v>5608</v>
      </c>
      <c r="E197">
        <v>16</v>
      </c>
      <c r="F197">
        <v>537386</v>
      </c>
      <c r="G197" t="s">
        <v>563</v>
      </c>
      <c r="H197">
        <v>40606</v>
      </c>
      <c r="I197" t="s">
        <v>112</v>
      </c>
      <c r="J197">
        <v>2251.14</v>
      </c>
      <c r="K197">
        <v>421849.52</v>
      </c>
      <c r="L197">
        <v>13564</v>
      </c>
      <c r="M197" t="s">
        <v>185</v>
      </c>
      <c r="N197" t="s">
        <v>186</v>
      </c>
      <c r="O197" t="s">
        <v>113</v>
      </c>
      <c r="P197" t="s">
        <v>187</v>
      </c>
      <c r="Q197">
        <v>143828</v>
      </c>
    </row>
    <row r="198" spans="1:17" x14ac:dyDescent="0.25">
      <c r="A198" s="1">
        <v>45721</v>
      </c>
      <c r="B198" t="s">
        <v>183</v>
      </c>
      <c r="C198">
        <v>858677379840</v>
      </c>
      <c r="D198">
        <v>5610</v>
      </c>
      <c r="E198">
        <v>16</v>
      </c>
      <c r="F198">
        <v>537386</v>
      </c>
      <c r="G198" t="s">
        <v>563</v>
      </c>
      <c r="H198">
        <v>40600</v>
      </c>
      <c r="I198" t="s">
        <v>112</v>
      </c>
      <c r="J198">
        <v>198.63</v>
      </c>
      <c r="K198">
        <v>421849.52</v>
      </c>
      <c r="L198">
        <v>13564</v>
      </c>
      <c r="M198" t="s">
        <v>185</v>
      </c>
      <c r="N198" t="s">
        <v>186</v>
      </c>
      <c r="O198" t="s">
        <v>113</v>
      </c>
      <c r="P198" t="s">
        <v>187</v>
      </c>
      <c r="Q198">
        <v>143828</v>
      </c>
    </row>
    <row r="199" spans="1:17" x14ac:dyDescent="0.25">
      <c r="A199" s="1">
        <v>45721</v>
      </c>
      <c r="B199" t="s">
        <v>565</v>
      </c>
      <c r="C199" t="s">
        <v>566</v>
      </c>
      <c r="D199">
        <v>1020</v>
      </c>
      <c r="E199">
        <v>42</v>
      </c>
      <c r="F199">
        <v>540030</v>
      </c>
      <c r="G199" t="s">
        <v>192</v>
      </c>
      <c r="H199">
        <v>12631</v>
      </c>
      <c r="I199" t="s">
        <v>112</v>
      </c>
      <c r="J199">
        <v>11.65</v>
      </c>
      <c r="K199">
        <v>11.68</v>
      </c>
      <c r="L199">
        <v>13566</v>
      </c>
      <c r="M199" t="s">
        <v>193</v>
      </c>
      <c r="N199" t="s">
        <v>186</v>
      </c>
      <c r="O199" t="s">
        <v>113</v>
      </c>
      <c r="P199" t="s">
        <v>187</v>
      </c>
      <c r="Q199">
        <v>140365</v>
      </c>
    </row>
    <row r="200" spans="1:17" x14ac:dyDescent="0.25">
      <c r="A200" s="1">
        <v>45721</v>
      </c>
      <c r="B200" t="s">
        <v>565</v>
      </c>
      <c r="C200" t="s">
        <v>566</v>
      </c>
      <c r="D200">
        <v>1020</v>
      </c>
      <c r="E200">
        <v>20</v>
      </c>
      <c r="F200">
        <v>540030</v>
      </c>
      <c r="G200" t="s">
        <v>192</v>
      </c>
      <c r="H200">
        <v>12820</v>
      </c>
      <c r="I200" t="s">
        <v>112</v>
      </c>
      <c r="J200">
        <v>0.03</v>
      </c>
      <c r="K200">
        <v>11.68</v>
      </c>
      <c r="L200">
        <v>13566</v>
      </c>
      <c r="M200" t="s">
        <v>193</v>
      </c>
      <c r="N200" t="s">
        <v>186</v>
      </c>
      <c r="O200" t="s">
        <v>113</v>
      </c>
      <c r="P200" t="s">
        <v>187</v>
      </c>
      <c r="Q200">
        <v>140365</v>
      </c>
    </row>
    <row r="201" spans="1:17" x14ac:dyDescent="0.25">
      <c r="A201" s="1">
        <v>45721</v>
      </c>
      <c r="B201" t="s">
        <v>688</v>
      </c>
      <c r="C201">
        <v>10300534425</v>
      </c>
      <c r="D201">
        <v>9047</v>
      </c>
      <c r="E201">
        <v>99</v>
      </c>
      <c r="F201">
        <v>203077</v>
      </c>
      <c r="G201" t="s">
        <v>366</v>
      </c>
      <c r="H201">
        <v>99</v>
      </c>
      <c r="I201" t="s">
        <v>112</v>
      </c>
      <c r="J201">
        <v>1084.1099999999999</v>
      </c>
      <c r="K201">
        <v>1084.1099999999999</v>
      </c>
      <c r="L201">
        <v>8853</v>
      </c>
      <c r="M201" t="s">
        <v>367</v>
      </c>
      <c r="N201">
        <v>475</v>
      </c>
      <c r="O201" t="s">
        <v>113</v>
      </c>
      <c r="P201" t="s">
        <v>368</v>
      </c>
      <c r="Q201">
        <v>134805</v>
      </c>
    </row>
    <row r="202" spans="1:17" x14ac:dyDescent="0.25">
      <c r="A202" s="1">
        <v>45721</v>
      </c>
      <c r="B202" t="s">
        <v>689</v>
      </c>
      <c r="C202">
        <v>10200127625</v>
      </c>
      <c r="D202">
        <v>9047</v>
      </c>
      <c r="E202">
        <v>99</v>
      </c>
      <c r="F202">
        <v>203077</v>
      </c>
      <c r="G202" t="s">
        <v>366</v>
      </c>
      <c r="H202">
        <v>99</v>
      </c>
      <c r="I202" t="s">
        <v>112</v>
      </c>
      <c r="J202">
        <v>360.36</v>
      </c>
      <c r="K202">
        <v>360.36</v>
      </c>
      <c r="L202">
        <v>8851</v>
      </c>
      <c r="M202" t="s">
        <v>367</v>
      </c>
      <c r="N202">
        <v>475</v>
      </c>
      <c r="O202" t="s">
        <v>113</v>
      </c>
      <c r="P202" t="s">
        <v>368</v>
      </c>
      <c r="Q202">
        <v>124912</v>
      </c>
    </row>
    <row r="203" spans="1:17" x14ac:dyDescent="0.25">
      <c r="A203" s="1">
        <v>45721</v>
      </c>
      <c r="B203" t="s">
        <v>689</v>
      </c>
      <c r="C203">
        <v>10200138825</v>
      </c>
      <c r="D203">
        <v>9047</v>
      </c>
      <c r="E203">
        <v>99</v>
      </c>
      <c r="F203">
        <v>203077</v>
      </c>
      <c r="G203" t="s">
        <v>366</v>
      </c>
      <c r="H203">
        <v>99</v>
      </c>
      <c r="I203" t="s">
        <v>112</v>
      </c>
      <c r="J203">
        <v>2129</v>
      </c>
      <c r="K203">
        <v>2129</v>
      </c>
      <c r="L203">
        <v>8852</v>
      </c>
      <c r="M203" t="s">
        <v>367</v>
      </c>
      <c r="N203">
        <v>475</v>
      </c>
      <c r="O203" t="s">
        <v>113</v>
      </c>
      <c r="P203" t="s">
        <v>368</v>
      </c>
      <c r="Q203">
        <v>124912</v>
      </c>
    </row>
    <row r="204" spans="1:17" x14ac:dyDescent="0.25">
      <c r="A204" s="1">
        <v>45721</v>
      </c>
      <c r="B204" t="s">
        <v>689</v>
      </c>
      <c r="C204">
        <v>10000311425</v>
      </c>
      <c r="D204">
        <v>9047</v>
      </c>
      <c r="E204">
        <v>99</v>
      </c>
      <c r="F204">
        <v>203077</v>
      </c>
      <c r="G204" t="s">
        <v>366</v>
      </c>
      <c r="H204">
        <v>99</v>
      </c>
      <c r="I204" t="s">
        <v>112</v>
      </c>
      <c r="J204">
        <v>2245</v>
      </c>
      <c r="K204">
        <v>2245</v>
      </c>
      <c r="L204">
        <v>8850</v>
      </c>
      <c r="M204" t="s">
        <v>367</v>
      </c>
      <c r="N204">
        <v>475</v>
      </c>
      <c r="O204" t="s">
        <v>113</v>
      </c>
      <c r="P204" t="s">
        <v>368</v>
      </c>
      <c r="Q204">
        <v>124912</v>
      </c>
    </row>
    <row r="205" spans="1:17" x14ac:dyDescent="0.25">
      <c r="A205" s="1">
        <v>45721</v>
      </c>
      <c r="B205" t="s">
        <v>690</v>
      </c>
      <c r="C205">
        <v>10000589225</v>
      </c>
      <c r="D205">
        <v>9047</v>
      </c>
      <c r="E205">
        <v>99</v>
      </c>
      <c r="F205">
        <v>203077</v>
      </c>
      <c r="G205" t="s">
        <v>366</v>
      </c>
      <c r="H205">
        <v>99</v>
      </c>
      <c r="I205" t="s">
        <v>112</v>
      </c>
      <c r="J205">
        <v>638</v>
      </c>
      <c r="K205">
        <v>638</v>
      </c>
      <c r="L205">
        <v>8857</v>
      </c>
      <c r="M205" t="s">
        <v>367</v>
      </c>
      <c r="N205">
        <v>475</v>
      </c>
      <c r="O205" t="s">
        <v>113</v>
      </c>
      <c r="P205" t="s">
        <v>368</v>
      </c>
      <c r="Q205">
        <v>149444</v>
      </c>
    </row>
    <row r="206" spans="1:17" x14ac:dyDescent="0.25">
      <c r="A206" s="1">
        <v>45721</v>
      </c>
      <c r="B206" t="s">
        <v>375</v>
      </c>
      <c r="C206">
        <v>21800630125</v>
      </c>
      <c r="D206">
        <v>9047</v>
      </c>
      <c r="E206">
        <v>99</v>
      </c>
      <c r="F206">
        <v>203077</v>
      </c>
      <c r="G206" t="s">
        <v>366</v>
      </c>
      <c r="H206">
        <v>99</v>
      </c>
      <c r="I206" t="s">
        <v>112</v>
      </c>
      <c r="J206">
        <v>984</v>
      </c>
      <c r="K206">
        <v>984</v>
      </c>
      <c r="L206">
        <v>8855</v>
      </c>
      <c r="M206" t="s">
        <v>367</v>
      </c>
      <c r="N206">
        <v>475</v>
      </c>
      <c r="O206" t="s">
        <v>113</v>
      </c>
      <c r="P206" t="s">
        <v>368</v>
      </c>
      <c r="Q206">
        <v>136286</v>
      </c>
    </row>
    <row r="207" spans="1:17" x14ac:dyDescent="0.25">
      <c r="A207" s="1">
        <v>45721</v>
      </c>
      <c r="B207" t="s">
        <v>365</v>
      </c>
      <c r="C207">
        <v>21800587925</v>
      </c>
      <c r="D207">
        <v>9047</v>
      </c>
      <c r="E207">
        <v>99</v>
      </c>
      <c r="F207">
        <v>203077</v>
      </c>
      <c r="G207" t="s">
        <v>366</v>
      </c>
      <c r="H207">
        <v>99</v>
      </c>
      <c r="I207" t="s">
        <v>112</v>
      </c>
      <c r="J207">
        <v>1262.51</v>
      </c>
      <c r="K207">
        <v>1262.51</v>
      </c>
      <c r="L207">
        <v>8856</v>
      </c>
      <c r="M207" t="s">
        <v>367</v>
      </c>
      <c r="N207">
        <v>475</v>
      </c>
      <c r="O207" t="s">
        <v>113</v>
      </c>
      <c r="P207" t="s">
        <v>368</v>
      </c>
      <c r="Q207">
        <v>142803</v>
      </c>
    </row>
    <row r="208" spans="1:17" x14ac:dyDescent="0.25">
      <c r="A208" s="1">
        <v>45721</v>
      </c>
      <c r="B208" t="s">
        <v>691</v>
      </c>
      <c r="C208">
        <v>10000613725</v>
      </c>
      <c r="D208">
        <v>9047</v>
      </c>
      <c r="E208">
        <v>99</v>
      </c>
      <c r="F208">
        <v>203077</v>
      </c>
      <c r="G208" t="s">
        <v>366</v>
      </c>
      <c r="H208">
        <v>99</v>
      </c>
      <c r="I208" t="s">
        <v>112</v>
      </c>
      <c r="J208">
        <v>1867.17</v>
      </c>
      <c r="K208">
        <v>1867.17</v>
      </c>
      <c r="L208">
        <v>8858</v>
      </c>
      <c r="M208" t="s">
        <v>367</v>
      </c>
      <c r="N208">
        <v>475</v>
      </c>
      <c r="O208" t="s">
        <v>113</v>
      </c>
      <c r="P208" t="s">
        <v>368</v>
      </c>
      <c r="Q208">
        <v>159302</v>
      </c>
    </row>
    <row r="209" spans="1:17" x14ac:dyDescent="0.25">
      <c r="A209" s="1">
        <v>45721</v>
      </c>
      <c r="B209" t="s">
        <v>689</v>
      </c>
      <c r="C209">
        <v>10200105025</v>
      </c>
      <c r="D209">
        <v>9047</v>
      </c>
      <c r="E209">
        <v>99</v>
      </c>
      <c r="F209">
        <v>203077</v>
      </c>
      <c r="G209" t="s">
        <v>366</v>
      </c>
      <c r="H209">
        <v>99</v>
      </c>
      <c r="I209" t="s">
        <v>112</v>
      </c>
      <c r="J209">
        <v>1494</v>
      </c>
      <c r="K209">
        <v>1494</v>
      </c>
      <c r="L209">
        <v>8849</v>
      </c>
      <c r="M209" t="s">
        <v>367</v>
      </c>
      <c r="N209">
        <v>475</v>
      </c>
      <c r="O209" t="s">
        <v>113</v>
      </c>
      <c r="P209" t="s">
        <v>368</v>
      </c>
      <c r="Q209">
        <v>124912</v>
      </c>
    </row>
    <row r="210" spans="1:17" x14ac:dyDescent="0.25">
      <c r="A210" s="1">
        <v>45721</v>
      </c>
      <c r="B210" t="s">
        <v>375</v>
      </c>
      <c r="C210">
        <v>21800570925</v>
      </c>
      <c r="D210">
        <v>9047</v>
      </c>
      <c r="E210">
        <v>99</v>
      </c>
      <c r="F210">
        <v>203077</v>
      </c>
      <c r="G210" t="s">
        <v>366</v>
      </c>
      <c r="H210">
        <v>99</v>
      </c>
      <c r="I210" t="s">
        <v>112</v>
      </c>
      <c r="J210">
        <v>928</v>
      </c>
      <c r="K210">
        <v>928</v>
      </c>
      <c r="L210">
        <v>8854</v>
      </c>
      <c r="M210" t="s">
        <v>367</v>
      </c>
      <c r="N210">
        <v>475</v>
      </c>
      <c r="O210" t="s">
        <v>113</v>
      </c>
      <c r="P210" t="s">
        <v>368</v>
      </c>
      <c r="Q210">
        <v>136286</v>
      </c>
    </row>
    <row r="211" spans="1:17" x14ac:dyDescent="0.25">
      <c r="A211" s="1">
        <v>45721</v>
      </c>
      <c r="B211" t="s">
        <v>183</v>
      </c>
      <c r="C211">
        <v>858677379840</v>
      </c>
      <c r="D211">
        <v>5610</v>
      </c>
      <c r="E211">
        <v>16</v>
      </c>
      <c r="F211">
        <v>537385</v>
      </c>
      <c r="G211" t="s">
        <v>821</v>
      </c>
      <c r="H211">
        <v>40600</v>
      </c>
      <c r="I211" t="s">
        <v>112</v>
      </c>
      <c r="J211">
        <v>38600.43</v>
      </c>
      <c r="K211">
        <v>421849.52</v>
      </c>
      <c r="L211">
        <v>13564</v>
      </c>
      <c r="M211" t="s">
        <v>185</v>
      </c>
      <c r="N211" t="s">
        <v>186</v>
      </c>
      <c r="O211" t="s">
        <v>113</v>
      </c>
      <c r="P211" t="s">
        <v>187</v>
      </c>
      <c r="Q211">
        <v>143828</v>
      </c>
    </row>
    <row r="212" spans="1:17" x14ac:dyDescent="0.25">
      <c r="A212" s="1">
        <v>45721</v>
      </c>
      <c r="B212" t="s">
        <v>183</v>
      </c>
      <c r="C212">
        <v>858677379840</v>
      </c>
      <c r="D212">
        <v>5609</v>
      </c>
      <c r="E212">
        <v>16</v>
      </c>
      <c r="F212">
        <v>537385</v>
      </c>
      <c r="G212" t="s">
        <v>821</v>
      </c>
      <c r="H212">
        <v>40605</v>
      </c>
      <c r="I212" t="s">
        <v>112</v>
      </c>
      <c r="J212">
        <v>30589.02</v>
      </c>
      <c r="K212">
        <v>421849.52</v>
      </c>
      <c r="L212">
        <v>13564</v>
      </c>
      <c r="M212" t="s">
        <v>185</v>
      </c>
      <c r="N212" t="s">
        <v>186</v>
      </c>
      <c r="O212" t="s">
        <v>113</v>
      </c>
      <c r="P212" t="s">
        <v>187</v>
      </c>
      <c r="Q212">
        <v>143828</v>
      </c>
    </row>
    <row r="213" spans="1:17" x14ac:dyDescent="0.25">
      <c r="A213" s="1">
        <v>45721</v>
      </c>
      <c r="B213" t="s">
        <v>183</v>
      </c>
      <c r="C213">
        <v>858677379840</v>
      </c>
      <c r="D213">
        <v>5610</v>
      </c>
      <c r="E213">
        <v>16</v>
      </c>
      <c r="F213">
        <v>537385</v>
      </c>
      <c r="G213" t="s">
        <v>821</v>
      </c>
      <c r="H213">
        <v>40601</v>
      </c>
      <c r="I213" t="s">
        <v>112</v>
      </c>
      <c r="J213">
        <v>105538.74</v>
      </c>
      <c r="K213">
        <v>421849.52</v>
      </c>
      <c r="L213">
        <v>13564</v>
      </c>
      <c r="M213" t="s">
        <v>185</v>
      </c>
      <c r="N213" t="s">
        <v>186</v>
      </c>
      <c r="O213" t="s">
        <v>113</v>
      </c>
      <c r="P213" t="s">
        <v>187</v>
      </c>
      <c r="Q213">
        <v>143828</v>
      </c>
    </row>
    <row r="214" spans="1:17" x14ac:dyDescent="0.25">
      <c r="A214" s="1">
        <v>45721</v>
      </c>
      <c r="B214" t="s">
        <v>183</v>
      </c>
      <c r="C214">
        <v>858677379840</v>
      </c>
      <c r="D214">
        <v>5608</v>
      </c>
      <c r="E214">
        <v>16</v>
      </c>
      <c r="F214">
        <v>537385</v>
      </c>
      <c r="G214" t="s">
        <v>821</v>
      </c>
      <c r="H214">
        <v>40606</v>
      </c>
      <c r="I214" t="s">
        <v>112</v>
      </c>
      <c r="J214">
        <v>30787.65</v>
      </c>
      <c r="K214">
        <v>421849.52</v>
      </c>
      <c r="L214">
        <v>13564</v>
      </c>
      <c r="M214" t="s">
        <v>185</v>
      </c>
      <c r="N214" t="s">
        <v>186</v>
      </c>
      <c r="O214" t="s">
        <v>113</v>
      </c>
      <c r="P214" t="s">
        <v>187</v>
      </c>
      <c r="Q214">
        <v>143828</v>
      </c>
    </row>
    <row r="215" spans="1:17" x14ac:dyDescent="0.25">
      <c r="A215" s="1">
        <v>45721</v>
      </c>
      <c r="B215" t="s">
        <v>183</v>
      </c>
      <c r="C215">
        <v>858677379840</v>
      </c>
      <c r="D215">
        <v>5609</v>
      </c>
      <c r="E215">
        <v>16</v>
      </c>
      <c r="F215">
        <v>537200</v>
      </c>
      <c r="G215" t="s">
        <v>1076</v>
      </c>
      <c r="H215">
        <v>40605</v>
      </c>
      <c r="I215" t="s">
        <v>112</v>
      </c>
      <c r="J215">
        <v>36947.47</v>
      </c>
      <c r="K215">
        <v>421849.52</v>
      </c>
      <c r="L215">
        <v>13564</v>
      </c>
      <c r="M215" t="s">
        <v>185</v>
      </c>
      <c r="N215" t="s">
        <v>186</v>
      </c>
      <c r="O215" t="s">
        <v>113</v>
      </c>
      <c r="P215" t="s">
        <v>187</v>
      </c>
      <c r="Q215">
        <v>143828</v>
      </c>
    </row>
    <row r="216" spans="1:17" x14ac:dyDescent="0.25">
      <c r="A216" s="1">
        <v>45721</v>
      </c>
      <c r="B216" t="s">
        <v>183</v>
      </c>
      <c r="C216">
        <v>858677379840</v>
      </c>
      <c r="D216">
        <v>5610</v>
      </c>
      <c r="E216">
        <v>16</v>
      </c>
      <c r="F216">
        <v>537200</v>
      </c>
      <c r="G216" t="s">
        <v>1076</v>
      </c>
      <c r="H216">
        <v>40600</v>
      </c>
      <c r="I216" t="s">
        <v>112</v>
      </c>
      <c r="J216">
        <v>38348.71</v>
      </c>
      <c r="K216">
        <v>421849.52</v>
      </c>
      <c r="L216">
        <v>13564</v>
      </c>
      <c r="M216" t="s">
        <v>185</v>
      </c>
      <c r="N216" t="s">
        <v>186</v>
      </c>
      <c r="O216" t="s">
        <v>113</v>
      </c>
      <c r="P216" t="s">
        <v>187</v>
      </c>
      <c r="Q216">
        <v>143828</v>
      </c>
    </row>
    <row r="217" spans="1:17" x14ac:dyDescent="0.25">
      <c r="A217" s="1">
        <v>45721</v>
      </c>
      <c r="B217" t="s">
        <v>183</v>
      </c>
      <c r="C217">
        <v>858677379840</v>
      </c>
      <c r="D217">
        <v>5608</v>
      </c>
      <c r="E217">
        <v>16</v>
      </c>
      <c r="F217">
        <v>537200</v>
      </c>
      <c r="G217" t="s">
        <v>1076</v>
      </c>
      <c r="H217">
        <v>40606</v>
      </c>
      <c r="I217" t="s">
        <v>112</v>
      </c>
      <c r="J217">
        <v>28028.38</v>
      </c>
      <c r="K217">
        <v>421849.52</v>
      </c>
      <c r="L217">
        <v>13564</v>
      </c>
      <c r="M217" t="s">
        <v>185</v>
      </c>
      <c r="N217" t="s">
        <v>186</v>
      </c>
      <c r="O217" t="s">
        <v>113</v>
      </c>
      <c r="P217" t="s">
        <v>187</v>
      </c>
      <c r="Q217">
        <v>143828</v>
      </c>
    </row>
    <row r="218" spans="1:17" x14ac:dyDescent="0.25">
      <c r="A218" s="1">
        <v>45721</v>
      </c>
      <c r="B218" t="s">
        <v>183</v>
      </c>
      <c r="C218">
        <v>858677379840</v>
      </c>
      <c r="D218">
        <v>5610</v>
      </c>
      <c r="E218">
        <v>16</v>
      </c>
      <c r="F218">
        <v>537200</v>
      </c>
      <c r="G218" t="s">
        <v>1076</v>
      </c>
      <c r="H218">
        <v>40601</v>
      </c>
      <c r="I218" t="s">
        <v>112</v>
      </c>
      <c r="J218">
        <v>97723.3</v>
      </c>
      <c r="K218">
        <v>421849.52</v>
      </c>
      <c r="L218">
        <v>13564</v>
      </c>
      <c r="M218" t="s">
        <v>185</v>
      </c>
      <c r="N218" t="s">
        <v>186</v>
      </c>
      <c r="O218" t="s">
        <v>113</v>
      </c>
      <c r="P218" t="s">
        <v>187</v>
      </c>
      <c r="Q218">
        <v>143828</v>
      </c>
    </row>
    <row r="219" spans="1:17" x14ac:dyDescent="0.25">
      <c r="A219" s="1">
        <v>45721</v>
      </c>
      <c r="B219" t="s">
        <v>183</v>
      </c>
      <c r="C219">
        <v>858677379840</v>
      </c>
      <c r="D219">
        <v>5609</v>
      </c>
      <c r="E219">
        <v>16</v>
      </c>
      <c r="F219">
        <v>537201</v>
      </c>
      <c r="G219" t="s">
        <v>1142</v>
      </c>
      <c r="H219">
        <v>40605</v>
      </c>
      <c r="I219" t="s">
        <v>112</v>
      </c>
      <c r="J219">
        <v>1697</v>
      </c>
      <c r="K219">
        <v>421849.52</v>
      </c>
      <c r="L219">
        <v>13564</v>
      </c>
      <c r="M219" t="s">
        <v>185</v>
      </c>
      <c r="N219" t="s">
        <v>186</v>
      </c>
      <c r="O219" t="s">
        <v>113</v>
      </c>
      <c r="P219" t="s">
        <v>187</v>
      </c>
      <c r="Q219">
        <v>143828</v>
      </c>
    </row>
    <row r="220" spans="1:17" x14ac:dyDescent="0.25">
      <c r="A220" s="1">
        <v>45721</v>
      </c>
      <c r="B220" t="s">
        <v>183</v>
      </c>
      <c r="C220">
        <v>858677379840</v>
      </c>
      <c r="D220">
        <v>5608</v>
      </c>
      <c r="E220">
        <v>16</v>
      </c>
      <c r="F220">
        <v>537201</v>
      </c>
      <c r="G220" t="s">
        <v>1142</v>
      </c>
      <c r="H220">
        <v>40606</v>
      </c>
      <c r="I220" t="s">
        <v>112</v>
      </c>
      <c r="J220">
        <v>1598.5</v>
      </c>
      <c r="K220">
        <v>421849.52</v>
      </c>
      <c r="L220">
        <v>13564</v>
      </c>
      <c r="M220" t="s">
        <v>185</v>
      </c>
      <c r="N220" t="s">
        <v>186</v>
      </c>
      <c r="O220" t="s">
        <v>113</v>
      </c>
      <c r="P220" t="s">
        <v>187</v>
      </c>
      <c r="Q220">
        <v>143828</v>
      </c>
    </row>
    <row r="221" spans="1:17" x14ac:dyDescent="0.25">
      <c r="A221" s="1">
        <v>45721</v>
      </c>
      <c r="B221" t="s">
        <v>183</v>
      </c>
      <c r="C221">
        <v>858677379840</v>
      </c>
      <c r="D221">
        <v>5610</v>
      </c>
      <c r="E221">
        <v>16</v>
      </c>
      <c r="F221">
        <v>537201</v>
      </c>
      <c r="G221" t="s">
        <v>1142</v>
      </c>
      <c r="H221">
        <v>40600</v>
      </c>
      <c r="I221" t="s">
        <v>112</v>
      </c>
      <c r="J221">
        <v>147</v>
      </c>
      <c r="K221">
        <v>421849.52</v>
      </c>
      <c r="L221">
        <v>13564</v>
      </c>
      <c r="M221" t="s">
        <v>185</v>
      </c>
      <c r="N221" t="s">
        <v>186</v>
      </c>
      <c r="O221" t="s">
        <v>113</v>
      </c>
      <c r="P221" t="s">
        <v>187</v>
      </c>
      <c r="Q221">
        <v>143828</v>
      </c>
    </row>
    <row r="222" spans="1:17" x14ac:dyDescent="0.25">
      <c r="A222" s="1">
        <v>45721</v>
      </c>
      <c r="B222" t="s">
        <v>183</v>
      </c>
      <c r="C222">
        <v>858677379840</v>
      </c>
      <c r="D222">
        <v>5610</v>
      </c>
      <c r="E222">
        <v>16</v>
      </c>
      <c r="F222">
        <v>537201</v>
      </c>
      <c r="G222" t="s">
        <v>1142</v>
      </c>
      <c r="H222">
        <v>40601</v>
      </c>
      <c r="I222" t="s">
        <v>112</v>
      </c>
      <c r="J222">
        <v>219.67</v>
      </c>
      <c r="K222">
        <v>421849.52</v>
      </c>
      <c r="L222">
        <v>13564</v>
      </c>
      <c r="M222" t="s">
        <v>185</v>
      </c>
      <c r="N222" t="s">
        <v>186</v>
      </c>
      <c r="O222" t="s">
        <v>113</v>
      </c>
      <c r="P222" t="s">
        <v>187</v>
      </c>
      <c r="Q222">
        <v>143828</v>
      </c>
    </row>
    <row r="223" spans="1:17" x14ac:dyDescent="0.25">
      <c r="A223" s="1">
        <v>45721</v>
      </c>
      <c r="B223" t="s">
        <v>183</v>
      </c>
      <c r="C223">
        <v>858677379840</v>
      </c>
      <c r="D223">
        <v>5614</v>
      </c>
      <c r="E223">
        <v>16</v>
      </c>
      <c r="F223">
        <v>537205</v>
      </c>
      <c r="G223" t="s">
        <v>1238</v>
      </c>
      <c r="H223">
        <v>40610</v>
      </c>
      <c r="I223" t="s">
        <v>112</v>
      </c>
      <c r="J223">
        <v>3525</v>
      </c>
      <c r="K223">
        <v>421849.52</v>
      </c>
      <c r="L223">
        <v>13564</v>
      </c>
      <c r="M223" t="s">
        <v>185</v>
      </c>
      <c r="N223" t="s">
        <v>186</v>
      </c>
      <c r="O223" t="s">
        <v>113</v>
      </c>
      <c r="P223" t="s">
        <v>187</v>
      </c>
      <c r="Q223">
        <v>143828</v>
      </c>
    </row>
    <row r="224" spans="1:17" x14ac:dyDescent="0.25">
      <c r="A224" s="1">
        <v>45721</v>
      </c>
      <c r="B224" t="s">
        <v>1403</v>
      </c>
      <c r="C224">
        <v>50105015000001</v>
      </c>
      <c r="D224">
        <v>9045</v>
      </c>
      <c r="E224">
        <v>24</v>
      </c>
      <c r="F224">
        <v>570006</v>
      </c>
      <c r="G224" t="s">
        <v>1372</v>
      </c>
      <c r="H224">
        <v>48004</v>
      </c>
      <c r="I224" t="s">
        <v>112</v>
      </c>
      <c r="J224">
        <v>500</v>
      </c>
      <c r="K224">
        <v>500</v>
      </c>
      <c r="L224">
        <v>2275</v>
      </c>
      <c r="M224" t="s">
        <v>591</v>
      </c>
      <c r="N224">
        <v>475</v>
      </c>
      <c r="O224" t="s">
        <v>113</v>
      </c>
      <c r="P224" t="s">
        <v>592</v>
      </c>
      <c r="Q224">
        <v>159438</v>
      </c>
    </row>
    <row r="225" spans="1:17" x14ac:dyDescent="0.25">
      <c r="A225" s="1">
        <v>45721</v>
      </c>
      <c r="B225" t="s">
        <v>1403</v>
      </c>
      <c r="C225">
        <v>50105014000001</v>
      </c>
      <c r="D225">
        <v>9045</v>
      </c>
      <c r="E225">
        <v>24</v>
      </c>
      <c r="F225">
        <v>570006</v>
      </c>
      <c r="G225" t="s">
        <v>1372</v>
      </c>
      <c r="H225">
        <v>48004</v>
      </c>
      <c r="I225" t="s">
        <v>112</v>
      </c>
      <c r="J225">
        <v>500</v>
      </c>
      <c r="K225">
        <v>500</v>
      </c>
      <c r="L225">
        <v>2276</v>
      </c>
      <c r="M225" t="s">
        <v>591</v>
      </c>
      <c r="N225">
        <v>475</v>
      </c>
      <c r="O225" t="s">
        <v>113</v>
      </c>
      <c r="P225" t="s">
        <v>592</v>
      </c>
      <c r="Q225">
        <v>159438</v>
      </c>
    </row>
    <row r="226" spans="1:17" x14ac:dyDescent="0.25">
      <c r="A226" s="1">
        <v>45721</v>
      </c>
      <c r="B226" t="s">
        <v>1426</v>
      </c>
      <c r="C226" s="2">
        <v>45689</v>
      </c>
      <c r="D226">
        <v>6030</v>
      </c>
      <c r="E226">
        <v>99</v>
      </c>
      <c r="F226">
        <v>200520</v>
      </c>
      <c r="G226" t="s">
        <v>1427</v>
      </c>
      <c r="H226">
        <v>99</v>
      </c>
      <c r="I226" t="s">
        <v>112</v>
      </c>
      <c r="J226">
        <v>3581509.03</v>
      </c>
      <c r="K226">
        <v>3581509.03</v>
      </c>
      <c r="L226">
        <v>13565</v>
      </c>
      <c r="M226" t="s">
        <v>185</v>
      </c>
      <c r="N226" t="s">
        <v>186</v>
      </c>
      <c r="O226" t="s">
        <v>113</v>
      </c>
      <c r="P226" t="s">
        <v>187</v>
      </c>
      <c r="Q226">
        <v>29805</v>
      </c>
    </row>
    <row r="227" spans="1:17" x14ac:dyDescent="0.25">
      <c r="A227" s="1">
        <v>45722</v>
      </c>
      <c r="B227" t="s">
        <v>110</v>
      </c>
      <c r="C227">
        <v>6908257</v>
      </c>
      <c r="D227">
        <v>4010</v>
      </c>
      <c r="E227">
        <v>45</v>
      </c>
      <c r="F227">
        <v>520130</v>
      </c>
      <c r="G227" t="s">
        <v>111</v>
      </c>
      <c r="H227">
        <v>31520</v>
      </c>
      <c r="I227" t="s">
        <v>112</v>
      </c>
      <c r="J227">
        <v>754.8</v>
      </c>
      <c r="K227">
        <v>754.8</v>
      </c>
      <c r="L227">
        <v>549992</v>
      </c>
      <c r="M227" t="s">
        <v>21</v>
      </c>
      <c r="N227">
        <v>475</v>
      </c>
      <c r="O227" t="s">
        <v>113</v>
      </c>
      <c r="P227" t="s">
        <v>24</v>
      </c>
      <c r="Q227">
        <v>160290</v>
      </c>
    </row>
    <row r="228" spans="1:17" x14ac:dyDescent="0.25">
      <c r="A228" s="1">
        <v>45722</v>
      </c>
      <c r="B228" t="s">
        <v>110</v>
      </c>
      <c r="C228">
        <v>6907960</v>
      </c>
      <c r="D228">
        <v>4010</v>
      </c>
      <c r="E228">
        <v>45</v>
      </c>
      <c r="F228">
        <v>520130</v>
      </c>
      <c r="G228" t="s">
        <v>111</v>
      </c>
      <c r="H228">
        <v>31520</v>
      </c>
      <c r="I228" t="s">
        <v>112</v>
      </c>
      <c r="J228">
        <v>2195.9499999999998</v>
      </c>
      <c r="K228">
        <v>2195.9499999999998</v>
      </c>
      <c r="L228">
        <v>549992</v>
      </c>
      <c r="M228" t="s">
        <v>21</v>
      </c>
      <c r="N228">
        <v>475</v>
      </c>
      <c r="O228" t="s">
        <v>113</v>
      </c>
      <c r="P228" t="s">
        <v>24</v>
      </c>
      <c r="Q228">
        <v>160290</v>
      </c>
    </row>
    <row r="229" spans="1:17" x14ac:dyDescent="0.25">
      <c r="A229" s="1">
        <v>45722</v>
      </c>
      <c r="B229" t="s">
        <v>110</v>
      </c>
      <c r="C229">
        <v>6901135</v>
      </c>
      <c r="D229">
        <v>4010</v>
      </c>
      <c r="E229">
        <v>45</v>
      </c>
      <c r="F229">
        <v>520130</v>
      </c>
      <c r="G229" t="s">
        <v>111</v>
      </c>
      <c r="H229">
        <v>31520</v>
      </c>
      <c r="I229" t="s">
        <v>112</v>
      </c>
      <c r="J229">
        <v>905.24</v>
      </c>
      <c r="K229">
        <v>905.24</v>
      </c>
      <c r="L229">
        <v>549992</v>
      </c>
      <c r="M229" t="s">
        <v>21</v>
      </c>
      <c r="N229">
        <v>475</v>
      </c>
      <c r="O229" t="s">
        <v>113</v>
      </c>
      <c r="P229" t="s">
        <v>24</v>
      </c>
      <c r="Q229">
        <v>160290</v>
      </c>
    </row>
    <row r="230" spans="1:17" x14ac:dyDescent="0.25">
      <c r="A230" s="1">
        <v>45722</v>
      </c>
      <c r="B230" t="s">
        <v>110</v>
      </c>
      <c r="C230">
        <v>6907773</v>
      </c>
      <c r="D230">
        <v>4010</v>
      </c>
      <c r="E230">
        <v>45</v>
      </c>
      <c r="F230">
        <v>520130</v>
      </c>
      <c r="G230" t="s">
        <v>111</v>
      </c>
      <c r="H230">
        <v>31520</v>
      </c>
      <c r="I230" t="s">
        <v>112</v>
      </c>
      <c r="J230">
        <v>498.77</v>
      </c>
      <c r="K230">
        <v>2193.96</v>
      </c>
      <c r="L230">
        <v>549992</v>
      </c>
      <c r="M230" t="s">
        <v>21</v>
      </c>
      <c r="N230">
        <v>475</v>
      </c>
      <c r="O230" t="s">
        <v>113</v>
      </c>
      <c r="P230" t="s">
        <v>24</v>
      </c>
      <c r="Q230">
        <v>160290</v>
      </c>
    </row>
    <row r="231" spans="1:17" x14ac:dyDescent="0.25">
      <c r="A231" s="1">
        <v>45722</v>
      </c>
      <c r="B231" t="s">
        <v>110</v>
      </c>
      <c r="C231">
        <v>6907773</v>
      </c>
      <c r="D231">
        <v>4010</v>
      </c>
      <c r="E231">
        <v>45</v>
      </c>
      <c r="F231">
        <v>520130</v>
      </c>
      <c r="G231" t="s">
        <v>111</v>
      </c>
      <c r="H231">
        <v>31520</v>
      </c>
      <c r="I231" t="s">
        <v>112</v>
      </c>
      <c r="J231">
        <v>1695.19</v>
      </c>
      <c r="K231">
        <v>2193.96</v>
      </c>
      <c r="L231">
        <v>549992</v>
      </c>
      <c r="M231" t="s">
        <v>21</v>
      </c>
      <c r="N231">
        <v>475</v>
      </c>
      <c r="O231" t="s">
        <v>113</v>
      </c>
      <c r="P231" t="s">
        <v>24</v>
      </c>
      <c r="Q231">
        <v>160290</v>
      </c>
    </row>
    <row r="232" spans="1:17" x14ac:dyDescent="0.25">
      <c r="A232" s="1">
        <v>45722</v>
      </c>
      <c r="B232" t="s">
        <v>110</v>
      </c>
      <c r="C232">
        <v>6901137</v>
      </c>
      <c r="D232">
        <v>4010</v>
      </c>
      <c r="E232">
        <v>45</v>
      </c>
      <c r="F232">
        <v>520130</v>
      </c>
      <c r="G232" t="s">
        <v>111</v>
      </c>
      <c r="H232">
        <v>31520</v>
      </c>
      <c r="I232" t="s">
        <v>112</v>
      </c>
      <c r="J232">
        <v>937.57</v>
      </c>
      <c r="K232">
        <v>1702.36</v>
      </c>
      <c r="L232">
        <v>549992</v>
      </c>
      <c r="M232" t="s">
        <v>21</v>
      </c>
      <c r="N232">
        <v>475</v>
      </c>
      <c r="O232" t="s">
        <v>113</v>
      </c>
      <c r="P232" t="s">
        <v>24</v>
      </c>
      <c r="Q232">
        <v>160290</v>
      </c>
    </row>
    <row r="233" spans="1:17" x14ac:dyDescent="0.25">
      <c r="A233" s="1">
        <v>45722</v>
      </c>
      <c r="B233" t="s">
        <v>110</v>
      </c>
      <c r="C233">
        <v>6901137</v>
      </c>
      <c r="D233">
        <v>4010</v>
      </c>
      <c r="E233">
        <v>45</v>
      </c>
      <c r="F233">
        <v>520130</v>
      </c>
      <c r="G233" t="s">
        <v>111</v>
      </c>
      <c r="H233">
        <v>31520</v>
      </c>
      <c r="I233" t="s">
        <v>112</v>
      </c>
      <c r="J233">
        <v>764.79</v>
      </c>
      <c r="K233">
        <v>1702.36</v>
      </c>
      <c r="L233">
        <v>549992</v>
      </c>
      <c r="M233" t="s">
        <v>21</v>
      </c>
      <c r="N233">
        <v>475</v>
      </c>
      <c r="O233" t="s">
        <v>113</v>
      </c>
      <c r="P233" t="s">
        <v>24</v>
      </c>
      <c r="Q233">
        <v>160290</v>
      </c>
    </row>
    <row r="234" spans="1:17" x14ac:dyDescent="0.25">
      <c r="A234" s="1">
        <v>45722</v>
      </c>
      <c r="B234" t="s">
        <v>117</v>
      </c>
      <c r="C234">
        <v>8988</v>
      </c>
      <c r="D234">
        <v>4300</v>
      </c>
      <c r="E234">
        <v>47</v>
      </c>
      <c r="F234">
        <v>520130</v>
      </c>
      <c r="G234" t="s">
        <v>111</v>
      </c>
      <c r="H234">
        <v>32005</v>
      </c>
      <c r="I234" t="s">
        <v>112</v>
      </c>
      <c r="J234">
        <v>311.19</v>
      </c>
      <c r="K234">
        <v>311.19</v>
      </c>
      <c r="L234">
        <v>549988</v>
      </c>
      <c r="M234" t="s">
        <v>21</v>
      </c>
      <c r="N234">
        <v>475</v>
      </c>
      <c r="O234" t="s">
        <v>113</v>
      </c>
      <c r="P234" t="s">
        <v>24</v>
      </c>
      <c r="Q234">
        <v>159624</v>
      </c>
    </row>
    <row r="235" spans="1:17" x14ac:dyDescent="0.25">
      <c r="A235" s="1">
        <v>45722</v>
      </c>
      <c r="B235" t="s">
        <v>117</v>
      </c>
      <c r="C235">
        <v>7815</v>
      </c>
      <c r="D235">
        <v>4010</v>
      </c>
      <c r="E235">
        <v>45</v>
      </c>
      <c r="F235">
        <v>520130</v>
      </c>
      <c r="G235" t="s">
        <v>111</v>
      </c>
      <c r="H235">
        <v>31520</v>
      </c>
      <c r="I235" t="s">
        <v>112</v>
      </c>
      <c r="J235">
        <v>8652.31</v>
      </c>
      <c r="K235">
        <v>8652.31</v>
      </c>
      <c r="L235">
        <v>549988</v>
      </c>
      <c r="M235" t="s">
        <v>21</v>
      </c>
      <c r="N235">
        <v>475</v>
      </c>
      <c r="O235" t="s">
        <v>113</v>
      </c>
      <c r="P235" t="s">
        <v>24</v>
      </c>
      <c r="Q235">
        <v>159624</v>
      </c>
    </row>
    <row r="236" spans="1:17" x14ac:dyDescent="0.25">
      <c r="A236" s="1">
        <v>45722</v>
      </c>
      <c r="B236" t="s">
        <v>117</v>
      </c>
      <c r="C236">
        <v>9005</v>
      </c>
      <c r="D236">
        <v>4300</v>
      </c>
      <c r="E236">
        <v>47</v>
      </c>
      <c r="F236">
        <v>520130</v>
      </c>
      <c r="G236" t="s">
        <v>111</v>
      </c>
      <c r="H236">
        <v>32005</v>
      </c>
      <c r="I236" t="s">
        <v>112</v>
      </c>
      <c r="J236">
        <v>734.25</v>
      </c>
      <c r="K236">
        <v>734.25</v>
      </c>
      <c r="L236">
        <v>549988</v>
      </c>
      <c r="M236" t="s">
        <v>21</v>
      </c>
      <c r="N236">
        <v>475</v>
      </c>
      <c r="O236" t="s">
        <v>113</v>
      </c>
      <c r="P236" t="s">
        <v>24</v>
      </c>
      <c r="Q236">
        <v>159624</v>
      </c>
    </row>
    <row r="237" spans="1:17" x14ac:dyDescent="0.25">
      <c r="A237" s="1">
        <v>45722</v>
      </c>
      <c r="B237" t="s">
        <v>117</v>
      </c>
      <c r="C237">
        <v>9022</v>
      </c>
      <c r="D237">
        <v>4300</v>
      </c>
      <c r="E237">
        <v>47</v>
      </c>
      <c r="F237">
        <v>520130</v>
      </c>
      <c r="G237" t="s">
        <v>111</v>
      </c>
      <c r="H237">
        <v>32005</v>
      </c>
      <c r="I237" t="s">
        <v>112</v>
      </c>
      <c r="J237">
        <v>232.65</v>
      </c>
      <c r="K237">
        <v>232.65</v>
      </c>
      <c r="L237">
        <v>549988</v>
      </c>
      <c r="M237" t="s">
        <v>21</v>
      </c>
      <c r="N237">
        <v>475</v>
      </c>
      <c r="O237" t="s">
        <v>113</v>
      </c>
      <c r="P237" t="s">
        <v>24</v>
      </c>
      <c r="Q237">
        <v>159624</v>
      </c>
    </row>
    <row r="238" spans="1:17" x14ac:dyDescent="0.25">
      <c r="A238" s="1">
        <v>45722</v>
      </c>
      <c r="B238" t="s">
        <v>132</v>
      </c>
      <c r="C238">
        <v>50460155</v>
      </c>
      <c r="D238">
        <v>1020</v>
      </c>
      <c r="E238">
        <v>31</v>
      </c>
      <c r="F238">
        <v>520130</v>
      </c>
      <c r="G238" t="s">
        <v>111</v>
      </c>
      <c r="H238">
        <v>12510</v>
      </c>
      <c r="I238" t="s">
        <v>112</v>
      </c>
      <c r="J238">
        <v>35100</v>
      </c>
      <c r="K238">
        <v>35100</v>
      </c>
      <c r="L238">
        <v>549933</v>
      </c>
      <c r="M238" t="s">
        <v>21</v>
      </c>
      <c r="N238">
        <v>475</v>
      </c>
      <c r="O238" t="s">
        <v>113</v>
      </c>
      <c r="P238" t="s">
        <v>24</v>
      </c>
      <c r="Q238">
        <v>147684</v>
      </c>
    </row>
    <row r="239" spans="1:17" x14ac:dyDescent="0.25">
      <c r="A239" s="1">
        <v>45722</v>
      </c>
      <c r="B239" t="s">
        <v>137</v>
      </c>
      <c r="C239" t="s">
        <v>138</v>
      </c>
      <c r="D239">
        <v>1020</v>
      </c>
      <c r="E239">
        <v>33</v>
      </c>
      <c r="F239">
        <v>530080</v>
      </c>
      <c r="G239" t="s">
        <v>120</v>
      </c>
      <c r="H239">
        <v>12460</v>
      </c>
      <c r="I239" t="s">
        <v>112</v>
      </c>
      <c r="J239">
        <v>16</v>
      </c>
      <c r="K239">
        <v>16</v>
      </c>
      <c r="L239">
        <v>549852</v>
      </c>
      <c r="M239" t="s">
        <v>21</v>
      </c>
      <c r="N239">
        <v>475</v>
      </c>
      <c r="O239" t="s">
        <v>113</v>
      </c>
      <c r="P239" t="s">
        <v>24</v>
      </c>
      <c r="Q239">
        <v>5541</v>
      </c>
    </row>
    <row r="240" spans="1:17" x14ac:dyDescent="0.25">
      <c r="A240" s="1">
        <v>45722</v>
      </c>
      <c r="B240" t="s">
        <v>143</v>
      </c>
      <c r="C240">
        <v>9408494640</v>
      </c>
      <c r="D240">
        <v>4610</v>
      </c>
      <c r="E240">
        <v>53</v>
      </c>
      <c r="F240">
        <v>520130</v>
      </c>
      <c r="G240" t="s">
        <v>111</v>
      </c>
      <c r="H240">
        <v>35040</v>
      </c>
      <c r="I240" t="s">
        <v>112</v>
      </c>
      <c r="J240">
        <v>162</v>
      </c>
      <c r="K240">
        <v>162</v>
      </c>
      <c r="L240">
        <v>549847</v>
      </c>
      <c r="M240" t="s">
        <v>21</v>
      </c>
      <c r="N240">
        <v>475</v>
      </c>
      <c r="O240" t="s">
        <v>113</v>
      </c>
      <c r="P240" t="s">
        <v>24</v>
      </c>
      <c r="Q240">
        <v>4312</v>
      </c>
    </row>
    <row r="241" spans="1:17" x14ac:dyDescent="0.25">
      <c r="A241" s="1">
        <v>45722</v>
      </c>
      <c r="B241" t="s">
        <v>143</v>
      </c>
      <c r="C241">
        <v>9418487006</v>
      </c>
      <c r="D241">
        <v>4610</v>
      </c>
      <c r="E241">
        <v>53</v>
      </c>
      <c r="F241">
        <v>520130</v>
      </c>
      <c r="G241" t="s">
        <v>111</v>
      </c>
      <c r="H241">
        <v>35040</v>
      </c>
      <c r="I241" t="s">
        <v>112</v>
      </c>
      <c r="J241">
        <v>42.38</v>
      </c>
      <c r="K241">
        <v>42.38</v>
      </c>
      <c r="L241">
        <v>549846</v>
      </c>
      <c r="M241" t="s">
        <v>21</v>
      </c>
      <c r="N241">
        <v>475</v>
      </c>
      <c r="O241" t="s">
        <v>113</v>
      </c>
      <c r="P241" t="s">
        <v>24</v>
      </c>
      <c r="Q241">
        <v>4312</v>
      </c>
    </row>
    <row r="242" spans="1:17" x14ac:dyDescent="0.25">
      <c r="A242" s="1">
        <v>45722</v>
      </c>
      <c r="B242" t="s">
        <v>146</v>
      </c>
      <c r="C242" t="s">
        <v>147</v>
      </c>
      <c r="D242">
        <v>4200</v>
      </c>
      <c r="E242">
        <v>46</v>
      </c>
      <c r="F242">
        <v>520130</v>
      </c>
      <c r="G242" t="s">
        <v>111</v>
      </c>
      <c r="H242">
        <v>33400</v>
      </c>
      <c r="I242" t="s">
        <v>112</v>
      </c>
      <c r="J242">
        <v>720</v>
      </c>
      <c r="K242">
        <v>720</v>
      </c>
      <c r="L242">
        <v>549888</v>
      </c>
      <c r="M242" t="s">
        <v>21</v>
      </c>
      <c r="N242">
        <v>475</v>
      </c>
      <c r="O242" t="s">
        <v>113</v>
      </c>
      <c r="P242" t="s">
        <v>24</v>
      </c>
      <c r="Q242">
        <v>116633</v>
      </c>
    </row>
    <row r="243" spans="1:17" x14ac:dyDescent="0.25">
      <c r="A243" s="1">
        <v>45722</v>
      </c>
      <c r="B243" t="s">
        <v>146</v>
      </c>
      <c r="C243" t="s">
        <v>148</v>
      </c>
      <c r="D243">
        <v>4010</v>
      </c>
      <c r="E243">
        <v>45</v>
      </c>
      <c r="F243">
        <v>520130</v>
      </c>
      <c r="G243" t="s">
        <v>111</v>
      </c>
      <c r="H243">
        <v>31520</v>
      </c>
      <c r="I243" t="s">
        <v>112</v>
      </c>
      <c r="J243">
        <v>656</v>
      </c>
      <c r="K243">
        <v>656</v>
      </c>
      <c r="L243">
        <v>549888</v>
      </c>
      <c r="M243" t="s">
        <v>21</v>
      </c>
      <c r="N243">
        <v>475</v>
      </c>
      <c r="O243" t="s">
        <v>113</v>
      </c>
      <c r="P243" t="s">
        <v>24</v>
      </c>
      <c r="Q243">
        <v>116633</v>
      </c>
    </row>
    <row r="244" spans="1:17" x14ac:dyDescent="0.25">
      <c r="A244" s="1">
        <v>45722</v>
      </c>
      <c r="B244" t="s">
        <v>174</v>
      </c>
      <c r="C244">
        <v>1101249368</v>
      </c>
      <c r="D244">
        <v>1020</v>
      </c>
      <c r="E244">
        <v>27</v>
      </c>
      <c r="F244">
        <v>520120</v>
      </c>
      <c r="G244" t="s">
        <v>173</v>
      </c>
      <c r="H244">
        <v>13115</v>
      </c>
      <c r="I244" t="s">
        <v>112</v>
      </c>
      <c r="J244">
        <v>645.75</v>
      </c>
      <c r="K244">
        <v>645.75</v>
      </c>
      <c r="L244">
        <v>549881</v>
      </c>
      <c r="M244" t="s">
        <v>21</v>
      </c>
      <c r="N244">
        <v>475</v>
      </c>
      <c r="O244" t="s">
        <v>113</v>
      </c>
      <c r="P244" t="s">
        <v>24</v>
      </c>
      <c r="Q244">
        <v>107663</v>
      </c>
    </row>
    <row r="245" spans="1:17" x14ac:dyDescent="0.25">
      <c r="A245" s="1">
        <v>45722</v>
      </c>
      <c r="B245" t="s">
        <v>174</v>
      </c>
      <c r="C245">
        <v>1101248923</v>
      </c>
      <c r="D245">
        <v>1020</v>
      </c>
      <c r="E245">
        <v>27</v>
      </c>
      <c r="F245">
        <v>520120</v>
      </c>
      <c r="G245" t="s">
        <v>173</v>
      </c>
      <c r="H245">
        <v>13115</v>
      </c>
      <c r="I245" t="s">
        <v>112</v>
      </c>
      <c r="J245">
        <v>75.44</v>
      </c>
      <c r="K245">
        <v>171.49</v>
      </c>
      <c r="L245">
        <v>549881</v>
      </c>
      <c r="M245" t="s">
        <v>21</v>
      </c>
      <c r="N245">
        <v>475</v>
      </c>
      <c r="O245" t="s">
        <v>113</v>
      </c>
      <c r="P245" t="s">
        <v>24</v>
      </c>
      <c r="Q245">
        <v>107663</v>
      </c>
    </row>
    <row r="246" spans="1:17" x14ac:dyDescent="0.25">
      <c r="A246" s="1">
        <v>45722</v>
      </c>
      <c r="B246" t="s">
        <v>174</v>
      </c>
      <c r="C246">
        <v>1101248923</v>
      </c>
      <c r="D246">
        <v>1020</v>
      </c>
      <c r="E246">
        <v>27</v>
      </c>
      <c r="F246">
        <v>520120</v>
      </c>
      <c r="G246" t="s">
        <v>173</v>
      </c>
      <c r="H246">
        <v>13115</v>
      </c>
      <c r="I246" t="s">
        <v>112</v>
      </c>
      <c r="J246">
        <v>96.05</v>
      </c>
      <c r="K246">
        <v>171.49</v>
      </c>
      <c r="L246">
        <v>549881</v>
      </c>
      <c r="M246" t="s">
        <v>21</v>
      </c>
      <c r="N246">
        <v>475</v>
      </c>
      <c r="O246" t="s">
        <v>113</v>
      </c>
      <c r="P246" t="s">
        <v>24</v>
      </c>
      <c r="Q246">
        <v>107663</v>
      </c>
    </row>
    <row r="247" spans="1:17" x14ac:dyDescent="0.25">
      <c r="A247" s="1">
        <v>45722</v>
      </c>
      <c r="B247" t="s">
        <v>146</v>
      </c>
      <c r="C247" t="s">
        <v>178</v>
      </c>
      <c r="D247">
        <v>4010</v>
      </c>
      <c r="E247">
        <v>45</v>
      </c>
      <c r="F247">
        <v>520160</v>
      </c>
      <c r="G247" t="s">
        <v>159</v>
      </c>
      <c r="H247">
        <v>31520</v>
      </c>
      <c r="I247" t="s">
        <v>112</v>
      </c>
      <c r="J247">
        <v>8666</v>
      </c>
      <c r="K247">
        <v>8666</v>
      </c>
      <c r="L247">
        <v>549888</v>
      </c>
      <c r="M247" t="s">
        <v>21</v>
      </c>
      <c r="N247">
        <v>475</v>
      </c>
      <c r="O247" t="s">
        <v>113</v>
      </c>
      <c r="P247" t="s">
        <v>24</v>
      </c>
      <c r="Q247">
        <v>116633</v>
      </c>
    </row>
    <row r="248" spans="1:17" x14ac:dyDescent="0.25">
      <c r="A248" s="1">
        <v>45722</v>
      </c>
      <c r="B248" t="s">
        <v>146</v>
      </c>
      <c r="C248" t="s">
        <v>179</v>
      </c>
      <c r="D248">
        <v>4010</v>
      </c>
      <c r="E248">
        <v>45</v>
      </c>
      <c r="F248">
        <v>520160</v>
      </c>
      <c r="G248" t="s">
        <v>159</v>
      </c>
      <c r="H248">
        <v>31520</v>
      </c>
      <c r="I248" t="s">
        <v>112</v>
      </c>
      <c r="J248">
        <v>26883.53</v>
      </c>
      <c r="K248">
        <v>26883.53</v>
      </c>
      <c r="L248">
        <v>549888</v>
      </c>
      <c r="M248" t="s">
        <v>21</v>
      </c>
      <c r="N248">
        <v>475</v>
      </c>
      <c r="O248" t="s">
        <v>113</v>
      </c>
      <c r="P248" t="s">
        <v>24</v>
      </c>
      <c r="Q248">
        <v>116633</v>
      </c>
    </row>
    <row r="249" spans="1:17" x14ac:dyDescent="0.25">
      <c r="A249" s="1">
        <v>45722</v>
      </c>
      <c r="B249" t="s">
        <v>146</v>
      </c>
      <c r="C249" t="s">
        <v>180</v>
      </c>
      <c r="D249">
        <v>4010</v>
      </c>
      <c r="E249">
        <v>45</v>
      </c>
      <c r="F249">
        <v>520160</v>
      </c>
      <c r="G249" t="s">
        <v>159</v>
      </c>
      <c r="H249">
        <v>31520</v>
      </c>
      <c r="I249" t="s">
        <v>112</v>
      </c>
      <c r="J249">
        <v>2995</v>
      </c>
      <c r="K249">
        <v>2995</v>
      </c>
      <c r="L249">
        <v>549888</v>
      </c>
      <c r="M249" t="s">
        <v>21</v>
      </c>
      <c r="N249">
        <v>475</v>
      </c>
      <c r="O249" t="s">
        <v>113</v>
      </c>
      <c r="P249" t="s">
        <v>24</v>
      </c>
      <c r="Q249">
        <v>116633</v>
      </c>
    </row>
    <row r="250" spans="1:17" x14ac:dyDescent="0.25">
      <c r="A250" s="1">
        <v>45722</v>
      </c>
      <c r="B250" t="s">
        <v>202</v>
      </c>
      <c r="C250" t="s">
        <v>203</v>
      </c>
      <c r="D250">
        <v>1020</v>
      </c>
      <c r="E250">
        <v>22</v>
      </c>
      <c r="F250">
        <v>520070</v>
      </c>
      <c r="G250" t="s">
        <v>204</v>
      </c>
      <c r="H250">
        <v>10420</v>
      </c>
      <c r="I250" t="s">
        <v>112</v>
      </c>
      <c r="J250">
        <v>500</v>
      </c>
      <c r="K250">
        <v>500</v>
      </c>
      <c r="L250">
        <v>549894</v>
      </c>
      <c r="M250" t="s">
        <v>21</v>
      </c>
      <c r="N250">
        <v>475</v>
      </c>
      <c r="O250" t="s">
        <v>113</v>
      </c>
      <c r="P250" t="s">
        <v>24</v>
      </c>
      <c r="Q250">
        <v>125371</v>
      </c>
    </row>
    <row r="251" spans="1:17" x14ac:dyDescent="0.25">
      <c r="A251" s="1">
        <v>45722</v>
      </c>
      <c r="B251" t="s">
        <v>202</v>
      </c>
      <c r="C251" t="s">
        <v>206</v>
      </c>
      <c r="D251">
        <v>1020</v>
      </c>
      <c r="E251">
        <v>22</v>
      </c>
      <c r="F251">
        <v>520070</v>
      </c>
      <c r="G251" t="s">
        <v>204</v>
      </c>
      <c r="H251">
        <v>10420</v>
      </c>
      <c r="I251" t="s">
        <v>112</v>
      </c>
      <c r="J251">
        <v>500</v>
      </c>
      <c r="K251">
        <v>500</v>
      </c>
      <c r="L251">
        <v>549894</v>
      </c>
      <c r="M251" t="s">
        <v>21</v>
      </c>
      <c r="N251">
        <v>475</v>
      </c>
      <c r="O251" t="s">
        <v>113</v>
      </c>
      <c r="P251" t="s">
        <v>24</v>
      </c>
      <c r="Q251">
        <v>125371</v>
      </c>
    </row>
    <row r="252" spans="1:17" x14ac:dyDescent="0.25">
      <c r="A252" s="1">
        <v>45722</v>
      </c>
      <c r="B252" t="s">
        <v>202</v>
      </c>
      <c r="C252" t="s">
        <v>207</v>
      </c>
      <c r="D252">
        <v>1020</v>
      </c>
      <c r="E252">
        <v>22</v>
      </c>
      <c r="F252">
        <v>520070</v>
      </c>
      <c r="G252" t="s">
        <v>204</v>
      </c>
      <c r="H252">
        <v>10420</v>
      </c>
      <c r="I252" t="s">
        <v>112</v>
      </c>
      <c r="J252">
        <v>500</v>
      </c>
      <c r="K252">
        <v>500</v>
      </c>
      <c r="L252">
        <v>549894</v>
      </c>
      <c r="M252" t="s">
        <v>21</v>
      </c>
      <c r="N252">
        <v>475</v>
      </c>
      <c r="O252" t="s">
        <v>113</v>
      </c>
      <c r="P252" t="s">
        <v>24</v>
      </c>
      <c r="Q252">
        <v>125371</v>
      </c>
    </row>
    <row r="253" spans="1:17" x14ac:dyDescent="0.25">
      <c r="A253" s="1">
        <v>45722</v>
      </c>
      <c r="B253" t="s">
        <v>202</v>
      </c>
      <c r="C253" t="s">
        <v>208</v>
      </c>
      <c r="D253">
        <v>1020</v>
      </c>
      <c r="E253">
        <v>22</v>
      </c>
      <c r="F253">
        <v>520070</v>
      </c>
      <c r="G253" t="s">
        <v>204</v>
      </c>
      <c r="H253">
        <v>10420</v>
      </c>
      <c r="I253" t="s">
        <v>112</v>
      </c>
      <c r="J253">
        <v>500</v>
      </c>
      <c r="K253">
        <v>500</v>
      </c>
      <c r="L253">
        <v>549894</v>
      </c>
      <c r="M253" t="s">
        <v>21</v>
      </c>
      <c r="N253">
        <v>475</v>
      </c>
      <c r="O253" t="s">
        <v>113</v>
      </c>
      <c r="P253" t="s">
        <v>24</v>
      </c>
      <c r="Q253">
        <v>125371</v>
      </c>
    </row>
    <row r="254" spans="1:17" x14ac:dyDescent="0.25">
      <c r="A254" s="1">
        <v>45722</v>
      </c>
      <c r="B254" t="s">
        <v>216</v>
      </c>
      <c r="C254" t="s">
        <v>221</v>
      </c>
      <c r="D254">
        <v>5110</v>
      </c>
      <c r="E254">
        <v>99</v>
      </c>
      <c r="F254">
        <v>119025</v>
      </c>
      <c r="G254" t="s">
        <v>212</v>
      </c>
      <c r="H254">
        <v>99</v>
      </c>
      <c r="I254" t="s">
        <v>112</v>
      </c>
      <c r="J254">
        <v>10.52</v>
      </c>
      <c r="K254">
        <v>533.94000000000005</v>
      </c>
      <c r="L254">
        <v>549856</v>
      </c>
      <c r="M254" t="s">
        <v>21</v>
      </c>
      <c r="N254">
        <v>475</v>
      </c>
      <c r="O254" t="s">
        <v>113</v>
      </c>
      <c r="P254" t="s">
        <v>24</v>
      </c>
      <c r="Q254">
        <v>11668</v>
      </c>
    </row>
    <row r="255" spans="1:17" x14ac:dyDescent="0.25">
      <c r="A255" s="1">
        <v>45722</v>
      </c>
      <c r="B255" t="s">
        <v>216</v>
      </c>
      <c r="C255" t="s">
        <v>221</v>
      </c>
      <c r="D255">
        <v>5110</v>
      </c>
      <c r="E255">
        <v>99</v>
      </c>
      <c r="F255">
        <v>119025</v>
      </c>
      <c r="G255" t="s">
        <v>212</v>
      </c>
      <c r="H255">
        <v>99</v>
      </c>
      <c r="I255" t="s">
        <v>112</v>
      </c>
      <c r="J255">
        <v>301.08</v>
      </c>
      <c r="K255">
        <v>533.94000000000005</v>
      </c>
      <c r="L255">
        <v>549856</v>
      </c>
      <c r="M255" t="s">
        <v>21</v>
      </c>
      <c r="N255">
        <v>475</v>
      </c>
      <c r="O255" t="s">
        <v>113</v>
      </c>
      <c r="P255" t="s">
        <v>24</v>
      </c>
      <c r="Q255">
        <v>11668</v>
      </c>
    </row>
    <row r="256" spans="1:17" x14ac:dyDescent="0.25">
      <c r="A256" s="1">
        <v>45722</v>
      </c>
      <c r="B256" t="s">
        <v>216</v>
      </c>
      <c r="C256" t="s">
        <v>221</v>
      </c>
      <c r="D256">
        <v>5110</v>
      </c>
      <c r="E256">
        <v>99</v>
      </c>
      <c r="F256">
        <v>119025</v>
      </c>
      <c r="G256" t="s">
        <v>212</v>
      </c>
      <c r="H256">
        <v>99</v>
      </c>
      <c r="I256" t="s">
        <v>112</v>
      </c>
      <c r="J256">
        <v>222.34</v>
      </c>
      <c r="K256">
        <v>533.94000000000005</v>
      </c>
      <c r="L256">
        <v>549856</v>
      </c>
      <c r="M256" t="s">
        <v>21</v>
      </c>
      <c r="N256">
        <v>475</v>
      </c>
      <c r="O256" t="s">
        <v>113</v>
      </c>
      <c r="P256" t="s">
        <v>24</v>
      </c>
      <c r="Q256">
        <v>11668</v>
      </c>
    </row>
    <row r="257" spans="1:17" x14ac:dyDescent="0.25">
      <c r="A257" s="1">
        <v>45722</v>
      </c>
      <c r="B257" t="s">
        <v>222</v>
      </c>
      <c r="C257" t="s">
        <v>223</v>
      </c>
      <c r="D257">
        <v>5110</v>
      </c>
      <c r="E257">
        <v>99</v>
      </c>
      <c r="F257">
        <v>119025</v>
      </c>
      <c r="G257" t="s">
        <v>212</v>
      </c>
      <c r="H257">
        <v>99</v>
      </c>
      <c r="I257" t="s">
        <v>112</v>
      </c>
      <c r="J257">
        <v>144.22</v>
      </c>
      <c r="K257">
        <v>233.5</v>
      </c>
      <c r="L257">
        <v>549868</v>
      </c>
      <c r="M257" t="s">
        <v>21</v>
      </c>
      <c r="N257">
        <v>475</v>
      </c>
      <c r="O257" t="s">
        <v>113</v>
      </c>
      <c r="P257" t="s">
        <v>24</v>
      </c>
      <c r="Q257">
        <v>49712</v>
      </c>
    </row>
    <row r="258" spans="1:17" x14ac:dyDescent="0.25">
      <c r="A258" s="1">
        <v>45722</v>
      </c>
      <c r="B258" t="s">
        <v>222</v>
      </c>
      <c r="C258" t="s">
        <v>224</v>
      </c>
      <c r="D258">
        <v>5110</v>
      </c>
      <c r="E258">
        <v>99</v>
      </c>
      <c r="F258">
        <v>119025</v>
      </c>
      <c r="G258" t="s">
        <v>212</v>
      </c>
      <c r="H258">
        <v>99</v>
      </c>
      <c r="I258" t="s">
        <v>112</v>
      </c>
      <c r="J258">
        <v>854.03</v>
      </c>
      <c r="K258">
        <v>890.23</v>
      </c>
      <c r="L258">
        <v>549868</v>
      </c>
      <c r="M258" t="s">
        <v>21</v>
      </c>
      <c r="N258">
        <v>475</v>
      </c>
      <c r="O258" t="s">
        <v>113</v>
      </c>
      <c r="P258" t="s">
        <v>24</v>
      </c>
      <c r="Q258">
        <v>49712</v>
      </c>
    </row>
    <row r="259" spans="1:17" x14ac:dyDescent="0.25">
      <c r="A259" s="1">
        <v>45722</v>
      </c>
      <c r="B259" t="s">
        <v>235</v>
      </c>
      <c r="C259">
        <v>480058</v>
      </c>
      <c r="D259">
        <v>5110</v>
      </c>
      <c r="E259">
        <v>99</v>
      </c>
      <c r="F259">
        <v>119025</v>
      </c>
      <c r="G259" t="s">
        <v>212</v>
      </c>
      <c r="H259">
        <v>99</v>
      </c>
      <c r="I259" t="s">
        <v>112</v>
      </c>
      <c r="J259">
        <v>8.64</v>
      </c>
      <c r="K259">
        <v>492.52</v>
      </c>
      <c r="L259">
        <v>549920</v>
      </c>
      <c r="M259" t="s">
        <v>21</v>
      </c>
      <c r="N259">
        <v>475</v>
      </c>
      <c r="O259" t="s">
        <v>113</v>
      </c>
      <c r="P259" t="s">
        <v>24</v>
      </c>
      <c r="Q259">
        <v>140831</v>
      </c>
    </row>
    <row r="260" spans="1:17" x14ac:dyDescent="0.25">
      <c r="A260" s="1">
        <v>45722</v>
      </c>
      <c r="B260" t="s">
        <v>235</v>
      </c>
      <c r="C260">
        <v>480058</v>
      </c>
      <c r="D260">
        <v>5110</v>
      </c>
      <c r="E260">
        <v>99</v>
      </c>
      <c r="F260">
        <v>119025</v>
      </c>
      <c r="G260" t="s">
        <v>212</v>
      </c>
      <c r="H260">
        <v>99</v>
      </c>
      <c r="I260" t="s">
        <v>112</v>
      </c>
      <c r="J260">
        <v>413.96</v>
      </c>
      <c r="K260">
        <v>492.52</v>
      </c>
      <c r="L260">
        <v>549920</v>
      </c>
      <c r="M260" t="s">
        <v>21</v>
      </c>
      <c r="N260">
        <v>475</v>
      </c>
      <c r="O260" t="s">
        <v>113</v>
      </c>
      <c r="P260" t="s">
        <v>24</v>
      </c>
      <c r="Q260">
        <v>140831</v>
      </c>
    </row>
    <row r="261" spans="1:17" x14ac:dyDescent="0.25">
      <c r="A261" s="1">
        <v>45722</v>
      </c>
      <c r="B261" t="s">
        <v>235</v>
      </c>
      <c r="C261">
        <v>480058</v>
      </c>
      <c r="D261">
        <v>5110</v>
      </c>
      <c r="E261">
        <v>99</v>
      </c>
      <c r="F261">
        <v>119025</v>
      </c>
      <c r="G261" t="s">
        <v>212</v>
      </c>
      <c r="H261">
        <v>99</v>
      </c>
      <c r="I261" t="s">
        <v>112</v>
      </c>
      <c r="J261">
        <v>38.799999999999997</v>
      </c>
      <c r="K261">
        <v>492.52</v>
      </c>
      <c r="L261">
        <v>549920</v>
      </c>
      <c r="M261" t="s">
        <v>21</v>
      </c>
      <c r="N261">
        <v>475</v>
      </c>
      <c r="O261" t="s">
        <v>113</v>
      </c>
      <c r="P261" t="s">
        <v>24</v>
      </c>
      <c r="Q261">
        <v>140831</v>
      </c>
    </row>
    <row r="262" spans="1:17" x14ac:dyDescent="0.25">
      <c r="A262" s="1">
        <v>45722</v>
      </c>
      <c r="B262" t="s">
        <v>240</v>
      </c>
      <c r="C262">
        <v>633634</v>
      </c>
      <c r="D262">
        <v>4010</v>
      </c>
      <c r="E262">
        <v>45</v>
      </c>
      <c r="F262">
        <v>520090</v>
      </c>
      <c r="G262" t="s">
        <v>226</v>
      </c>
      <c r="H262">
        <v>31010</v>
      </c>
      <c r="I262" t="s">
        <v>112</v>
      </c>
      <c r="J262">
        <v>238.8</v>
      </c>
      <c r="K262">
        <v>295.75</v>
      </c>
      <c r="L262">
        <v>549849</v>
      </c>
      <c r="M262" t="s">
        <v>21</v>
      </c>
      <c r="N262">
        <v>475</v>
      </c>
      <c r="O262" t="s">
        <v>113</v>
      </c>
      <c r="P262" t="s">
        <v>24</v>
      </c>
      <c r="Q262">
        <v>4822</v>
      </c>
    </row>
    <row r="263" spans="1:17" x14ac:dyDescent="0.25">
      <c r="A263" s="1">
        <v>45722</v>
      </c>
      <c r="B263" t="s">
        <v>240</v>
      </c>
      <c r="C263">
        <v>633634</v>
      </c>
      <c r="D263">
        <v>4010</v>
      </c>
      <c r="E263">
        <v>45</v>
      </c>
      <c r="F263">
        <v>520090</v>
      </c>
      <c r="G263" t="s">
        <v>226</v>
      </c>
      <c r="H263">
        <v>31010</v>
      </c>
      <c r="I263" t="s">
        <v>112</v>
      </c>
      <c r="J263">
        <v>56.95</v>
      </c>
      <c r="K263">
        <v>295.75</v>
      </c>
      <c r="L263">
        <v>549849</v>
      </c>
      <c r="M263" t="s">
        <v>21</v>
      </c>
      <c r="N263">
        <v>475</v>
      </c>
      <c r="O263" t="s">
        <v>113</v>
      </c>
      <c r="P263" t="s">
        <v>24</v>
      </c>
      <c r="Q263">
        <v>4822</v>
      </c>
    </row>
    <row r="264" spans="1:17" x14ac:dyDescent="0.25">
      <c r="A264" s="1">
        <v>45722</v>
      </c>
      <c r="B264" t="s">
        <v>247</v>
      </c>
      <c r="C264">
        <v>3345505125154</v>
      </c>
      <c r="D264">
        <v>5110</v>
      </c>
      <c r="E264">
        <v>99</v>
      </c>
      <c r="F264">
        <v>119025</v>
      </c>
      <c r="G264" t="s">
        <v>212</v>
      </c>
      <c r="H264">
        <v>99</v>
      </c>
      <c r="I264" t="s">
        <v>112</v>
      </c>
      <c r="J264">
        <v>108.8</v>
      </c>
      <c r="K264">
        <v>108.8</v>
      </c>
      <c r="L264">
        <v>549925</v>
      </c>
      <c r="M264" t="s">
        <v>21</v>
      </c>
      <c r="N264">
        <v>475</v>
      </c>
      <c r="O264" t="s">
        <v>113</v>
      </c>
      <c r="P264" t="s">
        <v>24</v>
      </c>
      <c r="Q264">
        <v>142128</v>
      </c>
    </row>
    <row r="265" spans="1:17" x14ac:dyDescent="0.25">
      <c r="A265" s="1">
        <v>45722</v>
      </c>
      <c r="B265" t="s">
        <v>247</v>
      </c>
      <c r="C265">
        <v>3345505649480</v>
      </c>
      <c r="D265">
        <v>5110</v>
      </c>
      <c r="E265">
        <v>99</v>
      </c>
      <c r="F265">
        <v>119025</v>
      </c>
      <c r="G265" t="s">
        <v>212</v>
      </c>
      <c r="H265">
        <v>99</v>
      </c>
      <c r="I265" t="s">
        <v>112</v>
      </c>
      <c r="J265">
        <v>116.01</v>
      </c>
      <c r="K265">
        <v>116.01</v>
      </c>
      <c r="L265">
        <v>549925</v>
      </c>
      <c r="M265" t="s">
        <v>21</v>
      </c>
      <c r="N265">
        <v>475</v>
      </c>
      <c r="O265" t="s">
        <v>113</v>
      </c>
      <c r="P265" t="s">
        <v>24</v>
      </c>
      <c r="Q265">
        <v>142128</v>
      </c>
    </row>
    <row r="266" spans="1:17" x14ac:dyDescent="0.25">
      <c r="A266" s="1">
        <v>45722</v>
      </c>
      <c r="B266" t="s">
        <v>247</v>
      </c>
      <c r="C266">
        <v>3345505735158</v>
      </c>
      <c r="D266">
        <v>5110</v>
      </c>
      <c r="E266">
        <v>99</v>
      </c>
      <c r="F266">
        <v>119025</v>
      </c>
      <c r="G266" t="s">
        <v>212</v>
      </c>
      <c r="H266">
        <v>99</v>
      </c>
      <c r="I266" t="s">
        <v>112</v>
      </c>
      <c r="J266">
        <v>123.54</v>
      </c>
      <c r="K266">
        <v>123.54</v>
      </c>
      <c r="L266">
        <v>549925</v>
      </c>
      <c r="M266" t="s">
        <v>21</v>
      </c>
      <c r="N266">
        <v>475</v>
      </c>
      <c r="O266" t="s">
        <v>113</v>
      </c>
      <c r="P266" t="s">
        <v>24</v>
      </c>
      <c r="Q266">
        <v>142128</v>
      </c>
    </row>
    <row r="267" spans="1:17" x14ac:dyDescent="0.25">
      <c r="A267" s="1">
        <v>45722</v>
      </c>
      <c r="B267" t="s">
        <v>174</v>
      </c>
      <c r="C267">
        <v>1101246765</v>
      </c>
      <c r="D267">
        <v>1020</v>
      </c>
      <c r="E267">
        <v>29</v>
      </c>
      <c r="F267">
        <v>520090</v>
      </c>
      <c r="G267" t="s">
        <v>226</v>
      </c>
      <c r="H267">
        <v>11740</v>
      </c>
      <c r="I267" t="s">
        <v>112</v>
      </c>
      <c r="J267">
        <v>13319.6</v>
      </c>
      <c r="K267">
        <v>13319.6</v>
      </c>
      <c r="L267">
        <v>549881</v>
      </c>
      <c r="M267" t="s">
        <v>21</v>
      </c>
      <c r="N267">
        <v>475</v>
      </c>
      <c r="O267" t="s">
        <v>113</v>
      </c>
      <c r="P267" t="s">
        <v>24</v>
      </c>
      <c r="Q267">
        <v>107663</v>
      </c>
    </row>
    <row r="268" spans="1:17" x14ac:dyDescent="0.25">
      <c r="A268" s="1">
        <v>45722</v>
      </c>
      <c r="B268" t="s">
        <v>253</v>
      </c>
      <c r="C268">
        <v>4800203178</v>
      </c>
      <c r="D268">
        <v>5110</v>
      </c>
      <c r="E268">
        <v>99</v>
      </c>
      <c r="F268">
        <v>119025</v>
      </c>
      <c r="G268" t="s">
        <v>212</v>
      </c>
      <c r="H268">
        <v>99</v>
      </c>
      <c r="I268" t="s">
        <v>112</v>
      </c>
      <c r="J268">
        <v>400</v>
      </c>
      <c r="K268">
        <v>400</v>
      </c>
      <c r="L268">
        <v>549895</v>
      </c>
      <c r="M268" t="s">
        <v>21</v>
      </c>
      <c r="N268">
        <v>475</v>
      </c>
      <c r="O268" t="s">
        <v>113</v>
      </c>
      <c r="P268" t="s">
        <v>24</v>
      </c>
      <c r="Q268">
        <v>127409</v>
      </c>
    </row>
    <row r="269" spans="1:17" x14ac:dyDescent="0.25">
      <c r="A269" s="1">
        <v>45722</v>
      </c>
      <c r="B269" t="s">
        <v>275</v>
      </c>
      <c r="C269" t="s">
        <v>284</v>
      </c>
      <c r="D269">
        <v>5110</v>
      </c>
      <c r="E269">
        <v>99</v>
      </c>
      <c r="F269">
        <v>119025</v>
      </c>
      <c r="G269" t="s">
        <v>212</v>
      </c>
      <c r="H269">
        <v>99</v>
      </c>
      <c r="I269" t="s">
        <v>112</v>
      </c>
      <c r="J269">
        <v>30.24</v>
      </c>
      <c r="K269">
        <v>30.24</v>
      </c>
      <c r="L269">
        <v>549993</v>
      </c>
      <c r="M269" t="s">
        <v>21</v>
      </c>
      <c r="N269">
        <v>475</v>
      </c>
      <c r="O269" t="s">
        <v>113</v>
      </c>
      <c r="P269" t="s">
        <v>24</v>
      </c>
      <c r="Q269">
        <v>160291</v>
      </c>
    </row>
    <row r="270" spans="1:17" x14ac:dyDescent="0.25">
      <c r="A270" s="1">
        <v>45722</v>
      </c>
      <c r="B270" t="s">
        <v>286</v>
      </c>
      <c r="C270" t="s">
        <v>287</v>
      </c>
      <c r="D270">
        <v>5110</v>
      </c>
      <c r="E270">
        <v>99</v>
      </c>
      <c r="F270">
        <v>119025</v>
      </c>
      <c r="G270" t="s">
        <v>212</v>
      </c>
      <c r="H270">
        <v>99</v>
      </c>
      <c r="I270" t="s">
        <v>112</v>
      </c>
      <c r="J270">
        <v>19.239999999999998</v>
      </c>
      <c r="K270">
        <v>19.239999999999998</v>
      </c>
      <c r="L270">
        <v>549889</v>
      </c>
      <c r="M270" t="s">
        <v>21</v>
      </c>
      <c r="N270">
        <v>475</v>
      </c>
      <c r="O270" t="s">
        <v>113</v>
      </c>
      <c r="P270" t="s">
        <v>24</v>
      </c>
      <c r="Q270">
        <v>116938</v>
      </c>
    </row>
    <row r="271" spans="1:17" x14ac:dyDescent="0.25">
      <c r="A271" s="1">
        <v>45722</v>
      </c>
      <c r="B271" t="s">
        <v>286</v>
      </c>
      <c r="C271" t="s">
        <v>294</v>
      </c>
      <c r="D271">
        <v>5110</v>
      </c>
      <c r="E271">
        <v>99</v>
      </c>
      <c r="F271">
        <v>119025</v>
      </c>
      <c r="G271" t="s">
        <v>212</v>
      </c>
      <c r="H271">
        <v>99</v>
      </c>
      <c r="I271" t="s">
        <v>112</v>
      </c>
      <c r="J271">
        <v>25.67</v>
      </c>
      <c r="K271">
        <v>25.67</v>
      </c>
      <c r="L271">
        <v>549889</v>
      </c>
      <c r="M271" t="s">
        <v>21</v>
      </c>
      <c r="N271">
        <v>475</v>
      </c>
      <c r="O271" t="s">
        <v>113</v>
      </c>
      <c r="P271" t="s">
        <v>24</v>
      </c>
      <c r="Q271">
        <v>116938</v>
      </c>
    </row>
    <row r="272" spans="1:17" x14ac:dyDescent="0.25">
      <c r="A272" s="1">
        <v>45722</v>
      </c>
      <c r="B272" t="s">
        <v>286</v>
      </c>
      <c r="C272" t="s">
        <v>295</v>
      </c>
      <c r="D272">
        <v>5110</v>
      </c>
      <c r="E272">
        <v>99</v>
      </c>
      <c r="F272">
        <v>119025</v>
      </c>
      <c r="G272" t="s">
        <v>212</v>
      </c>
      <c r="H272">
        <v>99</v>
      </c>
      <c r="I272" t="s">
        <v>112</v>
      </c>
      <c r="J272">
        <v>112.2</v>
      </c>
      <c r="K272">
        <v>112.2</v>
      </c>
      <c r="L272">
        <v>549889</v>
      </c>
      <c r="M272" t="s">
        <v>21</v>
      </c>
      <c r="N272">
        <v>475</v>
      </c>
      <c r="O272" t="s">
        <v>113</v>
      </c>
      <c r="P272" t="s">
        <v>24</v>
      </c>
      <c r="Q272">
        <v>116938</v>
      </c>
    </row>
    <row r="273" spans="1:17" x14ac:dyDescent="0.25">
      <c r="A273" s="1">
        <v>45722</v>
      </c>
      <c r="B273" t="s">
        <v>143</v>
      </c>
      <c r="C273">
        <v>9414964313</v>
      </c>
      <c r="D273">
        <v>4010</v>
      </c>
      <c r="E273">
        <v>45</v>
      </c>
      <c r="F273">
        <v>520090</v>
      </c>
      <c r="G273" t="s">
        <v>226</v>
      </c>
      <c r="H273">
        <v>30250</v>
      </c>
      <c r="I273" t="s">
        <v>112</v>
      </c>
      <c r="J273">
        <v>658.05</v>
      </c>
      <c r="K273">
        <v>976.95</v>
      </c>
      <c r="L273">
        <v>549846</v>
      </c>
      <c r="M273" t="s">
        <v>21</v>
      </c>
      <c r="N273">
        <v>475</v>
      </c>
      <c r="O273" t="s">
        <v>113</v>
      </c>
      <c r="P273" t="s">
        <v>24</v>
      </c>
      <c r="Q273">
        <v>4312</v>
      </c>
    </row>
    <row r="274" spans="1:17" x14ac:dyDescent="0.25">
      <c r="A274" s="1">
        <v>45722</v>
      </c>
      <c r="B274" t="s">
        <v>143</v>
      </c>
      <c r="C274">
        <v>9414964313</v>
      </c>
      <c r="D274">
        <v>4010</v>
      </c>
      <c r="E274">
        <v>45</v>
      </c>
      <c r="F274">
        <v>520090</v>
      </c>
      <c r="G274" t="s">
        <v>226</v>
      </c>
      <c r="H274">
        <v>30250</v>
      </c>
      <c r="I274" t="s">
        <v>112</v>
      </c>
      <c r="J274">
        <v>318.89999999999998</v>
      </c>
      <c r="K274">
        <v>976.95</v>
      </c>
      <c r="L274">
        <v>549846</v>
      </c>
      <c r="M274" t="s">
        <v>21</v>
      </c>
      <c r="N274">
        <v>475</v>
      </c>
      <c r="O274" t="s">
        <v>113</v>
      </c>
      <c r="P274" t="s">
        <v>24</v>
      </c>
      <c r="Q274">
        <v>4312</v>
      </c>
    </row>
    <row r="275" spans="1:17" x14ac:dyDescent="0.25">
      <c r="A275" s="1">
        <v>45722</v>
      </c>
      <c r="B275" t="s">
        <v>286</v>
      </c>
      <c r="C275" t="s">
        <v>299</v>
      </c>
      <c r="D275">
        <v>5110</v>
      </c>
      <c r="E275">
        <v>99</v>
      </c>
      <c r="F275">
        <v>119025</v>
      </c>
      <c r="G275" t="s">
        <v>212</v>
      </c>
      <c r="H275">
        <v>99</v>
      </c>
      <c r="I275" t="s">
        <v>112</v>
      </c>
      <c r="J275">
        <v>36.4</v>
      </c>
      <c r="K275">
        <v>80.5</v>
      </c>
      <c r="L275">
        <v>549889</v>
      </c>
      <c r="M275" t="s">
        <v>21</v>
      </c>
      <c r="N275">
        <v>475</v>
      </c>
      <c r="O275" t="s">
        <v>113</v>
      </c>
      <c r="P275" t="s">
        <v>24</v>
      </c>
      <c r="Q275">
        <v>116938</v>
      </c>
    </row>
    <row r="276" spans="1:17" x14ac:dyDescent="0.25">
      <c r="A276" s="1">
        <v>45722</v>
      </c>
      <c r="B276" t="s">
        <v>286</v>
      </c>
      <c r="C276" t="s">
        <v>299</v>
      </c>
      <c r="D276">
        <v>5110</v>
      </c>
      <c r="E276">
        <v>99</v>
      </c>
      <c r="F276">
        <v>119025</v>
      </c>
      <c r="G276" t="s">
        <v>212</v>
      </c>
      <c r="H276">
        <v>99</v>
      </c>
      <c r="I276" t="s">
        <v>112</v>
      </c>
      <c r="J276">
        <v>44.1</v>
      </c>
      <c r="K276">
        <v>80.5</v>
      </c>
      <c r="L276">
        <v>549889</v>
      </c>
      <c r="M276" t="s">
        <v>21</v>
      </c>
      <c r="N276">
        <v>475</v>
      </c>
      <c r="O276" t="s">
        <v>113</v>
      </c>
      <c r="P276" t="s">
        <v>24</v>
      </c>
      <c r="Q276">
        <v>116938</v>
      </c>
    </row>
    <row r="277" spans="1:17" x14ac:dyDescent="0.25">
      <c r="A277" s="1">
        <v>45722</v>
      </c>
      <c r="B277" t="s">
        <v>286</v>
      </c>
      <c r="C277" t="s">
        <v>309</v>
      </c>
      <c r="D277">
        <v>5110</v>
      </c>
      <c r="E277">
        <v>99</v>
      </c>
      <c r="F277">
        <v>119025</v>
      </c>
      <c r="G277" t="s">
        <v>212</v>
      </c>
      <c r="H277">
        <v>99</v>
      </c>
      <c r="I277" t="s">
        <v>112</v>
      </c>
      <c r="J277">
        <v>18.84</v>
      </c>
      <c r="K277">
        <v>160.33000000000001</v>
      </c>
      <c r="L277">
        <v>549889</v>
      </c>
      <c r="M277" t="s">
        <v>21</v>
      </c>
      <c r="N277">
        <v>475</v>
      </c>
      <c r="O277" t="s">
        <v>113</v>
      </c>
      <c r="P277" t="s">
        <v>24</v>
      </c>
      <c r="Q277">
        <v>116938</v>
      </c>
    </row>
    <row r="278" spans="1:17" x14ac:dyDescent="0.25">
      <c r="A278" s="1">
        <v>45722</v>
      </c>
      <c r="B278" t="s">
        <v>286</v>
      </c>
      <c r="C278" t="s">
        <v>309</v>
      </c>
      <c r="D278">
        <v>5110</v>
      </c>
      <c r="E278">
        <v>99</v>
      </c>
      <c r="F278">
        <v>119025</v>
      </c>
      <c r="G278" t="s">
        <v>212</v>
      </c>
      <c r="H278">
        <v>99</v>
      </c>
      <c r="I278" t="s">
        <v>112</v>
      </c>
      <c r="J278">
        <v>137.5</v>
      </c>
      <c r="K278">
        <v>160.33000000000001</v>
      </c>
      <c r="L278">
        <v>549889</v>
      </c>
      <c r="M278" t="s">
        <v>21</v>
      </c>
      <c r="N278">
        <v>475</v>
      </c>
      <c r="O278" t="s">
        <v>113</v>
      </c>
      <c r="P278" t="s">
        <v>24</v>
      </c>
      <c r="Q278">
        <v>116938</v>
      </c>
    </row>
    <row r="279" spans="1:17" x14ac:dyDescent="0.25">
      <c r="A279" s="1">
        <v>45722</v>
      </c>
      <c r="B279" t="s">
        <v>286</v>
      </c>
      <c r="C279" t="s">
        <v>309</v>
      </c>
      <c r="D279">
        <v>5110</v>
      </c>
      <c r="E279">
        <v>99</v>
      </c>
      <c r="F279">
        <v>119025</v>
      </c>
      <c r="G279" t="s">
        <v>212</v>
      </c>
      <c r="H279">
        <v>99</v>
      </c>
      <c r="I279" t="s">
        <v>112</v>
      </c>
      <c r="J279">
        <v>2.58</v>
      </c>
      <c r="K279">
        <v>160.33000000000001</v>
      </c>
      <c r="L279">
        <v>549889</v>
      </c>
      <c r="M279" t="s">
        <v>21</v>
      </c>
      <c r="N279">
        <v>475</v>
      </c>
      <c r="O279" t="s">
        <v>113</v>
      </c>
      <c r="P279" t="s">
        <v>24</v>
      </c>
      <c r="Q279">
        <v>116938</v>
      </c>
    </row>
    <row r="280" spans="1:17" x14ac:dyDescent="0.25">
      <c r="A280" s="1">
        <v>45722</v>
      </c>
      <c r="B280" t="s">
        <v>286</v>
      </c>
      <c r="C280" t="s">
        <v>309</v>
      </c>
      <c r="D280">
        <v>5110</v>
      </c>
      <c r="E280">
        <v>99</v>
      </c>
      <c r="F280">
        <v>119025</v>
      </c>
      <c r="G280" t="s">
        <v>212</v>
      </c>
      <c r="H280">
        <v>99</v>
      </c>
      <c r="I280" t="s">
        <v>112</v>
      </c>
      <c r="J280">
        <v>1.41</v>
      </c>
      <c r="K280">
        <v>160.33000000000001</v>
      </c>
      <c r="L280">
        <v>549889</v>
      </c>
      <c r="M280" t="s">
        <v>21</v>
      </c>
      <c r="N280">
        <v>475</v>
      </c>
      <c r="O280" t="s">
        <v>113</v>
      </c>
      <c r="P280" t="s">
        <v>24</v>
      </c>
      <c r="Q280">
        <v>116938</v>
      </c>
    </row>
    <row r="281" spans="1:17" x14ac:dyDescent="0.25">
      <c r="A281" s="1">
        <v>45722</v>
      </c>
      <c r="B281" t="s">
        <v>380</v>
      </c>
      <c r="C281" t="s">
        <v>381</v>
      </c>
      <c r="D281">
        <v>1020</v>
      </c>
      <c r="E281">
        <v>59</v>
      </c>
      <c r="F281">
        <v>520105</v>
      </c>
      <c r="G281" t="s">
        <v>377</v>
      </c>
      <c r="H281">
        <v>10751</v>
      </c>
      <c r="I281" t="s">
        <v>112</v>
      </c>
      <c r="J281">
        <v>8076</v>
      </c>
      <c r="K281">
        <v>8076</v>
      </c>
      <c r="L281">
        <v>549999</v>
      </c>
      <c r="M281" t="s">
        <v>21</v>
      </c>
      <c r="N281">
        <v>475</v>
      </c>
      <c r="O281" t="s">
        <v>113</v>
      </c>
      <c r="P281" t="s">
        <v>24</v>
      </c>
      <c r="Q281">
        <v>160722</v>
      </c>
    </row>
    <row r="282" spans="1:17" x14ac:dyDescent="0.25">
      <c r="A282" s="1">
        <v>45722</v>
      </c>
      <c r="B282" t="s">
        <v>174</v>
      </c>
      <c r="C282">
        <v>1101248074</v>
      </c>
      <c r="D282">
        <v>5210</v>
      </c>
      <c r="E282">
        <v>23</v>
      </c>
      <c r="F282">
        <v>520105</v>
      </c>
      <c r="G282" t="s">
        <v>377</v>
      </c>
      <c r="H282">
        <v>40420</v>
      </c>
      <c r="I282" t="s">
        <v>112</v>
      </c>
      <c r="J282">
        <v>23984.77</v>
      </c>
      <c r="K282">
        <v>23984.77</v>
      </c>
      <c r="L282">
        <v>549881</v>
      </c>
      <c r="M282" t="s">
        <v>21</v>
      </c>
      <c r="N282">
        <v>475</v>
      </c>
      <c r="O282" t="s">
        <v>113</v>
      </c>
      <c r="P282" t="s">
        <v>24</v>
      </c>
      <c r="Q282">
        <v>107663</v>
      </c>
    </row>
    <row r="283" spans="1:17" x14ac:dyDescent="0.25">
      <c r="A283" s="1">
        <v>45722</v>
      </c>
      <c r="B283" t="s">
        <v>387</v>
      </c>
      <c r="C283" t="s">
        <v>388</v>
      </c>
      <c r="D283">
        <v>1020</v>
      </c>
      <c r="E283">
        <v>27</v>
      </c>
      <c r="F283">
        <v>530200</v>
      </c>
      <c r="G283" t="s">
        <v>389</v>
      </c>
      <c r="H283">
        <v>13210</v>
      </c>
      <c r="I283" t="s">
        <v>112</v>
      </c>
      <c r="J283">
        <v>53.71</v>
      </c>
      <c r="K283">
        <v>2060.29</v>
      </c>
      <c r="L283">
        <v>549859</v>
      </c>
      <c r="M283" t="s">
        <v>21</v>
      </c>
      <c r="N283">
        <v>475</v>
      </c>
      <c r="O283" t="s">
        <v>113</v>
      </c>
      <c r="P283" t="s">
        <v>24</v>
      </c>
      <c r="Q283">
        <v>14921</v>
      </c>
    </row>
    <row r="284" spans="1:17" x14ac:dyDescent="0.25">
      <c r="A284" s="1">
        <v>45722</v>
      </c>
      <c r="B284" t="s">
        <v>387</v>
      </c>
      <c r="C284" t="s">
        <v>388</v>
      </c>
      <c r="D284">
        <v>1020</v>
      </c>
      <c r="E284">
        <v>29</v>
      </c>
      <c r="F284">
        <v>530200</v>
      </c>
      <c r="G284" t="s">
        <v>389</v>
      </c>
      <c r="H284">
        <v>11870</v>
      </c>
      <c r="I284" t="s">
        <v>112</v>
      </c>
      <c r="J284">
        <v>53.71</v>
      </c>
      <c r="K284">
        <v>2060.29</v>
      </c>
      <c r="L284">
        <v>549859</v>
      </c>
      <c r="M284" t="s">
        <v>21</v>
      </c>
      <c r="N284">
        <v>475</v>
      </c>
      <c r="O284" t="s">
        <v>113</v>
      </c>
      <c r="P284" t="s">
        <v>24</v>
      </c>
      <c r="Q284">
        <v>14921</v>
      </c>
    </row>
    <row r="285" spans="1:17" x14ac:dyDescent="0.25">
      <c r="A285" s="1">
        <v>45722</v>
      </c>
      <c r="B285" t="s">
        <v>387</v>
      </c>
      <c r="C285" t="s">
        <v>388</v>
      </c>
      <c r="D285">
        <v>4610</v>
      </c>
      <c r="E285">
        <v>53</v>
      </c>
      <c r="F285">
        <v>530200</v>
      </c>
      <c r="G285" t="s">
        <v>389</v>
      </c>
      <c r="H285">
        <v>35000</v>
      </c>
      <c r="I285" t="s">
        <v>112</v>
      </c>
      <c r="J285">
        <v>303.83</v>
      </c>
      <c r="K285">
        <v>2060.29</v>
      </c>
      <c r="L285">
        <v>549859</v>
      </c>
      <c r="M285" t="s">
        <v>21</v>
      </c>
      <c r="N285">
        <v>475</v>
      </c>
      <c r="O285" t="s">
        <v>113</v>
      </c>
      <c r="P285" t="s">
        <v>24</v>
      </c>
      <c r="Q285">
        <v>14921</v>
      </c>
    </row>
    <row r="286" spans="1:17" x14ac:dyDescent="0.25">
      <c r="A286" s="1">
        <v>45722</v>
      </c>
      <c r="B286" t="s">
        <v>387</v>
      </c>
      <c r="C286" t="s">
        <v>388</v>
      </c>
      <c r="D286">
        <v>1020</v>
      </c>
      <c r="E286">
        <v>10</v>
      </c>
      <c r="F286">
        <v>530200</v>
      </c>
      <c r="G286" t="s">
        <v>389</v>
      </c>
      <c r="H286">
        <v>12010</v>
      </c>
      <c r="I286" t="s">
        <v>112</v>
      </c>
      <c r="J286">
        <v>101.6</v>
      </c>
      <c r="K286">
        <v>2060.29</v>
      </c>
      <c r="L286">
        <v>549859</v>
      </c>
      <c r="M286" t="s">
        <v>21</v>
      </c>
      <c r="N286">
        <v>475</v>
      </c>
      <c r="O286" t="s">
        <v>113</v>
      </c>
      <c r="P286" t="s">
        <v>24</v>
      </c>
      <c r="Q286">
        <v>14921</v>
      </c>
    </row>
    <row r="287" spans="1:17" x14ac:dyDescent="0.25">
      <c r="A287" s="1">
        <v>45722</v>
      </c>
      <c r="B287" t="s">
        <v>387</v>
      </c>
      <c r="C287" t="s">
        <v>388</v>
      </c>
      <c r="D287">
        <v>1020</v>
      </c>
      <c r="E287">
        <v>10</v>
      </c>
      <c r="F287">
        <v>530200</v>
      </c>
      <c r="G287" t="s">
        <v>389</v>
      </c>
      <c r="H287">
        <v>12040</v>
      </c>
      <c r="I287" t="s">
        <v>112</v>
      </c>
      <c r="J287">
        <v>256.91000000000003</v>
      </c>
      <c r="K287">
        <v>2060.29</v>
      </c>
      <c r="L287">
        <v>549859</v>
      </c>
      <c r="M287" t="s">
        <v>21</v>
      </c>
      <c r="N287">
        <v>475</v>
      </c>
      <c r="O287" t="s">
        <v>113</v>
      </c>
      <c r="P287" t="s">
        <v>24</v>
      </c>
      <c r="Q287">
        <v>14921</v>
      </c>
    </row>
    <row r="288" spans="1:17" x14ac:dyDescent="0.25">
      <c r="A288" s="1">
        <v>45722</v>
      </c>
      <c r="B288" t="s">
        <v>387</v>
      </c>
      <c r="C288" t="s">
        <v>388</v>
      </c>
      <c r="D288">
        <v>1020</v>
      </c>
      <c r="E288">
        <v>27</v>
      </c>
      <c r="F288">
        <v>530200</v>
      </c>
      <c r="G288" t="s">
        <v>389</v>
      </c>
      <c r="H288">
        <v>13041</v>
      </c>
      <c r="I288" t="s">
        <v>112</v>
      </c>
      <c r="J288">
        <v>127.98</v>
      </c>
      <c r="K288">
        <v>2060.29</v>
      </c>
      <c r="L288">
        <v>549859</v>
      </c>
      <c r="M288" t="s">
        <v>21</v>
      </c>
      <c r="N288">
        <v>475</v>
      </c>
      <c r="O288" t="s">
        <v>113</v>
      </c>
      <c r="P288" t="s">
        <v>24</v>
      </c>
      <c r="Q288">
        <v>14921</v>
      </c>
    </row>
    <row r="289" spans="1:17" x14ac:dyDescent="0.25">
      <c r="A289" s="1">
        <v>45722</v>
      </c>
      <c r="B289" t="s">
        <v>387</v>
      </c>
      <c r="C289" t="s">
        <v>388</v>
      </c>
      <c r="D289">
        <v>4010</v>
      </c>
      <c r="E289">
        <v>45</v>
      </c>
      <c r="F289">
        <v>530200</v>
      </c>
      <c r="G289" t="s">
        <v>389</v>
      </c>
      <c r="H289">
        <v>30200</v>
      </c>
      <c r="I289" t="s">
        <v>112</v>
      </c>
      <c r="J289">
        <v>112.53</v>
      </c>
      <c r="K289">
        <v>2060.29</v>
      </c>
      <c r="L289">
        <v>549859</v>
      </c>
      <c r="M289" t="s">
        <v>21</v>
      </c>
      <c r="N289">
        <v>475</v>
      </c>
      <c r="O289" t="s">
        <v>113</v>
      </c>
      <c r="P289" t="s">
        <v>24</v>
      </c>
      <c r="Q289">
        <v>14921</v>
      </c>
    </row>
    <row r="290" spans="1:17" x14ac:dyDescent="0.25">
      <c r="A290" s="1">
        <v>45722</v>
      </c>
      <c r="B290" t="s">
        <v>387</v>
      </c>
      <c r="C290" t="s">
        <v>388</v>
      </c>
      <c r="D290">
        <v>5210</v>
      </c>
      <c r="E290">
        <v>23</v>
      </c>
      <c r="F290">
        <v>530200</v>
      </c>
      <c r="G290" t="s">
        <v>389</v>
      </c>
      <c r="H290">
        <v>40420</v>
      </c>
      <c r="I290" t="s">
        <v>112</v>
      </c>
      <c r="J290">
        <v>868.41</v>
      </c>
      <c r="K290">
        <v>2060.29</v>
      </c>
      <c r="L290">
        <v>549859</v>
      </c>
      <c r="M290" t="s">
        <v>21</v>
      </c>
      <c r="N290">
        <v>475</v>
      </c>
      <c r="O290" t="s">
        <v>113</v>
      </c>
      <c r="P290" t="s">
        <v>24</v>
      </c>
      <c r="Q290">
        <v>14921</v>
      </c>
    </row>
    <row r="291" spans="1:17" x14ac:dyDescent="0.25">
      <c r="A291" s="1">
        <v>45722</v>
      </c>
      <c r="B291" t="s">
        <v>387</v>
      </c>
      <c r="C291" t="s">
        <v>388</v>
      </c>
      <c r="D291">
        <v>1020</v>
      </c>
      <c r="E291">
        <v>27</v>
      </c>
      <c r="F291">
        <v>530200</v>
      </c>
      <c r="G291" t="s">
        <v>389</v>
      </c>
      <c r="H291">
        <v>13222</v>
      </c>
      <c r="I291" t="s">
        <v>112</v>
      </c>
      <c r="J291">
        <v>53.71</v>
      </c>
      <c r="K291">
        <v>2060.29</v>
      </c>
      <c r="L291">
        <v>549859</v>
      </c>
      <c r="M291" t="s">
        <v>21</v>
      </c>
      <c r="N291">
        <v>475</v>
      </c>
      <c r="O291" t="s">
        <v>113</v>
      </c>
      <c r="P291" t="s">
        <v>24</v>
      </c>
      <c r="Q291">
        <v>14921</v>
      </c>
    </row>
    <row r="292" spans="1:17" x14ac:dyDescent="0.25">
      <c r="A292" s="1">
        <v>45722</v>
      </c>
      <c r="B292" t="s">
        <v>411</v>
      </c>
      <c r="C292">
        <v>2502001</v>
      </c>
      <c r="D292">
        <v>3299</v>
      </c>
      <c r="E292">
        <v>27</v>
      </c>
      <c r="F292">
        <v>550950</v>
      </c>
      <c r="G292" t="s">
        <v>409</v>
      </c>
      <c r="H292">
        <v>89</v>
      </c>
      <c r="I292" t="s">
        <v>112</v>
      </c>
      <c r="J292">
        <v>1980</v>
      </c>
      <c r="K292">
        <v>1980</v>
      </c>
      <c r="L292">
        <v>549995</v>
      </c>
      <c r="M292" t="s">
        <v>21</v>
      </c>
      <c r="N292">
        <v>475</v>
      </c>
      <c r="O292" t="s">
        <v>113</v>
      </c>
      <c r="P292" t="s">
        <v>24</v>
      </c>
      <c r="Q292">
        <v>160391</v>
      </c>
    </row>
    <row r="293" spans="1:17" x14ac:dyDescent="0.25">
      <c r="A293" s="1">
        <v>45722</v>
      </c>
      <c r="B293" t="s">
        <v>414</v>
      </c>
      <c r="C293">
        <v>26245579</v>
      </c>
      <c r="D293">
        <v>5110</v>
      </c>
      <c r="E293">
        <v>99</v>
      </c>
      <c r="F293">
        <v>119005</v>
      </c>
      <c r="G293" t="s">
        <v>415</v>
      </c>
      <c r="H293">
        <v>99</v>
      </c>
      <c r="I293" t="s">
        <v>112</v>
      </c>
      <c r="J293">
        <v>20126.849999999999</v>
      </c>
      <c r="K293">
        <v>20126.849999999999</v>
      </c>
      <c r="L293">
        <v>549948</v>
      </c>
      <c r="M293" t="s">
        <v>21</v>
      </c>
      <c r="N293">
        <v>475</v>
      </c>
      <c r="O293" t="s">
        <v>113</v>
      </c>
      <c r="P293" t="s">
        <v>24</v>
      </c>
      <c r="Q293">
        <v>149534</v>
      </c>
    </row>
    <row r="294" spans="1:17" x14ac:dyDescent="0.25">
      <c r="A294" s="1">
        <v>45722</v>
      </c>
      <c r="B294" t="s">
        <v>414</v>
      </c>
      <c r="C294">
        <v>26248662</v>
      </c>
      <c r="D294">
        <v>5110</v>
      </c>
      <c r="E294">
        <v>99</v>
      </c>
      <c r="F294">
        <v>119005</v>
      </c>
      <c r="G294" t="s">
        <v>415</v>
      </c>
      <c r="H294">
        <v>99</v>
      </c>
      <c r="I294" t="s">
        <v>112</v>
      </c>
      <c r="J294">
        <v>18135.73</v>
      </c>
      <c r="K294">
        <v>18135.73</v>
      </c>
      <c r="L294">
        <v>549948</v>
      </c>
      <c r="M294" t="s">
        <v>21</v>
      </c>
      <c r="N294">
        <v>475</v>
      </c>
      <c r="O294" t="s">
        <v>113</v>
      </c>
      <c r="P294" t="s">
        <v>24</v>
      </c>
      <c r="Q294">
        <v>149534</v>
      </c>
    </row>
    <row r="295" spans="1:17" x14ac:dyDescent="0.25">
      <c r="A295" s="1">
        <v>45722</v>
      </c>
      <c r="B295" t="s">
        <v>414</v>
      </c>
      <c r="C295">
        <v>26241250</v>
      </c>
      <c r="D295">
        <v>5110</v>
      </c>
      <c r="E295">
        <v>99</v>
      </c>
      <c r="F295">
        <v>119005</v>
      </c>
      <c r="G295" t="s">
        <v>415</v>
      </c>
      <c r="H295">
        <v>99</v>
      </c>
      <c r="I295" t="s">
        <v>112</v>
      </c>
      <c r="J295">
        <v>19326.310000000001</v>
      </c>
      <c r="K295">
        <v>19326.310000000001</v>
      </c>
      <c r="L295">
        <v>549948</v>
      </c>
      <c r="M295" t="s">
        <v>21</v>
      </c>
      <c r="N295">
        <v>475</v>
      </c>
      <c r="O295" t="s">
        <v>113</v>
      </c>
      <c r="P295" t="s">
        <v>24</v>
      </c>
      <c r="Q295">
        <v>149534</v>
      </c>
    </row>
    <row r="296" spans="1:17" x14ac:dyDescent="0.25">
      <c r="A296" s="1">
        <v>45722</v>
      </c>
      <c r="B296" t="s">
        <v>414</v>
      </c>
      <c r="C296">
        <v>26241352</v>
      </c>
      <c r="D296">
        <v>5110</v>
      </c>
      <c r="E296">
        <v>99</v>
      </c>
      <c r="F296">
        <v>119005</v>
      </c>
      <c r="G296" t="s">
        <v>415</v>
      </c>
      <c r="H296">
        <v>99</v>
      </c>
      <c r="I296" t="s">
        <v>112</v>
      </c>
      <c r="J296">
        <v>17905.41</v>
      </c>
      <c r="K296">
        <v>17905.41</v>
      </c>
      <c r="L296">
        <v>549948</v>
      </c>
      <c r="M296" t="s">
        <v>21</v>
      </c>
      <c r="N296">
        <v>475</v>
      </c>
      <c r="O296" t="s">
        <v>113</v>
      </c>
      <c r="P296" t="s">
        <v>24</v>
      </c>
      <c r="Q296">
        <v>149534</v>
      </c>
    </row>
    <row r="297" spans="1:17" x14ac:dyDescent="0.25">
      <c r="A297" s="1">
        <v>45722</v>
      </c>
      <c r="B297" t="s">
        <v>411</v>
      </c>
      <c r="C297">
        <v>2502002</v>
      </c>
      <c r="D297">
        <v>4080</v>
      </c>
      <c r="E297">
        <v>45</v>
      </c>
      <c r="F297">
        <v>550950</v>
      </c>
      <c r="G297" t="s">
        <v>409</v>
      </c>
      <c r="H297">
        <v>89</v>
      </c>
      <c r="I297" t="s">
        <v>112</v>
      </c>
      <c r="J297">
        <v>1650</v>
      </c>
      <c r="K297">
        <v>1650</v>
      </c>
      <c r="L297">
        <v>549995</v>
      </c>
      <c r="M297" t="s">
        <v>21</v>
      </c>
      <c r="N297">
        <v>475</v>
      </c>
      <c r="O297" t="s">
        <v>113</v>
      </c>
      <c r="P297" t="s">
        <v>24</v>
      </c>
      <c r="Q297">
        <v>160391</v>
      </c>
    </row>
    <row r="298" spans="1:17" x14ac:dyDescent="0.25">
      <c r="A298" s="1">
        <v>45722</v>
      </c>
      <c r="B298" t="s">
        <v>423</v>
      </c>
      <c r="C298" t="s">
        <v>424</v>
      </c>
      <c r="D298">
        <v>5110</v>
      </c>
      <c r="E298">
        <v>99</v>
      </c>
      <c r="F298">
        <v>119005</v>
      </c>
      <c r="G298" t="s">
        <v>415</v>
      </c>
      <c r="H298">
        <v>99</v>
      </c>
      <c r="I298" t="s">
        <v>112</v>
      </c>
      <c r="J298">
        <v>314.82</v>
      </c>
      <c r="K298">
        <v>2293.3200000000002</v>
      </c>
      <c r="L298">
        <v>549976</v>
      </c>
      <c r="M298" t="s">
        <v>21</v>
      </c>
      <c r="N298">
        <v>475</v>
      </c>
      <c r="O298" t="s">
        <v>113</v>
      </c>
      <c r="P298" t="s">
        <v>24</v>
      </c>
      <c r="Q298">
        <v>158220</v>
      </c>
    </row>
    <row r="299" spans="1:17" x14ac:dyDescent="0.25">
      <c r="A299" s="1">
        <v>45722</v>
      </c>
      <c r="B299" t="s">
        <v>423</v>
      </c>
      <c r="C299" t="s">
        <v>424</v>
      </c>
      <c r="D299">
        <v>5110</v>
      </c>
      <c r="E299">
        <v>99</v>
      </c>
      <c r="F299">
        <v>119005</v>
      </c>
      <c r="G299" t="s">
        <v>415</v>
      </c>
      <c r="H299">
        <v>99</v>
      </c>
      <c r="I299" t="s">
        <v>112</v>
      </c>
      <c r="J299">
        <v>1978.5</v>
      </c>
      <c r="K299">
        <v>2293.3200000000002</v>
      </c>
      <c r="L299">
        <v>549976</v>
      </c>
      <c r="M299" t="s">
        <v>21</v>
      </c>
      <c r="N299">
        <v>475</v>
      </c>
      <c r="O299" t="s">
        <v>113</v>
      </c>
      <c r="P299" t="s">
        <v>24</v>
      </c>
      <c r="Q299">
        <v>158220</v>
      </c>
    </row>
    <row r="300" spans="1:17" x14ac:dyDescent="0.25">
      <c r="A300" s="1">
        <v>45722</v>
      </c>
      <c r="B300" t="s">
        <v>462</v>
      </c>
      <c r="C300" t="s">
        <v>463</v>
      </c>
      <c r="D300">
        <v>4220</v>
      </c>
      <c r="E300">
        <v>46</v>
      </c>
      <c r="F300">
        <v>540450</v>
      </c>
      <c r="G300" t="s">
        <v>464</v>
      </c>
      <c r="H300">
        <v>21800</v>
      </c>
      <c r="I300" t="s">
        <v>20</v>
      </c>
      <c r="J300">
        <v>833.01</v>
      </c>
      <c r="K300">
        <v>912.58</v>
      </c>
      <c r="L300">
        <v>549890</v>
      </c>
      <c r="M300" t="s">
        <v>21</v>
      </c>
      <c r="N300">
        <v>475</v>
      </c>
      <c r="O300" t="s">
        <v>113</v>
      </c>
      <c r="P300" t="s">
        <v>24</v>
      </c>
      <c r="Q300">
        <v>117345</v>
      </c>
    </row>
    <row r="301" spans="1:17" x14ac:dyDescent="0.25">
      <c r="A301" s="1">
        <v>45722</v>
      </c>
      <c r="B301" t="s">
        <v>462</v>
      </c>
      <c r="C301" t="s">
        <v>463</v>
      </c>
      <c r="D301">
        <v>4220</v>
      </c>
      <c r="E301">
        <v>46</v>
      </c>
      <c r="F301">
        <v>540450</v>
      </c>
      <c r="G301" t="s">
        <v>464</v>
      </c>
      <c r="H301">
        <v>21801</v>
      </c>
      <c r="I301" t="s">
        <v>20</v>
      </c>
      <c r="J301">
        <v>79.569999999999993</v>
      </c>
      <c r="K301">
        <v>912.58</v>
      </c>
      <c r="L301">
        <v>549890</v>
      </c>
      <c r="M301" t="s">
        <v>21</v>
      </c>
      <c r="N301">
        <v>475</v>
      </c>
      <c r="O301" t="s">
        <v>113</v>
      </c>
      <c r="P301" t="s">
        <v>24</v>
      </c>
      <c r="Q301">
        <v>117345</v>
      </c>
    </row>
    <row r="302" spans="1:17" x14ac:dyDescent="0.25">
      <c r="A302" s="1">
        <v>45722</v>
      </c>
      <c r="B302" t="s">
        <v>475</v>
      </c>
      <c r="C302">
        <v>116624261</v>
      </c>
      <c r="D302">
        <v>4010</v>
      </c>
      <c r="E302">
        <v>45</v>
      </c>
      <c r="F302">
        <v>530500</v>
      </c>
      <c r="G302" t="s">
        <v>472</v>
      </c>
      <c r="H302">
        <v>30020</v>
      </c>
      <c r="I302" t="s">
        <v>112</v>
      </c>
      <c r="J302">
        <v>1900</v>
      </c>
      <c r="K302">
        <v>8250</v>
      </c>
      <c r="L302">
        <v>549872</v>
      </c>
      <c r="M302" t="s">
        <v>21</v>
      </c>
      <c r="N302">
        <v>475</v>
      </c>
      <c r="O302" t="s">
        <v>113</v>
      </c>
      <c r="P302" t="s">
        <v>24</v>
      </c>
      <c r="Q302">
        <v>53260</v>
      </c>
    </row>
    <row r="303" spans="1:17" x14ac:dyDescent="0.25">
      <c r="A303" s="1">
        <v>45722</v>
      </c>
      <c r="B303" t="s">
        <v>475</v>
      </c>
      <c r="C303">
        <v>116624261</v>
      </c>
      <c r="D303">
        <v>4010</v>
      </c>
      <c r="E303">
        <v>45</v>
      </c>
      <c r="F303">
        <v>530500</v>
      </c>
      <c r="G303" t="s">
        <v>472</v>
      </c>
      <c r="H303">
        <v>30020</v>
      </c>
      <c r="I303" t="s">
        <v>112</v>
      </c>
      <c r="J303">
        <v>2600</v>
      </c>
      <c r="K303">
        <v>8250</v>
      </c>
      <c r="L303">
        <v>549872</v>
      </c>
      <c r="M303" t="s">
        <v>21</v>
      </c>
      <c r="N303">
        <v>475</v>
      </c>
      <c r="O303" t="s">
        <v>113</v>
      </c>
      <c r="P303" t="s">
        <v>24</v>
      </c>
      <c r="Q303">
        <v>53260</v>
      </c>
    </row>
    <row r="304" spans="1:17" x14ac:dyDescent="0.25">
      <c r="A304" s="1">
        <v>45722</v>
      </c>
      <c r="B304" t="s">
        <v>475</v>
      </c>
      <c r="C304">
        <v>116624261</v>
      </c>
      <c r="D304">
        <v>4010</v>
      </c>
      <c r="E304">
        <v>45</v>
      </c>
      <c r="F304">
        <v>530500</v>
      </c>
      <c r="G304" t="s">
        <v>472</v>
      </c>
      <c r="H304">
        <v>30020</v>
      </c>
      <c r="I304" t="s">
        <v>112</v>
      </c>
      <c r="J304">
        <v>2250</v>
      </c>
      <c r="K304">
        <v>8250</v>
      </c>
      <c r="L304">
        <v>549872</v>
      </c>
      <c r="M304" t="s">
        <v>21</v>
      </c>
      <c r="N304">
        <v>475</v>
      </c>
      <c r="O304" t="s">
        <v>113</v>
      </c>
      <c r="P304" t="s">
        <v>24</v>
      </c>
      <c r="Q304">
        <v>53260</v>
      </c>
    </row>
    <row r="305" spans="1:17" x14ac:dyDescent="0.25">
      <c r="A305" s="1">
        <v>45722</v>
      </c>
      <c r="B305" t="s">
        <v>475</v>
      </c>
      <c r="C305">
        <v>116624261</v>
      </c>
      <c r="D305">
        <v>4010</v>
      </c>
      <c r="E305">
        <v>45</v>
      </c>
      <c r="F305">
        <v>530500</v>
      </c>
      <c r="G305" t="s">
        <v>472</v>
      </c>
      <c r="H305">
        <v>30020</v>
      </c>
      <c r="I305" t="s">
        <v>112</v>
      </c>
      <c r="J305">
        <v>1500</v>
      </c>
      <c r="K305">
        <v>8250</v>
      </c>
      <c r="L305">
        <v>549872</v>
      </c>
      <c r="M305" t="s">
        <v>21</v>
      </c>
      <c r="N305">
        <v>475</v>
      </c>
      <c r="O305" t="s">
        <v>113</v>
      </c>
      <c r="P305" t="s">
        <v>24</v>
      </c>
      <c r="Q305">
        <v>53260</v>
      </c>
    </row>
    <row r="306" spans="1:17" x14ac:dyDescent="0.25">
      <c r="A306" s="1">
        <v>45722</v>
      </c>
      <c r="B306" t="s">
        <v>526</v>
      </c>
      <c r="C306" t="s">
        <v>528</v>
      </c>
      <c r="D306">
        <v>1020</v>
      </c>
      <c r="E306">
        <v>39</v>
      </c>
      <c r="F306">
        <v>530220</v>
      </c>
      <c r="G306" t="s">
        <v>507</v>
      </c>
      <c r="H306">
        <v>11500</v>
      </c>
      <c r="I306" t="s">
        <v>112</v>
      </c>
      <c r="J306">
        <v>150</v>
      </c>
      <c r="K306">
        <v>150</v>
      </c>
      <c r="L306">
        <v>549989</v>
      </c>
      <c r="M306" t="s">
        <v>21</v>
      </c>
      <c r="N306">
        <v>475</v>
      </c>
      <c r="O306" t="s">
        <v>113</v>
      </c>
      <c r="P306" t="s">
        <v>24</v>
      </c>
      <c r="Q306">
        <v>159763</v>
      </c>
    </row>
    <row r="307" spans="1:17" x14ac:dyDescent="0.25">
      <c r="A307" s="1">
        <v>45722</v>
      </c>
      <c r="B307" t="s">
        <v>539</v>
      </c>
      <c r="C307">
        <v>5255540401</v>
      </c>
      <c r="D307">
        <v>5110</v>
      </c>
      <c r="E307">
        <v>13</v>
      </c>
      <c r="F307">
        <v>520025</v>
      </c>
      <c r="G307" t="s">
        <v>540</v>
      </c>
      <c r="H307">
        <v>40100</v>
      </c>
      <c r="I307" t="s">
        <v>112</v>
      </c>
      <c r="J307">
        <v>188.1</v>
      </c>
      <c r="K307">
        <v>188.1</v>
      </c>
      <c r="L307">
        <v>549904</v>
      </c>
      <c r="M307" t="s">
        <v>21</v>
      </c>
      <c r="N307">
        <v>475</v>
      </c>
      <c r="O307" t="s">
        <v>113</v>
      </c>
      <c r="P307" t="s">
        <v>24</v>
      </c>
      <c r="Q307">
        <v>133879</v>
      </c>
    </row>
    <row r="308" spans="1:17" x14ac:dyDescent="0.25">
      <c r="A308" s="1">
        <v>45722</v>
      </c>
      <c r="B308" t="s">
        <v>544</v>
      </c>
      <c r="C308">
        <v>8818310078</v>
      </c>
      <c r="D308">
        <v>1066</v>
      </c>
      <c r="E308">
        <v>15</v>
      </c>
      <c r="F308">
        <v>520020</v>
      </c>
      <c r="G308" t="s">
        <v>545</v>
      </c>
      <c r="H308">
        <v>89</v>
      </c>
      <c r="I308" t="s">
        <v>112</v>
      </c>
      <c r="J308">
        <v>29.85</v>
      </c>
      <c r="K308">
        <v>46.34</v>
      </c>
      <c r="L308">
        <v>549884</v>
      </c>
      <c r="M308" t="s">
        <v>21</v>
      </c>
      <c r="N308">
        <v>475</v>
      </c>
      <c r="O308" t="s">
        <v>113</v>
      </c>
      <c r="P308" t="s">
        <v>24</v>
      </c>
      <c r="Q308">
        <v>112163</v>
      </c>
    </row>
    <row r="309" spans="1:17" x14ac:dyDescent="0.25">
      <c r="A309" s="1">
        <v>45722</v>
      </c>
      <c r="B309" t="s">
        <v>544</v>
      </c>
      <c r="C309">
        <v>8818310078</v>
      </c>
      <c r="D309">
        <v>1066</v>
      </c>
      <c r="E309">
        <v>15</v>
      </c>
      <c r="F309">
        <v>520020</v>
      </c>
      <c r="G309" t="s">
        <v>545</v>
      </c>
      <c r="H309">
        <v>89</v>
      </c>
      <c r="I309" t="s">
        <v>112</v>
      </c>
      <c r="J309">
        <v>16.489999999999998</v>
      </c>
      <c r="K309">
        <v>46.34</v>
      </c>
      <c r="L309">
        <v>549884</v>
      </c>
      <c r="M309" t="s">
        <v>21</v>
      </c>
      <c r="N309">
        <v>475</v>
      </c>
      <c r="O309" t="s">
        <v>113</v>
      </c>
      <c r="P309" t="s">
        <v>24</v>
      </c>
      <c r="Q309">
        <v>112163</v>
      </c>
    </row>
    <row r="310" spans="1:17" x14ac:dyDescent="0.25">
      <c r="A310" s="1">
        <v>45722</v>
      </c>
      <c r="B310" t="s">
        <v>544</v>
      </c>
      <c r="C310">
        <v>8818332791</v>
      </c>
      <c r="D310">
        <v>1066</v>
      </c>
      <c r="E310">
        <v>15</v>
      </c>
      <c r="F310">
        <v>520020</v>
      </c>
      <c r="G310" t="s">
        <v>545</v>
      </c>
      <c r="H310">
        <v>89</v>
      </c>
      <c r="I310" t="s">
        <v>112</v>
      </c>
      <c r="J310">
        <v>97.12</v>
      </c>
      <c r="K310">
        <v>97.12</v>
      </c>
      <c r="L310">
        <v>549884</v>
      </c>
      <c r="M310" t="s">
        <v>21</v>
      </c>
      <c r="N310">
        <v>475</v>
      </c>
      <c r="O310" t="s">
        <v>113</v>
      </c>
      <c r="P310" t="s">
        <v>24</v>
      </c>
      <c r="Q310">
        <v>112163</v>
      </c>
    </row>
    <row r="311" spans="1:17" x14ac:dyDescent="0.25">
      <c r="A311" s="1">
        <v>45722</v>
      </c>
      <c r="B311" t="s">
        <v>544</v>
      </c>
      <c r="C311">
        <v>8818310074</v>
      </c>
      <c r="D311">
        <v>1066</v>
      </c>
      <c r="E311">
        <v>15</v>
      </c>
      <c r="F311">
        <v>520020</v>
      </c>
      <c r="G311" t="s">
        <v>545</v>
      </c>
      <c r="H311">
        <v>89</v>
      </c>
      <c r="I311" t="s">
        <v>112</v>
      </c>
      <c r="J311">
        <v>135.36000000000001</v>
      </c>
      <c r="K311">
        <v>402.83</v>
      </c>
      <c r="L311">
        <v>549884</v>
      </c>
      <c r="M311" t="s">
        <v>21</v>
      </c>
      <c r="N311">
        <v>475</v>
      </c>
      <c r="O311" t="s">
        <v>113</v>
      </c>
      <c r="P311" t="s">
        <v>24</v>
      </c>
      <c r="Q311">
        <v>112163</v>
      </c>
    </row>
    <row r="312" spans="1:17" x14ac:dyDescent="0.25">
      <c r="A312" s="1">
        <v>45722</v>
      </c>
      <c r="B312" t="s">
        <v>544</v>
      </c>
      <c r="C312">
        <v>8818310074</v>
      </c>
      <c r="D312">
        <v>1066</v>
      </c>
      <c r="E312">
        <v>15</v>
      </c>
      <c r="F312">
        <v>520020</v>
      </c>
      <c r="G312" t="s">
        <v>545</v>
      </c>
      <c r="H312">
        <v>89</v>
      </c>
      <c r="I312" t="s">
        <v>112</v>
      </c>
      <c r="J312">
        <v>143.35</v>
      </c>
      <c r="K312">
        <v>402.83</v>
      </c>
      <c r="L312">
        <v>549884</v>
      </c>
      <c r="M312" t="s">
        <v>21</v>
      </c>
      <c r="N312">
        <v>475</v>
      </c>
      <c r="O312" t="s">
        <v>113</v>
      </c>
      <c r="P312" t="s">
        <v>24</v>
      </c>
      <c r="Q312">
        <v>112163</v>
      </c>
    </row>
    <row r="313" spans="1:17" x14ac:dyDescent="0.25">
      <c r="A313" s="1">
        <v>45722</v>
      </c>
      <c r="B313" t="s">
        <v>544</v>
      </c>
      <c r="C313">
        <v>8818310074</v>
      </c>
      <c r="D313">
        <v>1066</v>
      </c>
      <c r="E313">
        <v>15</v>
      </c>
      <c r="F313">
        <v>520020</v>
      </c>
      <c r="G313" t="s">
        <v>545</v>
      </c>
      <c r="H313">
        <v>89</v>
      </c>
      <c r="I313" t="s">
        <v>112</v>
      </c>
      <c r="J313">
        <v>124.12</v>
      </c>
      <c r="K313">
        <v>402.83</v>
      </c>
      <c r="L313">
        <v>549884</v>
      </c>
      <c r="M313" t="s">
        <v>21</v>
      </c>
      <c r="N313">
        <v>475</v>
      </c>
      <c r="O313" t="s">
        <v>113</v>
      </c>
      <c r="P313" t="s">
        <v>24</v>
      </c>
      <c r="Q313">
        <v>112163</v>
      </c>
    </row>
    <row r="314" spans="1:17" x14ac:dyDescent="0.25">
      <c r="A314" s="1">
        <v>45722</v>
      </c>
      <c r="B314" t="s">
        <v>551</v>
      </c>
      <c r="C314">
        <v>7018035807</v>
      </c>
      <c r="D314">
        <v>1020</v>
      </c>
      <c r="E314">
        <v>44</v>
      </c>
      <c r="F314">
        <v>520020</v>
      </c>
      <c r="G314" t="s">
        <v>545</v>
      </c>
      <c r="H314">
        <v>12662</v>
      </c>
      <c r="I314" t="s">
        <v>112</v>
      </c>
      <c r="J314">
        <v>7.5</v>
      </c>
      <c r="K314">
        <v>467.72</v>
      </c>
      <c r="L314">
        <v>549930</v>
      </c>
      <c r="M314" t="s">
        <v>21</v>
      </c>
      <c r="N314">
        <v>475</v>
      </c>
      <c r="O314" t="s">
        <v>113</v>
      </c>
      <c r="P314" t="s">
        <v>24</v>
      </c>
      <c r="Q314">
        <v>145561</v>
      </c>
    </row>
    <row r="315" spans="1:17" x14ac:dyDescent="0.25">
      <c r="A315" s="1">
        <v>45722</v>
      </c>
      <c r="B315" t="s">
        <v>551</v>
      </c>
      <c r="C315">
        <v>7018035807</v>
      </c>
      <c r="D315">
        <v>1020</v>
      </c>
      <c r="E315">
        <v>44</v>
      </c>
      <c r="F315">
        <v>520020</v>
      </c>
      <c r="G315" t="s">
        <v>545</v>
      </c>
      <c r="H315">
        <v>12662</v>
      </c>
      <c r="I315" t="s">
        <v>112</v>
      </c>
      <c r="J315">
        <v>460.22</v>
      </c>
      <c r="K315">
        <v>467.72</v>
      </c>
      <c r="L315">
        <v>549930</v>
      </c>
      <c r="M315" t="s">
        <v>21</v>
      </c>
      <c r="N315">
        <v>475</v>
      </c>
      <c r="O315" t="s">
        <v>113</v>
      </c>
      <c r="P315" t="s">
        <v>24</v>
      </c>
      <c r="Q315">
        <v>145561</v>
      </c>
    </row>
    <row r="316" spans="1:17" x14ac:dyDescent="0.25">
      <c r="A316" s="1">
        <v>45722</v>
      </c>
      <c r="B316" t="s">
        <v>559</v>
      </c>
      <c r="C316" t="s">
        <v>560</v>
      </c>
      <c r="D316">
        <v>1020</v>
      </c>
      <c r="E316">
        <v>44</v>
      </c>
      <c r="F316">
        <v>547010</v>
      </c>
      <c r="G316" t="s">
        <v>561</v>
      </c>
      <c r="H316">
        <v>12662</v>
      </c>
      <c r="I316" t="s">
        <v>112</v>
      </c>
      <c r="J316">
        <v>8.91</v>
      </c>
      <c r="K316">
        <v>8.91</v>
      </c>
      <c r="L316">
        <v>549938</v>
      </c>
      <c r="M316" t="s">
        <v>21</v>
      </c>
      <c r="N316">
        <v>475</v>
      </c>
      <c r="O316" t="s">
        <v>113</v>
      </c>
      <c r="P316" t="s">
        <v>24</v>
      </c>
      <c r="Q316">
        <v>147968</v>
      </c>
    </row>
    <row r="317" spans="1:17" x14ac:dyDescent="0.25">
      <c r="A317" s="1">
        <v>45722</v>
      </c>
      <c r="B317" t="s">
        <v>202</v>
      </c>
      <c r="C317" t="s">
        <v>567</v>
      </c>
      <c r="D317">
        <v>1020</v>
      </c>
      <c r="E317">
        <v>22</v>
      </c>
      <c r="F317">
        <v>520070</v>
      </c>
      <c r="G317" t="s">
        <v>204</v>
      </c>
      <c r="H317">
        <v>10420</v>
      </c>
      <c r="I317" t="s">
        <v>112</v>
      </c>
      <c r="J317">
        <v>500</v>
      </c>
      <c r="K317">
        <v>500</v>
      </c>
      <c r="L317">
        <v>549894</v>
      </c>
      <c r="M317" t="s">
        <v>21</v>
      </c>
      <c r="N317">
        <v>475</v>
      </c>
      <c r="O317" t="s">
        <v>113</v>
      </c>
      <c r="P317" t="s">
        <v>24</v>
      </c>
      <c r="Q317">
        <v>125371</v>
      </c>
    </row>
    <row r="318" spans="1:17" x14ac:dyDescent="0.25">
      <c r="A318" s="1">
        <v>45722</v>
      </c>
      <c r="B318" t="s">
        <v>202</v>
      </c>
      <c r="C318" t="s">
        <v>568</v>
      </c>
      <c r="D318">
        <v>1020</v>
      </c>
      <c r="E318">
        <v>22</v>
      </c>
      <c r="F318">
        <v>520070</v>
      </c>
      <c r="G318" t="s">
        <v>204</v>
      </c>
      <c r="H318">
        <v>10420</v>
      </c>
      <c r="I318" t="s">
        <v>112</v>
      </c>
      <c r="J318">
        <v>500</v>
      </c>
      <c r="K318">
        <v>500</v>
      </c>
      <c r="L318">
        <v>549894</v>
      </c>
      <c r="M318" t="s">
        <v>21</v>
      </c>
      <c r="N318">
        <v>475</v>
      </c>
      <c r="O318" t="s">
        <v>113</v>
      </c>
      <c r="P318" t="s">
        <v>24</v>
      </c>
      <c r="Q318">
        <v>125371</v>
      </c>
    </row>
    <row r="319" spans="1:17" x14ac:dyDescent="0.25">
      <c r="A319" s="1">
        <v>45722</v>
      </c>
      <c r="B319" t="s">
        <v>183</v>
      </c>
      <c r="C319">
        <v>998680845649</v>
      </c>
      <c r="D319">
        <v>5614</v>
      </c>
      <c r="E319">
        <v>16</v>
      </c>
      <c r="F319">
        <v>537226</v>
      </c>
      <c r="G319" t="s">
        <v>570</v>
      </c>
      <c r="H319">
        <v>40610</v>
      </c>
      <c r="I319" t="s">
        <v>112</v>
      </c>
      <c r="J319">
        <v>32472.68</v>
      </c>
      <c r="K319">
        <v>745772.45</v>
      </c>
      <c r="L319">
        <v>13567</v>
      </c>
      <c r="M319" t="s">
        <v>185</v>
      </c>
      <c r="N319" t="s">
        <v>186</v>
      </c>
      <c r="O319" t="s">
        <v>113</v>
      </c>
      <c r="P319" t="s">
        <v>187</v>
      </c>
      <c r="Q319">
        <v>143828</v>
      </c>
    </row>
    <row r="320" spans="1:17" x14ac:dyDescent="0.25">
      <c r="A320" s="1">
        <v>45722</v>
      </c>
      <c r="B320" t="s">
        <v>174</v>
      </c>
      <c r="C320">
        <v>1101249366</v>
      </c>
      <c r="D320">
        <v>1041</v>
      </c>
      <c r="E320">
        <v>33</v>
      </c>
      <c r="F320">
        <v>520100</v>
      </c>
      <c r="G320" t="s">
        <v>604</v>
      </c>
      <c r="H320">
        <v>12310</v>
      </c>
      <c r="I320" t="s">
        <v>112</v>
      </c>
      <c r="J320">
        <v>10031.94</v>
      </c>
      <c r="K320">
        <v>10031.94</v>
      </c>
      <c r="L320">
        <v>549881</v>
      </c>
      <c r="M320" t="s">
        <v>21</v>
      </c>
      <c r="N320">
        <v>475</v>
      </c>
      <c r="O320" t="s">
        <v>113</v>
      </c>
      <c r="P320" t="s">
        <v>24</v>
      </c>
      <c r="Q320">
        <v>107663</v>
      </c>
    </row>
    <row r="321" spans="1:17" x14ac:dyDescent="0.25">
      <c r="A321" s="1">
        <v>45722</v>
      </c>
      <c r="B321" t="s">
        <v>609</v>
      </c>
      <c r="C321">
        <v>240232014</v>
      </c>
      <c r="D321">
        <v>4260</v>
      </c>
      <c r="E321">
        <v>46</v>
      </c>
      <c r="F321">
        <v>550720</v>
      </c>
      <c r="G321" t="s">
        <v>610</v>
      </c>
      <c r="H321">
        <v>89</v>
      </c>
      <c r="I321" t="s">
        <v>112</v>
      </c>
      <c r="J321">
        <v>136552</v>
      </c>
      <c r="K321">
        <v>136552</v>
      </c>
      <c r="L321">
        <v>549909</v>
      </c>
      <c r="M321" t="s">
        <v>21</v>
      </c>
      <c r="N321">
        <v>475</v>
      </c>
      <c r="O321" t="s">
        <v>113</v>
      </c>
      <c r="P321" t="s">
        <v>24</v>
      </c>
      <c r="Q321">
        <v>134839</v>
      </c>
    </row>
    <row r="322" spans="1:17" x14ac:dyDescent="0.25">
      <c r="A322" s="1">
        <v>45722</v>
      </c>
      <c r="B322" t="s">
        <v>630</v>
      </c>
      <c r="C322" t="s">
        <v>631</v>
      </c>
      <c r="D322">
        <v>1020</v>
      </c>
      <c r="E322">
        <v>52</v>
      </c>
      <c r="F322">
        <v>520040</v>
      </c>
      <c r="G322" t="s">
        <v>622</v>
      </c>
      <c r="H322">
        <v>12680</v>
      </c>
      <c r="I322" t="s">
        <v>112</v>
      </c>
      <c r="J322">
        <v>234</v>
      </c>
      <c r="K322">
        <v>234</v>
      </c>
      <c r="L322">
        <v>549927</v>
      </c>
      <c r="M322" t="s">
        <v>21</v>
      </c>
      <c r="N322">
        <v>475</v>
      </c>
      <c r="O322" t="s">
        <v>113</v>
      </c>
      <c r="P322" t="s">
        <v>24</v>
      </c>
      <c r="Q322">
        <v>143498</v>
      </c>
    </row>
    <row r="323" spans="1:17" x14ac:dyDescent="0.25">
      <c r="A323" s="1">
        <v>45722</v>
      </c>
      <c r="B323" t="s">
        <v>633</v>
      </c>
      <c r="C323">
        <v>7191</v>
      </c>
      <c r="D323">
        <v>1020</v>
      </c>
      <c r="E323">
        <v>27</v>
      </c>
      <c r="F323">
        <v>520180</v>
      </c>
      <c r="G323" t="s">
        <v>634</v>
      </c>
      <c r="H323">
        <v>12915</v>
      </c>
      <c r="I323" t="s">
        <v>112</v>
      </c>
      <c r="J323">
        <v>6840</v>
      </c>
      <c r="K323">
        <v>35800</v>
      </c>
      <c r="L323">
        <v>549979</v>
      </c>
      <c r="M323" t="s">
        <v>21</v>
      </c>
      <c r="N323">
        <v>475</v>
      </c>
      <c r="O323" t="s">
        <v>113</v>
      </c>
      <c r="P323" t="s">
        <v>24</v>
      </c>
      <c r="Q323">
        <v>158752</v>
      </c>
    </row>
    <row r="324" spans="1:17" x14ac:dyDescent="0.25">
      <c r="A324" s="1">
        <v>45722</v>
      </c>
      <c r="B324" t="s">
        <v>633</v>
      </c>
      <c r="C324">
        <v>7191</v>
      </c>
      <c r="D324">
        <v>1020</v>
      </c>
      <c r="E324">
        <v>27</v>
      </c>
      <c r="F324">
        <v>520180</v>
      </c>
      <c r="G324" t="s">
        <v>634</v>
      </c>
      <c r="H324">
        <v>12915</v>
      </c>
      <c r="I324" t="s">
        <v>112</v>
      </c>
      <c r="J324">
        <v>7900</v>
      </c>
      <c r="K324">
        <v>35800</v>
      </c>
      <c r="L324">
        <v>549979</v>
      </c>
      <c r="M324" t="s">
        <v>21</v>
      </c>
      <c r="N324">
        <v>475</v>
      </c>
      <c r="O324" t="s">
        <v>113</v>
      </c>
      <c r="P324" t="s">
        <v>24</v>
      </c>
      <c r="Q324">
        <v>158752</v>
      </c>
    </row>
    <row r="325" spans="1:17" x14ac:dyDescent="0.25">
      <c r="A325" s="1">
        <v>45722</v>
      </c>
      <c r="B325" t="s">
        <v>633</v>
      </c>
      <c r="C325">
        <v>7191</v>
      </c>
      <c r="D325">
        <v>1020</v>
      </c>
      <c r="E325">
        <v>27</v>
      </c>
      <c r="F325">
        <v>520180</v>
      </c>
      <c r="G325" t="s">
        <v>634</v>
      </c>
      <c r="H325">
        <v>12915</v>
      </c>
      <c r="I325" t="s">
        <v>112</v>
      </c>
      <c r="J325">
        <v>3960</v>
      </c>
      <c r="K325">
        <v>35800</v>
      </c>
      <c r="L325">
        <v>549979</v>
      </c>
      <c r="M325" t="s">
        <v>21</v>
      </c>
      <c r="N325">
        <v>475</v>
      </c>
      <c r="O325" t="s">
        <v>113</v>
      </c>
      <c r="P325" t="s">
        <v>24</v>
      </c>
      <c r="Q325">
        <v>158752</v>
      </c>
    </row>
    <row r="326" spans="1:17" x14ac:dyDescent="0.25">
      <c r="A326" s="1">
        <v>45722</v>
      </c>
      <c r="B326" t="s">
        <v>633</v>
      </c>
      <c r="C326">
        <v>7191</v>
      </c>
      <c r="D326">
        <v>1020</v>
      </c>
      <c r="E326">
        <v>27</v>
      </c>
      <c r="F326">
        <v>520180</v>
      </c>
      <c r="G326" t="s">
        <v>634</v>
      </c>
      <c r="H326">
        <v>12915</v>
      </c>
      <c r="I326" t="s">
        <v>112</v>
      </c>
      <c r="J326">
        <v>17100</v>
      </c>
      <c r="K326">
        <v>35800</v>
      </c>
      <c r="L326">
        <v>549979</v>
      </c>
      <c r="M326" t="s">
        <v>21</v>
      </c>
      <c r="N326">
        <v>475</v>
      </c>
      <c r="O326" t="s">
        <v>113</v>
      </c>
      <c r="P326" t="s">
        <v>24</v>
      </c>
      <c r="Q326">
        <v>158752</v>
      </c>
    </row>
    <row r="327" spans="1:17" x14ac:dyDescent="0.25">
      <c r="A327" s="1">
        <v>45722</v>
      </c>
      <c r="B327" t="s">
        <v>654</v>
      </c>
      <c r="C327">
        <v>4780</v>
      </c>
      <c r="D327">
        <v>4010</v>
      </c>
      <c r="E327">
        <v>45</v>
      </c>
      <c r="F327">
        <v>530215</v>
      </c>
      <c r="G327" t="s">
        <v>641</v>
      </c>
      <c r="H327">
        <v>31520</v>
      </c>
      <c r="I327" t="s">
        <v>112</v>
      </c>
      <c r="J327">
        <v>7.77</v>
      </c>
      <c r="K327">
        <v>107.77</v>
      </c>
      <c r="L327">
        <v>549965</v>
      </c>
      <c r="M327" t="s">
        <v>21</v>
      </c>
      <c r="N327">
        <v>475</v>
      </c>
      <c r="O327" t="s">
        <v>113</v>
      </c>
      <c r="P327" t="s">
        <v>24</v>
      </c>
      <c r="Q327">
        <v>153335</v>
      </c>
    </row>
    <row r="328" spans="1:17" x14ac:dyDescent="0.25">
      <c r="A328" s="1">
        <v>45722</v>
      </c>
      <c r="B328" t="s">
        <v>654</v>
      </c>
      <c r="C328">
        <v>4780</v>
      </c>
      <c r="D328">
        <v>4010</v>
      </c>
      <c r="E328">
        <v>45</v>
      </c>
      <c r="F328">
        <v>530215</v>
      </c>
      <c r="G328" t="s">
        <v>641</v>
      </c>
      <c r="H328">
        <v>31520</v>
      </c>
      <c r="I328" t="s">
        <v>112</v>
      </c>
      <c r="J328">
        <v>100</v>
      </c>
      <c r="K328">
        <v>107.77</v>
      </c>
      <c r="L328">
        <v>549965</v>
      </c>
      <c r="M328" t="s">
        <v>21</v>
      </c>
      <c r="N328">
        <v>475</v>
      </c>
      <c r="O328" t="s">
        <v>113</v>
      </c>
      <c r="P328" t="s">
        <v>24</v>
      </c>
      <c r="Q328">
        <v>153335</v>
      </c>
    </row>
    <row r="329" spans="1:17" x14ac:dyDescent="0.25">
      <c r="A329" s="1">
        <v>45722</v>
      </c>
      <c r="B329" t="s">
        <v>654</v>
      </c>
      <c r="C329">
        <v>4825</v>
      </c>
      <c r="D329">
        <v>4010</v>
      </c>
      <c r="E329">
        <v>45</v>
      </c>
      <c r="F329">
        <v>530215</v>
      </c>
      <c r="G329" t="s">
        <v>641</v>
      </c>
      <c r="H329">
        <v>31520</v>
      </c>
      <c r="I329" t="s">
        <v>112</v>
      </c>
      <c r="J329">
        <v>200</v>
      </c>
      <c r="K329">
        <v>247.16</v>
      </c>
      <c r="L329">
        <v>549965</v>
      </c>
      <c r="M329" t="s">
        <v>21</v>
      </c>
      <c r="N329">
        <v>475</v>
      </c>
      <c r="O329" t="s">
        <v>113</v>
      </c>
      <c r="P329" t="s">
        <v>24</v>
      </c>
      <c r="Q329">
        <v>153335</v>
      </c>
    </row>
    <row r="330" spans="1:17" x14ac:dyDescent="0.25">
      <c r="A330" s="1">
        <v>45722</v>
      </c>
      <c r="B330" t="s">
        <v>654</v>
      </c>
      <c r="C330">
        <v>4825</v>
      </c>
      <c r="D330">
        <v>4010</v>
      </c>
      <c r="E330">
        <v>45</v>
      </c>
      <c r="F330">
        <v>530215</v>
      </c>
      <c r="G330" t="s">
        <v>641</v>
      </c>
      <c r="H330">
        <v>31520</v>
      </c>
      <c r="I330" t="s">
        <v>112</v>
      </c>
      <c r="J330">
        <v>47.16</v>
      </c>
      <c r="K330">
        <v>247.16</v>
      </c>
      <c r="L330">
        <v>549965</v>
      </c>
      <c r="M330" t="s">
        <v>21</v>
      </c>
      <c r="N330">
        <v>475</v>
      </c>
      <c r="O330" t="s">
        <v>113</v>
      </c>
      <c r="P330" t="s">
        <v>24</v>
      </c>
      <c r="Q330">
        <v>153335</v>
      </c>
    </row>
    <row r="331" spans="1:17" x14ac:dyDescent="0.25">
      <c r="A331" s="1">
        <v>45722</v>
      </c>
      <c r="B331" t="s">
        <v>146</v>
      </c>
      <c r="C331" t="s">
        <v>709</v>
      </c>
      <c r="D331">
        <v>4010</v>
      </c>
      <c r="E331">
        <v>45</v>
      </c>
      <c r="F331">
        <v>520160</v>
      </c>
      <c r="G331" t="s">
        <v>159</v>
      </c>
      <c r="H331">
        <v>31520</v>
      </c>
      <c r="I331" t="s">
        <v>112</v>
      </c>
      <c r="J331">
        <v>2960</v>
      </c>
      <c r="K331">
        <v>2960</v>
      </c>
      <c r="L331">
        <v>549888</v>
      </c>
      <c r="M331" t="s">
        <v>21</v>
      </c>
      <c r="N331">
        <v>475</v>
      </c>
      <c r="O331" t="s">
        <v>113</v>
      </c>
      <c r="P331" t="s">
        <v>24</v>
      </c>
      <c r="Q331">
        <v>116633</v>
      </c>
    </row>
    <row r="332" spans="1:17" x14ac:dyDescent="0.25">
      <c r="A332" s="1">
        <v>45722</v>
      </c>
      <c r="B332" t="s">
        <v>723</v>
      </c>
      <c r="C332">
        <v>1742691</v>
      </c>
      <c r="D332">
        <v>4010</v>
      </c>
      <c r="E332">
        <v>45</v>
      </c>
      <c r="F332">
        <v>520030</v>
      </c>
      <c r="G332" t="s">
        <v>720</v>
      </c>
      <c r="H332">
        <v>31700</v>
      </c>
      <c r="I332" t="s">
        <v>112</v>
      </c>
      <c r="J332">
        <v>26</v>
      </c>
      <c r="K332">
        <v>26</v>
      </c>
      <c r="L332">
        <v>549896</v>
      </c>
      <c r="M332" t="s">
        <v>21</v>
      </c>
      <c r="N332">
        <v>475</v>
      </c>
      <c r="O332" t="s">
        <v>113</v>
      </c>
      <c r="P332" t="s">
        <v>24</v>
      </c>
      <c r="Q332">
        <v>127651</v>
      </c>
    </row>
    <row r="333" spans="1:17" x14ac:dyDescent="0.25">
      <c r="A333" s="1">
        <v>45722</v>
      </c>
      <c r="B333" t="s">
        <v>728</v>
      </c>
      <c r="C333">
        <v>2640165423</v>
      </c>
      <c r="D333">
        <v>1020</v>
      </c>
      <c r="E333">
        <v>44</v>
      </c>
      <c r="F333">
        <v>530150</v>
      </c>
      <c r="G333" t="s">
        <v>729</v>
      </c>
      <c r="H333">
        <v>12670</v>
      </c>
      <c r="I333" t="s">
        <v>112</v>
      </c>
      <c r="J333">
        <v>9.74</v>
      </c>
      <c r="K333">
        <v>35.94</v>
      </c>
      <c r="L333">
        <v>549854</v>
      </c>
      <c r="M333" t="s">
        <v>21</v>
      </c>
      <c r="N333">
        <v>475</v>
      </c>
      <c r="O333" t="s">
        <v>113</v>
      </c>
      <c r="P333" t="s">
        <v>24</v>
      </c>
      <c r="Q333">
        <v>7433</v>
      </c>
    </row>
    <row r="334" spans="1:17" x14ac:dyDescent="0.25">
      <c r="A334" s="1">
        <v>45722</v>
      </c>
      <c r="B334" t="s">
        <v>728</v>
      </c>
      <c r="C334">
        <v>2640165423</v>
      </c>
      <c r="D334">
        <v>1020</v>
      </c>
      <c r="E334">
        <v>44</v>
      </c>
      <c r="F334">
        <v>530150</v>
      </c>
      <c r="G334" t="s">
        <v>729</v>
      </c>
      <c r="H334">
        <v>12670</v>
      </c>
      <c r="I334" t="s">
        <v>112</v>
      </c>
      <c r="J334">
        <v>26.2</v>
      </c>
      <c r="K334">
        <v>35.94</v>
      </c>
      <c r="L334">
        <v>549854</v>
      </c>
      <c r="M334" t="s">
        <v>21</v>
      </c>
      <c r="N334">
        <v>475</v>
      </c>
      <c r="O334" t="s">
        <v>113</v>
      </c>
      <c r="P334" t="s">
        <v>24</v>
      </c>
      <c r="Q334">
        <v>7433</v>
      </c>
    </row>
    <row r="335" spans="1:17" x14ac:dyDescent="0.25">
      <c r="A335" s="1">
        <v>45722</v>
      </c>
      <c r="B335" t="s">
        <v>728</v>
      </c>
      <c r="C335">
        <v>2640166864</v>
      </c>
      <c r="D335">
        <v>1020</v>
      </c>
      <c r="E335">
        <v>44</v>
      </c>
      <c r="F335">
        <v>530150</v>
      </c>
      <c r="G335" t="s">
        <v>729</v>
      </c>
      <c r="H335">
        <v>12670</v>
      </c>
      <c r="I335" t="s">
        <v>112</v>
      </c>
      <c r="J335">
        <v>26.2</v>
      </c>
      <c r="K335">
        <v>35.94</v>
      </c>
      <c r="L335">
        <v>549854</v>
      </c>
      <c r="M335" t="s">
        <v>21</v>
      </c>
      <c r="N335">
        <v>475</v>
      </c>
      <c r="O335" t="s">
        <v>113</v>
      </c>
      <c r="P335" t="s">
        <v>24</v>
      </c>
      <c r="Q335">
        <v>7433</v>
      </c>
    </row>
    <row r="336" spans="1:17" x14ac:dyDescent="0.25">
      <c r="A336" s="1">
        <v>45722</v>
      </c>
      <c r="B336" t="s">
        <v>728</v>
      </c>
      <c r="C336">
        <v>2640166864</v>
      </c>
      <c r="D336">
        <v>1020</v>
      </c>
      <c r="E336">
        <v>44</v>
      </c>
      <c r="F336">
        <v>530150</v>
      </c>
      <c r="G336" t="s">
        <v>729</v>
      </c>
      <c r="H336">
        <v>12670</v>
      </c>
      <c r="I336" t="s">
        <v>112</v>
      </c>
      <c r="J336">
        <v>9.74</v>
      </c>
      <c r="K336">
        <v>35.94</v>
      </c>
      <c r="L336">
        <v>549854</v>
      </c>
      <c r="M336" t="s">
        <v>21</v>
      </c>
      <c r="N336">
        <v>475</v>
      </c>
      <c r="O336" t="s">
        <v>113</v>
      </c>
      <c r="P336" t="s">
        <v>24</v>
      </c>
      <c r="Q336">
        <v>7433</v>
      </c>
    </row>
    <row r="337" spans="1:17" x14ac:dyDescent="0.25">
      <c r="A337" s="1">
        <v>45722</v>
      </c>
      <c r="B337" t="s">
        <v>539</v>
      </c>
      <c r="C337">
        <v>4208077237</v>
      </c>
      <c r="D337">
        <v>1032</v>
      </c>
      <c r="E337">
        <v>27</v>
      </c>
      <c r="F337">
        <v>530150</v>
      </c>
      <c r="G337" t="s">
        <v>729</v>
      </c>
      <c r="H337">
        <v>13836</v>
      </c>
      <c r="I337" t="s">
        <v>112</v>
      </c>
      <c r="J337">
        <v>41.55</v>
      </c>
      <c r="K337">
        <v>41.55</v>
      </c>
      <c r="L337">
        <v>549904</v>
      </c>
      <c r="M337" t="s">
        <v>21</v>
      </c>
      <c r="N337">
        <v>475</v>
      </c>
      <c r="O337" t="s">
        <v>113</v>
      </c>
      <c r="P337" t="s">
        <v>24</v>
      </c>
      <c r="Q337">
        <v>133879</v>
      </c>
    </row>
    <row r="338" spans="1:17" x14ac:dyDescent="0.25">
      <c r="A338" s="1">
        <v>45722</v>
      </c>
      <c r="B338" t="s">
        <v>539</v>
      </c>
      <c r="C338" t="s">
        <v>730</v>
      </c>
      <c r="D338">
        <v>1032</v>
      </c>
      <c r="E338">
        <v>27</v>
      </c>
      <c r="F338">
        <v>530150</v>
      </c>
      <c r="G338" t="s">
        <v>729</v>
      </c>
      <c r="H338">
        <v>13836</v>
      </c>
      <c r="I338" t="s">
        <v>112</v>
      </c>
      <c r="J338">
        <v>41.55</v>
      </c>
      <c r="K338">
        <v>41.55</v>
      </c>
      <c r="L338">
        <v>549904</v>
      </c>
      <c r="M338" t="s">
        <v>21</v>
      </c>
      <c r="N338">
        <v>475</v>
      </c>
      <c r="O338" t="s">
        <v>113</v>
      </c>
      <c r="P338" t="s">
        <v>24</v>
      </c>
      <c r="Q338">
        <v>133879</v>
      </c>
    </row>
    <row r="339" spans="1:17" x14ac:dyDescent="0.25">
      <c r="A339" s="1">
        <v>45722</v>
      </c>
      <c r="B339" t="s">
        <v>539</v>
      </c>
      <c r="C339">
        <v>4217510936</v>
      </c>
      <c r="D339">
        <v>4200</v>
      </c>
      <c r="E339">
        <v>46</v>
      </c>
      <c r="F339">
        <v>530150</v>
      </c>
      <c r="G339" t="s">
        <v>729</v>
      </c>
      <c r="H339">
        <v>33000</v>
      </c>
      <c r="I339" t="s">
        <v>112</v>
      </c>
      <c r="J339">
        <v>467.78</v>
      </c>
      <c r="K339">
        <v>467.78</v>
      </c>
      <c r="L339">
        <v>549904</v>
      </c>
      <c r="M339" t="s">
        <v>21</v>
      </c>
      <c r="N339">
        <v>475</v>
      </c>
      <c r="O339" t="s">
        <v>113</v>
      </c>
      <c r="P339" t="s">
        <v>24</v>
      </c>
      <c r="Q339">
        <v>133879</v>
      </c>
    </row>
    <row r="340" spans="1:17" x14ac:dyDescent="0.25">
      <c r="A340" s="1">
        <v>45722</v>
      </c>
      <c r="B340" t="s">
        <v>539</v>
      </c>
      <c r="C340" t="s">
        <v>731</v>
      </c>
      <c r="D340">
        <v>1020</v>
      </c>
      <c r="E340">
        <v>27</v>
      </c>
      <c r="F340">
        <v>530150</v>
      </c>
      <c r="G340" t="s">
        <v>729</v>
      </c>
      <c r="H340">
        <v>12940</v>
      </c>
      <c r="I340" t="s">
        <v>112</v>
      </c>
      <c r="J340">
        <v>-42.96</v>
      </c>
      <c r="K340">
        <v>42.96</v>
      </c>
      <c r="L340">
        <v>549903</v>
      </c>
      <c r="M340" t="s">
        <v>21</v>
      </c>
      <c r="N340">
        <v>475</v>
      </c>
      <c r="O340" t="s">
        <v>113</v>
      </c>
      <c r="P340" t="s">
        <v>24</v>
      </c>
      <c r="Q340">
        <v>133879</v>
      </c>
    </row>
    <row r="341" spans="1:17" x14ac:dyDescent="0.25">
      <c r="A341" s="1">
        <v>45722</v>
      </c>
      <c r="B341" t="s">
        <v>539</v>
      </c>
      <c r="C341" t="s">
        <v>731</v>
      </c>
      <c r="D341">
        <v>1020</v>
      </c>
      <c r="E341">
        <v>27</v>
      </c>
      <c r="F341">
        <v>530150</v>
      </c>
      <c r="G341" t="s">
        <v>729</v>
      </c>
      <c r="H341">
        <v>12940</v>
      </c>
      <c r="I341" t="s">
        <v>112</v>
      </c>
      <c r="J341">
        <v>42.96</v>
      </c>
      <c r="K341">
        <v>42.96</v>
      </c>
      <c r="L341">
        <v>549903</v>
      </c>
      <c r="M341" t="s">
        <v>21</v>
      </c>
      <c r="N341">
        <v>475</v>
      </c>
      <c r="O341" t="s">
        <v>113</v>
      </c>
      <c r="P341" t="s">
        <v>24</v>
      </c>
      <c r="Q341">
        <v>133879</v>
      </c>
    </row>
    <row r="342" spans="1:17" x14ac:dyDescent="0.25">
      <c r="A342" s="1">
        <v>45722</v>
      </c>
      <c r="B342" t="s">
        <v>539</v>
      </c>
      <c r="C342">
        <v>4216799442</v>
      </c>
      <c r="D342">
        <v>4010</v>
      </c>
      <c r="E342">
        <v>45</v>
      </c>
      <c r="F342">
        <v>530150</v>
      </c>
      <c r="G342" t="s">
        <v>729</v>
      </c>
      <c r="H342">
        <v>30000</v>
      </c>
      <c r="I342" t="s">
        <v>112</v>
      </c>
      <c r="J342">
        <v>118.55</v>
      </c>
      <c r="K342">
        <v>118.55</v>
      </c>
      <c r="L342">
        <v>549904</v>
      </c>
      <c r="M342" t="s">
        <v>21</v>
      </c>
      <c r="N342">
        <v>475</v>
      </c>
      <c r="O342" t="s">
        <v>113</v>
      </c>
      <c r="P342" t="s">
        <v>24</v>
      </c>
      <c r="Q342">
        <v>133879</v>
      </c>
    </row>
    <row r="343" spans="1:17" x14ac:dyDescent="0.25">
      <c r="A343" s="1">
        <v>45722</v>
      </c>
      <c r="B343" t="s">
        <v>539</v>
      </c>
      <c r="C343" t="s">
        <v>732</v>
      </c>
      <c r="D343">
        <v>1032</v>
      </c>
      <c r="E343">
        <v>27</v>
      </c>
      <c r="F343">
        <v>530150</v>
      </c>
      <c r="G343" t="s">
        <v>729</v>
      </c>
      <c r="H343">
        <v>13836</v>
      </c>
      <c r="I343" t="s">
        <v>112</v>
      </c>
      <c r="J343">
        <v>41.55</v>
      </c>
      <c r="K343">
        <v>41.55</v>
      </c>
      <c r="L343">
        <v>549904</v>
      </c>
      <c r="M343" t="s">
        <v>21</v>
      </c>
      <c r="N343">
        <v>475</v>
      </c>
      <c r="O343" t="s">
        <v>113</v>
      </c>
      <c r="P343" t="s">
        <v>24</v>
      </c>
      <c r="Q343">
        <v>133879</v>
      </c>
    </row>
    <row r="344" spans="1:17" x14ac:dyDescent="0.25">
      <c r="A344" s="1">
        <v>45722</v>
      </c>
      <c r="B344" t="s">
        <v>539</v>
      </c>
      <c r="C344" t="s">
        <v>733</v>
      </c>
      <c r="D344">
        <v>1032</v>
      </c>
      <c r="E344">
        <v>27</v>
      </c>
      <c r="F344">
        <v>530150</v>
      </c>
      <c r="G344" t="s">
        <v>729</v>
      </c>
      <c r="H344">
        <v>13836</v>
      </c>
      <c r="I344" t="s">
        <v>112</v>
      </c>
      <c r="J344">
        <v>41.55</v>
      </c>
      <c r="K344">
        <v>41.55</v>
      </c>
      <c r="L344">
        <v>549904</v>
      </c>
      <c r="M344" t="s">
        <v>21</v>
      </c>
      <c r="N344">
        <v>475</v>
      </c>
      <c r="O344" t="s">
        <v>113</v>
      </c>
      <c r="P344" t="s">
        <v>24</v>
      </c>
      <c r="Q344">
        <v>133879</v>
      </c>
    </row>
    <row r="345" spans="1:17" x14ac:dyDescent="0.25">
      <c r="A345" s="1">
        <v>45722</v>
      </c>
      <c r="B345" t="s">
        <v>539</v>
      </c>
      <c r="C345" t="s">
        <v>734</v>
      </c>
      <c r="D345">
        <v>1020</v>
      </c>
      <c r="E345">
        <v>27</v>
      </c>
      <c r="F345">
        <v>530150</v>
      </c>
      <c r="G345" t="s">
        <v>729</v>
      </c>
      <c r="H345">
        <v>12940</v>
      </c>
      <c r="I345" t="s">
        <v>112</v>
      </c>
      <c r="J345">
        <v>-42.96</v>
      </c>
      <c r="K345">
        <v>42.96</v>
      </c>
      <c r="L345">
        <v>549904</v>
      </c>
      <c r="M345" t="s">
        <v>21</v>
      </c>
      <c r="N345">
        <v>475</v>
      </c>
      <c r="O345" t="s">
        <v>113</v>
      </c>
      <c r="P345" t="s">
        <v>24</v>
      </c>
      <c r="Q345">
        <v>133879</v>
      </c>
    </row>
    <row r="346" spans="1:17" x14ac:dyDescent="0.25">
      <c r="A346" s="1">
        <v>45722</v>
      </c>
      <c r="B346" t="s">
        <v>539</v>
      </c>
      <c r="C346" t="s">
        <v>734</v>
      </c>
      <c r="D346">
        <v>1020</v>
      </c>
      <c r="E346">
        <v>27</v>
      </c>
      <c r="F346">
        <v>530150</v>
      </c>
      <c r="G346" t="s">
        <v>729</v>
      </c>
      <c r="H346">
        <v>12940</v>
      </c>
      <c r="I346" t="s">
        <v>112</v>
      </c>
      <c r="J346">
        <v>42.96</v>
      </c>
      <c r="K346">
        <v>42.96</v>
      </c>
      <c r="L346">
        <v>549904</v>
      </c>
      <c r="M346" t="s">
        <v>21</v>
      </c>
      <c r="N346">
        <v>475</v>
      </c>
      <c r="O346" t="s">
        <v>113</v>
      </c>
      <c r="P346" t="s">
        <v>24</v>
      </c>
      <c r="Q346">
        <v>133879</v>
      </c>
    </row>
    <row r="347" spans="1:17" x14ac:dyDescent="0.25">
      <c r="A347" s="1">
        <v>45722</v>
      </c>
      <c r="B347" t="s">
        <v>539</v>
      </c>
      <c r="C347">
        <v>4217510232</v>
      </c>
      <c r="D347">
        <v>4200</v>
      </c>
      <c r="E347">
        <v>46</v>
      </c>
      <c r="F347">
        <v>530150</v>
      </c>
      <c r="G347" t="s">
        <v>729</v>
      </c>
      <c r="H347">
        <v>33000</v>
      </c>
      <c r="I347" t="s">
        <v>112</v>
      </c>
      <c r="J347">
        <v>122.59</v>
      </c>
      <c r="K347">
        <v>122.59</v>
      </c>
      <c r="L347">
        <v>549904</v>
      </c>
      <c r="M347" t="s">
        <v>21</v>
      </c>
      <c r="N347">
        <v>475</v>
      </c>
      <c r="O347" t="s">
        <v>113</v>
      </c>
      <c r="P347" t="s">
        <v>24</v>
      </c>
      <c r="Q347">
        <v>133879</v>
      </c>
    </row>
    <row r="348" spans="1:17" x14ac:dyDescent="0.25">
      <c r="A348" s="1">
        <v>45722</v>
      </c>
      <c r="B348" t="s">
        <v>539</v>
      </c>
      <c r="C348">
        <v>4213898106</v>
      </c>
      <c r="D348">
        <v>1020</v>
      </c>
      <c r="E348">
        <v>27</v>
      </c>
      <c r="F348">
        <v>530150</v>
      </c>
      <c r="G348" t="s">
        <v>729</v>
      </c>
      <c r="H348">
        <v>12940</v>
      </c>
      <c r="I348" t="s">
        <v>112</v>
      </c>
      <c r="J348">
        <v>42.96</v>
      </c>
      <c r="K348">
        <v>42.96</v>
      </c>
      <c r="L348">
        <v>549904</v>
      </c>
      <c r="M348" t="s">
        <v>21</v>
      </c>
      <c r="N348">
        <v>475</v>
      </c>
      <c r="O348" t="s">
        <v>113</v>
      </c>
      <c r="P348" t="s">
        <v>24</v>
      </c>
      <c r="Q348">
        <v>133879</v>
      </c>
    </row>
    <row r="349" spans="1:17" x14ac:dyDescent="0.25">
      <c r="A349" s="1">
        <v>45722</v>
      </c>
      <c r="B349" t="s">
        <v>539</v>
      </c>
      <c r="C349" t="s">
        <v>735</v>
      </c>
      <c r="D349">
        <v>1032</v>
      </c>
      <c r="E349">
        <v>27</v>
      </c>
      <c r="F349">
        <v>530150</v>
      </c>
      <c r="G349" t="s">
        <v>729</v>
      </c>
      <c r="H349">
        <v>13836</v>
      </c>
      <c r="I349" t="s">
        <v>112</v>
      </c>
      <c r="J349">
        <v>41.55</v>
      </c>
      <c r="K349">
        <v>41.55</v>
      </c>
      <c r="L349">
        <v>549904</v>
      </c>
      <c r="M349" t="s">
        <v>21</v>
      </c>
      <c r="N349">
        <v>475</v>
      </c>
      <c r="O349" t="s">
        <v>113</v>
      </c>
      <c r="P349" t="s">
        <v>24</v>
      </c>
      <c r="Q349">
        <v>133879</v>
      </c>
    </row>
    <row r="350" spans="1:17" x14ac:dyDescent="0.25">
      <c r="A350" s="1">
        <v>45722</v>
      </c>
      <c r="B350" t="s">
        <v>539</v>
      </c>
      <c r="C350" t="s">
        <v>736</v>
      </c>
      <c r="D350">
        <v>1032</v>
      </c>
      <c r="E350">
        <v>27</v>
      </c>
      <c r="F350">
        <v>530150</v>
      </c>
      <c r="G350" t="s">
        <v>729</v>
      </c>
      <c r="H350">
        <v>13836</v>
      </c>
      <c r="I350" t="s">
        <v>112</v>
      </c>
      <c r="J350">
        <v>41.55</v>
      </c>
      <c r="K350">
        <v>41.55</v>
      </c>
      <c r="L350">
        <v>549904</v>
      </c>
      <c r="M350" t="s">
        <v>21</v>
      </c>
      <c r="N350">
        <v>475</v>
      </c>
      <c r="O350" t="s">
        <v>113</v>
      </c>
      <c r="P350" t="s">
        <v>24</v>
      </c>
      <c r="Q350">
        <v>133879</v>
      </c>
    </row>
    <row r="351" spans="1:17" x14ac:dyDescent="0.25">
      <c r="A351" s="1">
        <v>45722</v>
      </c>
      <c r="B351" t="s">
        <v>539</v>
      </c>
      <c r="C351" t="s">
        <v>736</v>
      </c>
      <c r="D351">
        <v>1032</v>
      </c>
      <c r="E351">
        <v>27</v>
      </c>
      <c r="F351">
        <v>530150</v>
      </c>
      <c r="G351" t="s">
        <v>729</v>
      </c>
      <c r="H351">
        <v>13836</v>
      </c>
      <c r="I351" t="s">
        <v>112</v>
      </c>
      <c r="J351">
        <v>-41.55</v>
      </c>
      <c r="K351">
        <v>41.55</v>
      </c>
      <c r="L351">
        <v>549904</v>
      </c>
      <c r="M351" t="s">
        <v>21</v>
      </c>
      <c r="N351">
        <v>475</v>
      </c>
      <c r="O351" t="s">
        <v>113</v>
      </c>
      <c r="P351" t="s">
        <v>24</v>
      </c>
      <c r="Q351">
        <v>133879</v>
      </c>
    </row>
    <row r="352" spans="1:17" x14ac:dyDescent="0.25">
      <c r="A352" s="1">
        <v>45722</v>
      </c>
      <c r="B352" t="s">
        <v>539</v>
      </c>
      <c r="C352">
        <v>4217510812</v>
      </c>
      <c r="D352">
        <v>4200</v>
      </c>
      <c r="E352">
        <v>46</v>
      </c>
      <c r="F352">
        <v>530150</v>
      </c>
      <c r="G352" t="s">
        <v>729</v>
      </c>
      <c r="H352">
        <v>33000</v>
      </c>
      <c r="I352" t="s">
        <v>112</v>
      </c>
      <c r="J352">
        <v>755.09</v>
      </c>
      <c r="K352">
        <v>755.09</v>
      </c>
      <c r="L352">
        <v>549904</v>
      </c>
      <c r="M352" t="s">
        <v>21</v>
      </c>
      <c r="N352">
        <v>475</v>
      </c>
      <c r="O352" t="s">
        <v>113</v>
      </c>
      <c r="P352" t="s">
        <v>24</v>
      </c>
      <c r="Q352">
        <v>133879</v>
      </c>
    </row>
    <row r="353" spans="1:17" x14ac:dyDescent="0.25">
      <c r="A353" s="1">
        <v>45722</v>
      </c>
      <c r="B353" t="s">
        <v>739</v>
      </c>
      <c r="C353">
        <v>941852</v>
      </c>
      <c r="D353">
        <v>4700</v>
      </c>
      <c r="E353">
        <v>21</v>
      </c>
      <c r="F353">
        <v>530230</v>
      </c>
      <c r="G353" t="s">
        <v>740</v>
      </c>
      <c r="H353">
        <v>35300</v>
      </c>
      <c r="I353" t="s">
        <v>112</v>
      </c>
      <c r="J353">
        <v>750</v>
      </c>
      <c r="K353">
        <v>750</v>
      </c>
      <c r="L353">
        <v>549951</v>
      </c>
      <c r="M353" t="s">
        <v>21</v>
      </c>
      <c r="N353">
        <v>475</v>
      </c>
      <c r="O353" t="s">
        <v>113</v>
      </c>
      <c r="P353" t="s">
        <v>24</v>
      </c>
      <c r="Q353">
        <v>149773</v>
      </c>
    </row>
    <row r="354" spans="1:17" x14ac:dyDescent="0.25">
      <c r="A354" s="1">
        <v>45722</v>
      </c>
      <c r="B354" t="s">
        <v>745</v>
      </c>
      <c r="C354">
        <v>903102357</v>
      </c>
      <c r="D354">
        <v>4200</v>
      </c>
      <c r="E354">
        <v>46</v>
      </c>
      <c r="F354">
        <v>530230</v>
      </c>
      <c r="G354" t="s">
        <v>740</v>
      </c>
      <c r="H354">
        <v>33150</v>
      </c>
      <c r="I354" t="s">
        <v>112</v>
      </c>
      <c r="J354">
        <v>7978.05</v>
      </c>
      <c r="K354">
        <v>8098.99</v>
      </c>
      <c r="L354">
        <v>549968</v>
      </c>
      <c r="M354" t="s">
        <v>21</v>
      </c>
      <c r="N354">
        <v>475</v>
      </c>
      <c r="O354" t="s">
        <v>113</v>
      </c>
      <c r="P354" t="s">
        <v>24</v>
      </c>
      <c r="Q354">
        <v>157396</v>
      </c>
    </row>
    <row r="355" spans="1:17" x14ac:dyDescent="0.25">
      <c r="A355" s="1">
        <v>45722</v>
      </c>
      <c r="B355" t="s">
        <v>745</v>
      </c>
      <c r="C355">
        <v>903102357</v>
      </c>
      <c r="D355">
        <v>4200</v>
      </c>
      <c r="E355">
        <v>46</v>
      </c>
      <c r="F355">
        <v>530230</v>
      </c>
      <c r="G355" t="s">
        <v>740</v>
      </c>
      <c r="H355">
        <v>33150</v>
      </c>
      <c r="I355" t="s">
        <v>112</v>
      </c>
      <c r="J355">
        <v>120.94</v>
      </c>
      <c r="K355">
        <v>8098.99</v>
      </c>
      <c r="L355">
        <v>549968</v>
      </c>
      <c r="M355" t="s">
        <v>21</v>
      </c>
      <c r="N355">
        <v>475</v>
      </c>
      <c r="O355" t="s">
        <v>113</v>
      </c>
      <c r="P355" t="s">
        <v>24</v>
      </c>
      <c r="Q355">
        <v>157396</v>
      </c>
    </row>
    <row r="356" spans="1:17" x14ac:dyDescent="0.25">
      <c r="A356" s="1">
        <v>45722</v>
      </c>
      <c r="B356" t="s">
        <v>746</v>
      </c>
      <c r="C356" t="s">
        <v>747</v>
      </c>
      <c r="D356">
        <v>1020</v>
      </c>
      <c r="E356">
        <v>54</v>
      </c>
      <c r="F356">
        <v>343630</v>
      </c>
      <c r="G356" t="s">
        <v>748</v>
      </c>
      <c r="H356">
        <v>10500</v>
      </c>
      <c r="I356" t="s">
        <v>112</v>
      </c>
      <c r="J356">
        <v>41.1</v>
      </c>
      <c r="K356">
        <v>41.1</v>
      </c>
      <c r="L356">
        <v>549972</v>
      </c>
      <c r="M356" t="s">
        <v>21</v>
      </c>
      <c r="N356">
        <v>475</v>
      </c>
      <c r="O356" t="s">
        <v>113</v>
      </c>
      <c r="P356" t="s">
        <v>24</v>
      </c>
      <c r="Q356">
        <v>157840</v>
      </c>
    </row>
    <row r="357" spans="1:17" x14ac:dyDescent="0.25">
      <c r="A357" s="1">
        <v>45722</v>
      </c>
      <c r="B357" t="s">
        <v>756</v>
      </c>
      <c r="C357">
        <v>4028314</v>
      </c>
      <c r="D357">
        <v>5110</v>
      </c>
      <c r="E357">
        <v>13</v>
      </c>
      <c r="F357">
        <v>530140</v>
      </c>
      <c r="G357" t="s">
        <v>755</v>
      </c>
      <c r="H357">
        <v>40180</v>
      </c>
      <c r="I357" t="s">
        <v>112</v>
      </c>
      <c r="J357">
        <v>19.8</v>
      </c>
      <c r="K357">
        <v>236.52</v>
      </c>
      <c r="L357">
        <v>549879</v>
      </c>
      <c r="M357" t="s">
        <v>21</v>
      </c>
      <c r="N357">
        <v>475</v>
      </c>
      <c r="O357" t="s">
        <v>113</v>
      </c>
      <c r="P357" t="s">
        <v>24</v>
      </c>
      <c r="Q357">
        <v>106885</v>
      </c>
    </row>
    <row r="358" spans="1:17" x14ac:dyDescent="0.25">
      <c r="A358" s="1">
        <v>45722</v>
      </c>
      <c r="B358" t="s">
        <v>757</v>
      </c>
      <c r="C358">
        <v>12685567</v>
      </c>
      <c r="D358">
        <v>5110</v>
      </c>
      <c r="E358">
        <v>13</v>
      </c>
      <c r="F358">
        <v>530140</v>
      </c>
      <c r="G358" t="s">
        <v>755</v>
      </c>
      <c r="H358">
        <v>40180</v>
      </c>
      <c r="I358" t="s">
        <v>112</v>
      </c>
      <c r="J358">
        <v>102.17</v>
      </c>
      <c r="K358">
        <v>502.82</v>
      </c>
      <c r="L358">
        <v>549912</v>
      </c>
      <c r="M358" t="s">
        <v>21</v>
      </c>
      <c r="N358">
        <v>475</v>
      </c>
      <c r="O358" t="s">
        <v>113</v>
      </c>
      <c r="P358" t="s">
        <v>24</v>
      </c>
      <c r="Q358">
        <v>135198</v>
      </c>
    </row>
    <row r="359" spans="1:17" x14ac:dyDescent="0.25">
      <c r="A359" s="1">
        <v>45722</v>
      </c>
      <c r="B359" t="s">
        <v>761</v>
      </c>
      <c r="C359" t="s">
        <v>762</v>
      </c>
      <c r="D359">
        <v>5110</v>
      </c>
      <c r="E359">
        <v>13</v>
      </c>
      <c r="F359">
        <v>530140</v>
      </c>
      <c r="G359" t="s">
        <v>755</v>
      </c>
      <c r="H359">
        <v>40180</v>
      </c>
      <c r="I359" t="s">
        <v>112</v>
      </c>
      <c r="J359">
        <v>32</v>
      </c>
      <c r="K359">
        <v>118.84</v>
      </c>
      <c r="L359">
        <v>549900</v>
      </c>
      <c r="M359" t="s">
        <v>21</v>
      </c>
      <c r="N359">
        <v>475</v>
      </c>
      <c r="O359" t="s">
        <v>113</v>
      </c>
      <c r="P359" t="s">
        <v>24</v>
      </c>
      <c r="Q359">
        <v>131377</v>
      </c>
    </row>
    <row r="360" spans="1:17" x14ac:dyDescent="0.25">
      <c r="A360" s="1">
        <v>45722</v>
      </c>
      <c r="B360" t="s">
        <v>761</v>
      </c>
      <c r="C360" t="s">
        <v>763</v>
      </c>
      <c r="D360">
        <v>5110</v>
      </c>
      <c r="E360">
        <v>13</v>
      </c>
      <c r="F360">
        <v>530140</v>
      </c>
      <c r="G360" t="s">
        <v>755</v>
      </c>
      <c r="H360">
        <v>40180</v>
      </c>
      <c r="I360" t="s">
        <v>112</v>
      </c>
      <c r="J360">
        <v>64.17</v>
      </c>
      <c r="K360">
        <v>1524.72</v>
      </c>
      <c r="L360">
        <v>549900</v>
      </c>
      <c r="M360" t="s">
        <v>21</v>
      </c>
      <c r="N360">
        <v>475</v>
      </c>
      <c r="O360" t="s">
        <v>113</v>
      </c>
      <c r="P360" t="s">
        <v>24</v>
      </c>
      <c r="Q360">
        <v>131377</v>
      </c>
    </row>
    <row r="361" spans="1:17" x14ac:dyDescent="0.25">
      <c r="A361" s="1">
        <v>45722</v>
      </c>
      <c r="B361" t="s">
        <v>769</v>
      </c>
      <c r="C361" t="s">
        <v>771</v>
      </c>
      <c r="D361">
        <v>1020</v>
      </c>
      <c r="E361">
        <v>29</v>
      </c>
      <c r="F361">
        <v>530140</v>
      </c>
      <c r="G361" t="s">
        <v>755</v>
      </c>
      <c r="H361">
        <v>11700</v>
      </c>
      <c r="I361" t="s">
        <v>112</v>
      </c>
      <c r="J361">
        <v>42</v>
      </c>
      <c r="K361">
        <v>85.45</v>
      </c>
      <c r="L361">
        <v>549862</v>
      </c>
      <c r="M361" t="s">
        <v>21</v>
      </c>
      <c r="N361">
        <v>475</v>
      </c>
      <c r="O361" t="s">
        <v>113</v>
      </c>
      <c r="P361" t="s">
        <v>24</v>
      </c>
      <c r="Q361">
        <v>24607</v>
      </c>
    </row>
    <row r="362" spans="1:17" x14ac:dyDescent="0.25">
      <c r="A362" s="1">
        <v>45722</v>
      </c>
      <c r="B362" t="s">
        <v>769</v>
      </c>
      <c r="C362" t="s">
        <v>771</v>
      </c>
      <c r="D362">
        <v>5210</v>
      </c>
      <c r="E362">
        <v>23</v>
      </c>
      <c r="F362">
        <v>530140</v>
      </c>
      <c r="G362" t="s">
        <v>755</v>
      </c>
      <c r="H362">
        <v>40495</v>
      </c>
      <c r="I362" t="s">
        <v>112</v>
      </c>
      <c r="J362">
        <v>43.45</v>
      </c>
      <c r="K362">
        <v>85.45</v>
      </c>
      <c r="L362">
        <v>549862</v>
      </c>
      <c r="M362" t="s">
        <v>21</v>
      </c>
      <c r="N362">
        <v>475</v>
      </c>
      <c r="O362" t="s">
        <v>113</v>
      </c>
      <c r="P362" t="s">
        <v>24</v>
      </c>
      <c r="Q362">
        <v>24607</v>
      </c>
    </row>
    <row r="363" spans="1:17" x14ac:dyDescent="0.25">
      <c r="A363" s="1">
        <v>45722</v>
      </c>
      <c r="B363" t="s">
        <v>775</v>
      </c>
      <c r="C363" t="s">
        <v>778</v>
      </c>
      <c r="D363">
        <v>5110</v>
      </c>
      <c r="E363">
        <v>13</v>
      </c>
      <c r="F363">
        <v>530140</v>
      </c>
      <c r="G363" t="s">
        <v>755</v>
      </c>
      <c r="H363">
        <v>40180</v>
      </c>
      <c r="I363" t="s">
        <v>112</v>
      </c>
      <c r="J363">
        <v>50</v>
      </c>
      <c r="K363">
        <v>1251.56</v>
      </c>
      <c r="L363">
        <v>549947</v>
      </c>
      <c r="M363" t="s">
        <v>21</v>
      </c>
      <c r="N363">
        <v>475</v>
      </c>
      <c r="O363" t="s">
        <v>113</v>
      </c>
      <c r="P363" t="s">
        <v>24</v>
      </c>
      <c r="Q363">
        <v>149431</v>
      </c>
    </row>
    <row r="364" spans="1:17" x14ac:dyDescent="0.25">
      <c r="A364" s="1">
        <v>45722</v>
      </c>
      <c r="B364" t="s">
        <v>387</v>
      </c>
      <c r="C364" t="s">
        <v>796</v>
      </c>
      <c r="D364">
        <v>4130</v>
      </c>
      <c r="E364">
        <v>11</v>
      </c>
      <c r="F364">
        <v>530200</v>
      </c>
      <c r="G364" t="s">
        <v>389</v>
      </c>
      <c r="H364">
        <v>34000</v>
      </c>
      <c r="I364" t="s">
        <v>112</v>
      </c>
      <c r="J364">
        <v>610.94000000000005</v>
      </c>
      <c r="K364">
        <v>610.94000000000005</v>
      </c>
      <c r="L364">
        <v>549860</v>
      </c>
      <c r="M364" t="s">
        <v>21</v>
      </c>
      <c r="N364">
        <v>475</v>
      </c>
      <c r="O364" t="s">
        <v>113</v>
      </c>
      <c r="P364" t="s">
        <v>24</v>
      </c>
      <c r="Q364">
        <v>14921</v>
      </c>
    </row>
    <row r="365" spans="1:17" x14ac:dyDescent="0.25">
      <c r="A365" s="1">
        <v>45722</v>
      </c>
      <c r="B365" t="s">
        <v>822</v>
      </c>
      <c r="C365">
        <v>90205115</v>
      </c>
      <c r="D365">
        <v>4010</v>
      </c>
      <c r="E365">
        <v>45</v>
      </c>
      <c r="F365">
        <v>520010</v>
      </c>
      <c r="G365" t="s">
        <v>806</v>
      </c>
      <c r="H365">
        <v>31010</v>
      </c>
      <c r="I365" t="s">
        <v>112</v>
      </c>
      <c r="J365">
        <v>6929.6</v>
      </c>
      <c r="K365">
        <v>6929.6</v>
      </c>
      <c r="L365">
        <v>549905</v>
      </c>
      <c r="M365" t="s">
        <v>21</v>
      </c>
      <c r="N365">
        <v>475</v>
      </c>
      <c r="O365" t="s">
        <v>113</v>
      </c>
      <c r="P365" t="s">
        <v>24</v>
      </c>
      <c r="Q365">
        <v>133952</v>
      </c>
    </row>
    <row r="366" spans="1:17" x14ac:dyDescent="0.25">
      <c r="A366" s="1">
        <v>45722</v>
      </c>
      <c r="B366" t="s">
        <v>822</v>
      </c>
      <c r="C366">
        <v>90208420</v>
      </c>
      <c r="D366">
        <v>4010</v>
      </c>
      <c r="E366">
        <v>45</v>
      </c>
      <c r="F366">
        <v>520010</v>
      </c>
      <c r="G366" t="s">
        <v>806</v>
      </c>
      <c r="H366">
        <v>31010</v>
      </c>
      <c r="I366" t="s">
        <v>112</v>
      </c>
      <c r="J366">
        <v>4826.82</v>
      </c>
      <c r="K366">
        <v>4826.82</v>
      </c>
      <c r="L366">
        <v>549905</v>
      </c>
      <c r="M366" t="s">
        <v>21</v>
      </c>
      <c r="N366">
        <v>475</v>
      </c>
      <c r="O366" t="s">
        <v>113</v>
      </c>
      <c r="P366" t="s">
        <v>24</v>
      </c>
      <c r="Q366">
        <v>133952</v>
      </c>
    </row>
    <row r="367" spans="1:17" x14ac:dyDescent="0.25">
      <c r="A367" s="1">
        <v>45722</v>
      </c>
      <c r="B367" t="s">
        <v>822</v>
      </c>
      <c r="C367">
        <v>90208423</v>
      </c>
      <c r="D367">
        <v>4010</v>
      </c>
      <c r="E367">
        <v>45</v>
      </c>
      <c r="F367">
        <v>520010</v>
      </c>
      <c r="G367" t="s">
        <v>806</v>
      </c>
      <c r="H367">
        <v>31010</v>
      </c>
      <c r="I367" t="s">
        <v>112</v>
      </c>
      <c r="J367">
        <v>4712.8599999999997</v>
      </c>
      <c r="K367">
        <v>4712.8599999999997</v>
      </c>
      <c r="L367">
        <v>549905</v>
      </c>
      <c r="M367" t="s">
        <v>21</v>
      </c>
      <c r="N367">
        <v>475</v>
      </c>
      <c r="O367" t="s">
        <v>113</v>
      </c>
      <c r="P367" t="s">
        <v>24</v>
      </c>
      <c r="Q367">
        <v>133952</v>
      </c>
    </row>
    <row r="368" spans="1:17" x14ac:dyDescent="0.25">
      <c r="A368" s="1">
        <v>45722</v>
      </c>
      <c r="B368" t="s">
        <v>822</v>
      </c>
      <c r="C368">
        <v>90208416</v>
      </c>
      <c r="D368">
        <v>4010</v>
      </c>
      <c r="E368">
        <v>45</v>
      </c>
      <c r="F368">
        <v>520010</v>
      </c>
      <c r="G368" t="s">
        <v>806</v>
      </c>
      <c r="H368">
        <v>31010</v>
      </c>
      <c r="I368" t="s">
        <v>112</v>
      </c>
      <c r="J368">
        <v>4703.2</v>
      </c>
      <c r="K368">
        <v>4703.2</v>
      </c>
      <c r="L368">
        <v>549905</v>
      </c>
      <c r="M368" t="s">
        <v>21</v>
      </c>
      <c r="N368">
        <v>475</v>
      </c>
      <c r="O368" t="s">
        <v>113</v>
      </c>
      <c r="P368" t="s">
        <v>24</v>
      </c>
      <c r="Q368">
        <v>133952</v>
      </c>
    </row>
    <row r="369" spans="1:17" x14ac:dyDescent="0.25">
      <c r="A369" s="1">
        <v>45722</v>
      </c>
      <c r="B369" t="s">
        <v>827</v>
      </c>
      <c r="C369">
        <v>8008831564</v>
      </c>
      <c r="D369">
        <v>4610</v>
      </c>
      <c r="E369">
        <v>53</v>
      </c>
      <c r="F369">
        <v>530210</v>
      </c>
      <c r="G369" t="s">
        <v>824</v>
      </c>
      <c r="H369">
        <v>35040</v>
      </c>
      <c r="I369" t="s">
        <v>112</v>
      </c>
      <c r="J369">
        <v>15.52</v>
      </c>
      <c r="K369">
        <v>15.52</v>
      </c>
      <c r="L369">
        <v>549899</v>
      </c>
      <c r="M369" t="s">
        <v>21</v>
      </c>
      <c r="N369">
        <v>475</v>
      </c>
      <c r="O369" t="s">
        <v>113</v>
      </c>
      <c r="P369" t="s">
        <v>24</v>
      </c>
      <c r="Q369">
        <v>130655</v>
      </c>
    </row>
    <row r="370" spans="1:17" x14ac:dyDescent="0.25">
      <c r="A370" s="1">
        <v>45722</v>
      </c>
      <c r="B370" t="s">
        <v>559</v>
      </c>
      <c r="C370" t="s">
        <v>849</v>
      </c>
      <c r="D370">
        <v>4610</v>
      </c>
      <c r="E370">
        <v>53</v>
      </c>
      <c r="F370">
        <v>320310</v>
      </c>
      <c r="G370" t="s">
        <v>850</v>
      </c>
      <c r="H370">
        <v>35000</v>
      </c>
      <c r="I370" t="s">
        <v>112</v>
      </c>
      <c r="J370">
        <v>530.61</v>
      </c>
      <c r="K370">
        <v>530.61</v>
      </c>
      <c r="L370">
        <v>549938</v>
      </c>
      <c r="M370" t="s">
        <v>21</v>
      </c>
      <c r="N370">
        <v>475</v>
      </c>
      <c r="O370" t="s">
        <v>113</v>
      </c>
      <c r="P370" t="s">
        <v>24</v>
      </c>
      <c r="Q370">
        <v>147968</v>
      </c>
    </row>
    <row r="371" spans="1:17" x14ac:dyDescent="0.25">
      <c r="A371" s="1">
        <v>45722</v>
      </c>
      <c r="B371" t="s">
        <v>860</v>
      </c>
      <c r="C371" t="s">
        <v>861</v>
      </c>
      <c r="D371">
        <v>1112</v>
      </c>
      <c r="E371">
        <v>57</v>
      </c>
      <c r="F371">
        <v>540450</v>
      </c>
      <c r="G371" t="s">
        <v>464</v>
      </c>
      <c r="H371">
        <v>10279</v>
      </c>
      <c r="I371" t="s">
        <v>112</v>
      </c>
      <c r="J371">
        <v>32308.35</v>
      </c>
      <c r="K371">
        <v>32308.35</v>
      </c>
      <c r="L371">
        <v>549987</v>
      </c>
      <c r="M371" t="s">
        <v>21</v>
      </c>
      <c r="N371">
        <v>475</v>
      </c>
      <c r="O371" t="s">
        <v>113</v>
      </c>
      <c r="P371" t="s">
        <v>24</v>
      </c>
      <c r="Q371">
        <v>159621</v>
      </c>
    </row>
    <row r="372" spans="1:17" x14ac:dyDescent="0.25">
      <c r="A372" s="1">
        <v>45722</v>
      </c>
      <c r="B372" t="s">
        <v>860</v>
      </c>
      <c r="C372" t="s">
        <v>861</v>
      </c>
      <c r="D372">
        <v>1112</v>
      </c>
      <c r="E372">
        <v>57</v>
      </c>
      <c r="F372">
        <v>540450</v>
      </c>
      <c r="G372" t="s">
        <v>464</v>
      </c>
      <c r="H372">
        <v>10279</v>
      </c>
      <c r="I372" t="s">
        <v>112</v>
      </c>
      <c r="J372">
        <v>32208</v>
      </c>
      <c r="K372">
        <v>32308.35</v>
      </c>
      <c r="L372">
        <v>549987</v>
      </c>
      <c r="M372" t="s">
        <v>21</v>
      </c>
      <c r="N372">
        <v>475</v>
      </c>
      <c r="O372" t="s">
        <v>113</v>
      </c>
      <c r="P372" t="s">
        <v>24</v>
      </c>
      <c r="Q372">
        <v>159621</v>
      </c>
    </row>
    <row r="373" spans="1:17" x14ac:dyDescent="0.25">
      <c r="A373" s="1">
        <v>45722</v>
      </c>
      <c r="B373" t="s">
        <v>860</v>
      </c>
      <c r="C373" t="s">
        <v>861</v>
      </c>
      <c r="D373">
        <v>1112</v>
      </c>
      <c r="E373">
        <v>57</v>
      </c>
      <c r="F373">
        <v>540450</v>
      </c>
      <c r="G373" t="s">
        <v>464</v>
      </c>
      <c r="H373">
        <v>10279</v>
      </c>
      <c r="I373" t="s">
        <v>112</v>
      </c>
      <c r="J373">
        <v>-32208</v>
      </c>
      <c r="K373">
        <v>32308.35</v>
      </c>
      <c r="L373">
        <v>549987</v>
      </c>
      <c r="M373" t="s">
        <v>21</v>
      </c>
      <c r="N373">
        <v>475</v>
      </c>
      <c r="O373" t="s">
        <v>113</v>
      </c>
      <c r="P373" t="s">
        <v>24</v>
      </c>
      <c r="Q373">
        <v>159621</v>
      </c>
    </row>
    <row r="374" spans="1:17" x14ac:dyDescent="0.25">
      <c r="A374" s="1">
        <v>45722</v>
      </c>
      <c r="B374" t="s">
        <v>462</v>
      </c>
      <c r="C374" t="s">
        <v>463</v>
      </c>
      <c r="D374">
        <v>4220</v>
      </c>
      <c r="E374">
        <v>46</v>
      </c>
      <c r="F374">
        <v>540450</v>
      </c>
      <c r="G374" t="s">
        <v>464</v>
      </c>
      <c r="H374">
        <v>21800</v>
      </c>
      <c r="I374" t="s">
        <v>112</v>
      </c>
      <c r="J374">
        <v>15827.1</v>
      </c>
      <c r="K374">
        <v>17338.87</v>
      </c>
      <c r="L374">
        <v>549890</v>
      </c>
      <c r="M374" t="s">
        <v>21</v>
      </c>
      <c r="N374">
        <v>475</v>
      </c>
      <c r="O374" t="s">
        <v>113</v>
      </c>
      <c r="P374" t="s">
        <v>24</v>
      </c>
      <c r="Q374">
        <v>117345</v>
      </c>
    </row>
    <row r="375" spans="1:17" x14ac:dyDescent="0.25">
      <c r="A375" s="1">
        <v>45722</v>
      </c>
      <c r="B375" t="s">
        <v>462</v>
      </c>
      <c r="C375" t="s">
        <v>463</v>
      </c>
      <c r="D375">
        <v>4220</v>
      </c>
      <c r="E375">
        <v>46</v>
      </c>
      <c r="F375">
        <v>540450</v>
      </c>
      <c r="G375" t="s">
        <v>464</v>
      </c>
      <c r="H375">
        <v>21801</v>
      </c>
      <c r="I375" t="s">
        <v>112</v>
      </c>
      <c r="J375">
        <v>1511.77</v>
      </c>
      <c r="K375">
        <v>17338.87</v>
      </c>
      <c r="L375">
        <v>549890</v>
      </c>
      <c r="M375" t="s">
        <v>21</v>
      </c>
      <c r="N375">
        <v>475</v>
      </c>
      <c r="O375" t="s">
        <v>113</v>
      </c>
      <c r="P375" t="s">
        <v>24</v>
      </c>
      <c r="Q375">
        <v>117345</v>
      </c>
    </row>
    <row r="376" spans="1:17" x14ac:dyDescent="0.25">
      <c r="A376" s="1">
        <v>45722</v>
      </c>
      <c r="B376" t="s">
        <v>876</v>
      </c>
      <c r="C376" t="s">
        <v>877</v>
      </c>
      <c r="D376">
        <v>3167</v>
      </c>
      <c r="E376">
        <v>12</v>
      </c>
      <c r="F376">
        <v>550910</v>
      </c>
      <c r="G376" t="s">
        <v>878</v>
      </c>
      <c r="H376">
        <v>89</v>
      </c>
      <c r="I376" t="s">
        <v>20</v>
      </c>
      <c r="J376">
        <v>9824.5</v>
      </c>
      <c r="K376">
        <v>19649</v>
      </c>
      <c r="L376">
        <v>549917</v>
      </c>
      <c r="M376" t="s">
        <v>21</v>
      </c>
      <c r="N376">
        <v>475</v>
      </c>
      <c r="O376" t="s">
        <v>113</v>
      </c>
      <c r="P376" t="s">
        <v>24</v>
      </c>
      <c r="Q376">
        <v>137546</v>
      </c>
    </row>
    <row r="377" spans="1:17" x14ac:dyDescent="0.25">
      <c r="A377" s="1">
        <v>45722</v>
      </c>
      <c r="B377" t="s">
        <v>876</v>
      </c>
      <c r="C377" t="s">
        <v>877</v>
      </c>
      <c r="D377">
        <v>3167</v>
      </c>
      <c r="E377">
        <v>12</v>
      </c>
      <c r="F377">
        <v>550910</v>
      </c>
      <c r="G377" t="s">
        <v>878</v>
      </c>
      <c r="H377">
        <v>89</v>
      </c>
      <c r="I377" t="s">
        <v>20</v>
      </c>
      <c r="J377">
        <v>-9824.5</v>
      </c>
      <c r="K377">
        <v>19649</v>
      </c>
      <c r="L377">
        <v>549917</v>
      </c>
      <c r="M377" t="s">
        <v>21</v>
      </c>
      <c r="N377">
        <v>475</v>
      </c>
      <c r="O377" t="s">
        <v>113</v>
      </c>
      <c r="P377" t="s">
        <v>24</v>
      </c>
      <c r="Q377">
        <v>137546</v>
      </c>
    </row>
    <row r="378" spans="1:17" x14ac:dyDescent="0.25">
      <c r="A378" s="1">
        <v>45722</v>
      </c>
      <c r="B378" t="s">
        <v>876</v>
      </c>
      <c r="C378" t="s">
        <v>877</v>
      </c>
      <c r="D378">
        <v>3345</v>
      </c>
      <c r="E378">
        <v>29</v>
      </c>
      <c r="F378">
        <v>550910</v>
      </c>
      <c r="G378" t="s">
        <v>878</v>
      </c>
      <c r="H378">
        <v>89</v>
      </c>
      <c r="I378" t="s">
        <v>20</v>
      </c>
      <c r="J378">
        <v>9824.5</v>
      </c>
      <c r="K378">
        <v>19649</v>
      </c>
      <c r="L378">
        <v>549917</v>
      </c>
      <c r="M378" t="s">
        <v>21</v>
      </c>
      <c r="N378">
        <v>475</v>
      </c>
      <c r="O378" t="s">
        <v>113</v>
      </c>
      <c r="P378" t="s">
        <v>24</v>
      </c>
      <c r="Q378">
        <v>137546</v>
      </c>
    </row>
    <row r="379" spans="1:17" x14ac:dyDescent="0.25">
      <c r="A379" s="1">
        <v>45722</v>
      </c>
      <c r="B379" t="s">
        <v>876</v>
      </c>
      <c r="C379" t="s">
        <v>877</v>
      </c>
      <c r="D379">
        <v>3167</v>
      </c>
      <c r="E379">
        <v>12</v>
      </c>
      <c r="F379">
        <v>550910</v>
      </c>
      <c r="G379" t="s">
        <v>878</v>
      </c>
      <c r="H379">
        <v>89</v>
      </c>
      <c r="I379" t="s">
        <v>20</v>
      </c>
      <c r="J379">
        <v>9824.5</v>
      </c>
      <c r="K379">
        <v>19649</v>
      </c>
      <c r="L379">
        <v>549917</v>
      </c>
      <c r="M379" t="s">
        <v>21</v>
      </c>
      <c r="N379">
        <v>475</v>
      </c>
      <c r="O379" t="s">
        <v>113</v>
      </c>
      <c r="P379" t="s">
        <v>24</v>
      </c>
      <c r="Q379">
        <v>137546</v>
      </c>
    </row>
    <row r="380" spans="1:17" x14ac:dyDescent="0.25">
      <c r="A380" s="1">
        <v>45722</v>
      </c>
      <c r="B380" t="s">
        <v>876</v>
      </c>
      <c r="C380" t="s">
        <v>879</v>
      </c>
      <c r="D380">
        <v>3345</v>
      </c>
      <c r="E380">
        <v>29</v>
      </c>
      <c r="F380">
        <v>550910</v>
      </c>
      <c r="G380" t="s">
        <v>878</v>
      </c>
      <c r="H380">
        <v>89</v>
      </c>
      <c r="I380" t="s">
        <v>20</v>
      </c>
      <c r="J380">
        <v>70774.98</v>
      </c>
      <c r="K380">
        <v>87215.6</v>
      </c>
      <c r="L380">
        <v>549917</v>
      </c>
      <c r="M380" t="s">
        <v>21</v>
      </c>
      <c r="N380">
        <v>475</v>
      </c>
      <c r="O380" t="s">
        <v>113</v>
      </c>
      <c r="P380" t="s">
        <v>24</v>
      </c>
      <c r="Q380">
        <v>137546</v>
      </c>
    </row>
    <row r="381" spans="1:17" x14ac:dyDescent="0.25">
      <c r="A381" s="1">
        <v>45722</v>
      </c>
      <c r="B381" t="s">
        <v>876</v>
      </c>
      <c r="C381" t="s">
        <v>879</v>
      </c>
      <c r="D381">
        <v>3167</v>
      </c>
      <c r="E381">
        <v>12</v>
      </c>
      <c r="F381">
        <v>550910</v>
      </c>
      <c r="G381" t="s">
        <v>878</v>
      </c>
      <c r="H381">
        <v>89</v>
      </c>
      <c r="I381" t="s">
        <v>20</v>
      </c>
      <c r="J381">
        <v>16440.62</v>
      </c>
      <c r="K381">
        <v>87215.6</v>
      </c>
      <c r="L381">
        <v>549917</v>
      </c>
      <c r="M381" t="s">
        <v>21</v>
      </c>
      <c r="N381">
        <v>475</v>
      </c>
      <c r="O381" t="s">
        <v>113</v>
      </c>
      <c r="P381" t="s">
        <v>24</v>
      </c>
      <c r="Q381">
        <v>137546</v>
      </c>
    </row>
    <row r="382" spans="1:17" x14ac:dyDescent="0.25">
      <c r="A382" s="1">
        <v>45722</v>
      </c>
      <c r="B382" t="s">
        <v>876</v>
      </c>
      <c r="C382" t="s">
        <v>882</v>
      </c>
      <c r="D382">
        <v>3345</v>
      </c>
      <c r="E382">
        <v>29</v>
      </c>
      <c r="F382">
        <v>550910</v>
      </c>
      <c r="G382" t="s">
        <v>878</v>
      </c>
      <c r="H382">
        <v>89</v>
      </c>
      <c r="I382" t="s">
        <v>20</v>
      </c>
      <c r="J382">
        <v>42038.82</v>
      </c>
      <c r="K382">
        <v>42038.82</v>
      </c>
      <c r="L382">
        <v>549917</v>
      </c>
      <c r="M382" t="s">
        <v>21</v>
      </c>
      <c r="N382">
        <v>475</v>
      </c>
      <c r="O382" t="s">
        <v>113</v>
      </c>
      <c r="P382" t="s">
        <v>24</v>
      </c>
      <c r="Q382">
        <v>137546</v>
      </c>
    </row>
    <row r="383" spans="1:17" x14ac:dyDescent="0.25">
      <c r="A383" s="1">
        <v>45722</v>
      </c>
      <c r="B383" t="s">
        <v>901</v>
      </c>
      <c r="C383" t="s">
        <v>902</v>
      </c>
      <c r="D383">
        <v>1020</v>
      </c>
      <c r="E383">
        <v>27</v>
      </c>
      <c r="F383">
        <v>530000</v>
      </c>
      <c r="G383" t="s">
        <v>864</v>
      </c>
      <c r="H383">
        <v>13041</v>
      </c>
      <c r="I383" t="s">
        <v>112</v>
      </c>
      <c r="J383">
        <v>180</v>
      </c>
      <c r="K383">
        <v>180</v>
      </c>
      <c r="L383">
        <v>549967</v>
      </c>
      <c r="M383" t="s">
        <v>21</v>
      </c>
      <c r="N383">
        <v>475</v>
      </c>
      <c r="O383" t="s">
        <v>113</v>
      </c>
      <c r="P383" t="s">
        <v>24</v>
      </c>
      <c r="Q383">
        <v>157363</v>
      </c>
    </row>
    <row r="384" spans="1:17" x14ac:dyDescent="0.25">
      <c r="A384" s="1">
        <v>45722</v>
      </c>
      <c r="B384" t="s">
        <v>910</v>
      </c>
      <c r="C384">
        <v>24517539000</v>
      </c>
      <c r="D384">
        <v>1020</v>
      </c>
      <c r="E384">
        <v>52</v>
      </c>
      <c r="F384">
        <v>530000</v>
      </c>
      <c r="G384" t="s">
        <v>864</v>
      </c>
      <c r="H384">
        <v>12680</v>
      </c>
      <c r="I384" t="s">
        <v>112</v>
      </c>
      <c r="J384">
        <v>6967.08</v>
      </c>
      <c r="K384">
        <v>6967.08</v>
      </c>
      <c r="L384">
        <v>549910</v>
      </c>
      <c r="M384" t="s">
        <v>21</v>
      </c>
      <c r="N384">
        <v>475</v>
      </c>
      <c r="O384" t="s">
        <v>113</v>
      </c>
      <c r="P384" t="s">
        <v>24</v>
      </c>
      <c r="Q384">
        <v>134937</v>
      </c>
    </row>
    <row r="385" spans="1:17" x14ac:dyDescent="0.25">
      <c r="A385" s="1">
        <v>45722</v>
      </c>
      <c r="B385" t="s">
        <v>936</v>
      </c>
      <c r="C385">
        <v>40018</v>
      </c>
      <c r="D385">
        <v>1020</v>
      </c>
      <c r="E385">
        <v>29</v>
      </c>
      <c r="F385">
        <v>530000</v>
      </c>
      <c r="G385" t="s">
        <v>864</v>
      </c>
      <c r="H385">
        <v>11870</v>
      </c>
      <c r="I385" t="s">
        <v>112</v>
      </c>
      <c r="J385">
        <v>7761.98</v>
      </c>
      <c r="K385">
        <v>7761.98</v>
      </c>
      <c r="L385">
        <v>549953</v>
      </c>
      <c r="M385" t="s">
        <v>21</v>
      </c>
      <c r="N385">
        <v>475</v>
      </c>
      <c r="O385" t="s">
        <v>113</v>
      </c>
      <c r="P385" t="s">
        <v>24</v>
      </c>
      <c r="Q385">
        <v>150178</v>
      </c>
    </row>
    <row r="386" spans="1:17" x14ac:dyDescent="0.25">
      <c r="A386" s="1">
        <v>45722</v>
      </c>
      <c r="B386" t="s">
        <v>939</v>
      </c>
      <c r="C386">
        <v>23206</v>
      </c>
      <c r="D386">
        <v>1020</v>
      </c>
      <c r="E386">
        <v>10</v>
      </c>
      <c r="F386">
        <v>530100</v>
      </c>
      <c r="G386" t="s">
        <v>870</v>
      </c>
      <c r="H386">
        <v>12050</v>
      </c>
      <c r="I386" t="s">
        <v>112</v>
      </c>
      <c r="J386">
        <v>130</v>
      </c>
      <c r="K386">
        <v>130</v>
      </c>
      <c r="L386">
        <v>549913</v>
      </c>
      <c r="M386" t="s">
        <v>21</v>
      </c>
      <c r="N386">
        <v>475</v>
      </c>
      <c r="O386" t="s">
        <v>113</v>
      </c>
      <c r="P386" t="s">
        <v>24</v>
      </c>
      <c r="Q386">
        <v>135859</v>
      </c>
    </row>
    <row r="387" spans="1:17" x14ac:dyDescent="0.25">
      <c r="A387" s="1">
        <v>45722</v>
      </c>
      <c r="B387" t="s">
        <v>939</v>
      </c>
      <c r="C387">
        <v>23230</v>
      </c>
      <c r="D387">
        <v>1020</v>
      </c>
      <c r="E387">
        <v>10</v>
      </c>
      <c r="F387">
        <v>530100</v>
      </c>
      <c r="G387" t="s">
        <v>870</v>
      </c>
      <c r="H387">
        <v>12050</v>
      </c>
      <c r="I387" t="s">
        <v>112</v>
      </c>
      <c r="J387">
        <v>366</v>
      </c>
      <c r="K387">
        <v>366</v>
      </c>
      <c r="L387">
        <v>549913</v>
      </c>
      <c r="M387" t="s">
        <v>21</v>
      </c>
      <c r="N387">
        <v>475</v>
      </c>
      <c r="O387" t="s">
        <v>113</v>
      </c>
      <c r="P387" t="s">
        <v>24</v>
      </c>
      <c r="Q387">
        <v>135859</v>
      </c>
    </row>
    <row r="388" spans="1:17" x14ac:dyDescent="0.25">
      <c r="A388" s="1">
        <v>45722</v>
      </c>
      <c r="B388" t="s">
        <v>939</v>
      </c>
      <c r="C388">
        <v>23179</v>
      </c>
      <c r="D388">
        <v>1020</v>
      </c>
      <c r="E388">
        <v>10</v>
      </c>
      <c r="F388">
        <v>530100</v>
      </c>
      <c r="G388" t="s">
        <v>870</v>
      </c>
      <c r="H388">
        <v>12050</v>
      </c>
      <c r="I388" t="s">
        <v>112</v>
      </c>
      <c r="J388">
        <v>70</v>
      </c>
      <c r="K388">
        <v>70</v>
      </c>
      <c r="L388">
        <v>549913</v>
      </c>
      <c r="M388" t="s">
        <v>21</v>
      </c>
      <c r="N388">
        <v>475</v>
      </c>
      <c r="O388" t="s">
        <v>113</v>
      </c>
      <c r="P388" t="s">
        <v>24</v>
      </c>
      <c r="Q388">
        <v>135859</v>
      </c>
    </row>
    <row r="389" spans="1:17" x14ac:dyDescent="0.25">
      <c r="A389" s="1">
        <v>45722</v>
      </c>
      <c r="B389" t="s">
        <v>944</v>
      </c>
      <c r="C389">
        <v>46273</v>
      </c>
      <c r="D389">
        <v>4200</v>
      </c>
      <c r="E389">
        <v>46</v>
      </c>
      <c r="F389">
        <v>530000</v>
      </c>
      <c r="G389" t="s">
        <v>864</v>
      </c>
      <c r="H389">
        <v>33140</v>
      </c>
      <c r="I389" t="s">
        <v>112</v>
      </c>
      <c r="J389">
        <v>547.24</v>
      </c>
      <c r="K389">
        <v>547.24</v>
      </c>
      <c r="L389">
        <v>549902</v>
      </c>
      <c r="M389" t="s">
        <v>21</v>
      </c>
      <c r="N389">
        <v>475</v>
      </c>
      <c r="O389" t="s">
        <v>113</v>
      </c>
      <c r="P389" t="s">
        <v>24</v>
      </c>
      <c r="Q389">
        <v>133846</v>
      </c>
    </row>
    <row r="390" spans="1:17" x14ac:dyDescent="0.25">
      <c r="A390" s="1">
        <v>45722</v>
      </c>
      <c r="B390" t="s">
        <v>950</v>
      </c>
      <c r="C390">
        <v>2805</v>
      </c>
      <c r="D390">
        <v>5110</v>
      </c>
      <c r="E390">
        <v>13</v>
      </c>
      <c r="F390">
        <v>530100</v>
      </c>
      <c r="G390" t="s">
        <v>870</v>
      </c>
      <c r="H390">
        <v>40170</v>
      </c>
      <c r="I390" t="s">
        <v>112</v>
      </c>
      <c r="J390">
        <v>116</v>
      </c>
      <c r="K390">
        <v>116</v>
      </c>
      <c r="L390">
        <v>549975</v>
      </c>
      <c r="M390" t="s">
        <v>21</v>
      </c>
      <c r="N390">
        <v>475</v>
      </c>
      <c r="O390" t="s">
        <v>113</v>
      </c>
      <c r="P390" t="s">
        <v>24</v>
      </c>
      <c r="Q390">
        <v>158104</v>
      </c>
    </row>
    <row r="391" spans="1:17" x14ac:dyDescent="0.25">
      <c r="A391" s="1">
        <v>45722</v>
      </c>
      <c r="B391" t="s">
        <v>950</v>
      </c>
      <c r="C391">
        <v>2804</v>
      </c>
      <c r="D391">
        <v>5110</v>
      </c>
      <c r="E391">
        <v>13</v>
      </c>
      <c r="F391">
        <v>530100</v>
      </c>
      <c r="G391" t="s">
        <v>870</v>
      </c>
      <c r="H391">
        <v>40170</v>
      </c>
      <c r="I391" t="s">
        <v>112</v>
      </c>
      <c r="J391">
        <v>116</v>
      </c>
      <c r="K391">
        <v>116</v>
      </c>
      <c r="L391">
        <v>549975</v>
      </c>
      <c r="M391" t="s">
        <v>21</v>
      </c>
      <c r="N391">
        <v>475</v>
      </c>
      <c r="O391" t="s">
        <v>113</v>
      </c>
      <c r="P391" t="s">
        <v>24</v>
      </c>
      <c r="Q391">
        <v>158104</v>
      </c>
    </row>
    <row r="392" spans="1:17" x14ac:dyDescent="0.25">
      <c r="A392" s="1">
        <v>45722</v>
      </c>
      <c r="B392" t="s">
        <v>950</v>
      </c>
      <c r="C392">
        <v>2812</v>
      </c>
      <c r="D392">
        <v>5110</v>
      </c>
      <c r="E392">
        <v>13</v>
      </c>
      <c r="F392">
        <v>530100</v>
      </c>
      <c r="G392" t="s">
        <v>870</v>
      </c>
      <c r="H392">
        <v>40170</v>
      </c>
      <c r="I392" t="s">
        <v>112</v>
      </c>
      <c r="J392">
        <v>116</v>
      </c>
      <c r="K392">
        <v>116</v>
      </c>
      <c r="L392">
        <v>549975</v>
      </c>
      <c r="M392" t="s">
        <v>21</v>
      </c>
      <c r="N392">
        <v>475</v>
      </c>
      <c r="O392" t="s">
        <v>113</v>
      </c>
      <c r="P392" t="s">
        <v>24</v>
      </c>
      <c r="Q392">
        <v>158104</v>
      </c>
    </row>
    <row r="393" spans="1:17" x14ac:dyDescent="0.25">
      <c r="A393" s="1">
        <v>45722</v>
      </c>
      <c r="B393" t="s">
        <v>944</v>
      </c>
      <c r="C393">
        <v>46191</v>
      </c>
      <c r="D393">
        <v>4200</v>
      </c>
      <c r="E393">
        <v>46</v>
      </c>
      <c r="F393">
        <v>530000</v>
      </c>
      <c r="G393" t="s">
        <v>864</v>
      </c>
      <c r="H393">
        <v>33150</v>
      </c>
      <c r="I393" t="s">
        <v>112</v>
      </c>
      <c r="J393">
        <v>150</v>
      </c>
      <c r="K393">
        <v>150</v>
      </c>
      <c r="L393">
        <v>549902</v>
      </c>
      <c r="M393" t="s">
        <v>21</v>
      </c>
      <c r="N393">
        <v>475</v>
      </c>
      <c r="O393" t="s">
        <v>113</v>
      </c>
      <c r="P393" t="s">
        <v>24</v>
      </c>
      <c r="Q393">
        <v>133846</v>
      </c>
    </row>
    <row r="394" spans="1:17" x14ac:dyDescent="0.25">
      <c r="A394" s="1">
        <v>45722</v>
      </c>
      <c r="B394" t="s">
        <v>253</v>
      </c>
      <c r="C394">
        <v>4800201413</v>
      </c>
      <c r="D394">
        <v>1020</v>
      </c>
      <c r="E394">
        <v>10</v>
      </c>
      <c r="F394">
        <v>530100</v>
      </c>
      <c r="G394" t="s">
        <v>870</v>
      </c>
      <c r="H394">
        <v>12050</v>
      </c>
      <c r="I394" t="s">
        <v>112</v>
      </c>
      <c r="J394">
        <v>28</v>
      </c>
      <c r="K394">
        <v>28</v>
      </c>
      <c r="L394">
        <v>549895</v>
      </c>
      <c r="M394" t="s">
        <v>21</v>
      </c>
      <c r="N394">
        <v>475</v>
      </c>
      <c r="O394" t="s">
        <v>113</v>
      </c>
      <c r="P394" t="s">
        <v>24</v>
      </c>
      <c r="Q394">
        <v>127409</v>
      </c>
    </row>
    <row r="395" spans="1:17" x14ac:dyDescent="0.25">
      <c r="A395" s="1">
        <v>45722</v>
      </c>
      <c r="B395" t="s">
        <v>253</v>
      </c>
      <c r="C395">
        <v>4800201779</v>
      </c>
      <c r="D395">
        <v>1020</v>
      </c>
      <c r="E395">
        <v>10</v>
      </c>
      <c r="F395">
        <v>530100</v>
      </c>
      <c r="G395" t="s">
        <v>870</v>
      </c>
      <c r="H395">
        <v>12050</v>
      </c>
      <c r="I395" t="s">
        <v>112</v>
      </c>
      <c r="J395">
        <v>40</v>
      </c>
      <c r="K395">
        <v>40</v>
      </c>
      <c r="L395">
        <v>549895</v>
      </c>
      <c r="M395" t="s">
        <v>21</v>
      </c>
      <c r="N395">
        <v>475</v>
      </c>
      <c r="O395" t="s">
        <v>113</v>
      </c>
      <c r="P395" t="s">
        <v>24</v>
      </c>
      <c r="Q395">
        <v>127409</v>
      </c>
    </row>
    <row r="396" spans="1:17" x14ac:dyDescent="0.25">
      <c r="A396" s="1">
        <v>45722</v>
      </c>
      <c r="B396" t="s">
        <v>253</v>
      </c>
      <c r="C396">
        <v>4800202073</v>
      </c>
      <c r="D396">
        <v>1020</v>
      </c>
      <c r="E396">
        <v>10</v>
      </c>
      <c r="F396">
        <v>530100</v>
      </c>
      <c r="G396" t="s">
        <v>870</v>
      </c>
      <c r="H396">
        <v>12050</v>
      </c>
      <c r="I396" t="s">
        <v>112</v>
      </c>
      <c r="J396">
        <v>40</v>
      </c>
      <c r="K396">
        <v>40</v>
      </c>
      <c r="L396">
        <v>549895</v>
      </c>
      <c r="M396" t="s">
        <v>21</v>
      </c>
      <c r="N396">
        <v>475</v>
      </c>
      <c r="O396" t="s">
        <v>113</v>
      </c>
      <c r="P396" t="s">
        <v>24</v>
      </c>
      <c r="Q396">
        <v>127409</v>
      </c>
    </row>
    <row r="397" spans="1:17" x14ac:dyDescent="0.25">
      <c r="A397" s="1">
        <v>45722</v>
      </c>
      <c r="B397" t="s">
        <v>253</v>
      </c>
      <c r="C397">
        <v>4800203175</v>
      </c>
      <c r="D397">
        <v>5110</v>
      </c>
      <c r="E397">
        <v>13</v>
      </c>
      <c r="F397">
        <v>530100</v>
      </c>
      <c r="G397" t="s">
        <v>870</v>
      </c>
      <c r="H397">
        <v>40170</v>
      </c>
      <c r="I397" t="s">
        <v>112</v>
      </c>
      <c r="J397">
        <v>40</v>
      </c>
      <c r="K397">
        <v>40</v>
      </c>
      <c r="L397">
        <v>549895</v>
      </c>
      <c r="M397" t="s">
        <v>21</v>
      </c>
      <c r="N397">
        <v>475</v>
      </c>
      <c r="O397" t="s">
        <v>113</v>
      </c>
      <c r="P397" t="s">
        <v>24</v>
      </c>
      <c r="Q397">
        <v>127409</v>
      </c>
    </row>
    <row r="398" spans="1:17" x14ac:dyDescent="0.25">
      <c r="A398" s="1">
        <v>45722</v>
      </c>
      <c r="B398" t="s">
        <v>253</v>
      </c>
      <c r="C398">
        <v>4800202952</v>
      </c>
      <c r="D398">
        <v>1020</v>
      </c>
      <c r="E398">
        <v>10</v>
      </c>
      <c r="F398">
        <v>530100</v>
      </c>
      <c r="G398" t="s">
        <v>870</v>
      </c>
      <c r="H398">
        <v>12050</v>
      </c>
      <c r="I398" t="s">
        <v>112</v>
      </c>
      <c r="J398">
        <v>154.04</v>
      </c>
      <c r="K398">
        <v>154.04</v>
      </c>
      <c r="L398">
        <v>549895</v>
      </c>
      <c r="M398" t="s">
        <v>21</v>
      </c>
      <c r="N398">
        <v>475</v>
      </c>
      <c r="O398" t="s">
        <v>113</v>
      </c>
      <c r="P398" t="s">
        <v>24</v>
      </c>
      <c r="Q398">
        <v>127409</v>
      </c>
    </row>
    <row r="399" spans="1:17" x14ac:dyDescent="0.25">
      <c r="A399" s="1">
        <v>45722</v>
      </c>
      <c r="B399" t="s">
        <v>253</v>
      </c>
      <c r="C399">
        <v>4800202951</v>
      </c>
      <c r="D399">
        <v>1020</v>
      </c>
      <c r="E399">
        <v>10</v>
      </c>
      <c r="F399">
        <v>530100</v>
      </c>
      <c r="G399" t="s">
        <v>870</v>
      </c>
      <c r="H399">
        <v>35100</v>
      </c>
      <c r="I399" t="s">
        <v>112</v>
      </c>
      <c r="J399">
        <v>528.53</v>
      </c>
      <c r="K399">
        <v>528.53</v>
      </c>
      <c r="L399">
        <v>549895</v>
      </c>
      <c r="M399" t="s">
        <v>21</v>
      </c>
      <c r="N399">
        <v>475</v>
      </c>
      <c r="O399" t="s">
        <v>113</v>
      </c>
      <c r="P399" t="s">
        <v>24</v>
      </c>
      <c r="Q399">
        <v>127409</v>
      </c>
    </row>
    <row r="400" spans="1:17" x14ac:dyDescent="0.25">
      <c r="A400" s="1">
        <v>45722</v>
      </c>
      <c r="B400" t="s">
        <v>982</v>
      </c>
      <c r="C400">
        <v>20579</v>
      </c>
      <c r="D400">
        <v>4010</v>
      </c>
      <c r="E400">
        <v>45</v>
      </c>
      <c r="F400">
        <v>530000</v>
      </c>
      <c r="G400" t="s">
        <v>864</v>
      </c>
      <c r="H400">
        <v>30000</v>
      </c>
      <c r="I400" t="s">
        <v>112</v>
      </c>
      <c r="J400">
        <v>10050</v>
      </c>
      <c r="K400">
        <v>10050</v>
      </c>
      <c r="L400">
        <v>549963</v>
      </c>
      <c r="M400" t="s">
        <v>21</v>
      </c>
      <c r="N400">
        <v>475</v>
      </c>
      <c r="O400" t="s">
        <v>113</v>
      </c>
      <c r="P400" t="s">
        <v>24</v>
      </c>
      <c r="Q400">
        <v>152996</v>
      </c>
    </row>
    <row r="401" spans="1:17" x14ac:dyDescent="0.25">
      <c r="A401" s="1">
        <v>45722</v>
      </c>
      <c r="B401" t="s">
        <v>989</v>
      </c>
      <c r="C401">
        <v>638630</v>
      </c>
      <c r="D401">
        <v>5110</v>
      </c>
      <c r="E401">
        <v>13</v>
      </c>
      <c r="F401">
        <v>530100</v>
      </c>
      <c r="G401" t="s">
        <v>870</v>
      </c>
      <c r="H401">
        <v>40170</v>
      </c>
      <c r="I401" t="s">
        <v>112</v>
      </c>
      <c r="J401">
        <v>7.5</v>
      </c>
      <c r="K401">
        <v>7.5</v>
      </c>
      <c r="L401">
        <v>549809</v>
      </c>
      <c r="M401" t="s">
        <v>21</v>
      </c>
      <c r="N401">
        <v>475</v>
      </c>
      <c r="O401" t="s">
        <v>113</v>
      </c>
      <c r="P401" t="s">
        <v>24</v>
      </c>
      <c r="Q401">
        <v>2726</v>
      </c>
    </row>
    <row r="402" spans="1:17" x14ac:dyDescent="0.25">
      <c r="A402" s="1">
        <v>45722</v>
      </c>
      <c r="B402" t="s">
        <v>989</v>
      </c>
      <c r="C402">
        <v>638881</v>
      </c>
      <c r="D402">
        <v>1020</v>
      </c>
      <c r="E402">
        <v>10</v>
      </c>
      <c r="F402">
        <v>530100</v>
      </c>
      <c r="G402" t="s">
        <v>870</v>
      </c>
      <c r="H402">
        <v>12050</v>
      </c>
      <c r="I402" t="s">
        <v>112</v>
      </c>
      <c r="J402">
        <v>7.5</v>
      </c>
      <c r="K402">
        <v>7.5</v>
      </c>
      <c r="L402">
        <v>549821</v>
      </c>
      <c r="M402" t="s">
        <v>21</v>
      </c>
      <c r="N402">
        <v>475</v>
      </c>
      <c r="O402" t="s">
        <v>113</v>
      </c>
      <c r="P402" t="s">
        <v>24</v>
      </c>
      <c r="Q402">
        <v>2726</v>
      </c>
    </row>
    <row r="403" spans="1:17" x14ac:dyDescent="0.25">
      <c r="A403" s="1">
        <v>45722</v>
      </c>
      <c r="B403" t="s">
        <v>989</v>
      </c>
      <c r="C403">
        <v>638748</v>
      </c>
      <c r="D403">
        <v>5110</v>
      </c>
      <c r="E403">
        <v>13</v>
      </c>
      <c r="F403">
        <v>530100</v>
      </c>
      <c r="G403" t="s">
        <v>870</v>
      </c>
      <c r="H403">
        <v>40170</v>
      </c>
      <c r="I403" t="s">
        <v>112</v>
      </c>
      <c r="J403">
        <v>7.5</v>
      </c>
      <c r="K403">
        <v>7.5</v>
      </c>
      <c r="L403">
        <v>549834</v>
      </c>
      <c r="M403" t="s">
        <v>21</v>
      </c>
      <c r="N403">
        <v>475</v>
      </c>
      <c r="O403" t="s">
        <v>113</v>
      </c>
      <c r="P403" t="s">
        <v>24</v>
      </c>
      <c r="Q403">
        <v>2726</v>
      </c>
    </row>
    <row r="404" spans="1:17" x14ac:dyDescent="0.25">
      <c r="A404" s="1">
        <v>45722</v>
      </c>
      <c r="B404" t="s">
        <v>989</v>
      </c>
      <c r="C404">
        <v>636932</v>
      </c>
      <c r="D404">
        <v>5110</v>
      </c>
      <c r="E404">
        <v>13</v>
      </c>
      <c r="F404">
        <v>530100</v>
      </c>
      <c r="G404" t="s">
        <v>870</v>
      </c>
      <c r="H404">
        <v>40170</v>
      </c>
      <c r="I404" t="s">
        <v>112</v>
      </c>
      <c r="J404">
        <v>22</v>
      </c>
      <c r="K404">
        <v>22</v>
      </c>
      <c r="L404">
        <v>549842</v>
      </c>
      <c r="M404" t="s">
        <v>21</v>
      </c>
      <c r="N404">
        <v>475</v>
      </c>
      <c r="O404" t="s">
        <v>113</v>
      </c>
      <c r="P404" t="s">
        <v>24</v>
      </c>
      <c r="Q404">
        <v>2726</v>
      </c>
    </row>
    <row r="405" spans="1:17" x14ac:dyDescent="0.25">
      <c r="A405" s="1">
        <v>45722</v>
      </c>
      <c r="B405" t="s">
        <v>989</v>
      </c>
      <c r="C405">
        <v>638872</v>
      </c>
      <c r="D405">
        <v>1020</v>
      </c>
      <c r="E405">
        <v>10</v>
      </c>
      <c r="F405">
        <v>530100</v>
      </c>
      <c r="G405" t="s">
        <v>870</v>
      </c>
      <c r="H405">
        <v>12050</v>
      </c>
      <c r="I405" t="s">
        <v>112</v>
      </c>
      <c r="J405">
        <v>22</v>
      </c>
      <c r="K405">
        <v>22</v>
      </c>
      <c r="L405">
        <v>549827</v>
      </c>
      <c r="M405" t="s">
        <v>21</v>
      </c>
      <c r="N405">
        <v>475</v>
      </c>
      <c r="O405" t="s">
        <v>113</v>
      </c>
      <c r="P405" t="s">
        <v>24</v>
      </c>
      <c r="Q405">
        <v>2726</v>
      </c>
    </row>
    <row r="406" spans="1:17" x14ac:dyDescent="0.25">
      <c r="A406" s="1">
        <v>45722</v>
      </c>
      <c r="B406" t="s">
        <v>989</v>
      </c>
      <c r="C406">
        <v>638098</v>
      </c>
      <c r="D406">
        <v>5110</v>
      </c>
      <c r="E406">
        <v>13</v>
      </c>
      <c r="F406">
        <v>530100</v>
      </c>
      <c r="G406" t="s">
        <v>870</v>
      </c>
      <c r="H406">
        <v>40170</v>
      </c>
      <c r="I406" t="s">
        <v>112</v>
      </c>
      <c r="J406">
        <v>7.5</v>
      </c>
      <c r="K406">
        <v>7.5</v>
      </c>
      <c r="L406">
        <v>549816</v>
      </c>
      <c r="M406" t="s">
        <v>21</v>
      </c>
      <c r="N406">
        <v>475</v>
      </c>
      <c r="O406" t="s">
        <v>113</v>
      </c>
      <c r="P406" t="s">
        <v>24</v>
      </c>
      <c r="Q406">
        <v>2726</v>
      </c>
    </row>
    <row r="407" spans="1:17" x14ac:dyDescent="0.25">
      <c r="A407" s="1">
        <v>45722</v>
      </c>
      <c r="B407" t="s">
        <v>989</v>
      </c>
      <c r="C407">
        <v>638770</v>
      </c>
      <c r="D407">
        <v>5110</v>
      </c>
      <c r="E407">
        <v>13</v>
      </c>
      <c r="F407">
        <v>530100</v>
      </c>
      <c r="G407" t="s">
        <v>870</v>
      </c>
      <c r="H407">
        <v>40170</v>
      </c>
      <c r="I407" t="s">
        <v>112</v>
      </c>
      <c r="J407">
        <v>7.5</v>
      </c>
      <c r="K407">
        <v>7.5</v>
      </c>
      <c r="L407">
        <v>549832</v>
      </c>
      <c r="M407" t="s">
        <v>21</v>
      </c>
      <c r="N407">
        <v>475</v>
      </c>
      <c r="O407" t="s">
        <v>113</v>
      </c>
      <c r="P407" t="s">
        <v>24</v>
      </c>
      <c r="Q407">
        <v>2726</v>
      </c>
    </row>
    <row r="408" spans="1:17" x14ac:dyDescent="0.25">
      <c r="A408" s="1">
        <v>45722</v>
      </c>
      <c r="B408" t="s">
        <v>989</v>
      </c>
      <c r="C408">
        <v>638868</v>
      </c>
      <c r="D408">
        <v>5110</v>
      </c>
      <c r="E408">
        <v>13</v>
      </c>
      <c r="F408">
        <v>530100</v>
      </c>
      <c r="G408" t="s">
        <v>870</v>
      </c>
      <c r="H408">
        <v>40170</v>
      </c>
      <c r="I408" t="s">
        <v>112</v>
      </c>
      <c r="J408">
        <v>7.5</v>
      </c>
      <c r="K408">
        <v>7.5</v>
      </c>
      <c r="L408">
        <v>549830</v>
      </c>
      <c r="M408" t="s">
        <v>21</v>
      </c>
      <c r="N408">
        <v>475</v>
      </c>
      <c r="O408" t="s">
        <v>113</v>
      </c>
      <c r="P408" t="s">
        <v>24</v>
      </c>
      <c r="Q408">
        <v>2726</v>
      </c>
    </row>
    <row r="409" spans="1:17" x14ac:dyDescent="0.25">
      <c r="A409" s="1">
        <v>45722</v>
      </c>
      <c r="B409" t="s">
        <v>989</v>
      </c>
      <c r="C409">
        <v>638764</v>
      </c>
      <c r="D409">
        <v>5110</v>
      </c>
      <c r="E409">
        <v>13</v>
      </c>
      <c r="F409">
        <v>530100</v>
      </c>
      <c r="G409" t="s">
        <v>870</v>
      </c>
      <c r="H409">
        <v>40170</v>
      </c>
      <c r="I409" t="s">
        <v>112</v>
      </c>
      <c r="J409">
        <v>7.5</v>
      </c>
      <c r="K409">
        <v>7.5</v>
      </c>
      <c r="L409">
        <v>549833</v>
      </c>
      <c r="M409" t="s">
        <v>21</v>
      </c>
      <c r="N409">
        <v>475</v>
      </c>
      <c r="O409" t="s">
        <v>113</v>
      </c>
      <c r="P409" t="s">
        <v>24</v>
      </c>
      <c r="Q409">
        <v>2726</v>
      </c>
    </row>
    <row r="410" spans="1:17" x14ac:dyDescent="0.25">
      <c r="A410" s="1">
        <v>45722</v>
      </c>
      <c r="B410" t="s">
        <v>989</v>
      </c>
      <c r="C410">
        <v>638709</v>
      </c>
      <c r="D410">
        <v>5110</v>
      </c>
      <c r="E410">
        <v>13</v>
      </c>
      <c r="F410">
        <v>530100</v>
      </c>
      <c r="G410" t="s">
        <v>870</v>
      </c>
      <c r="H410">
        <v>40170</v>
      </c>
      <c r="I410" t="s">
        <v>112</v>
      </c>
      <c r="J410">
        <v>7.5</v>
      </c>
      <c r="K410">
        <v>7.5</v>
      </c>
      <c r="L410">
        <v>549835</v>
      </c>
      <c r="M410" t="s">
        <v>21</v>
      </c>
      <c r="N410">
        <v>475</v>
      </c>
      <c r="O410" t="s">
        <v>113</v>
      </c>
      <c r="P410" t="s">
        <v>24</v>
      </c>
      <c r="Q410">
        <v>2726</v>
      </c>
    </row>
    <row r="411" spans="1:17" x14ac:dyDescent="0.25">
      <c r="A411" s="1">
        <v>45722</v>
      </c>
      <c r="B411" t="s">
        <v>1005</v>
      </c>
      <c r="C411">
        <v>96203142</v>
      </c>
      <c r="D411">
        <v>1020</v>
      </c>
      <c r="E411">
        <v>31</v>
      </c>
      <c r="F411">
        <v>530000</v>
      </c>
      <c r="G411" t="s">
        <v>864</v>
      </c>
      <c r="H411">
        <v>12504</v>
      </c>
      <c r="I411" t="s">
        <v>112</v>
      </c>
      <c r="J411">
        <v>684.69</v>
      </c>
      <c r="K411">
        <v>684.69</v>
      </c>
      <c r="L411">
        <v>549853</v>
      </c>
      <c r="M411" t="s">
        <v>21</v>
      </c>
      <c r="N411">
        <v>475</v>
      </c>
      <c r="O411" t="s">
        <v>113</v>
      </c>
      <c r="P411" t="s">
        <v>24</v>
      </c>
      <c r="Q411">
        <v>6188</v>
      </c>
    </row>
    <row r="412" spans="1:17" x14ac:dyDescent="0.25">
      <c r="A412" s="1">
        <v>45722</v>
      </c>
      <c r="B412" t="s">
        <v>1005</v>
      </c>
      <c r="C412">
        <v>96348284</v>
      </c>
      <c r="D412">
        <v>1020</v>
      </c>
      <c r="E412">
        <v>31</v>
      </c>
      <c r="F412">
        <v>530000</v>
      </c>
      <c r="G412" t="s">
        <v>864</v>
      </c>
      <c r="H412">
        <v>12504</v>
      </c>
      <c r="I412" t="s">
        <v>112</v>
      </c>
      <c r="J412">
        <v>454</v>
      </c>
      <c r="K412">
        <v>454</v>
      </c>
      <c r="L412">
        <v>549853</v>
      </c>
      <c r="M412" t="s">
        <v>21</v>
      </c>
      <c r="N412">
        <v>475</v>
      </c>
      <c r="O412" t="s">
        <v>113</v>
      </c>
      <c r="P412" t="s">
        <v>24</v>
      </c>
      <c r="Q412">
        <v>6188</v>
      </c>
    </row>
    <row r="413" spans="1:17" x14ac:dyDescent="0.25">
      <c r="A413" s="1">
        <v>45722</v>
      </c>
      <c r="B413" t="s">
        <v>462</v>
      </c>
      <c r="C413" t="s">
        <v>1016</v>
      </c>
      <c r="D413">
        <v>4220</v>
      </c>
      <c r="E413">
        <v>46</v>
      </c>
      <c r="F413">
        <v>540450</v>
      </c>
      <c r="G413" t="s">
        <v>464</v>
      </c>
      <c r="H413">
        <v>21801</v>
      </c>
      <c r="I413" t="s">
        <v>20</v>
      </c>
      <c r="J413">
        <v>1511.78</v>
      </c>
      <c r="K413">
        <v>17338.88</v>
      </c>
      <c r="L413">
        <v>549891</v>
      </c>
      <c r="M413" t="s">
        <v>21</v>
      </c>
      <c r="N413">
        <v>475</v>
      </c>
      <c r="O413" t="s">
        <v>113</v>
      </c>
      <c r="P413" t="s">
        <v>24</v>
      </c>
      <c r="Q413">
        <v>117345</v>
      </c>
    </row>
    <row r="414" spans="1:17" x14ac:dyDescent="0.25">
      <c r="A414" s="1">
        <v>45722</v>
      </c>
      <c r="B414" t="s">
        <v>462</v>
      </c>
      <c r="C414" t="s">
        <v>1016</v>
      </c>
      <c r="D414">
        <v>4220</v>
      </c>
      <c r="E414">
        <v>46</v>
      </c>
      <c r="F414">
        <v>540450</v>
      </c>
      <c r="G414" t="s">
        <v>464</v>
      </c>
      <c r="H414">
        <v>21800</v>
      </c>
      <c r="I414" t="s">
        <v>20</v>
      </c>
      <c r="J414">
        <v>15827.1</v>
      </c>
      <c r="K414">
        <v>17338.88</v>
      </c>
      <c r="L414">
        <v>549891</v>
      </c>
      <c r="M414" t="s">
        <v>21</v>
      </c>
      <c r="N414">
        <v>475</v>
      </c>
      <c r="O414" t="s">
        <v>113</v>
      </c>
      <c r="P414" t="s">
        <v>24</v>
      </c>
      <c r="Q414">
        <v>117345</v>
      </c>
    </row>
    <row r="415" spans="1:17" x14ac:dyDescent="0.25">
      <c r="A415" s="1">
        <v>45722</v>
      </c>
      <c r="B415" t="s">
        <v>1018</v>
      </c>
      <c r="C415">
        <v>1099629</v>
      </c>
      <c r="D415">
        <v>1048</v>
      </c>
      <c r="E415">
        <v>29</v>
      </c>
      <c r="F415">
        <v>530200</v>
      </c>
      <c r="G415" t="s">
        <v>389</v>
      </c>
      <c r="H415">
        <v>11800</v>
      </c>
      <c r="I415" t="s">
        <v>112</v>
      </c>
      <c r="J415">
        <v>50000</v>
      </c>
      <c r="K415">
        <v>50000</v>
      </c>
      <c r="L415">
        <v>549929</v>
      </c>
      <c r="M415" t="s">
        <v>21</v>
      </c>
      <c r="N415">
        <v>475</v>
      </c>
      <c r="O415" t="s">
        <v>113</v>
      </c>
      <c r="P415" t="s">
        <v>24</v>
      </c>
      <c r="Q415">
        <v>144860</v>
      </c>
    </row>
    <row r="416" spans="1:17" x14ac:dyDescent="0.25">
      <c r="A416" s="1">
        <v>45722</v>
      </c>
      <c r="B416" t="s">
        <v>1021</v>
      </c>
      <c r="C416" t="s">
        <v>1022</v>
      </c>
      <c r="D416">
        <v>5210</v>
      </c>
      <c r="E416">
        <v>23</v>
      </c>
      <c r="F416">
        <v>530200</v>
      </c>
      <c r="G416" t="s">
        <v>389</v>
      </c>
      <c r="H416">
        <v>40420</v>
      </c>
      <c r="I416" t="s">
        <v>112</v>
      </c>
      <c r="J416">
        <v>12.24</v>
      </c>
      <c r="K416">
        <v>12.24</v>
      </c>
      <c r="L416">
        <v>549934</v>
      </c>
      <c r="M416" t="s">
        <v>21</v>
      </c>
      <c r="N416">
        <v>475</v>
      </c>
      <c r="O416" t="s">
        <v>113</v>
      </c>
      <c r="P416" t="s">
        <v>24</v>
      </c>
      <c r="Q416">
        <v>147776</v>
      </c>
    </row>
    <row r="417" spans="1:17" x14ac:dyDescent="0.25">
      <c r="A417" s="1">
        <v>45722</v>
      </c>
      <c r="B417" t="s">
        <v>1025</v>
      </c>
      <c r="C417">
        <v>164070</v>
      </c>
      <c r="D417">
        <v>3561</v>
      </c>
      <c r="E417">
        <v>33</v>
      </c>
      <c r="F417">
        <v>550950</v>
      </c>
      <c r="G417" t="s">
        <v>409</v>
      </c>
      <c r="H417">
        <v>89</v>
      </c>
      <c r="I417" t="s">
        <v>112</v>
      </c>
      <c r="J417">
        <v>53046.5</v>
      </c>
      <c r="K417">
        <v>53046.5</v>
      </c>
      <c r="L417">
        <v>549962</v>
      </c>
      <c r="M417" t="s">
        <v>21</v>
      </c>
      <c r="N417">
        <v>475</v>
      </c>
      <c r="O417" t="s">
        <v>113</v>
      </c>
      <c r="P417" t="s">
        <v>24</v>
      </c>
      <c r="Q417">
        <v>152946</v>
      </c>
    </row>
    <row r="418" spans="1:17" x14ac:dyDescent="0.25">
      <c r="A418" s="1">
        <v>45722</v>
      </c>
      <c r="B418" t="s">
        <v>1025</v>
      </c>
      <c r="C418">
        <v>164068</v>
      </c>
      <c r="D418">
        <v>4260</v>
      </c>
      <c r="E418">
        <v>46</v>
      </c>
      <c r="F418">
        <v>550950</v>
      </c>
      <c r="G418" t="s">
        <v>409</v>
      </c>
      <c r="H418">
        <v>89</v>
      </c>
      <c r="I418" t="s">
        <v>112</v>
      </c>
      <c r="J418">
        <v>6161.5</v>
      </c>
      <c r="K418">
        <v>6161.5</v>
      </c>
      <c r="L418">
        <v>549962</v>
      </c>
      <c r="M418" t="s">
        <v>21</v>
      </c>
      <c r="N418">
        <v>475</v>
      </c>
      <c r="O418" t="s">
        <v>113</v>
      </c>
      <c r="P418" t="s">
        <v>24</v>
      </c>
      <c r="Q418">
        <v>152946</v>
      </c>
    </row>
    <row r="419" spans="1:17" x14ac:dyDescent="0.25">
      <c r="A419" s="1">
        <v>45722</v>
      </c>
      <c r="B419" t="s">
        <v>414</v>
      </c>
      <c r="C419">
        <v>26249694</v>
      </c>
      <c r="D419">
        <v>5110</v>
      </c>
      <c r="E419">
        <v>99</v>
      </c>
      <c r="F419">
        <v>119005</v>
      </c>
      <c r="G419" t="s">
        <v>415</v>
      </c>
      <c r="H419">
        <v>99</v>
      </c>
      <c r="I419" t="s">
        <v>112</v>
      </c>
      <c r="J419">
        <v>19654.23</v>
      </c>
      <c r="K419">
        <v>19654.23</v>
      </c>
      <c r="L419">
        <v>549948</v>
      </c>
      <c r="M419" t="s">
        <v>21</v>
      </c>
      <c r="N419">
        <v>475</v>
      </c>
      <c r="O419" t="s">
        <v>113</v>
      </c>
      <c r="P419" t="s">
        <v>24</v>
      </c>
      <c r="Q419">
        <v>149534</v>
      </c>
    </row>
    <row r="420" spans="1:17" x14ac:dyDescent="0.25">
      <c r="A420" s="1">
        <v>45722</v>
      </c>
      <c r="B420" t="s">
        <v>414</v>
      </c>
      <c r="C420">
        <v>26249727</v>
      </c>
      <c r="D420">
        <v>5110</v>
      </c>
      <c r="E420">
        <v>99</v>
      </c>
      <c r="F420">
        <v>119005</v>
      </c>
      <c r="G420" t="s">
        <v>415</v>
      </c>
      <c r="H420">
        <v>99</v>
      </c>
      <c r="I420" t="s">
        <v>112</v>
      </c>
      <c r="J420">
        <v>18470.439999999999</v>
      </c>
      <c r="K420">
        <v>18470.439999999999</v>
      </c>
      <c r="L420">
        <v>549948</v>
      </c>
      <c r="M420" t="s">
        <v>21</v>
      </c>
      <c r="N420">
        <v>475</v>
      </c>
      <c r="O420" t="s">
        <v>113</v>
      </c>
      <c r="P420" t="s">
        <v>24</v>
      </c>
      <c r="Q420">
        <v>149534</v>
      </c>
    </row>
    <row r="421" spans="1:17" x14ac:dyDescent="0.25">
      <c r="A421" s="1">
        <v>45722</v>
      </c>
      <c r="B421" t="s">
        <v>1060</v>
      </c>
      <c r="C421">
        <v>36115387</v>
      </c>
      <c r="D421">
        <v>1031</v>
      </c>
      <c r="E421">
        <v>30</v>
      </c>
      <c r="F421">
        <v>550040</v>
      </c>
      <c r="G421" t="s">
        <v>584</v>
      </c>
      <c r="H421">
        <v>14676</v>
      </c>
      <c r="I421" t="s">
        <v>112</v>
      </c>
      <c r="J421">
        <v>8999.25</v>
      </c>
      <c r="K421">
        <v>8999.25</v>
      </c>
      <c r="L421">
        <v>549871</v>
      </c>
      <c r="M421" t="s">
        <v>21</v>
      </c>
      <c r="N421">
        <v>475</v>
      </c>
      <c r="O421" t="s">
        <v>113</v>
      </c>
      <c r="P421" t="s">
        <v>24</v>
      </c>
      <c r="Q421">
        <v>51940</v>
      </c>
    </row>
    <row r="422" spans="1:17" x14ac:dyDescent="0.25">
      <c r="A422" s="1">
        <v>45722</v>
      </c>
      <c r="B422" t="s">
        <v>1068</v>
      </c>
      <c r="C422" t="s">
        <v>1069</v>
      </c>
      <c r="D422">
        <v>1020</v>
      </c>
      <c r="E422">
        <v>99</v>
      </c>
      <c r="F422">
        <v>200750</v>
      </c>
      <c r="G422" t="s">
        <v>579</v>
      </c>
      <c r="H422">
        <v>99</v>
      </c>
      <c r="I422" t="s">
        <v>112</v>
      </c>
      <c r="J422">
        <v>100</v>
      </c>
      <c r="K422">
        <v>100</v>
      </c>
      <c r="L422">
        <v>550002</v>
      </c>
      <c r="M422" t="s">
        <v>21</v>
      </c>
      <c r="N422">
        <v>475</v>
      </c>
      <c r="O422" t="s">
        <v>113</v>
      </c>
      <c r="P422" t="s">
        <v>24</v>
      </c>
      <c r="Q422">
        <v>160780</v>
      </c>
    </row>
    <row r="423" spans="1:17" x14ac:dyDescent="0.25">
      <c r="A423" s="1">
        <v>45722</v>
      </c>
      <c r="B423" t="s">
        <v>727</v>
      </c>
      <c r="C423">
        <v>8731286</v>
      </c>
      <c r="D423">
        <v>4010</v>
      </c>
      <c r="E423">
        <v>45</v>
      </c>
      <c r="F423">
        <v>550040</v>
      </c>
      <c r="G423" t="s">
        <v>584</v>
      </c>
      <c r="H423">
        <v>31700</v>
      </c>
      <c r="I423" t="s">
        <v>112</v>
      </c>
      <c r="J423">
        <v>5468.58</v>
      </c>
      <c r="K423">
        <v>5468.58</v>
      </c>
      <c r="L423">
        <v>549844</v>
      </c>
      <c r="M423" t="s">
        <v>21</v>
      </c>
      <c r="N423">
        <v>475</v>
      </c>
      <c r="O423" t="s">
        <v>113</v>
      </c>
      <c r="P423" t="s">
        <v>24</v>
      </c>
      <c r="Q423">
        <v>4106</v>
      </c>
    </row>
    <row r="424" spans="1:17" x14ac:dyDescent="0.25">
      <c r="A424" s="1">
        <v>45722</v>
      </c>
      <c r="B424" t="s">
        <v>544</v>
      </c>
      <c r="C424">
        <v>8818315412</v>
      </c>
      <c r="D424">
        <v>1066</v>
      </c>
      <c r="E424">
        <v>15</v>
      </c>
      <c r="F424">
        <v>520020</v>
      </c>
      <c r="G424" t="s">
        <v>545</v>
      </c>
      <c r="H424">
        <v>89</v>
      </c>
      <c r="I424" t="s">
        <v>112</v>
      </c>
      <c r="J424">
        <v>154.52000000000001</v>
      </c>
      <c r="K424">
        <v>239.89</v>
      </c>
      <c r="L424">
        <v>549884</v>
      </c>
      <c r="M424" t="s">
        <v>21</v>
      </c>
      <c r="N424">
        <v>475</v>
      </c>
      <c r="O424" t="s">
        <v>113</v>
      </c>
      <c r="P424" t="s">
        <v>24</v>
      </c>
      <c r="Q424">
        <v>112163</v>
      </c>
    </row>
    <row r="425" spans="1:17" x14ac:dyDescent="0.25">
      <c r="A425" s="1">
        <v>45722</v>
      </c>
      <c r="B425" t="s">
        <v>544</v>
      </c>
      <c r="C425">
        <v>8818315412</v>
      </c>
      <c r="D425">
        <v>1066</v>
      </c>
      <c r="E425">
        <v>15</v>
      </c>
      <c r="F425">
        <v>520020</v>
      </c>
      <c r="G425" t="s">
        <v>545</v>
      </c>
      <c r="H425">
        <v>89</v>
      </c>
      <c r="I425" t="s">
        <v>112</v>
      </c>
      <c r="J425">
        <v>85.37</v>
      </c>
      <c r="K425">
        <v>239.89</v>
      </c>
      <c r="L425">
        <v>549884</v>
      </c>
      <c r="M425" t="s">
        <v>21</v>
      </c>
      <c r="N425">
        <v>475</v>
      </c>
      <c r="O425" t="s">
        <v>113</v>
      </c>
      <c r="P425" t="s">
        <v>24</v>
      </c>
      <c r="Q425">
        <v>112163</v>
      </c>
    </row>
    <row r="426" spans="1:17" x14ac:dyDescent="0.25">
      <c r="A426" s="1">
        <v>45722</v>
      </c>
      <c r="B426" t="s">
        <v>1082</v>
      </c>
      <c r="C426">
        <v>1700377</v>
      </c>
      <c r="D426">
        <v>5614</v>
      </c>
      <c r="E426">
        <v>16</v>
      </c>
      <c r="F426">
        <v>537233</v>
      </c>
      <c r="G426" t="s">
        <v>1083</v>
      </c>
      <c r="H426">
        <v>40610</v>
      </c>
      <c r="I426" t="s">
        <v>112</v>
      </c>
      <c r="J426">
        <v>522</v>
      </c>
      <c r="K426">
        <v>522</v>
      </c>
      <c r="L426">
        <v>549954</v>
      </c>
      <c r="M426" t="s">
        <v>21</v>
      </c>
      <c r="N426">
        <v>475</v>
      </c>
      <c r="O426" t="s">
        <v>113</v>
      </c>
      <c r="P426" t="s">
        <v>24</v>
      </c>
      <c r="Q426">
        <v>150957</v>
      </c>
    </row>
    <row r="427" spans="1:17" x14ac:dyDescent="0.25">
      <c r="A427" s="1">
        <v>45722</v>
      </c>
      <c r="B427" t="s">
        <v>552</v>
      </c>
      <c r="C427">
        <v>7142551134</v>
      </c>
      <c r="D427">
        <v>1020</v>
      </c>
      <c r="E427">
        <v>44</v>
      </c>
      <c r="F427">
        <v>520020</v>
      </c>
      <c r="G427" t="s">
        <v>545</v>
      </c>
      <c r="H427">
        <v>12662</v>
      </c>
      <c r="I427" t="s">
        <v>112</v>
      </c>
      <c r="J427">
        <v>4325.88</v>
      </c>
      <c r="K427">
        <v>4438.38</v>
      </c>
      <c r="L427">
        <v>549883</v>
      </c>
      <c r="M427" t="s">
        <v>21</v>
      </c>
      <c r="N427">
        <v>475</v>
      </c>
      <c r="O427" t="s">
        <v>113</v>
      </c>
      <c r="P427" t="s">
        <v>24</v>
      </c>
      <c r="Q427">
        <v>109358</v>
      </c>
    </row>
    <row r="428" spans="1:17" x14ac:dyDescent="0.25">
      <c r="A428" s="1">
        <v>45722</v>
      </c>
      <c r="B428" t="s">
        <v>552</v>
      </c>
      <c r="C428">
        <v>7142551134</v>
      </c>
      <c r="D428">
        <v>1020</v>
      </c>
      <c r="E428">
        <v>44</v>
      </c>
      <c r="F428">
        <v>520020</v>
      </c>
      <c r="G428" t="s">
        <v>545</v>
      </c>
      <c r="H428">
        <v>12662</v>
      </c>
      <c r="I428" t="s">
        <v>112</v>
      </c>
      <c r="J428">
        <v>112.5</v>
      </c>
      <c r="K428">
        <v>4438.38</v>
      </c>
      <c r="L428">
        <v>549883</v>
      </c>
      <c r="M428" t="s">
        <v>21</v>
      </c>
      <c r="N428">
        <v>475</v>
      </c>
      <c r="O428" t="s">
        <v>113</v>
      </c>
      <c r="P428" t="s">
        <v>24</v>
      </c>
      <c r="Q428">
        <v>109358</v>
      </c>
    </row>
    <row r="429" spans="1:17" x14ac:dyDescent="0.25">
      <c r="A429" s="1">
        <v>45722</v>
      </c>
      <c r="B429" t="s">
        <v>702</v>
      </c>
      <c r="C429" t="s">
        <v>1089</v>
      </c>
      <c r="D429">
        <v>1066</v>
      </c>
      <c r="E429">
        <v>15</v>
      </c>
      <c r="F429">
        <v>520020</v>
      </c>
      <c r="G429" t="s">
        <v>545</v>
      </c>
      <c r="H429">
        <v>89</v>
      </c>
      <c r="I429" t="s">
        <v>112</v>
      </c>
      <c r="J429">
        <v>178.08</v>
      </c>
      <c r="K429">
        <v>178.08</v>
      </c>
      <c r="L429">
        <v>549935</v>
      </c>
      <c r="M429" t="s">
        <v>21</v>
      </c>
      <c r="N429">
        <v>475</v>
      </c>
      <c r="O429" t="s">
        <v>113</v>
      </c>
      <c r="P429" t="s">
        <v>24</v>
      </c>
      <c r="Q429">
        <v>147828</v>
      </c>
    </row>
    <row r="430" spans="1:17" x14ac:dyDescent="0.25">
      <c r="A430" s="1">
        <v>45722</v>
      </c>
      <c r="B430" t="s">
        <v>544</v>
      </c>
      <c r="C430">
        <v>8818315414</v>
      </c>
      <c r="D430">
        <v>1066</v>
      </c>
      <c r="E430">
        <v>15</v>
      </c>
      <c r="F430">
        <v>520020</v>
      </c>
      <c r="G430" t="s">
        <v>545</v>
      </c>
      <c r="H430">
        <v>89</v>
      </c>
      <c r="I430" t="s">
        <v>112</v>
      </c>
      <c r="J430">
        <v>193.22</v>
      </c>
      <c r="K430">
        <v>193.22</v>
      </c>
      <c r="L430">
        <v>549884</v>
      </c>
      <c r="M430" t="s">
        <v>21</v>
      </c>
      <c r="N430">
        <v>475</v>
      </c>
      <c r="O430" t="s">
        <v>113</v>
      </c>
      <c r="P430" t="s">
        <v>24</v>
      </c>
      <c r="Q430">
        <v>112163</v>
      </c>
    </row>
    <row r="431" spans="1:17" x14ac:dyDescent="0.25">
      <c r="A431" s="1">
        <v>45722</v>
      </c>
      <c r="B431" t="s">
        <v>544</v>
      </c>
      <c r="C431">
        <v>8818343527</v>
      </c>
      <c r="D431">
        <v>1066</v>
      </c>
      <c r="E431">
        <v>15</v>
      </c>
      <c r="F431">
        <v>520020</v>
      </c>
      <c r="G431" t="s">
        <v>545</v>
      </c>
      <c r="H431">
        <v>89</v>
      </c>
      <c r="I431" t="s">
        <v>112</v>
      </c>
      <c r="J431">
        <v>114.24</v>
      </c>
      <c r="K431">
        <v>114.24</v>
      </c>
      <c r="L431">
        <v>549884</v>
      </c>
      <c r="M431" t="s">
        <v>21</v>
      </c>
      <c r="N431">
        <v>475</v>
      </c>
      <c r="O431" t="s">
        <v>113</v>
      </c>
      <c r="P431" t="s">
        <v>24</v>
      </c>
      <c r="Q431">
        <v>112163</v>
      </c>
    </row>
    <row r="432" spans="1:17" x14ac:dyDescent="0.25">
      <c r="A432" s="1">
        <v>45722</v>
      </c>
      <c r="B432" t="s">
        <v>544</v>
      </c>
      <c r="C432">
        <v>8818350212</v>
      </c>
      <c r="D432">
        <v>1066</v>
      </c>
      <c r="E432">
        <v>15</v>
      </c>
      <c r="F432">
        <v>520020</v>
      </c>
      <c r="G432" t="s">
        <v>545</v>
      </c>
      <c r="H432">
        <v>89</v>
      </c>
      <c r="I432" t="s">
        <v>112</v>
      </c>
      <c r="J432">
        <v>223.64</v>
      </c>
      <c r="K432">
        <v>223.64</v>
      </c>
      <c r="L432">
        <v>549884</v>
      </c>
      <c r="M432" t="s">
        <v>21</v>
      </c>
      <c r="N432">
        <v>475</v>
      </c>
      <c r="O432" t="s">
        <v>113</v>
      </c>
      <c r="P432" t="s">
        <v>24</v>
      </c>
      <c r="Q432">
        <v>112163</v>
      </c>
    </row>
    <row r="433" spans="1:17" x14ac:dyDescent="0.25">
      <c r="A433" s="1">
        <v>45722</v>
      </c>
      <c r="B433" t="s">
        <v>544</v>
      </c>
      <c r="C433">
        <v>8818310077</v>
      </c>
      <c r="D433">
        <v>1066</v>
      </c>
      <c r="E433">
        <v>15</v>
      </c>
      <c r="F433">
        <v>520020</v>
      </c>
      <c r="G433" t="s">
        <v>545</v>
      </c>
      <c r="H433">
        <v>89</v>
      </c>
      <c r="I433" t="s">
        <v>112</v>
      </c>
      <c r="J433">
        <v>286.13</v>
      </c>
      <c r="K433">
        <v>286.13</v>
      </c>
      <c r="L433">
        <v>549884</v>
      </c>
      <c r="M433" t="s">
        <v>21</v>
      </c>
      <c r="N433">
        <v>475</v>
      </c>
      <c r="O433" t="s">
        <v>113</v>
      </c>
      <c r="P433" t="s">
        <v>24</v>
      </c>
      <c r="Q433">
        <v>112163</v>
      </c>
    </row>
    <row r="434" spans="1:17" x14ac:dyDescent="0.25">
      <c r="A434" s="1">
        <v>45722</v>
      </c>
      <c r="B434" t="s">
        <v>1103</v>
      </c>
      <c r="C434">
        <v>65937</v>
      </c>
      <c r="D434">
        <v>1020</v>
      </c>
      <c r="E434">
        <v>33</v>
      </c>
      <c r="F434">
        <v>530225</v>
      </c>
      <c r="G434" t="s">
        <v>543</v>
      </c>
      <c r="H434">
        <v>12460</v>
      </c>
      <c r="I434" t="s">
        <v>112</v>
      </c>
      <c r="J434">
        <v>243.52</v>
      </c>
      <c r="K434">
        <v>243.52</v>
      </c>
      <c r="L434">
        <v>549880</v>
      </c>
      <c r="M434" t="s">
        <v>21</v>
      </c>
      <c r="N434">
        <v>475</v>
      </c>
      <c r="O434" t="s">
        <v>113</v>
      </c>
      <c r="P434" t="s">
        <v>24</v>
      </c>
      <c r="Q434">
        <v>107656</v>
      </c>
    </row>
    <row r="435" spans="1:17" x14ac:dyDescent="0.25">
      <c r="A435" s="1">
        <v>45722</v>
      </c>
      <c r="B435" t="s">
        <v>551</v>
      </c>
      <c r="C435">
        <v>7018036825</v>
      </c>
      <c r="D435">
        <v>1020</v>
      </c>
      <c r="E435">
        <v>44</v>
      </c>
      <c r="F435">
        <v>520020</v>
      </c>
      <c r="G435" t="s">
        <v>545</v>
      </c>
      <c r="H435">
        <v>12662</v>
      </c>
      <c r="I435" t="s">
        <v>112</v>
      </c>
      <c r="J435">
        <v>8483.81</v>
      </c>
      <c r="K435">
        <v>8521.31</v>
      </c>
      <c r="L435">
        <v>549930</v>
      </c>
      <c r="M435" t="s">
        <v>21</v>
      </c>
      <c r="N435">
        <v>475</v>
      </c>
      <c r="O435" t="s">
        <v>113</v>
      </c>
      <c r="P435" t="s">
        <v>24</v>
      </c>
      <c r="Q435">
        <v>145561</v>
      </c>
    </row>
    <row r="436" spans="1:17" x14ac:dyDescent="0.25">
      <c r="A436" s="1">
        <v>45722</v>
      </c>
      <c r="B436" t="s">
        <v>551</v>
      </c>
      <c r="C436">
        <v>7018036825</v>
      </c>
      <c r="D436">
        <v>1020</v>
      </c>
      <c r="E436">
        <v>44</v>
      </c>
      <c r="F436">
        <v>520020</v>
      </c>
      <c r="G436" t="s">
        <v>545</v>
      </c>
      <c r="H436">
        <v>12662</v>
      </c>
      <c r="I436" t="s">
        <v>112</v>
      </c>
      <c r="J436">
        <v>37.5</v>
      </c>
      <c r="K436">
        <v>8521.31</v>
      </c>
      <c r="L436">
        <v>549930</v>
      </c>
      <c r="M436" t="s">
        <v>21</v>
      </c>
      <c r="N436">
        <v>475</v>
      </c>
      <c r="O436" t="s">
        <v>113</v>
      </c>
      <c r="P436" t="s">
        <v>24</v>
      </c>
      <c r="Q436">
        <v>145561</v>
      </c>
    </row>
    <row r="437" spans="1:17" x14ac:dyDescent="0.25">
      <c r="A437" s="1">
        <v>45722</v>
      </c>
      <c r="B437" t="s">
        <v>654</v>
      </c>
      <c r="C437">
        <v>4570</v>
      </c>
      <c r="D437">
        <v>4200</v>
      </c>
      <c r="E437">
        <v>46</v>
      </c>
      <c r="F437">
        <v>530225</v>
      </c>
      <c r="G437" t="s">
        <v>543</v>
      </c>
      <c r="H437">
        <v>33150</v>
      </c>
      <c r="I437" t="s">
        <v>112</v>
      </c>
      <c r="J437">
        <v>1000</v>
      </c>
      <c r="K437">
        <v>1239.6400000000001</v>
      </c>
      <c r="L437">
        <v>549965</v>
      </c>
      <c r="M437" t="s">
        <v>21</v>
      </c>
      <c r="N437">
        <v>475</v>
      </c>
      <c r="O437" t="s">
        <v>113</v>
      </c>
      <c r="P437" t="s">
        <v>24</v>
      </c>
      <c r="Q437">
        <v>153335</v>
      </c>
    </row>
    <row r="438" spans="1:17" x14ac:dyDescent="0.25">
      <c r="A438" s="1">
        <v>45722</v>
      </c>
      <c r="B438" t="s">
        <v>654</v>
      </c>
      <c r="C438">
        <v>4570</v>
      </c>
      <c r="D438">
        <v>4200</v>
      </c>
      <c r="E438">
        <v>46</v>
      </c>
      <c r="F438">
        <v>530225</v>
      </c>
      <c r="G438" t="s">
        <v>543</v>
      </c>
      <c r="H438">
        <v>33150</v>
      </c>
      <c r="I438" t="s">
        <v>112</v>
      </c>
      <c r="J438">
        <v>239.64</v>
      </c>
      <c r="K438">
        <v>1239.6400000000001</v>
      </c>
      <c r="L438">
        <v>549965</v>
      </c>
      <c r="M438" t="s">
        <v>21</v>
      </c>
      <c r="N438">
        <v>475</v>
      </c>
      <c r="O438" t="s">
        <v>113</v>
      </c>
      <c r="P438" t="s">
        <v>24</v>
      </c>
      <c r="Q438">
        <v>153335</v>
      </c>
    </row>
    <row r="439" spans="1:17" x14ac:dyDescent="0.25">
      <c r="A439" s="1">
        <v>45722</v>
      </c>
      <c r="B439" t="s">
        <v>636</v>
      </c>
      <c r="C439" t="s">
        <v>1111</v>
      </c>
      <c r="D439">
        <v>1020</v>
      </c>
      <c r="E439">
        <v>99</v>
      </c>
      <c r="F439">
        <v>200755</v>
      </c>
      <c r="G439" t="s">
        <v>1112</v>
      </c>
      <c r="H439">
        <v>99</v>
      </c>
      <c r="I439" t="s">
        <v>112</v>
      </c>
      <c r="J439">
        <v>36130.9</v>
      </c>
      <c r="K439">
        <v>36130.9</v>
      </c>
      <c r="L439">
        <v>549886</v>
      </c>
      <c r="M439" t="s">
        <v>21</v>
      </c>
      <c r="N439">
        <v>475</v>
      </c>
      <c r="O439" t="s">
        <v>113</v>
      </c>
      <c r="P439" t="s">
        <v>24</v>
      </c>
      <c r="Q439">
        <v>112481</v>
      </c>
    </row>
    <row r="440" spans="1:17" x14ac:dyDescent="0.25">
      <c r="A440" s="1">
        <v>45722</v>
      </c>
      <c r="B440" t="s">
        <v>1113</v>
      </c>
      <c r="C440" t="s">
        <v>1114</v>
      </c>
      <c r="D440">
        <v>1074</v>
      </c>
      <c r="E440">
        <v>29</v>
      </c>
      <c r="F440">
        <v>530160</v>
      </c>
      <c r="G440" t="s">
        <v>1115</v>
      </c>
      <c r="H440">
        <v>89</v>
      </c>
      <c r="I440" t="s">
        <v>112</v>
      </c>
      <c r="J440">
        <v>1000</v>
      </c>
      <c r="K440">
        <v>1000</v>
      </c>
      <c r="L440">
        <v>549950</v>
      </c>
      <c r="M440" t="s">
        <v>21</v>
      </c>
      <c r="N440">
        <v>475</v>
      </c>
      <c r="O440" t="s">
        <v>113</v>
      </c>
      <c r="P440" t="s">
        <v>24</v>
      </c>
      <c r="Q440">
        <v>149705</v>
      </c>
    </row>
    <row r="441" spans="1:17" x14ac:dyDescent="0.25">
      <c r="A441" s="1">
        <v>45722</v>
      </c>
      <c r="B441" t="s">
        <v>728</v>
      </c>
      <c r="C441">
        <v>2640161024</v>
      </c>
      <c r="D441">
        <v>1020</v>
      </c>
      <c r="E441">
        <v>29</v>
      </c>
      <c r="F441">
        <v>530160</v>
      </c>
      <c r="G441" t="s">
        <v>1115</v>
      </c>
      <c r="H441">
        <v>11870</v>
      </c>
      <c r="I441" t="s">
        <v>112</v>
      </c>
      <c r="J441">
        <v>44.66</v>
      </c>
      <c r="K441">
        <v>44.66</v>
      </c>
      <c r="L441">
        <v>549854</v>
      </c>
      <c r="M441" t="s">
        <v>21</v>
      </c>
      <c r="N441">
        <v>475</v>
      </c>
      <c r="O441" t="s">
        <v>113</v>
      </c>
      <c r="P441" t="s">
        <v>24</v>
      </c>
      <c r="Q441">
        <v>7433</v>
      </c>
    </row>
    <row r="442" spans="1:17" x14ac:dyDescent="0.25">
      <c r="A442" s="1">
        <v>45722</v>
      </c>
      <c r="B442" t="s">
        <v>482</v>
      </c>
      <c r="C442">
        <v>6946143</v>
      </c>
      <c r="D442">
        <v>1059</v>
      </c>
      <c r="E442">
        <v>24</v>
      </c>
      <c r="F442">
        <v>570010</v>
      </c>
      <c r="G442" t="s">
        <v>1137</v>
      </c>
      <c r="H442">
        <v>89</v>
      </c>
      <c r="I442" t="s">
        <v>112</v>
      </c>
      <c r="J442">
        <v>2645.72</v>
      </c>
      <c r="K442">
        <v>2645.72</v>
      </c>
      <c r="L442">
        <v>549984</v>
      </c>
      <c r="M442" t="s">
        <v>21</v>
      </c>
      <c r="N442">
        <v>475</v>
      </c>
      <c r="O442" t="s">
        <v>113</v>
      </c>
      <c r="P442" t="s">
        <v>24</v>
      </c>
      <c r="Q442">
        <v>159237</v>
      </c>
    </row>
    <row r="443" spans="1:17" x14ac:dyDescent="0.25">
      <c r="A443" s="1">
        <v>45722</v>
      </c>
      <c r="B443" t="s">
        <v>559</v>
      </c>
      <c r="C443">
        <v>192009692351</v>
      </c>
      <c r="D443">
        <v>1066</v>
      </c>
      <c r="E443">
        <v>15</v>
      </c>
      <c r="F443">
        <v>530160</v>
      </c>
      <c r="G443" t="s">
        <v>1115</v>
      </c>
      <c r="H443">
        <v>89</v>
      </c>
      <c r="I443" t="s">
        <v>112</v>
      </c>
      <c r="J443">
        <v>923.12</v>
      </c>
      <c r="K443">
        <v>923.12</v>
      </c>
      <c r="L443">
        <v>549938</v>
      </c>
      <c r="M443" t="s">
        <v>21</v>
      </c>
      <c r="N443">
        <v>475</v>
      </c>
      <c r="O443" t="s">
        <v>113</v>
      </c>
      <c r="P443" t="s">
        <v>24</v>
      </c>
      <c r="Q443">
        <v>147968</v>
      </c>
    </row>
    <row r="444" spans="1:17" x14ac:dyDescent="0.25">
      <c r="A444" s="1">
        <v>45722</v>
      </c>
      <c r="B444" t="s">
        <v>1146</v>
      </c>
      <c r="C444" t="s">
        <v>1148</v>
      </c>
      <c r="D444">
        <v>1066</v>
      </c>
      <c r="E444">
        <v>15</v>
      </c>
      <c r="F444">
        <v>530070</v>
      </c>
      <c r="G444" t="s">
        <v>1145</v>
      </c>
      <c r="H444">
        <v>89</v>
      </c>
      <c r="I444" t="s">
        <v>112</v>
      </c>
      <c r="J444">
        <v>2376</v>
      </c>
      <c r="K444">
        <v>2376</v>
      </c>
      <c r="L444">
        <v>549986</v>
      </c>
      <c r="M444" t="s">
        <v>21</v>
      </c>
      <c r="N444">
        <v>475</v>
      </c>
      <c r="O444" t="s">
        <v>113</v>
      </c>
      <c r="P444" t="s">
        <v>24</v>
      </c>
      <c r="Q444">
        <v>159397</v>
      </c>
    </row>
    <row r="445" spans="1:17" x14ac:dyDescent="0.25">
      <c r="A445" s="1">
        <v>45722</v>
      </c>
      <c r="B445" t="s">
        <v>417</v>
      </c>
      <c r="C445" t="s">
        <v>1154</v>
      </c>
      <c r="D445">
        <v>4487</v>
      </c>
      <c r="E445">
        <v>45</v>
      </c>
      <c r="F445">
        <v>550950</v>
      </c>
      <c r="G445" t="s">
        <v>409</v>
      </c>
      <c r="H445">
        <v>89</v>
      </c>
      <c r="I445" t="s">
        <v>112</v>
      </c>
      <c r="J445">
        <v>64445.95</v>
      </c>
      <c r="K445">
        <v>64445.95</v>
      </c>
      <c r="L445">
        <v>549918</v>
      </c>
      <c r="M445" t="s">
        <v>21</v>
      </c>
      <c r="N445">
        <v>475</v>
      </c>
      <c r="O445" t="s">
        <v>113</v>
      </c>
      <c r="P445" t="s">
        <v>24</v>
      </c>
      <c r="Q445">
        <v>138242</v>
      </c>
    </row>
    <row r="446" spans="1:17" x14ac:dyDescent="0.25">
      <c r="A446" s="1">
        <v>45722</v>
      </c>
      <c r="B446" t="s">
        <v>427</v>
      </c>
      <c r="C446">
        <v>25316</v>
      </c>
      <c r="D446">
        <v>4249</v>
      </c>
      <c r="E446">
        <v>46</v>
      </c>
      <c r="F446">
        <v>550950</v>
      </c>
      <c r="G446" t="s">
        <v>409</v>
      </c>
      <c r="H446">
        <v>89</v>
      </c>
      <c r="I446" t="s">
        <v>112</v>
      </c>
      <c r="J446">
        <v>496</v>
      </c>
      <c r="K446">
        <v>496</v>
      </c>
      <c r="L446">
        <v>549966</v>
      </c>
      <c r="M446" t="s">
        <v>21</v>
      </c>
      <c r="N446">
        <v>475</v>
      </c>
      <c r="O446" t="s">
        <v>113</v>
      </c>
      <c r="P446" t="s">
        <v>24</v>
      </c>
      <c r="Q446">
        <v>153369</v>
      </c>
    </row>
    <row r="447" spans="1:17" x14ac:dyDescent="0.25">
      <c r="A447" s="1">
        <v>45722</v>
      </c>
      <c r="B447" t="s">
        <v>427</v>
      </c>
      <c r="C447">
        <v>25315</v>
      </c>
      <c r="D447">
        <v>4486</v>
      </c>
      <c r="E447">
        <v>45</v>
      </c>
      <c r="F447">
        <v>550950</v>
      </c>
      <c r="G447" t="s">
        <v>409</v>
      </c>
      <c r="H447">
        <v>89</v>
      </c>
      <c r="I447" t="s">
        <v>112</v>
      </c>
      <c r="J447">
        <v>30090.6</v>
      </c>
      <c r="K447">
        <v>30090.6</v>
      </c>
      <c r="L447">
        <v>549966</v>
      </c>
      <c r="M447" t="s">
        <v>21</v>
      </c>
      <c r="N447">
        <v>475</v>
      </c>
      <c r="O447" t="s">
        <v>113</v>
      </c>
      <c r="P447" t="s">
        <v>24</v>
      </c>
      <c r="Q447">
        <v>153369</v>
      </c>
    </row>
    <row r="448" spans="1:17" x14ac:dyDescent="0.25">
      <c r="A448" s="1">
        <v>45722</v>
      </c>
      <c r="B448" t="s">
        <v>202</v>
      </c>
      <c r="C448" t="s">
        <v>1175</v>
      </c>
      <c r="D448">
        <v>1020</v>
      </c>
      <c r="E448">
        <v>22</v>
      </c>
      <c r="F448">
        <v>520070</v>
      </c>
      <c r="G448" t="s">
        <v>204</v>
      </c>
      <c r="H448">
        <v>10420</v>
      </c>
      <c r="I448" t="s">
        <v>112</v>
      </c>
      <c r="J448">
        <v>500</v>
      </c>
      <c r="K448">
        <v>500</v>
      </c>
      <c r="L448">
        <v>549894</v>
      </c>
      <c r="M448" t="s">
        <v>21</v>
      </c>
      <c r="N448">
        <v>475</v>
      </c>
      <c r="O448" t="s">
        <v>113</v>
      </c>
      <c r="P448" t="s">
        <v>24</v>
      </c>
      <c r="Q448">
        <v>125371</v>
      </c>
    </row>
    <row r="449" spans="1:17" x14ac:dyDescent="0.25">
      <c r="A449" s="1">
        <v>45722</v>
      </c>
      <c r="B449" t="s">
        <v>202</v>
      </c>
      <c r="C449" t="s">
        <v>1176</v>
      </c>
      <c r="D449">
        <v>1020</v>
      </c>
      <c r="E449">
        <v>22</v>
      </c>
      <c r="F449">
        <v>520070</v>
      </c>
      <c r="G449" t="s">
        <v>204</v>
      </c>
      <c r="H449">
        <v>10420</v>
      </c>
      <c r="I449" t="s">
        <v>112</v>
      </c>
      <c r="J449">
        <v>500</v>
      </c>
      <c r="K449">
        <v>500</v>
      </c>
      <c r="L449">
        <v>549894</v>
      </c>
      <c r="M449" t="s">
        <v>21</v>
      </c>
      <c r="N449">
        <v>475</v>
      </c>
      <c r="O449" t="s">
        <v>113</v>
      </c>
      <c r="P449" t="s">
        <v>24</v>
      </c>
      <c r="Q449">
        <v>125371</v>
      </c>
    </row>
    <row r="450" spans="1:17" x14ac:dyDescent="0.25">
      <c r="A450" s="1">
        <v>45722</v>
      </c>
      <c r="B450" t="s">
        <v>202</v>
      </c>
      <c r="C450" t="s">
        <v>1185</v>
      </c>
      <c r="D450">
        <v>1020</v>
      </c>
      <c r="E450">
        <v>22</v>
      </c>
      <c r="F450">
        <v>520070</v>
      </c>
      <c r="G450" t="s">
        <v>204</v>
      </c>
      <c r="H450">
        <v>10420</v>
      </c>
      <c r="I450" t="s">
        <v>112</v>
      </c>
      <c r="J450">
        <v>500</v>
      </c>
      <c r="K450">
        <v>500</v>
      </c>
      <c r="L450">
        <v>549894</v>
      </c>
      <c r="M450" t="s">
        <v>21</v>
      </c>
      <c r="N450">
        <v>475</v>
      </c>
      <c r="O450" t="s">
        <v>113</v>
      </c>
      <c r="P450" t="s">
        <v>24</v>
      </c>
      <c r="Q450">
        <v>125371</v>
      </c>
    </row>
    <row r="451" spans="1:17" x14ac:dyDescent="0.25">
      <c r="A451" s="1">
        <v>45722</v>
      </c>
      <c r="B451" t="s">
        <v>1246</v>
      </c>
      <c r="C451">
        <v>15669</v>
      </c>
      <c r="D451">
        <v>1020</v>
      </c>
      <c r="E451">
        <v>39</v>
      </c>
      <c r="F451">
        <v>530220</v>
      </c>
      <c r="G451" t="s">
        <v>507</v>
      </c>
      <c r="H451">
        <v>11500</v>
      </c>
      <c r="I451" t="s">
        <v>112</v>
      </c>
      <c r="J451">
        <v>1749</v>
      </c>
      <c r="K451">
        <v>1749</v>
      </c>
      <c r="L451">
        <v>549923</v>
      </c>
      <c r="M451" t="s">
        <v>21</v>
      </c>
      <c r="N451">
        <v>475</v>
      </c>
      <c r="O451" t="s">
        <v>113</v>
      </c>
      <c r="P451" t="s">
        <v>24</v>
      </c>
      <c r="Q451">
        <v>141788</v>
      </c>
    </row>
    <row r="452" spans="1:17" x14ac:dyDescent="0.25">
      <c r="A452" s="1">
        <v>45722</v>
      </c>
      <c r="B452" t="s">
        <v>539</v>
      </c>
      <c r="C452">
        <v>5255747619</v>
      </c>
      <c r="D452">
        <v>4670</v>
      </c>
      <c r="E452">
        <v>56</v>
      </c>
      <c r="F452">
        <v>520025</v>
      </c>
      <c r="G452" t="s">
        <v>540</v>
      </c>
      <c r="H452">
        <v>11300</v>
      </c>
      <c r="I452" t="s">
        <v>112</v>
      </c>
      <c r="J452">
        <v>71.430000000000007</v>
      </c>
      <c r="K452">
        <v>71.430000000000007</v>
      </c>
      <c r="L452">
        <v>549904</v>
      </c>
      <c r="M452" t="s">
        <v>21</v>
      </c>
      <c r="N452">
        <v>475</v>
      </c>
      <c r="O452" t="s">
        <v>113</v>
      </c>
      <c r="P452" t="s">
        <v>24</v>
      </c>
      <c r="Q452">
        <v>133879</v>
      </c>
    </row>
    <row r="453" spans="1:17" x14ac:dyDescent="0.25">
      <c r="A453" s="1">
        <v>45722</v>
      </c>
      <c r="B453" t="s">
        <v>235</v>
      </c>
      <c r="C453">
        <v>480058</v>
      </c>
      <c r="D453">
        <v>5110</v>
      </c>
      <c r="E453">
        <v>99</v>
      </c>
      <c r="F453">
        <v>110925</v>
      </c>
      <c r="G453" t="s">
        <v>1241</v>
      </c>
      <c r="H453">
        <v>99</v>
      </c>
      <c r="I453" t="s">
        <v>112</v>
      </c>
      <c r="J453">
        <v>2.16</v>
      </c>
      <c r="K453">
        <v>492.52</v>
      </c>
      <c r="L453">
        <v>549920</v>
      </c>
      <c r="M453" t="s">
        <v>21</v>
      </c>
      <c r="N453">
        <v>475</v>
      </c>
      <c r="O453" t="s">
        <v>113</v>
      </c>
      <c r="P453" t="s">
        <v>24</v>
      </c>
      <c r="Q453">
        <v>140831</v>
      </c>
    </row>
    <row r="454" spans="1:17" x14ac:dyDescent="0.25">
      <c r="A454" s="1">
        <v>45722</v>
      </c>
      <c r="B454" t="s">
        <v>1246</v>
      </c>
      <c r="C454">
        <v>15330</v>
      </c>
      <c r="D454">
        <v>1020</v>
      </c>
      <c r="E454">
        <v>39</v>
      </c>
      <c r="F454">
        <v>530220</v>
      </c>
      <c r="G454" t="s">
        <v>507</v>
      </c>
      <c r="H454">
        <v>11500</v>
      </c>
      <c r="I454" t="s">
        <v>112</v>
      </c>
      <c r="J454">
        <v>2997</v>
      </c>
      <c r="K454">
        <v>2997</v>
      </c>
      <c r="L454">
        <v>549923</v>
      </c>
      <c r="M454" t="s">
        <v>21</v>
      </c>
      <c r="N454">
        <v>475</v>
      </c>
      <c r="O454" t="s">
        <v>113</v>
      </c>
      <c r="P454" t="s">
        <v>24</v>
      </c>
      <c r="Q454">
        <v>141788</v>
      </c>
    </row>
    <row r="455" spans="1:17" x14ac:dyDescent="0.25">
      <c r="A455" s="1">
        <v>45722</v>
      </c>
      <c r="B455" t="s">
        <v>526</v>
      </c>
      <c r="C455" t="s">
        <v>1291</v>
      </c>
      <c r="D455">
        <v>1020</v>
      </c>
      <c r="E455">
        <v>39</v>
      </c>
      <c r="F455">
        <v>530220</v>
      </c>
      <c r="G455" t="s">
        <v>507</v>
      </c>
      <c r="H455">
        <v>11500</v>
      </c>
      <c r="I455" t="s">
        <v>112</v>
      </c>
      <c r="J455">
        <v>160</v>
      </c>
      <c r="K455">
        <v>160</v>
      </c>
      <c r="L455">
        <v>549989</v>
      </c>
      <c r="M455" t="s">
        <v>21</v>
      </c>
      <c r="N455">
        <v>475</v>
      </c>
      <c r="O455" t="s">
        <v>113</v>
      </c>
      <c r="P455" t="s">
        <v>24</v>
      </c>
      <c r="Q455">
        <v>159763</v>
      </c>
    </row>
    <row r="456" spans="1:17" x14ac:dyDescent="0.25">
      <c r="A456" s="1">
        <v>45722</v>
      </c>
      <c r="B456" t="s">
        <v>183</v>
      </c>
      <c r="C456">
        <v>998680845649</v>
      </c>
      <c r="D456">
        <v>5614</v>
      </c>
      <c r="E456">
        <v>16</v>
      </c>
      <c r="F456">
        <v>537225</v>
      </c>
      <c r="G456" t="s">
        <v>1259</v>
      </c>
      <c r="H456">
        <v>40610</v>
      </c>
      <c r="I456" t="s">
        <v>112</v>
      </c>
      <c r="J456">
        <v>14216.18</v>
      </c>
      <c r="K456">
        <v>745772.45</v>
      </c>
      <c r="L456">
        <v>13567</v>
      </c>
      <c r="M456" t="s">
        <v>185</v>
      </c>
      <c r="N456" t="s">
        <v>186</v>
      </c>
      <c r="O456" t="s">
        <v>113</v>
      </c>
      <c r="P456" t="s">
        <v>187</v>
      </c>
      <c r="Q456">
        <v>143828</v>
      </c>
    </row>
    <row r="457" spans="1:17" x14ac:dyDescent="0.25">
      <c r="A457" s="1">
        <v>45722</v>
      </c>
      <c r="B457" t="s">
        <v>110</v>
      </c>
      <c r="C457">
        <v>6907810</v>
      </c>
      <c r="D457">
        <v>4010</v>
      </c>
      <c r="E457">
        <v>45</v>
      </c>
      <c r="F457">
        <v>520130</v>
      </c>
      <c r="G457" t="s">
        <v>111</v>
      </c>
      <c r="H457">
        <v>31520</v>
      </c>
      <c r="I457" t="s">
        <v>112</v>
      </c>
      <c r="J457">
        <v>4573.2</v>
      </c>
      <c r="K457">
        <v>4573.2</v>
      </c>
      <c r="L457">
        <v>549992</v>
      </c>
      <c r="M457" t="s">
        <v>21</v>
      </c>
      <c r="N457">
        <v>475</v>
      </c>
      <c r="O457" t="s">
        <v>113</v>
      </c>
      <c r="P457" t="s">
        <v>24</v>
      </c>
      <c r="Q457">
        <v>160290</v>
      </c>
    </row>
    <row r="458" spans="1:17" x14ac:dyDescent="0.25">
      <c r="A458" s="1">
        <v>45722</v>
      </c>
      <c r="B458" t="s">
        <v>110</v>
      </c>
      <c r="C458">
        <v>6908255</v>
      </c>
      <c r="D458">
        <v>4010</v>
      </c>
      <c r="E458">
        <v>45</v>
      </c>
      <c r="F458">
        <v>520130</v>
      </c>
      <c r="G458" t="s">
        <v>111</v>
      </c>
      <c r="H458">
        <v>31520</v>
      </c>
      <c r="I458" t="s">
        <v>112</v>
      </c>
      <c r="J458">
        <v>2224.44</v>
      </c>
      <c r="K458">
        <v>2224.44</v>
      </c>
      <c r="L458">
        <v>549992</v>
      </c>
      <c r="M458" t="s">
        <v>21</v>
      </c>
      <c r="N458">
        <v>475</v>
      </c>
      <c r="O458" t="s">
        <v>113</v>
      </c>
      <c r="P458" t="s">
        <v>24</v>
      </c>
      <c r="Q458">
        <v>160290</v>
      </c>
    </row>
    <row r="459" spans="1:17" x14ac:dyDescent="0.25">
      <c r="A459" s="1">
        <v>45722</v>
      </c>
      <c r="B459" t="s">
        <v>110</v>
      </c>
      <c r="C459">
        <v>6908656</v>
      </c>
      <c r="D459">
        <v>4010</v>
      </c>
      <c r="E459">
        <v>45</v>
      </c>
      <c r="F459">
        <v>520130</v>
      </c>
      <c r="G459" t="s">
        <v>111</v>
      </c>
      <c r="H459">
        <v>31520</v>
      </c>
      <c r="I459" t="s">
        <v>112</v>
      </c>
      <c r="J459">
        <v>2214.91</v>
      </c>
      <c r="K459">
        <v>3528.78</v>
      </c>
      <c r="L459">
        <v>549992</v>
      </c>
      <c r="M459" t="s">
        <v>21</v>
      </c>
      <c r="N459">
        <v>475</v>
      </c>
      <c r="O459" t="s">
        <v>113</v>
      </c>
      <c r="P459" t="s">
        <v>24</v>
      </c>
      <c r="Q459">
        <v>160290</v>
      </c>
    </row>
    <row r="460" spans="1:17" x14ac:dyDescent="0.25">
      <c r="A460" s="1">
        <v>45722</v>
      </c>
      <c r="B460" t="s">
        <v>110</v>
      </c>
      <c r="C460">
        <v>6908656</v>
      </c>
      <c r="D460">
        <v>4010</v>
      </c>
      <c r="E460">
        <v>45</v>
      </c>
      <c r="F460">
        <v>520130</v>
      </c>
      <c r="G460" t="s">
        <v>111</v>
      </c>
      <c r="H460">
        <v>31520</v>
      </c>
      <c r="I460" t="s">
        <v>112</v>
      </c>
      <c r="J460">
        <v>1313.87</v>
      </c>
      <c r="K460">
        <v>3528.78</v>
      </c>
      <c r="L460">
        <v>549992</v>
      </c>
      <c r="M460" t="s">
        <v>21</v>
      </c>
      <c r="N460">
        <v>475</v>
      </c>
      <c r="O460" t="s">
        <v>113</v>
      </c>
      <c r="P460" t="s">
        <v>24</v>
      </c>
      <c r="Q460">
        <v>160290</v>
      </c>
    </row>
    <row r="461" spans="1:17" x14ac:dyDescent="0.25">
      <c r="A461" s="1">
        <v>45722</v>
      </c>
      <c r="B461" t="s">
        <v>117</v>
      </c>
      <c r="C461">
        <v>8944</v>
      </c>
      <c r="D461">
        <v>4010</v>
      </c>
      <c r="E461">
        <v>45</v>
      </c>
      <c r="F461">
        <v>520130</v>
      </c>
      <c r="G461" t="s">
        <v>111</v>
      </c>
      <c r="H461">
        <v>31520</v>
      </c>
      <c r="I461" t="s">
        <v>112</v>
      </c>
      <c r="J461">
        <v>636.65</v>
      </c>
      <c r="K461">
        <v>747.07</v>
      </c>
      <c r="L461">
        <v>549988</v>
      </c>
      <c r="M461" t="s">
        <v>21</v>
      </c>
      <c r="N461">
        <v>475</v>
      </c>
      <c r="O461" t="s">
        <v>113</v>
      </c>
      <c r="P461" t="s">
        <v>24</v>
      </c>
      <c r="Q461">
        <v>159624</v>
      </c>
    </row>
    <row r="462" spans="1:17" x14ac:dyDescent="0.25">
      <c r="A462" s="1">
        <v>45722</v>
      </c>
      <c r="B462" t="s">
        <v>117</v>
      </c>
      <c r="C462">
        <v>8944</v>
      </c>
      <c r="D462">
        <v>4010</v>
      </c>
      <c r="E462">
        <v>45</v>
      </c>
      <c r="F462">
        <v>520130</v>
      </c>
      <c r="G462" t="s">
        <v>111</v>
      </c>
      <c r="H462">
        <v>31520</v>
      </c>
      <c r="I462" t="s">
        <v>112</v>
      </c>
      <c r="J462">
        <v>110.42</v>
      </c>
      <c r="K462">
        <v>747.07</v>
      </c>
      <c r="L462">
        <v>549988</v>
      </c>
      <c r="M462" t="s">
        <v>21</v>
      </c>
      <c r="N462">
        <v>475</v>
      </c>
      <c r="O462" t="s">
        <v>113</v>
      </c>
      <c r="P462" t="s">
        <v>24</v>
      </c>
      <c r="Q462">
        <v>159624</v>
      </c>
    </row>
    <row r="463" spans="1:17" x14ac:dyDescent="0.25">
      <c r="A463" s="1">
        <v>45722</v>
      </c>
      <c r="B463" t="s">
        <v>117</v>
      </c>
      <c r="C463">
        <v>8965</v>
      </c>
      <c r="D463">
        <v>4300</v>
      </c>
      <c r="E463">
        <v>47</v>
      </c>
      <c r="F463">
        <v>520130</v>
      </c>
      <c r="G463" t="s">
        <v>111</v>
      </c>
      <c r="H463">
        <v>32005</v>
      </c>
      <c r="I463" t="s">
        <v>112</v>
      </c>
      <c r="J463">
        <v>637.55999999999995</v>
      </c>
      <c r="K463">
        <v>637.55999999999995</v>
      </c>
      <c r="L463">
        <v>549988</v>
      </c>
      <c r="M463" t="s">
        <v>21</v>
      </c>
      <c r="N463">
        <v>475</v>
      </c>
      <c r="O463" t="s">
        <v>113</v>
      </c>
      <c r="P463" t="s">
        <v>24</v>
      </c>
      <c r="Q463">
        <v>159624</v>
      </c>
    </row>
    <row r="464" spans="1:17" x14ac:dyDescent="0.25">
      <c r="A464" s="1">
        <v>45722</v>
      </c>
      <c r="B464" t="s">
        <v>137</v>
      </c>
      <c r="C464">
        <v>21033</v>
      </c>
      <c r="D464">
        <v>5210</v>
      </c>
      <c r="E464">
        <v>23</v>
      </c>
      <c r="F464">
        <v>530080</v>
      </c>
      <c r="G464" t="s">
        <v>120</v>
      </c>
      <c r="H464">
        <v>40420</v>
      </c>
      <c r="I464" t="s">
        <v>112</v>
      </c>
      <c r="J464">
        <v>360</v>
      </c>
      <c r="K464">
        <v>360</v>
      </c>
      <c r="L464">
        <v>549851</v>
      </c>
      <c r="M464" t="s">
        <v>21</v>
      </c>
      <c r="N464">
        <v>475</v>
      </c>
      <c r="O464" t="s">
        <v>113</v>
      </c>
      <c r="P464" t="s">
        <v>24</v>
      </c>
      <c r="Q464">
        <v>5541</v>
      </c>
    </row>
    <row r="465" spans="1:17" x14ac:dyDescent="0.25">
      <c r="A465" s="1">
        <v>45722</v>
      </c>
      <c r="B465" t="s">
        <v>141</v>
      </c>
      <c r="C465" t="s">
        <v>1312</v>
      </c>
      <c r="D465">
        <v>4010</v>
      </c>
      <c r="E465">
        <v>45</v>
      </c>
      <c r="F465">
        <v>530080</v>
      </c>
      <c r="G465" t="s">
        <v>120</v>
      </c>
      <c r="H465">
        <v>30210</v>
      </c>
      <c r="I465" t="s">
        <v>112</v>
      </c>
      <c r="J465">
        <v>807.8</v>
      </c>
      <c r="K465">
        <v>807.8</v>
      </c>
      <c r="L465">
        <v>549857</v>
      </c>
      <c r="M465" t="s">
        <v>21</v>
      </c>
      <c r="N465">
        <v>475</v>
      </c>
      <c r="O465" t="s">
        <v>113</v>
      </c>
      <c r="P465" t="s">
        <v>24</v>
      </c>
      <c r="Q465">
        <v>14577</v>
      </c>
    </row>
    <row r="466" spans="1:17" x14ac:dyDescent="0.25">
      <c r="A466" s="1">
        <v>45722</v>
      </c>
      <c r="B466" t="s">
        <v>143</v>
      </c>
      <c r="C466">
        <v>9417711588</v>
      </c>
      <c r="D466">
        <v>4610</v>
      </c>
      <c r="E466">
        <v>53</v>
      </c>
      <c r="F466">
        <v>520130</v>
      </c>
      <c r="G466" t="s">
        <v>111</v>
      </c>
      <c r="H466">
        <v>35040</v>
      </c>
      <c r="I466" t="s">
        <v>112</v>
      </c>
      <c r="J466">
        <v>745.48</v>
      </c>
      <c r="K466">
        <v>745.48</v>
      </c>
      <c r="L466">
        <v>549846</v>
      </c>
      <c r="M466" t="s">
        <v>21</v>
      </c>
      <c r="N466">
        <v>475</v>
      </c>
      <c r="O466" t="s">
        <v>113</v>
      </c>
      <c r="P466" t="s">
        <v>24</v>
      </c>
      <c r="Q466">
        <v>4312</v>
      </c>
    </row>
    <row r="467" spans="1:17" x14ac:dyDescent="0.25">
      <c r="A467" s="1">
        <v>45722</v>
      </c>
      <c r="B467" t="s">
        <v>143</v>
      </c>
      <c r="C467">
        <v>9401358560</v>
      </c>
      <c r="D467">
        <v>4610</v>
      </c>
      <c r="E467">
        <v>53</v>
      </c>
      <c r="F467">
        <v>520130</v>
      </c>
      <c r="G467" t="s">
        <v>111</v>
      </c>
      <c r="H467">
        <v>35040</v>
      </c>
      <c r="I467" t="s">
        <v>112</v>
      </c>
      <c r="J467">
        <v>83.15</v>
      </c>
      <c r="K467">
        <v>83.15</v>
      </c>
      <c r="L467">
        <v>549847</v>
      </c>
      <c r="M467" t="s">
        <v>21</v>
      </c>
      <c r="N467">
        <v>475</v>
      </c>
      <c r="O467" t="s">
        <v>113</v>
      </c>
      <c r="P467" t="s">
        <v>24</v>
      </c>
      <c r="Q467">
        <v>4312</v>
      </c>
    </row>
    <row r="468" spans="1:17" x14ac:dyDescent="0.25">
      <c r="A468" s="1">
        <v>45722</v>
      </c>
      <c r="B468" t="s">
        <v>150</v>
      </c>
      <c r="C468" t="s">
        <v>1315</v>
      </c>
      <c r="D468">
        <v>4010</v>
      </c>
      <c r="E468">
        <v>45</v>
      </c>
      <c r="F468">
        <v>520130</v>
      </c>
      <c r="G468" t="s">
        <v>111</v>
      </c>
      <c r="H468">
        <v>31520</v>
      </c>
      <c r="I468" t="s">
        <v>112</v>
      </c>
      <c r="J468">
        <v>1089.24</v>
      </c>
      <c r="K468">
        <v>1089.24</v>
      </c>
      <c r="L468">
        <v>549985</v>
      </c>
      <c r="M468" t="s">
        <v>21</v>
      </c>
      <c r="N468">
        <v>475</v>
      </c>
      <c r="O468" t="s">
        <v>113</v>
      </c>
      <c r="P468" t="s">
        <v>24</v>
      </c>
      <c r="Q468">
        <v>159309</v>
      </c>
    </row>
    <row r="469" spans="1:17" x14ac:dyDescent="0.25">
      <c r="A469" s="1">
        <v>45722</v>
      </c>
      <c r="B469" t="s">
        <v>1316</v>
      </c>
      <c r="C469" t="s">
        <v>1317</v>
      </c>
      <c r="D469">
        <v>4010</v>
      </c>
      <c r="E469">
        <v>45</v>
      </c>
      <c r="F469">
        <v>520130</v>
      </c>
      <c r="G469" t="s">
        <v>111</v>
      </c>
      <c r="H469">
        <v>31520</v>
      </c>
      <c r="I469" t="s">
        <v>112</v>
      </c>
      <c r="J469">
        <v>2550</v>
      </c>
      <c r="K469">
        <v>2550</v>
      </c>
      <c r="L469">
        <v>549998</v>
      </c>
      <c r="M469" t="s">
        <v>21</v>
      </c>
      <c r="N469">
        <v>475</v>
      </c>
      <c r="O469" t="s">
        <v>113</v>
      </c>
      <c r="P469" t="s">
        <v>24</v>
      </c>
      <c r="Q469">
        <v>160717</v>
      </c>
    </row>
    <row r="470" spans="1:17" x14ac:dyDescent="0.25">
      <c r="A470" s="1">
        <v>45722</v>
      </c>
      <c r="B470" t="s">
        <v>110</v>
      </c>
      <c r="C470">
        <v>6901136</v>
      </c>
      <c r="D470">
        <v>4010</v>
      </c>
      <c r="E470">
        <v>45</v>
      </c>
      <c r="F470">
        <v>520130</v>
      </c>
      <c r="G470" t="s">
        <v>111</v>
      </c>
      <c r="H470">
        <v>31520</v>
      </c>
      <c r="I470" t="s">
        <v>112</v>
      </c>
      <c r="J470">
        <v>731.12</v>
      </c>
      <c r="K470">
        <v>731.12</v>
      </c>
      <c r="L470">
        <v>549992</v>
      </c>
      <c r="M470" t="s">
        <v>21</v>
      </c>
      <c r="N470">
        <v>475</v>
      </c>
      <c r="O470" t="s">
        <v>113</v>
      </c>
      <c r="P470" t="s">
        <v>24</v>
      </c>
      <c r="Q470">
        <v>160290</v>
      </c>
    </row>
    <row r="471" spans="1:17" x14ac:dyDescent="0.25">
      <c r="A471" s="1">
        <v>45722</v>
      </c>
      <c r="B471" t="s">
        <v>110</v>
      </c>
      <c r="C471">
        <v>6907812</v>
      </c>
      <c r="D471">
        <v>4010</v>
      </c>
      <c r="E471">
        <v>45</v>
      </c>
      <c r="F471">
        <v>520130</v>
      </c>
      <c r="G471" t="s">
        <v>111</v>
      </c>
      <c r="H471">
        <v>31520</v>
      </c>
      <c r="I471" t="s">
        <v>112</v>
      </c>
      <c r="J471">
        <v>732.6</v>
      </c>
      <c r="K471">
        <v>732.6</v>
      </c>
      <c r="L471">
        <v>549992</v>
      </c>
      <c r="M471" t="s">
        <v>21</v>
      </c>
      <c r="N471">
        <v>475</v>
      </c>
      <c r="O471" t="s">
        <v>113</v>
      </c>
      <c r="P471" t="s">
        <v>24</v>
      </c>
      <c r="Q471">
        <v>160290</v>
      </c>
    </row>
    <row r="472" spans="1:17" x14ac:dyDescent="0.25">
      <c r="A472" s="1">
        <v>45722</v>
      </c>
      <c r="B472" t="s">
        <v>110</v>
      </c>
      <c r="C472">
        <v>6906696</v>
      </c>
      <c r="D472">
        <v>4010</v>
      </c>
      <c r="E472">
        <v>45</v>
      </c>
      <c r="F472">
        <v>520130</v>
      </c>
      <c r="G472" t="s">
        <v>111</v>
      </c>
      <c r="H472">
        <v>31520</v>
      </c>
      <c r="I472" t="s">
        <v>112</v>
      </c>
      <c r="J472">
        <v>3752.91</v>
      </c>
      <c r="K472">
        <v>3752.91</v>
      </c>
      <c r="L472">
        <v>549992</v>
      </c>
      <c r="M472" t="s">
        <v>21</v>
      </c>
      <c r="N472">
        <v>475</v>
      </c>
      <c r="O472" t="s">
        <v>113</v>
      </c>
      <c r="P472" t="s">
        <v>24</v>
      </c>
      <c r="Q472">
        <v>160290</v>
      </c>
    </row>
    <row r="473" spans="1:17" x14ac:dyDescent="0.25">
      <c r="A473" s="1">
        <v>45722</v>
      </c>
      <c r="B473" t="s">
        <v>1322</v>
      </c>
      <c r="C473" t="s">
        <v>1323</v>
      </c>
      <c r="D473">
        <v>1041</v>
      </c>
      <c r="E473">
        <v>33</v>
      </c>
      <c r="F473">
        <v>520130</v>
      </c>
      <c r="G473" t="s">
        <v>111</v>
      </c>
      <c r="H473">
        <v>12310</v>
      </c>
      <c r="I473" t="s">
        <v>112</v>
      </c>
      <c r="J473">
        <v>-3000</v>
      </c>
      <c r="K473">
        <v>22224</v>
      </c>
      <c r="L473">
        <v>549908</v>
      </c>
      <c r="M473" t="s">
        <v>21</v>
      </c>
      <c r="N473">
        <v>475</v>
      </c>
      <c r="O473" t="s">
        <v>113</v>
      </c>
      <c r="P473" t="s">
        <v>24</v>
      </c>
      <c r="Q473">
        <v>134795</v>
      </c>
    </row>
    <row r="474" spans="1:17" x14ac:dyDescent="0.25">
      <c r="A474" s="1">
        <v>45722</v>
      </c>
      <c r="B474" t="s">
        <v>1322</v>
      </c>
      <c r="C474" t="s">
        <v>1323</v>
      </c>
      <c r="D474">
        <v>1041</v>
      </c>
      <c r="E474">
        <v>33</v>
      </c>
      <c r="F474">
        <v>520130</v>
      </c>
      <c r="G474" t="s">
        <v>111</v>
      </c>
      <c r="H474">
        <v>12310</v>
      </c>
      <c r="I474" t="s">
        <v>112</v>
      </c>
      <c r="J474">
        <v>25020</v>
      </c>
      <c r="K474">
        <v>22224</v>
      </c>
      <c r="L474">
        <v>549908</v>
      </c>
      <c r="M474" t="s">
        <v>21</v>
      </c>
      <c r="N474">
        <v>475</v>
      </c>
      <c r="O474" t="s">
        <v>113</v>
      </c>
      <c r="P474" t="s">
        <v>24</v>
      </c>
      <c r="Q474">
        <v>134795</v>
      </c>
    </row>
    <row r="475" spans="1:17" x14ac:dyDescent="0.25">
      <c r="A475" s="1">
        <v>45722</v>
      </c>
      <c r="B475" t="s">
        <v>1322</v>
      </c>
      <c r="C475" t="s">
        <v>1323</v>
      </c>
      <c r="D475">
        <v>1041</v>
      </c>
      <c r="E475">
        <v>33</v>
      </c>
      <c r="F475">
        <v>520130</v>
      </c>
      <c r="G475" t="s">
        <v>111</v>
      </c>
      <c r="H475">
        <v>12310</v>
      </c>
      <c r="I475" t="s">
        <v>112</v>
      </c>
      <c r="J475">
        <v>204</v>
      </c>
      <c r="K475">
        <v>22224</v>
      </c>
      <c r="L475">
        <v>549908</v>
      </c>
      <c r="M475" t="s">
        <v>21</v>
      </c>
      <c r="N475">
        <v>475</v>
      </c>
      <c r="O475" t="s">
        <v>113</v>
      </c>
      <c r="P475" t="s">
        <v>24</v>
      </c>
      <c r="Q475">
        <v>134795</v>
      </c>
    </row>
    <row r="476" spans="1:17" x14ac:dyDescent="0.25">
      <c r="A476" s="1">
        <v>45722</v>
      </c>
      <c r="B476" t="s">
        <v>240</v>
      </c>
      <c r="C476">
        <v>633667</v>
      </c>
      <c r="D476">
        <v>4010</v>
      </c>
      <c r="E476">
        <v>45</v>
      </c>
      <c r="F476">
        <v>520130</v>
      </c>
      <c r="G476" t="s">
        <v>111</v>
      </c>
      <c r="H476">
        <v>31010</v>
      </c>
      <c r="I476" t="s">
        <v>112</v>
      </c>
      <c r="J476">
        <v>443.9</v>
      </c>
      <c r="K476">
        <v>563.9</v>
      </c>
      <c r="L476">
        <v>549849</v>
      </c>
      <c r="M476" t="s">
        <v>21</v>
      </c>
      <c r="N476">
        <v>475</v>
      </c>
      <c r="O476" t="s">
        <v>113</v>
      </c>
      <c r="P476" t="s">
        <v>24</v>
      </c>
      <c r="Q476">
        <v>4822</v>
      </c>
    </row>
    <row r="477" spans="1:17" x14ac:dyDescent="0.25">
      <c r="A477" s="1">
        <v>45722</v>
      </c>
      <c r="B477" t="s">
        <v>240</v>
      </c>
      <c r="C477">
        <v>633667</v>
      </c>
      <c r="D477">
        <v>4010</v>
      </c>
      <c r="E477">
        <v>45</v>
      </c>
      <c r="F477">
        <v>520130</v>
      </c>
      <c r="G477" t="s">
        <v>111</v>
      </c>
      <c r="H477">
        <v>31010</v>
      </c>
      <c r="I477" t="s">
        <v>112</v>
      </c>
      <c r="J477">
        <v>120</v>
      </c>
      <c r="K477">
        <v>563.9</v>
      </c>
      <c r="L477">
        <v>549849</v>
      </c>
      <c r="M477" t="s">
        <v>21</v>
      </c>
      <c r="N477">
        <v>475</v>
      </c>
      <c r="O477" t="s">
        <v>113</v>
      </c>
      <c r="P477" t="s">
        <v>24</v>
      </c>
      <c r="Q477">
        <v>4822</v>
      </c>
    </row>
    <row r="478" spans="1:17" x14ac:dyDescent="0.25">
      <c r="A478" s="1">
        <v>45722</v>
      </c>
      <c r="B478" t="s">
        <v>137</v>
      </c>
      <c r="C478" t="s">
        <v>1328</v>
      </c>
      <c r="D478">
        <v>1020</v>
      </c>
      <c r="E478">
        <v>33</v>
      </c>
      <c r="F478">
        <v>530080</v>
      </c>
      <c r="G478" t="s">
        <v>120</v>
      </c>
      <c r="H478">
        <v>12460</v>
      </c>
      <c r="I478" t="s">
        <v>112</v>
      </c>
      <c r="J478">
        <v>16</v>
      </c>
      <c r="K478">
        <v>16</v>
      </c>
      <c r="L478">
        <v>549852</v>
      </c>
      <c r="M478" t="s">
        <v>21</v>
      </c>
      <c r="N478">
        <v>475</v>
      </c>
      <c r="O478" t="s">
        <v>113</v>
      </c>
      <c r="P478" t="s">
        <v>24</v>
      </c>
      <c r="Q478">
        <v>5541</v>
      </c>
    </row>
    <row r="479" spans="1:17" x14ac:dyDescent="0.25">
      <c r="A479" s="1">
        <v>45722</v>
      </c>
      <c r="B479" t="s">
        <v>1329</v>
      </c>
      <c r="C479" t="s">
        <v>1330</v>
      </c>
      <c r="D479">
        <v>4130</v>
      </c>
      <c r="E479">
        <v>11</v>
      </c>
      <c r="F479">
        <v>520130</v>
      </c>
      <c r="G479" t="s">
        <v>111</v>
      </c>
      <c r="H479">
        <v>34110</v>
      </c>
      <c r="I479" t="s">
        <v>112</v>
      </c>
      <c r="J479">
        <v>1843.8</v>
      </c>
      <c r="K479">
        <v>1843.8</v>
      </c>
      <c r="L479">
        <v>549874</v>
      </c>
      <c r="M479" t="s">
        <v>21</v>
      </c>
      <c r="N479">
        <v>475</v>
      </c>
      <c r="O479" t="s">
        <v>113</v>
      </c>
      <c r="P479" t="s">
        <v>24</v>
      </c>
      <c r="Q479">
        <v>56039</v>
      </c>
    </row>
    <row r="480" spans="1:17" x14ac:dyDescent="0.25">
      <c r="A480" s="1">
        <v>45722</v>
      </c>
      <c r="B480" t="s">
        <v>1335</v>
      </c>
      <c r="C480" t="s">
        <v>1336</v>
      </c>
      <c r="D480">
        <v>4200</v>
      </c>
      <c r="E480">
        <v>46</v>
      </c>
      <c r="F480">
        <v>520130</v>
      </c>
      <c r="G480" t="s">
        <v>111</v>
      </c>
      <c r="H480">
        <v>33110</v>
      </c>
      <c r="I480" t="s">
        <v>112</v>
      </c>
      <c r="J480">
        <v>2340.8200000000002</v>
      </c>
      <c r="K480">
        <v>2395.8200000000002</v>
      </c>
      <c r="L480">
        <v>549869</v>
      </c>
      <c r="M480" t="s">
        <v>21</v>
      </c>
      <c r="N480">
        <v>475</v>
      </c>
      <c r="O480" t="s">
        <v>113</v>
      </c>
      <c r="P480" t="s">
        <v>24</v>
      </c>
      <c r="Q480">
        <v>49890</v>
      </c>
    </row>
    <row r="481" spans="1:17" x14ac:dyDescent="0.25">
      <c r="A481" s="1">
        <v>45722</v>
      </c>
      <c r="B481" t="s">
        <v>1335</v>
      </c>
      <c r="C481" t="s">
        <v>1336</v>
      </c>
      <c r="D481">
        <v>4200</v>
      </c>
      <c r="E481">
        <v>46</v>
      </c>
      <c r="F481">
        <v>520130</v>
      </c>
      <c r="G481" t="s">
        <v>111</v>
      </c>
      <c r="H481">
        <v>33110</v>
      </c>
      <c r="I481" t="s">
        <v>112</v>
      </c>
      <c r="J481">
        <v>55</v>
      </c>
      <c r="K481">
        <v>2395.8200000000002</v>
      </c>
      <c r="L481">
        <v>549869</v>
      </c>
      <c r="M481" t="s">
        <v>21</v>
      </c>
      <c r="N481">
        <v>475</v>
      </c>
      <c r="O481" t="s">
        <v>113</v>
      </c>
      <c r="P481" t="s">
        <v>24</v>
      </c>
      <c r="Q481">
        <v>49890</v>
      </c>
    </row>
    <row r="482" spans="1:17" x14ac:dyDescent="0.25">
      <c r="A482" s="1">
        <v>45722</v>
      </c>
      <c r="B482" t="s">
        <v>1338</v>
      </c>
      <c r="C482">
        <v>1242509</v>
      </c>
      <c r="D482">
        <v>4010</v>
      </c>
      <c r="E482">
        <v>45</v>
      </c>
      <c r="F482">
        <v>520130</v>
      </c>
      <c r="G482" t="s">
        <v>111</v>
      </c>
      <c r="H482">
        <v>31520</v>
      </c>
      <c r="I482" t="s">
        <v>112</v>
      </c>
      <c r="J482">
        <v>1302.5999999999999</v>
      </c>
      <c r="K482">
        <v>1302.5999999999999</v>
      </c>
      <c r="L482">
        <v>549957</v>
      </c>
      <c r="M482" t="s">
        <v>21</v>
      </c>
      <c r="N482">
        <v>475</v>
      </c>
      <c r="O482" t="s">
        <v>113</v>
      </c>
      <c r="P482" t="s">
        <v>24</v>
      </c>
      <c r="Q482">
        <v>151336</v>
      </c>
    </row>
    <row r="483" spans="1:17" x14ac:dyDescent="0.25">
      <c r="A483" s="1">
        <v>45722</v>
      </c>
      <c r="B483" t="s">
        <v>146</v>
      </c>
      <c r="C483" t="s">
        <v>1340</v>
      </c>
      <c r="D483">
        <v>4010</v>
      </c>
      <c r="E483">
        <v>45</v>
      </c>
      <c r="F483">
        <v>520130</v>
      </c>
      <c r="G483" t="s">
        <v>111</v>
      </c>
      <c r="H483">
        <v>31520</v>
      </c>
      <c r="I483" t="s">
        <v>112</v>
      </c>
      <c r="J483">
        <v>1143</v>
      </c>
      <c r="K483">
        <v>1143</v>
      </c>
      <c r="L483">
        <v>549888</v>
      </c>
      <c r="M483" t="s">
        <v>21</v>
      </c>
      <c r="N483">
        <v>475</v>
      </c>
      <c r="O483" t="s">
        <v>113</v>
      </c>
      <c r="P483" t="s">
        <v>24</v>
      </c>
      <c r="Q483">
        <v>116633</v>
      </c>
    </row>
    <row r="484" spans="1:17" x14ac:dyDescent="0.25">
      <c r="A484" s="1">
        <v>45722</v>
      </c>
      <c r="B484" t="s">
        <v>150</v>
      </c>
      <c r="C484" t="s">
        <v>1342</v>
      </c>
      <c r="D484">
        <v>4200</v>
      </c>
      <c r="E484">
        <v>46</v>
      </c>
      <c r="F484">
        <v>520130</v>
      </c>
      <c r="G484" t="s">
        <v>111</v>
      </c>
      <c r="H484">
        <v>33400</v>
      </c>
      <c r="I484" t="s">
        <v>112</v>
      </c>
      <c r="J484">
        <v>530</v>
      </c>
      <c r="K484">
        <v>530</v>
      </c>
      <c r="L484">
        <v>549985</v>
      </c>
      <c r="M484" t="s">
        <v>21</v>
      </c>
      <c r="N484">
        <v>475</v>
      </c>
      <c r="O484" t="s">
        <v>113</v>
      </c>
      <c r="P484" t="s">
        <v>24</v>
      </c>
      <c r="Q484">
        <v>159309</v>
      </c>
    </row>
    <row r="485" spans="1:17" x14ac:dyDescent="0.25">
      <c r="A485" s="1">
        <v>45722</v>
      </c>
      <c r="B485" t="s">
        <v>1363</v>
      </c>
      <c r="C485">
        <v>2503041</v>
      </c>
      <c r="D485">
        <v>4300</v>
      </c>
      <c r="E485">
        <v>47</v>
      </c>
      <c r="F485">
        <v>530500</v>
      </c>
      <c r="G485" t="s">
        <v>472</v>
      </c>
      <c r="H485">
        <v>32006</v>
      </c>
      <c r="I485" t="s">
        <v>112</v>
      </c>
      <c r="J485">
        <v>700</v>
      </c>
      <c r="K485">
        <v>1400</v>
      </c>
      <c r="L485">
        <v>549867</v>
      </c>
      <c r="M485" t="s">
        <v>21</v>
      </c>
      <c r="N485">
        <v>475</v>
      </c>
      <c r="O485" t="s">
        <v>113</v>
      </c>
      <c r="P485" t="s">
        <v>24</v>
      </c>
      <c r="Q485">
        <v>46535</v>
      </c>
    </row>
    <row r="486" spans="1:17" x14ac:dyDescent="0.25">
      <c r="A486" s="1">
        <v>45722</v>
      </c>
      <c r="B486" t="s">
        <v>1363</v>
      </c>
      <c r="C486">
        <v>2503041</v>
      </c>
      <c r="D486">
        <v>4300</v>
      </c>
      <c r="E486">
        <v>47</v>
      </c>
      <c r="F486">
        <v>530500</v>
      </c>
      <c r="G486" t="s">
        <v>472</v>
      </c>
      <c r="H486">
        <v>32006</v>
      </c>
      <c r="I486" t="s">
        <v>112</v>
      </c>
      <c r="J486">
        <v>700</v>
      </c>
      <c r="K486">
        <v>1400</v>
      </c>
      <c r="L486">
        <v>549867</v>
      </c>
      <c r="M486" t="s">
        <v>21</v>
      </c>
      <c r="N486">
        <v>475</v>
      </c>
      <c r="O486" t="s">
        <v>113</v>
      </c>
      <c r="P486" t="s">
        <v>24</v>
      </c>
      <c r="Q486">
        <v>46535</v>
      </c>
    </row>
    <row r="487" spans="1:17" x14ac:dyDescent="0.25">
      <c r="A487" s="1">
        <v>45722</v>
      </c>
      <c r="B487" t="s">
        <v>1363</v>
      </c>
      <c r="C487">
        <v>2502052</v>
      </c>
      <c r="D487">
        <v>4300</v>
      </c>
      <c r="E487">
        <v>47</v>
      </c>
      <c r="F487">
        <v>530500</v>
      </c>
      <c r="G487" t="s">
        <v>472</v>
      </c>
      <c r="H487">
        <v>32006</v>
      </c>
      <c r="I487" t="s">
        <v>112</v>
      </c>
      <c r="J487">
        <v>700</v>
      </c>
      <c r="K487">
        <v>1400</v>
      </c>
      <c r="L487">
        <v>549867</v>
      </c>
      <c r="M487" t="s">
        <v>21</v>
      </c>
      <c r="N487">
        <v>475</v>
      </c>
      <c r="O487" t="s">
        <v>113</v>
      </c>
      <c r="P487" t="s">
        <v>24</v>
      </c>
      <c r="Q487">
        <v>46535</v>
      </c>
    </row>
    <row r="488" spans="1:17" x14ac:dyDescent="0.25">
      <c r="A488" s="1">
        <v>45722</v>
      </c>
      <c r="B488" t="s">
        <v>1363</v>
      </c>
      <c r="C488">
        <v>2502052</v>
      </c>
      <c r="D488">
        <v>4300</v>
      </c>
      <c r="E488">
        <v>47</v>
      </c>
      <c r="F488">
        <v>530500</v>
      </c>
      <c r="G488" t="s">
        <v>472</v>
      </c>
      <c r="H488">
        <v>32006</v>
      </c>
      <c r="I488" t="s">
        <v>112</v>
      </c>
      <c r="J488">
        <v>700</v>
      </c>
      <c r="K488">
        <v>1400</v>
      </c>
      <c r="L488">
        <v>549867</v>
      </c>
      <c r="M488" t="s">
        <v>21</v>
      </c>
      <c r="N488">
        <v>475</v>
      </c>
      <c r="O488" t="s">
        <v>113</v>
      </c>
      <c r="P488" t="s">
        <v>24</v>
      </c>
      <c r="Q488">
        <v>46535</v>
      </c>
    </row>
    <row r="489" spans="1:17" x14ac:dyDescent="0.25">
      <c r="A489" s="1">
        <v>45722</v>
      </c>
      <c r="B489" t="s">
        <v>1364</v>
      </c>
      <c r="C489" t="s">
        <v>1365</v>
      </c>
      <c r="D489">
        <v>5111</v>
      </c>
      <c r="E489">
        <v>13</v>
      </c>
      <c r="F489">
        <v>550020</v>
      </c>
      <c r="G489" t="s">
        <v>1366</v>
      </c>
      <c r="H489">
        <v>11112</v>
      </c>
      <c r="I489" t="s">
        <v>112</v>
      </c>
      <c r="J489">
        <v>201770.72</v>
      </c>
      <c r="K489">
        <v>201770.72</v>
      </c>
      <c r="L489">
        <v>13550</v>
      </c>
      <c r="M489" t="s">
        <v>185</v>
      </c>
      <c r="N489" t="s">
        <v>186</v>
      </c>
      <c r="O489" t="s">
        <v>113</v>
      </c>
      <c r="P489" t="s">
        <v>187</v>
      </c>
      <c r="Q489">
        <v>152704</v>
      </c>
    </row>
    <row r="490" spans="1:17" x14ac:dyDescent="0.25">
      <c r="A490" s="1">
        <v>45722</v>
      </c>
      <c r="B490" t="s">
        <v>475</v>
      </c>
      <c r="C490">
        <v>116707186</v>
      </c>
      <c r="D490">
        <v>4010</v>
      </c>
      <c r="E490">
        <v>45</v>
      </c>
      <c r="F490">
        <v>530500</v>
      </c>
      <c r="G490" t="s">
        <v>472</v>
      </c>
      <c r="H490">
        <v>30020</v>
      </c>
      <c r="I490" t="s">
        <v>112</v>
      </c>
      <c r="J490">
        <v>2250</v>
      </c>
      <c r="K490">
        <v>8250</v>
      </c>
      <c r="L490">
        <v>549872</v>
      </c>
      <c r="M490" t="s">
        <v>21</v>
      </c>
      <c r="N490">
        <v>475</v>
      </c>
      <c r="O490" t="s">
        <v>113</v>
      </c>
      <c r="P490" t="s">
        <v>24</v>
      </c>
      <c r="Q490">
        <v>53260</v>
      </c>
    </row>
    <row r="491" spans="1:17" x14ac:dyDescent="0.25">
      <c r="A491" s="1">
        <v>45722</v>
      </c>
      <c r="B491" t="s">
        <v>475</v>
      </c>
      <c r="C491">
        <v>116707186</v>
      </c>
      <c r="D491">
        <v>4010</v>
      </c>
      <c r="E491">
        <v>45</v>
      </c>
      <c r="F491">
        <v>530500</v>
      </c>
      <c r="G491" t="s">
        <v>472</v>
      </c>
      <c r="H491">
        <v>30020</v>
      </c>
      <c r="I491" t="s">
        <v>112</v>
      </c>
      <c r="J491">
        <v>2600</v>
      </c>
      <c r="K491">
        <v>8250</v>
      </c>
      <c r="L491">
        <v>549872</v>
      </c>
      <c r="M491" t="s">
        <v>21</v>
      </c>
      <c r="N491">
        <v>475</v>
      </c>
      <c r="O491" t="s">
        <v>113</v>
      </c>
      <c r="P491" t="s">
        <v>24</v>
      </c>
      <c r="Q491">
        <v>53260</v>
      </c>
    </row>
    <row r="492" spans="1:17" x14ac:dyDescent="0.25">
      <c r="A492" s="1">
        <v>45722</v>
      </c>
      <c r="B492" t="s">
        <v>475</v>
      </c>
      <c r="C492">
        <v>116707186</v>
      </c>
      <c r="D492">
        <v>4010</v>
      </c>
      <c r="E492">
        <v>45</v>
      </c>
      <c r="F492">
        <v>530500</v>
      </c>
      <c r="G492" t="s">
        <v>472</v>
      </c>
      <c r="H492">
        <v>30020</v>
      </c>
      <c r="I492" t="s">
        <v>112</v>
      </c>
      <c r="J492">
        <v>1900</v>
      </c>
      <c r="K492">
        <v>8250</v>
      </c>
      <c r="L492">
        <v>549872</v>
      </c>
      <c r="M492" t="s">
        <v>21</v>
      </c>
      <c r="N492">
        <v>475</v>
      </c>
      <c r="O492" t="s">
        <v>113</v>
      </c>
      <c r="P492" t="s">
        <v>24</v>
      </c>
      <c r="Q492">
        <v>53260</v>
      </c>
    </row>
    <row r="493" spans="1:17" x14ac:dyDescent="0.25">
      <c r="A493" s="1">
        <v>45722</v>
      </c>
      <c r="B493" t="s">
        <v>475</v>
      </c>
      <c r="C493">
        <v>116707186</v>
      </c>
      <c r="D493">
        <v>4010</v>
      </c>
      <c r="E493">
        <v>45</v>
      </c>
      <c r="F493">
        <v>530500</v>
      </c>
      <c r="G493" t="s">
        <v>472</v>
      </c>
      <c r="H493">
        <v>30020</v>
      </c>
      <c r="I493" t="s">
        <v>112</v>
      </c>
      <c r="J493">
        <v>1500</v>
      </c>
      <c r="K493">
        <v>8250</v>
      </c>
      <c r="L493">
        <v>549872</v>
      </c>
      <c r="M493" t="s">
        <v>21</v>
      </c>
      <c r="N493">
        <v>475</v>
      </c>
      <c r="O493" t="s">
        <v>113</v>
      </c>
      <c r="P493" t="s">
        <v>24</v>
      </c>
      <c r="Q493">
        <v>53260</v>
      </c>
    </row>
    <row r="494" spans="1:17" x14ac:dyDescent="0.25">
      <c r="A494" s="1">
        <v>45722</v>
      </c>
      <c r="B494" t="s">
        <v>526</v>
      </c>
      <c r="C494" t="s">
        <v>1382</v>
      </c>
      <c r="D494">
        <v>1020</v>
      </c>
      <c r="E494">
        <v>39</v>
      </c>
      <c r="F494">
        <v>530220</v>
      </c>
      <c r="G494" t="s">
        <v>507</v>
      </c>
      <c r="H494">
        <v>11500</v>
      </c>
      <c r="I494" t="s">
        <v>112</v>
      </c>
      <c r="J494">
        <v>160</v>
      </c>
      <c r="K494">
        <v>160</v>
      </c>
      <c r="L494">
        <v>549989</v>
      </c>
      <c r="M494" t="s">
        <v>21</v>
      </c>
      <c r="N494">
        <v>475</v>
      </c>
      <c r="O494" t="s">
        <v>113</v>
      </c>
      <c r="P494" t="s">
        <v>24</v>
      </c>
      <c r="Q494">
        <v>159763</v>
      </c>
    </row>
    <row r="495" spans="1:17" x14ac:dyDescent="0.25">
      <c r="A495" s="1">
        <v>45722</v>
      </c>
      <c r="B495" t="s">
        <v>526</v>
      </c>
      <c r="C495" t="s">
        <v>1383</v>
      </c>
      <c r="D495">
        <v>1020</v>
      </c>
      <c r="E495">
        <v>39</v>
      </c>
      <c r="F495">
        <v>530220</v>
      </c>
      <c r="G495" t="s">
        <v>507</v>
      </c>
      <c r="H495">
        <v>11500</v>
      </c>
      <c r="I495" t="s">
        <v>112</v>
      </c>
      <c r="J495">
        <v>240</v>
      </c>
      <c r="K495">
        <v>240</v>
      </c>
      <c r="L495">
        <v>549989</v>
      </c>
      <c r="M495" t="s">
        <v>21</v>
      </c>
      <c r="N495">
        <v>475</v>
      </c>
      <c r="O495" t="s">
        <v>113</v>
      </c>
      <c r="P495" t="s">
        <v>24</v>
      </c>
      <c r="Q495">
        <v>159763</v>
      </c>
    </row>
    <row r="496" spans="1:17" x14ac:dyDescent="0.25">
      <c r="A496" s="1">
        <v>45722</v>
      </c>
      <c r="B496" t="s">
        <v>1338</v>
      </c>
      <c r="C496">
        <v>1242101</v>
      </c>
      <c r="D496">
        <v>4010</v>
      </c>
      <c r="E496">
        <v>45</v>
      </c>
      <c r="F496">
        <v>520150</v>
      </c>
      <c r="G496" t="s">
        <v>469</v>
      </c>
      <c r="H496">
        <v>31510</v>
      </c>
      <c r="I496" t="s">
        <v>112</v>
      </c>
      <c r="J496">
        <v>2932.8</v>
      </c>
      <c r="K496">
        <v>2932.8</v>
      </c>
      <c r="L496">
        <v>549957</v>
      </c>
      <c r="M496" t="s">
        <v>21</v>
      </c>
      <c r="N496">
        <v>475</v>
      </c>
      <c r="O496" t="s">
        <v>113</v>
      </c>
      <c r="P496" t="s">
        <v>24</v>
      </c>
      <c r="Q496">
        <v>151336</v>
      </c>
    </row>
    <row r="497" spans="1:17" x14ac:dyDescent="0.25">
      <c r="A497" s="1">
        <v>45722</v>
      </c>
      <c r="B497" t="s">
        <v>1363</v>
      </c>
      <c r="C497">
        <v>2503060</v>
      </c>
      <c r="D497">
        <v>4130</v>
      </c>
      <c r="E497">
        <v>11</v>
      </c>
      <c r="F497">
        <v>530500</v>
      </c>
      <c r="G497" t="s">
        <v>472</v>
      </c>
      <c r="H497">
        <v>34160</v>
      </c>
      <c r="I497" t="s">
        <v>112</v>
      </c>
      <c r="J497">
        <v>1300</v>
      </c>
      <c r="K497">
        <v>1300</v>
      </c>
      <c r="L497">
        <v>549867</v>
      </c>
      <c r="M497" t="s">
        <v>21</v>
      </c>
      <c r="N497">
        <v>475</v>
      </c>
      <c r="O497" t="s">
        <v>113</v>
      </c>
      <c r="P497" t="s">
        <v>24</v>
      </c>
      <c r="Q497">
        <v>46535</v>
      </c>
    </row>
    <row r="498" spans="1:17" x14ac:dyDescent="0.25">
      <c r="A498" s="1">
        <v>45722</v>
      </c>
      <c r="B498" t="s">
        <v>475</v>
      </c>
      <c r="C498">
        <v>116789185</v>
      </c>
      <c r="D498">
        <v>4010</v>
      </c>
      <c r="E498">
        <v>45</v>
      </c>
      <c r="F498">
        <v>530500</v>
      </c>
      <c r="G498" t="s">
        <v>472</v>
      </c>
      <c r="H498">
        <v>30020</v>
      </c>
      <c r="I498" t="s">
        <v>112</v>
      </c>
      <c r="J498">
        <v>1500</v>
      </c>
      <c r="K498">
        <v>8250</v>
      </c>
      <c r="L498">
        <v>549872</v>
      </c>
      <c r="M498" t="s">
        <v>21</v>
      </c>
      <c r="N498">
        <v>475</v>
      </c>
      <c r="O498" t="s">
        <v>113</v>
      </c>
      <c r="P498" t="s">
        <v>24</v>
      </c>
      <c r="Q498">
        <v>53260</v>
      </c>
    </row>
    <row r="499" spans="1:17" x14ac:dyDescent="0.25">
      <c r="A499" s="1">
        <v>45722</v>
      </c>
      <c r="B499" t="s">
        <v>475</v>
      </c>
      <c r="C499">
        <v>116789185</v>
      </c>
      <c r="D499">
        <v>4010</v>
      </c>
      <c r="E499">
        <v>45</v>
      </c>
      <c r="F499">
        <v>530500</v>
      </c>
      <c r="G499" t="s">
        <v>472</v>
      </c>
      <c r="H499">
        <v>30020</v>
      </c>
      <c r="I499" t="s">
        <v>112</v>
      </c>
      <c r="J499">
        <v>2600</v>
      </c>
      <c r="K499">
        <v>8250</v>
      </c>
      <c r="L499">
        <v>549872</v>
      </c>
      <c r="M499" t="s">
        <v>21</v>
      </c>
      <c r="N499">
        <v>475</v>
      </c>
      <c r="O499" t="s">
        <v>113</v>
      </c>
      <c r="P499" t="s">
        <v>24</v>
      </c>
      <c r="Q499">
        <v>53260</v>
      </c>
    </row>
    <row r="500" spans="1:17" x14ac:dyDescent="0.25">
      <c r="A500" s="1">
        <v>45722</v>
      </c>
      <c r="B500" t="s">
        <v>475</v>
      </c>
      <c r="C500">
        <v>116789185</v>
      </c>
      <c r="D500">
        <v>4010</v>
      </c>
      <c r="E500">
        <v>45</v>
      </c>
      <c r="F500">
        <v>530500</v>
      </c>
      <c r="G500" t="s">
        <v>472</v>
      </c>
      <c r="H500">
        <v>30020</v>
      </c>
      <c r="I500" t="s">
        <v>112</v>
      </c>
      <c r="J500">
        <v>2250</v>
      </c>
      <c r="K500">
        <v>8250</v>
      </c>
      <c r="L500">
        <v>549872</v>
      </c>
      <c r="M500" t="s">
        <v>21</v>
      </c>
      <c r="N500">
        <v>475</v>
      </c>
      <c r="O500" t="s">
        <v>113</v>
      </c>
      <c r="P500" t="s">
        <v>24</v>
      </c>
      <c r="Q500">
        <v>53260</v>
      </c>
    </row>
    <row r="501" spans="1:17" x14ac:dyDescent="0.25">
      <c r="A501" s="1">
        <v>45722</v>
      </c>
      <c r="B501" t="s">
        <v>475</v>
      </c>
      <c r="C501">
        <v>116789185</v>
      </c>
      <c r="D501">
        <v>4010</v>
      </c>
      <c r="E501">
        <v>45</v>
      </c>
      <c r="F501">
        <v>530500</v>
      </c>
      <c r="G501" t="s">
        <v>472</v>
      </c>
      <c r="H501">
        <v>30020</v>
      </c>
      <c r="I501" t="s">
        <v>112</v>
      </c>
      <c r="J501">
        <v>1900</v>
      </c>
      <c r="K501">
        <v>8250</v>
      </c>
      <c r="L501">
        <v>549872</v>
      </c>
      <c r="M501" t="s">
        <v>21</v>
      </c>
      <c r="N501">
        <v>475</v>
      </c>
      <c r="O501" t="s">
        <v>113</v>
      </c>
      <c r="P501" t="s">
        <v>24</v>
      </c>
      <c r="Q501">
        <v>53260</v>
      </c>
    </row>
    <row r="502" spans="1:17" x14ac:dyDescent="0.25">
      <c r="A502" s="1">
        <v>45722</v>
      </c>
      <c r="B502" t="s">
        <v>146</v>
      </c>
      <c r="C502" t="s">
        <v>1412</v>
      </c>
      <c r="D502">
        <v>4010</v>
      </c>
      <c r="E502">
        <v>45</v>
      </c>
      <c r="F502">
        <v>520150</v>
      </c>
      <c r="G502" t="s">
        <v>469</v>
      </c>
      <c r="H502">
        <v>31510</v>
      </c>
      <c r="I502" t="s">
        <v>112</v>
      </c>
      <c r="J502">
        <v>2595</v>
      </c>
      <c r="K502">
        <v>2595</v>
      </c>
      <c r="L502">
        <v>549888</v>
      </c>
      <c r="M502" t="s">
        <v>21</v>
      </c>
      <c r="N502">
        <v>475</v>
      </c>
      <c r="O502" t="s">
        <v>113</v>
      </c>
      <c r="P502" t="s">
        <v>24</v>
      </c>
      <c r="Q502">
        <v>116633</v>
      </c>
    </row>
    <row r="503" spans="1:17" x14ac:dyDescent="0.25">
      <c r="A503" s="1">
        <v>45722</v>
      </c>
      <c r="B503" t="s">
        <v>1417</v>
      </c>
      <c r="C503">
        <v>46794</v>
      </c>
      <c r="D503">
        <v>4481</v>
      </c>
      <c r="E503">
        <v>45</v>
      </c>
      <c r="F503">
        <v>530001</v>
      </c>
      <c r="G503" t="s">
        <v>1418</v>
      </c>
      <c r="H503">
        <v>89</v>
      </c>
      <c r="I503" t="s">
        <v>112</v>
      </c>
      <c r="J503">
        <v>11805.5</v>
      </c>
      <c r="K503">
        <v>11805.5</v>
      </c>
      <c r="L503">
        <v>549983</v>
      </c>
      <c r="M503" t="s">
        <v>21</v>
      </c>
      <c r="N503">
        <v>475</v>
      </c>
      <c r="O503" t="s">
        <v>113</v>
      </c>
      <c r="P503" t="s">
        <v>24</v>
      </c>
      <c r="Q503">
        <v>159216</v>
      </c>
    </row>
    <row r="504" spans="1:17" x14ac:dyDescent="0.25">
      <c r="A504" s="1">
        <v>45722</v>
      </c>
      <c r="B504" t="s">
        <v>183</v>
      </c>
      <c r="C504">
        <v>998680845649</v>
      </c>
      <c r="D504">
        <v>5610</v>
      </c>
      <c r="E504">
        <v>16</v>
      </c>
      <c r="F504">
        <v>537220</v>
      </c>
      <c r="G504" t="s">
        <v>1419</v>
      </c>
      <c r="H504">
        <v>40601</v>
      </c>
      <c r="I504" t="s">
        <v>112</v>
      </c>
      <c r="J504">
        <v>198549.02</v>
      </c>
      <c r="K504">
        <v>745772.45</v>
      </c>
      <c r="L504">
        <v>13567</v>
      </c>
      <c r="M504" t="s">
        <v>185</v>
      </c>
      <c r="N504" t="s">
        <v>186</v>
      </c>
      <c r="O504" t="s">
        <v>113</v>
      </c>
      <c r="P504" t="s">
        <v>187</v>
      </c>
      <c r="Q504">
        <v>143828</v>
      </c>
    </row>
    <row r="505" spans="1:17" x14ac:dyDescent="0.25">
      <c r="A505" s="1">
        <v>45722</v>
      </c>
      <c r="B505" t="s">
        <v>183</v>
      </c>
      <c r="C505">
        <v>998680845649</v>
      </c>
      <c r="D505">
        <v>5609</v>
      </c>
      <c r="E505">
        <v>16</v>
      </c>
      <c r="F505">
        <v>537220</v>
      </c>
      <c r="G505" t="s">
        <v>1419</v>
      </c>
      <c r="H505">
        <v>40605</v>
      </c>
      <c r="I505" t="s">
        <v>112</v>
      </c>
      <c r="J505">
        <v>94649.95</v>
      </c>
      <c r="K505">
        <v>745772.45</v>
      </c>
      <c r="L505">
        <v>13567</v>
      </c>
      <c r="M505" t="s">
        <v>185</v>
      </c>
      <c r="N505" t="s">
        <v>186</v>
      </c>
      <c r="O505" t="s">
        <v>113</v>
      </c>
      <c r="P505" t="s">
        <v>187</v>
      </c>
      <c r="Q505">
        <v>143828</v>
      </c>
    </row>
    <row r="506" spans="1:17" x14ac:dyDescent="0.25">
      <c r="A506" s="1">
        <v>45722</v>
      </c>
      <c r="B506" t="s">
        <v>183</v>
      </c>
      <c r="C506">
        <v>998680845649</v>
      </c>
      <c r="D506">
        <v>5610</v>
      </c>
      <c r="E506">
        <v>16</v>
      </c>
      <c r="F506">
        <v>537220</v>
      </c>
      <c r="G506" t="s">
        <v>1419</v>
      </c>
      <c r="H506">
        <v>40600</v>
      </c>
      <c r="I506" t="s">
        <v>112</v>
      </c>
      <c r="J506">
        <v>112341.13</v>
      </c>
      <c r="K506">
        <v>745772.45</v>
      </c>
      <c r="L506">
        <v>13567</v>
      </c>
      <c r="M506" t="s">
        <v>185</v>
      </c>
      <c r="N506" t="s">
        <v>186</v>
      </c>
      <c r="O506" t="s">
        <v>113</v>
      </c>
      <c r="P506" t="s">
        <v>187</v>
      </c>
      <c r="Q506">
        <v>143828</v>
      </c>
    </row>
    <row r="507" spans="1:17" x14ac:dyDescent="0.25">
      <c r="A507" s="1">
        <v>45722</v>
      </c>
      <c r="B507" t="s">
        <v>183</v>
      </c>
      <c r="C507">
        <v>998680845649</v>
      </c>
      <c r="D507">
        <v>5608</v>
      </c>
      <c r="E507">
        <v>16</v>
      </c>
      <c r="F507">
        <v>537220</v>
      </c>
      <c r="G507" t="s">
        <v>1419</v>
      </c>
      <c r="H507">
        <v>40606</v>
      </c>
      <c r="I507" t="s">
        <v>112</v>
      </c>
      <c r="J507">
        <v>178386.64</v>
      </c>
      <c r="K507">
        <v>745772.45</v>
      </c>
      <c r="L507">
        <v>13567</v>
      </c>
      <c r="M507" t="s">
        <v>185</v>
      </c>
      <c r="N507" t="s">
        <v>186</v>
      </c>
      <c r="O507" t="s">
        <v>113</v>
      </c>
      <c r="P507" t="s">
        <v>187</v>
      </c>
      <c r="Q507">
        <v>143828</v>
      </c>
    </row>
    <row r="508" spans="1:17" x14ac:dyDescent="0.25">
      <c r="A508" s="1">
        <v>45722</v>
      </c>
      <c r="B508" t="s">
        <v>387</v>
      </c>
      <c r="C508" t="s">
        <v>388</v>
      </c>
      <c r="D508">
        <v>4710</v>
      </c>
      <c r="E508">
        <v>99</v>
      </c>
      <c r="F508">
        <v>113006</v>
      </c>
      <c r="G508" t="s">
        <v>1421</v>
      </c>
      <c r="H508">
        <v>99</v>
      </c>
      <c r="I508" t="s">
        <v>112</v>
      </c>
      <c r="J508">
        <v>127.9</v>
      </c>
      <c r="K508">
        <v>2060.29</v>
      </c>
      <c r="L508">
        <v>549859</v>
      </c>
      <c r="M508" t="s">
        <v>21</v>
      </c>
      <c r="N508">
        <v>475</v>
      </c>
      <c r="O508" t="s">
        <v>113</v>
      </c>
      <c r="P508" t="s">
        <v>24</v>
      </c>
      <c r="Q508">
        <v>14921</v>
      </c>
    </row>
    <row r="509" spans="1:17" x14ac:dyDescent="0.25">
      <c r="A509" s="1">
        <v>45722</v>
      </c>
      <c r="B509" t="s">
        <v>110</v>
      </c>
      <c r="C509">
        <v>6900910</v>
      </c>
      <c r="D509">
        <v>4010</v>
      </c>
      <c r="E509">
        <v>45</v>
      </c>
      <c r="F509">
        <v>520130</v>
      </c>
      <c r="G509" t="s">
        <v>111</v>
      </c>
      <c r="H509">
        <v>31520</v>
      </c>
      <c r="I509" t="s">
        <v>112</v>
      </c>
      <c r="J509">
        <v>732.97</v>
      </c>
      <c r="K509">
        <v>732.97</v>
      </c>
      <c r="L509">
        <v>549992</v>
      </c>
      <c r="M509" t="s">
        <v>21</v>
      </c>
      <c r="N509">
        <v>475</v>
      </c>
      <c r="O509" t="s">
        <v>113</v>
      </c>
      <c r="P509" t="s">
        <v>24</v>
      </c>
      <c r="Q509">
        <v>160290</v>
      </c>
    </row>
    <row r="510" spans="1:17" x14ac:dyDescent="0.25">
      <c r="A510" s="1">
        <v>45722</v>
      </c>
      <c r="B510" t="s">
        <v>110</v>
      </c>
      <c r="C510">
        <v>6908258</v>
      </c>
      <c r="D510">
        <v>4010</v>
      </c>
      <c r="E510">
        <v>45</v>
      </c>
      <c r="F510">
        <v>520130</v>
      </c>
      <c r="G510" t="s">
        <v>111</v>
      </c>
      <c r="H510">
        <v>31520</v>
      </c>
      <c r="I510" t="s">
        <v>112</v>
      </c>
      <c r="J510">
        <v>2476.6</v>
      </c>
      <c r="K510">
        <v>2476.6</v>
      </c>
      <c r="L510">
        <v>549992</v>
      </c>
      <c r="M510" t="s">
        <v>21</v>
      </c>
      <c r="N510">
        <v>475</v>
      </c>
      <c r="O510" t="s">
        <v>113</v>
      </c>
      <c r="P510" t="s">
        <v>24</v>
      </c>
      <c r="Q510">
        <v>160290</v>
      </c>
    </row>
    <row r="511" spans="1:17" x14ac:dyDescent="0.25">
      <c r="A511" s="1">
        <v>45722</v>
      </c>
      <c r="B511" t="s">
        <v>110</v>
      </c>
      <c r="C511">
        <v>6908256</v>
      </c>
      <c r="D511">
        <v>4010</v>
      </c>
      <c r="E511">
        <v>45</v>
      </c>
      <c r="F511">
        <v>520130</v>
      </c>
      <c r="G511" t="s">
        <v>111</v>
      </c>
      <c r="H511">
        <v>31520</v>
      </c>
      <c r="I511" t="s">
        <v>112</v>
      </c>
      <c r="J511">
        <v>485.56</v>
      </c>
      <c r="K511">
        <v>485.56</v>
      </c>
      <c r="L511">
        <v>549992</v>
      </c>
      <c r="M511" t="s">
        <v>21</v>
      </c>
      <c r="N511">
        <v>475</v>
      </c>
      <c r="O511" t="s">
        <v>113</v>
      </c>
      <c r="P511" t="s">
        <v>24</v>
      </c>
      <c r="Q511">
        <v>160290</v>
      </c>
    </row>
    <row r="512" spans="1:17" x14ac:dyDescent="0.25">
      <c r="A512" s="1">
        <v>45722</v>
      </c>
      <c r="B512" t="s">
        <v>1429</v>
      </c>
      <c r="C512">
        <v>211215436810</v>
      </c>
      <c r="D512">
        <v>1020</v>
      </c>
      <c r="E512">
        <v>27</v>
      </c>
      <c r="F512">
        <v>530080</v>
      </c>
      <c r="G512" t="s">
        <v>120</v>
      </c>
      <c r="H512">
        <v>13210</v>
      </c>
      <c r="I512" t="s">
        <v>112</v>
      </c>
      <c r="J512">
        <v>5616.18</v>
      </c>
      <c r="K512">
        <v>5616.18</v>
      </c>
      <c r="L512">
        <v>549877</v>
      </c>
      <c r="M512" t="s">
        <v>21</v>
      </c>
      <c r="N512">
        <v>475</v>
      </c>
      <c r="O512" t="s">
        <v>113</v>
      </c>
      <c r="P512" t="s">
        <v>24</v>
      </c>
      <c r="Q512">
        <v>105893</v>
      </c>
    </row>
    <row r="513" spans="1:17" x14ac:dyDescent="0.25">
      <c r="A513" s="1">
        <v>45722</v>
      </c>
      <c r="B513" t="s">
        <v>1430</v>
      </c>
      <c r="C513">
        <v>2039366</v>
      </c>
      <c r="D513">
        <v>4010</v>
      </c>
      <c r="E513">
        <v>45</v>
      </c>
      <c r="F513">
        <v>520130</v>
      </c>
      <c r="G513" t="s">
        <v>111</v>
      </c>
      <c r="H513">
        <v>31520</v>
      </c>
      <c r="I513" t="s">
        <v>112</v>
      </c>
      <c r="J513">
        <v>582.48</v>
      </c>
      <c r="K513">
        <v>19958.580000000002</v>
      </c>
      <c r="L513">
        <v>549997</v>
      </c>
      <c r="M513" t="s">
        <v>21</v>
      </c>
      <c r="N513">
        <v>475</v>
      </c>
      <c r="O513" t="s">
        <v>113</v>
      </c>
      <c r="P513" t="s">
        <v>24</v>
      </c>
      <c r="Q513">
        <v>160647</v>
      </c>
    </row>
    <row r="514" spans="1:17" x14ac:dyDescent="0.25">
      <c r="A514" s="1">
        <v>45722</v>
      </c>
      <c r="B514" t="s">
        <v>1430</v>
      </c>
      <c r="C514">
        <v>2039366</v>
      </c>
      <c r="D514">
        <v>4010</v>
      </c>
      <c r="E514">
        <v>45</v>
      </c>
      <c r="F514">
        <v>520130</v>
      </c>
      <c r="G514" t="s">
        <v>111</v>
      </c>
      <c r="H514">
        <v>31520</v>
      </c>
      <c r="I514" t="s">
        <v>112</v>
      </c>
      <c r="J514">
        <v>17451</v>
      </c>
      <c r="K514">
        <v>19958.580000000002</v>
      </c>
      <c r="L514">
        <v>549997</v>
      </c>
      <c r="M514" t="s">
        <v>21</v>
      </c>
      <c r="N514">
        <v>475</v>
      </c>
      <c r="O514" t="s">
        <v>113</v>
      </c>
      <c r="P514" t="s">
        <v>24</v>
      </c>
      <c r="Q514">
        <v>160647</v>
      </c>
    </row>
    <row r="515" spans="1:17" x14ac:dyDescent="0.25">
      <c r="A515" s="1">
        <v>45722</v>
      </c>
      <c r="B515" t="s">
        <v>1430</v>
      </c>
      <c r="C515">
        <v>2039366</v>
      </c>
      <c r="D515">
        <v>4010</v>
      </c>
      <c r="E515">
        <v>45</v>
      </c>
      <c r="F515">
        <v>520130</v>
      </c>
      <c r="G515" t="s">
        <v>111</v>
      </c>
      <c r="H515">
        <v>31520</v>
      </c>
      <c r="I515" t="s">
        <v>112</v>
      </c>
      <c r="J515">
        <v>584.1</v>
      </c>
      <c r="K515">
        <v>19958.580000000002</v>
      </c>
      <c r="L515">
        <v>549997</v>
      </c>
      <c r="M515" t="s">
        <v>21</v>
      </c>
      <c r="N515">
        <v>475</v>
      </c>
      <c r="O515" t="s">
        <v>113</v>
      </c>
      <c r="P515" t="s">
        <v>24</v>
      </c>
      <c r="Q515">
        <v>160647</v>
      </c>
    </row>
    <row r="516" spans="1:17" x14ac:dyDescent="0.25">
      <c r="A516" s="1">
        <v>45722</v>
      </c>
      <c r="B516" t="s">
        <v>1430</v>
      </c>
      <c r="C516">
        <v>2039366</v>
      </c>
      <c r="D516">
        <v>4010</v>
      </c>
      <c r="E516">
        <v>45</v>
      </c>
      <c r="F516">
        <v>520130</v>
      </c>
      <c r="G516" t="s">
        <v>111</v>
      </c>
      <c r="H516">
        <v>31520</v>
      </c>
      <c r="I516" t="s">
        <v>112</v>
      </c>
      <c r="J516">
        <v>1341</v>
      </c>
      <c r="K516">
        <v>19958.580000000002</v>
      </c>
      <c r="L516">
        <v>549997</v>
      </c>
      <c r="M516" t="s">
        <v>21</v>
      </c>
      <c r="N516">
        <v>475</v>
      </c>
      <c r="O516" t="s">
        <v>113</v>
      </c>
      <c r="P516" t="s">
        <v>24</v>
      </c>
      <c r="Q516">
        <v>160647</v>
      </c>
    </row>
    <row r="517" spans="1:17" x14ac:dyDescent="0.25">
      <c r="A517" s="1">
        <v>45722</v>
      </c>
      <c r="B517" t="s">
        <v>117</v>
      </c>
      <c r="C517">
        <v>8890</v>
      </c>
      <c r="D517">
        <v>4300</v>
      </c>
      <c r="E517">
        <v>47</v>
      </c>
      <c r="F517">
        <v>520130</v>
      </c>
      <c r="G517" t="s">
        <v>111</v>
      </c>
      <c r="H517">
        <v>32005</v>
      </c>
      <c r="I517" t="s">
        <v>112</v>
      </c>
      <c r="J517">
        <v>324.72000000000003</v>
      </c>
      <c r="K517">
        <v>324.72000000000003</v>
      </c>
      <c r="L517">
        <v>549988</v>
      </c>
      <c r="M517" t="s">
        <v>21</v>
      </c>
      <c r="N517">
        <v>475</v>
      </c>
      <c r="O517" t="s">
        <v>113</v>
      </c>
      <c r="P517" t="s">
        <v>24</v>
      </c>
      <c r="Q517">
        <v>159624</v>
      </c>
    </row>
    <row r="518" spans="1:17" x14ac:dyDescent="0.25">
      <c r="A518" s="1">
        <v>45722</v>
      </c>
      <c r="B518" t="s">
        <v>117</v>
      </c>
      <c r="C518">
        <v>8942</v>
      </c>
      <c r="D518">
        <v>4300</v>
      </c>
      <c r="E518">
        <v>47</v>
      </c>
      <c r="F518">
        <v>520130</v>
      </c>
      <c r="G518" t="s">
        <v>111</v>
      </c>
      <c r="H518">
        <v>32005</v>
      </c>
      <c r="I518" t="s">
        <v>112</v>
      </c>
      <c r="J518">
        <v>683.43</v>
      </c>
      <c r="K518">
        <v>683.43</v>
      </c>
      <c r="L518">
        <v>549988</v>
      </c>
      <c r="M518" t="s">
        <v>21</v>
      </c>
      <c r="N518">
        <v>475</v>
      </c>
      <c r="O518" t="s">
        <v>113</v>
      </c>
      <c r="P518" t="s">
        <v>24</v>
      </c>
      <c r="Q518">
        <v>159624</v>
      </c>
    </row>
    <row r="519" spans="1:17" x14ac:dyDescent="0.25">
      <c r="A519" s="1">
        <v>45722</v>
      </c>
      <c r="B519" t="s">
        <v>1338</v>
      </c>
      <c r="C519">
        <v>1242438</v>
      </c>
      <c r="D519">
        <v>4010</v>
      </c>
      <c r="E519">
        <v>45</v>
      </c>
      <c r="F519">
        <v>520130</v>
      </c>
      <c r="G519" t="s">
        <v>111</v>
      </c>
      <c r="H519">
        <v>31520</v>
      </c>
      <c r="I519" t="s">
        <v>112</v>
      </c>
      <c r="J519">
        <v>1611.36</v>
      </c>
      <c r="K519">
        <v>2148.48</v>
      </c>
      <c r="L519">
        <v>549957</v>
      </c>
      <c r="M519" t="s">
        <v>21</v>
      </c>
      <c r="N519">
        <v>475</v>
      </c>
      <c r="O519" t="s">
        <v>113</v>
      </c>
      <c r="P519" t="s">
        <v>24</v>
      </c>
      <c r="Q519">
        <v>151336</v>
      </c>
    </row>
    <row r="520" spans="1:17" x14ac:dyDescent="0.25">
      <c r="A520" s="1">
        <v>45722</v>
      </c>
      <c r="B520" t="s">
        <v>1338</v>
      </c>
      <c r="C520">
        <v>1242438</v>
      </c>
      <c r="D520">
        <v>4010</v>
      </c>
      <c r="E520">
        <v>45</v>
      </c>
      <c r="F520">
        <v>520130</v>
      </c>
      <c r="G520" t="s">
        <v>111</v>
      </c>
      <c r="H520">
        <v>31520</v>
      </c>
      <c r="I520" t="s">
        <v>112</v>
      </c>
      <c r="J520">
        <v>537.12</v>
      </c>
      <c r="K520">
        <v>2148.48</v>
      </c>
      <c r="L520">
        <v>549957</v>
      </c>
      <c r="M520" t="s">
        <v>21</v>
      </c>
      <c r="N520">
        <v>475</v>
      </c>
      <c r="O520" t="s">
        <v>113</v>
      </c>
      <c r="P520" t="s">
        <v>24</v>
      </c>
      <c r="Q520">
        <v>151336</v>
      </c>
    </row>
    <row r="521" spans="1:17" x14ac:dyDescent="0.25">
      <c r="A521" s="1">
        <v>45722</v>
      </c>
      <c r="B521" t="s">
        <v>143</v>
      </c>
      <c r="C521">
        <v>9417711562</v>
      </c>
      <c r="D521">
        <v>4610</v>
      </c>
      <c r="E521">
        <v>53</v>
      </c>
      <c r="F521">
        <v>520130</v>
      </c>
      <c r="G521" t="s">
        <v>111</v>
      </c>
      <c r="H521">
        <v>35040</v>
      </c>
      <c r="I521" t="s">
        <v>112</v>
      </c>
      <c r="J521">
        <v>32.58</v>
      </c>
      <c r="K521">
        <v>32.58</v>
      </c>
      <c r="L521">
        <v>549846</v>
      </c>
      <c r="M521" t="s">
        <v>21</v>
      </c>
      <c r="N521">
        <v>475</v>
      </c>
      <c r="O521" t="s">
        <v>113</v>
      </c>
      <c r="P521" t="s">
        <v>24</v>
      </c>
      <c r="Q521">
        <v>4312</v>
      </c>
    </row>
    <row r="522" spans="1:17" x14ac:dyDescent="0.25">
      <c r="A522" s="1">
        <v>45722</v>
      </c>
      <c r="B522" t="s">
        <v>150</v>
      </c>
      <c r="C522" t="s">
        <v>1435</v>
      </c>
      <c r="D522">
        <v>4200</v>
      </c>
      <c r="E522">
        <v>46</v>
      </c>
      <c r="F522">
        <v>520130</v>
      </c>
      <c r="G522" t="s">
        <v>111</v>
      </c>
      <c r="H522">
        <v>33400</v>
      </c>
      <c r="I522" t="s">
        <v>112</v>
      </c>
      <c r="J522">
        <v>2120</v>
      </c>
      <c r="K522">
        <v>2120</v>
      </c>
      <c r="L522">
        <v>549985</v>
      </c>
      <c r="M522" t="s">
        <v>21</v>
      </c>
      <c r="N522">
        <v>475</v>
      </c>
      <c r="O522" t="s">
        <v>113</v>
      </c>
      <c r="P522" t="s">
        <v>24</v>
      </c>
      <c r="Q522">
        <v>159309</v>
      </c>
    </row>
    <row r="523" spans="1:17" x14ac:dyDescent="0.25">
      <c r="A523" s="1">
        <v>45722</v>
      </c>
      <c r="B523" t="s">
        <v>1452</v>
      </c>
      <c r="C523">
        <v>48976</v>
      </c>
      <c r="D523">
        <v>1020</v>
      </c>
      <c r="E523">
        <v>29</v>
      </c>
      <c r="F523">
        <v>530250</v>
      </c>
      <c r="G523" t="s">
        <v>652</v>
      </c>
      <c r="H523">
        <v>11780</v>
      </c>
      <c r="I523" t="s">
        <v>112</v>
      </c>
      <c r="J523">
        <v>95</v>
      </c>
      <c r="K523">
        <v>95</v>
      </c>
      <c r="L523">
        <v>549943</v>
      </c>
      <c r="M523" t="s">
        <v>21</v>
      </c>
      <c r="N523">
        <v>475</v>
      </c>
      <c r="O523" t="s">
        <v>113</v>
      </c>
      <c r="P523" t="s">
        <v>24</v>
      </c>
      <c r="Q523">
        <v>148867</v>
      </c>
    </row>
    <row r="524" spans="1:17" x14ac:dyDescent="0.25">
      <c r="A524" s="1">
        <v>45722</v>
      </c>
      <c r="B524" t="s">
        <v>654</v>
      </c>
      <c r="C524">
        <v>4761</v>
      </c>
      <c r="D524">
        <v>4010</v>
      </c>
      <c r="E524">
        <v>45</v>
      </c>
      <c r="F524">
        <v>530215</v>
      </c>
      <c r="G524" t="s">
        <v>641</v>
      </c>
      <c r="H524">
        <v>31520</v>
      </c>
      <c r="I524" t="s">
        <v>112</v>
      </c>
      <c r="J524">
        <v>200</v>
      </c>
      <c r="K524">
        <v>218.5</v>
      </c>
      <c r="L524">
        <v>549965</v>
      </c>
      <c r="M524" t="s">
        <v>21</v>
      </c>
      <c r="N524">
        <v>475</v>
      </c>
      <c r="O524" t="s">
        <v>113</v>
      </c>
      <c r="P524" t="s">
        <v>24</v>
      </c>
      <c r="Q524">
        <v>153335</v>
      </c>
    </row>
    <row r="525" spans="1:17" x14ac:dyDescent="0.25">
      <c r="A525" s="1">
        <v>45722</v>
      </c>
      <c r="B525" t="s">
        <v>654</v>
      </c>
      <c r="C525">
        <v>4761</v>
      </c>
      <c r="D525">
        <v>4010</v>
      </c>
      <c r="E525">
        <v>45</v>
      </c>
      <c r="F525">
        <v>530215</v>
      </c>
      <c r="G525" t="s">
        <v>641</v>
      </c>
      <c r="H525">
        <v>31520</v>
      </c>
      <c r="I525" t="s">
        <v>112</v>
      </c>
      <c r="J525">
        <v>18.5</v>
      </c>
      <c r="K525">
        <v>218.5</v>
      </c>
      <c r="L525">
        <v>549965</v>
      </c>
      <c r="M525" t="s">
        <v>21</v>
      </c>
      <c r="N525">
        <v>475</v>
      </c>
      <c r="O525" t="s">
        <v>113</v>
      </c>
      <c r="P525" t="s">
        <v>24</v>
      </c>
      <c r="Q525">
        <v>153335</v>
      </c>
    </row>
    <row r="526" spans="1:17" x14ac:dyDescent="0.25">
      <c r="A526" s="1">
        <v>45722</v>
      </c>
      <c r="B526" t="s">
        <v>829</v>
      </c>
      <c r="C526">
        <v>5565</v>
      </c>
      <c r="D526">
        <v>1020</v>
      </c>
      <c r="E526">
        <v>27</v>
      </c>
      <c r="F526">
        <v>530215</v>
      </c>
      <c r="G526" t="s">
        <v>641</v>
      </c>
      <c r="H526">
        <v>12900</v>
      </c>
      <c r="I526" t="s">
        <v>112</v>
      </c>
      <c r="J526">
        <v>212.5</v>
      </c>
      <c r="K526">
        <v>212.5</v>
      </c>
      <c r="L526">
        <v>549980</v>
      </c>
      <c r="M526" t="s">
        <v>21</v>
      </c>
      <c r="N526">
        <v>475</v>
      </c>
      <c r="O526" t="s">
        <v>113</v>
      </c>
      <c r="P526" t="s">
        <v>24</v>
      </c>
      <c r="Q526">
        <v>158870</v>
      </c>
    </row>
    <row r="527" spans="1:17" x14ac:dyDescent="0.25">
      <c r="A527" s="1">
        <v>45722</v>
      </c>
      <c r="B527" t="s">
        <v>654</v>
      </c>
      <c r="C527">
        <v>4824</v>
      </c>
      <c r="D527">
        <v>4010</v>
      </c>
      <c r="E527">
        <v>45</v>
      </c>
      <c r="F527">
        <v>530215</v>
      </c>
      <c r="G527" t="s">
        <v>641</v>
      </c>
      <c r="H527">
        <v>31520</v>
      </c>
      <c r="I527" t="s">
        <v>112</v>
      </c>
      <c r="J527">
        <v>47.04</v>
      </c>
      <c r="K527">
        <v>547.04</v>
      </c>
      <c r="L527">
        <v>549965</v>
      </c>
      <c r="M527" t="s">
        <v>21</v>
      </c>
      <c r="N527">
        <v>475</v>
      </c>
      <c r="O527" t="s">
        <v>113</v>
      </c>
      <c r="P527" t="s">
        <v>24</v>
      </c>
      <c r="Q527">
        <v>153335</v>
      </c>
    </row>
    <row r="528" spans="1:17" x14ac:dyDescent="0.25">
      <c r="A528" s="1">
        <v>45722</v>
      </c>
      <c r="B528" t="s">
        <v>654</v>
      </c>
      <c r="C528">
        <v>4824</v>
      </c>
      <c r="D528">
        <v>4010</v>
      </c>
      <c r="E528">
        <v>45</v>
      </c>
      <c r="F528">
        <v>530215</v>
      </c>
      <c r="G528" t="s">
        <v>641</v>
      </c>
      <c r="H528">
        <v>31520</v>
      </c>
      <c r="I528" t="s">
        <v>112</v>
      </c>
      <c r="J528">
        <v>500</v>
      </c>
      <c r="K528">
        <v>547.04</v>
      </c>
      <c r="L528">
        <v>549965</v>
      </c>
      <c r="M528" t="s">
        <v>21</v>
      </c>
      <c r="N528">
        <v>475</v>
      </c>
      <c r="O528" t="s">
        <v>113</v>
      </c>
      <c r="P528" t="s">
        <v>24</v>
      </c>
      <c r="Q528">
        <v>153335</v>
      </c>
    </row>
    <row r="529" spans="1:17" x14ac:dyDescent="0.25">
      <c r="A529" s="1">
        <v>45722</v>
      </c>
      <c r="B529" t="s">
        <v>702</v>
      </c>
      <c r="C529" t="s">
        <v>1472</v>
      </c>
      <c r="D529">
        <v>1020</v>
      </c>
      <c r="E529">
        <v>10</v>
      </c>
      <c r="F529">
        <v>520035</v>
      </c>
      <c r="G529" t="s">
        <v>1470</v>
      </c>
      <c r="H529">
        <v>12010</v>
      </c>
      <c r="I529" t="s">
        <v>112</v>
      </c>
      <c r="J529">
        <v>52.37</v>
      </c>
      <c r="K529">
        <v>52.37</v>
      </c>
      <c r="L529">
        <v>549935</v>
      </c>
      <c r="M529" t="s">
        <v>21</v>
      </c>
      <c r="N529">
        <v>475</v>
      </c>
      <c r="O529" t="s">
        <v>113</v>
      </c>
      <c r="P529" t="s">
        <v>24</v>
      </c>
      <c r="Q529">
        <v>147828</v>
      </c>
    </row>
    <row r="530" spans="1:17" x14ac:dyDescent="0.25">
      <c r="A530" s="1">
        <v>45722</v>
      </c>
      <c r="B530" t="s">
        <v>1475</v>
      </c>
      <c r="C530" t="s">
        <v>1476</v>
      </c>
      <c r="D530">
        <v>1020</v>
      </c>
      <c r="E530">
        <v>29</v>
      </c>
      <c r="F530">
        <v>530250</v>
      </c>
      <c r="G530" t="s">
        <v>652</v>
      </c>
      <c r="H530">
        <v>11780</v>
      </c>
      <c r="I530" t="s">
        <v>112</v>
      </c>
      <c r="J530">
        <v>150</v>
      </c>
      <c r="K530">
        <v>150</v>
      </c>
      <c r="L530">
        <v>549945</v>
      </c>
      <c r="M530" t="s">
        <v>21</v>
      </c>
      <c r="N530">
        <v>475</v>
      </c>
      <c r="O530" t="s">
        <v>113</v>
      </c>
      <c r="P530" t="s">
        <v>24</v>
      </c>
      <c r="Q530">
        <v>149102</v>
      </c>
    </row>
    <row r="531" spans="1:17" x14ac:dyDescent="0.25">
      <c r="A531" s="1">
        <v>45722</v>
      </c>
      <c r="B531" t="s">
        <v>644</v>
      </c>
      <c r="C531" t="s">
        <v>1479</v>
      </c>
      <c r="D531">
        <v>4200</v>
      </c>
      <c r="E531">
        <v>46</v>
      </c>
      <c r="F531">
        <v>530215</v>
      </c>
      <c r="G531" t="s">
        <v>641</v>
      </c>
      <c r="H531">
        <v>33210</v>
      </c>
      <c r="I531" t="s">
        <v>112</v>
      </c>
      <c r="J531">
        <v>6900.16</v>
      </c>
      <c r="K531">
        <v>6900.16</v>
      </c>
      <c r="L531">
        <v>549898</v>
      </c>
      <c r="M531" t="s">
        <v>21</v>
      </c>
      <c r="N531">
        <v>475</v>
      </c>
      <c r="O531" t="s">
        <v>113</v>
      </c>
      <c r="P531" t="s">
        <v>24</v>
      </c>
      <c r="Q531">
        <v>130641</v>
      </c>
    </row>
    <row r="532" spans="1:17" x14ac:dyDescent="0.25">
      <c r="A532" s="1">
        <v>45722</v>
      </c>
      <c r="B532" t="s">
        <v>644</v>
      </c>
      <c r="C532" t="s">
        <v>1480</v>
      </c>
      <c r="D532">
        <v>4200</v>
      </c>
      <c r="E532">
        <v>46</v>
      </c>
      <c r="F532">
        <v>530215</v>
      </c>
      <c r="G532" t="s">
        <v>641</v>
      </c>
      <c r="H532">
        <v>33130</v>
      </c>
      <c r="I532" t="s">
        <v>112</v>
      </c>
      <c r="J532">
        <v>30995.25</v>
      </c>
      <c r="K532">
        <v>30995.25</v>
      </c>
      <c r="L532">
        <v>549898</v>
      </c>
      <c r="M532" t="s">
        <v>21</v>
      </c>
      <c r="N532">
        <v>475</v>
      </c>
      <c r="O532" t="s">
        <v>113</v>
      </c>
      <c r="P532" t="s">
        <v>24</v>
      </c>
      <c r="Q532">
        <v>130641</v>
      </c>
    </row>
    <row r="533" spans="1:17" x14ac:dyDescent="0.25">
      <c r="A533" s="1">
        <v>45722</v>
      </c>
      <c r="B533" t="s">
        <v>1482</v>
      </c>
      <c r="C533" t="s">
        <v>1483</v>
      </c>
      <c r="D533">
        <v>4010</v>
      </c>
      <c r="E533">
        <v>45</v>
      </c>
      <c r="F533">
        <v>530215</v>
      </c>
      <c r="G533" t="s">
        <v>641</v>
      </c>
      <c r="H533">
        <v>30250</v>
      </c>
      <c r="I533" t="s">
        <v>112</v>
      </c>
      <c r="J533">
        <v>582.79999999999995</v>
      </c>
      <c r="K533">
        <v>582.79999999999995</v>
      </c>
      <c r="L533">
        <v>549850</v>
      </c>
      <c r="M533" t="s">
        <v>21</v>
      </c>
      <c r="N533">
        <v>475</v>
      </c>
      <c r="O533" t="s">
        <v>113</v>
      </c>
      <c r="P533" t="s">
        <v>24</v>
      </c>
      <c r="Q533">
        <v>5408</v>
      </c>
    </row>
    <row r="534" spans="1:17" x14ac:dyDescent="0.25">
      <c r="A534" s="1">
        <v>45722</v>
      </c>
      <c r="B534" t="s">
        <v>1493</v>
      </c>
      <c r="C534">
        <v>9340982227</v>
      </c>
      <c r="D534">
        <v>4610</v>
      </c>
      <c r="E534">
        <v>53</v>
      </c>
      <c r="F534">
        <v>520100</v>
      </c>
      <c r="G534" t="s">
        <v>604</v>
      </c>
      <c r="H534">
        <v>35045</v>
      </c>
      <c r="I534" t="s">
        <v>112</v>
      </c>
      <c r="J534">
        <v>363.51</v>
      </c>
      <c r="K534">
        <v>718.24</v>
      </c>
      <c r="L534">
        <v>549848</v>
      </c>
      <c r="M534" t="s">
        <v>21</v>
      </c>
      <c r="N534">
        <v>475</v>
      </c>
      <c r="O534" t="s">
        <v>113</v>
      </c>
      <c r="P534" t="s">
        <v>24</v>
      </c>
      <c r="Q534">
        <v>4325</v>
      </c>
    </row>
    <row r="535" spans="1:17" x14ac:dyDescent="0.25">
      <c r="A535" s="1">
        <v>45722</v>
      </c>
      <c r="B535" t="s">
        <v>1493</v>
      </c>
      <c r="C535">
        <v>9340982227</v>
      </c>
      <c r="D535">
        <v>4610</v>
      </c>
      <c r="E535">
        <v>53</v>
      </c>
      <c r="F535">
        <v>520100</v>
      </c>
      <c r="G535" t="s">
        <v>604</v>
      </c>
      <c r="H535">
        <v>35045</v>
      </c>
      <c r="I535" t="s">
        <v>112</v>
      </c>
      <c r="J535">
        <v>354.73</v>
      </c>
      <c r="K535">
        <v>718.24</v>
      </c>
      <c r="L535">
        <v>549848</v>
      </c>
      <c r="M535" t="s">
        <v>21</v>
      </c>
      <c r="N535">
        <v>475</v>
      </c>
      <c r="O535" t="s">
        <v>113</v>
      </c>
      <c r="P535" t="s">
        <v>24</v>
      </c>
      <c r="Q535">
        <v>4325</v>
      </c>
    </row>
    <row r="536" spans="1:17" x14ac:dyDescent="0.25">
      <c r="A536" s="1">
        <v>45722</v>
      </c>
      <c r="B536" t="s">
        <v>174</v>
      </c>
      <c r="C536">
        <v>1101249879</v>
      </c>
      <c r="D536">
        <v>4010</v>
      </c>
      <c r="E536">
        <v>45</v>
      </c>
      <c r="F536">
        <v>520100</v>
      </c>
      <c r="G536" t="s">
        <v>604</v>
      </c>
      <c r="H536">
        <v>31510</v>
      </c>
      <c r="I536" t="s">
        <v>112</v>
      </c>
      <c r="J536">
        <v>104.78</v>
      </c>
      <c r="K536">
        <v>104.78</v>
      </c>
      <c r="L536">
        <v>549881</v>
      </c>
      <c r="M536" t="s">
        <v>21</v>
      </c>
      <c r="N536">
        <v>475</v>
      </c>
      <c r="O536" t="s">
        <v>113</v>
      </c>
      <c r="P536" t="s">
        <v>24</v>
      </c>
      <c r="Q536">
        <v>107663</v>
      </c>
    </row>
    <row r="537" spans="1:17" x14ac:dyDescent="0.25">
      <c r="A537" s="1">
        <v>45722</v>
      </c>
      <c r="B537" t="s">
        <v>1509</v>
      </c>
      <c r="C537">
        <v>11461569</v>
      </c>
      <c r="D537">
        <v>4610</v>
      </c>
      <c r="E537">
        <v>53</v>
      </c>
      <c r="F537">
        <v>520100</v>
      </c>
      <c r="G537" t="s">
        <v>604</v>
      </c>
      <c r="H537">
        <v>35045</v>
      </c>
      <c r="I537" t="s">
        <v>112</v>
      </c>
      <c r="J537">
        <v>675</v>
      </c>
      <c r="K537">
        <v>675</v>
      </c>
      <c r="L537">
        <v>549916</v>
      </c>
      <c r="M537" t="s">
        <v>21</v>
      </c>
      <c r="N537">
        <v>475</v>
      </c>
      <c r="O537" t="s">
        <v>113</v>
      </c>
      <c r="P537" t="s">
        <v>24</v>
      </c>
      <c r="Q537">
        <v>137528</v>
      </c>
    </row>
    <row r="538" spans="1:17" x14ac:dyDescent="0.25">
      <c r="A538" s="1">
        <v>45722</v>
      </c>
      <c r="B538" t="s">
        <v>564</v>
      </c>
      <c r="C538">
        <v>10800635573</v>
      </c>
      <c r="D538">
        <v>4010</v>
      </c>
      <c r="E538">
        <v>45</v>
      </c>
      <c r="F538">
        <v>520100</v>
      </c>
      <c r="G538" t="s">
        <v>604</v>
      </c>
      <c r="H538">
        <v>30020</v>
      </c>
      <c r="I538" t="s">
        <v>112</v>
      </c>
      <c r="J538">
        <v>224</v>
      </c>
      <c r="K538">
        <v>2232.91</v>
      </c>
      <c r="L538">
        <v>549866</v>
      </c>
      <c r="M538" t="s">
        <v>21</v>
      </c>
      <c r="N538">
        <v>475</v>
      </c>
      <c r="O538" t="s">
        <v>113</v>
      </c>
      <c r="P538" t="s">
        <v>24</v>
      </c>
      <c r="Q538">
        <v>44089</v>
      </c>
    </row>
    <row r="539" spans="1:17" x14ac:dyDescent="0.25">
      <c r="A539" s="1">
        <v>45722</v>
      </c>
      <c r="B539" t="s">
        <v>564</v>
      </c>
      <c r="C539">
        <v>10800635573</v>
      </c>
      <c r="D539">
        <v>4010</v>
      </c>
      <c r="E539">
        <v>45</v>
      </c>
      <c r="F539">
        <v>520100</v>
      </c>
      <c r="G539" t="s">
        <v>604</v>
      </c>
      <c r="H539">
        <v>30020</v>
      </c>
      <c r="I539" t="s">
        <v>112</v>
      </c>
      <c r="J539">
        <v>2008.91</v>
      </c>
      <c r="K539">
        <v>2232.91</v>
      </c>
      <c r="L539">
        <v>549866</v>
      </c>
      <c r="M539" t="s">
        <v>21</v>
      </c>
      <c r="N539">
        <v>475</v>
      </c>
      <c r="O539" t="s">
        <v>113</v>
      </c>
      <c r="P539" t="s">
        <v>24</v>
      </c>
      <c r="Q539">
        <v>44089</v>
      </c>
    </row>
    <row r="540" spans="1:17" x14ac:dyDescent="0.25">
      <c r="A540" s="1">
        <v>45722</v>
      </c>
      <c r="B540" t="s">
        <v>199</v>
      </c>
      <c r="C540" t="s">
        <v>1511</v>
      </c>
      <c r="D540">
        <v>1020</v>
      </c>
      <c r="E540">
        <v>44</v>
      </c>
      <c r="F540">
        <v>520100</v>
      </c>
      <c r="G540" t="s">
        <v>604</v>
      </c>
      <c r="H540">
        <v>12662</v>
      </c>
      <c r="I540" t="s">
        <v>112</v>
      </c>
      <c r="J540">
        <v>544.83000000000004</v>
      </c>
      <c r="K540">
        <v>544.83000000000004</v>
      </c>
      <c r="L540">
        <v>549865</v>
      </c>
      <c r="M540" t="s">
        <v>21</v>
      </c>
      <c r="N540">
        <v>475</v>
      </c>
      <c r="O540" t="s">
        <v>113</v>
      </c>
      <c r="P540" t="s">
        <v>24</v>
      </c>
      <c r="Q540">
        <v>39396</v>
      </c>
    </row>
    <row r="541" spans="1:17" x14ac:dyDescent="0.25">
      <c r="A541" s="1">
        <v>45722</v>
      </c>
      <c r="B541" t="s">
        <v>199</v>
      </c>
      <c r="C541" t="s">
        <v>1515</v>
      </c>
      <c r="D541">
        <v>1020</v>
      </c>
      <c r="E541">
        <v>10</v>
      </c>
      <c r="F541">
        <v>520100</v>
      </c>
      <c r="G541" t="s">
        <v>604</v>
      </c>
      <c r="H541">
        <v>12000</v>
      </c>
      <c r="I541" t="s">
        <v>112</v>
      </c>
      <c r="J541">
        <v>3599.1</v>
      </c>
      <c r="K541">
        <v>3599.1</v>
      </c>
      <c r="L541">
        <v>549865</v>
      </c>
      <c r="M541" t="s">
        <v>21</v>
      </c>
      <c r="N541">
        <v>475</v>
      </c>
      <c r="O541" t="s">
        <v>113</v>
      </c>
      <c r="P541" t="s">
        <v>24</v>
      </c>
      <c r="Q541">
        <v>39396</v>
      </c>
    </row>
    <row r="542" spans="1:17" x14ac:dyDescent="0.25">
      <c r="A542" s="1">
        <v>45722</v>
      </c>
      <c r="B542" t="s">
        <v>174</v>
      </c>
      <c r="C542">
        <v>1101247173</v>
      </c>
      <c r="D542">
        <v>1041</v>
      </c>
      <c r="E542">
        <v>33</v>
      </c>
      <c r="F542">
        <v>520100</v>
      </c>
      <c r="G542" t="s">
        <v>604</v>
      </c>
      <c r="H542">
        <v>12310</v>
      </c>
      <c r="I542" t="s">
        <v>112</v>
      </c>
      <c r="J542">
        <v>861.84</v>
      </c>
      <c r="K542">
        <v>1378.56</v>
      </c>
      <c r="L542">
        <v>549881</v>
      </c>
      <c r="M542" t="s">
        <v>21</v>
      </c>
      <c r="N542">
        <v>475</v>
      </c>
      <c r="O542" t="s">
        <v>113</v>
      </c>
      <c r="P542" t="s">
        <v>24</v>
      </c>
      <c r="Q542">
        <v>107663</v>
      </c>
    </row>
    <row r="543" spans="1:17" x14ac:dyDescent="0.25">
      <c r="A543" s="1">
        <v>45722</v>
      </c>
      <c r="B543" t="s">
        <v>174</v>
      </c>
      <c r="C543">
        <v>1101247173</v>
      </c>
      <c r="D543">
        <v>1041</v>
      </c>
      <c r="E543">
        <v>33</v>
      </c>
      <c r="F543">
        <v>520100</v>
      </c>
      <c r="G543" t="s">
        <v>604</v>
      </c>
      <c r="H543">
        <v>12310</v>
      </c>
      <c r="I543" t="s">
        <v>112</v>
      </c>
      <c r="J543">
        <v>336.24</v>
      </c>
      <c r="K543">
        <v>1378.56</v>
      </c>
      <c r="L543">
        <v>549881</v>
      </c>
      <c r="M543" t="s">
        <v>21</v>
      </c>
      <c r="N543">
        <v>475</v>
      </c>
      <c r="O543" t="s">
        <v>113</v>
      </c>
      <c r="P543" t="s">
        <v>24</v>
      </c>
      <c r="Q543">
        <v>107663</v>
      </c>
    </row>
    <row r="544" spans="1:17" x14ac:dyDescent="0.25">
      <c r="A544" s="1">
        <v>45722</v>
      </c>
      <c r="B544" t="s">
        <v>174</v>
      </c>
      <c r="C544">
        <v>1101247173</v>
      </c>
      <c r="D544">
        <v>1041</v>
      </c>
      <c r="E544">
        <v>33</v>
      </c>
      <c r="F544">
        <v>520100</v>
      </c>
      <c r="G544" t="s">
        <v>604</v>
      </c>
      <c r="H544">
        <v>12310</v>
      </c>
      <c r="I544" t="s">
        <v>112</v>
      </c>
      <c r="J544">
        <v>180.48</v>
      </c>
      <c r="K544">
        <v>1378.56</v>
      </c>
      <c r="L544">
        <v>549881</v>
      </c>
      <c r="M544" t="s">
        <v>21</v>
      </c>
      <c r="N544">
        <v>475</v>
      </c>
      <c r="O544" t="s">
        <v>113</v>
      </c>
      <c r="P544" t="s">
        <v>24</v>
      </c>
      <c r="Q544">
        <v>107663</v>
      </c>
    </row>
    <row r="545" spans="1:17" x14ac:dyDescent="0.25">
      <c r="A545" s="1">
        <v>45722</v>
      </c>
      <c r="B545" t="s">
        <v>805</v>
      </c>
      <c r="C545">
        <v>906895189</v>
      </c>
      <c r="D545">
        <v>4010</v>
      </c>
      <c r="E545">
        <v>45</v>
      </c>
      <c r="F545">
        <v>520010</v>
      </c>
      <c r="G545" t="s">
        <v>806</v>
      </c>
      <c r="H545">
        <v>31010</v>
      </c>
      <c r="I545" t="s">
        <v>112</v>
      </c>
      <c r="J545">
        <v>23420.799999999999</v>
      </c>
      <c r="K545">
        <v>23420.799999999999</v>
      </c>
      <c r="L545">
        <v>549907</v>
      </c>
      <c r="M545" t="s">
        <v>21</v>
      </c>
      <c r="N545">
        <v>475</v>
      </c>
      <c r="O545" t="s">
        <v>113</v>
      </c>
      <c r="P545" t="s">
        <v>24</v>
      </c>
      <c r="Q545">
        <v>134620</v>
      </c>
    </row>
    <row r="546" spans="1:17" x14ac:dyDescent="0.25">
      <c r="A546" s="1">
        <v>45722</v>
      </c>
      <c r="B546" t="s">
        <v>822</v>
      </c>
      <c r="C546">
        <v>90208413</v>
      </c>
      <c r="D546">
        <v>4010</v>
      </c>
      <c r="E546">
        <v>45</v>
      </c>
      <c r="F546">
        <v>520010</v>
      </c>
      <c r="G546" t="s">
        <v>806</v>
      </c>
      <c r="H546">
        <v>31010</v>
      </c>
      <c r="I546" t="s">
        <v>112</v>
      </c>
      <c r="J546">
        <v>4637.53</v>
      </c>
      <c r="K546">
        <v>4637.53</v>
      </c>
      <c r="L546">
        <v>549905</v>
      </c>
      <c r="M546" t="s">
        <v>21</v>
      </c>
      <c r="N546">
        <v>475</v>
      </c>
      <c r="O546" t="s">
        <v>113</v>
      </c>
      <c r="P546" t="s">
        <v>24</v>
      </c>
      <c r="Q546">
        <v>133952</v>
      </c>
    </row>
    <row r="547" spans="1:17" x14ac:dyDescent="0.25">
      <c r="A547" s="1">
        <v>45722</v>
      </c>
      <c r="B547" t="s">
        <v>822</v>
      </c>
      <c r="C547">
        <v>90208414</v>
      </c>
      <c r="D547">
        <v>4010</v>
      </c>
      <c r="E547">
        <v>45</v>
      </c>
      <c r="F547">
        <v>520010</v>
      </c>
      <c r="G547" t="s">
        <v>806</v>
      </c>
      <c r="H547">
        <v>31010</v>
      </c>
      <c r="I547" t="s">
        <v>112</v>
      </c>
      <c r="J547">
        <v>4703.2</v>
      </c>
      <c r="K547">
        <v>4703.2</v>
      </c>
      <c r="L547">
        <v>549905</v>
      </c>
      <c r="M547" t="s">
        <v>21</v>
      </c>
      <c r="N547">
        <v>475</v>
      </c>
      <c r="O547" t="s">
        <v>113</v>
      </c>
      <c r="P547" t="s">
        <v>24</v>
      </c>
      <c r="Q547">
        <v>133952</v>
      </c>
    </row>
    <row r="548" spans="1:17" x14ac:dyDescent="0.25">
      <c r="A548" s="1">
        <v>45722</v>
      </c>
      <c r="B548" t="s">
        <v>822</v>
      </c>
      <c r="C548">
        <v>90208418</v>
      </c>
      <c r="D548">
        <v>4010</v>
      </c>
      <c r="E548">
        <v>45</v>
      </c>
      <c r="F548">
        <v>520010</v>
      </c>
      <c r="G548" t="s">
        <v>806</v>
      </c>
      <c r="H548">
        <v>31010</v>
      </c>
      <c r="I548" t="s">
        <v>112</v>
      </c>
      <c r="J548">
        <v>4651.05</v>
      </c>
      <c r="K548">
        <v>4651.05</v>
      </c>
      <c r="L548">
        <v>549905</v>
      </c>
      <c r="M548" t="s">
        <v>21</v>
      </c>
      <c r="N548">
        <v>475</v>
      </c>
      <c r="O548" t="s">
        <v>113</v>
      </c>
      <c r="P548" t="s">
        <v>24</v>
      </c>
      <c r="Q548">
        <v>133952</v>
      </c>
    </row>
    <row r="549" spans="1:17" x14ac:dyDescent="0.25">
      <c r="A549" s="1">
        <v>45722</v>
      </c>
      <c r="B549" t="s">
        <v>822</v>
      </c>
      <c r="C549">
        <v>90208407</v>
      </c>
      <c r="D549">
        <v>4010</v>
      </c>
      <c r="E549">
        <v>45</v>
      </c>
      <c r="F549">
        <v>520010</v>
      </c>
      <c r="G549" t="s">
        <v>806</v>
      </c>
      <c r="H549">
        <v>31010</v>
      </c>
      <c r="I549" t="s">
        <v>112</v>
      </c>
      <c r="J549">
        <v>4043.77</v>
      </c>
      <c r="K549">
        <v>4043.77</v>
      </c>
      <c r="L549">
        <v>549905</v>
      </c>
      <c r="M549" t="s">
        <v>21</v>
      </c>
      <c r="N549">
        <v>475</v>
      </c>
      <c r="O549" t="s">
        <v>113</v>
      </c>
      <c r="P549" t="s">
        <v>24</v>
      </c>
      <c r="Q549">
        <v>133952</v>
      </c>
    </row>
    <row r="550" spans="1:17" x14ac:dyDescent="0.25">
      <c r="A550" s="1">
        <v>45722</v>
      </c>
      <c r="B550" t="s">
        <v>822</v>
      </c>
      <c r="C550">
        <v>90208412</v>
      </c>
      <c r="D550">
        <v>4010</v>
      </c>
      <c r="E550">
        <v>45</v>
      </c>
      <c r="F550">
        <v>520010</v>
      </c>
      <c r="G550" t="s">
        <v>806</v>
      </c>
      <c r="H550">
        <v>31010</v>
      </c>
      <c r="I550" t="s">
        <v>112</v>
      </c>
      <c r="J550">
        <v>4687.75</v>
      </c>
      <c r="K550">
        <v>4687.75</v>
      </c>
      <c r="L550">
        <v>549905</v>
      </c>
      <c r="M550" t="s">
        <v>21</v>
      </c>
      <c r="N550">
        <v>475</v>
      </c>
      <c r="O550" t="s">
        <v>113</v>
      </c>
      <c r="P550" t="s">
        <v>24</v>
      </c>
      <c r="Q550">
        <v>133952</v>
      </c>
    </row>
    <row r="551" spans="1:17" x14ac:dyDescent="0.25">
      <c r="A551" s="1">
        <v>45722</v>
      </c>
      <c r="B551" t="s">
        <v>822</v>
      </c>
      <c r="C551">
        <v>90208408</v>
      </c>
      <c r="D551">
        <v>4010</v>
      </c>
      <c r="E551">
        <v>45</v>
      </c>
      <c r="F551">
        <v>520010</v>
      </c>
      <c r="G551" t="s">
        <v>806</v>
      </c>
      <c r="H551">
        <v>31010</v>
      </c>
      <c r="I551" t="s">
        <v>112</v>
      </c>
      <c r="J551">
        <v>4131.2700000000004</v>
      </c>
      <c r="K551">
        <v>4131.2700000000004</v>
      </c>
      <c r="L551">
        <v>549905</v>
      </c>
      <c r="M551" t="s">
        <v>21</v>
      </c>
      <c r="N551">
        <v>475</v>
      </c>
      <c r="O551" t="s">
        <v>113</v>
      </c>
      <c r="P551" t="s">
        <v>24</v>
      </c>
      <c r="Q551">
        <v>133952</v>
      </c>
    </row>
    <row r="552" spans="1:17" x14ac:dyDescent="0.25">
      <c r="A552" s="1">
        <v>45722</v>
      </c>
      <c r="B552" t="s">
        <v>822</v>
      </c>
      <c r="C552">
        <v>90208409</v>
      </c>
      <c r="D552">
        <v>4010</v>
      </c>
      <c r="E552">
        <v>45</v>
      </c>
      <c r="F552">
        <v>520010</v>
      </c>
      <c r="G552" t="s">
        <v>806</v>
      </c>
      <c r="H552">
        <v>31010</v>
      </c>
      <c r="I552" t="s">
        <v>112</v>
      </c>
      <c r="J552">
        <v>4097.62</v>
      </c>
      <c r="K552">
        <v>4097.62</v>
      </c>
      <c r="L552">
        <v>549905</v>
      </c>
      <c r="M552" t="s">
        <v>21</v>
      </c>
      <c r="N552">
        <v>475</v>
      </c>
      <c r="O552" t="s">
        <v>113</v>
      </c>
      <c r="P552" t="s">
        <v>24</v>
      </c>
      <c r="Q552">
        <v>133952</v>
      </c>
    </row>
    <row r="553" spans="1:17" x14ac:dyDescent="0.25">
      <c r="A553" s="1">
        <v>45722</v>
      </c>
      <c r="B553" t="s">
        <v>822</v>
      </c>
      <c r="C553">
        <v>90208419</v>
      </c>
      <c r="D553">
        <v>4010</v>
      </c>
      <c r="E553">
        <v>45</v>
      </c>
      <c r="F553">
        <v>520010</v>
      </c>
      <c r="G553" t="s">
        <v>806</v>
      </c>
      <c r="H553">
        <v>31010</v>
      </c>
      <c r="I553" t="s">
        <v>112</v>
      </c>
      <c r="J553">
        <v>4747.63</v>
      </c>
      <c r="K553">
        <v>4747.63</v>
      </c>
      <c r="L553">
        <v>549905</v>
      </c>
      <c r="M553" t="s">
        <v>21</v>
      </c>
      <c r="N553">
        <v>475</v>
      </c>
      <c r="O553" t="s">
        <v>113</v>
      </c>
      <c r="P553" t="s">
        <v>24</v>
      </c>
      <c r="Q553">
        <v>133952</v>
      </c>
    </row>
    <row r="554" spans="1:17" x14ac:dyDescent="0.25">
      <c r="A554" s="1">
        <v>45722</v>
      </c>
      <c r="B554" t="s">
        <v>822</v>
      </c>
      <c r="C554">
        <v>90208411</v>
      </c>
      <c r="D554">
        <v>4010</v>
      </c>
      <c r="E554">
        <v>45</v>
      </c>
      <c r="F554">
        <v>520010</v>
      </c>
      <c r="G554" t="s">
        <v>806</v>
      </c>
      <c r="H554">
        <v>31010</v>
      </c>
      <c r="I554" t="s">
        <v>112</v>
      </c>
      <c r="J554">
        <v>4710.93</v>
      </c>
      <c r="K554">
        <v>4710.93</v>
      </c>
      <c r="L554">
        <v>549905</v>
      </c>
      <c r="M554" t="s">
        <v>21</v>
      </c>
      <c r="N554">
        <v>475</v>
      </c>
      <c r="O554" t="s">
        <v>113</v>
      </c>
      <c r="P554" t="s">
        <v>24</v>
      </c>
      <c r="Q554">
        <v>133952</v>
      </c>
    </row>
    <row r="555" spans="1:17" x14ac:dyDescent="0.25">
      <c r="A555" s="1">
        <v>45722</v>
      </c>
      <c r="B555" t="s">
        <v>822</v>
      </c>
      <c r="C555">
        <v>90208415</v>
      </c>
      <c r="D555">
        <v>4010</v>
      </c>
      <c r="E555">
        <v>45</v>
      </c>
      <c r="F555">
        <v>520010</v>
      </c>
      <c r="G555" t="s">
        <v>806</v>
      </c>
      <c r="H555">
        <v>31010</v>
      </c>
      <c r="I555" t="s">
        <v>112</v>
      </c>
      <c r="J555">
        <v>4695.4799999999996</v>
      </c>
      <c r="K555">
        <v>4695.4799999999996</v>
      </c>
      <c r="L555">
        <v>549905</v>
      </c>
      <c r="M555" t="s">
        <v>21</v>
      </c>
      <c r="N555">
        <v>475</v>
      </c>
      <c r="O555" t="s">
        <v>113</v>
      </c>
      <c r="P555" t="s">
        <v>24</v>
      </c>
      <c r="Q555">
        <v>133952</v>
      </c>
    </row>
    <row r="556" spans="1:17" x14ac:dyDescent="0.25">
      <c r="A556" s="1">
        <v>45722</v>
      </c>
      <c r="B556" t="s">
        <v>822</v>
      </c>
      <c r="C556">
        <v>90208421</v>
      </c>
      <c r="D556">
        <v>4010</v>
      </c>
      <c r="E556">
        <v>45</v>
      </c>
      <c r="F556">
        <v>520010</v>
      </c>
      <c r="G556" t="s">
        <v>806</v>
      </c>
      <c r="H556">
        <v>31010</v>
      </c>
      <c r="I556" t="s">
        <v>112</v>
      </c>
      <c r="J556">
        <v>4739.8999999999996</v>
      </c>
      <c r="K556">
        <v>4739.8999999999996</v>
      </c>
      <c r="L556">
        <v>549905</v>
      </c>
      <c r="M556" t="s">
        <v>21</v>
      </c>
      <c r="N556">
        <v>475</v>
      </c>
      <c r="O556" t="s">
        <v>113</v>
      </c>
      <c r="P556" t="s">
        <v>24</v>
      </c>
      <c r="Q556">
        <v>133952</v>
      </c>
    </row>
    <row r="557" spans="1:17" x14ac:dyDescent="0.25">
      <c r="A557" s="1">
        <v>45722</v>
      </c>
      <c r="B557" t="s">
        <v>807</v>
      </c>
      <c r="C557">
        <v>1906582</v>
      </c>
      <c r="D557">
        <v>4200</v>
      </c>
      <c r="E557">
        <v>46</v>
      </c>
      <c r="F557">
        <v>520010</v>
      </c>
      <c r="G557" t="s">
        <v>806</v>
      </c>
      <c r="H557">
        <v>33120</v>
      </c>
      <c r="I557" t="s">
        <v>112</v>
      </c>
      <c r="J557">
        <v>5659.8</v>
      </c>
      <c r="K557">
        <v>30728</v>
      </c>
      <c r="L557">
        <v>549870</v>
      </c>
      <c r="M557" t="s">
        <v>21</v>
      </c>
      <c r="N557">
        <v>475</v>
      </c>
      <c r="O557" t="s">
        <v>113</v>
      </c>
      <c r="P557" t="s">
        <v>24</v>
      </c>
      <c r="Q557">
        <v>51581</v>
      </c>
    </row>
    <row r="558" spans="1:17" x14ac:dyDescent="0.25">
      <c r="A558" s="1">
        <v>45722</v>
      </c>
      <c r="B558" t="s">
        <v>807</v>
      </c>
      <c r="C558">
        <v>1906582</v>
      </c>
      <c r="D558">
        <v>4200</v>
      </c>
      <c r="E558">
        <v>46</v>
      </c>
      <c r="F558">
        <v>520010</v>
      </c>
      <c r="G558" t="s">
        <v>806</v>
      </c>
      <c r="H558">
        <v>33130</v>
      </c>
      <c r="I558" t="s">
        <v>112</v>
      </c>
      <c r="J558">
        <v>5340.53</v>
      </c>
      <c r="K558">
        <v>30728</v>
      </c>
      <c r="L558">
        <v>549870</v>
      </c>
      <c r="M558" t="s">
        <v>21</v>
      </c>
      <c r="N558">
        <v>475</v>
      </c>
      <c r="O558" t="s">
        <v>113</v>
      </c>
      <c r="P558" t="s">
        <v>24</v>
      </c>
      <c r="Q558">
        <v>51581</v>
      </c>
    </row>
    <row r="559" spans="1:17" x14ac:dyDescent="0.25">
      <c r="A559" s="1">
        <v>45722</v>
      </c>
      <c r="B559" t="s">
        <v>807</v>
      </c>
      <c r="C559">
        <v>1906582</v>
      </c>
      <c r="D559">
        <v>4200</v>
      </c>
      <c r="E559">
        <v>46</v>
      </c>
      <c r="F559">
        <v>520010</v>
      </c>
      <c r="G559" t="s">
        <v>806</v>
      </c>
      <c r="H559">
        <v>33150</v>
      </c>
      <c r="I559" t="s">
        <v>112</v>
      </c>
      <c r="J559">
        <v>867.84</v>
      </c>
      <c r="K559">
        <v>30728</v>
      </c>
      <c r="L559">
        <v>549870</v>
      </c>
      <c r="M559" t="s">
        <v>21</v>
      </c>
      <c r="N559">
        <v>475</v>
      </c>
      <c r="O559" t="s">
        <v>113</v>
      </c>
      <c r="P559" t="s">
        <v>24</v>
      </c>
      <c r="Q559">
        <v>51581</v>
      </c>
    </row>
    <row r="560" spans="1:17" x14ac:dyDescent="0.25">
      <c r="A560" s="1">
        <v>45722</v>
      </c>
      <c r="B560" t="s">
        <v>807</v>
      </c>
      <c r="C560">
        <v>1906582</v>
      </c>
      <c r="D560">
        <v>4200</v>
      </c>
      <c r="E560">
        <v>46</v>
      </c>
      <c r="F560">
        <v>520010</v>
      </c>
      <c r="G560" t="s">
        <v>806</v>
      </c>
      <c r="H560">
        <v>33100</v>
      </c>
      <c r="I560" t="s">
        <v>112</v>
      </c>
      <c r="J560">
        <v>3839.59</v>
      </c>
      <c r="K560">
        <v>30728</v>
      </c>
      <c r="L560">
        <v>549870</v>
      </c>
      <c r="M560" t="s">
        <v>21</v>
      </c>
      <c r="N560">
        <v>475</v>
      </c>
      <c r="O560" t="s">
        <v>113</v>
      </c>
      <c r="P560" t="s">
        <v>24</v>
      </c>
      <c r="Q560">
        <v>51581</v>
      </c>
    </row>
    <row r="561" spans="1:17" x14ac:dyDescent="0.25">
      <c r="A561" s="1">
        <v>45722</v>
      </c>
      <c r="B561" t="s">
        <v>807</v>
      </c>
      <c r="C561">
        <v>1906582</v>
      </c>
      <c r="D561">
        <v>4200</v>
      </c>
      <c r="E561">
        <v>46</v>
      </c>
      <c r="F561">
        <v>520010</v>
      </c>
      <c r="G561" t="s">
        <v>806</v>
      </c>
      <c r="H561">
        <v>33140</v>
      </c>
      <c r="I561" t="s">
        <v>112</v>
      </c>
      <c r="J561">
        <v>1001.35</v>
      </c>
      <c r="K561">
        <v>30728</v>
      </c>
      <c r="L561">
        <v>549870</v>
      </c>
      <c r="M561" t="s">
        <v>21</v>
      </c>
      <c r="N561">
        <v>475</v>
      </c>
      <c r="O561" t="s">
        <v>113</v>
      </c>
      <c r="P561" t="s">
        <v>24</v>
      </c>
      <c r="Q561">
        <v>51581</v>
      </c>
    </row>
    <row r="562" spans="1:17" x14ac:dyDescent="0.25">
      <c r="A562" s="1">
        <v>45722</v>
      </c>
      <c r="B562" t="s">
        <v>807</v>
      </c>
      <c r="C562">
        <v>1906582</v>
      </c>
      <c r="D562">
        <v>4200</v>
      </c>
      <c r="E562">
        <v>46</v>
      </c>
      <c r="F562">
        <v>520010</v>
      </c>
      <c r="G562" t="s">
        <v>806</v>
      </c>
      <c r="H562">
        <v>33110</v>
      </c>
      <c r="I562" t="s">
        <v>112</v>
      </c>
      <c r="J562">
        <v>14018.89</v>
      </c>
      <c r="K562">
        <v>30728</v>
      </c>
      <c r="L562">
        <v>549870</v>
      </c>
      <c r="M562" t="s">
        <v>21</v>
      </c>
      <c r="N562">
        <v>475</v>
      </c>
      <c r="O562" t="s">
        <v>113</v>
      </c>
      <c r="P562" t="s">
        <v>24</v>
      </c>
      <c r="Q562">
        <v>51581</v>
      </c>
    </row>
    <row r="563" spans="1:17" x14ac:dyDescent="0.25">
      <c r="A563" s="1">
        <v>45722</v>
      </c>
      <c r="B563" t="s">
        <v>1534</v>
      </c>
      <c r="C563" t="s">
        <v>1569</v>
      </c>
      <c r="D563">
        <v>4010</v>
      </c>
      <c r="E563">
        <v>45</v>
      </c>
      <c r="F563">
        <v>520010</v>
      </c>
      <c r="G563" t="s">
        <v>806</v>
      </c>
      <c r="H563">
        <v>31010</v>
      </c>
      <c r="I563" t="s">
        <v>112</v>
      </c>
      <c r="J563">
        <v>67111.8</v>
      </c>
      <c r="K563">
        <v>67111.8</v>
      </c>
      <c r="L563">
        <v>549955</v>
      </c>
      <c r="M563" t="s">
        <v>21</v>
      </c>
      <c r="N563">
        <v>475</v>
      </c>
      <c r="O563" t="s">
        <v>113</v>
      </c>
      <c r="P563" t="s">
        <v>24</v>
      </c>
      <c r="Q563">
        <v>151331</v>
      </c>
    </row>
    <row r="564" spans="1:17" x14ac:dyDescent="0.25">
      <c r="A564" s="1">
        <v>45722</v>
      </c>
      <c r="B564" t="s">
        <v>822</v>
      </c>
      <c r="C564">
        <v>90208422</v>
      </c>
      <c r="D564">
        <v>4010</v>
      </c>
      <c r="E564">
        <v>45</v>
      </c>
      <c r="F564">
        <v>520010</v>
      </c>
      <c r="G564" t="s">
        <v>806</v>
      </c>
      <c r="H564">
        <v>31010</v>
      </c>
      <c r="I564" t="s">
        <v>112</v>
      </c>
      <c r="J564">
        <v>4629.8100000000004</v>
      </c>
      <c r="K564">
        <v>4629.8100000000004</v>
      </c>
      <c r="L564">
        <v>549905</v>
      </c>
      <c r="M564" t="s">
        <v>21</v>
      </c>
      <c r="N564">
        <v>475</v>
      </c>
      <c r="O564" t="s">
        <v>113</v>
      </c>
      <c r="P564" t="s">
        <v>24</v>
      </c>
      <c r="Q564">
        <v>133952</v>
      </c>
    </row>
    <row r="565" spans="1:17" x14ac:dyDescent="0.25">
      <c r="A565" s="1">
        <v>45722</v>
      </c>
      <c r="B565" t="s">
        <v>822</v>
      </c>
      <c r="C565">
        <v>90208406</v>
      </c>
      <c r="D565">
        <v>4010</v>
      </c>
      <c r="E565">
        <v>45</v>
      </c>
      <c r="F565">
        <v>520010</v>
      </c>
      <c r="G565" t="s">
        <v>806</v>
      </c>
      <c r="H565">
        <v>31010</v>
      </c>
      <c r="I565" t="s">
        <v>112</v>
      </c>
      <c r="J565">
        <v>4116.13</v>
      </c>
      <c r="K565">
        <v>4116.13</v>
      </c>
      <c r="L565">
        <v>549905</v>
      </c>
      <c r="M565" t="s">
        <v>21</v>
      </c>
      <c r="N565">
        <v>475</v>
      </c>
      <c r="O565" t="s">
        <v>113</v>
      </c>
      <c r="P565" t="s">
        <v>24</v>
      </c>
      <c r="Q565">
        <v>133952</v>
      </c>
    </row>
    <row r="566" spans="1:17" x14ac:dyDescent="0.25">
      <c r="A566" s="1">
        <v>45722</v>
      </c>
      <c r="B566" t="s">
        <v>822</v>
      </c>
      <c r="C566">
        <v>90208424</v>
      </c>
      <c r="D566">
        <v>4010</v>
      </c>
      <c r="E566">
        <v>45</v>
      </c>
      <c r="F566">
        <v>520010</v>
      </c>
      <c r="G566" t="s">
        <v>806</v>
      </c>
      <c r="H566">
        <v>31010</v>
      </c>
      <c r="I566" t="s">
        <v>112</v>
      </c>
      <c r="J566">
        <v>4732.18</v>
      </c>
      <c r="K566">
        <v>4732.18</v>
      </c>
      <c r="L566">
        <v>549905</v>
      </c>
      <c r="M566" t="s">
        <v>21</v>
      </c>
      <c r="N566">
        <v>475</v>
      </c>
      <c r="O566" t="s">
        <v>113</v>
      </c>
      <c r="P566" t="s">
        <v>24</v>
      </c>
      <c r="Q566">
        <v>133952</v>
      </c>
    </row>
    <row r="567" spans="1:17" x14ac:dyDescent="0.25">
      <c r="A567" s="1">
        <v>45722</v>
      </c>
      <c r="B567" t="s">
        <v>822</v>
      </c>
      <c r="C567">
        <v>90208410</v>
      </c>
      <c r="D567">
        <v>4010</v>
      </c>
      <c r="E567">
        <v>45</v>
      </c>
      <c r="F567">
        <v>520010</v>
      </c>
      <c r="G567" t="s">
        <v>806</v>
      </c>
      <c r="H567">
        <v>31010</v>
      </c>
      <c r="I567" t="s">
        <v>112</v>
      </c>
      <c r="J567">
        <v>4124.54</v>
      </c>
      <c r="K567">
        <v>4124.54</v>
      </c>
      <c r="L567">
        <v>549905</v>
      </c>
      <c r="M567" t="s">
        <v>21</v>
      </c>
      <c r="N567">
        <v>475</v>
      </c>
      <c r="O567" t="s">
        <v>113</v>
      </c>
      <c r="P567" t="s">
        <v>24</v>
      </c>
      <c r="Q567">
        <v>133952</v>
      </c>
    </row>
    <row r="568" spans="1:17" x14ac:dyDescent="0.25">
      <c r="A568" s="1">
        <v>45722</v>
      </c>
      <c r="B568" t="s">
        <v>822</v>
      </c>
      <c r="C568">
        <v>90208417</v>
      </c>
      <c r="D568">
        <v>4010</v>
      </c>
      <c r="E568">
        <v>45</v>
      </c>
      <c r="F568">
        <v>520010</v>
      </c>
      <c r="G568" t="s">
        <v>806</v>
      </c>
      <c r="H568">
        <v>31010</v>
      </c>
      <c r="I568" t="s">
        <v>112</v>
      </c>
      <c r="J568">
        <v>4726.38</v>
      </c>
      <c r="K568">
        <v>4726.38</v>
      </c>
      <c r="L568">
        <v>549905</v>
      </c>
      <c r="M568" t="s">
        <v>21</v>
      </c>
      <c r="N568">
        <v>475</v>
      </c>
      <c r="O568" t="s">
        <v>113</v>
      </c>
      <c r="P568" t="s">
        <v>24</v>
      </c>
      <c r="Q568">
        <v>133952</v>
      </c>
    </row>
    <row r="569" spans="1:17" x14ac:dyDescent="0.25">
      <c r="A569" s="1">
        <v>45722</v>
      </c>
      <c r="B569" t="s">
        <v>239</v>
      </c>
      <c r="C569">
        <v>6773</v>
      </c>
      <c r="D569">
        <v>5110</v>
      </c>
      <c r="E569">
        <v>13</v>
      </c>
      <c r="F569">
        <v>530140</v>
      </c>
      <c r="G569" t="s">
        <v>755</v>
      </c>
      <c r="H569">
        <v>40180</v>
      </c>
      <c r="I569" t="s">
        <v>112</v>
      </c>
      <c r="J569">
        <v>10.27</v>
      </c>
      <c r="K569">
        <v>157.78</v>
      </c>
      <c r="L569">
        <v>549931</v>
      </c>
      <c r="M569" t="s">
        <v>21</v>
      </c>
      <c r="N569">
        <v>475</v>
      </c>
      <c r="O569" t="s">
        <v>113</v>
      </c>
      <c r="P569" t="s">
        <v>24</v>
      </c>
      <c r="Q569">
        <v>147060</v>
      </c>
    </row>
    <row r="570" spans="1:17" x14ac:dyDescent="0.25">
      <c r="A570" s="1">
        <v>45722</v>
      </c>
      <c r="B570" t="s">
        <v>239</v>
      </c>
      <c r="C570">
        <v>6751</v>
      </c>
      <c r="D570">
        <v>5110</v>
      </c>
      <c r="E570">
        <v>13</v>
      </c>
      <c r="F570">
        <v>530140</v>
      </c>
      <c r="G570" t="s">
        <v>755</v>
      </c>
      <c r="H570">
        <v>40180</v>
      </c>
      <c r="I570" t="s">
        <v>112</v>
      </c>
      <c r="J570">
        <v>33.54</v>
      </c>
      <c r="K570">
        <v>1169.3</v>
      </c>
      <c r="L570">
        <v>549931</v>
      </c>
      <c r="M570" t="s">
        <v>21</v>
      </c>
      <c r="N570">
        <v>475</v>
      </c>
      <c r="O570" t="s">
        <v>113</v>
      </c>
      <c r="P570" t="s">
        <v>24</v>
      </c>
      <c r="Q570">
        <v>147060</v>
      </c>
    </row>
    <row r="571" spans="1:17" x14ac:dyDescent="0.25">
      <c r="A571" s="1">
        <v>45722</v>
      </c>
      <c r="B571" t="s">
        <v>239</v>
      </c>
      <c r="C571">
        <v>6767</v>
      </c>
      <c r="D571">
        <v>5110</v>
      </c>
      <c r="E571">
        <v>13</v>
      </c>
      <c r="F571">
        <v>530140</v>
      </c>
      <c r="G571" t="s">
        <v>755</v>
      </c>
      <c r="H571">
        <v>40180</v>
      </c>
      <c r="I571" t="s">
        <v>112</v>
      </c>
      <c r="J571">
        <v>26.5</v>
      </c>
      <c r="K571">
        <v>191.87</v>
      </c>
      <c r="L571">
        <v>549931</v>
      </c>
      <c r="M571" t="s">
        <v>21</v>
      </c>
      <c r="N571">
        <v>475</v>
      </c>
      <c r="O571" t="s">
        <v>113</v>
      </c>
      <c r="P571" t="s">
        <v>24</v>
      </c>
      <c r="Q571">
        <v>147060</v>
      </c>
    </row>
    <row r="572" spans="1:17" x14ac:dyDescent="0.25">
      <c r="A572" s="1">
        <v>45722</v>
      </c>
      <c r="B572" t="s">
        <v>239</v>
      </c>
      <c r="C572">
        <v>6756</v>
      </c>
      <c r="D572">
        <v>5110</v>
      </c>
      <c r="E572">
        <v>13</v>
      </c>
      <c r="F572">
        <v>530140</v>
      </c>
      <c r="G572" t="s">
        <v>755</v>
      </c>
      <c r="H572">
        <v>40180</v>
      </c>
      <c r="I572" t="s">
        <v>112</v>
      </c>
      <c r="J572">
        <v>153.96</v>
      </c>
      <c r="K572">
        <v>374.95</v>
      </c>
      <c r="L572">
        <v>549931</v>
      </c>
      <c r="M572" t="s">
        <v>21</v>
      </c>
      <c r="N572">
        <v>475</v>
      </c>
      <c r="O572" t="s">
        <v>113</v>
      </c>
      <c r="P572" t="s">
        <v>24</v>
      </c>
      <c r="Q572">
        <v>147060</v>
      </c>
    </row>
    <row r="573" spans="1:17" x14ac:dyDescent="0.25">
      <c r="A573" s="1">
        <v>45722</v>
      </c>
      <c r="B573" t="s">
        <v>239</v>
      </c>
      <c r="C573">
        <v>6799</v>
      </c>
      <c r="D573">
        <v>5110</v>
      </c>
      <c r="E573">
        <v>13</v>
      </c>
      <c r="F573">
        <v>530140</v>
      </c>
      <c r="G573" t="s">
        <v>755</v>
      </c>
      <c r="H573">
        <v>40180</v>
      </c>
      <c r="I573" t="s">
        <v>112</v>
      </c>
      <c r="J573">
        <v>50.86</v>
      </c>
      <c r="K573">
        <v>1641.67</v>
      </c>
      <c r="L573">
        <v>549931</v>
      </c>
      <c r="M573" t="s">
        <v>21</v>
      </c>
      <c r="N573">
        <v>475</v>
      </c>
      <c r="O573" t="s">
        <v>113</v>
      </c>
      <c r="P573" t="s">
        <v>24</v>
      </c>
      <c r="Q573">
        <v>147060</v>
      </c>
    </row>
    <row r="574" spans="1:17" x14ac:dyDescent="0.25">
      <c r="A574" s="1">
        <v>45722</v>
      </c>
      <c r="B574" t="s">
        <v>769</v>
      </c>
      <c r="C574" t="s">
        <v>1578</v>
      </c>
      <c r="D574">
        <v>1020</v>
      </c>
      <c r="E574">
        <v>29</v>
      </c>
      <c r="F574">
        <v>530140</v>
      </c>
      <c r="G574" t="s">
        <v>755</v>
      </c>
      <c r="H574">
        <v>11700</v>
      </c>
      <c r="I574" t="s">
        <v>112</v>
      </c>
      <c r="J574">
        <v>42</v>
      </c>
      <c r="K574">
        <v>42</v>
      </c>
      <c r="L574">
        <v>549862</v>
      </c>
      <c r="M574" t="s">
        <v>21</v>
      </c>
      <c r="N574">
        <v>475</v>
      </c>
      <c r="O574" t="s">
        <v>113</v>
      </c>
      <c r="P574" t="s">
        <v>24</v>
      </c>
      <c r="Q574">
        <v>24607</v>
      </c>
    </row>
    <row r="575" spans="1:17" x14ac:dyDescent="0.25">
      <c r="A575" s="1">
        <v>45722</v>
      </c>
      <c r="B575" t="s">
        <v>775</v>
      </c>
      <c r="C575" t="s">
        <v>1579</v>
      </c>
      <c r="D575">
        <v>5110</v>
      </c>
      <c r="E575">
        <v>13</v>
      </c>
      <c r="F575">
        <v>530140</v>
      </c>
      <c r="G575" t="s">
        <v>755</v>
      </c>
      <c r="H575">
        <v>40180</v>
      </c>
      <c r="I575" t="s">
        <v>112</v>
      </c>
      <c r="J575">
        <v>125</v>
      </c>
      <c r="K575">
        <v>1708.81</v>
      </c>
      <c r="L575">
        <v>549947</v>
      </c>
      <c r="M575" t="s">
        <v>21</v>
      </c>
      <c r="N575">
        <v>475</v>
      </c>
      <c r="O575" t="s">
        <v>113</v>
      </c>
      <c r="P575" t="s">
        <v>24</v>
      </c>
      <c r="Q575">
        <v>149431</v>
      </c>
    </row>
    <row r="576" spans="1:17" x14ac:dyDescent="0.25">
      <c r="A576" s="1">
        <v>45722</v>
      </c>
      <c r="B576" t="s">
        <v>1580</v>
      </c>
      <c r="C576">
        <v>9403386890</v>
      </c>
      <c r="D576">
        <v>1041</v>
      </c>
      <c r="E576">
        <v>99</v>
      </c>
      <c r="F576">
        <v>119000</v>
      </c>
      <c r="G576" t="s">
        <v>1581</v>
      </c>
      <c r="H576">
        <v>99</v>
      </c>
      <c r="I576" t="s">
        <v>112</v>
      </c>
      <c r="J576">
        <v>5048.3999999999996</v>
      </c>
      <c r="K576">
        <v>5048.3999999999996</v>
      </c>
      <c r="L576">
        <v>549892</v>
      </c>
      <c r="M576" t="s">
        <v>21</v>
      </c>
      <c r="N576">
        <v>475</v>
      </c>
      <c r="O576" t="s">
        <v>113</v>
      </c>
      <c r="P576" t="s">
        <v>24</v>
      </c>
      <c r="Q576">
        <v>120909</v>
      </c>
    </row>
    <row r="577" spans="1:17" x14ac:dyDescent="0.25">
      <c r="A577" s="1">
        <v>45722</v>
      </c>
      <c r="B577" t="s">
        <v>222</v>
      </c>
      <c r="C577" t="s">
        <v>223</v>
      </c>
      <c r="D577">
        <v>5110</v>
      </c>
      <c r="E577">
        <v>13</v>
      </c>
      <c r="F577">
        <v>530140</v>
      </c>
      <c r="G577" t="s">
        <v>755</v>
      </c>
      <c r="H577">
        <v>40180</v>
      </c>
      <c r="I577" t="s">
        <v>112</v>
      </c>
      <c r="J577">
        <v>89.28</v>
      </c>
      <c r="K577">
        <v>233.5</v>
      </c>
      <c r="L577">
        <v>549868</v>
      </c>
      <c r="M577" t="s">
        <v>21</v>
      </c>
      <c r="N577">
        <v>475</v>
      </c>
      <c r="O577" t="s">
        <v>113</v>
      </c>
      <c r="P577" t="s">
        <v>24</v>
      </c>
      <c r="Q577">
        <v>49712</v>
      </c>
    </row>
    <row r="578" spans="1:17" x14ac:dyDescent="0.25">
      <c r="A578" s="1">
        <v>45722</v>
      </c>
      <c r="B578" t="s">
        <v>222</v>
      </c>
      <c r="C578" t="s">
        <v>224</v>
      </c>
      <c r="D578">
        <v>5110</v>
      </c>
      <c r="E578">
        <v>13</v>
      </c>
      <c r="F578">
        <v>530140</v>
      </c>
      <c r="G578" t="s">
        <v>755</v>
      </c>
      <c r="H578">
        <v>40180</v>
      </c>
      <c r="I578" t="s">
        <v>112</v>
      </c>
      <c r="J578">
        <v>36.200000000000003</v>
      </c>
      <c r="K578">
        <v>890.23</v>
      </c>
      <c r="L578">
        <v>549868</v>
      </c>
      <c r="M578" t="s">
        <v>21</v>
      </c>
      <c r="N578">
        <v>475</v>
      </c>
      <c r="O578" t="s">
        <v>113</v>
      </c>
      <c r="P578" t="s">
        <v>24</v>
      </c>
      <c r="Q578">
        <v>49712</v>
      </c>
    </row>
    <row r="579" spans="1:17" x14ac:dyDescent="0.25">
      <c r="A579" s="1">
        <v>45722</v>
      </c>
      <c r="B579" t="s">
        <v>1580</v>
      </c>
      <c r="C579">
        <v>9403358811</v>
      </c>
      <c r="D579">
        <v>1041</v>
      </c>
      <c r="E579">
        <v>99</v>
      </c>
      <c r="F579">
        <v>119000</v>
      </c>
      <c r="G579" t="s">
        <v>1581</v>
      </c>
      <c r="H579">
        <v>99</v>
      </c>
      <c r="I579" t="s">
        <v>112</v>
      </c>
      <c r="J579">
        <v>2458.73</v>
      </c>
      <c r="K579">
        <v>2458.73</v>
      </c>
      <c r="L579">
        <v>549892</v>
      </c>
      <c r="M579" t="s">
        <v>21</v>
      </c>
      <c r="N579">
        <v>475</v>
      </c>
      <c r="O579" t="s">
        <v>113</v>
      </c>
      <c r="P579" t="s">
        <v>24</v>
      </c>
      <c r="Q579">
        <v>120909</v>
      </c>
    </row>
    <row r="580" spans="1:17" x14ac:dyDescent="0.25">
      <c r="A580" s="1">
        <v>45722</v>
      </c>
      <c r="B580" t="s">
        <v>235</v>
      </c>
      <c r="C580">
        <v>480058</v>
      </c>
      <c r="D580">
        <v>5110</v>
      </c>
      <c r="E580">
        <v>13</v>
      </c>
      <c r="F580">
        <v>530140</v>
      </c>
      <c r="G580" t="s">
        <v>755</v>
      </c>
      <c r="H580">
        <v>40180</v>
      </c>
      <c r="I580" t="s">
        <v>112</v>
      </c>
      <c r="J580">
        <v>28.96</v>
      </c>
      <c r="K580">
        <v>492.52</v>
      </c>
      <c r="L580">
        <v>549920</v>
      </c>
      <c r="M580" t="s">
        <v>21</v>
      </c>
      <c r="N580">
        <v>475</v>
      </c>
      <c r="O580" t="s">
        <v>113</v>
      </c>
      <c r="P580" t="s">
        <v>24</v>
      </c>
      <c r="Q580">
        <v>140831</v>
      </c>
    </row>
    <row r="581" spans="1:17" x14ac:dyDescent="0.25">
      <c r="A581" s="1">
        <v>45722</v>
      </c>
      <c r="B581" t="s">
        <v>765</v>
      </c>
      <c r="C581">
        <v>123588106</v>
      </c>
      <c r="D581">
        <v>5110</v>
      </c>
      <c r="E581">
        <v>13</v>
      </c>
      <c r="F581">
        <v>530140</v>
      </c>
      <c r="G581" t="s">
        <v>755</v>
      </c>
      <c r="H581">
        <v>40180</v>
      </c>
      <c r="I581" t="s">
        <v>112</v>
      </c>
      <c r="J581">
        <v>22.5</v>
      </c>
      <c r="K581">
        <v>262.52</v>
      </c>
      <c r="L581">
        <v>549876</v>
      </c>
      <c r="M581" t="s">
        <v>21</v>
      </c>
      <c r="N581">
        <v>475</v>
      </c>
      <c r="O581" t="s">
        <v>113</v>
      </c>
      <c r="P581" t="s">
        <v>24</v>
      </c>
      <c r="Q581">
        <v>104430</v>
      </c>
    </row>
    <row r="582" spans="1:17" x14ac:dyDescent="0.25">
      <c r="A582" s="1">
        <v>45722</v>
      </c>
      <c r="B582" t="s">
        <v>769</v>
      </c>
      <c r="C582" t="s">
        <v>1594</v>
      </c>
      <c r="D582">
        <v>1020</v>
      </c>
      <c r="E582">
        <v>29</v>
      </c>
      <c r="F582">
        <v>530140</v>
      </c>
      <c r="G582" t="s">
        <v>755</v>
      </c>
      <c r="H582">
        <v>11720</v>
      </c>
      <c r="I582" t="s">
        <v>112</v>
      </c>
      <c r="J582">
        <v>14.89</v>
      </c>
      <c r="K582">
        <v>56.89</v>
      </c>
      <c r="L582">
        <v>549862</v>
      </c>
      <c r="M582" t="s">
        <v>21</v>
      </c>
      <c r="N582">
        <v>475</v>
      </c>
      <c r="O582" t="s">
        <v>113</v>
      </c>
      <c r="P582" t="s">
        <v>24</v>
      </c>
      <c r="Q582">
        <v>24607</v>
      </c>
    </row>
    <row r="583" spans="1:17" x14ac:dyDescent="0.25">
      <c r="A583" s="1">
        <v>45722</v>
      </c>
      <c r="B583" t="s">
        <v>769</v>
      </c>
      <c r="C583" t="s">
        <v>1594</v>
      </c>
      <c r="D583">
        <v>1020</v>
      </c>
      <c r="E583">
        <v>29</v>
      </c>
      <c r="F583">
        <v>530140</v>
      </c>
      <c r="G583" t="s">
        <v>755</v>
      </c>
      <c r="H583">
        <v>11700</v>
      </c>
      <c r="I583" t="s">
        <v>112</v>
      </c>
      <c r="J583">
        <v>42</v>
      </c>
      <c r="K583">
        <v>56.89</v>
      </c>
      <c r="L583">
        <v>549862</v>
      </c>
      <c r="M583" t="s">
        <v>21</v>
      </c>
      <c r="N583">
        <v>475</v>
      </c>
      <c r="O583" t="s">
        <v>113</v>
      </c>
      <c r="P583" t="s">
        <v>24</v>
      </c>
      <c r="Q583">
        <v>24607</v>
      </c>
    </row>
    <row r="584" spans="1:17" x14ac:dyDescent="0.25">
      <c r="A584" s="1">
        <v>45722</v>
      </c>
      <c r="B584" t="s">
        <v>1580</v>
      </c>
      <c r="C584">
        <v>9403391836</v>
      </c>
      <c r="D584">
        <v>1041</v>
      </c>
      <c r="E584">
        <v>99</v>
      </c>
      <c r="F584">
        <v>119000</v>
      </c>
      <c r="G584" t="s">
        <v>1581</v>
      </c>
      <c r="H584">
        <v>99</v>
      </c>
      <c r="I584" t="s">
        <v>112</v>
      </c>
      <c r="J584">
        <v>6411.83</v>
      </c>
      <c r="K584">
        <v>6411.83</v>
      </c>
      <c r="L584">
        <v>549892</v>
      </c>
      <c r="M584" t="s">
        <v>21</v>
      </c>
      <c r="N584">
        <v>475</v>
      </c>
      <c r="O584" t="s">
        <v>113</v>
      </c>
      <c r="P584" t="s">
        <v>24</v>
      </c>
      <c r="Q584">
        <v>120909</v>
      </c>
    </row>
    <row r="585" spans="1:17" x14ac:dyDescent="0.25">
      <c r="A585" s="1">
        <v>45722</v>
      </c>
      <c r="B585" t="s">
        <v>1580</v>
      </c>
      <c r="C585">
        <v>9403383763</v>
      </c>
      <c r="D585">
        <v>1041</v>
      </c>
      <c r="E585">
        <v>99</v>
      </c>
      <c r="F585">
        <v>119000</v>
      </c>
      <c r="G585" t="s">
        <v>1581</v>
      </c>
      <c r="H585">
        <v>99</v>
      </c>
      <c r="I585" t="s">
        <v>112</v>
      </c>
      <c r="J585">
        <v>7261.79</v>
      </c>
      <c r="K585">
        <v>7261.79</v>
      </c>
      <c r="L585">
        <v>549892</v>
      </c>
      <c r="M585" t="s">
        <v>21</v>
      </c>
      <c r="N585">
        <v>475</v>
      </c>
      <c r="O585" t="s">
        <v>113</v>
      </c>
      <c r="P585" t="s">
        <v>24</v>
      </c>
      <c r="Q585">
        <v>120909</v>
      </c>
    </row>
    <row r="586" spans="1:17" x14ac:dyDescent="0.25">
      <c r="A586" s="1">
        <v>45722</v>
      </c>
      <c r="B586" t="s">
        <v>157</v>
      </c>
      <c r="C586" t="s">
        <v>1598</v>
      </c>
      <c r="D586">
        <v>4010</v>
      </c>
      <c r="E586">
        <v>45</v>
      </c>
      <c r="F586">
        <v>520160</v>
      </c>
      <c r="G586" t="s">
        <v>159</v>
      </c>
      <c r="H586">
        <v>31010</v>
      </c>
      <c r="I586" t="s">
        <v>112</v>
      </c>
      <c r="J586">
        <v>75.31</v>
      </c>
      <c r="K586">
        <v>75.31</v>
      </c>
      <c r="L586">
        <v>549981</v>
      </c>
      <c r="M586" t="s">
        <v>21</v>
      </c>
      <c r="N586">
        <v>475</v>
      </c>
      <c r="O586" t="s">
        <v>113</v>
      </c>
      <c r="P586" t="s">
        <v>24</v>
      </c>
      <c r="Q586">
        <v>158902</v>
      </c>
    </row>
    <row r="587" spans="1:17" x14ac:dyDescent="0.25">
      <c r="A587" s="1">
        <v>45722</v>
      </c>
      <c r="B587" t="s">
        <v>1599</v>
      </c>
      <c r="C587">
        <v>101153</v>
      </c>
      <c r="D587">
        <v>4200</v>
      </c>
      <c r="E587">
        <v>46</v>
      </c>
      <c r="F587">
        <v>520160</v>
      </c>
      <c r="G587" t="s">
        <v>159</v>
      </c>
      <c r="H587">
        <v>33400</v>
      </c>
      <c r="I587" t="s">
        <v>112</v>
      </c>
      <c r="J587">
        <v>2171.52</v>
      </c>
      <c r="K587">
        <v>5352.48</v>
      </c>
      <c r="L587">
        <v>549977</v>
      </c>
      <c r="M587" t="s">
        <v>21</v>
      </c>
      <c r="N587">
        <v>475</v>
      </c>
      <c r="O587" t="s">
        <v>113</v>
      </c>
      <c r="P587" t="s">
        <v>24</v>
      </c>
      <c r="Q587">
        <v>158643</v>
      </c>
    </row>
    <row r="588" spans="1:17" x14ac:dyDescent="0.25">
      <c r="A588" s="1">
        <v>45722</v>
      </c>
      <c r="B588" t="s">
        <v>1599</v>
      </c>
      <c r="C588">
        <v>101153</v>
      </c>
      <c r="D588">
        <v>4200</v>
      </c>
      <c r="E588">
        <v>46</v>
      </c>
      <c r="F588">
        <v>520160</v>
      </c>
      <c r="G588" t="s">
        <v>159</v>
      </c>
      <c r="H588">
        <v>33400</v>
      </c>
      <c r="I588" t="s">
        <v>112</v>
      </c>
      <c r="J588">
        <v>3180.96</v>
      </c>
      <c r="K588">
        <v>5352.48</v>
      </c>
      <c r="L588">
        <v>549977</v>
      </c>
      <c r="M588" t="s">
        <v>21</v>
      </c>
      <c r="N588">
        <v>475</v>
      </c>
      <c r="O588" t="s">
        <v>113</v>
      </c>
      <c r="P588" t="s">
        <v>24</v>
      </c>
      <c r="Q588">
        <v>158643</v>
      </c>
    </row>
    <row r="589" spans="1:17" x14ac:dyDescent="0.25">
      <c r="A589" s="1">
        <v>45722</v>
      </c>
      <c r="B589" t="s">
        <v>705</v>
      </c>
      <c r="C589" t="s">
        <v>1604</v>
      </c>
      <c r="D589">
        <v>4010</v>
      </c>
      <c r="E589">
        <v>45</v>
      </c>
      <c r="F589">
        <v>520160</v>
      </c>
      <c r="G589" t="s">
        <v>159</v>
      </c>
      <c r="H589">
        <v>31010</v>
      </c>
      <c r="I589" t="s">
        <v>112</v>
      </c>
      <c r="J589">
        <v>51.3</v>
      </c>
      <c r="K589">
        <v>649.6</v>
      </c>
      <c r="L589">
        <v>549875</v>
      </c>
      <c r="M589" t="s">
        <v>21</v>
      </c>
      <c r="N589">
        <v>475</v>
      </c>
      <c r="O589" t="s">
        <v>113</v>
      </c>
      <c r="P589" t="s">
        <v>24</v>
      </c>
      <c r="Q589">
        <v>101941</v>
      </c>
    </row>
    <row r="590" spans="1:17" x14ac:dyDescent="0.25">
      <c r="A590" s="1">
        <v>45722</v>
      </c>
      <c r="B590" t="s">
        <v>705</v>
      </c>
      <c r="C590" t="s">
        <v>1604</v>
      </c>
      <c r="D590">
        <v>4010</v>
      </c>
      <c r="E590">
        <v>45</v>
      </c>
      <c r="F590">
        <v>520160</v>
      </c>
      <c r="G590" t="s">
        <v>159</v>
      </c>
      <c r="H590">
        <v>31010</v>
      </c>
      <c r="I590" t="s">
        <v>112</v>
      </c>
      <c r="J590">
        <v>177</v>
      </c>
      <c r="K590">
        <v>649.6</v>
      </c>
      <c r="L590">
        <v>549875</v>
      </c>
      <c r="M590" t="s">
        <v>21</v>
      </c>
      <c r="N590">
        <v>475</v>
      </c>
      <c r="O590" t="s">
        <v>113</v>
      </c>
      <c r="P590" t="s">
        <v>24</v>
      </c>
      <c r="Q590">
        <v>101941</v>
      </c>
    </row>
    <row r="591" spans="1:17" x14ac:dyDescent="0.25">
      <c r="A591" s="1">
        <v>45722</v>
      </c>
      <c r="B591" t="s">
        <v>705</v>
      </c>
      <c r="C591" t="s">
        <v>1604</v>
      </c>
      <c r="D591">
        <v>4010</v>
      </c>
      <c r="E591">
        <v>45</v>
      </c>
      <c r="F591">
        <v>520160</v>
      </c>
      <c r="G591" t="s">
        <v>159</v>
      </c>
      <c r="H591">
        <v>31010</v>
      </c>
      <c r="I591" t="s">
        <v>112</v>
      </c>
      <c r="J591">
        <v>23.4</v>
      </c>
      <c r="K591">
        <v>649.6</v>
      </c>
      <c r="L591">
        <v>549875</v>
      </c>
      <c r="M591" t="s">
        <v>21</v>
      </c>
      <c r="N591">
        <v>475</v>
      </c>
      <c r="O591" t="s">
        <v>113</v>
      </c>
      <c r="P591" t="s">
        <v>24</v>
      </c>
      <c r="Q591">
        <v>101941</v>
      </c>
    </row>
    <row r="592" spans="1:17" x14ac:dyDescent="0.25">
      <c r="A592" s="1">
        <v>45722</v>
      </c>
      <c r="B592" t="s">
        <v>705</v>
      </c>
      <c r="C592" t="s">
        <v>1604</v>
      </c>
      <c r="D592">
        <v>4010</v>
      </c>
      <c r="E592">
        <v>45</v>
      </c>
      <c r="F592">
        <v>520160</v>
      </c>
      <c r="G592" t="s">
        <v>159</v>
      </c>
      <c r="H592">
        <v>31010</v>
      </c>
      <c r="I592" t="s">
        <v>112</v>
      </c>
      <c r="J592">
        <v>57.6</v>
      </c>
      <c r="K592">
        <v>649.6</v>
      </c>
      <c r="L592">
        <v>549875</v>
      </c>
      <c r="M592" t="s">
        <v>21</v>
      </c>
      <c r="N592">
        <v>475</v>
      </c>
      <c r="O592" t="s">
        <v>113</v>
      </c>
      <c r="P592" t="s">
        <v>24</v>
      </c>
      <c r="Q592">
        <v>101941</v>
      </c>
    </row>
    <row r="593" spans="1:17" x14ac:dyDescent="0.25">
      <c r="A593" s="1">
        <v>45722</v>
      </c>
      <c r="B593" t="s">
        <v>705</v>
      </c>
      <c r="C593" t="s">
        <v>1604</v>
      </c>
      <c r="D593">
        <v>4010</v>
      </c>
      <c r="E593">
        <v>45</v>
      </c>
      <c r="F593">
        <v>520160</v>
      </c>
      <c r="G593" t="s">
        <v>159</v>
      </c>
      <c r="H593">
        <v>31010</v>
      </c>
      <c r="I593" t="s">
        <v>112</v>
      </c>
      <c r="J593">
        <v>67.7</v>
      </c>
      <c r="K593">
        <v>649.6</v>
      </c>
      <c r="L593">
        <v>549875</v>
      </c>
      <c r="M593" t="s">
        <v>21</v>
      </c>
      <c r="N593">
        <v>475</v>
      </c>
      <c r="O593" t="s">
        <v>113</v>
      </c>
      <c r="P593" t="s">
        <v>24</v>
      </c>
      <c r="Q593">
        <v>101941</v>
      </c>
    </row>
    <row r="594" spans="1:17" x14ac:dyDescent="0.25">
      <c r="A594" s="1">
        <v>45722</v>
      </c>
      <c r="B594" t="s">
        <v>705</v>
      </c>
      <c r="C594" t="s">
        <v>1604</v>
      </c>
      <c r="D594">
        <v>4010</v>
      </c>
      <c r="E594">
        <v>45</v>
      </c>
      <c r="F594">
        <v>520160</v>
      </c>
      <c r="G594" t="s">
        <v>159</v>
      </c>
      <c r="H594">
        <v>31010</v>
      </c>
      <c r="I594" t="s">
        <v>112</v>
      </c>
      <c r="J594">
        <v>36.299999999999997</v>
      </c>
      <c r="K594">
        <v>649.6</v>
      </c>
      <c r="L594">
        <v>549875</v>
      </c>
      <c r="M594" t="s">
        <v>21</v>
      </c>
      <c r="N594">
        <v>475</v>
      </c>
      <c r="O594" t="s">
        <v>113</v>
      </c>
      <c r="P594" t="s">
        <v>24</v>
      </c>
      <c r="Q594">
        <v>101941</v>
      </c>
    </row>
    <row r="595" spans="1:17" x14ac:dyDescent="0.25">
      <c r="A595" s="1">
        <v>45722</v>
      </c>
      <c r="B595" t="s">
        <v>705</v>
      </c>
      <c r="C595" t="s">
        <v>1604</v>
      </c>
      <c r="D595">
        <v>4010</v>
      </c>
      <c r="E595">
        <v>45</v>
      </c>
      <c r="F595">
        <v>520160</v>
      </c>
      <c r="G595" t="s">
        <v>159</v>
      </c>
      <c r="H595">
        <v>31010</v>
      </c>
      <c r="I595" t="s">
        <v>112</v>
      </c>
      <c r="J595">
        <v>42.6</v>
      </c>
      <c r="K595">
        <v>649.6</v>
      </c>
      <c r="L595">
        <v>549875</v>
      </c>
      <c r="M595" t="s">
        <v>21</v>
      </c>
      <c r="N595">
        <v>475</v>
      </c>
      <c r="O595" t="s">
        <v>113</v>
      </c>
      <c r="P595" t="s">
        <v>24</v>
      </c>
      <c r="Q595">
        <v>101941</v>
      </c>
    </row>
    <row r="596" spans="1:17" x14ac:dyDescent="0.25">
      <c r="A596" s="1">
        <v>45722</v>
      </c>
      <c r="B596" t="s">
        <v>705</v>
      </c>
      <c r="C596" t="s">
        <v>1604</v>
      </c>
      <c r="D596">
        <v>4010</v>
      </c>
      <c r="E596">
        <v>45</v>
      </c>
      <c r="F596">
        <v>520160</v>
      </c>
      <c r="G596" t="s">
        <v>159</v>
      </c>
      <c r="H596">
        <v>31010</v>
      </c>
      <c r="I596" t="s">
        <v>112</v>
      </c>
      <c r="J596">
        <v>13</v>
      </c>
      <c r="K596">
        <v>649.6</v>
      </c>
      <c r="L596">
        <v>549875</v>
      </c>
      <c r="M596" t="s">
        <v>21</v>
      </c>
      <c r="N596">
        <v>475</v>
      </c>
      <c r="O596" t="s">
        <v>113</v>
      </c>
      <c r="P596" t="s">
        <v>24</v>
      </c>
      <c r="Q596">
        <v>101941</v>
      </c>
    </row>
    <row r="597" spans="1:17" x14ac:dyDescent="0.25">
      <c r="A597" s="1">
        <v>45722</v>
      </c>
      <c r="B597" t="s">
        <v>705</v>
      </c>
      <c r="C597" t="s">
        <v>1604</v>
      </c>
      <c r="D597">
        <v>4010</v>
      </c>
      <c r="E597">
        <v>45</v>
      </c>
      <c r="F597">
        <v>520160</v>
      </c>
      <c r="G597" t="s">
        <v>159</v>
      </c>
      <c r="H597">
        <v>31010</v>
      </c>
      <c r="I597" t="s">
        <v>112</v>
      </c>
      <c r="J597">
        <v>22.4</v>
      </c>
      <c r="K597">
        <v>649.6</v>
      </c>
      <c r="L597">
        <v>549875</v>
      </c>
      <c r="M597" t="s">
        <v>21</v>
      </c>
      <c r="N597">
        <v>475</v>
      </c>
      <c r="O597" t="s">
        <v>113</v>
      </c>
      <c r="P597" t="s">
        <v>24</v>
      </c>
      <c r="Q597">
        <v>101941</v>
      </c>
    </row>
    <row r="598" spans="1:17" x14ac:dyDescent="0.25">
      <c r="A598" s="1">
        <v>45722</v>
      </c>
      <c r="B598" t="s">
        <v>705</v>
      </c>
      <c r="C598" t="s">
        <v>1604</v>
      </c>
      <c r="D598">
        <v>4010</v>
      </c>
      <c r="E598">
        <v>45</v>
      </c>
      <c r="F598">
        <v>520160</v>
      </c>
      <c r="G598" t="s">
        <v>159</v>
      </c>
      <c r="H598">
        <v>31010</v>
      </c>
      <c r="I598" t="s">
        <v>112</v>
      </c>
      <c r="J598">
        <v>36.4</v>
      </c>
      <c r="K598">
        <v>649.6</v>
      </c>
      <c r="L598">
        <v>549875</v>
      </c>
      <c r="M598" t="s">
        <v>21</v>
      </c>
      <c r="N598">
        <v>475</v>
      </c>
      <c r="O598" t="s">
        <v>113</v>
      </c>
      <c r="P598" t="s">
        <v>24</v>
      </c>
      <c r="Q598">
        <v>101941</v>
      </c>
    </row>
    <row r="599" spans="1:17" x14ac:dyDescent="0.25">
      <c r="A599" s="1">
        <v>45722</v>
      </c>
      <c r="B599" t="s">
        <v>705</v>
      </c>
      <c r="C599" t="s">
        <v>1604</v>
      </c>
      <c r="D599">
        <v>4010</v>
      </c>
      <c r="E599">
        <v>45</v>
      </c>
      <c r="F599">
        <v>520160</v>
      </c>
      <c r="G599" t="s">
        <v>159</v>
      </c>
      <c r="H599">
        <v>31010</v>
      </c>
      <c r="I599" t="s">
        <v>112</v>
      </c>
      <c r="J599">
        <v>22.4</v>
      </c>
      <c r="K599">
        <v>649.6</v>
      </c>
      <c r="L599">
        <v>549875</v>
      </c>
      <c r="M599" t="s">
        <v>21</v>
      </c>
      <c r="N599">
        <v>475</v>
      </c>
      <c r="O599" t="s">
        <v>113</v>
      </c>
      <c r="P599" t="s">
        <v>24</v>
      </c>
      <c r="Q599">
        <v>101941</v>
      </c>
    </row>
    <row r="600" spans="1:17" x14ac:dyDescent="0.25">
      <c r="A600" s="1">
        <v>45722</v>
      </c>
      <c r="B600" t="s">
        <v>705</v>
      </c>
      <c r="C600" t="s">
        <v>1604</v>
      </c>
      <c r="D600">
        <v>4010</v>
      </c>
      <c r="E600">
        <v>45</v>
      </c>
      <c r="F600">
        <v>520160</v>
      </c>
      <c r="G600" t="s">
        <v>159</v>
      </c>
      <c r="H600">
        <v>31010</v>
      </c>
      <c r="I600" t="s">
        <v>112</v>
      </c>
      <c r="J600">
        <v>25.1</v>
      </c>
      <c r="K600">
        <v>649.6</v>
      </c>
      <c r="L600">
        <v>549875</v>
      </c>
      <c r="M600" t="s">
        <v>21</v>
      </c>
      <c r="N600">
        <v>475</v>
      </c>
      <c r="O600" t="s">
        <v>113</v>
      </c>
      <c r="P600" t="s">
        <v>24</v>
      </c>
      <c r="Q600">
        <v>101941</v>
      </c>
    </row>
    <row r="601" spans="1:17" x14ac:dyDescent="0.25">
      <c r="A601" s="1">
        <v>45722</v>
      </c>
      <c r="B601" t="s">
        <v>705</v>
      </c>
      <c r="C601" t="s">
        <v>1604</v>
      </c>
      <c r="D601">
        <v>4010</v>
      </c>
      <c r="E601">
        <v>45</v>
      </c>
      <c r="F601">
        <v>520160</v>
      </c>
      <c r="G601" t="s">
        <v>159</v>
      </c>
      <c r="H601">
        <v>31010</v>
      </c>
      <c r="I601" t="s">
        <v>112</v>
      </c>
      <c r="J601">
        <v>7</v>
      </c>
      <c r="K601">
        <v>649.6</v>
      </c>
      <c r="L601">
        <v>549875</v>
      </c>
      <c r="M601" t="s">
        <v>21</v>
      </c>
      <c r="N601">
        <v>475</v>
      </c>
      <c r="O601" t="s">
        <v>113</v>
      </c>
      <c r="P601" t="s">
        <v>24</v>
      </c>
      <c r="Q601">
        <v>101941</v>
      </c>
    </row>
    <row r="602" spans="1:17" x14ac:dyDescent="0.25">
      <c r="A602" s="1">
        <v>45722</v>
      </c>
      <c r="B602" t="s">
        <v>705</v>
      </c>
      <c r="C602" t="s">
        <v>1604</v>
      </c>
      <c r="D602">
        <v>4010</v>
      </c>
      <c r="E602">
        <v>45</v>
      </c>
      <c r="F602">
        <v>520160</v>
      </c>
      <c r="G602" t="s">
        <v>159</v>
      </c>
      <c r="H602">
        <v>31010</v>
      </c>
      <c r="I602" t="s">
        <v>112</v>
      </c>
      <c r="J602">
        <v>6.7</v>
      </c>
      <c r="K602">
        <v>649.6</v>
      </c>
      <c r="L602">
        <v>549875</v>
      </c>
      <c r="M602" t="s">
        <v>21</v>
      </c>
      <c r="N602">
        <v>475</v>
      </c>
      <c r="O602" t="s">
        <v>113</v>
      </c>
      <c r="P602" t="s">
        <v>24</v>
      </c>
      <c r="Q602">
        <v>101941</v>
      </c>
    </row>
    <row r="603" spans="1:17" x14ac:dyDescent="0.25">
      <c r="A603" s="1">
        <v>45722</v>
      </c>
      <c r="B603" t="s">
        <v>705</v>
      </c>
      <c r="C603" t="s">
        <v>1604</v>
      </c>
      <c r="D603">
        <v>4010</v>
      </c>
      <c r="E603">
        <v>45</v>
      </c>
      <c r="F603">
        <v>520160</v>
      </c>
      <c r="G603" t="s">
        <v>159</v>
      </c>
      <c r="H603">
        <v>31010</v>
      </c>
      <c r="I603" t="s">
        <v>112</v>
      </c>
      <c r="J603">
        <v>18.3</v>
      </c>
      <c r="K603">
        <v>649.6</v>
      </c>
      <c r="L603">
        <v>549875</v>
      </c>
      <c r="M603" t="s">
        <v>21</v>
      </c>
      <c r="N603">
        <v>475</v>
      </c>
      <c r="O603" t="s">
        <v>113</v>
      </c>
      <c r="P603" t="s">
        <v>24</v>
      </c>
      <c r="Q603">
        <v>101941</v>
      </c>
    </row>
    <row r="604" spans="1:17" x14ac:dyDescent="0.25">
      <c r="A604" s="1">
        <v>45722</v>
      </c>
      <c r="B604" t="s">
        <v>705</v>
      </c>
      <c r="C604" t="s">
        <v>1604</v>
      </c>
      <c r="D604">
        <v>4010</v>
      </c>
      <c r="E604">
        <v>45</v>
      </c>
      <c r="F604">
        <v>520160</v>
      </c>
      <c r="G604" t="s">
        <v>159</v>
      </c>
      <c r="H604">
        <v>31010</v>
      </c>
      <c r="I604" t="s">
        <v>112</v>
      </c>
      <c r="J604">
        <v>20</v>
      </c>
      <c r="K604">
        <v>649.6</v>
      </c>
      <c r="L604">
        <v>549875</v>
      </c>
      <c r="M604" t="s">
        <v>21</v>
      </c>
      <c r="N604">
        <v>475</v>
      </c>
      <c r="O604" t="s">
        <v>113</v>
      </c>
      <c r="P604" t="s">
        <v>24</v>
      </c>
      <c r="Q604">
        <v>101941</v>
      </c>
    </row>
    <row r="605" spans="1:17" x14ac:dyDescent="0.25">
      <c r="A605" s="1">
        <v>45722</v>
      </c>
      <c r="B605" t="s">
        <v>705</v>
      </c>
      <c r="C605" t="s">
        <v>1604</v>
      </c>
      <c r="D605">
        <v>4010</v>
      </c>
      <c r="E605">
        <v>45</v>
      </c>
      <c r="F605">
        <v>520160</v>
      </c>
      <c r="G605" t="s">
        <v>159</v>
      </c>
      <c r="H605">
        <v>31010</v>
      </c>
      <c r="I605" t="s">
        <v>112</v>
      </c>
      <c r="J605">
        <v>22.4</v>
      </c>
      <c r="K605">
        <v>649.6</v>
      </c>
      <c r="L605">
        <v>549875</v>
      </c>
      <c r="M605" t="s">
        <v>21</v>
      </c>
      <c r="N605">
        <v>475</v>
      </c>
      <c r="O605" t="s">
        <v>113</v>
      </c>
      <c r="P605" t="s">
        <v>24</v>
      </c>
      <c r="Q605">
        <v>101941</v>
      </c>
    </row>
    <row r="606" spans="1:17" x14ac:dyDescent="0.25">
      <c r="A606" s="1">
        <v>45722</v>
      </c>
      <c r="B606" t="s">
        <v>146</v>
      </c>
      <c r="C606" t="s">
        <v>1606</v>
      </c>
      <c r="D606">
        <v>4010</v>
      </c>
      <c r="E606">
        <v>45</v>
      </c>
      <c r="F606">
        <v>520160</v>
      </c>
      <c r="G606" t="s">
        <v>159</v>
      </c>
      <c r="H606">
        <v>31520</v>
      </c>
      <c r="I606" t="s">
        <v>112</v>
      </c>
      <c r="J606">
        <v>2016</v>
      </c>
      <c r="K606">
        <v>2016</v>
      </c>
      <c r="L606">
        <v>549888</v>
      </c>
      <c r="M606" t="s">
        <v>21</v>
      </c>
      <c r="N606">
        <v>475</v>
      </c>
      <c r="O606" t="s">
        <v>113</v>
      </c>
      <c r="P606" t="s">
        <v>24</v>
      </c>
      <c r="Q606">
        <v>116633</v>
      </c>
    </row>
    <row r="607" spans="1:17" x14ac:dyDescent="0.25">
      <c r="A607" s="1">
        <v>45722</v>
      </c>
      <c r="B607" t="s">
        <v>705</v>
      </c>
      <c r="C607" t="s">
        <v>1613</v>
      </c>
      <c r="D607">
        <v>4010</v>
      </c>
      <c r="E607">
        <v>45</v>
      </c>
      <c r="F607">
        <v>520160</v>
      </c>
      <c r="G607" t="s">
        <v>159</v>
      </c>
      <c r="H607">
        <v>31010</v>
      </c>
      <c r="I607" t="s">
        <v>112</v>
      </c>
      <c r="J607">
        <v>288.8</v>
      </c>
      <c r="K607">
        <v>288.8</v>
      </c>
      <c r="L607">
        <v>549875</v>
      </c>
      <c r="M607" t="s">
        <v>21</v>
      </c>
      <c r="N607">
        <v>475</v>
      </c>
      <c r="O607" t="s">
        <v>113</v>
      </c>
      <c r="P607" t="s">
        <v>24</v>
      </c>
      <c r="Q607">
        <v>101941</v>
      </c>
    </row>
    <row r="608" spans="1:17" x14ac:dyDescent="0.25">
      <c r="A608" s="1">
        <v>45722</v>
      </c>
      <c r="B608" t="s">
        <v>146</v>
      </c>
      <c r="C608" t="s">
        <v>1616</v>
      </c>
      <c r="D608">
        <v>4010</v>
      </c>
      <c r="E608">
        <v>45</v>
      </c>
      <c r="F608">
        <v>520160</v>
      </c>
      <c r="G608" t="s">
        <v>159</v>
      </c>
      <c r="H608">
        <v>31520</v>
      </c>
      <c r="I608" t="s">
        <v>112</v>
      </c>
      <c r="J608">
        <v>49895.95</v>
      </c>
      <c r="K608">
        <v>49895.95</v>
      </c>
      <c r="L608">
        <v>549888</v>
      </c>
      <c r="M608" t="s">
        <v>21</v>
      </c>
      <c r="N608">
        <v>475</v>
      </c>
      <c r="O608" t="s">
        <v>113</v>
      </c>
      <c r="P608" t="s">
        <v>24</v>
      </c>
      <c r="Q608">
        <v>116633</v>
      </c>
    </row>
    <row r="609" spans="1:17" x14ac:dyDescent="0.25">
      <c r="A609" s="1">
        <v>45722</v>
      </c>
      <c r="B609" t="s">
        <v>146</v>
      </c>
      <c r="C609" t="s">
        <v>1617</v>
      </c>
      <c r="D609">
        <v>4010</v>
      </c>
      <c r="E609">
        <v>45</v>
      </c>
      <c r="F609">
        <v>520160</v>
      </c>
      <c r="G609" t="s">
        <v>159</v>
      </c>
      <c r="H609">
        <v>31520</v>
      </c>
      <c r="I609" t="s">
        <v>112</v>
      </c>
      <c r="J609">
        <v>42000</v>
      </c>
      <c r="K609">
        <v>42000</v>
      </c>
      <c r="L609">
        <v>549888</v>
      </c>
      <c r="M609" t="s">
        <v>21</v>
      </c>
      <c r="N609">
        <v>475</v>
      </c>
      <c r="O609" t="s">
        <v>113</v>
      </c>
      <c r="P609" t="s">
        <v>24</v>
      </c>
      <c r="Q609">
        <v>116633</v>
      </c>
    </row>
    <row r="610" spans="1:17" x14ac:dyDescent="0.25">
      <c r="A610" s="1">
        <v>45722</v>
      </c>
      <c r="B610" t="s">
        <v>183</v>
      </c>
      <c r="C610">
        <v>998680845649</v>
      </c>
      <c r="D610">
        <v>5610</v>
      </c>
      <c r="E610">
        <v>16</v>
      </c>
      <c r="F610">
        <v>537222</v>
      </c>
      <c r="G610" t="s">
        <v>184</v>
      </c>
      <c r="H610">
        <v>40601</v>
      </c>
      <c r="I610" t="s">
        <v>112</v>
      </c>
      <c r="J610">
        <v>-324432.44</v>
      </c>
      <c r="K610">
        <v>745772.45</v>
      </c>
      <c r="L610">
        <v>13567</v>
      </c>
      <c r="M610" t="s">
        <v>185</v>
      </c>
      <c r="N610" t="s">
        <v>186</v>
      </c>
      <c r="O610" t="s">
        <v>113</v>
      </c>
      <c r="P610" t="s">
        <v>187</v>
      </c>
      <c r="Q610">
        <v>143828</v>
      </c>
    </row>
    <row r="611" spans="1:17" x14ac:dyDescent="0.25">
      <c r="A611" s="1">
        <v>45722</v>
      </c>
      <c r="B611" t="s">
        <v>183</v>
      </c>
      <c r="C611">
        <v>998680845649</v>
      </c>
      <c r="D611">
        <v>5610</v>
      </c>
      <c r="E611">
        <v>16</v>
      </c>
      <c r="F611">
        <v>537222</v>
      </c>
      <c r="G611" t="s">
        <v>184</v>
      </c>
      <c r="H611">
        <v>40600</v>
      </c>
      <c r="I611" t="s">
        <v>112</v>
      </c>
      <c r="J611">
        <v>272319.52</v>
      </c>
      <c r="K611">
        <v>745772.45</v>
      </c>
      <c r="L611">
        <v>13567</v>
      </c>
      <c r="M611" t="s">
        <v>185</v>
      </c>
      <c r="N611" t="s">
        <v>186</v>
      </c>
      <c r="O611" t="s">
        <v>113</v>
      </c>
      <c r="P611" t="s">
        <v>187</v>
      </c>
      <c r="Q611">
        <v>143828</v>
      </c>
    </row>
    <row r="612" spans="1:17" x14ac:dyDescent="0.25">
      <c r="A612" s="1">
        <v>45722</v>
      </c>
      <c r="B612" t="s">
        <v>183</v>
      </c>
      <c r="C612">
        <v>998680845649</v>
      </c>
      <c r="D612">
        <v>5608</v>
      </c>
      <c r="E612">
        <v>16</v>
      </c>
      <c r="F612">
        <v>537222</v>
      </c>
      <c r="G612" t="s">
        <v>184</v>
      </c>
      <c r="H612">
        <v>40606</v>
      </c>
      <c r="I612" t="s">
        <v>112</v>
      </c>
      <c r="J612">
        <v>-15134.06</v>
      </c>
      <c r="K612">
        <v>745772.45</v>
      </c>
      <c r="L612">
        <v>13567</v>
      </c>
      <c r="M612" t="s">
        <v>185</v>
      </c>
      <c r="N612" t="s">
        <v>186</v>
      </c>
      <c r="O612" t="s">
        <v>113</v>
      </c>
      <c r="P612" t="s">
        <v>187</v>
      </c>
      <c r="Q612">
        <v>143828</v>
      </c>
    </row>
    <row r="613" spans="1:17" x14ac:dyDescent="0.25">
      <c r="A613" s="1">
        <v>45722</v>
      </c>
      <c r="B613" t="s">
        <v>827</v>
      </c>
      <c r="C613">
        <v>8009734486</v>
      </c>
      <c r="D613">
        <v>4610</v>
      </c>
      <c r="E613">
        <v>53</v>
      </c>
      <c r="F613">
        <v>530210</v>
      </c>
      <c r="G613" t="s">
        <v>824</v>
      </c>
      <c r="H613">
        <v>35040</v>
      </c>
      <c r="I613" t="s">
        <v>112</v>
      </c>
      <c r="J613">
        <v>15.52</v>
      </c>
      <c r="K613">
        <v>15.52</v>
      </c>
      <c r="L613">
        <v>549899</v>
      </c>
      <c r="M613" t="s">
        <v>21</v>
      </c>
      <c r="N613">
        <v>475</v>
      </c>
      <c r="O613" t="s">
        <v>113</v>
      </c>
      <c r="P613" t="s">
        <v>24</v>
      </c>
      <c r="Q613">
        <v>130655</v>
      </c>
    </row>
    <row r="614" spans="1:17" x14ac:dyDescent="0.25">
      <c r="A614" s="1">
        <v>45722</v>
      </c>
      <c r="B614" t="s">
        <v>829</v>
      </c>
      <c r="C614">
        <v>5570</v>
      </c>
      <c r="D614">
        <v>1020</v>
      </c>
      <c r="E614">
        <v>10</v>
      </c>
      <c r="F614">
        <v>530210</v>
      </c>
      <c r="G614" t="s">
        <v>824</v>
      </c>
      <c r="H614">
        <v>12010</v>
      </c>
      <c r="I614" t="s">
        <v>112</v>
      </c>
      <c r="J614">
        <v>311.23</v>
      </c>
      <c r="K614">
        <v>714.98</v>
      </c>
      <c r="L614">
        <v>549980</v>
      </c>
      <c r="M614" t="s">
        <v>21</v>
      </c>
      <c r="N614">
        <v>475</v>
      </c>
      <c r="O614" t="s">
        <v>113</v>
      </c>
      <c r="P614" t="s">
        <v>24</v>
      </c>
      <c r="Q614">
        <v>158870</v>
      </c>
    </row>
    <row r="615" spans="1:17" x14ac:dyDescent="0.25">
      <c r="A615" s="1">
        <v>45722</v>
      </c>
      <c r="B615" t="s">
        <v>829</v>
      </c>
      <c r="C615">
        <v>5570</v>
      </c>
      <c r="D615">
        <v>1020</v>
      </c>
      <c r="E615">
        <v>10</v>
      </c>
      <c r="F615">
        <v>530210</v>
      </c>
      <c r="G615" t="s">
        <v>824</v>
      </c>
      <c r="H615">
        <v>12010</v>
      </c>
      <c r="I615" t="s">
        <v>112</v>
      </c>
      <c r="J615">
        <v>403.75</v>
      </c>
      <c r="K615">
        <v>714.98</v>
      </c>
      <c r="L615">
        <v>549980</v>
      </c>
      <c r="M615" t="s">
        <v>21</v>
      </c>
      <c r="N615">
        <v>475</v>
      </c>
      <c r="O615" t="s">
        <v>113</v>
      </c>
      <c r="P615" t="s">
        <v>24</v>
      </c>
      <c r="Q615">
        <v>158870</v>
      </c>
    </row>
    <row r="616" spans="1:17" x14ac:dyDescent="0.25">
      <c r="A616" s="1">
        <v>45722</v>
      </c>
      <c r="B616" t="s">
        <v>829</v>
      </c>
      <c r="C616">
        <v>5569</v>
      </c>
      <c r="D616">
        <v>5110</v>
      </c>
      <c r="E616">
        <v>13</v>
      </c>
      <c r="F616">
        <v>530210</v>
      </c>
      <c r="G616" t="s">
        <v>824</v>
      </c>
      <c r="H616">
        <v>40170</v>
      </c>
      <c r="I616" t="s">
        <v>112</v>
      </c>
      <c r="J616">
        <v>170</v>
      </c>
      <c r="K616">
        <v>170</v>
      </c>
      <c r="L616">
        <v>549980</v>
      </c>
      <c r="M616" t="s">
        <v>21</v>
      </c>
      <c r="N616">
        <v>475</v>
      </c>
      <c r="O616" t="s">
        <v>113</v>
      </c>
      <c r="P616" t="s">
        <v>24</v>
      </c>
      <c r="Q616">
        <v>158870</v>
      </c>
    </row>
    <row r="617" spans="1:17" x14ac:dyDescent="0.25">
      <c r="A617" s="1">
        <v>45722</v>
      </c>
      <c r="B617" t="s">
        <v>830</v>
      </c>
      <c r="C617">
        <v>367543</v>
      </c>
      <c r="D617">
        <v>1067</v>
      </c>
      <c r="E617">
        <v>27</v>
      </c>
      <c r="F617">
        <v>530210</v>
      </c>
      <c r="G617" t="s">
        <v>824</v>
      </c>
      <c r="H617">
        <v>89</v>
      </c>
      <c r="I617" t="s">
        <v>112</v>
      </c>
      <c r="J617">
        <v>60</v>
      </c>
      <c r="K617">
        <v>60</v>
      </c>
      <c r="L617">
        <v>549939</v>
      </c>
      <c r="M617" t="s">
        <v>21</v>
      </c>
      <c r="N617">
        <v>475</v>
      </c>
      <c r="O617" t="s">
        <v>113</v>
      </c>
      <c r="P617" t="s">
        <v>24</v>
      </c>
      <c r="Q617">
        <v>148380</v>
      </c>
    </row>
    <row r="618" spans="1:17" x14ac:dyDescent="0.25">
      <c r="A618" s="1">
        <v>45722</v>
      </c>
      <c r="B618" t="s">
        <v>829</v>
      </c>
      <c r="C618">
        <v>5562</v>
      </c>
      <c r="D618">
        <v>1020</v>
      </c>
      <c r="E618">
        <v>22</v>
      </c>
      <c r="F618">
        <v>530210</v>
      </c>
      <c r="G618" t="s">
        <v>824</v>
      </c>
      <c r="H618">
        <v>10420</v>
      </c>
      <c r="I618" t="s">
        <v>112</v>
      </c>
      <c r="J618">
        <v>3043.09</v>
      </c>
      <c r="K618">
        <v>3993.09</v>
      </c>
      <c r="L618">
        <v>549980</v>
      </c>
      <c r="M618" t="s">
        <v>21</v>
      </c>
      <c r="N618">
        <v>475</v>
      </c>
      <c r="O618" t="s">
        <v>113</v>
      </c>
      <c r="P618" t="s">
        <v>24</v>
      </c>
      <c r="Q618">
        <v>158870</v>
      </c>
    </row>
    <row r="619" spans="1:17" x14ac:dyDescent="0.25">
      <c r="A619" s="1">
        <v>45722</v>
      </c>
      <c r="B619" t="s">
        <v>829</v>
      </c>
      <c r="C619">
        <v>5080</v>
      </c>
      <c r="D619">
        <v>5110</v>
      </c>
      <c r="E619">
        <v>13</v>
      </c>
      <c r="F619">
        <v>530210</v>
      </c>
      <c r="G619" t="s">
        <v>824</v>
      </c>
      <c r="H619">
        <v>40170</v>
      </c>
      <c r="I619" t="s">
        <v>112</v>
      </c>
      <c r="J619">
        <v>85</v>
      </c>
      <c r="K619">
        <v>85</v>
      </c>
      <c r="L619">
        <v>549980</v>
      </c>
      <c r="M619" t="s">
        <v>21</v>
      </c>
      <c r="N619">
        <v>475</v>
      </c>
      <c r="O619" t="s">
        <v>113</v>
      </c>
      <c r="P619" t="s">
        <v>24</v>
      </c>
      <c r="Q619">
        <v>158870</v>
      </c>
    </row>
    <row r="620" spans="1:17" x14ac:dyDescent="0.25">
      <c r="A620" s="1">
        <v>45722</v>
      </c>
      <c r="B620" t="s">
        <v>1146</v>
      </c>
      <c r="C620" t="s">
        <v>1654</v>
      </c>
      <c r="D620">
        <v>1066</v>
      </c>
      <c r="E620">
        <v>15</v>
      </c>
      <c r="F620">
        <v>530070</v>
      </c>
      <c r="G620" t="s">
        <v>1145</v>
      </c>
      <c r="H620">
        <v>89</v>
      </c>
      <c r="I620" t="s">
        <v>112</v>
      </c>
      <c r="J620">
        <v>1980</v>
      </c>
      <c r="K620">
        <v>1980</v>
      </c>
      <c r="L620">
        <v>549986</v>
      </c>
      <c r="M620" t="s">
        <v>21</v>
      </c>
      <c r="N620">
        <v>475</v>
      </c>
      <c r="O620" t="s">
        <v>113</v>
      </c>
      <c r="P620" t="s">
        <v>24</v>
      </c>
      <c r="Q620">
        <v>159397</v>
      </c>
    </row>
    <row r="621" spans="1:17" x14ac:dyDescent="0.25">
      <c r="A621" s="1">
        <v>45722</v>
      </c>
      <c r="B621" t="s">
        <v>617</v>
      </c>
      <c r="C621" t="s">
        <v>1657</v>
      </c>
      <c r="D621">
        <v>4200</v>
      </c>
      <c r="E621">
        <v>46</v>
      </c>
      <c r="F621">
        <v>530210</v>
      </c>
      <c r="G621" t="s">
        <v>824</v>
      </c>
      <c r="H621">
        <v>33110</v>
      </c>
      <c r="I621" t="s">
        <v>112</v>
      </c>
      <c r="J621">
        <v>6.04</v>
      </c>
      <c r="K621">
        <v>1621.2</v>
      </c>
      <c r="L621">
        <v>549964</v>
      </c>
      <c r="M621" t="s">
        <v>21</v>
      </c>
      <c r="N621">
        <v>475</v>
      </c>
      <c r="O621" t="s">
        <v>113</v>
      </c>
      <c r="P621" t="s">
        <v>24</v>
      </c>
      <c r="Q621">
        <v>153274</v>
      </c>
    </row>
    <row r="622" spans="1:17" x14ac:dyDescent="0.25">
      <c r="A622" s="1">
        <v>45722</v>
      </c>
      <c r="B622" t="s">
        <v>617</v>
      </c>
      <c r="C622" t="s">
        <v>1657</v>
      </c>
      <c r="D622">
        <v>4200</v>
      </c>
      <c r="E622">
        <v>46</v>
      </c>
      <c r="F622">
        <v>530210</v>
      </c>
      <c r="G622" t="s">
        <v>824</v>
      </c>
      <c r="H622">
        <v>33110</v>
      </c>
      <c r="I622" t="s">
        <v>112</v>
      </c>
      <c r="J622">
        <v>8.5399999999999991</v>
      </c>
      <c r="K622">
        <v>1621.2</v>
      </c>
      <c r="L622">
        <v>549964</v>
      </c>
      <c r="M622" t="s">
        <v>21</v>
      </c>
      <c r="N622">
        <v>475</v>
      </c>
      <c r="O622" t="s">
        <v>113</v>
      </c>
      <c r="P622" t="s">
        <v>24</v>
      </c>
      <c r="Q622">
        <v>153274</v>
      </c>
    </row>
    <row r="623" spans="1:17" x14ac:dyDescent="0.25">
      <c r="A623" s="1">
        <v>45722</v>
      </c>
      <c r="B623" t="s">
        <v>617</v>
      </c>
      <c r="C623" t="s">
        <v>1657</v>
      </c>
      <c r="D623">
        <v>4200</v>
      </c>
      <c r="E623">
        <v>46</v>
      </c>
      <c r="F623">
        <v>530210</v>
      </c>
      <c r="G623" t="s">
        <v>824</v>
      </c>
      <c r="H623">
        <v>33110</v>
      </c>
      <c r="I623" t="s">
        <v>112</v>
      </c>
      <c r="J623">
        <v>9.6300000000000008</v>
      </c>
      <c r="K623">
        <v>1621.2</v>
      </c>
      <c r="L623">
        <v>549964</v>
      </c>
      <c r="M623" t="s">
        <v>21</v>
      </c>
      <c r="N623">
        <v>475</v>
      </c>
      <c r="O623" t="s">
        <v>113</v>
      </c>
      <c r="P623" t="s">
        <v>24</v>
      </c>
      <c r="Q623">
        <v>153274</v>
      </c>
    </row>
    <row r="624" spans="1:17" x14ac:dyDescent="0.25">
      <c r="A624" s="1">
        <v>45722</v>
      </c>
      <c r="B624" t="s">
        <v>617</v>
      </c>
      <c r="C624" t="s">
        <v>1657</v>
      </c>
      <c r="D624">
        <v>4200</v>
      </c>
      <c r="E624">
        <v>46</v>
      </c>
      <c r="F624">
        <v>530210</v>
      </c>
      <c r="G624" t="s">
        <v>824</v>
      </c>
      <c r="H624">
        <v>33110</v>
      </c>
      <c r="I624" t="s">
        <v>112</v>
      </c>
      <c r="J624">
        <v>12.64</v>
      </c>
      <c r="K624">
        <v>1621.2</v>
      </c>
      <c r="L624">
        <v>549964</v>
      </c>
      <c r="M624" t="s">
        <v>21</v>
      </c>
      <c r="N624">
        <v>475</v>
      </c>
      <c r="O624" t="s">
        <v>113</v>
      </c>
      <c r="P624" t="s">
        <v>24</v>
      </c>
      <c r="Q624">
        <v>153274</v>
      </c>
    </row>
    <row r="625" spans="1:17" x14ac:dyDescent="0.25">
      <c r="A625" s="1">
        <v>45722</v>
      </c>
      <c r="B625" t="s">
        <v>617</v>
      </c>
      <c r="C625" t="s">
        <v>1657</v>
      </c>
      <c r="D625">
        <v>4200</v>
      </c>
      <c r="E625">
        <v>46</v>
      </c>
      <c r="F625">
        <v>530210</v>
      </c>
      <c r="G625" t="s">
        <v>824</v>
      </c>
      <c r="H625">
        <v>33110</v>
      </c>
      <c r="I625" t="s">
        <v>112</v>
      </c>
      <c r="J625">
        <v>2.67</v>
      </c>
      <c r="K625">
        <v>1621.2</v>
      </c>
      <c r="L625">
        <v>549964</v>
      </c>
      <c r="M625" t="s">
        <v>21</v>
      </c>
      <c r="N625">
        <v>475</v>
      </c>
      <c r="O625" t="s">
        <v>113</v>
      </c>
      <c r="P625" t="s">
        <v>24</v>
      </c>
      <c r="Q625">
        <v>153274</v>
      </c>
    </row>
    <row r="626" spans="1:17" x14ac:dyDescent="0.25">
      <c r="A626" s="1">
        <v>45722</v>
      </c>
      <c r="B626" t="s">
        <v>617</v>
      </c>
      <c r="C626" t="s">
        <v>1657</v>
      </c>
      <c r="D626">
        <v>4200</v>
      </c>
      <c r="E626">
        <v>46</v>
      </c>
      <c r="F626">
        <v>530210</v>
      </c>
      <c r="G626" t="s">
        <v>824</v>
      </c>
      <c r="H626">
        <v>33110</v>
      </c>
      <c r="I626" t="s">
        <v>112</v>
      </c>
      <c r="J626">
        <v>10.69</v>
      </c>
      <c r="K626">
        <v>1621.2</v>
      </c>
      <c r="L626">
        <v>549964</v>
      </c>
      <c r="M626" t="s">
        <v>21</v>
      </c>
      <c r="N626">
        <v>475</v>
      </c>
      <c r="O626" t="s">
        <v>113</v>
      </c>
      <c r="P626" t="s">
        <v>24</v>
      </c>
      <c r="Q626">
        <v>153274</v>
      </c>
    </row>
    <row r="627" spans="1:17" x14ac:dyDescent="0.25">
      <c r="A627" s="1">
        <v>45722</v>
      </c>
      <c r="B627" t="s">
        <v>617</v>
      </c>
      <c r="C627" t="s">
        <v>1657</v>
      </c>
      <c r="D627">
        <v>4200</v>
      </c>
      <c r="E627">
        <v>46</v>
      </c>
      <c r="F627">
        <v>530210</v>
      </c>
      <c r="G627" t="s">
        <v>824</v>
      </c>
      <c r="H627">
        <v>33110</v>
      </c>
      <c r="I627" t="s">
        <v>112</v>
      </c>
      <c r="J627">
        <v>2.86</v>
      </c>
      <c r="K627">
        <v>1621.2</v>
      </c>
      <c r="L627">
        <v>549964</v>
      </c>
      <c r="M627" t="s">
        <v>21</v>
      </c>
      <c r="N627">
        <v>475</v>
      </c>
      <c r="O627" t="s">
        <v>113</v>
      </c>
      <c r="P627" t="s">
        <v>24</v>
      </c>
      <c r="Q627">
        <v>153274</v>
      </c>
    </row>
    <row r="628" spans="1:17" x14ac:dyDescent="0.25">
      <c r="A628" s="1">
        <v>45722</v>
      </c>
      <c r="B628" t="s">
        <v>617</v>
      </c>
      <c r="C628" t="s">
        <v>1657</v>
      </c>
      <c r="D628">
        <v>4200</v>
      </c>
      <c r="E628">
        <v>46</v>
      </c>
      <c r="F628">
        <v>530210</v>
      </c>
      <c r="G628" t="s">
        <v>824</v>
      </c>
      <c r="H628">
        <v>33110</v>
      </c>
      <c r="I628" t="s">
        <v>112</v>
      </c>
      <c r="J628">
        <v>2.74</v>
      </c>
      <c r="K628">
        <v>1621.2</v>
      </c>
      <c r="L628">
        <v>549964</v>
      </c>
      <c r="M628" t="s">
        <v>21</v>
      </c>
      <c r="N628">
        <v>475</v>
      </c>
      <c r="O628" t="s">
        <v>113</v>
      </c>
      <c r="P628" t="s">
        <v>24</v>
      </c>
      <c r="Q628">
        <v>153274</v>
      </c>
    </row>
    <row r="629" spans="1:17" x14ac:dyDescent="0.25">
      <c r="A629" s="1">
        <v>45722</v>
      </c>
      <c r="B629" t="s">
        <v>617</v>
      </c>
      <c r="C629" t="s">
        <v>1657</v>
      </c>
      <c r="D629">
        <v>4200</v>
      </c>
      <c r="E629">
        <v>46</v>
      </c>
      <c r="F629">
        <v>530210</v>
      </c>
      <c r="G629" t="s">
        <v>824</v>
      </c>
      <c r="H629">
        <v>33110</v>
      </c>
      <c r="I629" t="s">
        <v>112</v>
      </c>
      <c r="J629">
        <v>9.2899999999999991</v>
      </c>
      <c r="K629">
        <v>1621.2</v>
      </c>
      <c r="L629">
        <v>549964</v>
      </c>
      <c r="M629" t="s">
        <v>21</v>
      </c>
      <c r="N629">
        <v>475</v>
      </c>
      <c r="O629" t="s">
        <v>113</v>
      </c>
      <c r="P629" t="s">
        <v>24</v>
      </c>
      <c r="Q629">
        <v>153274</v>
      </c>
    </row>
    <row r="630" spans="1:17" x14ac:dyDescent="0.25">
      <c r="A630" s="1">
        <v>45722</v>
      </c>
      <c r="B630" t="s">
        <v>617</v>
      </c>
      <c r="C630" t="s">
        <v>1657</v>
      </c>
      <c r="D630">
        <v>4200</v>
      </c>
      <c r="E630">
        <v>46</v>
      </c>
      <c r="F630">
        <v>530210</v>
      </c>
      <c r="G630" t="s">
        <v>824</v>
      </c>
      <c r="H630">
        <v>33110</v>
      </c>
      <c r="I630" t="s">
        <v>112</v>
      </c>
      <c r="J630">
        <v>26.9</v>
      </c>
      <c r="K630">
        <v>1621.2</v>
      </c>
      <c r="L630">
        <v>549964</v>
      </c>
      <c r="M630" t="s">
        <v>21</v>
      </c>
      <c r="N630">
        <v>475</v>
      </c>
      <c r="O630" t="s">
        <v>113</v>
      </c>
      <c r="P630" t="s">
        <v>24</v>
      </c>
      <c r="Q630">
        <v>153274</v>
      </c>
    </row>
    <row r="631" spans="1:17" x14ac:dyDescent="0.25">
      <c r="A631" s="1">
        <v>45722</v>
      </c>
      <c r="B631" t="s">
        <v>617</v>
      </c>
      <c r="C631" t="s">
        <v>1657</v>
      </c>
      <c r="D631">
        <v>4200</v>
      </c>
      <c r="E631">
        <v>46</v>
      </c>
      <c r="F631">
        <v>530210</v>
      </c>
      <c r="G631" t="s">
        <v>824</v>
      </c>
      <c r="H631">
        <v>33110</v>
      </c>
      <c r="I631" t="s">
        <v>112</v>
      </c>
      <c r="J631">
        <v>2.91</v>
      </c>
      <c r="K631">
        <v>1621.2</v>
      </c>
      <c r="L631">
        <v>549964</v>
      </c>
      <c r="M631" t="s">
        <v>21</v>
      </c>
      <c r="N631">
        <v>475</v>
      </c>
      <c r="O631" t="s">
        <v>113</v>
      </c>
      <c r="P631" t="s">
        <v>24</v>
      </c>
      <c r="Q631">
        <v>153274</v>
      </c>
    </row>
    <row r="632" spans="1:17" x14ac:dyDescent="0.25">
      <c r="A632" s="1">
        <v>45722</v>
      </c>
      <c r="B632" t="s">
        <v>617</v>
      </c>
      <c r="C632" t="s">
        <v>1657</v>
      </c>
      <c r="D632">
        <v>4200</v>
      </c>
      <c r="E632">
        <v>46</v>
      </c>
      <c r="F632">
        <v>530210</v>
      </c>
      <c r="G632" t="s">
        <v>824</v>
      </c>
      <c r="H632">
        <v>33110</v>
      </c>
      <c r="I632" t="s">
        <v>112</v>
      </c>
      <c r="J632">
        <v>27.65</v>
      </c>
      <c r="K632">
        <v>1621.2</v>
      </c>
      <c r="L632">
        <v>549964</v>
      </c>
      <c r="M632" t="s">
        <v>21</v>
      </c>
      <c r="N632">
        <v>475</v>
      </c>
      <c r="O632" t="s">
        <v>113</v>
      </c>
      <c r="P632" t="s">
        <v>24</v>
      </c>
      <c r="Q632">
        <v>153274</v>
      </c>
    </row>
    <row r="633" spans="1:17" x14ac:dyDescent="0.25">
      <c r="A633" s="1">
        <v>45722</v>
      </c>
      <c r="B633" t="s">
        <v>617</v>
      </c>
      <c r="C633" t="s">
        <v>1657</v>
      </c>
      <c r="D633">
        <v>4200</v>
      </c>
      <c r="E633">
        <v>46</v>
      </c>
      <c r="F633">
        <v>530210</v>
      </c>
      <c r="G633" t="s">
        <v>824</v>
      </c>
      <c r="H633">
        <v>33110</v>
      </c>
      <c r="I633" t="s">
        <v>112</v>
      </c>
      <c r="J633">
        <v>3.77</v>
      </c>
      <c r="K633">
        <v>1621.2</v>
      </c>
      <c r="L633">
        <v>549964</v>
      </c>
      <c r="M633" t="s">
        <v>21</v>
      </c>
      <c r="N633">
        <v>475</v>
      </c>
      <c r="O633" t="s">
        <v>113</v>
      </c>
      <c r="P633" t="s">
        <v>24</v>
      </c>
      <c r="Q633">
        <v>153274</v>
      </c>
    </row>
    <row r="634" spans="1:17" x14ac:dyDescent="0.25">
      <c r="A634" s="1">
        <v>45722</v>
      </c>
      <c r="B634" t="s">
        <v>617</v>
      </c>
      <c r="C634" t="s">
        <v>1657</v>
      </c>
      <c r="D634">
        <v>4200</v>
      </c>
      <c r="E634">
        <v>46</v>
      </c>
      <c r="F634">
        <v>530210</v>
      </c>
      <c r="G634" t="s">
        <v>824</v>
      </c>
      <c r="H634">
        <v>33110</v>
      </c>
      <c r="I634" t="s">
        <v>112</v>
      </c>
      <c r="J634">
        <v>6.45</v>
      </c>
      <c r="K634">
        <v>1621.2</v>
      </c>
      <c r="L634">
        <v>549964</v>
      </c>
      <c r="M634" t="s">
        <v>21</v>
      </c>
      <c r="N634">
        <v>475</v>
      </c>
      <c r="O634" t="s">
        <v>113</v>
      </c>
      <c r="P634" t="s">
        <v>24</v>
      </c>
      <c r="Q634">
        <v>153274</v>
      </c>
    </row>
    <row r="635" spans="1:17" x14ac:dyDescent="0.25">
      <c r="A635" s="1">
        <v>45722</v>
      </c>
      <c r="B635" t="s">
        <v>617</v>
      </c>
      <c r="C635" t="s">
        <v>1657</v>
      </c>
      <c r="D635">
        <v>4200</v>
      </c>
      <c r="E635">
        <v>46</v>
      </c>
      <c r="F635">
        <v>530210</v>
      </c>
      <c r="G635" t="s">
        <v>824</v>
      </c>
      <c r="H635">
        <v>33110</v>
      </c>
      <c r="I635" t="s">
        <v>112</v>
      </c>
      <c r="J635">
        <v>1479.66</v>
      </c>
      <c r="K635">
        <v>1621.2</v>
      </c>
      <c r="L635">
        <v>549964</v>
      </c>
      <c r="M635" t="s">
        <v>21</v>
      </c>
      <c r="N635">
        <v>475</v>
      </c>
      <c r="O635" t="s">
        <v>113</v>
      </c>
      <c r="P635" t="s">
        <v>24</v>
      </c>
      <c r="Q635">
        <v>153274</v>
      </c>
    </row>
    <row r="636" spans="1:17" x14ac:dyDescent="0.25">
      <c r="A636" s="1">
        <v>45722</v>
      </c>
      <c r="B636" t="s">
        <v>617</v>
      </c>
      <c r="C636" t="s">
        <v>1657</v>
      </c>
      <c r="D636">
        <v>4200</v>
      </c>
      <c r="E636">
        <v>46</v>
      </c>
      <c r="F636">
        <v>530210</v>
      </c>
      <c r="G636" t="s">
        <v>824</v>
      </c>
      <c r="H636">
        <v>33110</v>
      </c>
      <c r="I636" t="s">
        <v>112</v>
      </c>
      <c r="J636">
        <v>5.28</v>
      </c>
      <c r="K636">
        <v>1621.2</v>
      </c>
      <c r="L636">
        <v>549964</v>
      </c>
      <c r="M636" t="s">
        <v>21</v>
      </c>
      <c r="N636">
        <v>475</v>
      </c>
      <c r="O636" t="s">
        <v>113</v>
      </c>
      <c r="P636" t="s">
        <v>24</v>
      </c>
      <c r="Q636">
        <v>153274</v>
      </c>
    </row>
    <row r="637" spans="1:17" x14ac:dyDescent="0.25">
      <c r="A637" s="1">
        <v>45722</v>
      </c>
      <c r="B637" t="s">
        <v>617</v>
      </c>
      <c r="C637" t="s">
        <v>1657</v>
      </c>
      <c r="D637">
        <v>4200</v>
      </c>
      <c r="E637">
        <v>46</v>
      </c>
      <c r="F637">
        <v>530210</v>
      </c>
      <c r="G637" t="s">
        <v>824</v>
      </c>
      <c r="H637">
        <v>33110</v>
      </c>
      <c r="I637" t="s">
        <v>112</v>
      </c>
      <c r="J637">
        <v>3.48</v>
      </c>
      <c r="K637">
        <v>1621.2</v>
      </c>
      <c r="L637">
        <v>549964</v>
      </c>
      <c r="M637" t="s">
        <v>21</v>
      </c>
      <c r="N637">
        <v>475</v>
      </c>
      <c r="O637" t="s">
        <v>113</v>
      </c>
      <c r="P637" t="s">
        <v>24</v>
      </c>
      <c r="Q637">
        <v>153274</v>
      </c>
    </row>
    <row r="638" spans="1:17" x14ac:dyDescent="0.25">
      <c r="A638" s="1">
        <v>45722</v>
      </c>
      <c r="B638" t="s">
        <v>404</v>
      </c>
      <c r="C638" t="s">
        <v>1666</v>
      </c>
      <c r="D638">
        <v>5210</v>
      </c>
      <c r="E638">
        <v>99</v>
      </c>
      <c r="F638">
        <v>119200</v>
      </c>
      <c r="G638" t="s">
        <v>838</v>
      </c>
      <c r="H638">
        <v>99</v>
      </c>
      <c r="I638" t="s">
        <v>112</v>
      </c>
      <c r="J638">
        <v>26404.21</v>
      </c>
      <c r="K638">
        <v>26404.21</v>
      </c>
      <c r="L638">
        <v>549921</v>
      </c>
      <c r="M638" t="s">
        <v>21</v>
      </c>
      <c r="N638">
        <v>475</v>
      </c>
      <c r="O638" t="s">
        <v>113</v>
      </c>
      <c r="P638" t="s">
        <v>24</v>
      </c>
      <c r="Q638">
        <v>141069</v>
      </c>
    </row>
    <row r="639" spans="1:17" x14ac:dyDescent="0.25">
      <c r="A639" s="1">
        <v>45722</v>
      </c>
      <c r="B639" t="s">
        <v>1683</v>
      </c>
      <c r="C639" t="s">
        <v>1684</v>
      </c>
      <c r="D639">
        <v>1020</v>
      </c>
      <c r="E639">
        <v>99</v>
      </c>
      <c r="F639">
        <v>110655</v>
      </c>
      <c r="G639" t="s">
        <v>1685</v>
      </c>
      <c r="H639">
        <v>99</v>
      </c>
      <c r="I639" t="s">
        <v>112</v>
      </c>
      <c r="J639">
        <v>3100</v>
      </c>
      <c r="K639">
        <v>3100</v>
      </c>
      <c r="L639">
        <v>550001</v>
      </c>
      <c r="M639" t="s">
        <v>21</v>
      </c>
      <c r="N639">
        <v>475</v>
      </c>
      <c r="O639" t="s">
        <v>113</v>
      </c>
      <c r="P639" t="s">
        <v>24</v>
      </c>
      <c r="Q639">
        <v>160774</v>
      </c>
    </row>
    <row r="640" spans="1:17" x14ac:dyDescent="0.25">
      <c r="A640" s="1">
        <v>45722</v>
      </c>
      <c r="B640" t="s">
        <v>539</v>
      </c>
      <c r="C640">
        <v>4222536428</v>
      </c>
      <c r="D640">
        <v>1020</v>
      </c>
      <c r="E640">
        <v>39</v>
      </c>
      <c r="F640">
        <v>540045</v>
      </c>
      <c r="G640" t="s">
        <v>1168</v>
      </c>
      <c r="H640">
        <v>11500</v>
      </c>
      <c r="I640" t="s">
        <v>112</v>
      </c>
      <c r="J640">
        <v>53.17</v>
      </c>
      <c r="K640">
        <v>352.31</v>
      </c>
      <c r="L640">
        <v>549904</v>
      </c>
      <c r="M640" t="s">
        <v>21</v>
      </c>
      <c r="N640">
        <v>475</v>
      </c>
      <c r="O640" t="s">
        <v>113</v>
      </c>
      <c r="P640" t="s">
        <v>24</v>
      </c>
      <c r="Q640">
        <v>133879</v>
      </c>
    </row>
    <row r="641" spans="1:17" x14ac:dyDescent="0.25">
      <c r="A641" s="1">
        <v>45722</v>
      </c>
      <c r="B641" t="s">
        <v>539</v>
      </c>
      <c r="C641">
        <v>4222536428</v>
      </c>
      <c r="D641">
        <v>1020</v>
      </c>
      <c r="E641">
        <v>39</v>
      </c>
      <c r="F641">
        <v>540045</v>
      </c>
      <c r="G641" t="s">
        <v>1168</v>
      </c>
      <c r="H641">
        <v>11500</v>
      </c>
      <c r="I641" t="s">
        <v>112</v>
      </c>
      <c r="J641">
        <v>15.85</v>
      </c>
      <c r="K641">
        <v>352.31</v>
      </c>
      <c r="L641">
        <v>549904</v>
      </c>
      <c r="M641" t="s">
        <v>21</v>
      </c>
      <c r="N641">
        <v>475</v>
      </c>
      <c r="O641" t="s">
        <v>113</v>
      </c>
      <c r="P641" t="s">
        <v>24</v>
      </c>
      <c r="Q641">
        <v>133879</v>
      </c>
    </row>
    <row r="642" spans="1:17" x14ac:dyDescent="0.25">
      <c r="A642" s="1">
        <v>45722</v>
      </c>
      <c r="B642" t="s">
        <v>539</v>
      </c>
      <c r="C642">
        <v>4222536428</v>
      </c>
      <c r="D642">
        <v>1020</v>
      </c>
      <c r="E642">
        <v>39</v>
      </c>
      <c r="F642">
        <v>540045</v>
      </c>
      <c r="G642" t="s">
        <v>1168</v>
      </c>
      <c r="H642">
        <v>11500</v>
      </c>
      <c r="I642" t="s">
        <v>112</v>
      </c>
      <c r="J642">
        <v>50.68</v>
      </c>
      <c r="K642">
        <v>352.31</v>
      </c>
      <c r="L642">
        <v>549904</v>
      </c>
      <c r="M642" t="s">
        <v>21</v>
      </c>
      <c r="N642">
        <v>475</v>
      </c>
      <c r="O642" t="s">
        <v>113</v>
      </c>
      <c r="P642" t="s">
        <v>24</v>
      </c>
      <c r="Q642">
        <v>133879</v>
      </c>
    </row>
    <row r="643" spans="1:17" x14ac:dyDescent="0.25">
      <c r="A643" s="1">
        <v>45722</v>
      </c>
      <c r="B643" t="s">
        <v>539</v>
      </c>
      <c r="C643">
        <v>4222536428</v>
      </c>
      <c r="D643">
        <v>1020</v>
      </c>
      <c r="E643">
        <v>39</v>
      </c>
      <c r="F643">
        <v>540045</v>
      </c>
      <c r="G643" t="s">
        <v>1168</v>
      </c>
      <c r="H643">
        <v>11500</v>
      </c>
      <c r="I643" t="s">
        <v>112</v>
      </c>
      <c r="J643">
        <v>70.05</v>
      </c>
      <c r="K643">
        <v>352.31</v>
      </c>
      <c r="L643">
        <v>549904</v>
      </c>
      <c r="M643" t="s">
        <v>21</v>
      </c>
      <c r="N643">
        <v>475</v>
      </c>
      <c r="O643" t="s">
        <v>113</v>
      </c>
      <c r="P643" t="s">
        <v>24</v>
      </c>
      <c r="Q643">
        <v>133879</v>
      </c>
    </row>
    <row r="644" spans="1:17" x14ac:dyDescent="0.25">
      <c r="A644" s="1">
        <v>45722</v>
      </c>
      <c r="B644" t="s">
        <v>539</v>
      </c>
      <c r="C644">
        <v>4222536428</v>
      </c>
      <c r="D644">
        <v>1020</v>
      </c>
      <c r="E644">
        <v>39</v>
      </c>
      <c r="F644">
        <v>540045</v>
      </c>
      <c r="G644" t="s">
        <v>1168</v>
      </c>
      <c r="H644">
        <v>11500</v>
      </c>
      <c r="I644" t="s">
        <v>112</v>
      </c>
      <c r="J644">
        <v>25.34</v>
      </c>
      <c r="K644">
        <v>352.31</v>
      </c>
      <c r="L644">
        <v>549904</v>
      </c>
      <c r="M644" t="s">
        <v>21</v>
      </c>
      <c r="N644">
        <v>475</v>
      </c>
      <c r="O644" t="s">
        <v>113</v>
      </c>
      <c r="P644" t="s">
        <v>24</v>
      </c>
      <c r="Q644">
        <v>133879</v>
      </c>
    </row>
    <row r="645" spans="1:17" x14ac:dyDescent="0.25">
      <c r="A645" s="1">
        <v>45722</v>
      </c>
      <c r="B645" t="s">
        <v>539</v>
      </c>
      <c r="C645">
        <v>4222536428</v>
      </c>
      <c r="D645">
        <v>1020</v>
      </c>
      <c r="E645">
        <v>39</v>
      </c>
      <c r="F645">
        <v>540045</v>
      </c>
      <c r="G645" t="s">
        <v>1168</v>
      </c>
      <c r="H645">
        <v>11500</v>
      </c>
      <c r="I645" t="s">
        <v>112</v>
      </c>
      <c r="J645">
        <v>19.8</v>
      </c>
      <c r="K645">
        <v>352.31</v>
      </c>
      <c r="L645">
        <v>549904</v>
      </c>
      <c r="M645" t="s">
        <v>21</v>
      </c>
      <c r="N645">
        <v>475</v>
      </c>
      <c r="O645" t="s">
        <v>113</v>
      </c>
      <c r="P645" t="s">
        <v>24</v>
      </c>
      <c r="Q645">
        <v>133879</v>
      </c>
    </row>
    <row r="646" spans="1:17" x14ac:dyDescent="0.25">
      <c r="A646" s="1">
        <v>45722</v>
      </c>
      <c r="B646" t="s">
        <v>539</v>
      </c>
      <c r="C646">
        <v>4222536428</v>
      </c>
      <c r="D646">
        <v>1020</v>
      </c>
      <c r="E646">
        <v>39</v>
      </c>
      <c r="F646">
        <v>540045</v>
      </c>
      <c r="G646" t="s">
        <v>1168</v>
      </c>
      <c r="H646">
        <v>11500</v>
      </c>
      <c r="I646" t="s">
        <v>112</v>
      </c>
      <c r="J646">
        <v>117.42</v>
      </c>
      <c r="K646">
        <v>352.31</v>
      </c>
      <c r="L646">
        <v>549904</v>
      </c>
      <c r="M646" t="s">
        <v>21</v>
      </c>
      <c r="N646">
        <v>475</v>
      </c>
      <c r="O646" t="s">
        <v>113</v>
      </c>
      <c r="P646" t="s">
        <v>24</v>
      </c>
      <c r="Q646">
        <v>133879</v>
      </c>
    </row>
    <row r="647" spans="1:17" x14ac:dyDescent="0.25">
      <c r="A647" s="1">
        <v>45722</v>
      </c>
      <c r="B647" t="s">
        <v>539</v>
      </c>
      <c r="C647">
        <v>9221932913</v>
      </c>
      <c r="D647">
        <v>4670</v>
      </c>
      <c r="E647">
        <v>56</v>
      </c>
      <c r="F647">
        <v>540045</v>
      </c>
      <c r="G647" t="s">
        <v>1168</v>
      </c>
      <c r="H647">
        <v>12201</v>
      </c>
      <c r="I647" t="s">
        <v>112</v>
      </c>
      <c r="J647">
        <v>33.36</v>
      </c>
      <c r="K647">
        <v>342.1</v>
      </c>
      <c r="L647">
        <v>549904</v>
      </c>
      <c r="M647" t="s">
        <v>21</v>
      </c>
      <c r="N647">
        <v>475</v>
      </c>
      <c r="O647" t="s">
        <v>113</v>
      </c>
      <c r="P647" t="s">
        <v>24</v>
      </c>
      <c r="Q647">
        <v>133879</v>
      </c>
    </row>
    <row r="648" spans="1:17" x14ac:dyDescent="0.25">
      <c r="A648" s="1">
        <v>45722</v>
      </c>
      <c r="B648" t="s">
        <v>539</v>
      </c>
      <c r="C648">
        <v>9221932913</v>
      </c>
      <c r="D648">
        <v>4670</v>
      </c>
      <c r="E648">
        <v>56</v>
      </c>
      <c r="F648">
        <v>540045</v>
      </c>
      <c r="G648" t="s">
        <v>1168</v>
      </c>
      <c r="H648">
        <v>12201</v>
      </c>
      <c r="I648" t="s">
        <v>112</v>
      </c>
      <c r="J648">
        <v>21.84</v>
      </c>
      <c r="K648">
        <v>342.1</v>
      </c>
      <c r="L648">
        <v>549904</v>
      </c>
      <c r="M648" t="s">
        <v>21</v>
      </c>
      <c r="N648">
        <v>475</v>
      </c>
      <c r="O648" t="s">
        <v>113</v>
      </c>
      <c r="P648" t="s">
        <v>24</v>
      </c>
      <c r="Q648">
        <v>133879</v>
      </c>
    </row>
    <row r="649" spans="1:17" x14ac:dyDescent="0.25">
      <c r="A649" s="1">
        <v>45722</v>
      </c>
      <c r="B649" t="s">
        <v>539</v>
      </c>
      <c r="C649">
        <v>9221932913</v>
      </c>
      <c r="D649">
        <v>4670</v>
      </c>
      <c r="E649">
        <v>56</v>
      </c>
      <c r="F649">
        <v>540045</v>
      </c>
      <c r="G649" t="s">
        <v>1168</v>
      </c>
      <c r="H649">
        <v>12201</v>
      </c>
      <c r="I649" t="s">
        <v>112</v>
      </c>
      <c r="J649">
        <v>38.130000000000003</v>
      </c>
      <c r="K649">
        <v>342.1</v>
      </c>
      <c r="L649">
        <v>549904</v>
      </c>
      <c r="M649" t="s">
        <v>21</v>
      </c>
      <c r="N649">
        <v>475</v>
      </c>
      <c r="O649" t="s">
        <v>113</v>
      </c>
      <c r="P649" t="s">
        <v>24</v>
      </c>
      <c r="Q649">
        <v>133879</v>
      </c>
    </row>
    <row r="650" spans="1:17" x14ac:dyDescent="0.25">
      <c r="A650" s="1">
        <v>45722</v>
      </c>
      <c r="B650" t="s">
        <v>539</v>
      </c>
      <c r="C650">
        <v>9221932913</v>
      </c>
      <c r="D650">
        <v>4670</v>
      </c>
      <c r="E650">
        <v>56</v>
      </c>
      <c r="F650">
        <v>540045</v>
      </c>
      <c r="G650" t="s">
        <v>1168</v>
      </c>
      <c r="H650">
        <v>12201</v>
      </c>
      <c r="I650" t="s">
        <v>112</v>
      </c>
      <c r="J650">
        <v>95.46</v>
      </c>
      <c r="K650">
        <v>342.1</v>
      </c>
      <c r="L650">
        <v>549904</v>
      </c>
      <c r="M650" t="s">
        <v>21</v>
      </c>
      <c r="N650">
        <v>475</v>
      </c>
      <c r="O650" t="s">
        <v>113</v>
      </c>
      <c r="P650" t="s">
        <v>24</v>
      </c>
      <c r="Q650">
        <v>133879</v>
      </c>
    </row>
    <row r="651" spans="1:17" x14ac:dyDescent="0.25">
      <c r="A651" s="1">
        <v>45722</v>
      </c>
      <c r="B651" t="s">
        <v>539</v>
      </c>
      <c r="C651">
        <v>9221932913</v>
      </c>
      <c r="D651">
        <v>4670</v>
      </c>
      <c r="E651">
        <v>56</v>
      </c>
      <c r="F651">
        <v>540045</v>
      </c>
      <c r="G651" t="s">
        <v>1168</v>
      </c>
      <c r="H651">
        <v>12201</v>
      </c>
      <c r="I651" t="s">
        <v>112</v>
      </c>
      <c r="J651">
        <v>58.5</v>
      </c>
      <c r="K651">
        <v>342.1</v>
      </c>
      <c r="L651">
        <v>549904</v>
      </c>
      <c r="M651" t="s">
        <v>21</v>
      </c>
      <c r="N651">
        <v>475</v>
      </c>
      <c r="O651" t="s">
        <v>113</v>
      </c>
      <c r="P651" t="s">
        <v>24</v>
      </c>
      <c r="Q651">
        <v>133879</v>
      </c>
    </row>
    <row r="652" spans="1:17" x14ac:dyDescent="0.25">
      <c r="A652" s="1">
        <v>45722</v>
      </c>
      <c r="B652" t="s">
        <v>539</v>
      </c>
      <c r="C652">
        <v>9221932913</v>
      </c>
      <c r="D652">
        <v>4670</v>
      </c>
      <c r="E652">
        <v>56</v>
      </c>
      <c r="F652">
        <v>540045</v>
      </c>
      <c r="G652" t="s">
        <v>1168</v>
      </c>
      <c r="H652">
        <v>12201</v>
      </c>
      <c r="I652" t="s">
        <v>112</v>
      </c>
      <c r="J652">
        <v>18.03</v>
      </c>
      <c r="K652">
        <v>342.1</v>
      </c>
      <c r="L652">
        <v>549904</v>
      </c>
      <c r="M652" t="s">
        <v>21</v>
      </c>
      <c r="N652">
        <v>475</v>
      </c>
      <c r="O652" t="s">
        <v>113</v>
      </c>
      <c r="P652" t="s">
        <v>24</v>
      </c>
      <c r="Q652">
        <v>133879</v>
      </c>
    </row>
    <row r="653" spans="1:17" x14ac:dyDescent="0.25">
      <c r="A653" s="1">
        <v>45722</v>
      </c>
      <c r="B653" t="s">
        <v>539</v>
      </c>
      <c r="C653">
        <v>9221932913</v>
      </c>
      <c r="D653">
        <v>4670</v>
      </c>
      <c r="E653">
        <v>56</v>
      </c>
      <c r="F653">
        <v>540045</v>
      </c>
      <c r="G653" t="s">
        <v>1168</v>
      </c>
      <c r="H653">
        <v>12201</v>
      </c>
      <c r="I653" t="s">
        <v>112</v>
      </c>
      <c r="J653">
        <v>42.39</v>
      </c>
      <c r="K653">
        <v>342.1</v>
      </c>
      <c r="L653">
        <v>549904</v>
      </c>
      <c r="M653" t="s">
        <v>21</v>
      </c>
      <c r="N653">
        <v>475</v>
      </c>
      <c r="O653" t="s">
        <v>113</v>
      </c>
      <c r="P653" t="s">
        <v>24</v>
      </c>
      <c r="Q653">
        <v>133879</v>
      </c>
    </row>
    <row r="654" spans="1:17" x14ac:dyDescent="0.25">
      <c r="A654" s="1">
        <v>45722</v>
      </c>
      <c r="B654" t="s">
        <v>539</v>
      </c>
      <c r="C654">
        <v>9221932913</v>
      </c>
      <c r="D654">
        <v>4670</v>
      </c>
      <c r="E654">
        <v>56</v>
      </c>
      <c r="F654">
        <v>540045</v>
      </c>
      <c r="G654" t="s">
        <v>1168</v>
      </c>
      <c r="H654">
        <v>12201</v>
      </c>
      <c r="I654" t="s">
        <v>112</v>
      </c>
      <c r="J654">
        <v>13.19</v>
      </c>
      <c r="K654">
        <v>342.1</v>
      </c>
      <c r="L654">
        <v>549904</v>
      </c>
      <c r="M654" t="s">
        <v>21</v>
      </c>
      <c r="N654">
        <v>475</v>
      </c>
      <c r="O654" t="s">
        <v>113</v>
      </c>
      <c r="P654" t="s">
        <v>24</v>
      </c>
      <c r="Q654">
        <v>133879</v>
      </c>
    </row>
    <row r="655" spans="1:17" x14ac:dyDescent="0.25">
      <c r="A655" s="1">
        <v>45722</v>
      </c>
      <c r="B655" t="s">
        <v>539</v>
      </c>
      <c r="C655">
        <v>9221932913</v>
      </c>
      <c r="D655">
        <v>4670</v>
      </c>
      <c r="E655">
        <v>56</v>
      </c>
      <c r="F655">
        <v>540045</v>
      </c>
      <c r="G655" t="s">
        <v>1168</v>
      </c>
      <c r="H655">
        <v>12201</v>
      </c>
      <c r="I655" t="s">
        <v>112</v>
      </c>
      <c r="J655">
        <v>20.84</v>
      </c>
      <c r="K655">
        <v>342.1</v>
      </c>
      <c r="L655">
        <v>549904</v>
      </c>
      <c r="M655" t="s">
        <v>21</v>
      </c>
      <c r="N655">
        <v>475</v>
      </c>
      <c r="O655" t="s">
        <v>113</v>
      </c>
      <c r="P655" t="s">
        <v>24</v>
      </c>
      <c r="Q655">
        <v>133879</v>
      </c>
    </row>
    <row r="656" spans="1:17" x14ac:dyDescent="0.25">
      <c r="A656" s="1">
        <v>45722</v>
      </c>
      <c r="B656" t="s">
        <v>539</v>
      </c>
      <c r="C656">
        <v>9221932913</v>
      </c>
      <c r="D656">
        <v>4670</v>
      </c>
      <c r="E656">
        <v>56</v>
      </c>
      <c r="F656">
        <v>540045</v>
      </c>
      <c r="G656" t="s">
        <v>1168</v>
      </c>
      <c r="H656">
        <v>12201</v>
      </c>
      <c r="I656" t="s">
        <v>112</v>
      </c>
      <c r="J656">
        <v>0.36</v>
      </c>
      <c r="K656">
        <v>342.1</v>
      </c>
      <c r="L656">
        <v>549904</v>
      </c>
      <c r="M656" t="s">
        <v>21</v>
      </c>
      <c r="N656">
        <v>475</v>
      </c>
      <c r="O656" t="s">
        <v>113</v>
      </c>
      <c r="P656" t="s">
        <v>24</v>
      </c>
      <c r="Q656">
        <v>133879</v>
      </c>
    </row>
    <row r="657" spans="1:17" x14ac:dyDescent="0.25">
      <c r="A657" s="1">
        <v>45722</v>
      </c>
      <c r="B657" t="s">
        <v>539</v>
      </c>
      <c r="C657">
        <v>4222536182</v>
      </c>
      <c r="D657">
        <v>4670</v>
      </c>
      <c r="E657">
        <v>56</v>
      </c>
      <c r="F657">
        <v>540045</v>
      </c>
      <c r="G657" t="s">
        <v>1168</v>
      </c>
      <c r="H657">
        <v>12201</v>
      </c>
      <c r="I657" t="s">
        <v>112</v>
      </c>
      <c r="J657">
        <v>21.84</v>
      </c>
      <c r="K657">
        <v>342.1</v>
      </c>
      <c r="L657">
        <v>549904</v>
      </c>
      <c r="M657" t="s">
        <v>21</v>
      </c>
      <c r="N657">
        <v>475</v>
      </c>
      <c r="O657" t="s">
        <v>113</v>
      </c>
      <c r="P657" t="s">
        <v>24</v>
      </c>
      <c r="Q657">
        <v>133879</v>
      </c>
    </row>
    <row r="658" spans="1:17" x14ac:dyDescent="0.25">
      <c r="A658" s="1">
        <v>45722</v>
      </c>
      <c r="B658" t="s">
        <v>539</v>
      </c>
      <c r="C658">
        <v>4222536182</v>
      </c>
      <c r="D658">
        <v>4670</v>
      </c>
      <c r="E658">
        <v>56</v>
      </c>
      <c r="F658">
        <v>540045</v>
      </c>
      <c r="G658" t="s">
        <v>1168</v>
      </c>
      <c r="H658">
        <v>12201</v>
      </c>
      <c r="I658" t="s">
        <v>112</v>
      </c>
      <c r="J658">
        <v>38.130000000000003</v>
      </c>
      <c r="K658">
        <v>342.1</v>
      </c>
      <c r="L658">
        <v>549904</v>
      </c>
      <c r="M658" t="s">
        <v>21</v>
      </c>
      <c r="N658">
        <v>475</v>
      </c>
      <c r="O658" t="s">
        <v>113</v>
      </c>
      <c r="P658" t="s">
        <v>24</v>
      </c>
      <c r="Q658">
        <v>133879</v>
      </c>
    </row>
    <row r="659" spans="1:17" x14ac:dyDescent="0.25">
      <c r="A659" s="1">
        <v>45722</v>
      </c>
      <c r="B659" t="s">
        <v>539</v>
      </c>
      <c r="C659">
        <v>4222536182</v>
      </c>
      <c r="D659">
        <v>4670</v>
      </c>
      <c r="E659">
        <v>56</v>
      </c>
      <c r="F659">
        <v>540045</v>
      </c>
      <c r="G659" t="s">
        <v>1168</v>
      </c>
      <c r="H659">
        <v>12201</v>
      </c>
      <c r="I659" t="s">
        <v>112</v>
      </c>
      <c r="J659">
        <v>0.36</v>
      </c>
      <c r="K659">
        <v>342.1</v>
      </c>
      <c r="L659">
        <v>549904</v>
      </c>
      <c r="M659" t="s">
        <v>21</v>
      </c>
      <c r="N659">
        <v>475</v>
      </c>
      <c r="O659" t="s">
        <v>113</v>
      </c>
      <c r="P659" t="s">
        <v>24</v>
      </c>
      <c r="Q659">
        <v>133879</v>
      </c>
    </row>
    <row r="660" spans="1:17" x14ac:dyDescent="0.25">
      <c r="A660" s="1">
        <v>45722</v>
      </c>
      <c r="B660" t="s">
        <v>539</v>
      </c>
      <c r="C660">
        <v>4222536182</v>
      </c>
      <c r="D660">
        <v>4670</v>
      </c>
      <c r="E660">
        <v>56</v>
      </c>
      <c r="F660">
        <v>540045</v>
      </c>
      <c r="G660" t="s">
        <v>1168</v>
      </c>
      <c r="H660">
        <v>12201</v>
      </c>
      <c r="I660" t="s">
        <v>112</v>
      </c>
      <c r="J660">
        <v>20.84</v>
      </c>
      <c r="K660">
        <v>342.1</v>
      </c>
      <c r="L660">
        <v>549904</v>
      </c>
      <c r="M660" t="s">
        <v>21</v>
      </c>
      <c r="N660">
        <v>475</v>
      </c>
      <c r="O660" t="s">
        <v>113</v>
      </c>
      <c r="P660" t="s">
        <v>24</v>
      </c>
      <c r="Q660">
        <v>133879</v>
      </c>
    </row>
    <row r="661" spans="1:17" x14ac:dyDescent="0.25">
      <c r="A661" s="1">
        <v>45722</v>
      </c>
      <c r="B661" t="s">
        <v>539</v>
      </c>
      <c r="C661">
        <v>4222536182</v>
      </c>
      <c r="D661">
        <v>4670</v>
      </c>
      <c r="E661">
        <v>56</v>
      </c>
      <c r="F661">
        <v>540045</v>
      </c>
      <c r="G661" t="s">
        <v>1168</v>
      </c>
      <c r="H661">
        <v>12201</v>
      </c>
      <c r="I661" t="s">
        <v>112</v>
      </c>
      <c r="J661">
        <v>13.19</v>
      </c>
      <c r="K661">
        <v>342.1</v>
      </c>
      <c r="L661">
        <v>549904</v>
      </c>
      <c r="M661" t="s">
        <v>21</v>
      </c>
      <c r="N661">
        <v>475</v>
      </c>
      <c r="O661" t="s">
        <v>113</v>
      </c>
      <c r="P661" t="s">
        <v>24</v>
      </c>
      <c r="Q661">
        <v>133879</v>
      </c>
    </row>
    <row r="662" spans="1:17" x14ac:dyDescent="0.25">
      <c r="A662" s="1">
        <v>45722</v>
      </c>
      <c r="B662" t="s">
        <v>539</v>
      </c>
      <c r="C662">
        <v>4222536182</v>
      </c>
      <c r="D662">
        <v>4670</v>
      </c>
      <c r="E662">
        <v>56</v>
      </c>
      <c r="F662">
        <v>540045</v>
      </c>
      <c r="G662" t="s">
        <v>1168</v>
      </c>
      <c r="H662">
        <v>12201</v>
      </c>
      <c r="I662" t="s">
        <v>112</v>
      </c>
      <c r="J662">
        <v>95.46</v>
      </c>
      <c r="K662">
        <v>342.1</v>
      </c>
      <c r="L662">
        <v>549904</v>
      </c>
      <c r="M662" t="s">
        <v>21</v>
      </c>
      <c r="N662">
        <v>475</v>
      </c>
      <c r="O662" t="s">
        <v>113</v>
      </c>
      <c r="P662" t="s">
        <v>24</v>
      </c>
      <c r="Q662">
        <v>133879</v>
      </c>
    </row>
    <row r="663" spans="1:17" x14ac:dyDescent="0.25">
      <c r="A663" s="1">
        <v>45722</v>
      </c>
      <c r="B663" t="s">
        <v>539</v>
      </c>
      <c r="C663">
        <v>4222536182</v>
      </c>
      <c r="D663">
        <v>4670</v>
      </c>
      <c r="E663">
        <v>56</v>
      </c>
      <c r="F663">
        <v>540045</v>
      </c>
      <c r="G663" t="s">
        <v>1168</v>
      </c>
      <c r="H663">
        <v>12201</v>
      </c>
      <c r="I663" t="s">
        <v>112</v>
      </c>
      <c r="J663">
        <v>58.5</v>
      </c>
      <c r="K663">
        <v>342.1</v>
      </c>
      <c r="L663">
        <v>549904</v>
      </c>
      <c r="M663" t="s">
        <v>21</v>
      </c>
      <c r="N663">
        <v>475</v>
      </c>
      <c r="O663" t="s">
        <v>113</v>
      </c>
      <c r="P663" t="s">
        <v>24</v>
      </c>
      <c r="Q663">
        <v>133879</v>
      </c>
    </row>
    <row r="664" spans="1:17" x14ac:dyDescent="0.25">
      <c r="A664" s="1">
        <v>45722</v>
      </c>
      <c r="B664" t="s">
        <v>539</v>
      </c>
      <c r="C664">
        <v>4222536182</v>
      </c>
      <c r="D664">
        <v>4670</v>
      </c>
      <c r="E664">
        <v>56</v>
      </c>
      <c r="F664">
        <v>540045</v>
      </c>
      <c r="G664" t="s">
        <v>1168</v>
      </c>
      <c r="H664">
        <v>12201</v>
      </c>
      <c r="I664" t="s">
        <v>112</v>
      </c>
      <c r="J664">
        <v>18.03</v>
      </c>
      <c r="K664">
        <v>342.1</v>
      </c>
      <c r="L664">
        <v>549904</v>
      </c>
      <c r="M664" t="s">
        <v>21</v>
      </c>
      <c r="N664">
        <v>475</v>
      </c>
      <c r="O664" t="s">
        <v>113</v>
      </c>
      <c r="P664" t="s">
        <v>24</v>
      </c>
      <c r="Q664">
        <v>133879</v>
      </c>
    </row>
    <row r="665" spans="1:17" x14ac:dyDescent="0.25">
      <c r="A665" s="1">
        <v>45722</v>
      </c>
      <c r="B665" t="s">
        <v>539</v>
      </c>
      <c r="C665">
        <v>4222536182</v>
      </c>
      <c r="D665">
        <v>4670</v>
      </c>
      <c r="E665">
        <v>56</v>
      </c>
      <c r="F665">
        <v>540045</v>
      </c>
      <c r="G665" t="s">
        <v>1168</v>
      </c>
      <c r="H665">
        <v>12201</v>
      </c>
      <c r="I665" t="s">
        <v>112</v>
      </c>
      <c r="J665">
        <v>42.39</v>
      </c>
      <c r="K665">
        <v>342.1</v>
      </c>
      <c r="L665">
        <v>549904</v>
      </c>
      <c r="M665" t="s">
        <v>21</v>
      </c>
      <c r="N665">
        <v>475</v>
      </c>
      <c r="O665" t="s">
        <v>113</v>
      </c>
      <c r="P665" t="s">
        <v>24</v>
      </c>
      <c r="Q665">
        <v>133879</v>
      </c>
    </row>
    <row r="666" spans="1:17" x14ac:dyDescent="0.25">
      <c r="A666" s="1">
        <v>45722</v>
      </c>
      <c r="B666" t="s">
        <v>539</v>
      </c>
      <c r="C666">
        <v>4222536182</v>
      </c>
      <c r="D666">
        <v>4670</v>
      </c>
      <c r="E666">
        <v>56</v>
      </c>
      <c r="F666">
        <v>540045</v>
      </c>
      <c r="G666" t="s">
        <v>1168</v>
      </c>
      <c r="H666">
        <v>12201</v>
      </c>
      <c r="I666" t="s">
        <v>112</v>
      </c>
      <c r="J666">
        <v>33.36</v>
      </c>
      <c r="K666">
        <v>342.1</v>
      </c>
      <c r="L666">
        <v>549904</v>
      </c>
      <c r="M666" t="s">
        <v>21</v>
      </c>
      <c r="N666">
        <v>475</v>
      </c>
      <c r="O666" t="s">
        <v>113</v>
      </c>
      <c r="P666" t="s">
        <v>24</v>
      </c>
      <c r="Q666">
        <v>133879</v>
      </c>
    </row>
    <row r="667" spans="1:17" x14ac:dyDescent="0.25">
      <c r="A667" s="1">
        <v>45722</v>
      </c>
      <c r="B667" t="s">
        <v>539</v>
      </c>
      <c r="C667">
        <v>4221933021</v>
      </c>
      <c r="D667">
        <v>1020</v>
      </c>
      <c r="E667">
        <v>39</v>
      </c>
      <c r="F667">
        <v>540045</v>
      </c>
      <c r="G667" t="s">
        <v>1168</v>
      </c>
      <c r="H667">
        <v>11500</v>
      </c>
      <c r="I667" t="s">
        <v>112</v>
      </c>
      <c r="J667">
        <v>25.37</v>
      </c>
      <c r="K667">
        <v>351.41</v>
      </c>
      <c r="L667">
        <v>549904</v>
      </c>
      <c r="M667" t="s">
        <v>21</v>
      </c>
      <c r="N667">
        <v>475</v>
      </c>
      <c r="O667" t="s">
        <v>113</v>
      </c>
      <c r="P667" t="s">
        <v>24</v>
      </c>
      <c r="Q667">
        <v>133879</v>
      </c>
    </row>
    <row r="668" spans="1:17" x14ac:dyDescent="0.25">
      <c r="A668" s="1">
        <v>45722</v>
      </c>
      <c r="B668" t="s">
        <v>539</v>
      </c>
      <c r="C668">
        <v>4221933021</v>
      </c>
      <c r="D668">
        <v>1020</v>
      </c>
      <c r="E668">
        <v>39</v>
      </c>
      <c r="F668">
        <v>540045</v>
      </c>
      <c r="G668" t="s">
        <v>1168</v>
      </c>
      <c r="H668">
        <v>11500</v>
      </c>
      <c r="I668" t="s">
        <v>112</v>
      </c>
      <c r="J668">
        <v>15.84</v>
      </c>
      <c r="K668">
        <v>351.41</v>
      </c>
      <c r="L668">
        <v>549904</v>
      </c>
      <c r="M668" t="s">
        <v>21</v>
      </c>
      <c r="N668">
        <v>475</v>
      </c>
      <c r="O668" t="s">
        <v>113</v>
      </c>
      <c r="P668" t="s">
        <v>24</v>
      </c>
      <c r="Q668">
        <v>133879</v>
      </c>
    </row>
    <row r="669" spans="1:17" x14ac:dyDescent="0.25">
      <c r="A669" s="1">
        <v>45722</v>
      </c>
      <c r="B669" t="s">
        <v>539</v>
      </c>
      <c r="C669">
        <v>4221933021</v>
      </c>
      <c r="D669">
        <v>1020</v>
      </c>
      <c r="E669">
        <v>39</v>
      </c>
      <c r="F669">
        <v>540045</v>
      </c>
      <c r="G669" t="s">
        <v>1168</v>
      </c>
      <c r="H669">
        <v>11500</v>
      </c>
      <c r="I669" t="s">
        <v>112</v>
      </c>
      <c r="J669">
        <v>52.63</v>
      </c>
      <c r="K669">
        <v>351.41</v>
      </c>
      <c r="L669">
        <v>549904</v>
      </c>
      <c r="M669" t="s">
        <v>21</v>
      </c>
      <c r="N669">
        <v>475</v>
      </c>
      <c r="O669" t="s">
        <v>113</v>
      </c>
      <c r="P669" t="s">
        <v>24</v>
      </c>
      <c r="Q669">
        <v>133879</v>
      </c>
    </row>
    <row r="670" spans="1:17" x14ac:dyDescent="0.25">
      <c r="A670" s="1">
        <v>45722</v>
      </c>
      <c r="B670" t="s">
        <v>539</v>
      </c>
      <c r="C670">
        <v>4221933021</v>
      </c>
      <c r="D670">
        <v>1020</v>
      </c>
      <c r="E670">
        <v>39</v>
      </c>
      <c r="F670">
        <v>540045</v>
      </c>
      <c r="G670" t="s">
        <v>1168</v>
      </c>
      <c r="H670">
        <v>11500</v>
      </c>
      <c r="I670" t="s">
        <v>112</v>
      </c>
      <c r="J670">
        <v>70.16</v>
      </c>
      <c r="K670">
        <v>351.41</v>
      </c>
      <c r="L670">
        <v>549904</v>
      </c>
      <c r="M670" t="s">
        <v>21</v>
      </c>
      <c r="N670">
        <v>475</v>
      </c>
      <c r="O670" t="s">
        <v>113</v>
      </c>
      <c r="P670" t="s">
        <v>24</v>
      </c>
      <c r="Q670">
        <v>133879</v>
      </c>
    </row>
    <row r="671" spans="1:17" x14ac:dyDescent="0.25">
      <c r="A671" s="1">
        <v>45722</v>
      </c>
      <c r="B671" t="s">
        <v>539</v>
      </c>
      <c r="C671">
        <v>4221933021</v>
      </c>
      <c r="D671">
        <v>1020</v>
      </c>
      <c r="E671">
        <v>39</v>
      </c>
      <c r="F671">
        <v>540045</v>
      </c>
      <c r="G671" t="s">
        <v>1168</v>
      </c>
      <c r="H671">
        <v>11500</v>
      </c>
      <c r="I671" t="s">
        <v>112</v>
      </c>
      <c r="J671">
        <v>14.43</v>
      </c>
      <c r="K671">
        <v>351.41</v>
      </c>
      <c r="L671">
        <v>549904</v>
      </c>
      <c r="M671" t="s">
        <v>21</v>
      </c>
      <c r="N671">
        <v>475</v>
      </c>
      <c r="O671" t="s">
        <v>113</v>
      </c>
      <c r="P671" t="s">
        <v>24</v>
      </c>
      <c r="Q671">
        <v>133879</v>
      </c>
    </row>
    <row r="672" spans="1:17" x14ac:dyDescent="0.25">
      <c r="A672" s="1">
        <v>45722</v>
      </c>
      <c r="B672" t="s">
        <v>539</v>
      </c>
      <c r="C672">
        <v>4221933021</v>
      </c>
      <c r="D672">
        <v>1020</v>
      </c>
      <c r="E672">
        <v>39</v>
      </c>
      <c r="F672">
        <v>540045</v>
      </c>
      <c r="G672" t="s">
        <v>1168</v>
      </c>
      <c r="H672">
        <v>11500</v>
      </c>
      <c r="I672" t="s">
        <v>112</v>
      </c>
      <c r="J672">
        <v>117.81</v>
      </c>
      <c r="K672">
        <v>351.41</v>
      </c>
      <c r="L672">
        <v>549904</v>
      </c>
      <c r="M672" t="s">
        <v>21</v>
      </c>
      <c r="N672">
        <v>475</v>
      </c>
      <c r="O672" t="s">
        <v>113</v>
      </c>
      <c r="P672" t="s">
        <v>24</v>
      </c>
      <c r="Q672">
        <v>133879</v>
      </c>
    </row>
    <row r="673" spans="1:17" x14ac:dyDescent="0.25">
      <c r="A673" s="1">
        <v>45722</v>
      </c>
      <c r="B673" t="s">
        <v>539</v>
      </c>
      <c r="C673">
        <v>4221933021</v>
      </c>
      <c r="D673">
        <v>1020</v>
      </c>
      <c r="E673">
        <v>39</v>
      </c>
      <c r="F673">
        <v>540045</v>
      </c>
      <c r="G673" t="s">
        <v>1168</v>
      </c>
      <c r="H673">
        <v>11500</v>
      </c>
      <c r="I673" t="s">
        <v>112</v>
      </c>
      <c r="J673">
        <v>55.17</v>
      </c>
      <c r="K673">
        <v>351.41</v>
      </c>
      <c r="L673">
        <v>549904</v>
      </c>
      <c r="M673" t="s">
        <v>21</v>
      </c>
      <c r="N673">
        <v>475</v>
      </c>
      <c r="O673" t="s">
        <v>113</v>
      </c>
      <c r="P673" t="s">
        <v>24</v>
      </c>
      <c r="Q673">
        <v>133879</v>
      </c>
    </row>
    <row r="674" spans="1:17" x14ac:dyDescent="0.25">
      <c r="A674" s="1">
        <v>45722</v>
      </c>
      <c r="B674" t="s">
        <v>1697</v>
      </c>
      <c r="C674" t="s">
        <v>1698</v>
      </c>
      <c r="D674">
        <v>1020</v>
      </c>
      <c r="E674">
        <v>55</v>
      </c>
      <c r="F674">
        <v>547020</v>
      </c>
      <c r="G674" t="s">
        <v>1699</v>
      </c>
      <c r="H674">
        <v>10100</v>
      </c>
      <c r="I674" t="s">
        <v>112</v>
      </c>
      <c r="J674">
        <v>2500</v>
      </c>
      <c r="K674">
        <v>2500</v>
      </c>
      <c r="L674">
        <v>549974</v>
      </c>
      <c r="M674" t="s">
        <v>21</v>
      </c>
      <c r="N674">
        <v>475</v>
      </c>
      <c r="O674" t="s">
        <v>113</v>
      </c>
      <c r="P674" t="s">
        <v>24</v>
      </c>
      <c r="Q674">
        <v>158057</v>
      </c>
    </row>
    <row r="675" spans="1:17" x14ac:dyDescent="0.25">
      <c r="A675" s="1">
        <v>45722</v>
      </c>
      <c r="B675" t="s">
        <v>749</v>
      </c>
      <c r="C675">
        <v>4306</v>
      </c>
      <c r="D675">
        <v>1020</v>
      </c>
      <c r="E675">
        <v>29</v>
      </c>
      <c r="F675">
        <v>530230</v>
      </c>
      <c r="G675" t="s">
        <v>740</v>
      </c>
      <c r="H675">
        <v>11740</v>
      </c>
      <c r="I675" t="s">
        <v>112</v>
      </c>
      <c r="J675">
        <v>185</v>
      </c>
      <c r="K675">
        <v>185</v>
      </c>
      <c r="L675">
        <v>549928</v>
      </c>
      <c r="M675" t="s">
        <v>21</v>
      </c>
      <c r="N675">
        <v>475</v>
      </c>
      <c r="O675" t="s">
        <v>113</v>
      </c>
      <c r="P675" t="s">
        <v>24</v>
      </c>
      <c r="Q675">
        <v>143824</v>
      </c>
    </row>
    <row r="676" spans="1:17" x14ac:dyDescent="0.25">
      <c r="A676" s="1">
        <v>45722</v>
      </c>
      <c r="B676" t="s">
        <v>1702</v>
      </c>
      <c r="C676">
        <v>847216</v>
      </c>
      <c r="D676">
        <v>4010</v>
      </c>
      <c r="E676">
        <v>45</v>
      </c>
      <c r="F676">
        <v>520030</v>
      </c>
      <c r="G676" t="s">
        <v>720</v>
      </c>
      <c r="H676">
        <v>31010</v>
      </c>
      <c r="I676" t="s">
        <v>112</v>
      </c>
      <c r="J676">
        <v>37.56</v>
      </c>
      <c r="K676">
        <v>54.56</v>
      </c>
      <c r="L676">
        <v>549863</v>
      </c>
      <c r="M676" t="s">
        <v>21</v>
      </c>
      <c r="N676">
        <v>475</v>
      </c>
      <c r="O676" t="s">
        <v>113</v>
      </c>
      <c r="P676" t="s">
        <v>24</v>
      </c>
      <c r="Q676">
        <v>34612</v>
      </c>
    </row>
    <row r="677" spans="1:17" x14ac:dyDescent="0.25">
      <c r="A677" s="1">
        <v>45722</v>
      </c>
      <c r="B677" t="s">
        <v>1702</v>
      </c>
      <c r="C677">
        <v>847216</v>
      </c>
      <c r="D677">
        <v>4010</v>
      </c>
      <c r="E677">
        <v>45</v>
      </c>
      <c r="F677">
        <v>520030</v>
      </c>
      <c r="G677" t="s">
        <v>720</v>
      </c>
      <c r="H677">
        <v>31010</v>
      </c>
      <c r="I677" t="s">
        <v>112</v>
      </c>
      <c r="J677">
        <v>17</v>
      </c>
      <c r="K677">
        <v>54.56</v>
      </c>
      <c r="L677">
        <v>549863</v>
      </c>
      <c r="M677" t="s">
        <v>21</v>
      </c>
      <c r="N677">
        <v>475</v>
      </c>
      <c r="O677" t="s">
        <v>113</v>
      </c>
      <c r="P677" t="s">
        <v>24</v>
      </c>
      <c r="Q677">
        <v>34612</v>
      </c>
    </row>
    <row r="678" spans="1:17" x14ac:dyDescent="0.25">
      <c r="A678" s="1">
        <v>45722</v>
      </c>
      <c r="B678" t="s">
        <v>1703</v>
      </c>
      <c r="C678">
        <v>19304762002</v>
      </c>
      <c r="D678">
        <v>4200</v>
      </c>
      <c r="E678">
        <v>46</v>
      </c>
      <c r="F678">
        <v>520030</v>
      </c>
      <c r="G678" t="s">
        <v>720</v>
      </c>
      <c r="H678">
        <v>33130</v>
      </c>
      <c r="I678" t="s">
        <v>112</v>
      </c>
      <c r="J678">
        <v>1498</v>
      </c>
      <c r="K678">
        <v>1498</v>
      </c>
      <c r="L678">
        <v>549970</v>
      </c>
      <c r="M678" t="s">
        <v>21</v>
      </c>
      <c r="N678">
        <v>475</v>
      </c>
      <c r="O678" t="s">
        <v>113</v>
      </c>
      <c r="P678" t="s">
        <v>24</v>
      </c>
      <c r="Q678">
        <v>157600</v>
      </c>
    </row>
    <row r="679" spans="1:17" x14ac:dyDescent="0.25">
      <c r="A679" s="1">
        <v>45722</v>
      </c>
      <c r="B679" t="s">
        <v>143</v>
      </c>
      <c r="C679">
        <v>9411307581</v>
      </c>
      <c r="D679">
        <v>4200</v>
      </c>
      <c r="E679">
        <v>46</v>
      </c>
      <c r="F679">
        <v>520030</v>
      </c>
      <c r="G679" t="s">
        <v>720</v>
      </c>
      <c r="H679">
        <v>33400</v>
      </c>
      <c r="I679" t="s">
        <v>112</v>
      </c>
      <c r="J679">
        <v>1326.96</v>
      </c>
      <c r="K679">
        <v>1326.96</v>
      </c>
      <c r="L679">
        <v>549846</v>
      </c>
      <c r="M679" t="s">
        <v>21</v>
      </c>
      <c r="N679">
        <v>475</v>
      </c>
      <c r="O679" t="s">
        <v>113</v>
      </c>
      <c r="P679" t="s">
        <v>24</v>
      </c>
      <c r="Q679">
        <v>4312</v>
      </c>
    </row>
    <row r="680" spans="1:17" x14ac:dyDescent="0.25">
      <c r="A680" s="1">
        <v>45722</v>
      </c>
      <c r="B680" t="s">
        <v>727</v>
      </c>
      <c r="C680">
        <v>8695829</v>
      </c>
      <c r="D680">
        <v>4010</v>
      </c>
      <c r="E680">
        <v>45</v>
      </c>
      <c r="F680">
        <v>520030</v>
      </c>
      <c r="G680" t="s">
        <v>720</v>
      </c>
      <c r="H680">
        <v>31700</v>
      </c>
      <c r="I680" t="s">
        <v>112</v>
      </c>
      <c r="J680">
        <v>1323.1</v>
      </c>
      <c r="K680">
        <v>1323.1</v>
      </c>
      <c r="L680">
        <v>549844</v>
      </c>
      <c r="M680" t="s">
        <v>21</v>
      </c>
      <c r="N680">
        <v>475</v>
      </c>
      <c r="O680" t="s">
        <v>113</v>
      </c>
      <c r="P680" t="s">
        <v>24</v>
      </c>
      <c r="Q680">
        <v>4106</v>
      </c>
    </row>
    <row r="681" spans="1:17" x14ac:dyDescent="0.25">
      <c r="A681" s="1">
        <v>45722</v>
      </c>
      <c r="B681" t="s">
        <v>728</v>
      </c>
      <c r="C681">
        <v>2640166590</v>
      </c>
      <c r="D681">
        <v>1020</v>
      </c>
      <c r="E681">
        <v>10</v>
      </c>
      <c r="F681">
        <v>530150</v>
      </c>
      <c r="G681" t="s">
        <v>729</v>
      </c>
      <c r="H681">
        <v>12050</v>
      </c>
      <c r="I681" t="s">
        <v>112</v>
      </c>
      <c r="J681">
        <v>22.87</v>
      </c>
      <c r="K681">
        <v>22.87</v>
      </c>
      <c r="L681">
        <v>549854</v>
      </c>
      <c r="M681" t="s">
        <v>21</v>
      </c>
      <c r="N681">
        <v>475</v>
      </c>
      <c r="O681" t="s">
        <v>113</v>
      </c>
      <c r="P681" t="s">
        <v>24</v>
      </c>
      <c r="Q681">
        <v>7433</v>
      </c>
    </row>
    <row r="682" spans="1:17" x14ac:dyDescent="0.25">
      <c r="A682" s="1">
        <v>45722</v>
      </c>
      <c r="B682" t="s">
        <v>728</v>
      </c>
      <c r="C682">
        <v>2921054347</v>
      </c>
      <c r="D682">
        <v>1020</v>
      </c>
      <c r="E682">
        <v>10</v>
      </c>
      <c r="F682">
        <v>530150</v>
      </c>
      <c r="G682" t="s">
        <v>729</v>
      </c>
      <c r="H682">
        <v>12050</v>
      </c>
      <c r="I682" t="s">
        <v>112</v>
      </c>
      <c r="J682">
        <v>35.53</v>
      </c>
      <c r="K682">
        <v>35.53</v>
      </c>
      <c r="L682">
        <v>549854</v>
      </c>
      <c r="M682" t="s">
        <v>21</v>
      </c>
      <c r="N682">
        <v>475</v>
      </c>
      <c r="O682" t="s">
        <v>113</v>
      </c>
      <c r="P682" t="s">
        <v>24</v>
      </c>
      <c r="Q682">
        <v>7433</v>
      </c>
    </row>
    <row r="683" spans="1:17" x14ac:dyDescent="0.25">
      <c r="A683" s="1">
        <v>45722</v>
      </c>
      <c r="B683" t="s">
        <v>728</v>
      </c>
      <c r="C683">
        <v>2640166315</v>
      </c>
      <c r="D683">
        <v>5110</v>
      </c>
      <c r="E683">
        <v>13</v>
      </c>
      <c r="F683">
        <v>530150</v>
      </c>
      <c r="G683" t="s">
        <v>729</v>
      </c>
      <c r="H683">
        <v>40100</v>
      </c>
      <c r="I683" t="s">
        <v>112</v>
      </c>
      <c r="J683">
        <v>60.56</v>
      </c>
      <c r="K683">
        <v>60.56</v>
      </c>
      <c r="L683">
        <v>549854</v>
      </c>
      <c r="M683" t="s">
        <v>21</v>
      </c>
      <c r="N683">
        <v>475</v>
      </c>
      <c r="O683" t="s">
        <v>113</v>
      </c>
      <c r="P683" t="s">
        <v>24</v>
      </c>
      <c r="Q683">
        <v>7433</v>
      </c>
    </row>
    <row r="684" spans="1:17" x14ac:dyDescent="0.25">
      <c r="A684" s="1">
        <v>45722</v>
      </c>
      <c r="B684" t="s">
        <v>728</v>
      </c>
      <c r="C684">
        <v>2640166313</v>
      </c>
      <c r="D684">
        <v>5110</v>
      </c>
      <c r="E684">
        <v>13</v>
      </c>
      <c r="F684">
        <v>530150</v>
      </c>
      <c r="G684" t="s">
        <v>729</v>
      </c>
      <c r="H684">
        <v>40100</v>
      </c>
      <c r="I684" t="s">
        <v>112</v>
      </c>
      <c r="J684">
        <v>116.02</v>
      </c>
      <c r="K684">
        <v>116.02</v>
      </c>
      <c r="L684">
        <v>549854</v>
      </c>
      <c r="M684" t="s">
        <v>21</v>
      </c>
      <c r="N684">
        <v>475</v>
      </c>
      <c r="O684" t="s">
        <v>113</v>
      </c>
      <c r="P684" t="s">
        <v>24</v>
      </c>
      <c r="Q684">
        <v>7433</v>
      </c>
    </row>
    <row r="685" spans="1:17" x14ac:dyDescent="0.25">
      <c r="A685" s="1">
        <v>45722</v>
      </c>
      <c r="B685" t="s">
        <v>728</v>
      </c>
      <c r="C685">
        <v>2640166314</v>
      </c>
      <c r="D685">
        <v>5110</v>
      </c>
      <c r="E685">
        <v>13</v>
      </c>
      <c r="F685">
        <v>530150</v>
      </c>
      <c r="G685" t="s">
        <v>729</v>
      </c>
      <c r="H685">
        <v>40100</v>
      </c>
      <c r="I685" t="s">
        <v>112</v>
      </c>
      <c r="J685">
        <v>24.78</v>
      </c>
      <c r="K685">
        <v>24.78</v>
      </c>
      <c r="L685">
        <v>549854</v>
      </c>
      <c r="M685" t="s">
        <v>21</v>
      </c>
      <c r="N685">
        <v>475</v>
      </c>
      <c r="O685" t="s">
        <v>113</v>
      </c>
      <c r="P685" t="s">
        <v>24</v>
      </c>
      <c r="Q685">
        <v>7433</v>
      </c>
    </row>
    <row r="686" spans="1:17" x14ac:dyDescent="0.25">
      <c r="A686" s="1">
        <v>45722</v>
      </c>
      <c r="B686" t="s">
        <v>728</v>
      </c>
      <c r="C686">
        <v>2640166312</v>
      </c>
      <c r="D686">
        <v>5110</v>
      </c>
      <c r="E686">
        <v>13</v>
      </c>
      <c r="F686">
        <v>530150</v>
      </c>
      <c r="G686" t="s">
        <v>729</v>
      </c>
      <c r="H686">
        <v>40100</v>
      </c>
      <c r="I686" t="s">
        <v>112</v>
      </c>
      <c r="J686">
        <v>33.07</v>
      </c>
      <c r="K686">
        <v>33.07</v>
      </c>
      <c r="L686">
        <v>549854</v>
      </c>
      <c r="M686" t="s">
        <v>21</v>
      </c>
      <c r="N686">
        <v>475</v>
      </c>
      <c r="O686" t="s">
        <v>113</v>
      </c>
      <c r="P686" t="s">
        <v>24</v>
      </c>
      <c r="Q686">
        <v>7433</v>
      </c>
    </row>
    <row r="687" spans="1:17" x14ac:dyDescent="0.25">
      <c r="A687" s="1">
        <v>45722</v>
      </c>
      <c r="B687" t="s">
        <v>183</v>
      </c>
      <c r="C687">
        <v>998680845649</v>
      </c>
      <c r="D687">
        <v>5608</v>
      </c>
      <c r="E687">
        <v>16</v>
      </c>
      <c r="F687">
        <v>537221</v>
      </c>
      <c r="G687" t="s">
        <v>1704</v>
      </c>
      <c r="H687">
        <v>40606</v>
      </c>
      <c r="I687" t="s">
        <v>112</v>
      </c>
      <c r="J687">
        <v>47144.35</v>
      </c>
      <c r="K687">
        <v>745772.45</v>
      </c>
      <c r="L687">
        <v>13567</v>
      </c>
      <c r="M687" t="s">
        <v>185</v>
      </c>
      <c r="N687" t="s">
        <v>186</v>
      </c>
      <c r="O687" t="s">
        <v>113</v>
      </c>
      <c r="P687" t="s">
        <v>187</v>
      </c>
      <c r="Q687">
        <v>143828</v>
      </c>
    </row>
    <row r="688" spans="1:17" x14ac:dyDescent="0.25">
      <c r="A688" s="1">
        <v>45722</v>
      </c>
      <c r="B688" t="s">
        <v>183</v>
      </c>
      <c r="C688">
        <v>998680845649</v>
      </c>
      <c r="D688">
        <v>5610</v>
      </c>
      <c r="E688">
        <v>16</v>
      </c>
      <c r="F688">
        <v>537221</v>
      </c>
      <c r="G688" t="s">
        <v>1704</v>
      </c>
      <c r="H688">
        <v>40600</v>
      </c>
      <c r="I688" t="s">
        <v>112</v>
      </c>
      <c r="J688">
        <v>1047.3</v>
      </c>
      <c r="K688">
        <v>745772.45</v>
      </c>
      <c r="L688">
        <v>13567</v>
      </c>
      <c r="M688" t="s">
        <v>185</v>
      </c>
      <c r="N688" t="s">
        <v>186</v>
      </c>
      <c r="O688" t="s">
        <v>113</v>
      </c>
      <c r="P688" t="s">
        <v>187</v>
      </c>
      <c r="Q688">
        <v>143828</v>
      </c>
    </row>
    <row r="689" spans="1:17" x14ac:dyDescent="0.25">
      <c r="A689" s="1">
        <v>45722</v>
      </c>
      <c r="B689" t="s">
        <v>183</v>
      </c>
      <c r="C689">
        <v>998680845649</v>
      </c>
      <c r="D689">
        <v>5610</v>
      </c>
      <c r="E689">
        <v>16</v>
      </c>
      <c r="F689">
        <v>537221</v>
      </c>
      <c r="G689" t="s">
        <v>1704</v>
      </c>
      <c r="H689">
        <v>40601</v>
      </c>
      <c r="I689" t="s">
        <v>112</v>
      </c>
      <c r="J689">
        <v>132255.70000000001</v>
      </c>
      <c r="K689">
        <v>745772.45</v>
      </c>
      <c r="L689">
        <v>13567</v>
      </c>
      <c r="M689" t="s">
        <v>185</v>
      </c>
      <c r="N689" t="s">
        <v>186</v>
      </c>
      <c r="O689" t="s">
        <v>113</v>
      </c>
      <c r="P689" t="s">
        <v>187</v>
      </c>
      <c r="Q689">
        <v>143828</v>
      </c>
    </row>
    <row r="690" spans="1:17" x14ac:dyDescent="0.25">
      <c r="A690" s="1">
        <v>45722</v>
      </c>
      <c r="B690" t="s">
        <v>183</v>
      </c>
      <c r="C690">
        <v>998680845649</v>
      </c>
      <c r="D690">
        <v>5609</v>
      </c>
      <c r="E690">
        <v>16</v>
      </c>
      <c r="F690">
        <v>537221</v>
      </c>
      <c r="G690" t="s">
        <v>1704</v>
      </c>
      <c r="H690">
        <v>40605</v>
      </c>
      <c r="I690" t="s">
        <v>112</v>
      </c>
      <c r="J690">
        <v>1956.48</v>
      </c>
      <c r="K690">
        <v>745772.45</v>
      </c>
      <c r="L690">
        <v>13567</v>
      </c>
      <c r="M690" t="s">
        <v>185</v>
      </c>
      <c r="N690" t="s">
        <v>186</v>
      </c>
      <c r="O690" t="s">
        <v>113</v>
      </c>
      <c r="P690" t="s">
        <v>187</v>
      </c>
      <c r="Q690">
        <v>143828</v>
      </c>
    </row>
    <row r="691" spans="1:17" x14ac:dyDescent="0.25">
      <c r="A691" s="1">
        <v>45722</v>
      </c>
      <c r="B691" t="s">
        <v>539</v>
      </c>
      <c r="C691">
        <v>4217510115</v>
      </c>
      <c r="D691">
        <v>4010</v>
      </c>
      <c r="E691">
        <v>45</v>
      </c>
      <c r="F691">
        <v>530150</v>
      </c>
      <c r="G691" t="s">
        <v>729</v>
      </c>
      <c r="H691">
        <v>30000</v>
      </c>
      <c r="I691" t="s">
        <v>112</v>
      </c>
      <c r="J691">
        <v>13.65</v>
      </c>
      <c r="K691">
        <v>13.65</v>
      </c>
      <c r="L691">
        <v>549904</v>
      </c>
      <c r="M691" t="s">
        <v>21</v>
      </c>
      <c r="N691">
        <v>475</v>
      </c>
      <c r="O691" t="s">
        <v>113</v>
      </c>
      <c r="P691" t="s">
        <v>24</v>
      </c>
      <c r="Q691">
        <v>133879</v>
      </c>
    </row>
    <row r="692" spans="1:17" x14ac:dyDescent="0.25">
      <c r="A692" s="1">
        <v>45722</v>
      </c>
      <c r="B692" t="s">
        <v>539</v>
      </c>
      <c r="C692" t="s">
        <v>1705</v>
      </c>
      <c r="D692">
        <v>1032</v>
      </c>
      <c r="E692">
        <v>27</v>
      </c>
      <c r="F692">
        <v>530150</v>
      </c>
      <c r="G692" t="s">
        <v>729</v>
      </c>
      <c r="H692">
        <v>13836</v>
      </c>
      <c r="I692" t="s">
        <v>112</v>
      </c>
      <c r="J692">
        <v>41.55</v>
      </c>
      <c r="K692">
        <v>41.55</v>
      </c>
      <c r="L692">
        <v>549904</v>
      </c>
      <c r="M692" t="s">
        <v>21</v>
      </c>
      <c r="N692">
        <v>475</v>
      </c>
      <c r="O692" t="s">
        <v>113</v>
      </c>
      <c r="P692" t="s">
        <v>24</v>
      </c>
      <c r="Q692">
        <v>133879</v>
      </c>
    </row>
    <row r="693" spans="1:17" x14ac:dyDescent="0.25">
      <c r="A693" s="1">
        <v>45722</v>
      </c>
      <c r="B693" t="s">
        <v>539</v>
      </c>
      <c r="C693" t="s">
        <v>736</v>
      </c>
      <c r="D693">
        <v>1032</v>
      </c>
      <c r="E693">
        <v>27</v>
      </c>
      <c r="F693">
        <v>530150</v>
      </c>
      <c r="G693" t="s">
        <v>729</v>
      </c>
      <c r="H693">
        <v>13836</v>
      </c>
      <c r="I693" t="s">
        <v>112</v>
      </c>
      <c r="J693">
        <v>41.55</v>
      </c>
      <c r="K693">
        <v>-41.55</v>
      </c>
      <c r="L693">
        <v>549904</v>
      </c>
      <c r="M693" t="s">
        <v>21</v>
      </c>
      <c r="N693">
        <v>475</v>
      </c>
      <c r="O693" t="s">
        <v>113</v>
      </c>
      <c r="P693" t="s">
        <v>24</v>
      </c>
      <c r="Q693">
        <v>133879</v>
      </c>
    </row>
    <row r="694" spans="1:17" x14ac:dyDescent="0.25">
      <c r="A694" s="1">
        <v>45722</v>
      </c>
      <c r="B694" t="s">
        <v>539</v>
      </c>
      <c r="C694" t="s">
        <v>736</v>
      </c>
      <c r="D694">
        <v>1032</v>
      </c>
      <c r="E694">
        <v>27</v>
      </c>
      <c r="F694">
        <v>530150</v>
      </c>
      <c r="G694" t="s">
        <v>729</v>
      </c>
      <c r="H694">
        <v>13836</v>
      </c>
      <c r="I694" t="s">
        <v>112</v>
      </c>
      <c r="J694">
        <v>-41.55</v>
      </c>
      <c r="K694">
        <v>-41.55</v>
      </c>
      <c r="L694">
        <v>549904</v>
      </c>
      <c r="M694" t="s">
        <v>21</v>
      </c>
      <c r="N694">
        <v>475</v>
      </c>
      <c r="O694" t="s">
        <v>113</v>
      </c>
      <c r="P694" t="s">
        <v>24</v>
      </c>
      <c r="Q694">
        <v>133879</v>
      </c>
    </row>
    <row r="695" spans="1:17" x14ac:dyDescent="0.25">
      <c r="A695" s="1">
        <v>45722</v>
      </c>
      <c r="B695" t="s">
        <v>539</v>
      </c>
      <c r="C695">
        <v>4217510829</v>
      </c>
      <c r="D695">
        <v>4200</v>
      </c>
      <c r="E695">
        <v>46</v>
      </c>
      <c r="F695">
        <v>530150</v>
      </c>
      <c r="G695" t="s">
        <v>729</v>
      </c>
      <c r="H695">
        <v>33000</v>
      </c>
      <c r="I695" t="s">
        <v>112</v>
      </c>
      <c r="J695">
        <v>850.83</v>
      </c>
      <c r="K695">
        <v>850.83</v>
      </c>
      <c r="L695">
        <v>549904</v>
      </c>
      <c r="M695" t="s">
        <v>21</v>
      </c>
      <c r="N695">
        <v>475</v>
      </c>
      <c r="O695" t="s">
        <v>113</v>
      </c>
      <c r="P695" t="s">
        <v>24</v>
      </c>
      <c r="Q695">
        <v>133879</v>
      </c>
    </row>
    <row r="696" spans="1:17" x14ac:dyDescent="0.25">
      <c r="A696" s="1">
        <v>45722</v>
      </c>
      <c r="B696" t="s">
        <v>539</v>
      </c>
      <c r="C696">
        <v>4210972844</v>
      </c>
      <c r="D696">
        <v>1020</v>
      </c>
      <c r="E696">
        <v>27</v>
      </c>
      <c r="F696">
        <v>530150</v>
      </c>
      <c r="G696" t="s">
        <v>729</v>
      </c>
      <c r="H696">
        <v>12940</v>
      </c>
      <c r="I696" t="s">
        <v>112</v>
      </c>
      <c r="J696">
        <v>42.96</v>
      </c>
      <c r="K696">
        <v>42.96</v>
      </c>
      <c r="L696">
        <v>549904</v>
      </c>
      <c r="M696" t="s">
        <v>21</v>
      </c>
      <c r="N696">
        <v>475</v>
      </c>
      <c r="O696" t="s">
        <v>113</v>
      </c>
      <c r="P696" t="s">
        <v>24</v>
      </c>
      <c r="Q696">
        <v>133879</v>
      </c>
    </row>
    <row r="697" spans="1:17" x14ac:dyDescent="0.25">
      <c r="A697" s="1">
        <v>45722</v>
      </c>
      <c r="B697" t="s">
        <v>539</v>
      </c>
      <c r="C697">
        <v>4216799735</v>
      </c>
      <c r="D697">
        <v>4010</v>
      </c>
      <c r="E697">
        <v>45</v>
      </c>
      <c r="F697">
        <v>530150</v>
      </c>
      <c r="G697" t="s">
        <v>729</v>
      </c>
      <c r="H697">
        <v>30000</v>
      </c>
      <c r="I697" t="s">
        <v>112</v>
      </c>
      <c r="J697">
        <v>524.07000000000005</v>
      </c>
      <c r="K697">
        <v>524.07000000000005</v>
      </c>
      <c r="L697">
        <v>549904</v>
      </c>
      <c r="M697" t="s">
        <v>21</v>
      </c>
      <c r="N697">
        <v>475</v>
      </c>
      <c r="O697" t="s">
        <v>113</v>
      </c>
      <c r="P697" t="s">
        <v>24</v>
      </c>
      <c r="Q697">
        <v>133879</v>
      </c>
    </row>
    <row r="698" spans="1:17" x14ac:dyDescent="0.25">
      <c r="A698" s="1">
        <v>45722</v>
      </c>
      <c r="B698" t="s">
        <v>539</v>
      </c>
      <c r="C698">
        <v>4217511656</v>
      </c>
      <c r="D698">
        <v>4010</v>
      </c>
      <c r="E698">
        <v>45</v>
      </c>
      <c r="F698">
        <v>530150</v>
      </c>
      <c r="G698" t="s">
        <v>729</v>
      </c>
      <c r="H698">
        <v>30000</v>
      </c>
      <c r="I698" t="s">
        <v>112</v>
      </c>
      <c r="J698">
        <v>675.63</v>
      </c>
      <c r="K698">
        <v>675.63</v>
      </c>
      <c r="L698">
        <v>549904</v>
      </c>
      <c r="M698" t="s">
        <v>21</v>
      </c>
      <c r="N698">
        <v>475</v>
      </c>
      <c r="O698" t="s">
        <v>113</v>
      </c>
      <c r="P698" t="s">
        <v>24</v>
      </c>
      <c r="Q698">
        <v>133879</v>
      </c>
    </row>
    <row r="699" spans="1:17" x14ac:dyDescent="0.25">
      <c r="A699" s="1">
        <v>45722</v>
      </c>
      <c r="B699" t="s">
        <v>539</v>
      </c>
      <c r="C699" t="s">
        <v>1706</v>
      </c>
      <c r="D699">
        <v>1032</v>
      </c>
      <c r="E699">
        <v>27</v>
      </c>
      <c r="F699">
        <v>530150</v>
      </c>
      <c r="G699" t="s">
        <v>729</v>
      </c>
      <c r="H699">
        <v>13836</v>
      </c>
      <c r="I699" t="s">
        <v>112</v>
      </c>
      <c r="J699">
        <v>41.55</v>
      </c>
      <c r="K699">
        <v>41.55</v>
      </c>
      <c r="L699">
        <v>549904</v>
      </c>
      <c r="M699" t="s">
        <v>21</v>
      </c>
      <c r="N699">
        <v>475</v>
      </c>
      <c r="O699" t="s">
        <v>113</v>
      </c>
      <c r="P699" t="s">
        <v>24</v>
      </c>
      <c r="Q699">
        <v>133879</v>
      </c>
    </row>
    <row r="700" spans="1:17" x14ac:dyDescent="0.25">
      <c r="A700" s="1">
        <v>45722</v>
      </c>
      <c r="B700" t="s">
        <v>539</v>
      </c>
      <c r="C700">
        <v>4221931835</v>
      </c>
      <c r="D700">
        <v>1020</v>
      </c>
      <c r="E700">
        <v>27</v>
      </c>
      <c r="F700">
        <v>530150</v>
      </c>
      <c r="G700" t="s">
        <v>729</v>
      </c>
      <c r="H700">
        <v>12940</v>
      </c>
      <c r="I700" t="s">
        <v>112</v>
      </c>
      <c r="J700">
        <v>27.09</v>
      </c>
      <c r="K700">
        <v>51.75</v>
      </c>
      <c r="L700">
        <v>549904</v>
      </c>
      <c r="M700" t="s">
        <v>21</v>
      </c>
      <c r="N700">
        <v>475</v>
      </c>
      <c r="O700" t="s">
        <v>113</v>
      </c>
      <c r="P700" t="s">
        <v>24</v>
      </c>
      <c r="Q700">
        <v>133879</v>
      </c>
    </row>
    <row r="701" spans="1:17" x14ac:dyDescent="0.25">
      <c r="A701" s="1">
        <v>45722</v>
      </c>
      <c r="B701" t="s">
        <v>539</v>
      </c>
      <c r="C701">
        <v>4221931835</v>
      </c>
      <c r="D701">
        <v>1032</v>
      </c>
      <c r="E701">
        <v>27</v>
      </c>
      <c r="F701">
        <v>530150</v>
      </c>
      <c r="G701" t="s">
        <v>729</v>
      </c>
      <c r="H701">
        <v>13836</v>
      </c>
      <c r="I701" t="s">
        <v>112</v>
      </c>
      <c r="J701">
        <v>24.66</v>
      </c>
      <c r="K701">
        <v>51.75</v>
      </c>
      <c r="L701">
        <v>549904</v>
      </c>
      <c r="M701" t="s">
        <v>21</v>
      </c>
      <c r="N701">
        <v>475</v>
      </c>
      <c r="O701" t="s">
        <v>113</v>
      </c>
      <c r="P701" t="s">
        <v>24</v>
      </c>
      <c r="Q701">
        <v>133879</v>
      </c>
    </row>
    <row r="702" spans="1:17" x14ac:dyDescent="0.25">
      <c r="A702" s="1">
        <v>45722</v>
      </c>
      <c r="B702" t="s">
        <v>539</v>
      </c>
      <c r="C702">
        <v>4217511256</v>
      </c>
      <c r="D702">
        <v>4010</v>
      </c>
      <c r="E702">
        <v>45</v>
      </c>
      <c r="F702">
        <v>530150</v>
      </c>
      <c r="G702" t="s">
        <v>729</v>
      </c>
      <c r="H702">
        <v>30000</v>
      </c>
      <c r="I702" t="s">
        <v>112</v>
      </c>
      <c r="J702">
        <v>103.49</v>
      </c>
      <c r="K702">
        <v>103.49</v>
      </c>
      <c r="L702">
        <v>549904</v>
      </c>
      <c r="M702" t="s">
        <v>21</v>
      </c>
      <c r="N702">
        <v>475</v>
      </c>
      <c r="O702" t="s">
        <v>113</v>
      </c>
      <c r="P702" t="s">
        <v>24</v>
      </c>
      <c r="Q702">
        <v>133879</v>
      </c>
    </row>
    <row r="703" spans="1:17" x14ac:dyDescent="0.25">
      <c r="A703" s="1">
        <v>45722</v>
      </c>
      <c r="B703" t="s">
        <v>749</v>
      </c>
      <c r="C703">
        <v>4303</v>
      </c>
      <c r="D703">
        <v>1020</v>
      </c>
      <c r="E703">
        <v>29</v>
      </c>
      <c r="F703">
        <v>530230</v>
      </c>
      <c r="G703" t="s">
        <v>740</v>
      </c>
      <c r="H703">
        <v>11740</v>
      </c>
      <c r="I703" t="s">
        <v>112</v>
      </c>
      <c r="J703">
        <v>855</v>
      </c>
      <c r="K703">
        <v>855</v>
      </c>
      <c r="L703">
        <v>549928</v>
      </c>
      <c r="M703" t="s">
        <v>21</v>
      </c>
      <c r="N703">
        <v>475</v>
      </c>
      <c r="O703" t="s">
        <v>113</v>
      </c>
      <c r="P703" t="s">
        <v>24</v>
      </c>
      <c r="Q703">
        <v>143824</v>
      </c>
    </row>
    <row r="704" spans="1:17" x14ac:dyDescent="0.25">
      <c r="A704" s="1">
        <v>45722</v>
      </c>
      <c r="B704" t="s">
        <v>749</v>
      </c>
      <c r="C704">
        <v>4305</v>
      </c>
      <c r="D704">
        <v>1020</v>
      </c>
      <c r="E704">
        <v>29</v>
      </c>
      <c r="F704">
        <v>530230</v>
      </c>
      <c r="G704" t="s">
        <v>740</v>
      </c>
      <c r="H704">
        <v>11740</v>
      </c>
      <c r="I704" t="s">
        <v>112</v>
      </c>
      <c r="J704">
        <v>855</v>
      </c>
      <c r="K704">
        <v>855</v>
      </c>
      <c r="L704">
        <v>549928</v>
      </c>
      <c r="M704" t="s">
        <v>21</v>
      </c>
      <c r="N704">
        <v>475</v>
      </c>
      <c r="O704" t="s">
        <v>113</v>
      </c>
      <c r="P704" t="s">
        <v>24</v>
      </c>
      <c r="Q704">
        <v>143824</v>
      </c>
    </row>
    <row r="705" spans="1:17" x14ac:dyDescent="0.25">
      <c r="A705" s="1">
        <v>45722</v>
      </c>
      <c r="B705" t="s">
        <v>1713</v>
      </c>
      <c r="C705">
        <v>3551</v>
      </c>
      <c r="D705">
        <v>1020</v>
      </c>
      <c r="E705">
        <v>29</v>
      </c>
      <c r="F705">
        <v>530230</v>
      </c>
      <c r="G705" t="s">
        <v>740</v>
      </c>
      <c r="H705">
        <v>11780</v>
      </c>
      <c r="I705" t="s">
        <v>112</v>
      </c>
      <c r="J705">
        <v>460</v>
      </c>
      <c r="K705">
        <v>460</v>
      </c>
      <c r="L705">
        <v>549915</v>
      </c>
      <c r="M705" t="s">
        <v>21</v>
      </c>
      <c r="N705">
        <v>475</v>
      </c>
      <c r="O705" t="s">
        <v>113</v>
      </c>
      <c r="P705" t="s">
        <v>24</v>
      </c>
      <c r="Q705">
        <v>136476</v>
      </c>
    </row>
    <row r="706" spans="1:17" x14ac:dyDescent="0.25">
      <c r="A706" s="1">
        <v>45722</v>
      </c>
      <c r="B706" t="s">
        <v>1113</v>
      </c>
      <c r="C706" t="s">
        <v>1714</v>
      </c>
      <c r="D706">
        <v>1074</v>
      </c>
      <c r="E706">
        <v>29</v>
      </c>
      <c r="F706">
        <v>530160</v>
      </c>
      <c r="G706" t="s">
        <v>1115</v>
      </c>
      <c r="H706">
        <v>89</v>
      </c>
      <c r="I706" t="s">
        <v>112</v>
      </c>
      <c r="J706">
        <v>1000</v>
      </c>
      <c r="K706">
        <v>1000</v>
      </c>
      <c r="L706">
        <v>549950</v>
      </c>
      <c r="M706" t="s">
        <v>21</v>
      </c>
      <c r="N706">
        <v>475</v>
      </c>
      <c r="O706" t="s">
        <v>113</v>
      </c>
      <c r="P706" t="s">
        <v>24</v>
      </c>
      <c r="Q706">
        <v>149705</v>
      </c>
    </row>
    <row r="707" spans="1:17" x14ac:dyDescent="0.25">
      <c r="A707" s="1">
        <v>45722</v>
      </c>
      <c r="B707" t="s">
        <v>1113</v>
      </c>
      <c r="C707" t="s">
        <v>1715</v>
      </c>
      <c r="D707">
        <v>1074</v>
      </c>
      <c r="E707">
        <v>29</v>
      </c>
      <c r="F707">
        <v>530160</v>
      </c>
      <c r="G707" t="s">
        <v>1115</v>
      </c>
      <c r="H707">
        <v>89</v>
      </c>
      <c r="I707" t="s">
        <v>112</v>
      </c>
      <c r="J707">
        <v>1000</v>
      </c>
      <c r="K707">
        <v>1000</v>
      </c>
      <c r="L707">
        <v>549950</v>
      </c>
      <c r="M707" t="s">
        <v>21</v>
      </c>
      <c r="N707">
        <v>475</v>
      </c>
      <c r="O707" t="s">
        <v>113</v>
      </c>
      <c r="P707" t="s">
        <v>24</v>
      </c>
      <c r="Q707">
        <v>149705</v>
      </c>
    </row>
    <row r="708" spans="1:17" x14ac:dyDescent="0.25">
      <c r="A708" s="1">
        <v>45722</v>
      </c>
      <c r="B708" t="s">
        <v>1113</v>
      </c>
      <c r="C708" t="s">
        <v>1716</v>
      </c>
      <c r="D708">
        <v>1074</v>
      </c>
      <c r="E708">
        <v>29</v>
      </c>
      <c r="F708">
        <v>530160</v>
      </c>
      <c r="G708" t="s">
        <v>1115</v>
      </c>
      <c r="H708">
        <v>89</v>
      </c>
      <c r="I708" t="s">
        <v>112</v>
      </c>
      <c r="J708">
        <v>1000</v>
      </c>
      <c r="K708">
        <v>1000</v>
      </c>
      <c r="L708">
        <v>549950</v>
      </c>
      <c r="M708" t="s">
        <v>21</v>
      </c>
      <c r="N708">
        <v>475</v>
      </c>
      <c r="O708" t="s">
        <v>113</v>
      </c>
      <c r="P708" t="s">
        <v>24</v>
      </c>
      <c r="Q708">
        <v>149705</v>
      </c>
    </row>
    <row r="709" spans="1:17" x14ac:dyDescent="0.25">
      <c r="A709" s="1">
        <v>45722</v>
      </c>
      <c r="B709" t="s">
        <v>829</v>
      </c>
      <c r="C709">
        <v>5562</v>
      </c>
      <c r="D709">
        <v>1020</v>
      </c>
      <c r="E709">
        <v>22</v>
      </c>
      <c r="F709">
        <v>530160</v>
      </c>
      <c r="G709" t="s">
        <v>1115</v>
      </c>
      <c r="H709">
        <v>10420</v>
      </c>
      <c r="I709" t="s">
        <v>112</v>
      </c>
      <c r="J709">
        <v>950</v>
      </c>
      <c r="K709">
        <v>3993.09</v>
      </c>
      <c r="L709">
        <v>549980</v>
      </c>
      <c r="M709" t="s">
        <v>21</v>
      </c>
      <c r="N709">
        <v>475</v>
      </c>
      <c r="O709" t="s">
        <v>113</v>
      </c>
      <c r="P709" t="s">
        <v>24</v>
      </c>
      <c r="Q709">
        <v>158870</v>
      </c>
    </row>
    <row r="710" spans="1:17" x14ac:dyDescent="0.25">
      <c r="A710" s="1">
        <v>45722</v>
      </c>
      <c r="B710" t="s">
        <v>1721</v>
      </c>
      <c r="C710">
        <v>4850365</v>
      </c>
      <c r="D710">
        <v>1020</v>
      </c>
      <c r="E710">
        <v>29</v>
      </c>
      <c r="F710">
        <v>530160</v>
      </c>
      <c r="G710" t="s">
        <v>1115</v>
      </c>
      <c r="H710">
        <v>11801</v>
      </c>
      <c r="I710" t="s">
        <v>112</v>
      </c>
      <c r="J710">
        <v>7135.73</v>
      </c>
      <c r="K710">
        <v>7135.73</v>
      </c>
      <c r="L710">
        <v>549937</v>
      </c>
      <c r="M710" t="s">
        <v>21</v>
      </c>
      <c r="N710">
        <v>475</v>
      </c>
      <c r="O710" t="s">
        <v>113</v>
      </c>
      <c r="P710" t="s">
        <v>24</v>
      </c>
      <c r="Q710">
        <v>147956</v>
      </c>
    </row>
    <row r="711" spans="1:17" x14ac:dyDescent="0.25">
      <c r="A711" s="1">
        <v>45722</v>
      </c>
      <c r="B711" t="s">
        <v>728</v>
      </c>
      <c r="C711">
        <v>2640159698</v>
      </c>
      <c r="D711">
        <v>1020</v>
      </c>
      <c r="E711">
        <v>29</v>
      </c>
      <c r="F711">
        <v>530160</v>
      </c>
      <c r="G711" t="s">
        <v>1115</v>
      </c>
      <c r="H711">
        <v>11870</v>
      </c>
      <c r="I711" t="s">
        <v>112</v>
      </c>
      <c r="J711">
        <v>44.66</v>
      </c>
      <c r="K711">
        <v>44.66</v>
      </c>
      <c r="L711">
        <v>549854</v>
      </c>
      <c r="M711" t="s">
        <v>21</v>
      </c>
      <c r="N711">
        <v>475</v>
      </c>
      <c r="O711" t="s">
        <v>113</v>
      </c>
      <c r="P711" t="s">
        <v>24</v>
      </c>
      <c r="Q711">
        <v>7433</v>
      </c>
    </row>
    <row r="712" spans="1:17" x14ac:dyDescent="0.25">
      <c r="A712" s="1">
        <v>45722</v>
      </c>
      <c r="B712" t="s">
        <v>702</v>
      </c>
      <c r="C712" t="s">
        <v>1730</v>
      </c>
      <c r="D712">
        <v>5110</v>
      </c>
      <c r="E712">
        <v>13</v>
      </c>
      <c r="F712">
        <v>520030</v>
      </c>
      <c r="G712" t="s">
        <v>720</v>
      </c>
      <c r="H712">
        <v>40200</v>
      </c>
      <c r="I712" t="s">
        <v>112</v>
      </c>
      <c r="J712">
        <v>54.18</v>
      </c>
      <c r="K712">
        <v>54.18</v>
      </c>
      <c r="L712">
        <v>549935</v>
      </c>
      <c r="M712" t="s">
        <v>21</v>
      </c>
      <c r="N712">
        <v>475</v>
      </c>
      <c r="O712" t="s">
        <v>113</v>
      </c>
      <c r="P712" t="s">
        <v>24</v>
      </c>
      <c r="Q712">
        <v>147828</v>
      </c>
    </row>
    <row r="713" spans="1:17" x14ac:dyDescent="0.25">
      <c r="A713" s="1">
        <v>45722</v>
      </c>
      <c r="B713" t="s">
        <v>727</v>
      </c>
      <c r="C713">
        <v>8695828</v>
      </c>
      <c r="D713">
        <v>4010</v>
      </c>
      <c r="E713">
        <v>45</v>
      </c>
      <c r="F713">
        <v>520030</v>
      </c>
      <c r="G713" t="s">
        <v>720</v>
      </c>
      <c r="H713">
        <v>31700</v>
      </c>
      <c r="I713" t="s">
        <v>112</v>
      </c>
      <c r="J713">
        <v>938.6</v>
      </c>
      <c r="K713">
        <v>938.6</v>
      </c>
      <c r="L713">
        <v>549844</v>
      </c>
      <c r="M713" t="s">
        <v>21</v>
      </c>
      <c r="N713">
        <v>475</v>
      </c>
      <c r="O713" t="s">
        <v>113</v>
      </c>
      <c r="P713" t="s">
        <v>24</v>
      </c>
      <c r="Q713">
        <v>4106</v>
      </c>
    </row>
    <row r="714" spans="1:17" x14ac:dyDescent="0.25">
      <c r="A714" s="1">
        <v>45722</v>
      </c>
      <c r="B714" t="s">
        <v>539</v>
      </c>
      <c r="C714" t="s">
        <v>1731</v>
      </c>
      <c r="D714">
        <v>1032</v>
      </c>
      <c r="E714">
        <v>27</v>
      </c>
      <c r="F714">
        <v>530150</v>
      </c>
      <c r="G714" t="s">
        <v>729</v>
      </c>
      <c r="H714">
        <v>13836</v>
      </c>
      <c r="I714" t="s">
        <v>112</v>
      </c>
      <c r="J714">
        <v>41.55</v>
      </c>
      <c r="K714">
        <v>41.55</v>
      </c>
      <c r="L714">
        <v>549904</v>
      </c>
      <c r="M714" t="s">
        <v>21</v>
      </c>
      <c r="N714">
        <v>475</v>
      </c>
      <c r="O714" t="s">
        <v>113</v>
      </c>
      <c r="P714" t="s">
        <v>24</v>
      </c>
      <c r="Q714">
        <v>133879</v>
      </c>
    </row>
    <row r="715" spans="1:17" x14ac:dyDescent="0.25">
      <c r="A715" s="1">
        <v>45722</v>
      </c>
      <c r="B715" t="s">
        <v>539</v>
      </c>
      <c r="C715" t="s">
        <v>1732</v>
      </c>
      <c r="D715">
        <v>1032</v>
      </c>
      <c r="E715">
        <v>27</v>
      </c>
      <c r="F715">
        <v>530150</v>
      </c>
      <c r="G715" t="s">
        <v>729</v>
      </c>
      <c r="H715">
        <v>13836</v>
      </c>
      <c r="I715" t="s">
        <v>112</v>
      </c>
      <c r="J715">
        <v>41.55</v>
      </c>
      <c r="K715">
        <v>41.55</v>
      </c>
      <c r="L715">
        <v>549904</v>
      </c>
      <c r="M715" t="s">
        <v>21</v>
      </c>
      <c r="N715">
        <v>475</v>
      </c>
      <c r="O715" t="s">
        <v>113</v>
      </c>
      <c r="P715" t="s">
        <v>24</v>
      </c>
      <c r="Q715">
        <v>133879</v>
      </c>
    </row>
    <row r="716" spans="1:17" x14ac:dyDescent="0.25">
      <c r="A716" s="1">
        <v>45722</v>
      </c>
      <c r="B716" t="s">
        <v>539</v>
      </c>
      <c r="C716">
        <v>4217510704</v>
      </c>
      <c r="D716">
        <v>4200</v>
      </c>
      <c r="E716">
        <v>46</v>
      </c>
      <c r="F716">
        <v>530150</v>
      </c>
      <c r="G716" t="s">
        <v>729</v>
      </c>
      <c r="H716">
        <v>33000</v>
      </c>
      <c r="I716" t="s">
        <v>112</v>
      </c>
      <c r="J716">
        <v>107.23</v>
      </c>
      <c r="K716">
        <v>107.23</v>
      </c>
      <c r="L716">
        <v>549904</v>
      </c>
      <c r="M716" t="s">
        <v>21</v>
      </c>
      <c r="N716">
        <v>475</v>
      </c>
      <c r="O716" t="s">
        <v>113</v>
      </c>
      <c r="P716" t="s">
        <v>24</v>
      </c>
      <c r="Q716">
        <v>133879</v>
      </c>
    </row>
    <row r="717" spans="1:17" x14ac:dyDescent="0.25">
      <c r="A717" s="1">
        <v>45722</v>
      </c>
      <c r="B717" t="s">
        <v>539</v>
      </c>
      <c r="C717">
        <v>4217510533</v>
      </c>
      <c r="D717">
        <v>4010</v>
      </c>
      <c r="E717">
        <v>45</v>
      </c>
      <c r="F717">
        <v>530150</v>
      </c>
      <c r="G717" t="s">
        <v>729</v>
      </c>
      <c r="H717">
        <v>30000</v>
      </c>
      <c r="I717" t="s">
        <v>112</v>
      </c>
      <c r="J717">
        <v>579.91999999999996</v>
      </c>
      <c r="K717">
        <v>579.91999999999996</v>
      </c>
      <c r="L717">
        <v>549904</v>
      </c>
      <c r="M717" t="s">
        <v>21</v>
      </c>
      <c r="N717">
        <v>475</v>
      </c>
      <c r="O717" t="s">
        <v>113</v>
      </c>
      <c r="P717" t="s">
        <v>24</v>
      </c>
      <c r="Q717">
        <v>133879</v>
      </c>
    </row>
    <row r="718" spans="1:17" x14ac:dyDescent="0.25">
      <c r="A718" s="1">
        <v>45722</v>
      </c>
      <c r="B718" t="s">
        <v>539</v>
      </c>
      <c r="C718" t="s">
        <v>1733</v>
      </c>
      <c r="D718">
        <v>1032</v>
      </c>
      <c r="E718">
        <v>27</v>
      </c>
      <c r="F718">
        <v>530150</v>
      </c>
      <c r="G718" t="s">
        <v>729</v>
      </c>
      <c r="H718">
        <v>13836</v>
      </c>
      <c r="I718" t="s">
        <v>112</v>
      </c>
      <c r="J718">
        <v>41.55</v>
      </c>
      <c r="K718">
        <v>41.55</v>
      </c>
      <c r="L718">
        <v>549904</v>
      </c>
      <c r="M718" t="s">
        <v>21</v>
      </c>
      <c r="N718">
        <v>475</v>
      </c>
      <c r="O718" t="s">
        <v>113</v>
      </c>
      <c r="P718" t="s">
        <v>24</v>
      </c>
      <c r="Q718">
        <v>133879</v>
      </c>
    </row>
    <row r="719" spans="1:17" x14ac:dyDescent="0.25">
      <c r="A719" s="1">
        <v>45722</v>
      </c>
      <c r="B719" t="s">
        <v>539</v>
      </c>
      <c r="C719">
        <v>4214633745</v>
      </c>
      <c r="D719">
        <v>1020</v>
      </c>
      <c r="E719">
        <v>27</v>
      </c>
      <c r="F719">
        <v>530150</v>
      </c>
      <c r="G719" t="s">
        <v>729</v>
      </c>
      <c r="H719">
        <v>12940</v>
      </c>
      <c r="I719" t="s">
        <v>112</v>
      </c>
      <c r="J719">
        <v>42.96</v>
      </c>
      <c r="K719">
        <v>42.96</v>
      </c>
      <c r="L719">
        <v>549904</v>
      </c>
      <c r="M719" t="s">
        <v>21</v>
      </c>
      <c r="N719">
        <v>475</v>
      </c>
      <c r="O719" t="s">
        <v>113</v>
      </c>
      <c r="P719" t="s">
        <v>24</v>
      </c>
      <c r="Q719">
        <v>133879</v>
      </c>
    </row>
    <row r="720" spans="1:17" x14ac:dyDescent="0.25">
      <c r="A720" s="1">
        <v>45722</v>
      </c>
      <c r="B720" t="s">
        <v>539</v>
      </c>
      <c r="C720">
        <v>4216799326</v>
      </c>
      <c r="D720">
        <v>4010</v>
      </c>
      <c r="E720">
        <v>45</v>
      </c>
      <c r="F720">
        <v>530150</v>
      </c>
      <c r="G720" t="s">
        <v>729</v>
      </c>
      <c r="H720">
        <v>30000</v>
      </c>
      <c r="I720" t="s">
        <v>112</v>
      </c>
      <c r="J720">
        <v>83.38</v>
      </c>
      <c r="K720">
        <v>83.38</v>
      </c>
      <c r="L720">
        <v>549904</v>
      </c>
      <c r="M720" t="s">
        <v>21</v>
      </c>
      <c r="N720">
        <v>475</v>
      </c>
      <c r="O720" t="s">
        <v>113</v>
      </c>
      <c r="P720" t="s">
        <v>24</v>
      </c>
      <c r="Q720">
        <v>133879</v>
      </c>
    </row>
    <row r="721" spans="1:17" x14ac:dyDescent="0.25">
      <c r="A721" s="1">
        <v>45722</v>
      </c>
      <c r="B721" t="s">
        <v>539</v>
      </c>
      <c r="C721">
        <v>4217510287</v>
      </c>
      <c r="D721">
        <v>4200</v>
      </c>
      <c r="E721">
        <v>46</v>
      </c>
      <c r="F721">
        <v>530150</v>
      </c>
      <c r="G721" t="s">
        <v>729</v>
      </c>
      <c r="H721">
        <v>33000</v>
      </c>
      <c r="I721" t="s">
        <v>112</v>
      </c>
      <c r="J721">
        <v>186.56</v>
      </c>
      <c r="K721">
        <v>186.56</v>
      </c>
      <c r="L721">
        <v>549904</v>
      </c>
      <c r="M721" t="s">
        <v>21</v>
      </c>
      <c r="N721">
        <v>475</v>
      </c>
      <c r="O721" t="s">
        <v>113</v>
      </c>
      <c r="P721" t="s">
        <v>24</v>
      </c>
      <c r="Q721">
        <v>133879</v>
      </c>
    </row>
    <row r="722" spans="1:17" x14ac:dyDescent="0.25">
      <c r="A722" s="1">
        <v>45722</v>
      </c>
      <c r="B722" t="s">
        <v>539</v>
      </c>
      <c r="C722">
        <v>4207351562</v>
      </c>
      <c r="D722">
        <v>1020</v>
      </c>
      <c r="E722">
        <v>27</v>
      </c>
      <c r="F722">
        <v>530150</v>
      </c>
      <c r="G722" t="s">
        <v>729</v>
      </c>
      <c r="H722">
        <v>12940</v>
      </c>
      <c r="I722" t="s">
        <v>112</v>
      </c>
      <c r="J722">
        <v>42.96</v>
      </c>
      <c r="K722">
        <v>42.96</v>
      </c>
      <c r="L722">
        <v>549904</v>
      </c>
      <c r="M722" t="s">
        <v>21</v>
      </c>
      <c r="N722">
        <v>475</v>
      </c>
      <c r="O722" t="s">
        <v>113</v>
      </c>
      <c r="P722" t="s">
        <v>24</v>
      </c>
      <c r="Q722">
        <v>133879</v>
      </c>
    </row>
    <row r="723" spans="1:17" x14ac:dyDescent="0.25">
      <c r="A723" s="1">
        <v>45722</v>
      </c>
      <c r="B723" t="s">
        <v>539</v>
      </c>
      <c r="C723" t="s">
        <v>734</v>
      </c>
      <c r="D723">
        <v>1020</v>
      </c>
      <c r="E723">
        <v>27</v>
      </c>
      <c r="F723">
        <v>530150</v>
      </c>
      <c r="G723" t="s">
        <v>729</v>
      </c>
      <c r="H723">
        <v>12940</v>
      </c>
      <c r="I723" t="s">
        <v>112</v>
      </c>
      <c r="J723">
        <v>-42.96</v>
      </c>
      <c r="K723">
        <v>-42.96</v>
      </c>
      <c r="L723">
        <v>549904</v>
      </c>
      <c r="M723" t="s">
        <v>21</v>
      </c>
      <c r="N723">
        <v>475</v>
      </c>
      <c r="O723" t="s">
        <v>113</v>
      </c>
      <c r="P723" t="s">
        <v>24</v>
      </c>
      <c r="Q723">
        <v>133879</v>
      </c>
    </row>
    <row r="724" spans="1:17" x14ac:dyDescent="0.25">
      <c r="A724" s="1">
        <v>45722</v>
      </c>
      <c r="B724" t="s">
        <v>539</v>
      </c>
      <c r="C724" t="s">
        <v>734</v>
      </c>
      <c r="D724">
        <v>1020</v>
      </c>
      <c r="E724">
        <v>27</v>
      </c>
      <c r="F724">
        <v>530150</v>
      </c>
      <c r="G724" t="s">
        <v>729</v>
      </c>
      <c r="H724">
        <v>12940</v>
      </c>
      <c r="I724" t="s">
        <v>112</v>
      </c>
      <c r="J724">
        <v>42.96</v>
      </c>
      <c r="K724">
        <v>-42.96</v>
      </c>
      <c r="L724">
        <v>549904</v>
      </c>
      <c r="M724" t="s">
        <v>21</v>
      </c>
      <c r="N724">
        <v>475</v>
      </c>
      <c r="O724" t="s">
        <v>113</v>
      </c>
      <c r="P724" t="s">
        <v>24</v>
      </c>
      <c r="Q724">
        <v>133879</v>
      </c>
    </row>
    <row r="725" spans="1:17" x14ac:dyDescent="0.25">
      <c r="A725" s="1">
        <v>45722</v>
      </c>
      <c r="B725" t="s">
        <v>539</v>
      </c>
      <c r="C725" t="s">
        <v>1734</v>
      </c>
      <c r="D725">
        <v>1020</v>
      </c>
      <c r="E725">
        <v>27</v>
      </c>
      <c r="F725">
        <v>530150</v>
      </c>
      <c r="G725" t="s">
        <v>729</v>
      </c>
      <c r="H725">
        <v>12940</v>
      </c>
      <c r="I725" t="s">
        <v>112</v>
      </c>
      <c r="J725">
        <v>-42.96</v>
      </c>
      <c r="K725">
        <v>42.96</v>
      </c>
      <c r="L725">
        <v>549904</v>
      </c>
      <c r="M725" t="s">
        <v>21</v>
      </c>
      <c r="N725">
        <v>475</v>
      </c>
      <c r="O725" t="s">
        <v>113</v>
      </c>
      <c r="P725" t="s">
        <v>24</v>
      </c>
      <c r="Q725">
        <v>133879</v>
      </c>
    </row>
    <row r="726" spans="1:17" x14ac:dyDescent="0.25">
      <c r="A726" s="1">
        <v>45722</v>
      </c>
      <c r="B726" t="s">
        <v>539</v>
      </c>
      <c r="C726" t="s">
        <v>1734</v>
      </c>
      <c r="D726">
        <v>1020</v>
      </c>
      <c r="E726">
        <v>27</v>
      </c>
      <c r="F726">
        <v>530150</v>
      </c>
      <c r="G726" t="s">
        <v>729</v>
      </c>
      <c r="H726">
        <v>12940</v>
      </c>
      <c r="I726" t="s">
        <v>112</v>
      </c>
      <c r="J726">
        <v>42.96</v>
      </c>
      <c r="K726">
        <v>42.96</v>
      </c>
      <c r="L726">
        <v>549904</v>
      </c>
      <c r="M726" t="s">
        <v>21</v>
      </c>
      <c r="N726">
        <v>475</v>
      </c>
      <c r="O726" t="s">
        <v>113</v>
      </c>
      <c r="P726" t="s">
        <v>24</v>
      </c>
      <c r="Q726">
        <v>133879</v>
      </c>
    </row>
    <row r="727" spans="1:17" x14ac:dyDescent="0.25">
      <c r="A727" s="1">
        <v>45722</v>
      </c>
      <c r="B727" t="s">
        <v>539</v>
      </c>
      <c r="C727">
        <v>4219736216</v>
      </c>
      <c r="D727">
        <v>1032</v>
      </c>
      <c r="E727">
        <v>27</v>
      </c>
      <c r="F727">
        <v>530150</v>
      </c>
      <c r="G727" t="s">
        <v>729</v>
      </c>
      <c r="H727">
        <v>13836</v>
      </c>
      <c r="I727" t="s">
        <v>112</v>
      </c>
      <c r="J727">
        <v>-47.11</v>
      </c>
      <c r="K727">
        <v>-47.11</v>
      </c>
      <c r="L727">
        <v>549904</v>
      </c>
      <c r="M727" t="s">
        <v>21</v>
      </c>
      <c r="N727">
        <v>475</v>
      </c>
      <c r="O727" t="s">
        <v>113</v>
      </c>
      <c r="P727" t="s">
        <v>24</v>
      </c>
      <c r="Q727">
        <v>133879</v>
      </c>
    </row>
    <row r="728" spans="1:17" x14ac:dyDescent="0.25">
      <c r="A728" s="1">
        <v>45722</v>
      </c>
      <c r="B728" t="s">
        <v>539</v>
      </c>
      <c r="C728">
        <v>4219736216</v>
      </c>
      <c r="D728">
        <v>1032</v>
      </c>
      <c r="E728">
        <v>27</v>
      </c>
      <c r="F728">
        <v>530150</v>
      </c>
      <c r="G728" t="s">
        <v>729</v>
      </c>
      <c r="H728">
        <v>13836</v>
      </c>
      <c r="I728" t="s">
        <v>112</v>
      </c>
      <c r="J728">
        <v>47.11</v>
      </c>
      <c r="K728">
        <v>-47.11</v>
      </c>
      <c r="L728">
        <v>549904</v>
      </c>
      <c r="M728" t="s">
        <v>21</v>
      </c>
      <c r="N728">
        <v>475</v>
      </c>
      <c r="O728" t="s">
        <v>113</v>
      </c>
      <c r="P728" t="s">
        <v>24</v>
      </c>
      <c r="Q728">
        <v>133879</v>
      </c>
    </row>
    <row r="729" spans="1:17" x14ac:dyDescent="0.25">
      <c r="A729" s="1">
        <v>45722</v>
      </c>
      <c r="B729" t="s">
        <v>539</v>
      </c>
      <c r="C729">
        <v>4217511367</v>
      </c>
      <c r="D729">
        <v>4200</v>
      </c>
      <c r="E729">
        <v>46</v>
      </c>
      <c r="F729">
        <v>530150</v>
      </c>
      <c r="G729" t="s">
        <v>729</v>
      </c>
      <c r="H729">
        <v>33000</v>
      </c>
      <c r="I729" t="s">
        <v>112</v>
      </c>
      <c r="J729">
        <v>91.79</v>
      </c>
      <c r="K729">
        <v>91.79</v>
      </c>
      <c r="L729">
        <v>549904</v>
      </c>
      <c r="M729" t="s">
        <v>21</v>
      </c>
      <c r="N729">
        <v>475</v>
      </c>
      <c r="O729" t="s">
        <v>113</v>
      </c>
      <c r="P729" t="s">
        <v>24</v>
      </c>
      <c r="Q729">
        <v>133879</v>
      </c>
    </row>
    <row r="730" spans="1:17" x14ac:dyDescent="0.25">
      <c r="A730" s="1">
        <v>45722</v>
      </c>
      <c r="B730" t="s">
        <v>539</v>
      </c>
      <c r="C730">
        <v>4209521772</v>
      </c>
      <c r="D730">
        <v>1020</v>
      </c>
      <c r="E730">
        <v>27</v>
      </c>
      <c r="F730">
        <v>530150</v>
      </c>
      <c r="G730" t="s">
        <v>729</v>
      </c>
      <c r="H730">
        <v>12940</v>
      </c>
      <c r="I730" t="s">
        <v>112</v>
      </c>
      <c r="J730">
        <v>42.96</v>
      </c>
      <c r="K730">
        <v>42.96</v>
      </c>
      <c r="L730">
        <v>549904</v>
      </c>
      <c r="M730" t="s">
        <v>21</v>
      </c>
      <c r="N730">
        <v>475</v>
      </c>
      <c r="O730" t="s">
        <v>113</v>
      </c>
      <c r="P730" t="s">
        <v>24</v>
      </c>
      <c r="Q730">
        <v>133879</v>
      </c>
    </row>
    <row r="731" spans="1:17" x14ac:dyDescent="0.25">
      <c r="A731" s="1">
        <v>45722</v>
      </c>
      <c r="B731" t="s">
        <v>539</v>
      </c>
      <c r="C731">
        <v>4217510712</v>
      </c>
      <c r="D731">
        <v>4200</v>
      </c>
      <c r="E731">
        <v>46</v>
      </c>
      <c r="F731">
        <v>530150</v>
      </c>
      <c r="G731" t="s">
        <v>729</v>
      </c>
      <c r="H731">
        <v>33000</v>
      </c>
      <c r="I731" t="s">
        <v>112</v>
      </c>
      <c r="J731">
        <v>172.87</v>
      </c>
      <c r="K731">
        <v>172.87</v>
      </c>
      <c r="L731">
        <v>549904</v>
      </c>
      <c r="M731" t="s">
        <v>21</v>
      </c>
      <c r="N731">
        <v>475</v>
      </c>
      <c r="O731" t="s">
        <v>113</v>
      </c>
      <c r="P731" t="s">
        <v>24</v>
      </c>
      <c r="Q731">
        <v>133879</v>
      </c>
    </row>
    <row r="732" spans="1:17" x14ac:dyDescent="0.25">
      <c r="A732" s="1">
        <v>45722</v>
      </c>
      <c r="B732" t="s">
        <v>539</v>
      </c>
      <c r="C732">
        <v>4216799323</v>
      </c>
      <c r="D732">
        <v>4010</v>
      </c>
      <c r="E732">
        <v>45</v>
      </c>
      <c r="F732">
        <v>530150</v>
      </c>
      <c r="G732" t="s">
        <v>729</v>
      </c>
      <c r="H732">
        <v>30000</v>
      </c>
      <c r="I732" t="s">
        <v>112</v>
      </c>
      <c r="J732">
        <v>103.49</v>
      </c>
      <c r="K732">
        <v>103.49</v>
      </c>
      <c r="L732">
        <v>549903</v>
      </c>
      <c r="M732" t="s">
        <v>21</v>
      </c>
      <c r="N732">
        <v>475</v>
      </c>
      <c r="O732" t="s">
        <v>113</v>
      </c>
      <c r="P732" t="s">
        <v>24</v>
      </c>
      <c r="Q732">
        <v>133879</v>
      </c>
    </row>
    <row r="733" spans="1:17" x14ac:dyDescent="0.25">
      <c r="A733" s="1">
        <v>45722</v>
      </c>
      <c r="B733" t="s">
        <v>539</v>
      </c>
      <c r="C733">
        <v>4217511259</v>
      </c>
      <c r="D733">
        <v>4010</v>
      </c>
      <c r="E733">
        <v>45</v>
      </c>
      <c r="F733">
        <v>530150</v>
      </c>
      <c r="G733" t="s">
        <v>729</v>
      </c>
      <c r="H733">
        <v>30000</v>
      </c>
      <c r="I733" t="s">
        <v>112</v>
      </c>
      <c r="J733">
        <v>83.38</v>
      </c>
      <c r="K733">
        <v>83.38</v>
      </c>
      <c r="L733">
        <v>549904</v>
      </c>
      <c r="M733" t="s">
        <v>21</v>
      </c>
      <c r="N733">
        <v>475</v>
      </c>
      <c r="O733" t="s">
        <v>113</v>
      </c>
      <c r="P733" t="s">
        <v>24</v>
      </c>
      <c r="Q733">
        <v>133879</v>
      </c>
    </row>
    <row r="734" spans="1:17" x14ac:dyDescent="0.25">
      <c r="A734" s="1">
        <v>45722</v>
      </c>
      <c r="B734" t="s">
        <v>539</v>
      </c>
      <c r="C734" t="s">
        <v>1734</v>
      </c>
      <c r="D734">
        <v>1020</v>
      </c>
      <c r="E734">
        <v>27</v>
      </c>
      <c r="F734">
        <v>530150</v>
      </c>
      <c r="G734" t="s">
        <v>729</v>
      </c>
      <c r="H734">
        <v>12940</v>
      </c>
      <c r="I734" t="s">
        <v>112</v>
      </c>
      <c r="J734">
        <v>-42.96</v>
      </c>
      <c r="K734">
        <v>-42.96</v>
      </c>
      <c r="L734">
        <v>549904</v>
      </c>
      <c r="M734" t="s">
        <v>21</v>
      </c>
      <c r="N734">
        <v>475</v>
      </c>
      <c r="O734" t="s">
        <v>113</v>
      </c>
      <c r="P734" t="s">
        <v>24</v>
      </c>
      <c r="Q734">
        <v>133879</v>
      </c>
    </row>
    <row r="735" spans="1:17" x14ac:dyDescent="0.25">
      <c r="A735" s="1">
        <v>45722</v>
      </c>
      <c r="B735" t="s">
        <v>539</v>
      </c>
      <c r="C735" t="s">
        <v>1734</v>
      </c>
      <c r="D735">
        <v>1020</v>
      </c>
      <c r="E735">
        <v>27</v>
      </c>
      <c r="F735">
        <v>530150</v>
      </c>
      <c r="G735" t="s">
        <v>729</v>
      </c>
      <c r="H735">
        <v>12940</v>
      </c>
      <c r="I735" t="s">
        <v>112</v>
      </c>
      <c r="J735">
        <v>42.96</v>
      </c>
      <c r="K735">
        <v>-42.96</v>
      </c>
      <c r="L735">
        <v>549904</v>
      </c>
      <c r="M735" t="s">
        <v>21</v>
      </c>
      <c r="N735">
        <v>475</v>
      </c>
      <c r="O735" t="s">
        <v>113</v>
      </c>
      <c r="P735" t="s">
        <v>24</v>
      </c>
      <c r="Q735">
        <v>133879</v>
      </c>
    </row>
    <row r="736" spans="1:17" x14ac:dyDescent="0.25">
      <c r="A736" s="1">
        <v>45722</v>
      </c>
      <c r="B736" t="s">
        <v>702</v>
      </c>
      <c r="C736" t="s">
        <v>1736</v>
      </c>
      <c r="D736">
        <v>5110</v>
      </c>
      <c r="E736">
        <v>13</v>
      </c>
      <c r="F736">
        <v>520030</v>
      </c>
      <c r="G736" t="s">
        <v>720</v>
      </c>
      <c r="H736">
        <v>40200</v>
      </c>
      <c r="I736" t="s">
        <v>112</v>
      </c>
      <c r="J736">
        <v>37.22</v>
      </c>
      <c r="K736">
        <v>630.71</v>
      </c>
      <c r="L736">
        <v>549935</v>
      </c>
      <c r="M736" t="s">
        <v>21</v>
      </c>
      <c r="N736">
        <v>475</v>
      </c>
      <c r="O736" t="s">
        <v>113</v>
      </c>
      <c r="P736" t="s">
        <v>24</v>
      </c>
      <c r="Q736">
        <v>147828</v>
      </c>
    </row>
    <row r="737" spans="1:17" x14ac:dyDescent="0.25">
      <c r="A737" s="1">
        <v>45722</v>
      </c>
      <c r="B737" t="s">
        <v>702</v>
      </c>
      <c r="C737" t="s">
        <v>1736</v>
      </c>
      <c r="D737">
        <v>5110</v>
      </c>
      <c r="E737">
        <v>13</v>
      </c>
      <c r="F737">
        <v>520030</v>
      </c>
      <c r="G737" t="s">
        <v>720</v>
      </c>
      <c r="H737">
        <v>40200</v>
      </c>
      <c r="I737" t="s">
        <v>112</v>
      </c>
      <c r="J737">
        <v>52.2</v>
      </c>
      <c r="K737">
        <v>630.71</v>
      </c>
      <c r="L737">
        <v>549935</v>
      </c>
      <c r="M737" t="s">
        <v>21</v>
      </c>
      <c r="N737">
        <v>475</v>
      </c>
      <c r="O737" t="s">
        <v>113</v>
      </c>
      <c r="P737" t="s">
        <v>24</v>
      </c>
      <c r="Q737">
        <v>147828</v>
      </c>
    </row>
    <row r="738" spans="1:17" x14ac:dyDescent="0.25">
      <c r="A738" s="1">
        <v>45722</v>
      </c>
      <c r="B738" t="s">
        <v>702</v>
      </c>
      <c r="C738" t="s">
        <v>1736</v>
      </c>
      <c r="D738">
        <v>5110</v>
      </c>
      <c r="E738">
        <v>13</v>
      </c>
      <c r="F738">
        <v>520030</v>
      </c>
      <c r="G738" t="s">
        <v>720</v>
      </c>
      <c r="H738">
        <v>40200</v>
      </c>
      <c r="I738" t="s">
        <v>112</v>
      </c>
      <c r="J738">
        <v>109.24</v>
      </c>
      <c r="K738">
        <v>630.71</v>
      </c>
      <c r="L738">
        <v>549935</v>
      </c>
      <c r="M738" t="s">
        <v>21</v>
      </c>
      <c r="N738">
        <v>475</v>
      </c>
      <c r="O738" t="s">
        <v>113</v>
      </c>
      <c r="P738" t="s">
        <v>24</v>
      </c>
      <c r="Q738">
        <v>147828</v>
      </c>
    </row>
    <row r="739" spans="1:17" x14ac:dyDescent="0.25">
      <c r="A739" s="1">
        <v>45722</v>
      </c>
      <c r="B739" t="s">
        <v>702</v>
      </c>
      <c r="C739" t="s">
        <v>1736</v>
      </c>
      <c r="D739">
        <v>5110</v>
      </c>
      <c r="E739">
        <v>13</v>
      </c>
      <c r="F739">
        <v>520030</v>
      </c>
      <c r="G739" t="s">
        <v>720</v>
      </c>
      <c r="H739">
        <v>40200</v>
      </c>
      <c r="I739" t="s">
        <v>112</v>
      </c>
      <c r="J739">
        <v>6.9</v>
      </c>
      <c r="K739">
        <v>630.71</v>
      </c>
      <c r="L739">
        <v>549935</v>
      </c>
      <c r="M739" t="s">
        <v>21</v>
      </c>
      <c r="N739">
        <v>475</v>
      </c>
      <c r="O739" t="s">
        <v>113</v>
      </c>
      <c r="P739" t="s">
        <v>24</v>
      </c>
      <c r="Q739">
        <v>147828</v>
      </c>
    </row>
    <row r="740" spans="1:17" x14ac:dyDescent="0.25">
      <c r="A740" s="1">
        <v>45722</v>
      </c>
      <c r="B740" t="s">
        <v>702</v>
      </c>
      <c r="C740" t="s">
        <v>1736</v>
      </c>
      <c r="D740">
        <v>5110</v>
      </c>
      <c r="E740">
        <v>13</v>
      </c>
      <c r="F740">
        <v>520030</v>
      </c>
      <c r="G740" t="s">
        <v>720</v>
      </c>
      <c r="H740">
        <v>40200</v>
      </c>
      <c r="I740" t="s">
        <v>112</v>
      </c>
      <c r="J740">
        <v>7.42</v>
      </c>
      <c r="K740">
        <v>630.71</v>
      </c>
      <c r="L740">
        <v>549935</v>
      </c>
      <c r="M740" t="s">
        <v>21</v>
      </c>
      <c r="N740">
        <v>475</v>
      </c>
      <c r="O740" t="s">
        <v>113</v>
      </c>
      <c r="P740" t="s">
        <v>24</v>
      </c>
      <c r="Q740">
        <v>147828</v>
      </c>
    </row>
    <row r="741" spans="1:17" x14ac:dyDescent="0.25">
      <c r="A741" s="1">
        <v>45722</v>
      </c>
      <c r="B741" t="s">
        <v>702</v>
      </c>
      <c r="C741" t="s">
        <v>1736</v>
      </c>
      <c r="D741">
        <v>5110</v>
      </c>
      <c r="E741">
        <v>13</v>
      </c>
      <c r="F741">
        <v>520030</v>
      </c>
      <c r="G741" t="s">
        <v>720</v>
      </c>
      <c r="H741">
        <v>40200</v>
      </c>
      <c r="I741" t="s">
        <v>112</v>
      </c>
      <c r="J741">
        <v>21.01</v>
      </c>
      <c r="K741">
        <v>630.71</v>
      </c>
      <c r="L741">
        <v>549935</v>
      </c>
      <c r="M741" t="s">
        <v>21</v>
      </c>
      <c r="N741">
        <v>475</v>
      </c>
      <c r="O741" t="s">
        <v>113</v>
      </c>
      <c r="P741" t="s">
        <v>24</v>
      </c>
      <c r="Q741">
        <v>147828</v>
      </c>
    </row>
    <row r="742" spans="1:17" x14ac:dyDescent="0.25">
      <c r="A742" s="1">
        <v>45722</v>
      </c>
      <c r="B742" t="s">
        <v>702</v>
      </c>
      <c r="C742" t="s">
        <v>1736</v>
      </c>
      <c r="D742">
        <v>5110</v>
      </c>
      <c r="E742">
        <v>13</v>
      </c>
      <c r="F742">
        <v>520030</v>
      </c>
      <c r="G742" t="s">
        <v>720</v>
      </c>
      <c r="H742">
        <v>40200</v>
      </c>
      <c r="I742" t="s">
        <v>112</v>
      </c>
      <c r="J742">
        <v>85.92</v>
      </c>
      <c r="K742">
        <v>630.71</v>
      </c>
      <c r="L742">
        <v>549935</v>
      </c>
      <c r="M742" t="s">
        <v>21</v>
      </c>
      <c r="N742">
        <v>475</v>
      </c>
      <c r="O742" t="s">
        <v>113</v>
      </c>
      <c r="P742" t="s">
        <v>24</v>
      </c>
      <c r="Q742">
        <v>147828</v>
      </c>
    </row>
    <row r="743" spans="1:17" x14ac:dyDescent="0.25">
      <c r="A743" s="1">
        <v>45722</v>
      </c>
      <c r="B743" t="s">
        <v>702</v>
      </c>
      <c r="C743" t="s">
        <v>1736</v>
      </c>
      <c r="D743">
        <v>5110</v>
      </c>
      <c r="E743">
        <v>13</v>
      </c>
      <c r="F743">
        <v>520030</v>
      </c>
      <c r="G743" t="s">
        <v>720</v>
      </c>
      <c r="H743">
        <v>40200</v>
      </c>
      <c r="I743" t="s">
        <v>112</v>
      </c>
      <c r="J743">
        <v>45.6</v>
      </c>
      <c r="K743">
        <v>630.71</v>
      </c>
      <c r="L743">
        <v>549935</v>
      </c>
      <c r="M743" t="s">
        <v>21</v>
      </c>
      <c r="N743">
        <v>475</v>
      </c>
      <c r="O743" t="s">
        <v>113</v>
      </c>
      <c r="P743" t="s">
        <v>24</v>
      </c>
      <c r="Q743">
        <v>147828</v>
      </c>
    </row>
    <row r="744" spans="1:17" x14ac:dyDescent="0.25">
      <c r="A744" s="1">
        <v>45722</v>
      </c>
      <c r="B744" t="s">
        <v>702</v>
      </c>
      <c r="C744" t="s">
        <v>1736</v>
      </c>
      <c r="D744">
        <v>5110</v>
      </c>
      <c r="E744">
        <v>13</v>
      </c>
      <c r="F744">
        <v>520030</v>
      </c>
      <c r="G744" t="s">
        <v>720</v>
      </c>
      <c r="H744">
        <v>40200</v>
      </c>
      <c r="I744" t="s">
        <v>112</v>
      </c>
      <c r="J744">
        <v>49.28</v>
      </c>
      <c r="K744">
        <v>630.71</v>
      </c>
      <c r="L744">
        <v>549935</v>
      </c>
      <c r="M744" t="s">
        <v>21</v>
      </c>
      <c r="N744">
        <v>475</v>
      </c>
      <c r="O744" t="s">
        <v>113</v>
      </c>
      <c r="P744" t="s">
        <v>24</v>
      </c>
      <c r="Q744">
        <v>147828</v>
      </c>
    </row>
    <row r="745" spans="1:17" x14ac:dyDescent="0.25">
      <c r="A745" s="1">
        <v>45722</v>
      </c>
      <c r="B745" t="s">
        <v>702</v>
      </c>
      <c r="C745" t="s">
        <v>1736</v>
      </c>
      <c r="D745">
        <v>5110</v>
      </c>
      <c r="E745">
        <v>13</v>
      </c>
      <c r="F745">
        <v>520030</v>
      </c>
      <c r="G745" t="s">
        <v>720</v>
      </c>
      <c r="H745">
        <v>40200</v>
      </c>
      <c r="I745" t="s">
        <v>112</v>
      </c>
      <c r="J745">
        <v>78.180000000000007</v>
      </c>
      <c r="K745">
        <v>630.71</v>
      </c>
      <c r="L745">
        <v>549935</v>
      </c>
      <c r="M745" t="s">
        <v>21</v>
      </c>
      <c r="N745">
        <v>475</v>
      </c>
      <c r="O745" t="s">
        <v>113</v>
      </c>
      <c r="P745" t="s">
        <v>24</v>
      </c>
      <c r="Q745">
        <v>147828</v>
      </c>
    </row>
    <row r="746" spans="1:17" x14ac:dyDescent="0.25">
      <c r="A746" s="1">
        <v>45722</v>
      </c>
      <c r="B746" t="s">
        <v>702</v>
      </c>
      <c r="C746" t="s">
        <v>1736</v>
      </c>
      <c r="D746">
        <v>5110</v>
      </c>
      <c r="E746">
        <v>13</v>
      </c>
      <c r="F746">
        <v>520030</v>
      </c>
      <c r="G746" t="s">
        <v>720</v>
      </c>
      <c r="H746">
        <v>40200</v>
      </c>
      <c r="I746" t="s">
        <v>112</v>
      </c>
      <c r="J746">
        <v>47.53</v>
      </c>
      <c r="K746">
        <v>630.71</v>
      </c>
      <c r="L746">
        <v>549935</v>
      </c>
      <c r="M746" t="s">
        <v>21</v>
      </c>
      <c r="N746">
        <v>475</v>
      </c>
      <c r="O746" t="s">
        <v>113</v>
      </c>
      <c r="P746" t="s">
        <v>24</v>
      </c>
      <c r="Q746">
        <v>147828</v>
      </c>
    </row>
    <row r="747" spans="1:17" x14ac:dyDescent="0.25">
      <c r="A747" s="1">
        <v>45722</v>
      </c>
      <c r="B747" t="s">
        <v>702</v>
      </c>
      <c r="C747" t="s">
        <v>1736</v>
      </c>
      <c r="D747">
        <v>5110</v>
      </c>
      <c r="E747">
        <v>13</v>
      </c>
      <c r="F747">
        <v>520030</v>
      </c>
      <c r="G747" t="s">
        <v>720</v>
      </c>
      <c r="H747">
        <v>40200</v>
      </c>
      <c r="I747" t="s">
        <v>112</v>
      </c>
      <c r="J747">
        <v>52.64</v>
      </c>
      <c r="K747">
        <v>630.71</v>
      </c>
      <c r="L747">
        <v>549935</v>
      </c>
      <c r="M747" t="s">
        <v>21</v>
      </c>
      <c r="N747">
        <v>475</v>
      </c>
      <c r="O747" t="s">
        <v>113</v>
      </c>
      <c r="P747" t="s">
        <v>24</v>
      </c>
      <c r="Q747">
        <v>147828</v>
      </c>
    </row>
    <row r="748" spans="1:17" x14ac:dyDescent="0.25">
      <c r="A748" s="1">
        <v>45722</v>
      </c>
      <c r="B748" t="s">
        <v>702</v>
      </c>
      <c r="C748" t="s">
        <v>1736</v>
      </c>
      <c r="D748">
        <v>5110</v>
      </c>
      <c r="E748">
        <v>13</v>
      </c>
      <c r="F748">
        <v>520030</v>
      </c>
      <c r="G748" t="s">
        <v>720</v>
      </c>
      <c r="H748">
        <v>40200</v>
      </c>
      <c r="I748" t="s">
        <v>112</v>
      </c>
      <c r="J748">
        <v>11.33</v>
      </c>
      <c r="K748">
        <v>630.71</v>
      </c>
      <c r="L748">
        <v>549935</v>
      </c>
      <c r="M748" t="s">
        <v>21</v>
      </c>
      <c r="N748">
        <v>475</v>
      </c>
      <c r="O748" t="s">
        <v>113</v>
      </c>
      <c r="P748" t="s">
        <v>24</v>
      </c>
      <c r="Q748">
        <v>147828</v>
      </c>
    </row>
    <row r="749" spans="1:17" x14ac:dyDescent="0.25">
      <c r="A749" s="1">
        <v>45722</v>
      </c>
      <c r="B749" t="s">
        <v>702</v>
      </c>
      <c r="C749" t="s">
        <v>1736</v>
      </c>
      <c r="D749">
        <v>5110</v>
      </c>
      <c r="E749">
        <v>13</v>
      </c>
      <c r="F749">
        <v>520030</v>
      </c>
      <c r="G749" t="s">
        <v>720</v>
      </c>
      <c r="H749">
        <v>40200</v>
      </c>
      <c r="I749" t="s">
        <v>112</v>
      </c>
      <c r="J749">
        <v>26.24</v>
      </c>
      <c r="K749">
        <v>630.71</v>
      </c>
      <c r="L749">
        <v>549935</v>
      </c>
      <c r="M749" t="s">
        <v>21</v>
      </c>
      <c r="N749">
        <v>475</v>
      </c>
      <c r="O749" t="s">
        <v>113</v>
      </c>
      <c r="P749" t="s">
        <v>24</v>
      </c>
      <c r="Q749">
        <v>147828</v>
      </c>
    </row>
    <row r="750" spans="1:17" x14ac:dyDescent="0.25">
      <c r="A750" s="1">
        <v>45722</v>
      </c>
      <c r="B750" t="s">
        <v>1711</v>
      </c>
      <c r="C750" t="s">
        <v>1737</v>
      </c>
      <c r="D750">
        <v>4200</v>
      </c>
      <c r="E750">
        <v>46</v>
      </c>
      <c r="F750">
        <v>520030</v>
      </c>
      <c r="G750" t="s">
        <v>720</v>
      </c>
      <c r="H750">
        <v>33130</v>
      </c>
      <c r="I750" t="s">
        <v>112</v>
      </c>
      <c r="J750">
        <v>12500</v>
      </c>
      <c r="K750">
        <v>12500</v>
      </c>
      <c r="L750">
        <v>549922</v>
      </c>
      <c r="M750" t="s">
        <v>21</v>
      </c>
      <c r="N750">
        <v>475</v>
      </c>
      <c r="O750" t="s">
        <v>113</v>
      </c>
      <c r="P750" t="s">
        <v>24</v>
      </c>
      <c r="Q750">
        <v>141209</v>
      </c>
    </row>
    <row r="751" spans="1:17" x14ac:dyDescent="0.25">
      <c r="A751" s="1">
        <v>45722</v>
      </c>
      <c r="B751" t="s">
        <v>727</v>
      </c>
      <c r="C751">
        <v>8660850</v>
      </c>
      <c r="D751">
        <v>4010</v>
      </c>
      <c r="E751">
        <v>45</v>
      </c>
      <c r="F751">
        <v>520030</v>
      </c>
      <c r="G751" t="s">
        <v>720</v>
      </c>
      <c r="H751">
        <v>31700</v>
      </c>
      <c r="I751" t="s">
        <v>112</v>
      </c>
      <c r="J751">
        <v>75</v>
      </c>
      <c r="K751">
        <v>75</v>
      </c>
      <c r="L751">
        <v>549844</v>
      </c>
      <c r="M751" t="s">
        <v>21</v>
      </c>
      <c r="N751">
        <v>475</v>
      </c>
      <c r="O751" t="s">
        <v>113</v>
      </c>
      <c r="P751" t="s">
        <v>24</v>
      </c>
      <c r="Q751">
        <v>4106</v>
      </c>
    </row>
    <row r="752" spans="1:17" x14ac:dyDescent="0.25">
      <c r="A752" s="1">
        <v>45722</v>
      </c>
      <c r="B752" t="s">
        <v>539</v>
      </c>
      <c r="C752">
        <v>4217511540</v>
      </c>
      <c r="D752">
        <v>4010</v>
      </c>
      <c r="E752">
        <v>45</v>
      </c>
      <c r="F752">
        <v>530150</v>
      </c>
      <c r="G752" t="s">
        <v>729</v>
      </c>
      <c r="H752">
        <v>30000</v>
      </c>
      <c r="I752" t="s">
        <v>112</v>
      </c>
      <c r="J752">
        <v>992.01</v>
      </c>
      <c r="K752">
        <v>992.01</v>
      </c>
      <c r="L752">
        <v>549904</v>
      </c>
      <c r="M752" t="s">
        <v>21</v>
      </c>
      <c r="N752">
        <v>475</v>
      </c>
      <c r="O752" t="s">
        <v>113</v>
      </c>
      <c r="P752" t="s">
        <v>24</v>
      </c>
      <c r="Q752">
        <v>133879</v>
      </c>
    </row>
    <row r="753" spans="1:17" x14ac:dyDescent="0.25">
      <c r="A753" s="1">
        <v>45722</v>
      </c>
      <c r="B753" t="s">
        <v>539</v>
      </c>
      <c r="C753">
        <v>4212559375</v>
      </c>
      <c r="D753">
        <v>1020</v>
      </c>
      <c r="E753">
        <v>27</v>
      </c>
      <c r="F753">
        <v>530150</v>
      </c>
      <c r="G753" t="s">
        <v>729</v>
      </c>
      <c r="H753">
        <v>12940</v>
      </c>
      <c r="I753" t="s">
        <v>112</v>
      </c>
      <c r="J753">
        <v>42.96</v>
      </c>
      <c r="K753">
        <v>42.96</v>
      </c>
      <c r="L753">
        <v>549904</v>
      </c>
      <c r="M753" t="s">
        <v>21</v>
      </c>
      <c r="N753">
        <v>475</v>
      </c>
      <c r="O753" t="s">
        <v>113</v>
      </c>
      <c r="P753" t="s">
        <v>24</v>
      </c>
      <c r="Q753">
        <v>133879</v>
      </c>
    </row>
    <row r="754" spans="1:17" x14ac:dyDescent="0.25">
      <c r="A754" s="1">
        <v>45722</v>
      </c>
      <c r="B754" t="s">
        <v>539</v>
      </c>
      <c r="C754">
        <v>4221931860</v>
      </c>
      <c r="D754">
        <v>1020</v>
      </c>
      <c r="E754">
        <v>27</v>
      </c>
      <c r="F754">
        <v>530150</v>
      </c>
      <c r="G754" t="s">
        <v>729</v>
      </c>
      <c r="H754">
        <v>12940</v>
      </c>
      <c r="I754" t="s">
        <v>112</v>
      </c>
      <c r="J754">
        <v>24.66</v>
      </c>
      <c r="K754">
        <v>47.11</v>
      </c>
      <c r="L754">
        <v>549904</v>
      </c>
      <c r="M754" t="s">
        <v>21</v>
      </c>
      <c r="N754">
        <v>475</v>
      </c>
      <c r="O754" t="s">
        <v>113</v>
      </c>
      <c r="P754" t="s">
        <v>24</v>
      </c>
      <c r="Q754">
        <v>133879</v>
      </c>
    </row>
    <row r="755" spans="1:17" x14ac:dyDescent="0.25">
      <c r="A755" s="1">
        <v>45722</v>
      </c>
      <c r="B755" t="s">
        <v>539</v>
      </c>
      <c r="C755">
        <v>4221931860</v>
      </c>
      <c r="D755">
        <v>1032</v>
      </c>
      <c r="E755">
        <v>27</v>
      </c>
      <c r="F755">
        <v>530150</v>
      </c>
      <c r="G755" t="s">
        <v>729</v>
      </c>
      <c r="H755">
        <v>13836</v>
      </c>
      <c r="I755" t="s">
        <v>112</v>
      </c>
      <c r="J755">
        <v>22.45</v>
      </c>
      <c r="K755">
        <v>47.11</v>
      </c>
      <c r="L755">
        <v>549904</v>
      </c>
      <c r="M755" t="s">
        <v>21</v>
      </c>
      <c r="N755">
        <v>475</v>
      </c>
      <c r="O755" t="s">
        <v>113</v>
      </c>
      <c r="P755" t="s">
        <v>24</v>
      </c>
      <c r="Q755">
        <v>133879</v>
      </c>
    </row>
    <row r="756" spans="1:17" x14ac:dyDescent="0.25">
      <c r="A756" s="1">
        <v>45722</v>
      </c>
      <c r="B756" t="s">
        <v>539</v>
      </c>
      <c r="C756">
        <v>4217510963</v>
      </c>
      <c r="D756">
        <v>4200</v>
      </c>
      <c r="E756">
        <v>46</v>
      </c>
      <c r="F756">
        <v>530150</v>
      </c>
      <c r="G756" t="s">
        <v>729</v>
      </c>
      <c r="H756">
        <v>33000</v>
      </c>
      <c r="I756" t="s">
        <v>112</v>
      </c>
      <c r="J756">
        <v>279.97000000000003</v>
      </c>
      <c r="K756">
        <v>279.97000000000003</v>
      </c>
      <c r="L756">
        <v>549904</v>
      </c>
      <c r="M756" t="s">
        <v>21</v>
      </c>
      <c r="N756">
        <v>475</v>
      </c>
      <c r="O756" t="s">
        <v>113</v>
      </c>
      <c r="P756" t="s">
        <v>24</v>
      </c>
      <c r="Q756">
        <v>133879</v>
      </c>
    </row>
    <row r="757" spans="1:17" x14ac:dyDescent="0.25">
      <c r="A757" s="1">
        <v>45722</v>
      </c>
      <c r="B757" t="s">
        <v>539</v>
      </c>
      <c r="C757">
        <v>4217511389</v>
      </c>
      <c r="D757">
        <v>4200</v>
      </c>
      <c r="E757">
        <v>46</v>
      </c>
      <c r="F757">
        <v>530150</v>
      </c>
      <c r="G757" t="s">
        <v>729</v>
      </c>
      <c r="H757">
        <v>33000</v>
      </c>
      <c r="I757" t="s">
        <v>112</v>
      </c>
      <c r="J757">
        <v>120.38</v>
      </c>
      <c r="K757">
        <v>120.38</v>
      </c>
      <c r="L757">
        <v>549904</v>
      </c>
      <c r="M757" t="s">
        <v>21</v>
      </c>
      <c r="N757">
        <v>475</v>
      </c>
      <c r="O757" t="s">
        <v>113</v>
      </c>
      <c r="P757" t="s">
        <v>24</v>
      </c>
      <c r="Q757">
        <v>133879</v>
      </c>
    </row>
    <row r="758" spans="1:17" x14ac:dyDescent="0.25">
      <c r="A758" s="1">
        <v>45722</v>
      </c>
      <c r="B758" t="s">
        <v>539</v>
      </c>
      <c r="C758">
        <v>4219736216</v>
      </c>
      <c r="D758">
        <v>1032</v>
      </c>
      <c r="E758">
        <v>27</v>
      </c>
      <c r="F758">
        <v>530150</v>
      </c>
      <c r="G758" t="s">
        <v>729</v>
      </c>
      <c r="H758">
        <v>13836</v>
      </c>
      <c r="I758" t="s">
        <v>112</v>
      </c>
      <c r="J758">
        <v>-47.11</v>
      </c>
      <c r="K758">
        <v>47.11</v>
      </c>
      <c r="L758">
        <v>549904</v>
      </c>
      <c r="M758" t="s">
        <v>21</v>
      </c>
      <c r="N758">
        <v>475</v>
      </c>
      <c r="O758" t="s">
        <v>113</v>
      </c>
      <c r="P758" t="s">
        <v>24</v>
      </c>
      <c r="Q758">
        <v>133879</v>
      </c>
    </row>
    <row r="759" spans="1:17" x14ac:dyDescent="0.25">
      <c r="A759" s="1">
        <v>45722</v>
      </c>
      <c r="B759" t="s">
        <v>539</v>
      </c>
      <c r="C759">
        <v>4219736216</v>
      </c>
      <c r="D759">
        <v>1032</v>
      </c>
      <c r="E759">
        <v>27</v>
      </c>
      <c r="F759">
        <v>530150</v>
      </c>
      <c r="G759" t="s">
        <v>729</v>
      </c>
      <c r="H759">
        <v>13836</v>
      </c>
      <c r="I759" t="s">
        <v>112</v>
      </c>
      <c r="J759">
        <v>47.11</v>
      </c>
      <c r="K759">
        <v>47.11</v>
      </c>
      <c r="L759">
        <v>549904</v>
      </c>
      <c r="M759" t="s">
        <v>21</v>
      </c>
      <c r="N759">
        <v>475</v>
      </c>
      <c r="O759" t="s">
        <v>113</v>
      </c>
      <c r="P759" t="s">
        <v>24</v>
      </c>
      <c r="Q759">
        <v>133879</v>
      </c>
    </row>
    <row r="760" spans="1:17" x14ac:dyDescent="0.25">
      <c r="A760" s="1">
        <v>45722</v>
      </c>
      <c r="B760" t="s">
        <v>539</v>
      </c>
      <c r="C760" t="s">
        <v>1740</v>
      </c>
      <c r="D760">
        <v>1032</v>
      </c>
      <c r="E760">
        <v>27</v>
      </c>
      <c r="F760">
        <v>530150</v>
      </c>
      <c r="G760" t="s">
        <v>729</v>
      </c>
      <c r="H760">
        <v>13836</v>
      </c>
      <c r="I760" t="s">
        <v>112</v>
      </c>
      <c r="J760">
        <v>41.55</v>
      </c>
      <c r="K760">
        <v>41.55</v>
      </c>
      <c r="L760">
        <v>549904</v>
      </c>
      <c r="M760" t="s">
        <v>21</v>
      </c>
      <c r="N760">
        <v>475</v>
      </c>
      <c r="O760" t="s">
        <v>113</v>
      </c>
      <c r="P760" t="s">
        <v>24</v>
      </c>
      <c r="Q760">
        <v>133879</v>
      </c>
    </row>
    <row r="761" spans="1:17" x14ac:dyDescent="0.25">
      <c r="A761" s="1">
        <v>45722</v>
      </c>
      <c r="B761" t="s">
        <v>539</v>
      </c>
      <c r="C761">
        <v>4211702255</v>
      </c>
      <c r="D761">
        <v>1020</v>
      </c>
      <c r="E761">
        <v>27</v>
      </c>
      <c r="F761">
        <v>530150</v>
      </c>
      <c r="G761" t="s">
        <v>729</v>
      </c>
      <c r="H761">
        <v>12940</v>
      </c>
      <c r="I761" t="s">
        <v>112</v>
      </c>
      <c r="J761">
        <v>42.96</v>
      </c>
      <c r="K761">
        <v>42.96</v>
      </c>
      <c r="L761">
        <v>549904</v>
      </c>
      <c r="M761" t="s">
        <v>21</v>
      </c>
      <c r="N761">
        <v>475</v>
      </c>
      <c r="O761" t="s">
        <v>113</v>
      </c>
      <c r="P761" t="s">
        <v>24</v>
      </c>
      <c r="Q761">
        <v>133879</v>
      </c>
    </row>
    <row r="762" spans="1:17" x14ac:dyDescent="0.25">
      <c r="A762" s="1">
        <v>45722</v>
      </c>
      <c r="B762" t="s">
        <v>539</v>
      </c>
      <c r="C762">
        <v>4217510120</v>
      </c>
      <c r="D762">
        <v>4010</v>
      </c>
      <c r="E762">
        <v>45</v>
      </c>
      <c r="F762">
        <v>530150</v>
      </c>
      <c r="G762" t="s">
        <v>729</v>
      </c>
      <c r="H762">
        <v>30000</v>
      </c>
      <c r="I762" t="s">
        <v>112</v>
      </c>
      <c r="J762">
        <v>80.87</v>
      </c>
      <c r="K762">
        <v>80.87</v>
      </c>
      <c r="L762">
        <v>549904</v>
      </c>
      <c r="M762" t="s">
        <v>21</v>
      </c>
      <c r="N762">
        <v>475</v>
      </c>
      <c r="O762" t="s">
        <v>113</v>
      </c>
      <c r="P762" t="s">
        <v>24</v>
      </c>
      <c r="Q762">
        <v>133879</v>
      </c>
    </row>
    <row r="763" spans="1:17" x14ac:dyDescent="0.25">
      <c r="A763" s="1">
        <v>45722</v>
      </c>
      <c r="B763" t="s">
        <v>539</v>
      </c>
      <c r="C763">
        <v>4210252694</v>
      </c>
      <c r="D763">
        <v>1020</v>
      </c>
      <c r="E763">
        <v>27</v>
      </c>
      <c r="F763">
        <v>530150</v>
      </c>
      <c r="G763" t="s">
        <v>729</v>
      </c>
      <c r="H763">
        <v>12940</v>
      </c>
      <c r="I763" t="s">
        <v>112</v>
      </c>
      <c r="J763">
        <v>42.96</v>
      </c>
      <c r="K763">
        <v>42.96</v>
      </c>
      <c r="L763">
        <v>549904</v>
      </c>
      <c r="M763" t="s">
        <v>21</v>
      </c>
      <c r="N763">
        <v>475</v>
      </c>
      <c r="O763" t="s">
        <v>113</v>
      </c>
      <c r="P763" t="s">
        <v>24</v>
      </c>
      <c r="Q763">
        <v>133879</v>
      </c>
    </row>
    <row r="764" spans="1:17" x14ac:dyDescent="0.25">
      <c r="A764" s="1">
        <v>45722</v>
      </c>
      <c r="B764" t="s">
        <v>539</v>
      </c>
      <c r="C764">
        <v>4217511286</v>
      </c>
      <c r="D764">
        <v>4010</v>
      </c>
      <c r="E764">
        <v>45</v>
      </c>
      <c r="F764">
        <v>530150</v>
      </c>
      <c r="G764" t="s">
        <v>729</v>
      </c>
      <c r="H764">
        <v>30000</v>
      </c>
      <c r="I764" t="s">
        <v>112</v>
      </c>
      <c r="J764">
        <v>40.53</v>
      </c>
      <c r="K764">
        <v>40.53</v>
      </c>
      <c r="L764">
        <v>549903</v>
      </c>
      <c r="M764" t="s">
        <v>21</v>
      </c>
      <c r="N764">
        <v>475</v>
      </c>
      <c r="O764" t="s">
        <v>113</v>
      </c>
      <c r="P764" t="s">
        <v>24</v>
      </c>
      <c r="Q764">
        <v>133879</v>
      </c>
    </row>
    <row r="765" spans="1:17" x14ac:dyDescent="0.25">
      <c r="A765" s="1">
        <v>45722</v>
      </c>
      <c r="B765" t="s">
        <v>539</v>
      </c>
      <c r="C765">
        <v>4208794192</v>
      </c>
      <c r="D765">
        <v>1020</v>
      </c>
      <c r="E765">
        <v>27</v>
      </c>
      <c r="F765">
        <v>530150</v>
      </c>
      <c r="G765" t="s">
        <v>729</v>
      </c>
      <c r="H765">
        <v>12940</v>
      </c>
      <c r="I765" t="s">
        <v>112</v>
      </c>
      <c r="J765">
        <v>42.96</v>
      </c>
      <c r="K765">
        <v>42.96</v>
      </c>
      <c r="L765">
        <v>549904</v>
      </c>
      <c r="M765" t="s">
        <v>21</v>
      </c>
      <c r="N765">
        <v>475</v>
      </c>
      <c r="O765" t="s">
        <v>113</v>
      </c>
      <c r="P765" t="s">
        <v>24</v>
      </c>
      <c r="Q765">
        <v>133879</v>
      </c>
    </row>
    <row r="766" spans="1:17" x14ac:dyDescent="0.25">
      <c r="A766" s="1">
        <v>45722</v>
      </c>
      <c r="B766" t="s">
        <v>539</v>
      </c>
      <c r="C766">
        <v>4213163841</v>
      </c>
      <c r="D766">
        <v>1020</v>
      </c>
      <c r="E766">
        <v>27</v>
      </c>
      <c r="F766">
        <v>530150</v>
      </c>
      <c r="G766" t="s">
        <v>729</v>
      </c>
      <c r="H766">
        <v>12940</v>
      </c>
      <c r="I766" t="s">
        <v>112</v>
      </c>
      <c r="J766">
        <v>42.96</v>
      </c>
      <c r="K766">
        <v>42.96</v>
      </c>
      <c r="L766">
        <v>549904</v>
      </c>
      <c r="M766" t="s">
        <v>21</v>
      </c>
      <c r="N766">
        <v>475</v>
      </c>
      <c r="O766" t="s">
        <v>113</v>
      </c>
      <c r="P766" t="s">
        <v>24</v>
      </c>
      <c r="Q766">
        <v>133879</v>
      </c>
    </row>
    <row r="767" spans="1:17" x14ac:dyDescent="0.25">
      <c r="A767" s="1">
        <v>45722</v>
      </c>
      <c r="B767" t="s">
        <v>539</v>
      </c>
      <c r="C767" t="s">
        <v>731</v>
      </c>
      <c r="D767">
        <v>1020</v>
      </c>
      <c r="E767">
        <v>27</v>
      </c>
      <c r="F767">
        <v>530150</v>
      </c>
      <c r="G767" t="s">
        <v>729</v>
      </c>
      <c r="H767">
        <v>12940</v>
      </c>
      <c r="I767" t="s">
        <v>112</v>
      </c>
      <c r="J767">
        <v>-42.96</v>
      </c>
      <c r="K767">
        <v>-42.96</v>
      </c>
      <c r="L767">
        <v>549903</v>
      </c>
      <c r="M767" t="s">
        <v>21</v>
      </c>
      <c r="N767">
        <v>475</v>
      </c>
      <c r="O767" t="s">
        <v>113</v>
      </c>
      <c r="P767" t="s">
        <v>24</v>
      </c>
      <c r="Q767">
        <v>133879</v>
      </c>
    </row>
    <row r="768" spans="1:17" x14ac:dyDescent="0.25">
      <c r="A768" s="1">
        <v>45722</v>
      </c>
      <c r="B768" t="s">
        <v>539</v>
      </c>
      <c r="C768" t="s">
        <v>731</v>
      </c>
      <c r="D768">
        <v>1020</v>
      </c>
      <c r="E768">
        <v>27</v>
      </c>
      <c r="F768">
        <v>530150</v>
      </c>
      <c r="G768" t="s">
        <v>729</v>
      </c>
      <c r="H768">
        <v>12940</v>
      </c>
      <c r="I768" t="s">
        <v>112</v>
      </c>
      <c r="J768">
        <v>42.96</v>
      </c>
      <c r="K768">
        <v>-42.96</v>
      </c>
      <c r="L768">
        <v>549903</v>
      </c>
      <c r="M768" t="s">
        <v>21</v>
      </c>
      <c r="N768">
        <v>475</v>
      </c>
      <c r="O768" t="s">
        <v>113</v>
      </c>
      <c r="P768" t="s">
        <v>24</v>
      </c>
      <c r="Q768">
        <v>133879</v>
      </c>
    </row>
    <row r="769" spans="1:17" x14ac:dyDescent="0.25">
      <c r="A769" s="1">
        <v>45722</v>
      </c>
      <c r="B769" t="s">
        <v>1113</v>
      </c>
      <c r="C769" t="s">
        <v>1742</v>
      </c>
      <c r="D769">
        <v>1074</v>
      </c>
      <c r="E769">
        <v>29</v>
      </c>
      <c r="F769">
        <v>530160</v>
      </c>
      <c r="G769" t="s">
        <v>1115</v>
      </c>
      <c r="H769">
        <v>89</v>
      </c>
      <c r="I769" t="s">
        <v>112</v>
      </c>
      <c r="J769">
        <v>1000</v>
      </c>
      <c r="K769">
        <v>1000</v>
      </c>
      <c r="L769">
        <v>549950</v>
      </c>
      <c r="M769" t="s">
        <v>21</v>
      </c>
      <c r="N769">
        <v>475</v>
      </c>
      <c r="O769" t="s">
        <v>113</v>
      </c>
      <c r="P769" t="s">
        <v>24</v>
      </c>
      <c r="Q769">
        <v>149705</v>
      </c>
    </row>
    <row r="770" spans="1:17" x14ac:dyDescent="0.25">
      <c r="A770" s="1">
        <v>45722</v>
      </c>
      <c r="B770" t="s">
        <v>1113</v>
      </c>
      <c r="C770" t="s">
        <v>1743</v>
      </c>
      <c r="D770">
        <v>1061</v>
      </c>
      <c r="E770">
        <v>29</v>
      </c>
      <c r="F770">
        <v>530160</v>
      </c>
      <c r="G770" t="s">
        <v>1115</v>
      </c>
      <c r="H770">
        <v>89</v>
      </c>
      <c r="I770" t="s">
        <v>112</v>
      </c>
      <c r="J770">
        <v>1100</v>
      </c>
      <c r="K770">
        <v>1100</v>
      </c>
      <c r="L770">
        <v>549950</v>
      </c>
      <c r="M770" t="s">
        <v>21</v>
      </c>
      <c r="N770">
        <v>475</v>
      </c>
      <c r="O770" t="s">
        <v>113</v>
      </c>
      <c r="P770" t="s">
        <v>24</v>
      </c>
      <c r="Q770">
        <v>149705</v>
      </c>
    </row>
    <row r="771" spans="1:17" x14ac:dyDescent="0.25">
      <c r="A771" s="1">
        <v>45722</v>
      </c>
      <c r="B771" t="s">
        <v>1113</v>
      </c>
      <c r="C771" t="s">
        <v>1744</v>
      </c>
      <c r="D771">
        <v>1074</v>
      </c>
      <c r="E771">
        <v>29</v>
      </c>
      <c r="F771">
        <v>530160</v>
      </c>
      <c r="G771" t="s">
        <v>1115</v>
      </c>
      <c r="H771">
        <v>89</v>
      </c>
      <c r="I771" t="s">
        <v>112</v>
      </c>
      <c r="J771">
        <v>1000</v>
      </c>
      <c r="K771">
        <v>1000</v>
      </c>
      <c r="L771">
        <v>549950</v>
      </c>
      <c r="M771" t="s">
        <v>21</v>
      </c>
      <c r="N771">
        <v>475</v>
      </c>
      <c r="O771" t="s">
        <v>113</v>
      </c>
      <c r="P771" t="s">
        <v>24</v>
      </c>
      <c r="Q771">
        <v>149705</v>
      </c>
    </row>
    <row r="772" spans="1:17" x14ac:dyDescent="0.25">
      <c r="A772" s="1">
        <v>45722</v>
      </c>
      <c r="B772" t="s">
        <v>728</v>
      </c>
      <c r="C772">
        <v>2640166310</v>
      </c>
      <c r="D772">
        <v>5110</v>
      </c>
      <c r="E772">
        <v>13</v>
      </c>
      <c r="F772">
        <v>530160</v>
      </c>
      <c r="G772" t="s">
        <v>1115</v>
      </c>
      <c r="H772">
        <v>40170</v>
      </c>
      <c r="I772" t="s">
        <v>112</v>
      </c>
      <c r="J772">
        <v>12.16</v>
      </c>
      <c r="K772">
        <v>12.16</v>
      </c>
      <c r="L772">
        <v>549854</v>
      </c>
      <c r="M772" t="s">
        <v>21</v>
      </c>
      <c r="N772">
        <v>475</v>
      </c>
      <c r="O772" t="s">
        <v>113</v>
      </c>
      <c r="P772" t="s">
        <v>24</v>
      </c>
      <c r="Q772">
        <v>7433</v>
      </c>
    </row>
    <row r="773" spans="1:17" x14ac:dyDescent="0.25">
      <c r="A773" s="1">
        <v>45722</v>
      </c>
      <c r="B773" t="s">
        <v>728</v>
      </c>
      <c r="C773">
        <v>2640166309</v>
      </c>
      <c r="D773">
        <v>5110</v>
      </c>
      <c r="E773">
        <v>13</v>
      </c>
      <c r="F773">
        <v>530160</v>
      </c>
      <c r="G773" t="s">
        <v>1115</v>
      </c>
      <c r="H773">
        <v>40170</v>
      </c>
      <c r="I773" t="s">
        <v>112</v>
      </c>
      <c r="J773">
        <v>11.84</v>
      </c>
      <c r="K773">
        <v>11.84</v>
      </c>
      <c r="L773">
        <v>549854</v>
      </c>
      <c r="M773" t="s">
        <v>21</v>
      </c>
      <c r="N773">
        <v>475</v>
      </c>
      <c r="O773" t="s">
        <v>113</v>
      </c>
      <c r="P773" t="s">
        <v>24</v>
      </c>
      <c r="Q773">
        <v>7433</v>
      </c>
    </row>
    <row r="774" spans="1:17" x14ac:dyDescent="0.25">
      <c r="A774" s="1">
        <v>45722</v>
      </c>
      <c r="B774" t="s">
        <v>728</v>
      </c>
      <c r="C774">
        <v>2640165611</v>
      </c>
      <c r="D774">
        <v>1020</v>
      </c>
      <c r="E774">
        <v>31</v>
      </c>
      <c r="F774">
        <v>530160</v>
      </c>
      <c r="G774" t="s">
        <v>1115</v>
      </c>
      <c r="H774">
        <v>12500</v>
      </c>
      <c r="I774" t="s">
        <v>112</v>
      </c>
      <c r="J774">
        <v>1.8</v>
      </c>
      <c r="K774">
        <v>24.76</v>
      </c>
      <c r="L774">
        <v>549854</v>
      </c>
      <c r="M774" t="s">
        <v>21</v>
      </c>
      <c r="N774">
        <v>475</v>
      </c>
      <c r="O774" t="s">
        <v>113</v>
      </c>
      <c r="P774" t="s">
        <v>24</v>
      </c>
      <c r="Q774">
        <v>7433</v>
      </c>
    </row>
    <row r="775" spans="1:17" x14ac:dyDescent="0.25">
      <c r="A775" s="1">
        <v>45722</v>
      </c>
      <c r="B775" t="s">
        <v>728</v>
      </c>
      <c r="C775">
        <v>2640165611</v>
      </c>
      <c r="D775">
        <v>1020</v>
      </c>
      <c r="E775">
        <v>31</v>
      </c>
      <c r="F775">
        <v>530160</v>
      </c>
      <c r="G775" t="s">
        <v>1115</v>
      </c>
      <c r="H775">
        <v>12500</v>
      </c>
      <c r="I775" t="s">
        <v>112</v>
      </c>
      <c r="J775">
        <v>4</v>
      </c>
      <c r="K775">
        <v>24.76</v>
      </c>
      <c r="L775">
        <v>549854</v>
      </c>
      <c r="M775" t="s">
        <v>21</v>
      </c>
      <c r="N775">
        <v>475</v>
      </c>
      <c r="O775" t="s">
        <v>113</v>
      </c>
      <c r="P775" t="s">
        <v>24</v>
      </c>
      <c r="Q775">
        <v>7433</v>
      </c>
    </row>
    <row r="776" spans="1:17" x14ac:dyDescent="0.25">
      <c r="A776" s="1">
        <v>45722</v>
      </c>
      <c r="B776" t="s">
        <v>728</v>
      </c>
      <c r="C776">
        <v>2640165611</v>
      </c>
      <c r="D776">
        <v>1020</v>
      </c>
      <c r="E776">
        <v>31</v>
      </c>
      <c r="F776">
        <v>530160</v>
      </c>
      <c r="G776" t="s">
        <v>1115</v>
      </c>
      <c r="H776">
        <v>12500</v>
      </c>
      <c r="I776" t="s">
        <v>112</v>
      </c>
      <c r="J776">
        <v>12.96</v>
      </c>
      <c r="K776">
        <v>24.76</v>
      </c>
      <c r="L776">
        <v>549854</v>
      </c>
      <c r="M776" t="s">
        <v>21</v>
      </c>
      <c r="N776">
        <v>475</v>
      </c>
      <c r="O776" t="s">
        <v>113</v>
      </c>
      <c r="P776" t="s">
        <v>24</v>
      </c>
      <c r="Q776">
        <v>7433</v>
      </c>
    </row>
    <row r="777" spans="1:17" x14ac:dyDescent="0.25">
      <c r="A777" s="1">
        <v>45722</v>
      </c>
      <c r="B777" t="s">
        <v>728</v>
      </c>
      <c r="C777">
        <v>2640165611</v>
      </c>
      <c r="D777">
        <v>1020</v>
      </c>
      <c r="E777">
        <v>31</v>
      </c>
      <c r="F777">
        <v>530160</v>
      </c>
      <c r="G777" t="s">
        <v>1115</v>
      </c>
      <c r="H777">
        <v>12500</v>
      </c>
      <c r="I777" t="s">
        <v>112</v>
      </c>
      <c r="J777">
        <v>6</v>
      </c>
      <c r="K777">
        <v>24.76</v>
      </c>
      <c r="L777">
        <v>549854</v>
      </c>
      <c r="M777" t="s">
        <v>21</v>
      </c>
      <c r="N777">
        <v>475</v>
      </c>
      <c r="O777" t="s">
        <v>113</v>
      </c>
      <c r="P777" t="s">
        <v>24</v>
      </c>
      <c r="Q777">
        <v>7433</v>
      </c>
    </row>
    <row r="778" spans="1:17" x14ac:dyDescent="0.25">
      <c r="A778" s="1">
        <v>45722</v>
      </c>
      <c r="B778" t="s">
        <v>728</v>
      </c>
      <c r="C778">
        <v>2640166311</v>
      </c>
      <c r="D778">
        <v>5110</v>
      </c>
      <c r="E778">
        <v>13</v>
      </c>
      <c r="F778">
        <v>530160</v>
      </c>
      <c r="G778" t="s">
        <v>1115</v>
      </c>
      <c r="H778">
        <v>40170</v>
      </c>
      <c r="I778" t="s">
        <v>112</v>
      </c>
      <c r="J778">
        <v>17.920000000000002</v>
      </c>
      <c r="K778">
        <v>17.920000000000002</v>
      </c>
      <c r="L778">
        <v>549854</v>
      </c>
      <c r="M778" t="s">
        <v>21</v>
      </c>
      <c r="N778">
        <v>475</v>
      </c>
      <c r="O778" t="s">
        <v>113</v>
      </c>
      <c r="P778" t="s">
        <v>24</v>
      </c>
      <c r="Q778">
        <v>7433</v>
      </c>
    </row>
    <row r="779" spans="1:17" x14ac:dyDescent="0.25">
      <c r="A779" s="1">
        <v>45722</v>
      </c>
      <c r="B779" t="s">
        <v>210</v>
      </c>
      <c r="C779" t="s">
        <v>1772</v>
      </c>
      <c r="D779">
        <v>5110</v>
      </c>
      <c r="E779">
        <v>99</v>
      </c>
      <c r="F779">
        <v>119025</v>
      </c>
      <c r="G779" t="s">
        <v>212</v>
      </c>
      <c r="H779">
        <v>99</v>
      </c>
      <c r="I779" t="s">
        <v>112</v>
      </c>
      <c r="J779">
        <v>3.2</v>
      </c>
      <c r="K779">
        <v>3.2</v>
      </c>
      <c r="L779">
        <v>549858</v>
      </c>
      <c r="M779" t="s">
        <v>21</v>
      </c>
      <c r="N779">
        <v>475</v>
      </c>
      <c r="O779" t="s">
        <v>113</v>
      </c>
      <c r="P779" t="s">
        <v>24</v>
      </c>
      <c r="Q779">
        <v>14591</v>
      </c>
    </row>
    <row r="780" spans="1:17" x14ac:dyDescent="0.25">
      <c r="A780" s="1">
        <v>45722</v>
      </c>
      <c r="B780" t="s">
        <v>157</v>
      </c>
      <c r="C780" t="s">
        <v>1781</v>
      </c>
      <c r="D780">
        <v>4010</v>
      </c>
      <c r="E780">
        <v>45</v>
      </c>
      <c r="F780">
        <v>520090</v>
      </c>
      <c r="G780" t="s">
        <v>226</v>
      </c>
      <c r="H780">
        <v>31010</v>
      </c>
      <c r="I780" t="s">
        <v>112</v>
      </c>
      <c r="J780">
        <v>15.73</v>
      </c>
      <c r="K780">
        <v>383.61</v>
      </c>
      <c r="L780">
        <v>549981</v>
      </c>
      <c r="M780" t="s">
        <v>21</v>
      </c>
      <c r="N780">
        <v>475</v>
      </c>
      <c r="O780" t="s">
        <v>113</v>
      </c>
      <c r="P780" t="s">
        <v>24</v>
      </c>
      <c r="Q780">
        <v>158902</v>
      </c>
    </row>
    <row r="781" spans="1:17" x14ac:dyDescent="0.25">
      <c r="A781" s="1">
        <v>45722</v>
      </c>
      <c r="B781" t="s">
        <v>157</v>
      </c>
      <c r="C781" t="s">
        <v>1781</v>
      </c>
      <c r="D781">
        <v>4010</v>
      </c>
      <c r="E781">
        <v>45</v>
      </c>
      <c r="F781">
        <v>520090</v>
      </c>
      <c r="G781" t="s">
        <v>226</v>
      </c>
      <c r="H781">
        <v>31010</v>
      </c>
      <c r="I781" t="s">
        <v>112</v>
      </c>
      <c r="J781">
        <v>367.88</v>
      </c>
      <c r="K781">
        <v>383.61</v>
      </c>
      <c r="L781">
        <v>549981</v>
      </c>
      <c r="M781" t="s">
        <v>21</v>
      </c>
      <c r="N781">
        <v>475</v>
      </c>
      <c r="O781" t="s">
        <v>113</v>
      </c>
      <c r="P781" t="s">
        <v>24</v>
      </c>
      <c r="Q781">
        <v>158902</v>
      </c>
    </row>
    <row r="782" spans="1:17" x14ac:dyDescent="0.25">
      <c r="A782" s="1">
        <v>45722</v>
      </c>
      <c r="B782" t="s">
        <v>240</v>
      </c>
      <c r="C782">
        <v>635329</v>
      </c>
      <c r="D782">
        <v>5110</v>
      </c>
      <c r="E782">
        <v>99</v>
      </c>
      <c r="F782">
        <v>119025</v>
      </c>
      <c r="G782" t="s">
        <v>212</v>
      </c>
      <c r="H782">
        <v>99</v>
      </c>
      <c r="I782" t="s">
        <v>112</v>
      </c>
      <c r="J782">
        <v>-143.94999999999999</v>
      </c>
      <c r="K782">
        <v>-143.94999999999999</v>
      </c>
      <c r="L782">
        <v>549849</v>
      </c>
      <c r="M782" t="s">
        <v>21</v>
      </c>
      <c r="N782">
        <v>475</v>
      </c>
      <c r="O782" t="s">
        <v>113</v>
      </c>
      <c r="P782" t="s">
        <v>24</v>
      </c>
      <c r="Q782">
        <v>4822</v>
      </c>
    </row>
    <row r="783" spans="1:17" x14ac:dyDescent="0.25">
      <c r="A783" s="1">
        <v>45722</v>
      </c>
      <c r="B783" t="s">
        <v>239</v>
      </c>
      <c r="C783">
        <v>6761</v>
      </c>
      <c r="D783">
        <v>5110</v>
      </c>
      <c r="E783">
        <v>99</v>
      </c>
      <c r="F783">
        <v>119025</v>
      </c>
      <c r="G783" t="s">
        <v>212</v>
      </c>
      <c r="H783">
        <v>99</v>
      </c>
      <c r="I783" t="s">
        <v>112</v>
      </c>
      <c r="J783">
        <v>-2895.1</v>
      </c>
      <c r="K783">
        <v>-2895.1</v>
      </c>
      <c r="L783">
        <v>549931</v>
      </c>
      <c r="M783" t="s">
        <v>21</v>
      </c>
      <c r="N783">
        <v>475</v>
      </c>
      <c r="O783" t="s">
        <v>113</v>
      </c>
      <c r="P783" t="s">
        <v>24</v>
      </c>
      <c r="Q783">
        <v>147060</v>
      </c>
    </row>
    <row r="784" spans="1:17" x14ac:dyDescent="0.25">
      <c r="A784" s="1">
        <v>45722</v>
      </c>
      <c r="B784" t="s">
        <v>233</v>
      </c>
      <c r="C784">
        <v>2085083</v>
      </c>
      <c r="D784">
        <v>5110</v>
      </c>
      <c r="E784">
        <v>99</v>
      </c>
      <c r="F784">
        <v>119025</v>
      </c>
      <c r="G784" t="s">
        <v>212</v>
      </c>
      <c r="H784">
        <v>99</v>
      </c>
      <c r="I784" t="s">
        <v>112</v>
      </c>
      <c r="J784">
        <v>76.23</v>
      </c>
      <c r="K784">
        <v>76.23</v>
      </c>
      <c r="L784">
        <v>549919</v>
      </c>
      <c r="M784" t="s">
        <v>21</v>
      </c>
      <c r="N784">
        <v>475</v>
      </c>
      <c r="O784" t="s">
        <v>113</v>
      </c>
      <c r="P784" t="s">
        <v>24</v>
      </c>
      <c r="Q784">
        <v>139228</v>
      </c>
    </row>
    <row r="785" spans="1:17" x14ac:dyDescent="0.25">
      <c r="A785" s="1">
        <v>45722</v>
      </c>
      <c r="B785" t="s">
        <v>239</v>
      </c>
      <c r="C785">
        <v>6756</v>
      </c>
      <c r="D785">
        <v>5110</v>
      </c>
      <c r="E785">
        <v>99</v>
      </c>
      <c r="F785">
        <v>119025</v>
      </c>
      <c r="G785" t="s">
        <v>212</v>
      </c>
      <c r="H785">
        <v>99</v>
      </c>
      <c r="I785" t="s">
        <v>112</v>
      </c>
      <c r="J785">
        <v>220.99</v>
      </c>
      <c r="K785">
        <v>374.95</v>
      </c>
      <c r="L785">
        <v>549931</v>
      </c>
      <c r="M785" t="s">
        <v>21</v>
      </c>
      <c r="N785">
        <v>475</v>
      </c>
      <c r="O785" t="s">
        <v>113</v>
      </c>
      <c r="P785" t="s">
        <v>24</v>
      </c>
      <c r="Q785">
        <v>147060</v>
      </c>
    </row>
    <row r="786" spans="1:17" x14ac:dyDescent="0.25">
      <c r="A786" s="1">
        <v>45722</v>
      </c>
      <c r="B786" t="s">
        <v>239</v>
      </c>
      <c r="C786">
        <v>6799</v>
      </c>
      <c r="D786">
        <v>5110</v>
      </c>
      <c r="E786">
        <v>99</v>
      </c>
      <c r="F786">
        <v>119025</v>
      </c>
      <c r="G786" t="s">
        <v>212</v>
      </c>
      <c r="H786">
        <v>99</v>
      </c>
      <c r="I786" t="s">
        <v>112</v>
      </c>
      <c r="J786">
        <v>1590.81</v>
      </c>
      <c r="K786">
        <v>1641.67</v>
      </c>
      <c r="L786">
        <v>549931</v>
      </c>
      <c r="M786" t="s">
        <v>21</v>
      </c>
      <c r="N786">
        <v>475</v>
      </c>
      <c r="O786" t="s">
        <v>113</v>
      </c>
      <c r="P786" t="s">
        <v>24</v>
      </c>
      <c r="Q786">
        <v>147060</v>
      </c>
    </row>
    <row r="787" spans="1:17" x14ac:dyDescent="0.25">
      <c r="A787" s="1">
        <v>45722</v>
      </c>
      <c r="B787" t="s">
        <v>247</v>
      </c>
      <c r="C787">
        <v>3345505749495</v>
      </c>
      <c r="D787">
        <v>5110</v>
      </c>
      <c r="E787">
        <v>99</v>
      </c>
      <c r="F787">
        <v>119025</v>
      </c>
      <c r="G787" t="s">
        <v>212</v>
      </c>
      <c r="H787">
        <v>99</v>
      </c>
      <c r="I787" t="s">
        <v>112</v>
      </c>
      <c r="J787">
        <v>63.01</v>
      </c>
      <c r="K787">
        <v>63.01</v>
      </c>
      <c r="L787">
        <v>549925</v>
      </c>
      <c r="M787" t="s">
        <v>21</v>
      </c>
      <c r="N787">
        <v>475</v>
      </c>
      <c r="O787" t="s">
        <v>113</v>
      </c>
      <c r="P787" t="s">
        <v>24</v>
      </c>
      <c r="Q787">
        <v>142128</v>
      </c>
    </row>
    <row r="788" spans="1:17" x14ac:dyDescent="0.25">
      <c r="A788" s="1">
        <v>45722</v>
      </c>
      <c r="B788" t="s">
        <v>247</v>
      </c>
      <c r="C788">
        <v>3345505549457</v>
      </c>
      <c r="D788">
        <v>5110</v>
      </c>
      <c r="E788">
        <v>99</v>
      </c>
      <c r="F788">
        <v>119025</v>
      </c>
      <c r="G788" t="s">
        <v>212</v>
      </c>
      <c r="H788">
        <v>99</v>
      </c>
      <c r="I788" t="s">
        <v>112</v>
      </c>
      <c r="J788">
        <v>88.42</v>
      </c>
      <c r="K788">
        <v>88.42</v>
      </c>
      <c r="L788">
        <v>549925</v>
      </c>
      <c r="M788" t="s">
        <v>21</v>
      </c>
      <c r="N788">
        <v>475</v>
      </c>
      <c r="O788" t="s">
        <v>113</v>
      </c>
      <c r="P788" t="s">
        <v>24</v>
      </c>
      <c r="Q788">
        <v>142128</v>
      </c>
    </row>
    <row r="789" spans="1:17" x14ac:dyDescent="0.25">
      <c r="A789" s="1">
        <v>45722</v>
      </c>
      <c r="B789" t="s">
        <v>247</v>
      </c>
      <c r="C789">
        <v>3345505735125</v>
      </c>
      <c r="D789">
        <v>5110</v>
      </c>
      <c r="E789">
        <v>99</v>
      </c>
      <c r="F789">
        <v>119025</v>
      </c>
      <c r="G789" t="s">
        <v>212</v>
      </c>
      <c r="H789">
        <v>99</v>
      </c>
      <c r="I789" t="s">
        <v>112</v>
      </c>
      <c r="J789">
        <v>1245.8399999999999</v>
      </c>
      <c r="K789">
        <v>1245.8399999999999</v>
      </c>
      <c r="L789">
        <v>549925</v>
      </c>
      <c r="M789" t="s">
        <v>21</v>
      </c>
      <c r="N789">
        <v>475</v>
      </c>
      <c r="O789" t="s">
        <v>113</v>
      </c>
      <c r="P789" t="s">
        <v>24</v>
      </c>
      <c r="Q789">
        <v>142128</v>
      </c>
    </row>
    <row r="790" spans="1:17" x14ac:dyDescent="0.25">
      <c r="A790" s="1">
        <v>45722</v>
      </c>
      <c r="B790" t="s">
        <v>253</v>
      </c>
      <c r="C790">
        <v>4800203426</v>
      </c>
      <c r="D790">
        <v>5110</v>
      </c>
      <c r="E790">
        <v>99</v>
      </c>
      <c r="F790">
        <v>119025</v>
      </c>
      <c r="G790" t="s">
        <v>212</v>
      </c>
      <c r="H790">
        <v>99</v>
      </c>
      <c r="I790" t="s">
        <v>112</v>
      </c>
      <c r="J790">
        <v>122</v>
      </c>
      <c r="K790">
        <v>122</v>
      </c>
      <c r="L790">
        <v>549895</v>
      </c>
      <c r="M790" t="s">
        <v>21</v>
      </c>
      <c r="N790">
        <v>475</v>
      </c>
      <c r="O790" t="s">
        <v>113</v>
      </c>
      <c r="P790" t="s">
        <v>24</v>
      </c>
      <c r="Q790">
        <v>127409</v>
      </c>
    </row>
    <row r="791" spans="1:17" x14ac:dyDescent="0.25">
      <c r="A791" s="1">
        <v>45722</v>
      </c>
      <c r="B791" t="s">
        <v>253</v>
      </c>
      <c r="C791">
        <v>4800203563</v>
      </c>
      <c r="D791">
        <v>5110</v>
      </c>
      <c r="E791">
        <v>99</v>
      </c>
      <c r="F791">
        <v>119025</v>
      </c>
      <c r="G791" t="s">
        <v>212</v>
      </c>
      <c r="H791">
        <v>99</v>
      </c>
      <c r="I791" t="s">
        <v>112</v>
      </c>
      <c r="J791">
        <v>122</v>
      </c>
      <c r="K791">
        <v>122</v>
      </c>
      <c r="L791">
        <v>549895</v>
      </c>
      <c r="M791" t="s">
        <v>21</v>
      </c>
      <c r="N791">
        <v>475</v>
      </c>
      <c r="O791" t="s">
        <v>113</v>
      </c>
      <c r="P791" t="s">
        <v>24</v>
      </c>
      <c r="Q791">
        <v>127409</v>
      </c>
    </row>
    <row r="792" spans="1:17" x14ac:dyDescent="0.25">
      <c r="A792" s="1">
        <v>45722</v>
      </c>
      <c r="B792" t="s">
        <v>253</v>
      </c>
      <c r="C792">
        <v>4800203425</v>
      </c>
      <c r="D792">
        <v>5110</v>
      </c>
      <c r="E792">
        <v>99</v>
      </c>
      <c r="F792">
        <v>119025</v>
      </c>
      <c r="G792" t="s">
        <v>212</v>
      </c>
      <c r="H792">
        <v>99</v>
      </c>
      <c r="I792" t="s">
        <v>112</v>
      </c>
      <c r="J792">
        <v>1216</v>
      </c>
      <c r="K792">
        <v>1216</v>
      </c>
      <c r="L792">
        <v>549895</v>
      </c>
      <c r="M792" t="s">
        <v>21</v>
      </c>
      <c r="N792">
        <v>475</v>
      </c>
      <c r="O792" t="s">
        <v>113</v>
      </c>
      <c r="P792" t="s">
        <v>24</v>
      </c>
      <c r="Q792">
        <v>127409</v>
      </c>
    </row>
    <row r="793" spans="1:17" x14ac:dyDescent="0.25">
      <c r="A793" s="1">
        <v>45722</v>
      </c>
      <c r="B793" t="s">
        <v>423</v>
      </c>
      <c r="C793" t="s">
        <v>1817</v>
      </c>
      <c r="D793">
        <v>5110</v>
      </c>
      <c r="E793">
        <v>99</v>
      </c>
      <c r="F793">
        <v>119025</v>
      </c>
      <c r="G793" t="s">
        <v>212</v>
      </c>
      <c r="H793">
        <v>99</v>
      </c>
      <c r="I793" t="s">
        <v>112</v>
      </c>
      <c r="J793">
        <v>591.24</v>
      </c>
      <c r="K793">
        <v>1604.04</v>
      </c>
      <c r="L793">
        <v>549976</v>
      </c>
      <c r="M793" t="s">
        <v>21</v>
      </c>
      <c r="N793">
        <v>475</v>
      </c>
      <c r="O793" t="s">
        <v>113</v>
      </c>
      <c r="P793" t="s">
        <v>24</v>
      </c>
      <c r="Q793">
        <v>158220</v>
      </c>
    </row>
    <row r="794" spans="1:17" x14ac:dyDescent="0.25">
      <c r="A794" s="1">
        <v>45722</v>
      </c>
      <c r="B794" t="s">
        <v>423</v>
      </c>
      <c r="C794" t="s">
        <v>1817</v>
      </c>
      <c r="D794">
        <v>5110</v>
      </c>
      <c r="E794">
        <v>99</v>
      </c>
      <c r="F794">
        <v>119025</v>
      </c>
      <c r="G794" t="s">
        <v>212</v>
      </c>
      <c r="H794">
        <v>99</v>
      </c>
      <c r="I794" t="s">
        <v>112</v>
      </c>
      <c r="J794">
        <v>292.32</v>
      </c>
      <c r="K794">
        <v>1604.04</v>
      </c>
      <c r="L794">
        <v>549976</v>
      </c>
      <c r="M794" t="s">
        <v>21</v>
      </c>
      <c r="N794">
        <v>475</v>
      </c>
      <c r="O794" t="s">
        <v>113</v>
      </c>
      <c r="P794" t="s">
        <v>24</v>
      </c>
      <c r="Q794">
        <v>158220</v>
      </c>
    </row>
    <row r="795" spans="1:17" x14ac:dyDescent="0.25">
      <c r="A795" s="1">
        <v>45722</v>
      </c>
      <c r="B795" t="s">
        <v>423</v>
      </c>
      <c r="C795" t="s">
        <v>1817</v>
      </c>
      <c r="D795">
        <v>5110</v>
      </c>
      <c r="E795">
        <v>99</v>
      </c>
      <c r="F795">
        <v>119025</v>
      </c>
      <c r="G795" t="s">
        <v>212</v>
      </c>
      <c r="H795">
        <v>99</v>
      </c>
      <c r="I795" t="s">
        <v>112</v>
      </c>
      <c r="J795">
        <v>720.48</v>
      </c>
      <c r="K795">
        <v>1604.04</v>
      </c>
      <c r="L795">
        <v>549976</v>
      </c>
      <c r="M795" t="s">
        <v>21</v>
      </c>
      <c r="N795">
        <v>475</v>
      </c>
      <c r="O795" t="s">
        <v>113</v>
      </c>
      <c r="P795" t="s">
        <v>24</v>
      </c>
      <c r="Q795">
        <v>158220</v>
      </c>
    </row>
    <row r="796" spans="1:17" x14ac:dyDescent="0.25">
      <c r="A796" s="1">
        <v>45722</v>
      </c>
      <c r="B796" t="s">
        <v>423</v>
      </c>
      <c r="C796" t="s">
        <v>1818</v>
      </c>
      <c r="D796">
        <v>5110</v>
      </c>
      <c r="E796">
        <v>99</v>
      </c>
      <c r="F796">
        <v>119025</v>
      </c>
      <c r="G796" t="s">
        <v>212</v>
      </c>
      <c r="H796">
        <v>99</v>
      </c>
      <c r="I796" t="s">
        <v>112</v>
      </c>
      <c r="J796">
        <v>1479.68</v>
      </c>
      <c r="K796">
        <v>2960.24</v>
      </c>
      <c r="L796">
        <v>549976</v>
      </c>
      <c r="M796" t="s">
        <v>21</v>
      </c>
      <c r="N796">
        <v>475</v>
      </c>
      <c r="O796" t="s">
        <v>113</v>
      </c>
      <c r="P796" t="s">
        <v>24</v>
      </c>
      <c r="Q796">
        <v>158220</v>
      </c>
    </row>
    <row r="797" spans="1:17" x14ac:dyDescent="0.25">
      <c r="A797" s="1">
        <v>45722</v>
      </c>
      <c r="B797" t="s">
        <v>423</v>
      </c>
      <c r="C797" t="s">
        <v>1818</v>
      </c>
      <c r="D797">
        <v>5110</v>
      </c>
      <c r="E797">
        <v>99</v>
      </c>
      <c r="F797">
        <v>119025</v>
      </c>
      <c r="G797" t="s">
        <v>212</v>
      </c>
      <c r="H797">
        <v>99</v>
      </c>
      <c r="I797" t="s">
        <v>112</v>
      </c>
      <c r="J797">
        <v>1480.56</v>
      </c>
      <c r="K797">
        <v>2960.24</v>
      </c>
      <c r="L797">
        <v>549976</v>
      </c>
      <c r="M797" t="s">
        <v>21</v>
      </c>
      <c r="N797">
        <v>475</v>
      </c>
      <c r="O797" t="s">
        <v>113</v>
      </c>
      <c r="P797" t="s">
        <v>24</v>
      </c>
      <c r="Q797">
        <v>158220</v>
      </c>
    </row>
    <row r="798" spans="1:17" x14ac:dyDescent="0.25">
      <c r="A798" s="1">
        <v>45722</v>
      </c>
      <c r="B798" t="s">
        <v>423</v>
      </c>
      <c r="C798" t="s">
        <v>1819</v>
      </c>
      <c r="D798">
        <v>5110</v>
      </c>
      <c r="E798">
        <v>99</v>
      </c>
      <c r="F798">
        <v>119025</v>
      </c>
      <c r="G798" t="s">
        <v>212</v>
      </c>
      <c r="H798">
        <v>99</v>
      </c>
      <c r="I798" t="s">
        <v>112</v>
      </c>
      <c r="J798">
        <v>621.6</v>
      </c>
      <c r="K798">
        <v>621.6</v>
      </c>
      <c r="L798">
        <v>549976</v>
      </c>
      <c r="M798" t="s">
        <v>21</v>
      </c>
      <c r="N798">
        <v>475</v>
      </c>
      <c r="O798" t="s">
        <v>113</v>
      </c>
      <c r="P798" t="s">
        <v>24</v>
      </c>
      <c r="Q798">
        <v>158220</v>
      </c>
    </row>
    <row r="799" spans="1:17" x14ac:dyDescent="0.25">
      <c r="A799" s="1">
        <v>45722</v>
      </c>
      <c r="B799" t="s">
        <v>286</v>
      </c>
      <c r="C799" t="s">
        <v>1826</v>
      </c>
      <c r="D799">
        <v>5110</v>
      </c>
      <c r="E799">
        <v>99</v>
      </c>
      <c r="F799">
        <v>119025</v>
      </c>
      <c r="G799" t="s">
        <v>212</v>
      </c>
      <c r="H799">
        <v>99</v>
      </c>
      <c r="I799" t="s">
        <v>112</v>
      </c>
      <c r="J799">
        <v>70.64</v>
      </c>
      <c r="K799">
        <v>70.64</v>
      </c>
      <c r="L799">
        <v>549889</v>
      </c>
      <c r="M799" t="s">
        <v>21</v>
      </c>
      <c r="N799">
        <v>475</v>
      </c>
      <c r="O799" t="s">
        <v>113</v>
      </c>
      <c r="P799" t="s">
        <v>24</v>
      </c>
      <c r="Q799">
        <v>116938</v>
      </c>
    </row>
    <row r="800" spans="1:17" x14ac:dyDescent="0.25">
      <c r="A800" s="1">
        <v>45722</v>
      </c>
      <c r="B800" t="s">
        <v>286</v>
      </c>
      <c r="C800" t="s">
        <v>1827</v>
      </c>
      <c r="D800">
        <v>5110</v>
      </c>
      <c r="E800">
        <v>99</v>
      </c>
      <c r="F800">
        <v>119025</v>
      </c>
      <c r="G800" t="s">
        <v>212</v>
      </c>
      <c r="H800">
        <v>99</v>
      </c>
      <c r="I800" t="s">
        <v>112</v>
      </c>
      <c r="J800">
        <v>190.17</v>
      </c>
      <c r="K800">
        <v>190.17</v>
      </c>
      <c r="L800">
        <v>549889</v>
      </c>
      <c r="M800" t="s">
        <v>21</v>
      </c>
      <c r="N800">
        <v>475</v>
      </c>
      <c r="O800" t="s">
        <v>113</v>
      </c>
      <c r="P800" t="s">
        <v>24</v>
      </c>
      <c r="Q800">
        <v>116938</v>
      </c>
    </row>
    <row r="801" spans="1:17" x14ac:dyDescent="0.25">
      <c r="A801" s="1">
        <v>45722</v>
      </c>
      <c r="B801" t="s">
        <v>286</v>
      </c>
      <c r="C801" t="s">
        <v>1833</v>
      </c>
      <c r="D801">
        <v>5110</v>
      </c>
      <c r="E801">
        <v>99</v>
      </c>
      <c r="F801">
        <v>119025</v>
      </c>
      <c r="G801" t="s">
        <v>212</v>
      </c>
      <c r="H801">
        <v>99</v>
      </c>
      <c r="I801" t="s">
        <v>112</v>
      </c>
      <c r="J801">
        <v>4.54</v>
      </c>
      <c r="K801">
        <v>941.07</v>
      </c>
      <c r="L801">
        <v>549889</v>
      </c>
      <c r="M801" t="s">
        <v>21</v>
      </c>
      <c r="N801">
        <v>475</v>
      </c>
      <c r="O801" t="s">
        <v>113</v>
      </c>
      <c r="P801" t="s">
        <v>24</v>
      </c>
      <c r="Q801">
        <v>116938</v>
      </c>
    </row>
    <row r="802" spans="1:17" x14ac:dyDescent="0.25">
      <c r="A802" s="1">
        <v>45722</v>
      </c>
      <c r="B802" t="s">
        <v>286</v>
      </c>
      <c r="C802" t="s">
        <v>1833</v>
      </c>
      <c r="D802">
        <v>5110</v>
      </c>
      <c r="E802">
        <v>99</v>
      </c>
      <c r="F802">
        <v>119025</v>
      </c>
      <c r="G802" t="s">
        <v>212</v>
      </c>
      <c r="H802">
        <v>99</v>
      </c>
      <c r="I802" t="s">
        <v>112</v>
      </c>
      <c r="J802">
        <v>288.91000000000003</v>
      </c>
      <c r="K802">
        <v>941.07</v>
      </c>
      <c r="L802">
        <v>549889</v>
      </c>
      <c r="M802" t="s">
        <v>21</v>
      </c>
      <c r="N802">
        <v>475</v>
      </c>
      <c r="O802" t="s">
        <v>113</v>
      </c>
      <c r="P802" t="s">
        <v>24</v>
      </c>
      <c r="Q802">
        <v>116938</v>
      </c>
    </row>
    <row r="803" spans="1:17" x14ac:dyDescent="0.25">
      <c r="A803" s="1">
        <v>45722</v>
      </c>
      <c r="B803" t="s">
        <v>286</v>
      </c>
      <c r="C803" t="s">
        <v>1833</v>
      </c>
      <c r="D803">
        <v>5110</v>
      </c>
      <c r="E803">
        <v>99</v>
      </c>
      <c r="F803">
        <v>119025</v>
      </c>
      <c r="G803" t="s">
        <v>212</v>
      </c>
      <c r="H803">
        <v>99</v>
      </c>
      <c r="I803" t="s">
        <v>112</v>
      </c>
      <c r="J803">
        <v>4.24</v>
      </c>
      <c r="K803">
        <v>941.07</v>
      </c>
      <c r="L803">
        <v>549889</v>
      </c>
      <c r="M803" t="s">
        <v>21</v>
      </c>
      <c r="N803">
        <v>475</v>
      </c>
      <c r="O803" t="s">
        <v>113</v>
      </c>
      <c r="P803" t="s">
        <v>24</v>
      </c>
      <c r="Q803">
        <v>116938</v>
      </c>
    </row>
    <row r="804" spans="1:17" x14ac:dyDescent="0.25">
      <c r="A804" s="1">
        <v>45722</v>
      </c>
      <c r="B804" t="s">
        <v>286</v>
      </c>
      <c r="C804" t="s">
        <v>1833</v>
      </c>
      <c r="D804">
        <v>5110</v>
      </c>
      <c r="E804">
        <v>99</v>
      </c>
      <c r="F804">
        <v>119025</v>
      </c>
      <c r="G804" t="s">
        <v>212</v>
      </c>
      <c r="H804">
        <v>99</v>
      </c>
      <c r="I804" t="s">
        <v>112</v>
      </c>
      <c r="J804">
        <v>18.62</v>
      </c>
      <c r="K804">
        <v>941.07</v>
      </c>
      <c r="L804">
        <v>549889</v>
      </c>
      <c r="M804" t="s">
        <v>21</v>
      </c>
      <c r="N804">
        <v>475</v>
      </c>
      <c r="O804" t="s">
        <v>113</v>
      </c>
      <c r="P804" t="s">
        <v>24</v>
      </c>
      <c r="Q804">
        <v>116938</v>
      </c>
    </row>
    <row r="805" spans="1:17" x14ac:dyDescent="0.25">
      <c r="A805" s="1">
        <v>45722</v>
      </c>
      <c r="B805" t="s">
        <v>286</v>
      </c>
      <c r="C805" t="s">
        <v>1833</v>
      </c>
      <c r="D805">
        <v>5110</v>
      </c>
      <c r="E805">
        <v>99</v>
      </c>
      <c r="F805">
        <v>119025</v>
      </c>
      <c r="G805" t="s">
        <v>212</v>
      </c>
      <c r="H805">
        <v>99</v>
      </c>
      <c r="I805" t="s">
        <v>112</v>
      </c>
      <c r="J805">
        <v>453.1</v>
      </c>
      <c r="K805">
        <v>941.07</v>
      </c>
      <c r="L805">
        <v>549889</v>
      </c>
      <c r="M805" t="s">
        <v>21</v>
      </c>
      <c r="N805">
        <v>475</v>
      </c>
      <c r="O805" t="s">
        <v>113</v>
      </c>
      <c r="P805" t="s">
        <v>24</v>
      </c>
      <c r="Q805">
        <v>116938</v>
      </c>
    </row>
    <row r="806" spans="1:17" x14ac:dyDescent="0.25">
      <c r="A806" s="1">
        <v>45722</v>
      </c>
      <c r="B806" t="s">
        <v>286</v>
      </c>
      <c r="C806" t="s">
        <v>1833</v>
      </c>
      <c r="D806">
        <v>5110</v>
      </c>
      <c r="E806">
        <v>99</v>
      </c>
      <c r="F806">
        <v>119025</v>
      </c>
      <c r="G806" t="s">
        <v>212</v>
      </c>
      <c r="H806">
        <v>99</v>
      </c>
      <c r="I806" t="s">
        <v>112</v>
      </c>
      <c r="J806">
        <v>156.19999999999999</v>
      </c>
      <c r="K806">
        <v>941.07</v>
      </c>
      <c r="L806">
        <v>549889</v>
      </c>
      <c r="M806" t="s">
        <v>21</v>
      </c>
      <c r="N806">
        <v>475</v>
      </c>
      <c r="O806" t="s">
        <v>113</v>
      </c>
      <c r="P806" t="s">
        <v>24</v>
      </c>
      <c r="Q806">
        <v>116938</v>
      </c>
    </row>
    <row r="807" spans="1:17" x14ac:dyDescent="0.25">
      <c r="A807" s="1">
        <v>45722</v>
      </c>
      <c r="B807" t="s">
        <v>286</v>
      </c>
      <c r="C807" t="s">
        <v>1833</v>
      </c>
      <c r="D807">
        <v>5110</v>
      </c>
      <c r="E807">
        <v>99</v>
      </c>
      <c r="F807">
        <v>119025</v>
      </c>
      <c r="G807" t="s">
        <v>212</v>
      </c>
      <c r="H807">
        <v>99</v>
      </c>
      <c r="I807" t="s">
        <v>112</v>
      </c>
      <c r="J807">
        <v>5.94</v>
      </c>
      <c r="K807">
        <v>941.07</v>
      </c>
      <c r="L807">
        <v>549889</v>
      </c>
      <c r="M807" t="s">
        <v>21</v>
      </c>
      <c r="N807">
        <v>475</v>
      </c>
      <c r="O807" t="s">
        <v>113</v>
      </c>
      <c r="P807" t="s">
        <v>24</v>
      </c>
      <c r="Q807">
        <v>116938</v>
      </c>
    </row>
    <row r="808" spans="1:17" x14ac:dyDescent="0.25">
      <c r="A808" s="1">
        <v>45722</v>
      </c>
      <c r="B808" t="s">
        <v>286</v>
      </c>
      <c r="C808" t="s">
        <v>1833</v>
      </c>
      <c r="D808">
        <v>5110</v>
      </c>
      <c r="E808">
        <v>99</v>
      </c>
      <c r="F808">
        <v>119025</v>
      </c>
      <c r="G808" t="s">
        <v>212</v>
      </c>
      <c r="H808">
        <v>99</v>
      </c>
      <c r="I808" t="s">
        <v>112</v>
      </c>
      <c r="J808">
        <v>9.52</v>
      </c>
      <c r="K808">
        <v>941.07</v>
      </c>
      <c r="L808">
        <v>549889</v>
      </c>
      <c r="M808" t="s">
        <v>21</v>
      </c>
      <c r="N808">
        <v>475</v>
      </c>
      <c r="O808" t="s">
        <v>113</v>
      </c>
      <c r="P808" t="s">
        <v>24</v>
      </c>
      <c r="Q808">
        <v>116938</v>
      </c>
    </row>
    <row r="809" spans="1:17" x14ac:dyDescent="0.25">
      <c r="A809" s="1">
        <v>45722</v>
      </c>
      <c r="B809" t="s">
        <v>286</v>
      </c>
      <c r="C809" t="s">
        <v>1834</v>
      </c>
      <c r="D809">
        <v>5110</v>
      </c>
      <c r="E809">
        <v>99</v>
      </c>
      <c r="F809">
        <v>119025</v>
      </c>
      <c r="G809" t="s">
        <v>212</v>
      </c>
      <c r="H809">
        <v>99</v>
      </c>
      <c r="I809" t="s">
        <v>112</v>
      </c>
      <c r="J809">
        <v>19.239999999999998</v>
      </c>
      <c r="K809">
        <v>19.239999999999998</v>
      </c>
      <c r="L809">
        <v>549889</v>
      </c>
      <c r="M809" t="s">
        <v>21</v>
      </c>
      <c r="N809">
        <v>475</v>
      </c>
      <c r="O809" t="s">
        <v>113</v>
      </c>
      <c r="P809" t="s">
        <v>24</v>
      </c>
      <c r="Q809">
        <v>116938</v>
      </c>
    </row>
    <row r="810" spans="1:17" x14ac:dyDescent="0.25">
      <c r="A810" s="1">
        <v>45722</v>
      </c>
      <c r="B810" t="s">
        <v>143</v>
      </c>
      <c r="C810">
        <v>9412652910</v>
      </c>
      <c r="D810">
        <v>4010</v>
      </c>
      <c r="E810">
        <v>45</v>
      </c>
      <c r="F810">
        <v>520090</v>
      </c>
      <c r="G810" t="s">
        <v>226</v>
      </c>
      <c r="H810">
        <v>31010</v>
      </c>
      <c r="I810" t="s">
        <v>112</v>
      </c>
      <c r="J810">
        <v>112.46</v>
      </c>
      <c r="K810">
        <v>294.42</v>
      </c>
      <c r="L810">
        <v>549846</v>
      </c>
      <c r="M810" t="s">
        <v>21</v>
      </c>
      <c r="N810">
        <v>475</v>
      </c>
      <c r="O810" t="s">
        <v>113</v>
      </c>
      <c r="P810" t="s">
        <v>24</v>
      </c>
      <c r="Q810">
        <v>4312</v>
      </c>
    </row>
    <row r="811" spans="1:17" x14ac:dyDescent="0.25">
      <c r="A811" s="1">
        <v>45722</v>
      </c>
      <c r="B811" t="s">
        <v>143</v>
      </c>
      <c r="C811">
        <v>9412652910</v>
      </c>
      <c r="D811">
        <v>4010</v>
      </c>
      <c r="E811">
        <v>45</v>
      </c>
      <c r="F811">
        <v>520090</v>
      </c>
      <c r="G811" t="s">
        <v>226</v>
      </c>
      <c r="H811">
        <v>31010</v>
      </c>
      <c r="I811" t="s">
        <v>112</v>
      </c>
      <c r="J811">
        <v>181.96</v>
      </c>
      <c r="K811">
        <v>294.42</v>
      </c>
      <c r="L811">
        <v>549846</v>
      </c>
      <c r="M811" t="s">
        <v>21</v>
      </c>
      <c r="N811">
        <v>475</v>
      </c>
      <c r="O811" t="s">
        <v>113</v>
      </c>
      <c r="P811" t="s">
        <v>24</v>
      </c>
      <c r="Q811">
        <v>4312</v>
      </c>
    </row>
    <row r="812" spans="1:17" x14ac:dyDescent="0.25">
      <c r="A812" s="1">
        <v>45722</v>
      </c>
      <c r="B812" t="s">
        <v>143</v>
      </c>
      <c r="C812">
        <v>9414083932</v>
      </c>
      <c r="D812">
        <v>4010</v>
      </c>
      <c r="E812">
        <v>45</v>
      </c>
      <c r="F812">
        <v>520090</v>
      </c>
      <c r="G812" t="s">
        <v>226</v>
      </c>
      <c r="H812">
        <v>31010</v>
      </c>
      <c r="I812" t="s">
        <v>112</v>
      </c>
      <c r="J812">
        <v>1420</v>
      </c>
      <c r="K812">
        <v>1420</v>
      </c>
      <c r="L812">
        <v>549846</v>
      </c>
      <c r="M812" t="s">
        <v>21</v>
      </c>
      <c r="N812">
        <v>475</v>
      </c>
      <c r="O812" t="s">
        <v>113</v>
      </c>
      <c r="P812" t="s">
        <v>24</v>
      </c>
      <c r="Q812">
        <v>4312</v>
      </c>
    </row>
    <row r="813" spans="1:17" x14ac:dyDescent="0.25">
      <c r="A813" s="1">
        <v>45722</v>
      </c>
      <c r="B813" t="s">
        <v>143</v>
      </c>
      <c r="C813">
        <v>9413181240</v>
      </c>
      <c r="D813">
        <v>4010</v>
      </c>
      <c r="E813">
        <v>45</v>
      </c>
      <c r="F813">
        <v>520090</v>
      </c>
      <c r="G813" t="s">
        <v>226</v>
      </c>
      <c r="H813">
        <v>31520</v>
      </c>
      <c r="I813" t="s">
        <v>112</v>
      </c>
      <c r="J813">
        <v>238</v>
      </c>
      <c r="K813">
        <v>238</v>
      </c>
      <c r="L813">
        <v>549846</v>
      </c>
      <c r="M813" t="s">
        <v>21</v>
      </c>
      <c r="N813">
        <v>475</v>
      </c>
      <c r="O813" t="s">
        <v>113</v>
      </c>
      <c r="P813" t="s">
        <v>24</v>
      </c>
      <c r="Q813">
        <v>4312</v>
      </c>
    </row>
    <row r="814" spans="1:17" x14ac:dyDescent="0.25">
      <c r="A814" s="1">
        <v>45722</v>
      </c>
      <c r="B814" t="s">
        <v>1852</v>
      </c>
      <c r="C814" t="s">
        <v>1853</v>
      </c>
      <c r="D814">
        <v>1020</v>
      </c>
      <c r="E814">
        <v>29</v>
      </c>
      <c r="F814">
        <v>520090</v>
      </c>
      <c r="G814" t="s">
        <v>226</v>
      </c>
      <c r="H814">
        <v>11790</v>
      </c>
      <c r="I814" t="s">
        <v>112</v>
      </c>
      <c r="J814">
        <v>49972.800000000003</v>
      </c>
      <c r="K814">
        <v>49972.800000000003</v>
      </c>
      <c r="L814">
        <v>549887</v>
      </c>
      <c r="M814" t="s">
        <v>21</v>
      </c>
      <c r="N814">
        <v>475</v>
      </c>
      <c r="O814" t="s">
        <v>113</v>
      </c>
      <c r="P814" t="s">
        <v>24</v>
      </c>
      <c r="Q814">
        <v>114627</v>
      </c>
    </row>
    <row r="815" spans="1:17" x14ac:dyDescent="0.25">
      <c r="A815" s="1">
        <v>45722</v>
      </c>
      <c r="B815" t="s">
        <v>146</v>
      </c>
      <c r="C815" t="s">
        <v>1866</v>
      </c>
      <c r="D815">
        <v>4010</v>
      </c>
      <c r="E815">
        <v>45</v>
      </c>
      <c r="F815">
        <v>520090</v>
      </c>
      <c r="G815" t="s">
        <v>226</v>
      </c>
      <c r="H815">
        <v>31520</v>
      </c>
      <c r="I815" t="s">
        <v>112</v>
      </c>
      <c r="J815">
        <v>2999.9</v>
      </c>
      <c r="K815">
        <v>2999.9</v>
      </c>
      <c r="L815">
        <v>549888</v>
      </c>
      <c r="M815" t="s">
        <v>21</v>
      </c>
      <c r="N815">
        <v>475</v>
      </c>
      <c r="O815" t="s">
        <v>113</v>
      </c>
      <c r="P815" t="s">
        <v>24</v>
      </c>
      <c r="Q815">
        <v>116633</v>
      </c>
    </row>
    <row r="816" spans="1:17" x14ac:dyDescent="0.25">
      <c r="A816" s="1">
        <v>45722</v>
      </c>
      <c r="B816" t="s">
        <v>775</v>
      </c>
      <c r="C816" t="s">
        <v>778</v>
      </c>
      <c r="D816">
        <v>5110</v>
      </c>
      <c r="E816">
        <v>99</v>
      </c>
      <c r="F816">
        <v>119025</v>
      </c>
      <c r="G816" t="s">
        <v>212</v>
      </c>
      <c r="H816">
        <v>99</v>
      </c>
      <c r="I816" t="s">
        <v>112</v>
      </c>
      <c r="J816">
        <v>1201.56</v>
      </c>
      <c r="K816">
        <v>1251.56</v>
      </c>
      <c r="L816">
        <v>549947</v>
      </c>
      <c r="M816" t="s">
        <v>21</v>
      </c>
      <c r="N816">
        <v>475</v>
      </c>
      <c r="O816" t="s">
        <v>113</v>
      </c>
      <c r="P816" t="s">
        <v>24</v>
      </c>
      <c r="Q816">
        <v>149431</v>
      </c>
    </row>
    <row r="817" spans="1:17" x14ac:dyDescent="0.25">
      <c r="A817" s="1">
        <v>45722</v>
      </c>
      <c r="B817" t="s">
        <v>1870</v>
      </c>
      <c r="C817">
        <v>18226300</v>
      </c>
      <c r="D817">
        <v>1020</v>
      </c>
      <c r="E817">
        <v>31</v>
      </c>
      <c r="F817">
        <v>520090</v>
      </c>
      <c r="G817" t="s">
        <v>226</v>
      </c>
      <c r="H817">
        <v>12504</v>
      </c>
      <c r="I817" t="s">
        <v>112</v>
      </c>
      <c r="J817">
        <v>3668.19</v>
      </c>
      <c r="K817">
        <v>3668.19</v>
      </c>
      <c r="L817">
        <v>549944</v>
      </c>
      <c r="M817" t="s">
        <v>21</v>
      </c>
      <c r="N817">
        <v>475</v>
      </c>
      <c r="O817" t="s">
        <v>113</v>
      </c>
      <c r="P817" t="s">
        <v>24</v>
      </c>
      <c r="Q817">
        <v>148967</v>
      </c>
    </row>
    <row r="818" spans="1:17" x14ac:dyDescent="0.25">
      <c r="A818" s="1">
        <v>45722</v>
      </c>
      <c r="B818" t="s">
        <v>1113</v>
      </c>
      <c r="C818" t="s">
        <v>1876</v>
      </c>
      <c r="D818">
        <v>1074</v>
      </c>
      <c r="E818">
        <v>29</v>
      </c>
      <c r="F818">
        <v>530160</v>
      </c>
      <c r="G818" t="s">
        <v>1115</v>
      </c>
      <c r="H818">
        <v>89</v>
      </c>
      <c r="I818" t="s">
        <v>112</v>
      </c>
      <c r="J818">
        <v>1000</v>
      </c>
      <c r="K818">
        <v>1000</v>
      </c>
      <c r="L818">
        <v>549950</v>
      </c>
      <c r="M818" t="s">
        <v>21</v>
      </c>
      <c r="N818">
        <v>475</v>
      </c>
      <c r="O818" t="s">
        <v>113</v>
      </c>
      <c r="P818" t="s">
        <v>24</v>
      </c>
      <c r="Q818">
        <v>149705</v>
      </c>
    </row>
    <row r="819" spans="1:17" x14ac:dyDescent="0.25">
      <c r="A819" s="1">
        <v>45722</v>
      </c>
      <c r="B819" t="s">
        <v>1113</v>
      </c>
      <c r="C819" t="s">
        <v>1877</v>
      </c>
      <c r="D819">
        <v>1061</v>
      </c>
      <c r="E819">
        <v>29</v>
      </c>
      <c r="F819">
        <v>530160</v>
      </c>
      <c r="G819" t="s">
        <v>1115</v>
      </c>
      <c r="H819">
        <v>89</v>
      </c>
      <c r="I819" t="s">
        <v>112</v>
      </c>
      <c r="J819">
        <v>1000</v>
      </c>
      <c r="K819">
        <v>1000</v>
      </c>
      <c r="L819">
        <v>549950</v>
      </c>
      <c r="M819" t="s">
        <v>21</v>
      </c>
      <c r="N819">
        <v>475</v>
      </c>
      <c r="O819" t="s">
        <v>113</v>
      </c>
      <c r="P819" t="s">
        <v>24</v>
      </c>
      <c r="Q819">
        <v>149705</v>
      </c>
    </row>
    <row r="820" spans="1:17" x14ac:dyDescent="0.25">
      <c r="A820" s="1">
        <v>45722</v>
      </c>
      <c r="B820" t="s">
        <v>1878</v>
      </c>
      <c r="C820">
        <v>121234</v>
      </c>
      <c r="D820">
        <v>5612</v>
      </c>
      <c r="E820">
        <v>54</v>
      </c>
      <c r="F820">
        <v>537204</v>
      </c>
      <c r="G820" t="s">
        <v>1879</v>
      </c>
      <c r="H820">
        <v>40510</v>
      </c>
      <c r="I820" t="s">
        <v>112</v>
      </c>
      <c r="J820">
        <v>19200.919999999998</v>
      </c>
      <c r="K820">
        <v>19200.919999999998</v>
      </c>
      <c r="L820">
        <v>549961</v>
      </c>
      <c r="M820" t="s">
        <v>21</v>
      </c>
      <c r="N820">
        <v>475</v>
      </c>
      <c r="O820" t="s">
        <v>113</v>
      </c>
      <c r="P820" t="s">
        <v>24</v>
      </c>
      <c r="Q820">
        <v>152844</v>
      </c>
    </row>
    <row r="821" spans="1:17" x14ac:dyDescent="0.25">
      <c r="A821" s="1">
        <v>45722</v>
      </c>
      <c r="B821" t="s">
        <v>1751</v>
      </c>
      <c r="C821" t="s">
        <v>1884</v>
      </c>
      <c r="D821">
        <v>4010</v>
      </c>
      <c r="E821">
        <v>45</v>
      </c>
      <c r="F821">
        <v>530160</v>
      </c>
      <c r="G821" t="s">
        <v>1115</v>
      </c>
      <c r="H821">
        <v>31010</v>
      </c>
      <c r="I821" t="s">
        <v>112</v>
      </c>
      <c r="J821">
        <v>375</v>
      </c>
      <c r="K821">
        <v>375</v>
      </c>
      <c r="L821">
        <v>549978</v>
      </c>
      <c r="M821" t="s">
        <v>21</v>
      </c>
      <c r="N821">
        <v>475</v>
      </c>
      <c r="O821" t="s">
        <v>113</v>
      </c>
      <c r="P821" t="s">
        <v>24</v>
      </c>
      <c r="Q821">
        <v>158653</v>
      </c>
    </row>
    <row r="822" spans="1:17" x14ac:dyDescent="0.25">
      <c r="A822" s="1">
        <v>45722</v>
      </c>
      <c r="B822" t="s">
        <v>1886</v>
      </c>
      <c r="C822">
        <v>202502</v>
      </c>
      <c r="D822">
        <v>1074</v>
      </c>
      <c r="E822">
        <v>29</v>
      </c>
      <c r="F822">
        <v>530160</v>
      </c>
      <c r="G822" t="s">
        <v>1115</v>
      </c>
      <c r="H822">
        <v>89</v>
      </c>
      <c r="I822" t="s">
        <v>112</v>
      </c>
      <c r="J822">
        <v>5000</v>
      </c>
      <c r="K822">
        <v>5000</v>
      </c>
      <c r="L822">
        <v>549973</v>
      </c>
      <c r="M822" t="s">
        <v>21</v>
      </c>
      <c r="N822">
        <v>475</v>
      </c>
      <c r="O822" t="s">
        <v>113</v>
      </c>
      <c r="P822" t="s">
        <v>24</v>
      </c>
      <c r="Q822">
        <v>158012</v>
      </c>
    </row>
    <row r="823" spans="1:17" x14ac:dyDescent="0.25">
      <c r="A823" s="1">
        <v>45722</v>
      </c>
      <c r="B823" t="s">
        <v>1887</v>
      </c>
      <c r="C823" t="s">
        <v>1888</v>
      </c>
      <c r="D823">
        <v>1020</v>
      </c>
      <c r="E823">
        <v>57</v>
      </c>
      <c r="F823">
        <v>530160</v>
      </c>
      <c r="G823" t="s">
        <v>1115</v>
      </c>
      <c r="H823">
        <v>14701</v>
      </c>
      <c r="I823" t="s">
        <v>112</v>
      </c>
      <c r="J823">
        <v>3016.17</v>
      </c>
      <c r="K823">
        <v>3016.17</v>
      </c>
      <c r="L823">
        <v>549996</v>
      </c>
      <c r="M823" t="s">
        <v>21</v>
      </c>
      <c r="N823">
        <v>475</v>
      </c>
      <c r="O823" t="s">
        <v>113</v>
      </c>
      <c r="P823" t="s">
        <v>24</v>
      </c>
      <c r="Q823">
        <v>160492</v>
      </c>
    </row>
    <row r="824" spans="1:17" x14ac:dyDescent="0.25">
      <c r="A824" s="1">
        <v>45722</v>
      </c>
      <c r="B824" t="s">
        <v>728</v>
      </c>
      <c r="C824">
        <v>2640166308</v>
      </c>
      <c r="D824">
        <v>5110</v>
      </c>
      <c r="E824">
        <v>13</v>
      </c>
      <c r="F824">
        <v>530160</v>
      </c>
      <c r="G824" t="s">
        <v>1115</v>
      </c>
      <c r="H824">
        <v>40170</v>
      </c>
      <c r="I824" t="s">
        <v>112</v>
      </c>
      <c r="J824">
        <v>6.5</v>
      </c>
      <c r="K824">
        <v>6.5</v>
      </c>
      <c r="L824">
        <v>549854</v>
      </c>
      <c r="M824" t="s">
        <v>21</v>
      </c>
      <c r="N824">
        <v>475</v>
      </c>
      <c r="O824" t="s">
        <v>113</v>
      </c>
      <c r="P824" t="s">
        <v>24</v>
      </c>
      <c r="Q824">
        <v>7433</v>
      </c>
    </row>
    <row r="825" spans="1:17" x14ac:dyDescent="0.25">
      <c r="A825" s="1">
        <v>45722</v>
      </c>
      <c r="B825" t="s">
        <v>216</v>
      </c>
      <c r="C825" t="s">
        <v>1895</v>
      </c>
      <c r="D825">
        <v>5110</v>
      </c>
      <c r="E825">
        <v>99</v>
      </c>
      <c r="F825">
        <v>119025</v>
      </c>
      <c r="G825" t="s">
        <v>212</v>
      </c>
      <c r="H825">
        <v>99</v>
      </c>
      <c r="I825" t="s">
        <v>112</v>
      </c>
      <c r="J825">
        <v>22.14</v>
      </c>
      <c r="K825">
        <v>22.14</v>
      </c>
      <c r="L825">
        <v>549856</v>
      </c>
      <c r="M825" t="s">
        <v>21</v>
      </c>
      <c r="N825">
        <v>475</v>
      </c>
      <c r="O825" t="s">
        <v>113</v>
      </c>
      <c r="P825" t="s">
        <v>24</v>
      </c>
      <c r="Q825">
        <v>11668</v>
      </c>
    </row>
    <row r="826" spans="1:17" x14ac:dyDescent="0.25">
      <c r="A826" s="1">
        <v>45722</v>
      </c>
      <c r="B826" t="s">
        <v>157</v>
      </c>
      <c r="C826" t="s">
        <v>1902</v>
      </c>
      <c r="D826">
        <v>4010</v>
      </c>
      <c r="E826">
        <v>45</v>
      </c>
      <c r="F826">
        <v>520090</v>
      </c>
      <c r="G826" t="s">
        <v>226</v>
      </c>
      <c r="H826">
        <v>31010</v>
      </c>
      <c r="I826" t="s">
        <v>112</v>
      </c>
      <c r="J826">
        <v>1968</v>
      </c>
      <c r="K826">
        <v>2303.4899999999998</v>
      </c>
      <c r="L826">
        <v>549981</v>
      </c>
      <c r="M826" t="s">
        <v>21</v>
      </c>
      <c r="N826">
        <v>475</v>
      </c>
      <c r="O826" t="s">
        <v>113</v>
      </c>
      <c r="P826" t="s">
        <v>24</v>
      </c>
      <c r="Q826">
        <v>158902</v>
      </c>
    </row>
    <row r="827" spans="1:17" x14ac:dyDescent="0.25">
      <c r="A827" s="1">
        <v>45722</v>
      </c>
      <c r="B827" t="s">
        <v>157</v>
      </c>
      <c r="C827" t="s">
        <v>1902</v>
      </c>
      <c r="D827">
        <v>4010</v>
      </c>
      <c r="E827">
        <v>45</v>
      </c>
      <c r="F827">
        <v>520090</v>
      </c>
      <c r="G827" t="s">
        <v>226</v>
      </c>
      <c r="H827">
        <v>31010</v>
      </c>
      <c r="I827" t="s">
        <v>112</v>
      </c>
      <c r="J827">
        <v>335.49</v>
      </c>
      <c r="K827">
        <v>2303.4899999999998</v>
      </c>
      <c r="L827">
        <v>549981</v>
      </c>
      <c r="M827" t="s">
        <v>21</v>
      </c>
      <c r="N827">
        <v>475</v>
      </c>
      <c r="O827" t="s">
        <v>113</v>
      </c>
      <c r="P827" t="s">
        <v>24</v>
      </c>
      <c r="Q827">
        <v>158902</v>
      </c>
    </row>
    <row r="828" spans="1:17" x14ac:dyDescent="0.25">
      <c r="A828" s="1">
        <v>45722</v>
      </c>
      <c r="B828" t="s">
        <v>157</v>
      </c>
      <c r="C828" t="s">
        <v>1903</v>
      </c>
      <c r="D828">
        <v>4010</v>
      </c>
      <c r="E828">
        <v>45</v>
      </c>
      <c r="F828">
        <v>520090</v>
      </c>
      <c r="G828" t="s">
        <v>226</v>
      </c>
      <c r="H828">
        <v>31010</v>
      </c>
      <c r="I828" t="s">
        <v>112</v>
      </c>
      <c r="J828">
        <v>73.91</v>
      </c>
      <c r="K828">
        <v>73.91</v>
      </c>
      <c r="L828">
        <v>549981</v>
      </c>
      <c r="M828" t="s">
        <v>21</v>
      </c>
      <c r="N828">
        <v>475</v>
      </c>
      <c r="O828" t="s">
        <v>113</v>
      </c>
      <c r="P828" t="s">
        <v>24</v>
      </c>
      <c r="Q828">
        <v>158902</v>
      </c>
    </row>
    <row r="829" spans="1:17" x14ac:dyDescent="0.25">
      <c r="A829" s="1">
        <v>45722</v>
      </c>
      <c r="B829" t="s">
        <v>225</v>
      </c>
      <c r="C829">
        <v>391169191</v>
      </c>
      <c r="D829">
        <v>5110</v>
      </c>
      <c r="E829">
        <v>99</v>
      </c>
      <c r="F829">
        <v>119025</v>
      </c>
      <c r="G829" t="s">
        <v>212</v>
      </c>
      <c r="H829">
        <v>99</v>
      </c>
      <c r="I829" t="s">
        <v>112</v>
      </c>
      <c r="J829">
        <v>827.64</v>
      </c>
      <c r="K829">
        <v>2946.81</v>
      </c>
      <c r="L829">
        <v>549901</v>
      </c>
      <c r="M829" t="s">
        <v>21</v>
      </c>
      <c r="N829">
        <v>475</v>
      </c>
      <c r="O829" t="s">
        <v>113</v>
      </c>
      <c r="P829" t="s">
        <v>24</v>
      </c>
      <c r="Q829">
        <v>133678</v>
      </c>
    </row>
    <row r="830" spans="1:17" x14ac:dyDescent="0.25">
      <c r="A830" s="1">
        <v>45722</v>
      </c>
      <c r="B830" t="s">
        <v>225</v>
      </c>
      <c r="C830">
        <v>391169191</v>
      </c>
      <c r="D830">
        <v>5110</v>
      </c>
      <c r="E830">
        <v>99</v>
      </c>
      <c r="F830">
        <v>119025</v>
      </c>
      <c r="G830" t="s">
        <v>212</v>
      </c>
      <c r="H830">
        <v>99</v>
      </c>
      <c r="I830" t="s">
        <v>112</v>
      </c>
      <c r="J830">
        <v>945</v>
      </c>
      <c r="K830">
        <v>2946.81</v>
      </c>
      <c r="L830">
        <v>549901</v>
      </c>
      <c r="M830" t="s">
        <v>21</v>
      </c>
      <c r="N830">
        <v>475</v>
      </c>
      <c r="O830" t="s">
        <v>113</v>
      </c>
      <c r="P830" t="s">
        <v>24</v>
      </c>
      <c r="Q830">
        <v>133678</v>
      </c>
    </row>
    <row r="831" spans="1:17" x14ac:dyDescent="0.25">
      <c r="A831" s="1">
        <v>45722</v>
      </c>
      <c r="B831" t="s">
        <v>225</v>
      </c>
      <c r="C831">
        <v>391169191</v>
      </c>
      <c r="D831">
        <v>5110</v>
      </c>
      <c r="E831">
        <v>99</v>
      </c>
      <c r="F831">
        <v>119025</v>
      </c>
      <c r="G831" t="s">
        <v>212</v>
      </c>
      <c r="H831">
        <v>99</v>
      </c>
      <c r="I831" t="s">
        <v>112</v>
      </c>
      <c r="J831">
        <v>834.3</v>
      </c>
      <c r="K831">
        <v>2946.81</v>
      </c>
      <c r="L831">
        <v>549901</v>
      </c>
      <c r="M831" t="s">
        <v>21</v>
      </c>
      <c r="N831">
        <v>475</v>
      </c>
      <c r="O831" t="s">
        <v>113</v>
      </c>
      <c r="P831" t="s">
        <v>24</v>
      </c>
      <c r="Q831">
        <v>133678</v>
      </c>
    </row>
    <row r="832" spans="1:17" x14ac:dyDescent="0.25">
      <c r="A832" s="1">
        <v>45722</v>
      </c>
      <c r="B832" t="s">
        <v>225</v>
      </c>
      <c r="C832">
        <v>391169191</v>
      </c>
      <c r="D832">
        <v>5110</v>
      </c>
      <c r="E832">
        <v>99</v>
      </c>
      <c r="F832">
        <v>119025</v>
      </c>
      <c r="G832" t="s">
        <v>212</v>
      </c>
      <c r="H832">
        <v>99</v>
      </c>
      <c r="I832" t="s">
        <v>112</v>
      </c>
      <c r="J832">
        <v>230</v>
      </c>
      <c r="K832">
        <v>2946.81</v>
      </c>
      <c r="L832">
        <v>549901</v>
      </c>
      <c r="M832" t="s">
        <v>21</v>
      </c>
      <c r="N832">
        <v>475</v>
      </c>
      <c r="O832" t="s">
        <v>113</v>
      </c>
      <c r="P832" t="s">
        <v>24</v>
      </c>
      <c r="Q832">
        <v>133678</v>
      </c>
    </row>
    <row r="833" spans="1:17" x14ac:dyDescent="0.25">
      <c r="A833" s="1">
        <v>45722</v>
      </c>
      <c r="B833" t="s">
        <v>225</v>
      </c>
      <c r="C833">
        <v>391169191</v>
      </c>
      <c r="D833">
        <v>5110</v>
      </c>
      <c r="E833">
        <v>99</v>
      </c>
      <c r="F833">
        <v>119025</v>
      </c>
      <c r="G833" t="s">
        <v>212</v>
      </c>
      <c r="H833">
        <v>99</v>
      </c>
      <c r="I833" t="s">
        <v>112</v>
      </c>
      <c r="J833">
        <v>109.87</v>
      </c>
      <c r="K833">
        <v>2946.81</v>
      </c>
      <c r="L833">
        <v>549901</v>
      </c>
      <c r="M833" t="s">
        <v>21</v>
      </c>
      <c r="N833">
        <v>475</v>
      </c>
      <c r="O833" t="s">
        <v>113</v>
      </c>
      <c r="P833" t="s">
        <v>24</v>
      </c>
      <c r="Q833">
        <v>133678</v>
      </c>
    </row>
    <row r="834" spans="1:17" x14ac:dyDescent="0.25">
      <c r="A834" s="1">
        <v>45722</v>
      </c>
      <c r="B834" t="s">
        <v>1306</v>
      </c>
      <c r="C834">
        <v>240888</v>
      </c>
      <c r="D834">
        <v>5110</v>
      </c>
      <c r="E834">
        <v>99</v>
      </c>
      <c r="F834">
        <v>119025</v>
      </c>
      <c r="G834" t="s">
        <v>212</v>
      </c>
      <c r="H834">
        <v>99</v>
      </c>
      <c r="I834" t="s">
        <v>112</v>
      </c>
      <c r="J834">
        <v>70.8</v>
      </c>
      <c r="K834">
        <v>145</v>
      </c>
      <c r="L834">
        <v>549845</v>
      </c>
      <c r="M834" t="s">
        <v>21</v>
      </c>
      <c r="N834">
        <v>475</v>
      </c>
      <c r="O834" t="s">
        <v>113</v>
      </c>
      <c r="P834" t="s">
        <v>24</v>
      </c>
      <c r="Q834">
        <v>4131</v>
      </c>
    </row>
    <row r="835" spans="1:17" x14ac:dyDescent="0.25">
      <c r="A835" s="1">
        <v>45722</v>
      </c>
      <c r="B835" t="s">
        <v>1306</v>
      </c>
      <c r="C835">
        <v>240888</v>
      </c>
      <c r="D835">
        <v>5110</v>
      </c>
      <c r="E835">
        <v>99</v>
      </c>
      <c r="F835">
        <v>119025</v>
      </c>
      <c r="G835" t="s">
        <v>212</v>
      </c>
      <c r="H835">
        <v>99</v>
      </c>
      <c r="I835" t="s">
        <v>112</v>
      </c>
      <c r="J835">
        <v>22.36</v>
      </c>
      <c r="K835">
        <v>145</v>
      </c>
      <c r="L835">
        <v>549845</v>
      </c>
      <c r="M835" t="s">
        <v>21</v>
      </c>
      <c r="N835">
        <v>475</v>
      </c>
      <c r="O835" t="s">
        <v>113</v>
      </c>
      <c r="P835" t="s">
        <v>24</v>
      </c>
      <c r="Q835">
        <v>4131</v>
      </c>
    </row>
    <row r="836" spans="1:17" x14ac:dyDescent="0.25">
      <c r="A836" s="1">
        <v>45722</v>
      </c>
      <c r="B836" t="s">
        <v>1306</v>
      </c>
      <c r="C836">
        <v>240888</v>
      </c>
      <c r="D836">
        <v>5110</v>
      </c>
      <c r="E836">
        <v>99</v>
      </c>
      <c r="F836">
        <v>119025</v>
      </c>
      <c r="G836" t="s">
        <v>212</v>
      </c>
      <c r="H836">
        <v>99</v>
      </c>
      <c r="I836" t="s">
        <v>112</v>
      </c>
      <c r="J836">
        <v>51.84</v>
      </c>
      <c r="K836">
        <v>145</v>
      </c>
      <c r="L836">
        <v>549845</v>
      </c>
      <c r="M836" t="s">
        <v>21</v>
      </c>
      <c r="N836">
        <v>475</v>
      </c>
      <c r="O836" t="s">
        <v>113</v>
      </c>
      <c r="P836" t="s">
        <v>24</v>
      </c>
      <c r="Q836">
        <v>4131</v>
      </c>
    </row>
    <row r="837" spans="1:17" x14ac:dyDescent="0.25">
      <c r="A837" s="1">
        <v>45722</v>
      </c>
      <c r="B837" t="s">
        <v>1306</v>
      </c>
      <c r="C837">
        <v>240895</v>
      </c>
      <c r="D837">
        <v>5110</v>
      </c>
      <c r="E837">
        <v>99</v>
      </c>
      <c r="F837">
        <v>119025</v>
      </c>
      <c r="G837" t="s">
        <v>212</v>
      </c>
      <c r="H837">
        <v>99</v>
      </c>
      <c r="I837" t="s">
        <v>112</v>
      </c>
      <c r="J837">
        <v>167.74</v>
      </c>
      <c r="K837">
        <v>167.74</v>
      </c>
      <c r="L837">
        <v>549845</v>
      </c>
      <c r="M837" t="s">
        <v>21</v>
      </c>
      <c r="N837">
        <v>475</v>
      </c>
      <c r="O837" t="s">
        <v>113</v>
      </c>
      <c r="P837" t="s">
        <v>24</v>
      </c>
      <c r="Q837">
        <v>4131</v>
      </c>
    </row>
    <row r="838" spans="1:17" x14ac:dyDescent="0.25">
      <c r="A838" s="1">
        <v>45722</v>
      </c>
      <c r="B838" t="s">
        <v>1306</v>
      </c>
      <c r="C838">
        <v>240893</v>
      </c>
      <c r="D838">
        <v>5110</v>
      </c>
      <c r="E838">
        <v>99</v>
      </c>
      <c r="F838">
        <v>119025</v>
      </c>
      <c r="G838" t="s">
        <v>212</v>
      </c>
      <c r="H838">
        <v>99</v>
      </c>
      <c r="I838" t="s">
        <v>112</v>
      </c>
      <c r="J838">
        <v>15.32</v>
      </c>
      <c r="K838">
        <v>55.53</v>
      </c>
      <c r="L838">
        <v>549845</v>
      </c>
      <c r="M838" t="s">
        <v>21</v>
      </c>
      <c r="N838">
        <v>475</v>
      </c>
      <c r="O838" t="s">
        <v>113</v>
      </c>
      <c r="P838" t="s">
        <v>24</v>
      </c>
      <c r="Q838">
        <v>4131</v>
      </c>
    </row>
    <row r="839" spans="1:17" x14ac:dyDescent="0.25">
      <c r="A839" s="1">
        <v>45722</v>
      </c>
      <c r="B839" t="s">
        <v>1306</v>
      </c>
      <c r="C839">
        <v>240893</v>
      </c>
      <c r="D839">
        <v>5110</v>
      </c>
      <c r="E839">
        <v>99</v>
      </c>
      <c r="F839">
        <v>119025</v>
      </c>
      <c r="G839" t="s">
        <v>212</v>
      </c>
      <c r="H839">
        <v>99</v>
      </c>
      <c r="I839" t="s">
        <v>112</v>
      </c>
      <c r="J839">
        <v>3.63</v>
      </c>
      <c r="K839">
        <v>55.53</v>
      </c>
      <c r="L839">
        <v>549845</v>
      </c>
      <c r="M839" t="s">
        <v>21</v>
      </c>
      <c r="N839">
        <v>475</v>
      </c>
      <c r="O839" t="s">
        <v>113</v>
      </c>
      <c r="P839" t="s">
        <v>24</v>
      </c>
      <c r="Q839">
        <v>4131</v>
      </c>
    </row>
    <row r="840" spans="1:17" x14ac:dyDescent="0.25">
      <c r="A840" s="1">
        <v>45722</v>
      </c>
      <c r="B840" t="s">
        <v>1306</v>
      </c>
      <c r="C840">
        <v>240893</v>
      </c>
      <c r="D840">
        <v>5110</v>
      </c>
      <c r="E840">
        <v>99</v>
      </c>
      <c r="F840">
        <v>119025</v>
      </c>
      <c r="G840" t="s">
        <v>212</v>
      </c>
      <c r="H840">
        <v>99</v>
      </c>
      <c r="I840" t="s">
        <v>112</v>
      </c>
      <c r="J840">
        <v>36.58</v>
      </c>
      <c r="K840">
        <v>55.53</v>
      </c>
      <c r="L840">
        <v>549845</v>
      </c>
      <c r="M840" t="s">
        <v>21</v>
      </c>
      <c r="N840">
        <v>475</v>
      </c>
      <c r="O840" t="s">
        <v>113</v>
      </c>
      <c r="P840" t="s">
        <v>24</v>
      </c>
      <c r="Q840">
        <v>4131</v>
      </c>
    </row>
    <row r="841" spans="1:17" x14ac:dyDescent="0.25">
      <c r="A841" s="1">
        <v>45722</v>
      </c>
      <c r="B841" t="s">
        <v>1306</v>
      </c>
      <c r="C841">
        <v>240899</v>
      </c>
      <c r="D841">
        <v>5110</v>
      </c>
      <c r="E841">
        <v>99</v>
      </c>
      <c r="F841">
        <v>119025</v>
      </c>
      <c r="G841" t="s">
        <v>212</v>
      </c>
      <c r="H841">
        <v>99</v>
      </c>
      <c r="I841" t="s">
        <v>112</v>
      </c>
      <c r="J841">
        <v>134.4</v>
      </c>
      <c r="K841">
        <v>143.35</v>
      </c>
      <c r="L841">
        <v>549845</v>
      </c>
      <c r="M841" t="s">
        <v>21</v>
      </c>
      <c r="N841">
        <v>475</v>
      </c>
      <c r="O841" t="s">
        <v>113</v>
      </c>
      <c r="P841" t="s">
        <v>24</v>
      </c>
      <c r="Q841">
        <v>4131</v>
      </c>
    </row>
    <row r="842" spans="1:17" x14ac:dyDescent="0.25">
      <c r="A842" s="1">
        <v>45722</v>
      </c>
      <c r="B842" t="s">
        <v>1306</v>
      </c>
      <c r="C842">
        <v>240899</v>
      </c>
      <c r="D842">
        <v>5110</v>
      </c>
      <c r="E842">
        <v>99</v>
      </c>
      <c r="F842">
        <v>119025</v>
      </c>
      <c r="G842" t="s">
        <v>212</v>
      </c>
      <c r="H842">
        <v>99</v>
      </c>
      <c r="I842" t="s">
        <v>112</v>
      </c>
      <c r="J842">
        <v>8.9499999999999993</v>
      </c>
      <c r="K842">
        <v>143.35</v>
      </c>
      <c r="L842">
        <v>549845</v>
      </c>
      <c r="M842" t="s">
        <v>21</v>
      </c>
      <c r="N842">
        <v>475</v>
      </c>
      <c r="O842" t="s">
        <v>113</v>
      </c>
      <c r="P842" t="s">
        <v>24</v>
      </c>
      <c r="Q842">
        <v>4131</v>
      </c>
    </row>
    <row r="843" spans="1:17" x14ac:dyDescent="0.25">
      <c r="A843" s="1">
        <v>45722</v>
      </c>
      <c r="B843" t="s">
        <v>1306</v>
      </c>
      <c r="C843">
        <v>240896</v>
      </c>
      <c r="D843">
        <v>5110</v>
      </c>
      <c r="E843">
        <v>99</v>
      </c>
      <c r="F843">
        <v>119025</v>
      </c>
      <c r="G843" t="s">
        <v>212</v>
      </c>
      <c r="H843">
        <v>99</v>
      </c>
      <c r="I843" t="s">
        <v>112</v>
      </c>
      <c r="J843">
        <v>63.7</v>
      </c>
      <c r="K843">
        <v>63.7</v>
      </c>
      <c r="L843">
        <v>549845</v>
      </c>
      <c r="M843" t="s">
        <v>21</v>
      </c>
      <c r="N843">
        <v>475</v>
      </c>
      <c r="O843" t="s">
        <v>113</v>
      </c>
      <c r="P843" t="s">
        <v>24</v>
      </c>
      <c r="Q843">
        <v>4131</v>
      </c>
    </row>
    <row r="844" spans="1:17" x14ac:dyDescent="0.25">
      <c r="A844" s="1">
        <v>45722</v>
      </c>
      <c r="B844" t="s">
        <v>1306</v>
      </c>
      <c r="C844">
        <v>240897</v>
      </c>
      <c r="D844">
        <v>5110</v>
      </c>
      <c r="E844">
        <v>99</v>
      </c>
      <c r="F844">
        <v>119025</v>
      </c>
      <c r="G844" t="s">
        <v>212</v>
      </c>
      <c r="H844">
        <v>99</v>
      </c>
      <c r="I844" t="s">
        <v>112</v>
      </c>
      <c r="J844">
        <v>39.57</v>
      </c>
      <c r="K844">
        <v>67.88</v>
      </c>
      <c r="L844">
        <v>549845</v>
      </c>
      <c r="M844" t="s">
        <v>21</v>
      </c>
      <c r="N844">
        <v>475</v>
      </c>
      <c r="O844" t="s">
        <v>113</v>
      </c>
      <c r="P844" t="s">
        <v>24</v>
      </c>
      <c r="Q844">
        <v>4131</v>
      </c>
    </row>
    <row r="845" spans="1:17" x14ac:dyDescent="0.25">
      <c r="A845" s="1">
        <v>45722</v>
      </c>
      <c r="B845" t="s">
        <v>1306</v>
      </c>
      <c r="C845">
        <v>240897</v>
      </c>
      <c r="D845">
        <v>5110</v>
      </c>
      <c r="E845">
        <v>99</v>
      </c>
      <c r="F845">
        <v>119025</v>
      </c>
      <c r="G845" t="s">
        <v>212</v>
      </c>
      <c r="H845">
        <v>99</v>
      </c>
      <c r="I845" t="s">
        <v>112</v>
      </c>
      <c r="J845">
        <v>28.31</v>
      </c>
      <c r="K845">
        <v>67.88</v>
      </c>
      <c r="L845">
        <v>549845</v>
      </c>
      <c r="M845" t="s">
        <v>21</v>
      </c>
      <c r="N845">
        <v>475</v>
      </c>
      <c r="O845" t="s">
        <v>113</v>
      </c>
      <c r="P845" t="s">
        <v>24</v>
      </c>
      <c r="Q845">
        <v>4131</v>
      </c>
    </row>
    <row r="846" spans="1:17" x14ac:dyDescent="0.25">
      <c r="A846" s="1">
        <v>45722</v>
      </c>
      <c r="B846" t="s">
        <v>1306</v>
      </c>
      <c r="C846">
        <v>240889</v>
      </c>
      <c r="D846">
        <v>5110</v>
      </c>
      <c r="E846">
        <v>99</v>
      </c>
      <c r="F846">
        <v>119025</v>
      </c>
      <c r="G846" t="s">
        <v>212</v>
      </c>
      <c r="H846">
        <v>99</v>
      </c>
      <c r="I846" t="s">
        <v>112</v>
      </c>
      <c r="J846">
        <v>53.93</v>
      </c>
      <c r="K846">
        <v>70.87</v>
      </c>
      <c r="L846">
        <v>549845</v>
      </c>
      <c r="M846" t="s">
        <v>21</v>
      </c>
      <c r="N846">
        <v>475</v>
      </c>
      <c r="O846" t="s">
        <v>113</v>
      </c>
      <c r="P846" t="s">
        <v>24</v>
      </c>
      <c r="Q846">
        <v>4131</v>
      </c>
    </row>
    <row r="847" spans="1:17" x14ac:dyDescent="0.25">
      <c r="A847" s="1">
        <v>45722</v>
      </c>
      <c r="B847" t="s">
        <v>1306</v>
      </c>
      <c r="C847">
        <v>240889</v>
      </c>
      <c r="D847">
        <v>5110</v>
      </c>
      <c r="E847">
        <v>99</v>
      </c>
      <c r="F847">
        <v>119025</v>
      </c>
      <c r="G847" t="s">
        <v>212</v>
      </c>
      <c r="H847">
        <v>99</v>
      </c>
      <c r="I847" t="s">
        <v>112</v>
      </c>
      <c r="J847">
        <v>16.940000000000001</v>
      </c>
      <c r="K847">
        <v>70.87</v>
      </c>
      <c r="L847">
        <v>549845</v>
      </c>
      <c r="M847" t="s">
        <v>21</v>
      </c>
      <c r="N847">
        <v>475</v>
      </c>
      <c r="O847" t="s">
        <v>113</v>
      </c>
      <c r="P847" t="s">
        <v>24</v>
      </c>
      <c r="Q847">
        <v>4131</v>
      </c>
    </row>
    <row r="848" spans="1:17" x14ac:dyDescent="0.25">
      <c r="A848" s="1">
        <v>45722</v>
      </c>
      <c r="B848" t="s">
        <v>1306</v>
      </c>
      <c r="C848">
        <v>240900</v>
      </c>
      <c r="D848">
        <v>5110</v>
      </c>
      <c r="E848">
        <v>99</v>
      </c>
      <c r="F848">
        <v>119025</v>
      </c>
      <c r="G848" t="s">
        <v>212</v>
      </c>
      <c r="H848">
        <v>99</v>
      </c>
      <c r="I848" t="s">
        <v>112</v>
      </c>
      <c r="J848">
        <v>136.79</v>
      </c>
      <c r="K848">
        <v>136.79</v>
      </c>
      <c r="L848">
        <v>549845</v>
      </c>
      <c r="M848" t="s">
        <v>21</v>
      </c>
      <c r="N848">
        <v>475</v>
      </c>
      <c r="O848" t="s">
        <v>113</v>
      </c>
      <c r="P848" t="s">
        <v>24</v>
      </c>
      <c r="Q848">
        <v>4131</v>
      </c>
    </row>
    <row r="849" spans="1:17" x14ac:dyDescent="0.25">
      <c r="A849" s="1">
        <v>45722</v>
      </c>
      <c r="B849" t="s">
        <v>1306</v>
      </c>
      <c r="C849">
        <v>240890</v>
      </c>
      <c r="D849">
        <v>5110</v>
      </c>
      <c r="E849">
        <v>99</v>
      </c>
      <c r="F849">
        <v>119025</v>
      </c>
      <c r="G849" t="s">
        <v>212</v>
      </c>
      <c r="H849">
        <v>99</v>
      </c>
      <c r="I849" t="s">
        <v>112</v>
      </c>
      <c r="J849">
        <v>129.66999999999999</v>
      </c>
      <c r="K849">
        <v>129.66999999999999</v>
      </c>
      <c r="L849">
        <v>549845</v>
      </c>
      <c r="M849" t="s">
        <v>21</v>
      </c>
      <c r="N849">
        <v>475</v>
      </c>
      <c r="O849" t="s">
        <v>113</v>
      </c>
      <c r="P849" t="s">
        <v>24</v>
      </c>
      <c r="Q849">
        <v>4131</v>
      </c>
    </row>
    <row r="850" spans="1:17" x14ac:dyDescent="0.25">
      <c r="A850" s="1">
        <v>45722</v>
      </c>
      <c r="B850" t="s">
        <v>1306</v>
      </c>
      <c r="C850">
        <v>240891</v>
      </c>
      <c r="D850">
        <v>5110</v>
      </c>
      <c r="E850">
        <v>99</v>
      </c>
      <c r="F850">
        <v>119025</v>
      </c>
      <c r="G850" t="s">
        <v>212</v>
      </c>
      <c r="H850">
        <v>99</v>
      </c>
      <c r="I850" t="s">
        <v>112</v>
      </c>
      <c r="J850">
        <v>47.04</v>
      </c>
      <c r="K850">
        <v>84.72</v>
      </c>
      <c r="L850">
        <v>549845</v>
      </c>
      <c r="M850" t="s">
        <v>21</v>
      </c>
      <c r="N850">
        <v>475</v>
      </c>
      <c r="O850" t="s">
        <v>113</v>
      </c>
      <c r="P850" t="s">
        <v>24</v>
      </c>
      <c r="Q850">
        <v>4131</v>
      </c>
    </row>
    <row r="851" spans="1:17" x14ac:dyDescent="0.25">
      <c r="A851" s="1">
        <v>45722</v>
      </c>
      <c r="B851" t="s">
        <v>1306</v>
      </c>
      <c r="C851">
        <v>240891</v>
      </c>
      <c r="D851">
        <v>5110</v>
      </c>
      <c r="E851">
        <v>99</v>
      </c>
      <c r="F851">
        <v>119025</v>
      </c>
      <c r="G851" t="s">
        <v>212</v>
      </c>
      <c r="H851">
        <v>99</v>
      </c>
      <c r="I851" t="s">
        <v>112</v>
      </c>
      <c r="J851">
        <v>37.68</v>
      </c>
      <c r="K851">
        <v>84.72</v>
      </c>
      <c r="L851">
        <v>549845</v>
      </c>
      <c r="M851" t="s">
        <v>21</v>
      </c>
      <c r="N851">
        <v>475</v>
      </c>
      <c r="O851" t="s">
        <v>113</v>
      </c>
      <c r="P851" t="s">
        <v>24</v>
      </c>
      <c r="Q851">
        <v>4131</v>
      </c>
    </row>
    <row r="852" spans="1:17" x14ac:dyDescent="0.25">
      <c r="A852" s="1">
        <v>45722</v>
      </c>
      <c r="B852" t="s">
        <v>233</v>
      </c>
      <c r="C852">
        <v>2085772</v>
      </c>
      <c r="D852">
        <v>5110</v>
      </c>
      <c r="E852">
        <v>99</v>
      </c>
      <c r="F852">
        <v>119025</v>
      </c>
      <c r="G852" t="s">
        <v>212</v>
      </c>
      <c r="H852">
        <v>99</v>
      </c>
      <c r="I852" t="s">
        <v>112</v>
      </c>
      <c r="J852">
        <v>105.03</v>
      </c>
      <c r="K852">
        <v>105.03</v>
      </c>
      <c r="L852">
        <v>549919</v>
      </c>
      <c r="M852" t="s">
        <v>21</v>
      </c>
      <c r="N852">
        <v>475</v>
      </c>
      <c r="O852" t="s">
        <v>113</v>
      </c>
      <c r="P852" t="s">
        <v>24</v>
      </c>
      <c r="Q852">
        <v>139228</v>
      </c>
    </row>
    <row r="853" spans="1:17" x14ac:dyDescent="0.25">
      <c r="A853" s="1">
        <v>45722</v>
      </c>
      <c r="B853" t="s">
        <v>761</v>
      </c>
      <c r="C853" t="s">
        <v>762</v>
      </c>
      <c r="D853">
        <v>5110</v>
      </c>
      <c r="E853">
        <v>99</v>
      </c>
      <c r="F853">
        <v>119025</v>
      </c>
      <c r="G853" t="s">
        <v>212</v>
      </c>
      <c r="H853">
        <v>99</v>
      </c>
      <c r="I853" t="s">
        <v>112</v>
      </c>
      <c r="J853">
        <v>86.84</v>
      </c>
      <c r="K853">
        <v>118.84</v>
      </c>
      <c r="L853">
        <v>549900</v>
      </c>
      <c r="M853" t="s">
        <v>21</v>
      </c>
      <c r="N853">
        <v>475</v>
      </c>
      <c r="O853" t="s">
        <v>113</v>
      </c>
      <c r="P853" t="s">
        <v>24</v>
      </c>
      <c r="Q853">
        <v>131377</v>
      </c>
    </row>
    <row r="854" spans="1:17" x14ac:dyDescent="0.25">
      <c r="A854" s="1">
        <v>45722</v>
      </c>
      <c r="B854" t="s">
        <v>761</v>
      </c>
      <c r="C854" t="s">
        <v>763</v>
      </c>
      <c r="D854">
        <v>5110</v>
      </c>
      <c r="E854">
        <v>99</v>
      </c>
      <c r="F854">
        <v>119025</v>
      </c>
      <c r="G854" t="s">
        <v>212</v>
      </c>
      <c r="H854">
        <v>99</v>
      </c>
      <c r="I854" t="s">
        <v>112</v>
      </c>
      <c r="J854">
        <v>876.33</v>
      </c>
      <c r="K854">
        <v>1524.72</v>
      </c>
      <c r="L854">
        <v>549900</v>
      </c>
      <c r="M854" t="s">
        <v>21</v>
      </c>
      <c r="N854">
        <v>475</v>
      </c>
      <c r="O854" t="s">
        <v>113</v>
      </c>
      <c r="P854" t="s">
        <v>24</v>
      </c>
      <c r="Q854">
        <v>131377</v>
      </c>
    </row>
    <row r="855" spans="1:17" x14ac:dyDescent="0.25">
      <c r="A855" s="1">
        <v>45722</v>
      </c>
      <c r="B855" t="s">
        <v>761</v>
      </c>
      <c r="C855" t="s">
        <v>763</v>
      </c>
      <c r="D855">
        <v>5110</v>
      </c>
      <c r="E855">
        <v>99</v>
      </c>
      <c r="F855">
        <v>119025</v>
      </c>
      <c r="G855" t="s">
        <v>212</v>
      </c>
      <c r="H855">
        <v>99</v>
      </c>
      <c r="I855" t="s">
        <v>112</v>
      </c>
      <c r="J855">
        <v>584.22</v>
      </c>
      <c r="K855">
        <v>1524.72</v>
      </c>
      <c r="L855">
        <v>549900</v>
      </c>
      <c r="M855" t="s">
        <v>21</v>
      </c>
      <c r="N855">
        <v>475</v>
      </c>
      <c r="O855" t="s">
        <v>113</v>
      </c>
      <c r="P855" t="s">
        <v>24</v>
      </c>
      <c r="Q855">
        <v>131377</v>
      </c>
    </row>
    <row r="856" spans="1:17" x14ac:dyDescent="0.25">
      <c r="A856" s="1">
        <v>45722</v>
      </c>
      <c r="B856" t="s">
        <v>121</v>
      </c>
      <c r="C856" t="s">
        <v>1911</v>
      </c>
      <c r="D856">
        <v>5111</v>
      </c>
      <c r="E856">
        <v>13</v>
      </c>
      <c r="F856">
        <v>520090</v>
      </c>
      <c r="G856" t="s">
        <v>226</v>
      </c>
      <c r="H856">
        <v>33000</v>
      </c>
      <c r="I856" t="s">
        <v>112</v>
      </c>
      <c r="J856">
        <v>2110</v>
      </c>
      <c r="K856">
        <v>2110</v>
      </c>
      <c r="L856">
        <v>549864</v>
      </c>
      <c r="M856" t="s">
        <v>21</v>
      </c>
      <c r="N856">
        <v>475</v>
      </c>
      <c r="O856" t="s">
        <v>113</v>
      </c>
      <c r="P856" t="s">
        <v>24</v>
      </c>
      <c r="Q856">
        <v>38977</v>
      </c>
    </row>
    <row r="857" spans="1:17" x14ac:dyDescent="0.25">
      <c r="A857" s="1">
        <v>45722</v>
      </c>
      <c r="B857" t="s">
        <v>765</v>
      </c>
      <c r="C857">
        <v>123588106</v>
      </c>
      <c r="D857">
        <v>5110</v>
      </c>
      <c r="E857">
        <v>99</v>
      </c>
      <c r="F857">
        <v>119025</v>
      </c>
      <c r="G857" t="s">
        <v>212</v>
      </c>
      <c r="H857">
        <v>99</v>
      </c>
      <c r="I857" t="s">
        <v>112</v>
      </c>
      <c r="J857">
        <v>240.02</v>
      </c>
      <c r="K857">
        <v>262.52</v>
      </c>
      <c r="L857">
        <v>549876</v>
      </c>
      <c r="M857" t="s">
        <v>21</v>
      </c>
      <c r="N857">
        <v>475</v>
      </c>
      <c r="O857" t="s">
        <v>113</v>
      </c>
      <c r="P857" t="s">
        <v>24</v>
      </c>
      <c r="Q857">
        <v>104430</v>
      </c>
    </row>
    <row r="858" spans="1:17" x14ac:dyDescent="0.25">
      <c r="A858" s="1">
        <v>45722</v>
      </c>
      <c r="B858" t="s">
        <v>247</v>
      </c>
      <c r="C858">
        <v>3345505225188</v>
      </c>
      <c r="D858">
        <v>5110</v>
      </c>
      <c r="E858">
        <v>99</v>
      </c>
      <c r="F858">
        <v>119025</v>
      </c>
      <c r="G858" t="s">
        <v>212</v>
      </c>
      <c r="H858">
        <v>99</v>
      </c>
      <c r="I858" t="s">
        <v>112</v>
      </c>
      <c r="J858">
        <v>40.119999999999997</v>
      </c>
      <c r="K858">
        <v>40.119999999999997</v>
      </c>
      <c r="L858">
        <v>549925</v>
      </c>
      <c r="M858" t="s">
        <v>21</v>
      </c>
      <c r="N858">
        <v>475</v>
      </c>
      <c r="O858" t="s">
        <v>113</v>
      </c>
      <c r="P858" t="s">
        <v>24</v>
      </c>
      <c r="Q858">
        <v>142128</v>
      </c>
    </row>
    <row r="859" spans="1:17" x14ac:dyDescent="0.25">
      <c r="A859" s="1">
        <v>45722</v>
      </c>
      <c r="B859" t="s">
        <v>247</v>
      </c>
      <c r="C859">
        <v>3345505735116</v>
      </c>
      <c r="D859">
        <v>5110</v>
      </c>
      <c r="E859">
        <v>99</v>
      </c>
      <c r="F859">
        <v>119025</v>
      </c>
      <c r="G859" t="s">
        <v>212</v>
      </c>
      <c r="H859">
        <v>99</v>
      </c>
      <c r="I859" t="s">
        <v>112</v>
      </c>
      <c r="J859">
        <v>384.96</v>
      </c>
      <c r="K859">
        <v>384.96</v>
      </c>
      <c r="L859">
        <v>549925</v>
      </c>
      <c r="M859" t="s">
        <v>21</v>
      </c>
      <c r="N859">
        <v>475</v>
      </c>
      <c r="O859" t="s">
        <v>113</v>
      </c>
      <c r="P859" t="s">
        <v>24</v>
      </c>
      <c r="Q859">
        <v>142128</v>
      </c>
    </row>
    <row r="860" spans="1:17" x14ac:dyDescent="0.25">
      <c r="A860" s="1">
        <v>45722</v>
      </c>
      <c r="B860" t="s">
        <v>253</v>
      </c>
      <c r="C860">
        <v>4800203462</v>
      </c>
      <c r="D860">
        <v>5110</v>
      </c>
      <c r="E860">
        <v>99</v>
      </c>
      <c r="F860">
        <v>119025</v>
      </c>
      <c r="G860" t="s">
        <v>212</v>
      </c>
      <c r="H860">
        <v>99</v>
      </c>
      <c r="I860" t="s">
        <v>112</v>
      </c>
      <c r="J860">
        <v>112.58</v>
      </c>
      <c r="K860">
        <v>112.58</v>
      </c>
      <c r="L860">
        <v>549895</v>
      </c>
      <c r="M860" t="s">
        <v>21</v>
      </c>
      <c r="N860">
        <v>475</v>
      </c>
      <c r="O860" t="s">
        <v>113</v>
      </c>
      <c r="P860" t="s">
        <v>24</v>
      </c>
      <c r="Q860">
        <v>127409</v>
      </c>
    </row>
    <row r="861" spans="1:17" x14ac:dyDescent="0.25">
      <c r="A861" s="1">
        <v>45722</v>
      </c>
      <c r="B861" t="s">
        <v>253</v>
      </c>
      <c r="C861">
        <v>4800203564</v>
      </c>
      <c r="D861">
        <v>5110</v>
      </c>
      <c r="E861">
        <v>99</v>
      </c>
      <c r="F861">
        <v>119025</v>
      </c>
      <c r="G861" t="s">
        <v>212</v>
      </c>
      <c r="H861">
        <v>99</v>
      </c>
      <c r="I861" t="s">
        <v>112</v>
      </c>
      <c r="J861">
        <v>366</v>
      </c>
      <c r="K861">
        <v>366</v>
      </c>
      <c r="L861">
        <v>549895</v>
      </c>
      <c r="M861" t="s">
        <v>21</v>
      </c>
      <c r="N861">
        <v>475</v>
      </c>
      <c r="O861" t="s">
        <v>113</v>
      </c>
      <c r="P861" t="s">
        <v>24</v>
      </c>
      <c r="Q861">
        <v>127409</v>
      </c>
    </row>
    <row r="862" spans="1:17" x14ac:dyDescent="0.25">
      <c r="A862" s="1">
        <v>45722</v>
      </c>
      <c r="B862" t="s">
        <v>253</v>
      </c>
      <c r="C862">
        <v>4800203430</v>
      </c>
      <c r="D862">
        <v>5110</v>
      </c>
      <c r="E862">
        <v>99</v>
      </c>
      <c r="F862">
        <v>119025</v>
      </c>
      <c r="G862" t="s">
        <v>212</v>
      </c>
      <c r="H862">
        <v>99</v>
      </c>
      <c r="I862" t="s">
        <v>112</v>
      </c>
      <c r="J862">
        <v>290</v>
      </c>
      <c r="K862">
        <v>290</v>
      </c>
      <c r="L862">
        <v>549895</v>
      </c>
      <c r="M862" t="s">
        <v>21</v>
      </c>
      <c r="N862">
        <v>475</v>
      </c>
      <c r="O862" t="s">
        <v>113</v>
      </c>
      <c r="P862" t="s">
        <v>24</v>
      </c>
      <c r="Q862">
        <v>127409</v>
      </c>
    </row>
    <row r="863" spans="1:17" x14ac:dyDescent="0.25">
      <c r="A863" s="1">
        <v>45722</v>
      </c>
      <c r="B863" t="s">
        <v>253</v>
      </c>
      <c r="C863">
        <v>4800203431</v>
      </c>
      <c r="D863">
        <v>5110</v>
      </c>
      <c r="E863">
        <v>99</v>
      </c>
      <c r="F863">
        <v>119025</v>
      </c>
      <c r="G863" t="s">
        <v>212</v>
      </c>
      <c r="H863">
        <v>99</v>
      </c>
      <c r="I863" t="s">
        <v>112</v>
      </c>
      <c r="J863">
        <v>75.95</v>
      </c>
      <c r="K863">
        <v>75.95</v>
      </c>
      <c r="L863">
        <v>549895</v>
      </c>
      <c r="M863" t="s">
        <v>21</v>
      </c>
      <c r="N863">
        <v>475</v>
      </c>
      <c r="O863" t="s">
        <v>113</v>
      </c>
      <c r="P863" t="s">
        <v>24</v>
      </c>
      <c r="Q863">
        <v>127409</v>
      </c>
    </row>
    <row r="864" spans="1:17" x14ac:dyDescent="0.25">
      <c r="A864" s="1">
        <v>45722</v>
      </c>
      <c r="B864" t="s">
        <v>423</v>
      </c>
      <c r="C864" t="s">
        <v>1948</v>
      </c>
      <c r="D864">
        <v>5110</v>
      </c>
      <c r="E864">
        <v>99</v>
      </c>
      <c r="F864">
        <v>119025</v>
      </c>
      <c r="G864" t="s">
        <v>212</v>
      </c>
      <c r="H864">
        <v>99</v>
      </c>
      <c r="I864" t="s">
        <v>112</v>
      </c>
      <c r="J864">
        <v>760.88</v>
      </c>
      <c r="K864">
        <v>760.88</v>
      </c>
      <c r="L864">
        <v>549976</v>
      </c>
      <c r="M864" t="s">
        <v>21</v>
      </c>
      <c r="N864">
        <v>475</v>
      </c>
      <c r="O864" t="s">
        <v>113</v>
      </c>
      <c r="P864" t="s">
        <v>24</v>
      </c>
      <c r="Q864">
        <v>158220</v>
      </c>
    </row>
    <row r="865" spans="1:17" x14ac:dyDescent="0.25">
      <c r="A865" s="1">
        <v>45722</v>
      </c>
      <c r="B865" t="s">
        <v>423</v>
      </c>
      <c r="C865" t="s">
        <v>1950</v>
      </c>
      <c r="D865">
        <v>5110</v>
      </c>
      <c r="E865">
        <v>99</v>
      </c>
      <c r="F865">
        <v>119025</v>
      </c>
      <c r="G865" t="s">
        <v>212</v>
      </c>
      <c r="H865">
        <v>99</v>
      </c>
      <c r="I865" t="s">
        <v>112</v>
      </c>
      <c r="J865">
        <v>484.75</v>
      </c>
      <c r="K865">
        <v>484.75</v>
      </c>
      <c r="L865">
        <v>549976</v>
      </c>
      <c r="M865" t="s">
        <v>21</v>
      </c>
      <c r="N865">
        <v>475</v>
      </c>
      <c r="O865" t="s">
        <v>113</v>
      </c>
      <c r="P865" t="s">
        <v>24</v>
      </c>
      <c r="Q865">
        <v>158220</v>
      </c>
    </row>
    <row r="866" spans="1:17" x14ac:dyDescent="0.25">
      <c r="A866" s="1">
        <v>45722</v>
      </c>
      <c r="B866" t="s">
        <v>423</v>
      </c>
      <c r="C866" t="s">
        <v>1952</v>
      </c>
      <c r="D866">
        <v>5110</v>
      </c>
      <c r="E866">
        <v>99</v>
      </c>
      <c r="F866">
        <v>119025</v>
      </c>
      <c r="G866" t="s">
        <v>212</v>
      </c>
      <c r="H866">
        <v>99</v>
      </c>
      <c r="I866" t="s">
        <v>112</v>
      </c>
      <c r="J866">
        <v>692.5</v>
      </c>
      <c r="K866">
        <v>1361.39</v>
      </c>
      <c r="L866">
        <v>549976</v>
      </c>
      <c r="M866" t="s">
        <v>21</v>
      </c>
      <c r="N866">
        <v>475</v>
      </c>
      <c r="O866" t="s">
        <v>113</v>
      </c>
      <c r="P866" t="s">
        <v>24</v>
      </c>
      <c r="Q866">
        <v>158220</v>
      </c>
    </row>
    <row r="867" spans="1:17" x14ac:dyDescent="0.25">
      <c r="A867" s="1">
        <v>45722</v>
      </c>
      <c r="B867" t="s">
        <v>423</v>
      </c>
      <c r="C867" t="s">
        <v>1952</v>
      </c>
      <c r="D867">
        <v>5110</v>
      </c>
      <c r="E867">
        <v>99</v>
      </c>
      <c r="F867">
        <v>119025</v>
      </c>
      <c r="G867" t="s">
        <v>212</v>
      </c>
      <c r="H867">
        <v>99</v>
      </c>
      <c r="I867" t="s">
        <v>112</v>
      </c>
      <c r="J867">
        <v>230.35</v>
      </c>
      <c r="K867">
        <v>1361.39</v>
      </c>
      <c r="L867">
        <v>549976</v>
      </c>
      <c r="M867" t="s">
        <v>21</v>
      </c>
      <c r="N867">
        <v>475</v>
      </c>
      <c r="O867" t="s">
        <v>113</v>
      </c>
      <c r="P867" t="s">
        <v>24</v>
      </c>
      <c r="Q867">
        <v>158220</v>
      </c>
    </row>
    <row r="868" spans="1:17" x14ac:dyDescent="0.25">
      <c r="A868" s="1">
        <v>45722</v>
      </c>
      <c r="B868" t="s">
        <v>423</v>
      </c>
      <c r="C868" t="s">
        <v>1952</v>
      </c>
      <c r="D868">
        <v>5110</v>
      </c>
      <c r="E868">
        <v>99</v>
      </c>
      <c r="F868">
        <v>119025</v>
      </c>
      <c r="G868" t="s">
        <v>212</v>
      </c>
      <c r="H868">
        <v>99</v>
      </c>
      <c r="I868" t="s">
        <v>112</v>
      </c>
      <c r="J868">
        <v>438.54</v>
      </c>
      <c r="K868">
        <v>1361.39</v>
      </c>
      <c r="L868">
        <v>549976</v>
      </c>
      <c r="M868" t="s">
        <v>21</v>
      </c>
      <c r="N868">
        <v>475</v>
      </c>
      <c r="O868" t="s">
        <v>113</v>
      </c>
      <c r="P868" t="s">
        <v>24</v>
      </c>
      <c r="Q868">
        <v>158220</v>
      </c>
    </row>
    <row r="869" spans="1:17" x14ac:dyDescent="0.25">
      <c r="A869" s="1">
        <v>45722</v>
      </c>
      <c r="B869" t="s">
        <v>286</v>
      </c>
      <c r="C869" t="s">
        <v>1954</v>
      </c>
      <c r="D869">
        <v>5110</v>
      </c>
      <c r="E869">
        <v>99</v>
      </c>
      <c r="F869">
        <v>119025</v>
      </c>
      <c r="G869" t="s">
        <v>212</v>
      </c>
      <c r="H869">
        <v>99</v>
      </c>
      <c r="I869" t="s">
        <v>112</v>
      </c>
      <c r="J869">
        <v>94.62</v>
      </c>
      <c r="K869">
        <v>94.62</v>
      </c>
      <c r="L869">
        <v>549889</v>
      </c>
      <c r="M869" t="s">
        <v>21</v>
      </c>
      <c r="N869">
        <v>475</v>
      </c>
      <c r="O869" t="s">
        <v>113</v>
      </c>
      <c r="P869" t="s">
        <v>24</v>
      </c>
      <c r="Q869">
        <v>116938</v>
      </c>
    </row>
    <row r="870" spans="1:17" x14ac:dyDescent="0.25">
      <c r="A870" s="1">
        <v>45722</v>
      </c>
      <c r="B870" t="s">
        <v>1956</v>
      </c>
      <c r="C870" t="s">
        <v>1957</v>
      </c>
      <c r="D870">
        <v>1020</v>
      </c>
      <c r="E870">
        <v>29</v>
      </c>
      <c r="F870">
        <v>520090</v>
      </c>
      <c r="G870" t="s">
        <v>226</v>
      </c>
      <c r="H870">
        <v>11740</v>
      </c>
      <c r="I870" t="s">
        <v>112</v>
      </c>
      <c r="J870">
        <v>6144</v>
      </c>
      <c r="K870">
        <v>29256</v>
      </c>
      <c r="L870">
        <v>549956</v>
      </c>
      <c r="M870" t="s">
        <v>21</v>
      </c>
      <c r="N870">
        <v>475</v>
      </c>
      <c r="O870" t="s">
        <v>113</v>
      </c>
      <c r="P870" t="s">
        <v>24</v>
      </c>
      <c r="Q870">
        <v>151333</v>
      </c>
    </row>
    <row r="871" spans="1:17" x14ac:dyDescent="0.25">
      <c r="A871" s="1">
        <v>45722</v>
      </c>
      <c r="B871" t="s">
        <v>1956</v>
      </c>
      <c r="C871" t="s">
        <v>1957</v>
      </c>
      <c r="D871">
        <v>1020</v>
      </c>
      <c r="E871">
        <v>29</v>
      </c>
      <c r="F871">
        <v>520090</v>
      </c>
      <c r="G871" t="s">
        <v>226</v>
      </c>
      <c r="H871">
        <v>11740</v>
      </c>
      <c r="I871" t="s">
        <v>112</v>
      </c>
      <c r="J871">
        <v>312</v>
      </c>
      <c r="K871">
        <v>29256</v>
      </c>
      <c r="L871">
        <v>549956</v>
      </c>
      <c r="M871" t="s">
        <v>21</v>
      </c>
      <c r="N871">
        <v>475</v>
      </c>
      <c r="O871" t="s">
        <v>113</v>
      </c>
      <c r="P871" t="s">
        <v>24</v>
      </c>
      <c r="Q871">
        <v>151333</v>
      </c>
    </row>
    <row r="872" spans="1:17" x14ac:dyDescent="0.25">
      <c r="A872" s="1">
        <v>45722</v>
      </c>
      <c r="B872" t="s">
        <v>1956</v>
      </c>
      <c r="C872" t="s">
        <v>1957</v>
      </c>
      <c r="D872">
        <v>1020</v>
      </c>
      <c r="E872">
        <v>29</v>
      </c>
      <c r="F872">
        <v>520090</v>
      </c>
      <c r="G872" t="s">
        <v>226</v>
      </c>
      <c r="H872">
        <v>11740</v>
      </c>
      <c r="I872" t="s">
        <v>112</v>
      </c>
      <c r="J872">
        <v>22800</v>
      </c>
      <c r="K872">
        <v>29256</v>
      </c>
      <c r="L872">
        <v>549956</v>
      </c>
      <c r="M872" t="s">
        <v>21</v>
      </c>
      <c r="N872">
        <v>475</v>
      </c>
      <c r="O872" t="s">
        <v>113</v>
      </c>
      <c r="P872" t="s">
        <v>24</v>
      </c>
      <c r="Q872">
        <v>151333</v>
      </c>
    </row>
    <row r="873" spans="1:17" x14ac:dyDescent="0.25">
      <c r="A873" s="1">
        <v>45722</v>
      </c>
      <c r="B873" t="s">
        <v>286</v>
      </c>
      <c r="C873" t="s">
        <v>1959</v>
      </c>
      <c r="D873">
        <v>5110</v>
      </c>
      <c r="E873">
        <v>99</v>
      </c>
      <c r="F873">
        <v>119025</v>
      </c>
      <c r="G873" t="s">
        <v>212</v>
      </c>
      <c r="H873">
        <v>99</v>
      </c>
      <c r="I873" t="s">
        <v>112</v>
      </c>
      <c r="J873">
        <v>9.92</v>
      </c>
      <c r="K873">
        <v>9.92</v>
      </c>
      <c r="L873">
        <v>549889</v>
      </c>
      <c r="M873" t="s">
        <v>21</v>
      </c>
      <c r="N873">
        <v>475</v>
      </c>
      <c r="O873" t="s">
        <v>113</v>
      </c>
      <c r="P873" t="s">
        <v>24</v>
      </c>
      <c r="Q873">
        <v>116938</v>
      </c>
    </row>
    <row r="874" spans="1:17" x14ac:dyDescent="0.25">
      <c r="A874" s="1">
        <v>45722</v>
      </c>
      <c r="B874" t="s">
        <v>146</v>
      </c>
      <c r="C874" t="s">
        <v>1981</v>
      </c>
      <c r="D874">
        <v>4010</v>
      </c>
      <c r="E874">
        <v>45</v>
      </c>
      <c r="F874">
        <v>520090</v>
      </c>
      <c r="G874" t="s">
        <v>226</v>
      </c>
      <c r="H874">
        <v>31520</v>
      </c>
      <c r="I874" t="s">
        <v>112</v>
      </c>
      <c r="J874">
        <v>1800</v>
      </c>
      <c r="K874">
        <v>1800</v>
      </c>
      <c r="L874">
        <v>549888</v>
      </c>
      <c r="M874" t="s">
        <v>21</v>
      </c>
      <c r="N874">
        <v>475</v>
      </c>
      <c r="O874" t="s">
        <v>113</v>
      </c>
      <c r="P874" t="s">
        <v>24</v>
      </c>
      <c r="Q874">
        <v>116633</v>
      </c>
    </row>
    <row r="875" spans="1:17" x14ac:dyDescent="0.25">
      <c r="A875" s="1">
        <v>45722</v>
      </c>
      <c r="B875" t="s">
        <v>775</v>
      </c>
      <c r="C875" t="s">
        <v>1997</v>
      </c>
      <c r="D875">
        <v>5110</v>
      </c>
      <c r="E875">
        <v>99</v>
      </c>
      <c r="F875">
        <v>119025</v>
      </c>
      <c r="G875" t="s">
        <v>212</v>
      </c>
      <c r="H875">
        <v>99</v>
      </c>
      <c r="I875" t="s">
        <v>112</v>
      </c>
      <c r="J875">
        <v>277.76</v>
      </c>
      <c r="K875">
        <v>419.45</v>
      </c>
      <c r="L875">
        <v>549947</v>
      </c>
      <c r="M875" t="s">
        <v>21</v>
      </c>
      <c r="N875">
        <v>475</v>
      </c>
      <c r="O875" t="s">
        <v>113</v>
      </c>
      <c r="P875" t="s">
        <v>24</v>
      </c>
      <c r="Q875">
        <v>149431</v>
      </c>
    </row>
    <row r="876" spans="1:17" x14ac:dyDescent="0.25">
      <c r="A876" s="1">
        <v>45722</v>
      </c>
      <c r="B876" t="s">
        <v>775</v>
      </c>
      <c r="C876" t="s">
        <v>1997</v>
      </c>
      <c r="D876">
        <v>5110</v>
      </c>
      <c r="E876">
        <v>99</v>
      </c>
      <c r="F876">
        <v>119025</v>
      </c>
      <c r="G876" t="s">
        <v>212</v>
      </c>
      <c r="H876">
        <v>99</v>
      </c>
      <c r="I876" t="s">
        <v>112</v>
      </c>
      <c r="J876">
        <v>102.46</v>
      </c>
      <c r="K876">
        <v>419.45</v>
      </c>
      <c r="L876">
        <v>549947</v>
      </c>
      <c r="M876" t="s">
        <v>21</v>
      </c>
      <c r="N876">
        <v>475</v>
      </c>
      <c r="O876" t="s">
        <v>113</v>
      </c>
      <c r="P876" t="s">
        <v>24</v>
      </c>
      <c r="Q876">
        <v>149431</v>
      </c>
    </row>
    <row r="877" spans="1:17" x14ac:dyDescent="0.25">
      <c r="A877" s="1">
        <v>45722</v>
      </c>
      <c r="B877" t="s">
        <v>775</v>
      </c>
      <c r="C877" t="s">
        <v>1997</v>
      </c>
      <c r="D877">
        <v>5110</v>
      </c>
      <c r="E877">
        <v>99</v>
      </c>
      <c r="F877">
        <v>119025</v>
      </c>
      <c r="G877" t="s">
        <v>212</v>
      </c>
      <c r="H877">
        <v>99</v>
      </c>
      <c r="I877" t="s">
        <v>112</v>
      </c>
      <c r="J877">
        <v>35.51</v>
      </c>
      <c r="K877">
        <v>419.45</v>
      </c>
      <c r="L877">
        <v>549947</v>
      </c>
      <c r="M877" t="s">
        <v>21</v>
      </c>
      <c r="N877">
        <v>475</v>
      </c>
      <c r="O877" t="s">
        <v>113</v>
      </c>
      <c r="P877" t="s">
        <v>24</v>
      </c>
      <c r="Q877">
        <v>149431</v>
      </c>
    </row>
    <row r="878" spans="1:17" x14ac:dyDescent="0.25">
      <c r="A878" s="1">
        <v>45722</v>
      </c>
      <c r="B878" t="s">
        <v>775</v>
      </c>
      <c r="C878" t="s">
        <v>1997</v>
      </c>
      <c r="D878">
        <v>5110</v>
      </c>
      <c r="E878">
        <v>99</v>
      </c>
      <c r="F878">
        <v>119025</v>
      </c>
      <c r="G878" t="s">
        <v>212</v>
      </c>
      <c r="H878">
        <v>99</v>
      </c>
      <c r="I878" t="s">
        <v>112</v>
      </c>
      <c r="J878">
        <v>3.72</v>
      </c>
      <c r="K878">
        <v>419.45</v>
      </c>
      <c r="L878">
        <v>549947</v>
      </c>
      <c r="M878" t="s">
        <v>21</v>
      </c>
      <c r="N878">
        <v>475</v>
      </c>
      <c r="O878" t="s">
        <v>113</v>
      </c>
      <c r="P878" t="s">
        <v>24</v>
      </c>
      <c r="Q878">
        <v>149431</v>
      </c>
    </row>
    <row r="879" spans="1:17" x14ac:dyDescent="0.25">
      <c r="A879" s="1">
        <v>45722</v>
      </c>
      <c r="B879" t="s">
        <v>756</v>
      </c>
      <c r="C879">
        <v>4028314</v>
      </c>
      <c r="D879">
        <v>5110</v>
      </c>
      <c r="E879">
        <v>99</v>
      </c>
      <c r="F879">
        <v>119025</v>
      </c>
      <c r="G879" t="s">
        <v>212</v>
      </c>
      <c r="H879">
        <v>99</v>
      </c>
      <c r="I879" t="s">
        <v>112</v>
      </c>
      <c r="J879">
        <v>216.72</v>
      </c>
      <c r="K879">
        <v>236.52</v>
      </c>
      <c r="L879">
        <v>549879</v>
      </c>
      <c r="M879" t="s">
        <v>21</v>
      </c>
      <c r="N879">
        <v>475</v>
      </c>
      <c r="O879" t="s">
        <v>113</v>
      </c>
      <c r="P879" t="s">
        <v>24</v>
      </c>
      <c r="Q879">
        <v>106885</v>
      </c>
    </row>
    <row r="880" spans="1:17" x14ac:dyDescent="0.25">
      <c r="A880" s="1">
        <v>45722</v>
      </c>
      <c r="B880" t="s">
        <v>756</v>
      </c>
      <c r="C880">
        <v>4029569</v>
      </c>
      <c r="D880">
        <v>5110</v>
      </c>
      <c r="E880">
        <v>99</v>
      </c>
      <c r="F880">
        <v>119025</v>
      </c>
      <c r="G880" t="s">
        <v>212</v>
      </c>
      <c r="H880">
        <v>99</v>
      </c>
      <c r="I880" t="s">
        <v>112</v>
      </c>
      <c r="J880">
        <v>976.5</v>
      </c>
      <c r="K880">
        <v>976.5</v>
      </c>
      <c r="L880">
        <v>549879</v>
      </c>
      <c r="M880" t="s">
        <v>21</v>
      </c>
      <c r="N880">
        <v>475</v>
      </c>
      <c r="O880" t="s">
        <v>113</v>
      </c>
      <c r="P880" t="s">
        <v>24</v>
      </c>
      <c r="Q880">
        <v>106885</v>
      </c>
    </row>
    <row r="881" spans="1:17" x14ac:dyDescent="0.25">
      <c r="A881" s="1">
        <v>45722</v>
      </c>
      <c r="B881" t="s">
        <v>757</v>
      </c>
      <c r="C881">
        <v>12685567</v>
      </c>
      <c r="D881">
        <v>5110</v>
      </c>
      <c r="E881">
        <v>99</v>
      </c>
      <c r="F881">
        <v>119025</v>
      </c>
      <c r="G881" t="s">
        <v>212</v>
      </c>
      <c r="H881">
        <v>99</v>
      </c>
      <c r="I881" t="s">
        <v>112</v>
      </c>
      <c r="J881">
        <v>400.65</v>
      </c>
      <c r="K881">
        <v>502.82</v>
      </c>
      <c r="L881">
        <v>549912</v>
      </c>
      <c r="M881" t="s">
        <v>21</v>
      </c>
      <c r="N881">
        <v>475</v>
      </c>
      <c r="O881" t="s">
        <v>113</v>
      </c>
      <c r="P881" t="s">
        <v>24</v>
      </c>
      <c r="Q881">
        <v>135198</v>
      </c>
    </row>
    <row r="882" spans="1:17" x14ac:dyDescent="0.25">
      <c r="A882" s="1">
        <v>45722</v>
      </c>
      <c r="B882" t="s">
        <v>1306</v>
      </c>
      <c r="C882">
        <v>240892</v>
      </c>
      <c r="D882">
        <v>5110</v>
      </c>
      <c r="E882">
        <v>99</v>
      </c>
      <c r="F882">
        <v>119025</v>
      </c>
      <c r="G882" t="s">
        <v>212</v>
      </c>
      <c r="H882">
        <v>99</v>
      </c>
      <c r="I882" t="s">
        <v>112</v>
      </c>
      <c r="J882">
        <v>10.51</v>
      </c>
      <c r="K882">
        <v>61.03</v>
      </c>
      <c r="L882">
        <v>549845</v>
      </c>
      <c r="M882" t="s">
        <v>21</v>
      </c>
      <c r="N882">
        <v>475</v>
      </c>
      <c r="O882" t="s">
        <v>113</v>
      </c>
      <c r="P882" t="s">
        <v>24</v>
      </c>
      <c r="Q882">
        <v>4131</v>
      </c>
    </row>
    <row r="883" spans="1:17" x14ac:dyDescent="0.25">
      <c r="A883" s="1">
        <v>45722</v>
      </c>
      <c r="B883" t="s">
        <v>1306</v>
      </c>
      <c r="C883">
        <v>240892</v>
      </c>
      <c r="D883">
        <v>5110</v>
      </c>
      <c r="E883">
        <v>99</v>
      </c>
      <c r="F883">
        <v>119025</v>
      </c>
      <c r="G883" t="s">
        <v>212</v>
      </c>
      <c r="H883">
        <v>99</v>
      </c>
      <c r="I883" t="s">
        <v>112</v>
      </c>
      <c r="J883">
        <v>50.52</v>
      </c>
      <c r="K883">
        <v>61.03</v>
      </c>
      <c r="L883">
        <v>549845</v>
      </c>
      <c r="M883" t="s">
        <v>21</v>
      </c>
      <c r="N883">
        <v>475</v>
      </c>
      <c r="O883" t="s">
        <v>113</v>
      </c>
      <c r="P883" t="s">
        <v>24</v>
      </c>
      <c r="Q883">
        <v>4131</v>
      </c>
    </row>
    <row r="884" spans="1:17" x14ac:dyDescent="0.25">
      <c r="A884" s="1">
        <v>45722</v>
      </c>
      <c r="B884" t="s">
        <v>121</v>
      </c>
      <c r="C884" t="s">
        <v>2013</v>
      </c>
      <c r="D884">
        <v>5111</v>
      </c>
      <c r="E884">
        <v>13</v>
      </c>
      <c r="F884">
        <v>520090</v>
      </c>
      <c r="G884" t="s">
        <v>226</v>
      </c>
      <c r="H884">
        <v>11190</v>
      </c>
      <c r="I884" t="s">
        <v>112</v>
      </c>
      <c r="J884">
        <v>220</v>
      </c>
      <c r="K884">
        <v>220</v>
      </c>
      <c r="L884">
        <v>549864</v>
      </c>
      <c r="M884" t="s">
        <v>21</v>
      </c>
      <c r="N884">
        <v>475</v>
      </c>
      <c r="O884" t="s">
        <v>113</v>
      </c>
      <c r="P884" t="s">
        <v>24</v>
      </c>
      <c r="Q884">
        <v>38977</v>
      </c>
    </row>
    <row r="885" spans="1:17" x14ac:dyDescent="0.25">
      <c r="A885" s="1">
        <v>45722</v>
      </c>
      <c r="B885" t="s">
        <v>239</v>
      </c>
      <c r="C885">
        <v>6773</v>
      </c>
      <c r="D885">
        <v>5110</v>
      </c>
      <c r="E885">
        <v>99</v>
      </c>
      <c r="F885">
        <v>119025</v>
      </c>
      <c r="G885" t="s">
        <v>212</v>
      </c>
      <c r="H885">
        <v>99</v>
      </c>
      <c r="I885" t="s">
        <v>112</v>
      </c>
      <c r="J885">
        <v>147.51</v>
      </c>
      <c r="K885">
        <v>157.78</v>
      </c>
      <c r="L885">
        <v>549931</v>
      </c>
      <c r="M885" t="s">
        <v>21</v>
      </c>
      <c r="N885">
        <v>475</v>
      </c>
      <c r="O885" t="s">
        <v>113</v>
      </c>
      <c r="P885" t="s">
        <v>24</v>
      </c>
      <c r="Q885">
        <v>147060</v>
      </c>
    </row>
    <row r="886" spans="1:17" x14ac:dyDescent="0.25">
      <c r="A886" s="1">
        <v>45722</v>
      </c>
      <c r="B886" t="s">
        <v>239</v>
      </c>
      <c r="C886">
        <v>6751</v>
      </c>
      <c r="D886">
        <v>5110</v>
      </c>
      <c r="E886">
        <v>99</v>
      </c>
      <c r="F886">
        <v>119025</v>
      </c>
      <c r="G886" t="s">
        <v>212</v>
      </c>
      <c r="H886">
        <v>99</v>
      </c>
      <c r="I886" t="s">
        <v>112</v>
      </c>
      <c r="J886">
        <v>1135.76</v>
      </c>
      <c r="K886">
        <v>1169.3</v>
      </c>
      <c r="L886">
        <v>549931</v>
      </c>
      <c r="M886" t="s">
        <v>21</v>
      </c>
      <c r="N886">
        <v>475</v>
      </c>
      <c r="O886" t="s">
        <v>113</v>
      </c>
      <c r="P886" t="s">
        <v>24</v>
      </c>
      <c r="Q886">
        <v>147060</v>
      </c>
    </row>
    <row r="887" spans="1:17" x14ac:dyDescent="0.25">
      <c r="A887" s="1">
        <v>45722</v>
      </c>
      <c r="B887" t="s">
        <v>239</v>
      </c>
      <c r="C887">
        <v>6767</v>
      </c>
      <c r="D887">
        <v>5110</v>
      </c>
      <c r="E887">
        <v>99</v>
      </c>
      <c r="F887">
        <v>119025</v>
      </c>
      <c r="G887" t="s">
        <v>212</v>
      </c>
      <c r="H887">
        <v>99</v>
      </c>
      <c r="I887" t="s">
        <v>112</v>
      </c>
      <c r="J887">
        <v>165.37</v>
      </c>
      <c r="K887">
        <v>191.87</v>
      </c>
      <c r="L887">
        <v>549931</v>
      </c>
      <c r="M887" t="s">
        <v>21</v>
      </c>
      <c r="N887">
        <v>475</v>
      </c>
      <c r="O887" t="s">
        <v>113</v>
      </c>
      <c r="P887" t="s">
        <v>24</v>
      </c>
      <c r="Q887">
        <v>147060</v>
      </c>
    </row>
    <row r="888" spans="1:17" x14ac:dyDescent="0.25">
      <c r="A888" s="1">
        <v>45722</v>
      </c>
      <c r="B888" t="s">
        <v>241</v>
      </c>
      <c r="C888">
        <v>101015008</v>
      </c>
      <c r="D888">
        <v>5110</v>
      </c>
      <c r="E888">
        <v>99</v>
      </c>
      <c r="F888">
        <v>119025</v>
      </c>
      <c r="G888" t="s">
        <v>212</v>
      </c>
      <c r="H888">
        <v>99</v>
      </c>
      <c r="I888" t="s">
        <v>112</v>
      </c>
      <c r="J888">
        <v>211.86</v>
      </c>
      <c r="K888">
        <v>211.86</v>
      </c>
      <c r="L888">
        <v>549855</v>
      </c>
      <c r="M888" t="s">
        <v>21</v>
      </c>
      <c r="N888">
        <v>475</v>
      </c>
      <c r="O888" t="s">
        <v>113</v>
      </c>
      <c r="P888" t="s">
        <v>24</v>
      </c>
      <c r="Q888">
        <v>7641</v>
      </c>
    </row>
    <row r="889" spans="1:17" x14ac:dyDescent="0.25">
      <c r="A889" s="1">
        <v>45722</v>
      </c>
      <c r="B889" t="s">
        <v>765</v>
      </c>
      <c r="C889">
        <v>123703807</v>
      </c>
      <c r="D889">
        <v>5110</v>
      </c>
      <c r="E889">
        <v>99</v>
      </c>
      <c r="F889">
        <v>119025</v>
      </c>
      <c r="G889" t="s">
        <v>212</v>
      </c>
      <c r="H889">
        <v>99</v>
      </c>
      <c r="I889" t="s">
        <v>112</v>
      </c>
      <c r="J889">
        <v>95.12</v>
      </c>
      <c r="K889">
        <v>95.12</v>
      </c>
      <c r="L889">
        <v>549876</v>
      </c>
      <c r="M889" t="s">
        <v>21</v>
      </c>
      <c r="N889">
        <v>475</v>
      </c>
      <c r="O889" t="s">
        <v>113</v>
      </c>
      <c r="P889" t="s">
        <v>24</v>
      </c>
      <c r="Q889">
        <v>104430</v>
      </c>
    </row>
    <row r="890" spans="1:17" x14ac:dyDescent="0.25">
      <c r="A890" s="1">
        <v>45722</v>
      </c>
      <c r="B890" t="s">
        <v>247</v>
      </c>
      <c r="C890">
        <v>3345505625308</v>
      </c>
      <c r="D890">
        <v>5110</v>
      </c>
      <c r="E890">
        <v>99</v>
      </c>
      <c r="F890">
        <v>119025</v>
      </c>
      <c r="G890" t="s">
        <v>212</v>
      </c>
      <c r="H890">
        <v>99</v>
      </c>
      <c r="I890" t="s">
        <v>112</v>
      </c>
      <c r="J890">
        <v>547.66</v>
      </c>
      <c r="K890">
        <v>547.66</v>
      </c>
      <c r="L890">
        <v>549925</v>
      </c>
      <c r="M890" t="s">
        <v>21</v>
      </c>
      <c r="N890">
        <v>475</v>
      </c>
      <c r="O890" t="s">
        <v>113</v>
      </c>
      <c r="P890" t="s">
        <v>24</v>
      </c>
      <c r="Q890">
        <v>142128</v>
      </c>
    </row>
    <row r="891" spans="1:17" x14ac:dyDescent="0.25">
      <c r="A891" s="1">
        <v>45722</v>
      </c>
      <c r="B891" t="s">
        <v>247</v>
      </c>
      <c r="C891">
        <v>3345505649479</v>
      </c>
      <c r="D891">
        <v>5110</v>
      </c>
      <c r="E891">
        <v>99</v>
      </c>
      <c r="F891">
        <v>119025</v>
      </c>
      <c r="G891" t="s">
        <v>212</v>
      </c>
      <c r="H891">
        <v>99</v>
      </c>
      <c r="I891" t="s">
        <v>112</v>
      </c>
      <c r="J891">
        <v>116.01</v>
      </c>
      <c r="K891">
        <v>116.01</v>
      </c>
      <c r="L891">
        <v>549925</v>
      </c>
      <c r="M891" t="s">
        <v>21</v>
      </c>
      <c r="N891">
        <v>475</v>
      </c>
      <c r="O891" t="s">
        <v>113</v>
      </c>
      <c r="P891" t="s">
        <v>24</v>
      </c>
      <c r="Q891">
        <v>142128</v>
      </c>
    </row>
    <row r="892" spans="1:17" x14ac:dyDescent="0.25">
      <c r="A892" s="1">
        <v>45722</v>
      </c>
      <c r="B892" t="s">
        <v>247</v>
      </c>
      <c r="C892">
        <v>3345505725345</v>
      </c>
      <c r="D892">
        <v>5110</v>
      </c>
      <c r="E892">
        <v>99</v>
      </c>
      <c r="F892">
        <v>119025</v>
      </c>
      <c r="G892" t="s">
        <v>212</v>
      </c>
      <c r="H892">
        <v>99</v>
      </c>
      <c r="I892" t="s">
        <v>112</v>
      </c>
      <c r="J892">
        <v>13.21</v>
      </c>
      <c r="K892">
        <v>13.21</v>
      </c>
      <c r="L892">
        <v>549925</v>
      </c>
      <c r="M892" t="s">
        <v>21</v>
      </c>
      <c r="N892">
        <v>475</v>
      </c>
      <c r="O892" t="s">
        <v>113</v>
      </c>
      <c r="P892" t="s">
        <v>24</v>
      </c>
      <c r="Q892">
        <v>142128</v>
      </c>
    </row>
    <row r="893" spans="1:17" x14ac:dyDescent="0.25">
      <c r="A893" s="1">
        <v>45722</v>
      </c>
      <c r="B893" t="s">
        <v>247</v>
      </c>
      <c r="C893">
        <v>3345505225196</v>
      </c>
      <c r="D893">
        <v>5110</v>
      </c>
      <c r="E893">
        <v>99</v>
      </c>
      <c r="F893">
        <v>119025</v>
      </c>
      <c r="G893" t="s">
        <v>212</v>
      </c>
      <c r="H893">
        <v>99</v>
      </c>
      <c r="I893" t="s">
        <v>112</v>
      </c>
      <c r="J893">
        <v>82.39</v>
      </c>
      <c r="K893">
        <v>82.39</v>
      </c>
      <c r="L893">
        <v>549925</v>
      </c>
      <c r="M893" t="s">
        <v>21</v>
      </c>
      <c r="N893">
        <v>475</v>
      </c>
      <c r="O893" t="s">
        <v>113</v>
      </c>
      <c r="P893" t="s">
        <v>24</v>
      </c>
      <c r="Q893">
        <v>142128</v>
      </c>
    </row>
    <row r="894" spans="1:17" x14ac:dyDescent="0.25">
      <c r="A894" s="1">
        <v>45722</v>
      </c>
      <c r="B894" t="s">
        <v>247</v>
      </c>
      <c r="C894">
        <v>3345505935209</v>
      </c>
      <c r="D894">
        <v>5110</v>
      </c>
      <c r="E894">
        <v>99</v>
      </c>
      <c r="F894">
        <v>119025</v>
      </c>
      <c r="G894" t="s">
        <v>212</v>
      </c>
      <c r="H894">
        <v>99</v>
      </c>
      <c r="I894" t="s">
        <v>112</v>
      </c>
      <c r="J894">
        <v>258.77</v>
      </c>
      <c r="K894">
        <v>258.77</v>
      </c>
      <c r="L894">
        <v>549924</v>
      </c>
      <c r="M894" t="s">
        <v>21</v>
      </c>
      <c r="N894">
        <v>475</v>
      </c>
      <c r="O894" t="s">
        <v>113</v>
      </c>
      <c r="P894" t="s">
        <v>24</v>
      </c>
      <c r="Q894">
        <v>142128</v>
      </c>
    </row>
    <row r="895" spans="1:17" x14ac:dyDescent="0.25">
      <c r="A895" s="1">
        <v>45722</v>
      </c>
      <c r="B895" t="s">
        <v>247</v>
      </c>
      <c r="C895">
        <v>3345505926427</v>
      </c>
      <c r="D895">
        <v>5110</v>
      </c>
      <c r="E895">
        <v>99</v>
      </c>
      <c r="F895">
        <v>119025</v>
      </c>
      <c r="G895" t="s">
        <v>212</v>
      </c>
      <c r="H895">
        <v>99</v>
      </c>
      <c r="I895" t="s">
        <v>112</v>
      </c>
      <c r="J895">
        <v>323.98</v>
      </c>
      <c r="K895">
        <v>323.98</v>
      </c>
      <c r="L895">
        <v>549925</v>
      </c>
      <c r="M895" t="s">
        <v>21</v>
      </c>
      <c r="N895">
        <v>475</v>
      </c>
      <c r="O895" t="s">
        <v>113</v>
      </c>
      <c r="P895" t="s">
        <v>24</v>
      </c>
      <c r="Q895">
        <v>142128</v>
      </c>
    </row>
    <row r="896" spans="1:17" x14ac:dyDescent="0.25">
      <c r="A896" s="1">
        <v>45722</v>
      </c>
      <c r="B896" t="s">
        <v>2025</v>
      </c>
      <c r="C896">
        <v>3000</v>
      </c>
      <c r="D896">
        <v>1032</v>
      </c>
      <c r="E896">
        <v>27</v>
      </c>
      <c r="F896">
        <v>520090</v>
      </c>
      <c r="G896" t="s">
        <v>226</v>
      </c>
      <c r="H896">
        <v>13841</v>
      </c>
      <c r="I896" t="s">
        <v>112</v>
      </c>
      <c r="J896">
        <v>5910</v>
      </c>
      <c r="K896">
        <v>7235</v>
      </c>
      <c r="L896">
        <v>549940</v>
      </c>
      <c r="M896" t="s">
        <v>21</v>
      </c>
      <c r="N896">
        <v>475</v>
      </c>
      <c r="O896" t="s">
        <v>113</v>
      </c>
      <c r="P896" t="s">
        <v>24</v>
      </c>
      <c r="Q896">
        <v>148391</v>
      </c>
    </row>
    <row r="897" spans="1:17" x14ac:dyDescent="0.25">
      <c r="A897" s="1">
        <v>45722</v>
      </c>
      <c r="B897" t="s">
        <v>2025</v>
      </c>
      <c r="C897">
        <v>3000</v>
      </c>
      <c r="D897">
        <v>1032</v>
      </c>
      <c r="E897">
        <v>27</v>
      </c>
      <c r="F897">
        <v>520090</v>
      </c>
      <c r="G897" t="s">
        <v>226</v>
      </c>
      <c r="H897">
        <v>13841</v>
      </c>
      <c r="I897" t="s">
        <v>112</v>
      </c>
      <c r="J897">
        <v>1325</v>
      </c>
      <c r="K897">
        <v>7235</v>
      </c>
      <c r="L897">
        <v>549940</v>
      </c>
      <c r="M897" t="s">
        <v>21</v>
      </c>
      <c r="N897">
        <v>475</v>
      </c>
      <c r="O897" t="s">
        <v>113</v>
      </c>
      <c r="P897" t="s">
        <v>24</v>
      </c>
      <c r="Q897">
        <v>148391</v>
      </c>
    </row>
    <row r="898" spans="1:17" x14ac:dyDescent="0.25">
      <c r="A898" s="1">
        <v>45722</v>
      </c>
      <c r="B898" t="s">
        <v>423</v>
      </c>
      <c r="C898" t="s">
        <v>2050</v>
      </c>
      <c r="D898">
        <v>5110</v>
      </c>
      <c r="E898">
        <v>99</v>
      </c>
      <c r="F898">
        <v>119025</v>
      </c>
      <c r="G898" t="s">
        <v>212</v>
      </c>
      <c r="H898">
        <v>99</v>
      </c>
      <c r="I898" t="s">
        <v>112</v>
      </c>
      <c r="J898">
        <v>86.64</v>
      </c>
      <c r="K898">
        <v>86.64</v>
      </c>
      <c r="L898">
        <v>549976</v>
      </c>
      <c r="M898" t="s">
        <v>21</v>
      </c>
      <c r="N898">
        <v>475</v>
      </c>
      <c r="O898" t="s">
        <v>113</v>
      </c>
      <c r="P898" t="s">
        <v>24</v>
      </c>
      <c r="Q898">
        <v>158220</v>
      </c>
    </row>
    <row r="899" spans="1:17" x14ac:dyDescent="0.25">
      <c r="A899" s="1">
        <v>45722</v>
      </c>
      <c r="B899" t="s">
        <v>423</v>
      </c>
      <c r="C899" t="s">
        <v>2052</v>
      </c>
      <c r="D899">
        <v>5110</v>
      </c>
      <c r="E899">
        <v>99</v>
      </c>
      <c r="F899">
        <v>119025</v>
      </c>
      <c r="G899" t="s">
        <v>212</v>
      </c>
      <c r="H899">
        <v>99</v>
      </c>
      <c r="I899" t="s">
        <v>112</v>
      </c>
      <c r="J899">
        <v>194.88</v>
      </c>
      <c r="K899">
        <v>702.62</v>
      </c>
      <c r="L899">
        <v>549976</v>
      </c>
      <c r="M899" t="s">
        <v>21</v>
      </c>
      <c r="N899">
        <v>475</v>
      </c>
      <c r="O899" t="s">
        <v>113</v>
      </c>
      <c r="P899" t="s">
        <v>24</v>
      </c>
      <c r="Q899">
        <v>158220</v>
      </c>
    </row>
    <row r="900" spans="1:17" x14ac:dyDescent="0.25">
      <c r="A900" s="1">
        <v>45722</v>
      </c>
      <c r="B900" t="s">
        <v>423</v>
      </c>
      <c r="C900" t="s">
        <v>2052</v>
      </c>
      <c r="D900">
        <v>5110</v>
      </c>
      <c r="E900">
        <v>99</v>
      </c>
      <c r="F900">
        <v>119025</v>
      </c>
      <c r="G900" t="s">
        <v>212</v>
      </c>
      <c r="H900">
        <v>99</v>
      </c>
      <c r="I900" t="s">
        <v>112</v>
      </c>
      <c r="J900">
        <v>507.74</v>
      </c>
      <c r="K900">
        <v>702.62</v>
      </c>
      <c r="L900">
        <v>549976</v>
      </c>
      <c r="M900" t="s">
        <v>21</v>
      </c>
      <c r="N900">
        <v>475</v>
      </c>
      <c r="O900" t="s">
        <v>113</v>
      </c>
      <c r="P900" t="s">
        <v>24</v>
      </c>
      <c r="Q900">
        <v>158220</v>
      </c>
    </row>
    <row r="901" spans="1:17" x14ac:dyDescent="0.25">
      <c r="A901" s="1">
        <v>45722</v>
      </c>
      <c r="B901" t="s">
        <v>423</v>
      </c>
      <c r="C901" t="s">
        <v>2055</v>
      </c>
      <c r="D901">
        <v>5110</v>
      </c>
      <c r="E901">
        <v>99</v>
      </c>
      <c r="F901">
        <v>119025</v>
      </c>
      <c r="G901" t="s">
        <v>212</v>
      </c>
      <c r="H901">
        <v>99</v>
      </c>
      <c r="I901" t="s">
        <v>112</v>
      </c>
      <c r="J901">
        <v>817.38</v>
      </c>
      <c r="K901">
        <v>1502.72</v>
      </c>
      <c r="L901">
        <v>549976</v>
      </c>
      <c r="M901" t="s">
        <v>21</v>
      </c>
      <c r="N901">
        <v>475</v>
      </c>
      <c r="O901" t="s">
        <v>113</v>
      </c>
      <c r="P901" t="s">
        <v>24</v>
      </c>
      <c r="Q901">
        <v>158220</v>
      </c>
    </row>
    <row r="902" spans="1:17" x14ac:dyDescent="0.25">
      <c r="A902" s="1">
        <v>45722</v>
      </c>
      <c r="B902" t="s">
        <v>423</v>
      </c>
      <c r="C902" t="s">
        <v>2055</v>
      </c>
      <c r="D902">
        <v>5110</v>
      </c>
      <c r="E902">
        <v>99</v>
      </c>
      <c r="F902">
        <v>119025</v>
      </c>
      <c r="G902" t="s">
        <v>212</v>
      </c>
      <c r="H902">
        <v>99</v>
      </c>
      <c r="I902" t="s">
        <v>112</v>
      </c>
      <c r="J902">
        <v>685.34</v>
      </c>
      <c r="K902">
        <v>1502.72</v>
      </c>
      <c r="L902">
        <v>549976</v>
      </c>
      <c r="M902" t="s">
        <v>21</v>
      </c>
      <c r="N902">
        <v>475</v>
      </c>
      <c r="O902" t="s">
        <v>113</v>
      </c>
      <c r="P902" t="s">
        <v>24</v>
      </c>
      <c r="Q902">
        <v>158220</v>
      </c>
    </row>
    <row r="903" spans="1:17" x14ac:dyDescent="0.25">
      <c r="A903" s="1">
        <v>45722</v>
      </c>
      <c r="B903" t="s">
        <v>286</v>
      </c>
      <c r="C903" t="s">
        <v>2064</v>
      </c>
      <c r="D903">
        <v>5110</v>
      </c>
      <c r="E903">
        <v>99</v>
      </c>
      <c r="F903">
        <v>119025</v>
      </c>
      <c r="G903" t="s">
        <v>212</v>
      </c>
      <c r="H903">
        <v>99</v>
      </c>
      <c r="I903" t="s">
        <v>112</v>
      </c>
      <c r="J903">
        <v>-139.54</v>
      </c>
      <c r="K903">
        <v>-139.54</v>
      </c>
      <c r="L903">
        <v>549889</v>
      </c>
      <c r="M903" t="s">
        <v>21</v>
      </c>
      <c r="N903">
        <v>475</v>
      </c>
      <c r="O903" t="s">
        <v>113</v>
      </c>
      <c r="P903" t="s">
        <v>24</v>
      </c>
      <c r="Q903">
        <v>116938</v>
      </c>
    </row>
    <row r="904" spans="1:17" x14ac:dyDescent="0.25">
      <c r="A904" s="1">
        <v>45722</v>
      </c>
      <c r="B904" t="s">
        <v>286</v>
      </c>
      <c r="C904" t="s">
        <v>2071</v>
      </c>
      <c r="D904">
        <v>5110</v>
      </c>
      <c r="E904">
        <v>99</v>
      </c>
      <c r="F904">
        <v>119025</v>
      </c>
      <c r="G904" t="s">
        <v>212</v>
      </c>
      <c r="H904">
        <v>99</v>
      </c>
      <c r="I904" t="s">
        <v>112</v>
      </c>
      <c r="J904">
        <v>166.8</v>
      </c>
      <c r="K904">
        <v>166.8</v>
      </c>
      <c r="L904">
        <v>549889</v>
      </c>
      <c r="M904" t="s">
        <v>21</v>
      </c>
      <c r="N904">
        <v>475</v>
      </c>
      <c r="O904" t="s">
        <v>113</v>
      </c>
      <c r="P904" t="s">
        <v>24</v>
      </c>
      <c r="Q904">
        <v>116938</v>
      </c>
    </row>
    <row r="905" spans="1:17" x14ac:dyDescent="0.25">
      <c r="A905" s="1">
        <v>45722</v>
      </c>
      <c r="B905" t="s">
        <v>286</v>
      </c>
      <c r="C905" t="s">
        <v>2078</v>
      </c>
      <c r="D905">
        <v>5110</v>
      </c>
      <c r="E905">
        <v>99</v>
      </c>
      <c r="F905">
        <v>119025</v>
      </c>
      <c r="G905" t="s">
        <v>212</v>
      </c>
      <c r="H905">
        <v>99</v>
      </c>
      <c r="I905" t="s">
        <v>112</v>
      </c>
      <c r="J905">
        <v>180.83</v>
      </c>
      <c r="K905">
        <v>458.48</v>
      </c>
      <c r="L905">
        <v>549889</v>
      </c>
      <c r="M905" t="s">
        <v>21</v>
      </c>
      <c r="N905">
        <v>475</v>
      </c>
      <c r="O905" t="s">
        <v>113</v>
      </c>
      <c r="P905" t="s">
        <v>24</v>
      </c>
      <c r="Q905">
        <v>116938</v>
      </c>
    </row>
    <row r="906" spans="1:17" x14ac:dyDescent="0.25">
      <c r="A906" s="1">
        <v>45722</v>
      </c>
      <c r="B906" t="s">
        <v>286</v>
      </c>
      <c r="C906" t="s">
        <v>2078</v>
      </c>
      <c r="D906">
        <v>5110</v>
      </c>
      <c r="E906">
        <v>99</v>
      </c>
      <c r="F906">
        <v>119025</v>
      </c>
      <c r="G906" t="s">
        <v>212</v>
      </c>
      <c r="H906">
        <v>99</v>
      </c>
      <c r="I906" t="s">
        <v>112</v>
      </c>
      <c r="J906">
        <v>180.83</v>
      </c>
      <c r="K906">
        <v>458.48</v>
      </c>
      <c r="L906">
        <v>549889</v>
      </c>
      <c r="M906" t="s">
        <v>21</v>
      </c>
      <c r="N906">
        <v>475</v>
      </c>
      <c r="O906" t="s">
        <v>113</v>
      </c>
      <c r="P906" t="s">
        <v>24</v>
      </c>
      <c r="Q906">
        <v>116938</v>
      </c>
    </row>
    <row r="907" spans="1:17" x14ac:dyDescent="0.25">
      <c r="A907" s="1">
        <v>45722</v>
      </c>
      <c r="B907" t="s">
        <v>286</v>
      </c>
      <c r="C907" t="s">
        <v>2078</v>
      </c>
      <c r="D907">
        <v>5110</v>
      </c>
      <c r="E907">
        <v>99</v>
      </c>
      <c r="F907">
        <v>119025</v>
      </c>
      <c r="G907" t="s">
        <v>212</v>
      </c>
      <c r="H907">
        <v>99</v>
      </c>
      <c r="I907" t="s">
        <v>112</v>
      </c>
      <c r="J907">
        <v>79.22</v>
      </c>
      <c r="K907">
        <v>458.48</v>
      </c>
      <c r="L907">
        <v>549889</v>
      </c>
      <c r="M907" t="s">
        <v>21</v>
      </c>
      <c r="N907">
        <v>475</v>
      </c>
      <c r="O907" t="s">
        <v>113</v>
      </c>
      <c r="P907" t="s">
        <v>24</v>
      </c>
      <c r="Q907">
        <v>116938</v>
      </c>
    </row>
    <row r="908" spans="1:17" x14ac:dyDescent="0.25">
      <c r="A908" s="1">
        <v>45722</v>
      </c>
      <c r="B908" t="s">
        <v>286</v>
      </c>
      <c r="C908" t="s">
        <v>2078</v>
      </c>
      <c r="D908">
        <v>5110</v>
      </c>
      <c r="E908">
        <v>99</v>
      </c>
      <c r="F908">
        <v>119025</v>
      </c>
      <c r="G908" t="s">
        <v>212</v>
      </c>
      <c r="H908">
        <v>99</v>
      </c>
      <c r="I908" t="s">
        <v>112</v>
      </c>
      <c r="J908">
        <v>17.600000000000001</v>
      </c>
      <c r="K908">
        <v>458.48</v>
      </c>
      <c r="L908">
        <v>549889</v>
      </c>
      <c r="M908" t="s">
        <v>21</v>
      </c>
      <c r="N908">
        <v>475</v>
      </c>
      <c r="O908" t="s">
        <v>113</v>
      </c>
      <c r="P908" t="s">
        <v>24</v>
      </c>
      <c r="Q908">
        <v>116938</v>
      </c>
    </row>
    <row r="909" spans="1:17" x14ac:dyDescent="0.25">
      <c r="A909" s="1">
        <v>45722</v>
      </c>
      <c r="B909" t="s">
        <v>2090</v>
      </c>
      <c r="C909">
        <v>16061</v>
      </c>
      <c r="D909">
        <v>1020</v>
      </c>
      <c r="E909">
        <v>29</v>
      </c>
      <c r="F909">
        <v>520090</v>
      </c>
      <c r="G909" t="s">
        <v>226</v>
      </c>
      <c r="H909">
        <v>11730</v>
      </c>
      <c r="I909" t="s">
        <v>112</v>
      </c>
      <c r="J909">
        <v>4613</v>
      </c>
      <c r="K909">
        <v>4613</v>
      </c>
      <c r="L909">
        <v>550000</v>
      </c>
      <c r="M909" t="s">
        <v>21</v>
      </c>
      <c r="N909">
        <v>475</v>
      </c>
      <c r="O909" t="s">
        <v>113</v>
      </c>
      <c r="P909" t="s">
        <v>24</v>
      </c>
      <c r="Q909">
        <v>160763</v>
      </c>
    </row>
    <row r="910" spans="1:17" x14ac:dyDescent="0.25">
      <c r="A910" s="1">
        <v>45722</v>
      </c>
      <c r="B910" t="s">
        <v>2091</v>
      </c>
      <c r="C910" t="s">
        <v>2092</v>
      </c>
      <c r="D910">
        <v>1020</v>
      </c>
      <c r="E910">
        <v>31</v>
      </c>
      <c r="F910">
        <v>520040</v>
      </c>
      <c r="G910" t="s">
        <v>622</v>
      </c>
      <c r="H910">
        <v>12504</v>
      </c>
      <c r="I910" t="s">
        <v>112</v>
      </c>
      <c r="J910">
        <v>13.8</v>
      </c>
      <c r="K910">
        <v>41.82</v>
      </c>
      <c r="L910">
        <v>549960</v>
      </c>
      <c r="M910" t="s">
        <v>21</v>
      </c>
      <c r="N910">
        <v>475</v>
      </c>
      <c r="O910" t="s">
        <v>113</v>
      </c>
      <c r="P910" t="s">
        <v>24</v>
      </c>
      <c r="Q910">
        <v>152726</v>
      </c>
    </row>
    <row r="911" spans="1:17" x14ac:dyDescent="0.25">
      <c r="A911" s="1">
        <v>45722</v>
      </c>
      <c r="B911" t="s">
        <v>2091</v>
      </c>
      <c r="C911" t="s">
        <v>2092</v>
      </c>
      <c r="D911">
        <v>1020</v>
      </c>
      <c r="E911">
        <v>31</v>
      </c>
      <c r="F911">
        <v>520040</v>
      </c>
      <c r="G911" t="s">
        <v>622</v>
      </c>
      <c r="H911">
        <v>12511</v>
      </c>
      <c r="I911" t="s">
        <v>112</v>
      </c>
      <c r="J911">
        <v>14.22</v>
      </c>
      <c r="K911">
        <v>41.82</v>
      </c>
      <c r="L911">
        <v>549960</v>
      </c>
      <c r="M911" t="s">
        <v>21</v>
      </c>
      <c r="N911">
        <v>475</v>
      </c>
      <c r="O911" t="s">
        <v>113</v>
      </c>
      <c r="P911" t="s">
        <v>24</v>
      </c>
      <c r="Q911">
        <v>152726</v>
      </c>
    </row>
    <row r="912" spans="1:17" x14ac:dyDescent="0.25">
      <c r="A912" s="1">
        <v>45722</v>
      </c>
      <c r="B912" t="s">
        <v>2091</v>
      </c>
      <c r="C912" t="s">
        <v>2092</v>
      </c>
      <c r="D912">
        <v>1020</v>
      </c>
      <c r="E912">
        <v>31</v>
      </c>
      <c r="F912">
        <v>520040</v>
      </c>
      <c r="G912" t="s">
        <v>622</v>
      </c>
      <c r="H912">
        <v>12510</v>
      </c>
      <c r="I912" t="s">
        <v>112</v>
      </c>
      <c r="J912">
        <v>13.8</v>
      </c>
      <c r="K912">
        <v>41.82</v>
      </c>
      <c r="L912">
        <v>549960</v>
      </c>
      <c r="M912" t="s">
        <v>21</v>
      </c>
      <c r="N912">
        <v>475</v>
      </c>
      <c r="O912" t="s">
        <v>113</v>
      </c>
      <c r="P912" t="s">
        <v>24</v>
      </c>
      <c r="Q912">
        <v>152726</v>
      </c>
    </row>
    <row r="913" spans="1:17" x14ac:dyDescent="0.25">
      <c r="A913" s="1">
        <v>45722</v>
      </c>
      <c r="B913" t="s">
        <v>728</v>
      </c>
      <c r="C913">
        <v>2640159538</v>
      </c>
      <c r="D913">
        <v>5110</v>
      </c>
      <c r="E913">
        <v>13</v>
      </c>
      <c r="F913">
        <v>520040</v>
      </c>
      <c r="G913" t="s">
        <v>622</v>
      </c>
      <c r="H913">
        <v>40100</v>
      </c>
      <c r="I913" t="s">
        <v>112</v>
      </c>
      <c r="J913">
        <v>130.25</v>
      </c>
      <c r="K913">
        <v>130.25</v>
      </c>
      <c r="L913">
        <v>549854</v>
      </c>
      <c r="M913" t="s">
        <v>21</v>
      </c>
      <c r="N913">
        <v>475</v>
      </c>
      <c r="O913" t="s">
        <v>113</v>
      </c>
      <c r="P913" t="s">
        <v>24</v>
      </c>
      <c r="Q913">
        <v>7433</v>
      </c>
    </row>
    <row r="914" spans="1:17" x14ac:dyDescent="0.25">
      <c r="A914" s="1">
        <v>45722</v>
      </c>
      <c r="B914" t="s">
        <v>2117</v>
      </c>
      <c r="C914">
        <v>5600030379</v>
      </c>
      <c r="D914">
        <v>4010</v>
      </c>
      <c r="E914">
        <v>45</v>
      </c>
      <c r="F914">
        <v>530000</v>
      </c>
      <c r="G914" t="s">
        <v>864</v>
      </c>
      <c r="H914">
        <v>31700</v>
      </c>
      <c r="I914" t="s">
        <v>112</v>
      </c>
      <c r="J914">
        <v>27.5</v>
      </c>
      <c r="K914">
        <v>27.5</v>
      </c>
      <c r="L914">
        <v>549969</v>
      </c>
      <c r="M914" t="s">
        <v>21</v>
      </c>
      <c r="N914">
        <v>475</v>
      </c>
      <c r="O914" t="s">
        <v>113</v>
      </c>
      <c r="P914" t="s">
        <v>24</v>
      </c>
      <c r="Q914">
        <v>157523</v>
      </c>
    </row>
    <row r="915" spans="1:17" x14ac:dyDescent="0.25">
      <c r="A915" s="1">
        <v>45722</v>
      </c>
      <c r="B915" t="s">
        <v>2117</v>
      </c>
      <c r="C915">
        <v>5600030149</v>
      </c>
      <c r="D915">
        <v>4010</v>
      </c>
      <c r="E915">
        <v>45</v>
      </c>
      <c r="F915">
        <v>530000</v>
      </c>
      <c r="G915" t="s">
        <v>864</v>
      </c>
      <c r="H915">
        <v>31700</v>
      </c>
      <c r="I915" t="s">
        <v>112</v>
      </c>
      <c r="J915">
        <v>96</v>
      </c>
      <c r="K915">
        <v>96</v>
      </c>
      <c r="L915">
        <v>549969</v>
      </c>
      <c r="M915" t="s">
        <v>21</v>
      </c>
      <c r="N915">
        <v>475</v>
      </c>
      <c r="O915" t="s">
        <v>113</v>
      </c>
      <c r="P915" t="s">
        <v>24</v>
      </c>
      <c r="Q915">
        <v>157523</v>
      </c>
    </row>
    <row r="916" spans="1:17" x14ac:dyDescent="0.25">
      <c r="A916" s="1">
        <v>45722</v>
      </c>
      <c r="B916" t="s">
        <v>2117</v>
      </c>
      <c r="C916">
        <v>5600030305</v>
      </c>
      <c r="D916">
        <v>4010</v>
      </c>
      <c r="E916">
        <v>45</v>
      </c>
      <c r="F916">
        <v>530000</v>
      </c>
      <c r="G916" t="s">
        <v>864</v>
      </c>
      <c r="H916">
        <v>31700</v>
      </c>
      <c r="I916" t="s">
        <v>112</v>
      </c>
      <c r="J916">
        <v>163.5</v>
      </c>
      <c r="K916">
        <v>163.5</v>
      </c>
      <c r="L916">
        <v>549969</v>
      </c>
      <c r="M916" t="s">
        <v>21</v>
      </c>
      <c r="N916">
        <v>475</v>
      </c>
      <c r="O916" t="s">
        <v>113</v>
      </c>
      <c r="P916" t="s">
        <v>24</v>
      </c>
      <c r="Q916">
        <v>157523</v>
      </c>
    </row>
    <row r="917" spans="1:17" x14ac:dyDescent="0.25">
      <c r="A917" s="1">
        <v>45722</v>
      </c>
      <c r="B917" t="s">
        <v>2117</v>
      </c>
      <c r="C917">
        <v>5600030125</v>
      </c>
      <c r="D917">
        <v>4010</v>
      </c>
      <c r="E917">
        <v>45</v>
      </c>
      <c r="F917">
        <v>530000</v>
      </c>
      <c r="G917" t="s">
        <v>864</v>
      </c>
      <c r="H917">
        <v>31700</v>
      </c>
      <c r="I917" t="s">
        <v>112</v>
      </c>
      <c r="J917">
        <v>27.5</v>
      </c>
      <c r="K917">
        <v>27.5</v>
      </c>
      <c r="L917">
        <v>549969</v>
      </c>
      <c r="M917" t="s">
        <v>21</v>
      </c>
      <c r="N917">
        <v>475</v>
      </c>
      <c r="O917" t="s">
        <v>113</v>
      </c>
      <c r="P917" t="s">
        <v>24</v>
      </c>
      <c r="Q917">
        <v>157523</v>
      </c>
    </row>
    <row r="918" spans="1:17" x14ac:dyDescent="0.25">
      <c r="A918" s="1">
        <v>45722</v>
      </c>
      <c r="B918" t="s">
        <v>2117</v>
      </c>
      <c r="C918">
        <v>5600030224</v>
      </c>
      <c r="D918">
        <v>4010</v>
      </c>
      <c r="E918">
        <v>45</v>
      </c>
      <c r="F918">
        <v>530000</v>
      </c>
      <c r="G918" t="s">
        <v>864</v>
      </c>
      <c r="H918">
        <v>31700</v>
      </c>
      <c r="I918" t="s">
        <v>112</v>
      </c>
      <c r="J918">
        <v>27.5</v>
      </c>
      <c r="K918">
        <v>27.5</v>
      </c>
      <c r="L918">
        <v>549969</v>
      </c>
      <c r="M918" t="s">
        <v>21</v>
      </c>
      <c r="N918">
        <v>475</v>
      </c>
      <c r="O918" t="s">
        <v>113</v>
      </c>
      <c r="P918" t="s">
        <v>24</v>
      </c>
      <c r="Q918">
        <v>157523</v>
      </c>
    </row>
    <row r="919" spans="1:17" x14ac:dyDescent="0.25">
      <c r="A919" s="1">
        <v>45722</v>
      </c>
      <c r="B919" t="s">
        <v>2117</v>
      </c>
      <c r="C919">
        <v>5600030322</v>
      </c>
      <c r="D919">
        <v>4200</v>
      </c>
      <c r="E919">
        <v>46</v>
      </c>
      <c r="F919">
        <v>530000</v>
      </c>
      <c r="G919" t="s">
        <v>864</v>
      </c>
      <c r="H919">
        <v>33120</v>
      </c>
      <c r="I919" t="s">
        <v>112</v>
      </c>
      <c r="J919">
        <v>105</v>
      </c>
      <c r="K919">
        <v>105</v>
      </c>
      <c r="L919">
        <v>549969</v>
      </c>
      <c r="M919" t="s">
        <v>21</v>
      </c>
      <c r="N919">
        <v>475</v>
      </c>
      <c r="O919" t="s">
        <v>113</v>
      </c>
      <c r="P919" t="s">
        <v>24</v>
      </c>
      <c r="Q919">
        <v>157523</v>
      </c>
    </row>
    <row r="920" spans="1:17" x14ac:dyDescent="0.25">
      <c r="A920" s="1">
        <v>45722</v>
      </c>
      <c r="B920" t="s">
        <v>80</v>
      </c>
      <c r="C920" t="s">
        <v>2145</v>
      </c>
      <c r="D920">
        <v>3280</v>
      </c>
      <c r="E920">
        <v>27</v>
      </c>
      <c r="F920">
        <v>550910</v>
      </c>
      <c r="G920" t="s">
        <v>878</v>
      </c>
      <c r="H920">
        <v>89</v>
      </c>
      <c r="I920" t="s">
        <v>112</v>
      </c>
      <c r="J920">
        <v>25201.1</v>
      </c>
      <c r="K920">
        <v>-25201.1</v>
      </c>
      <c r="L920">
        <v>739</v>
      </c>
      <c r="M920" t="s">
        <v>21</v>
      </c>
      <c r="N920" t="s">
        <v>2146</v>
      </c>
      <c r="O920" t="s">
        <v>113</v>
      </c>
      <c r="P920" t="s">
        <v>24</v>
      </c>
      <c r="Q920">
        <v>134536</v>
      </c>
    </row>
    <row r="921" spans="1:17" x14ac:dyDescent="0.25">
      <c r="A921" s="1">
        <v>45722</v>
      </c>
      <c r="B921" t="s">
        <v>80</v>
      </c>
      <c r="C921" t="s">
        <v>2145</v>
      </c>
      <c r="D921">
        <v>3280</v>
      </c>
      <c r="E921">
        <v>27</v>
      </c>
      <c r="F921">
        <v>550910</v>
      </c>
      <c r="G921" t="s">
        <v>878</v>
      </c>
      <c r="H921">
        <v>89</v>
      </c>
      <c r="I921" t="s">
        <v>112</v>
      </c>
      <c r="J921">
        <v>-25201.1</v>
      </c>
      <c r="K921">
        <v>-25201.1</v>
      </c>
      <c r="L921">
        <v>739</v>
      </c>
      <c r="M921" t="s">
        <v>21</v>
      </c>
      <c r="N921" t="s">
        <v>2146</v>
      </c>
      <c r="O921" t="s">
        <v>113</v>
      </c>
      <c r="P921" t="s">
        <v>24</v>
      </c>
      <c r="Q921">
        <v>134536</v>
      </c>
    </row>
    <row r="922" spans="1:17" x14ac:dyDescent="0.25">
      <c r="A922" s="1">
        <v>45722</v>
      </c>
      <c r="B922" t="s">
        <v>2150</v>
      </c>
      <c r="C922">
        <v>637187</v>
      </c>
      <c r="D922">
        <v>1020</v>
      </c>
      <c r="E922">
        <v>29</v>
      </c>
      <c r="F922">
        <v>530000</v>
      </c>
      <c r="G922" t="s">
        <v>864</v>
      </c>
      <c r="H922">
        <v>11870</v>
      </c>
      <c r="I922" t="s">
        <v>112</v>
      </c>
      <c r="J922">
        <v>1317.71</v>
      </c>
      <c r="K922">
        <v>1317.71</v>
      </c>
      <c r="L922">
        <v>549914</v>
      </c>
      <c r="M922" t="s">
        <v>21</v>
      </c>
      <c r="N922">
        <v>475</v>
      </c>
      <c r="O922" t="s">
        <v>113</v>
      </c>
      <c r="P922" t="s">
        <v>24</v>
      </c>
      <c r="Q922">
        <v>136300</v>
      </c>
    </row>
    <row r="923" spans="1:17" x14ac:dyDescent="0.25">
      <c r="A923" s="1">
        <v>45722</v>
      </c>
      <c r="B923" t="s">
        <v>939</v>
      </c>
      <c r="C923">
        <v>23211</v>
      </c>
      <c r="D923">
        <v>1020</v>
      </c>
      <c r="E923">
        <v>10</v>
      </c>
      <c r="F923">
        <v>530100</v>
      </c>
      <c r="G923" t="s">
        <v>870</v>
      </c>
      <c r="H923">
        <v>12050</v>
      </c>
      <c r="I923" t="s">
        <v>112</v>
      </c>
      <c r="J923">
        <v>85</v>
      </c>
      <c r="K923">
        <v>85</v>
      </c>
      <c r="L923">
        <v>549913</v>
      </c>
      <c r="M923" t="s">
        <v>21</v>
      </c>
      <c r="N923">
        <v>475</v>
      </c>
      <c r="O923" t="s">
        <v>113</v>
      </c>
      <c r="P923" t="s">
        <v>24</v>
      </c>
      <c r="Q923">
        <v>135859</v>
      </c>
    </row>
    <row r="924" spans="1:17" x14ac:dyDescent="0.25">
      <c r="A924" s="1">
        <v>45722</v>
      </c>
      <c r="B924" t="s">
        <v>939</v>
      </c>
      <c r="C924">
        <v>23175</v>
      </c>
      <c r="D924">
        <v>1020</v>
      </c>
      <c r="E924">
        <v>10</v>
      </c>
      <c r="F924">
        <v>530100</v>
      </c>
      <c r="G924" t="s">
        <v>870</v>
      </c>
      <c r="H924">
        <v>12050</v>
      </c>
      <c r="I924" t="s">
        <v>112</v>
      </c>
      <c r="J924">
        <v>65</v>
      </c>
      <c r="K924">
        <v>65</v>
      </c>
      <c r="L924">
        <v>549913</v>
      </c>
      <c r="M924" t="s">
        <v>21</v>
      </c>
      <c r="N924">
        <v>475</v>
      </c>
      <c r="O924" t="s">
        <v>113</v>
      </c>
      <c r="P924" t="s">
        <v>24</v>
      </c>
      <c r="Q924">
        <v>135859</v>
      </c>
    </row>
    <row r="925" spans="1:17" x14ac:dyDescent="0.25">
      <c r="A925" s="1">
        <v>45722</v>
      </c>
      <c r="B925" t="s">
        <v>950</v>
      </c>
      <c r="C925">
        <v>2807</v>
      </c>
      <c r="D925">
        <v>5110</v>
      </c>
      <c r="E925">
        <v>13</v>
      </c>
      <c r="F925">
        <v>530100</v>
      </c>
      <c r="G925" t="s">
        <v>870</v>
      </c>
      <c r="H925">
        <v>40170</v>
      </c>
      <c r="I925" t="s">
        <v>112</v>
      </c>
      <c r="J925">
        <v>116</v>
      </c>
      <c r="K925">
        <v>116</v>
      </c>
      <c r="L925">
        <v>549975</v>
      </c>
      <c r="M925" t="s">
        <v>21</v>
      </c>
      <c r="N925">
        <v>475</v>
      </c>
      <c r="O925" t="s">
        <v>113</v>
      </c>
      <c r="P925" t="s">
        <v>24</v>
      </c>
      <c r="Q925">
        <v>158104</v>
      </c>
    </row>
    <row r="926" spans="1:17" x14ac:dyDescent="0.25">
      <c r="A926" s="1">
        <v>45722</v>
      </c>
      <c r="B926" t="s">
        <v>950</v>
      </c>
      <c r="C926">
        <v>2797</v>
      </c>
      <c r="D926">
        <v>5110</v>
      </c>
      <c r="E926">
        <v>13</v>
      </c>
      <c r="F926">
        <v>530100</v>
      </c>
      <c r="G926" t="s">
        <v>870</v>
      </c>
      <c r="H926">
        <v>40170</v>
      </c>
      <c r="I926" t="s">
        <v>112</v>
      </c>
      <c r="J926">
        <v>78</v>
      </c>
      <c r="K926">
        <v>78</v>
      </c>
      <c r="L926">
        <v>549975</v>
      </c>
      <c r="M926" t="s">
        <v>21</v>
      </c>
      <c r="N926">
        <v>475</v>
      </c>
      <c r="O926" t="s">
        <v>113</v>
      </c>
      <c r="P926" t="s">
        <v>24</v>
      </c>
      <c r="Q926">
        <v>158104</v>
      </c>
    </row>
    <row r="927" spans="1:17" x14ac:dyDescent="0.25">
      <c r="A927" s="1">
        <v>45722</v>
      </c>
      <c r="B927" t="s">
        <v>799</v>
      </c>
      <c r="C927">
        <v>185283001021425</v>
      </c>
      <c r="D927">
        <v>1020</v>
      </c>
      <c r="E927">
        <v>29</v>
      </c>
      <c r="F927">
        <v>530000</v>
      </c>
      <c r="G927" t="s">
        <v>864</v>
      </c>
      <c r="H927">
        <v>11870</v>
      </c>
      <c r="I927" t="s">
        <v>112</v>
      </c>
      <c r="J927">
        <v>459.96</v>
      </c>
      <c r="K927">
        <v>459.96</v>
      </c>
      <c r="L927">
        <v>549885</v>
      </c>
      <c r="M927" t="s">
        <v>21</v>
      </c>
      <c r="N927">
        <v>475</v>
      </c>
      <c r="O927" t="s">
        <v>113</v>
      </c>
      <c r="P927" t="s">
        <v>24</v>
      </c>
      <c r="Q927">
        <v>112476</v>
      </c>
    </row>
    <row r="928" spans="1:17" x14ac:dyDescent="0.25">
      <c r="A928" s="1">
        <v>45722</v>
      </c>
      <c r="B928" t="s">
        <v>253</v>
      </c>
      <c r="C928">
        <v>4800201716</v>
      </c>
      <c r="D928">
        <v>1020</v>
      </c>
      <c r="E928">
        <v>10</v>
      </c>
      <c r="F928">
        <v>530100</v>
      </c>
      <c r="G928" t="s">
        <v>870</v>
      </c>
      <c r="H928">
        <v>12050</v>
      </c>
      <c r="I928" t="s">
        <v>112</v>
      </c>
      <c r="J928">
        <v>40</v>
      </c>
      <c r="K928">
        <v>40</v>
      </c>
      <c r="L928">
        <v>549895</v>
      </c>
      <c r="M928" t="s">
        <v>21</v>
      </c>
      <c r="N928">
        <v>475</v>
      </c>
      <c r="O928" t="s">
        <v>113</v>
      </c>
      <c r="P928" t="s">
        <v>24</v>
      </c>
      <c r="Q928">
        <v>127409</v>
      </c>
    </row>
    <row r="929" spans="1:17" x14ac:dyDescent="0.25">
      <c r="A929" s="1">
        <v>45722</v>
      </c>
      <c r="B929" t="s">
        <v>253</v>
      </c>
      <c r="C929">
        <v>4800201996</v>
      </c>
      <c r="D929">
        <v>1020</v>
      </c>
      <c r="E929">
        <v>10</v>
      </c>
      <c r="F929">
        <v>530100</v>
      </c>
      <c r="G929" t="s">
        <v>870</v>
      </c>
      <c r="H929">
        <v>12050</v>
      </c>
      <c r="I929" t="s">
        <v>112</v>
      </c>
      <c r="J929">
        <v>40</v>
      </c>
      <c r="K929">
        <v>40</v>
      </c>
      <c r="L929">
        <v>549895</v>
      </c>
      <c r="M929" t="s">
        <v>21</v>
      </c>
      <c r="N929">
        <v>475</v>
      </c>
      <c r="O929" t="s">
        <v>113</v>
      </c>
      <c r="P929" t="s">
        <v>24</v>
      </c>
      <c r="Q929">
        <v>127409</v>
      </c>
    </row>
    <row r="930" spans="1:17" x14ac:dyDescent="0.25">
      <c r="A930" s="1">
        <v>45722</v>
      </c>
      <c r="B930" t="s">
        <v>253</v>
      </c>
      <c r="C930">
        <v>4800202818</v>
      </c>
      <c r="D930">
        <v>1020</v>
      </c>
      <c r="E930">
        <v>10</v>
      </c>
      <c r="F930">
        <v>530100</v>
      </c>
      <c r="G930" t="s">
        <v>870</v>
      </c>
      <c r="H930">
        <v>35100</v>
      </c>
      <c r="I930" t="s">
        <v>112</v>
      </c>
      <c r="J930">
        <v>762.18</v>
      </c>
      <c r="K930">
        <v>762.18</v>
      </c>
      <c r="L930">
        <v>549895</v>
      </c>
      <c r="M930" t="s">
        <v>21</v>
      </c>
      <c r="N930">
        <v>475</v>
      </c>
      <c r="O930" t="s">
        <v>113</v>
      </c>
      <c r="P930" t="s">
        <v>24</v>
      </c>
      <c r="Q930">
        <v>127409</v>
      </c>
    </row>
    <row r="931" spans="1:17" x14ac:dyDescent="0.25">
      <c r="A931" s="1">
        <v>45722</v>
      </c>
      <c r="B931" t="s">
        <v>2162</v>
      </c>
      <c r="C931">
        <v>3457</v>
      </c>
      <c r="D931">
        <v>4610</v>
      </c>
      <c r="E931">
        <v>53</v>
      </c>
      <c r="F931">
        <v>530000</v>
      </c>
      <c r="G931" t="s">
        <v>864</v>
      </c>
      <c r="H931">
        <v>35005</v>
      </c>
      <c r="I931" t="s">
        <v>112</v>
      </c>
      <c r="J931">
        <v>4375</v>
      </c>
      <c r="K931">
        <v>5500</v>
      </c>
      <c r="L931">
        <v>549952</v>
      </c>
      <c r="M931" t="s">
        <v>21</v>
      </c>
      <c r="N931">
        <v>475</v>
      </c>
      <c r="O931" t="s">
        <v>113</v>
      </c>
      <c r="P931" t="s">
        <v>24</v>
      </c>
      <c r="Q931">
        <v>149803</v>
      </c>
    </row>
    <row r="932" spans="1:17" x14ac:dyDescent="0.25">
      <c r="A932" s="1">
        <v>45722</v>
      </c>
      <c r="B932" t="s">
        <v>2162</v>
      </c>
      <c r="C932">
        <v>3457</v>
      </c>
      <c r="D932">
        <v>4632</v>
      </c>
      <c r="E932">
        <v>53</v>
      </c>
      <c r="F932">
        <v>530000</v>
      </c>
      <c r="G932" t="s">
        <v>864</v>
      </c>
      <c r="H932">
        <v>35065</v>
      </c>
      <c r="I932" t="s">
        <v>112</v>
      </c>
      <c r="J932">
        <v>1125</v>
      </c>
      <c r="K932">
        <v>5500</v>
      </c>
      <c r="L932">
        <v>549952</v>
      </c>
      <c r="M932" t="s">
        <v>21</v>
      </c>
      <c r="N932">
        <v>475</v>
      </c>
      <c r="O932" t="s">
        <v>113</v>
      </c>
      <c r="P932" t="s">
        <v>24</v>
      </c>
      <c r="Q932">
        <v>149803</v>
      </c>
    </row>
    <row r="933" spans="1:17" x14ac:dyDescent="0.25">
      <c r="A933" s="1">
        <v>45722</v>
      </c>
      <c r="B933" t="s">
        <v>2167</v>
      </c>
      <c r="C933">
        <v>1052025</v>
      </c>
      <c r="D933">
        <v>1020</v>
      </c>
      <c r="E933">
        <v>30</v>
      </c>
      <c r="F933">
        <v>530000</v>
      </c>
      <c r="G933" t="s">
        <v>864</v>
      </c>
      <c r="H933">
        <v>11470</v>
      </c>
      <c r="I933" t="s">
        <v>112</v>
      </c>
      <c r="J933">
        <v>12000</v>
      </c>
      <c r="K933">
        <v>12000</v>
      </c>
      <c r="L933">
        <v>549990</v>
      </c>
      <c r="M933" t="s">
        <v>21</v>
      </c>
      <c r="N933">
        <v>475</v>
      </c>
      <c r="O933" t="s">
        <v>113</v>
      </c>
      <c r="P933" t="s">
        <v>24</v>
      </c>
      <c r="Q933">
        <v>159875</v>
      </c>
    </row>
    <row r="934" spans="1:17" x14ac:dyDescent="0.25">
      <c r="A934" s="1">
        <v>45722</v>
      </c>
      <c r="B934" t="s">
        <v>989</v>
      </c>
      <c r="C934">
        <v>638559</v>
      </c>
      <c r="D934">
        <v>5110</v>
      </c>
      <c r="E934">
        <v>13</v>
      </c>
      <c r="F934">
        <v>530100</v>
      </c>
      <c r="G934" t="s">
        <v>870</v>
      </c>
      <c r="H934">
        <v>40170</v>
      </c>
      <c r="I934" t="s">
        <v>112</v>
      </c>
      <c r="J934">
        <v>7.5</v>
      </c>
      <c r="K934">
        <v>7.5</v>
      </c>
      <c r="L934">
        <v>549813</v>
      </c>
      <c r="M934" t="s">
        <v>21</v>
      </c>
      <c r="N934">
        <v>475</v>
      </c>
      <c r="O934" t="s">
        <v>113</v>
      </c>
      <c r="P934" t="s">
        <v>24</v>
      </c>
      <c r="Q934">
        <v>2726</v>
      </c>
    </row>
    <row r="935" spans="1:17" x14ac:dyDescent="0.25">
      <c r="A935" s="1">
        <v>45722</v>
      </c>
      <c r="B935" t="s">
        <v>989</v>
      </c>
      <c r="C935">
        <v>638004</v>
      </c>
      <c r="D935">
        <v>5110</v>
      </c>
      <c r="E935">
        <v>13</v>
      </c>
      <c r="F935">
        <v>530100</v>
      </c>
      <c r="G935" t="s">
        <v>870</v>
      </c>
      <c r="H935">
        <v>40170</v>
      </c>
      <c r="I935" t="s">
        <v>112</v>
      </c>
      <c r="J935">
        <v>22</v>
      </c>
      <c r="K935">
        <v>22</v>
      </c>
      <c r="L935">
        <v>549818</v>
      </c>
      <c r="M935" t="s">
        <v>21</v>
      </c>
      <c r="N935">
        <v>475</v>
      </c>
      <c r="O935" t="s">
        <v>113</v>
      </c>
      <c r="P935" t="s">
        <v>24</v>
      </c>
      <c r="Q935">
        <v>2726</v>
      </c>
    </row>
    <row r="936" spans="1:17" x14ac:dyDescent="0.25">
      <c r="A936" s="1">
        <v>45722</v>
      </c>
      <c r="B936" t="s">
        <v>989</v>
      </c>
      <c r="C936">
        <v>638625</v>
      </c>
      <c r="D936">
        <v>5110</v>
      </c>
      <c r="E936">
        <v>13</v>
      </c>
      <c r="F936">
        <v>530100</v>
      </c>
      <c r="G936" t="s">
        <v>870</v>
      </c>
      <c r="H936">
        <v>40170</v>
      </c>
      <c r="I936" t="s">
        <v>112</v>
      </c>
      <c r="J936">
        <v>7.5</v>
      </c>
      <c r="K936">
        <v>7.5</v>
      </c>
      <c r="L936">
        <v>549838</v>
      </c>
      <c r="M936" t="s">
        <v>21</v>
      </c>
      <c r="N936">
        <v>475</v>
      </c>
      <c r="O936" t="s">
        <v>113</v>
      </c>
      <c r="P936" t="s">
        <v>24</v>
      </c>
      <c r="Q936">
        <v>2726</v>
      </c>
    </row>
    <row r="937" spans="1:17" x14ac:dyDescent="0.25">
      <c r="A937" s="1">
        <v>45722</v>
      </c>
      <c r="B937" t="s">
        <v>989</v>
      </c>
      <c r="C937">
        <v>638628</v>
      </c>
      <c r="D937">
        <v>5110</v>
      </c>
      <c r="E937">
        <v>13</v>
      </c>
      <c r="F937">
        <v>530100</v>
      </c>
      <c r="G937" t="s">
        <v>870</v>
      </c>
      <c r="H937">
        <v>40170</v>
      </c>
      <c r="I937" t="s">
        <v>112</v>
      </c>
      <c r="J937">
        <v>7.5</v>
      </c>
      <c r="K937">
        <v>7.5</v>
      </c>
      <c r="L937">
        <v>549810</v>
      </c>
      <c r="M937" t="s">
        <v>21</v>
      </c>
      <c r="N937">
        <v>475</v>
      </c>
      <c r="O937" t="s">
        <v>113</v>
      </c>
      <c r="P937" t="s">
        <v>24</v>
      </c>
      <c r="Q937">
        <v>2726</v>
      </c>
    </row>
    <row r="938" spans="1:17" x14ac:dyDescent="0.25">
      <c r="A938" s="1">
        <v>45722</v>
      </c>
      <c r="B938" t="s">
        <v>989</v>
      </c>
      <c r="C938">
        <v>638874</v>
      </c>
      <c r="D938">
        <v>1020</v>
      </c>
      <c r="E938">
        <v>10</v>
      </c>
      <c r="F938">
        <v>530100</v>
      </c>
      <c r="G938" t="s">
        <v>870</v>
      </c>
      <c r="H938">
        <v>12050</v>
      </c>
      <c r="I938" t="s">
        <v>112</v>
      </c>
      <c r="J938">
        <v>7.5</v>
      </c>
      <c r="K938">
        <v>7.5</v>
      </c>
      <c r="L938">
        <v>549825</v>
      </c>
      <c r="M938" t="s">
        <v>21</v>
      </c>
      <c r="N938">
        <v>475</v>
      </c>
      <c r="O938" t="s">
        <v>113</v>
      </c>
      <c r="P938" t="s">
        <v>24</v>
      </c>
      <c r="Q938">
        <v>2726</v>
      </c>
    </row>
    <row r="939" spans="1:17" x14ac:dyDescent="0.25">
      <c r="A939" s="1">
        <v>45722</v>
      </c>
      <c r="B939" t="s">
        <v>989</v>
      </c>
      <c r="C939">
        <v>638655</v>
      </c>
      <c r="D939">
        <v>1020</v>
      </c>
      <c r="E939">
        <v>10</v>
      </c>
      <c r="F939">
        <v>530100</v>
      </c>
      <c r="G939" t="s">
        <v>870</v>
      </c>
      <c r="H939">
        <v>12050</v>
      </c>
      <c r="I939" t="s">
        <v>112</v>
      </c>
      <c r="J939">
        <v>7.5</v>
      </c>
      <c r="K939">
        <v>7.5</v>
      </c>
      <c r="L939">
        <v>549807</v>
      </c>
      <c r="M939" t="s">
        <v>21</v>
      </c>
      <c r="N939">
        <v>475</v>
      </c>
      <c r="O939" t="s">
        <v>113</v>
      </c>
      <c r="P939" t="s">
        <v>24</v>
      </c>
      <c r="Q939">
        <v>2726</v>
      </c>
    </row>
    <row r="940" spans="1:17" x14ac:dyDescent="0.25">
      <c r="A940" s="1">
        <v>45722</v>
      </c>
      <c r="B940" t="s">
        <v>2180</v>
      </c>
      <c r="C940" t="s">
        <v>2188</v>
      </c>
      <c r="D940">
        <v>1020</v>
      </c>
      <c r="E940">
        <v>27</v>
      </c>
      <c r="F940">
        <v>530000</v>
      </c>
      <c r="G940" t="s">
        <v>864</v>
      </c>
      <c r="H940">
        <v>13041</v>
      </c>
      <c r="I940" t="s">
        <v>112</v>
      </c>
      <c r="J940">
        <v>320</v>
      </c>
      <c r="K940">
        <v>320</v>
      </c>
      <c r="L940">
        <v>549958</v>
      </c>
      <c r="M940" t="s">
        <v>21</v>
      </c>
      <c r="N940">
        <v>475</v>
      </c>
      <c r="O940" t="s">
        <v>113</v>
      </c>
      <c r="P940" t="s">
        <v>24</v>
      </c>
      <c r="Q940">
        <v>152103</v>
      </c>
    </row>
    <row r="941" spans="1:17" x14ac:dyDescent="0.25">
      <c r="A941" s="1">
        <v>45722</v>
      </c>
      <c r="B941" t="s">
        <v>2194</v>
      </c>
      <c r="C941">
        <v>7052649</v>
      </c>
      <c r="D941">
        <v>1020</v>
      </c>
      <c r="E941">
        <v>52</v>
      </c>
      <c r="F941">
        <v>530000</v>
      </c>
      <c r="G941" t="s">
        <v>864</v>
      </c>
      <c r="H941">
        <v>12680</v>
      </c>
      <c r="I941" t="s">
        <v>112</v>
      </c>
      <c r="J941">
        <v>26</v>
      </c>
      <c r="K941">
        <v>26</v>
      </c>
      <c r="L941">
        <v>549926</v>
      </c>
      <c r="M941" t="s">
        <v>21</v>
      </c>
      <c r="N941">
        <v>475</v>
      </c>
      <c r="O941" t="s">
        <v>113</v>
      </c>
      <c r="P941" t="s">
        <v>24</v>
      </c>
      <c r="Q941">
        <v>142772</v>
      </c>
    </row>
    <row r="942" spans="1:17" x14ac:dyDescent="0.25">
      <c r="A942" s="1">
        <v>45722</v>
      </c>
      <c r="B942" t="s">
        <v>2197</v>
      </c>
      <c r="C942">
        <v>113258</v>
      </c>
      <c r="D942">
        <v>4200</v>
      </c>
      <c r="E942">
        <v>46</v>
      </c>
      <c r="F942">
        <v>530000</v>
      </c>
      <c r="G942" t="s">
        <v>864</v>
      </c>
      <c r="H942">
        <v>33000</v>
      </c>
      <c r="I942" t="s">
        <v>112</v>
      </c>
      <c r="J942">
        <v>1144</v>
      </c>
      <c r="K942">
        <v>7150</v>
      </c>
      <c r="L942">
        <v>549946</v>
      </c>
      <c r="M942" t="s">
        <v>21</v>
      </c>
      <c r="N942">
        <v>475</v>
      </c>
      <c r="O942" t="s">
        <v>113</v>
      </c>
      <c r="P942" t="s">
        <v>24</v>
      </c>
      <c r="Q942">
        <v>149341</v>
      </c>
    </row>
    <row r="943" spans="1:17" x14ac:dyDescent="0.25">
      <c r="A943" s="1">
        <v>45722</v>
      </c>
      <c r="B943" t="s">
        <v>2197</v>
      </c>
      <c r="C943">
        <v>113258</v>
      </c>
      <c r="D943">
        <v>4010</v>
      </c>
      <c r="E943">
        <v>45</v>
      </c>
      <c r="F943">
        <v>530000</v>
      </c>
      <c r="G943" t="s">
        <v>864</v>
      </c>
      <c r="H943">
        <v>30000</v>
      </c>
      <c r="I943" t="s">
        <v>112</v>
      </c>
      <c r="J943">
        <v>3003</v>
      </c>
      <c r="K943">
        <v>7150</v>
      </c>
      <c r="L943">
        <v>549946</v>
      </c>
      <c r="M943" t="s">
        <v>21</v>
      </c>
      <c r="N943">
        <v>475</v>
      </c>
      <c r="O943" t="s">
        <v>113</v>
      </c>
      <c r="P943" t="s">
        <v>24</v>
      </c>
      <c r="Q943">
        <v>149341</v>
      </c>
    </row>
    <row r="944" spans="1:17" x14ac:dyDescent="0.25">
      <c r="A944" s="1">
        <v>45722</v>
      </c>
      <c r="B944" t="s">
        <v>2197</v>
      </c>
      <c r="C944">
        <v>113258</v>
      </c>
      <c r="D944">
        <v>1020</v>
      </c>
      <c r="E944">
        <v>19</v>
      </c>
      <c r="F944">
        <v>530000</v>
      </c>
      <c r="G944" t="s">
        <v>864</v>
      </c>
      <c r="H944">
        <v>10250</v>
      </c>
      <c r="I944" t="s">
        <v>112</v>
      </c>
      <c r="J944">
        <v>1501.5</v>
      </c>
      <c r="K944">
        <v>7150</v>
      </c>
      <c r="L944">
        <v>549946</v>
      </c>
      <c r="M944" t="s">
        <v>21</v>
      </c>
      <c r="N944">
        <v>475</v>
      </c>
      <c r="O944" t="s">
        <v>113</v>
      </c>
      <c r="P944" t="s">
        <v>24</v>
      </c>
      <c r="Q944">
        <v>149341</v>
      </c>
    </row>
    <row r="945" spans="1:17" x14ac:dyDescent="0.25">
      <c r="A945" s="1">
        <v>45722</v>
      </c>
      <c r="B945" t="s">
        <v>2197</v>
      </c>
      <c r="C945">
        <v>113258</v>
      </c>
      <c r="D945">
        <v>4130</v>
      </c>
      <c r="E945">
        <v>11</v>
      </c>
      <c r="F945">
        <v>530000</v>
      </c>
      <c r="G945" t="s">
        <v>864</v>
      </c>
      <c r="H945">
        <v>34000</v>
      </c>
      <c r="I945" t="s">
        <v>112</v>
      </c>
      <c r="J945">
        <v>500.5</v>
      </c>
      <c r="K945">
        <v>7150</v>
      </c>
      <c r="L945">
        <v>549946</v>
      </c>
      <c r="M945" t="s">
        <v>21</v>
      </c>
      <c r="N945">
        <v>475</v>
      </c>
      <c r="O945" t="s">
        <v>113</v>
      </c>
      <c r="P945" t="s">
        <v>24</v>
      </c>
      <c r="Q945">
        <v>149341</v>
      </c>
    </row>
    <row r="946" spans="1:17" x14ac:dyDescent="0.25">
      <c r="A946" s="1">
        <v>45722</v>
      </c>
      <c r="B946" t="s">
        <v>2197</v>
      </c>
      <c r="C946">
        <v>113258</v>
      </c>
      <c r="D946">
        <v>4610</v>
      </c>
      <c r="E946">
        <v>53</v>
      </c>
      <c r="F946">
        <v>530000</v>
      </c>
      <c r="G946" t="s">
        <v>864</v>
      </c>
      <c r="H946">
        <v>35000</v>
      </c>
      <c r="I946" t="s">
        <v>112</v>
      </c>
      <c r="J946">
        <v>1001</v>
      </c>
      <c r="K946">
        <v>7150</v>
      </c>
      <c r="L946">
        <v>549946</v>
      </c>
      <c r="M946" t="s">
        <v>21</v>
      </c>
      <c r="N946">
        <v>475</v>
      </c>
      <c r="O946" t="s">
        <v>113</v>
      </c>
      <c r="P946" t="s">
        <v>24</v>
      </c>
      <c r="Q946">
        <v>149341</v>
      </c>
    </row>
    <row r="947" spans="1:17" x14ac:dyDescent="0.25">
      <c r="A947" s="1">
        <v>45722</v>
      </c>
      <c r="B947" t="s">
        <v>2201</v>
      </c>
      <c r="C947" t="s">
        <v>2202</v>
      </c>
      <c r="D947">
        <v>4491</v>
      </c>
      <c r="E947">
        <v>45</v>
      </c>
      <c r="F947">
        <v>550910</v>
      </c>
      <c r="G947" t="s">
        <v>878</v>
      </c>
      <c r="H947">
        <v>89</v>
      </c>
      <c r="I947" t="s">
        <v>112</v>
      </c>
      <c r="J947">
        <v>126611</v>
      </c>
      <c r="K947">
        <v>126611</v>
      </c>
      <c r="L947">
        <v>549994</v>
      </c>
      <c r="M947" t="s">
        <v>21</v>
      </c>
      <c r="N947">
        <v>475</v>
      </c>
      <c r="O947" t="s">
        <v>113</v>
      </c>
      <c r="P947" t="s">
        <v>24</v>
      </c>
      <c r="Q947">
        <v>160336</v>
      </c>
    </row>
    <row r="948" spans="1:17" x14ac:dyDescent="0.25">
      <c r="A948" s="1">
        <v>45722</v>
      </c>
      <c r="B948" t="s">
        <v>2208</v>
      </c>
      <c r="C948" t="s">
        <v>2209</v>
      </c>
      <c r="D948">
        <v>1020</v>
      </c>
      <c r="E948">
        <v>52</v>
      </c>
      <c r="F948">
        <v>530000</v>
      </c>
      <c r="G948" t="s">
        <v>864</v>
      </c>
      <c r="H948">
        <v>12680</v>
      </c>
      <c r="I948" t="s">
        <v>112</v>
      </c>
      <c r="J948">
        <v>403.8</v>
      </c>
      <c r="K948">
        <v>403.8</v>
      </c>
      <c r="L948">
        <v>549959</v>
      </c>
      <c r="M948" t="s">
        <v>21</v>
      </c>
      <c r="N948">
        <v>475</v>
      </c>
      <c r="O948" t="s">
        <v>113</v>
      </c>
      <c r="P948" t="s">
        <v>24</v>
      </c>
      <c r="Q948">
        <v>152479</v>
      </c>
    </row>
    <row r="949" spans="1:17" x14ac:dyDescent="0.25">
      <c r="A949" s="1">
        <v>45722</v>
      </c>
      <c r="B949" t="s">
        <v>2212</v>
      </c>
      <c r="C949">
        <v>50462</v>
      </c>
      <c r="D949">
        <v>1074</v>
      </c>
      <c r="E949">
        <v>29</v>
      </c>
      <c r="F949">
        <v>530000</v>
      </c>
      <c r="G949" t="s">
        <v>864</v>
      </c>
      <c r="H949">
        <v>89</v>
      </c>
      <c r="I949" t="s">
        <v>112</v>
      </c>
      <c r="J949">
        <v>1185</v>
      </c>
      <c r="K949">
        <v>1185</v>
      </c>
      <c r="L949">
        <v>549873</v>
      </c>
      <c r="M949" t="s">
        <v>21</v>
      </c>
      <c r="N949">
        <v>475</v>
      </c>
      <c r="O949" t="s">
        <v>113</v>
      </c>
      <c r="P949" t="s">
        <v>24</v>
      </c>
      <c r="Q949">
        <v>55565</v>
      </c>
    </row>
    <row r="950" spans="1:17" x14ac:dyDescent="0.25">
      <c r="A950" s="1">
        <v>45722</v>
      </c>
      <c r="B950" t="s">
        <v>876</v>
      </c>
      <c r="C950" t="s">
        <v>2217</v>
      </c>
      <c r="D950">
        <v>1020</v>
      </c>
      <c r="E950">
        <v>29</v>
      </c>
      <c r="F950">
        <v>550910</v>
      </c>
      <c r="G950" t="s">
        <v>878</v>
      </c>
      <c r="H950">
        <v>11790</v>
      </c>
      <c r="I950" t="s">
        <v>20</v>
      </c>
      <c r="J950">
        <v>5711.45</v>
      </c>
      <c r="K950">
        <v>31939.77</v>
      </c>
      <c r="L950">
        <v>549917</v>
      </c>
      <c r="M950" t="s">
        <v>21</v>
      </c>
      <c r="N950">
        <v>475</v>
      </c>
      <c r="O950" t="s">
        <v>113</v>
      </c>
      <c r="P950" t="s">
        <v>24</v>
      </c>
      <c r="Q950">
        <v>137546</v>
      </c>
    </row>
    <row r="951" spans="1:17" x14ac:dyDescent="0.25">
      <c r="A951" s="1">
        <v>45722</v>
      </c>
      <c r="B951" t="s">
        <v>876</v>
      </c>
      <c r="C951" t="s">
        <v>2217</v>
      </c>
      <c r="D951">
        <v>3345</v>
      </c>
      <c r="E951">
        <v>29</v>
      </c>
      <c r="F951">
        <v>550910</v>
      </c>
      <c r="G951" t="s">
        <v>878</v>
      </c>
      <c r="H951">
        <v>89</v>
      </c>
      <c r="I951" t="s">
        <v>20</v>
      </c>
      <c r="J951">
        <v>26228.32</v>
      </c>
      <c r="K951">
        <v>31939.77</v>
      </c>
      <c r="L951">
        <v>549917</v>
      </c>
      <c r="M951" t="s">
        <v>21</v>
      </c>
      <c r="N951">
        <v>475</v>
      </c>
      <c r="O951" t="s">
        <v>113</v>
      </c>
      <c r="P951" t="s">
        <v>24</v>
      </c>
      <c r="Q951">
        <v>137546</v>
      </c>
    </row>
    <row r="952" spans="1:17" x14ac:dyDescent="0.25">
      <c r="A952" s="1">
        <v>45722</v>
      </c>
      <c r="B952" t="s">
        <v>876</v>
      </c>
      <c r="C952" t="s">
        <v>2220</v>
      </c>
      <c r="D952">
        <v>3345</v>
      </c>
      <c r="E952">
        <v>29</v>
      </c>
      <c r="F952">
        <v>550910</v>
      </c>
      <c r="G952" t="s">
        <v>878</v>
      </c>
      <c r="H952">
        <v>89</v>
      </c>
      <c r="I952" t="s">
        <v>20</v>
      </c>
      <c r="J952">
        <v>26470.97</v>
      </c>
      <c r="K952">
        <v>52941.94</v>
      </c>
      <c r="L952">
        <v>549917</v>
      </c>
      <c r="M952" t="s">
        <v>21</v>
      </c>
      <c r="N952">
        <v>475</v>
      </c>
      <c r="O952" t="s">
        <v>113</v>
      </c>
      <c r="P952" t="s">
        <v>24</v>
      </c>
      <c r="Q952">
        <v>137546</v>
      </c>
    </row>
    <row r="953" spans="1:17" x14ac:dyDescent="0.25">
      <c r="A953" s="1">
        <v>45722</v>
      </c>
      <c r="B953" t="s">
        <v>876</v>
      </c>
      <c r="C953" t="s">
        <v>2220</v>
      </c>
      <c r="D953">
        <v>3167</v>
      </c>
      <c r="E953">
        <v>12</v>
      </c>
      <c r="F953">
        <v>550910</v>
      </c>
      <c r="G953" t="s">
        <v>878</v>
      </c>
      <c r="H953">
        <v>89</v>
      </c>
      <c r="I953" t="s">
        <v>20</v>
      </c>
      <c r="J953">
        <v>26470.97</v>
      </c>
      <c r="K953">
        <v>52941.94</v>
      </c>
      <c r="L953">
        <v>549917</v>
      </c>
      <c r="M953" t="s">
        <v>21</v>
      </c>
      <c r="N953">
        <v>475</v>
      </c>
      <c r="O953" t="s">
        <v>113</v>
      </c>
      <c r="P953" t="s">
        <v>24</v>
      </c>
      <c r="Q953">
        <v>137546</v>
      </c>
    </row>
    <row r="954" spans="1:17" x14ac:dyDescent="0.25">
      <c r="A954" s="1">
        <v>45722</v>
      </c>
      <c r="B954" t="s">
        <v>1025</v>
      </c>
      <c r="C954">
        <v>164067</v>
      </c>
      <c r="D954">
        <v>4480</v>
      </c>
      <c r="E954">
        <v>45</v>
      </c>
      <c r="F954">
        <v>530000</v>
      </c>
      <c r="G954" t="s">
        <v>864</v>
      </c>
      <c r="H954">
        <v>89</v>
      </c>
      <c r="I954" t="s">
        <v>112</v>
      </c>
      <c r="J954">
        <v>2100</v>
      </c>
      <c r="K954">
        <v>2100</v>
      </c>
      <c r="L954">
        <v>549962</v>
      </c>
      <c r="M954" t="s">
        <v>21</v>
      </c>
      <c r="N954">
        <v>475</v>
      </c>
      <c r="O954" t="s">
        <v>113</v>
      </c>
      <c r="P954" t="s">
        <v>24</v>
      </c>
      <c r="Q954">
        <v>152946</v>
      </c>
    </row>
    <row r="955" spans="1:17" x14ac:dyDescent="0.25">
      <c r="A955" s="1">
        <v>45722</v>
      </c>
      <c r="B955" t="s">
        <v>2117</v>
      </c>
      <c r="C955">
        <v>5600030300</v>
      </c>
      <c r="D955">
        <v>4010</v>
      </c>
      <c r="E955">
        <v>45</v>
      </c>
      <c r="F955">
        <v>530000</v>
      </c>
      <c r="G955" t="s">
        <v>864</v>
      </c>
      <c r="H955">
        <v>31700</v>
      </c>
      <c r="I955" t="s">
        <v>112</v>
      </c>
      <c r="J955">
        <v>170</v>
      </c>
      <c r="K955">
        <v>170</v>
      </c>
      <c r="L955">
        <v>549969</v>
      </c>
      <c r="M955" t="s">
        <v>21</v>
      </c>
      <c r="N955">
        <v>475</v>
      </c>
      <c r="O955" t="s">
        <v>113</v>
      </c>
      <c r="P955" t="s">
        <v>24</v>
      </c>
      <c r="Q955">
        <v>157523</v>
      </c>
    </row>
    <row r="956" spans="1:17" x14ac:dyDescent="0.25">
      <c r="A956" s="1">
        <v>45722</v>
      </c>
      <c r="B956" t="s">
        <v>2117</v>
      </c>
      <c r="C956">
        <v>5600030276</v>
      </c>
      <c r="D956">
        <v>4010</v>
      </c>
      <c r="E956">
        <v>45</v>
      </c>
      <c r="F956">
        <v>530000</v>
      </c>
      <c r="G956" t="s">
        <v>864</v>
      </c>
      <c r="H956">
        <v>31700</v>
      </c>
      <c r="I956" t="s">
        <v>112</v>
      </c>
      <c r="J956">
        <v>27.5</v>
      </c>
      <c r="K956">
        <v>27.5</v>
      </c>
      <c r="L956">
        <v>549969</v>
      </c>
      <c r="M956" t="s">
        <v>21</v>
      </c>
      <c r="N956">
        <v>475</v>
      </c>
      <c r="O956" t="s">
        <v>113</v>
      </c>
      <c r="P956" t="s">
        <v>24</v>
      </c>
      <c r="Q956">
        <v>157523</v>
      </c>
    </row>
    <row r="957" spans="1:17" x14ac:dyDescent="0.25">
      <c r="A957" s="1">
        <v>45722</v>
      </c>
      <c r="B957" t="s">
        <v>2117</v>
      </c>
      <c r="C957">
        <v>5600030253</v>
      </c>
      <c r="D957">
        <v>4010</v>
      </c>
      <c r="E957">
        <v>45</v>
      </c>
      <c r="F957">
        <v>530000</v>
      </c>
      <c r="G957" t="s">
        <v>864</v>
      </c>
      <c r="H957">
        <v>31700</v>
      </c>
      <c r="I957" t="s">
        <v>112</v>
      </c>
      <c r="J957">
        <v>96.5</v>
      </c>
      <c r="K957">
        <v>96.5</v>
      </c>
      <c r="L957">
        <v>549969</v>
      </c>
      <c r="M957" t="s">
        <v>21</v>
      </c>
      <c r="N957">
        <v>475</v>
      </c>
      <c r="O957" t="s">
        <v>113</v>
      </c>
      <c r="P957" t="s">
        <v>24</v>
      </c>
      <c r="Q957">
        <v>157523</v>
      </c>
    </row>
    <row r="958" spans="1:17" x14ac:dyDescent="0.25">
      <c r="A958" s="1">
        <v>45722</v>
      </c>
      <c r="B958" t="s">
        <v>2117</v>
      </c>
      <c r="C958">
        <v>5600030354</v>
      </c>
      <c r="D958">
        <v>4010</v>
      </c>
      <c r="E958">
        <v>45</v>
      </c>
      <c r="F958">
        <v>530000</v>
      </c>
      <c r="G958" t="s">
        <v>864</v>
      </c>
      <c r="H958">
        <v>31700</v>
      </c>
      <c r="I958" t="s">
        <v>112</v>
      </c>
      <c r="J958">
        <v>1271</v>
      </c>
      <c r="K958">
        <v>1271</v>
      </c>
      <c r="L958">
        <v>549969</v>
      </c>
      <c r="M958" t="s">
        <v>21</v>
      </c>
      <c r="N958">
        <v>475</v>
      </c>
      <c r="O958" t="s">
        <v>113</v>
      </c>
      <c r="P958" t="s">
        <v>24</v>
      </c>
      <c r="Q958">
        <v>157523</v>
      </c>
    </row>
    <row r="959" spans="1:17" x14ac:dyDescent="0.25">
      <c r="A959" s="1">
        <v>45722</v>
      </c>
      <c r="B959" t="s">
        <v>2117</v>
      </c>
      <c r="C959">
        <v>5600030338</v>
      </c>
      <c r="D959">
        <v>4010</v>
      </c>
      <c r="E959">
        <v>45</v>
      </c>
      <c r="F959">
        <v>530000</v>
      </c>
      <c r="G959" t="s">
        <v>864</v>
      </c>
      <c r="H959">
        <v>31700</v>
      </c>
      <c r="I959" t="s">
        <v>112</v>
      </c>
      <c r="J959">
        <v>18.5</v>
      </c>
      <c r="K959">
        <v>18.5</v>
      </c>
      <c r="L959">
        <v>549969</v>
      </c>
      <c r="M959" t="s">
        <v>21</v>
      </c>
      <c r="N959">
        <v>475</v>
      </c>
      <c r="O959" t="s">
        <v>113</v>
      </c>
      <c r="P959" t="s">
        <v>24</v>
      </c>
      <c r="Q959">
        <v>157523</v>
      </c>
    </row>
    <row r="960" spans="1:17" x14ac:dyDescent="0.25">
      <c r="A960" s="1">
        <v>45722</v>
      </c>
      <c r="B960" t="s">
        <v>2117</v>
      </c>
      <c r="C960">
        <v>5600030380</v>
      </c>
      <c r="D960">
        <v>4200</v>
      </c>
      <c r="E960">
        <v>46</v>
      </c>
      <c r="F960">
        <v>530000</v>
      </c>
      <c r="G960" t="s">
        <v>864</v>
      </c>
      <c r="H960">
        <v>33120</v>
      </c>
      <c r="I960" t="s">
        <v>112</v>
      </c>
      <c r="J960">
        <v>105</v>
      </c>
      <c r="K960">
        <v>105</v>
      </c>
      <c r="L960">
        <v>549969</v>
      </c>
      <c r="M960" t="s">
        <v>21</v>
      </c>
      <c r="N960">
        <v>475</v>
      </c>
      <c r="O960" t="s">
        <v>113</v>
      </c>
      <c r="P960" t="s">
        <v>24</v>
      </c>
      <c r="Q960">
        <v>157523</v>
      </c>
    </row>
    <row r="961" spans="1:17" x14ac:dyDescent="0.25">
      <c r="A961" s="1">
        <v>45722</v>
      </c>
      <c r="B961" t="s">
        <v>2252</v>
      </c>
      <c r="C961">
        <v>50292</v>
      </c>
      <c r="D961">
        <v>4130</v>
      </c>
      <c r="E961">
        <v>11</v>
      </c>
      <c r="F961">
        <v>530000</v>
      </c>
      <c r="G961" t="s">
        <v>864</v>
      </c>
      <c r="H961">
        <v>34105</v>
      </c>
      <c r="I961" t="s">
        <v>112</v>
      </c>
      <c r="J961">
        <v>1137</v>
      </c>
      <c r="K961">
        <v>1137</v>
      </c>
      <c r="L961">
        <v>549942</v>
      </c>
      <c r="M961" t="s">
        <v>21</v>
      </c>
      <c r="N961">
        <v>475</v>
      </c>
      <c r="O961" t="s">
        <v>113</v>
      </c>
      <c r="P961" t="s">
        <v>24</v>
      </c>
      <c r="Q961">
        <v>148558</v>
      </c>
    </row>
    <row r="962" spans="1:17" x14ac:dyDescent="0.25">
      <c r="A962" s="1">
        <v>45722</v>
      </c>
      <c r="B962" t="s">
        <v>80</v>
      </c>
      <c r="C962" t="s">
        <v>2145</v>
      </c>
      <c r="D962">
        <v>3280</v>
      </c>
      <c r="E962">
        <v>27</v>
      </c>
      <c r="F962">
        <v>550910</v>
      </c>
      <c r="G962" t="s">
        <v>878</v>
      </c>
      <c r="H962">
        <v>89</v>
      </c>
      <c r="I962" t="s">
        <v>112</v>
      </c>
      <c r="J962">
        <v>25201.1</v>
      </c>
      <c r="K962">
        <v>25201.1</v>
      </c>
      <c r="L962">
        <v>739</v>
      </c>
      <c r="M962" t="s">
        <v>21</v>
      </c>
      <c r="N962" t="s">
        <v>2146</v>
      </c>
      <c r="O962" t="s">
        <v>113</v>
      </c>
      <c r="P962" t="s">
        <v>24</v>
      </c>
      <c r="Q962">
        <v>134536</v>
      </c>
    </row>
    <row r="963" spans="1:17" x14ac:dyDescent="0.25">
      <c r="A963" s="1">
        <v>45722</v>
      </c>
      <c r="B963" t="s">
        <v>80</v>
      </c>
      <c r="C963" t="s">
        <v>2145</v>
      </c>
      <c r="D963">
        <v>3280</v>
      </c>
      <c r="E963">
        <v>27</v>
      </c>
      <c r="F963">
        <v>550910</v>
      </c>
      <c r="G963" t="s">
        <v>878</v>
      </c>
      <c r="H963">
        <v>89</v>
      </c>
      <c r="I963" t="s">
        <v>112</v>
      </c>
      <c r="J963">
        <v>-25201.1</v>
      </c>
      <c r="K963">
        <v>25201.1</v>
      </c>
      <c r="L963">
        <v>739</v>
      </c>
      <c r="M963" t="s">
        <v>21</v>
      </c>
      <c r="N963" t="s">
        <v>2146</v>
      </c>
      <c r="O963" t="s">
        <v>113</v>
      </c>
      <c r="P963" t="s">
        <v>24</v>
      </c>
      <c r="Q963">
        <v>134536</v>
      </c>
    </row>
    <row r="964" spans="1:17" x14ac:dyDescent="0.25">
      <c r="A964" s="1">
        <v>45722</v>
      </c>
      <c r="B964" t="s">
        <v>674</v>
      </c>
      <c r="C964">
        <v>16982</v>
      </c>
      <c r="D964">
        <v>5310</v>
      </c>
      <c r="E964">
        <v>58</v>
      </c>
      <c r="F964">
        <v>530000</v>
      </c>
      <c r="G964" t="s">
        <v>864</v>
      </c>
      <c r="H964">
        <v>11150</v>
      </c>
      <c r="I964" t="s">
        <v>112</v>
      </c>
      <c r="J964">
        <v>181.86</v>
      </c>
      <c r="K964">
        <v>181.86</v>
      </c>
      <c r="L964">
        <v>549941</v>
      </c>
      <c r="M964" t="s">
        <v>21</v>
      </c>
      <c r="N964">
        <v>475</v>
      </c>
      <c r="O964" t="s">
        <v>113</v>
      </c>
      <c r="P964" t="s">
        <v>24</v>
      </c>
      <c r="Q964">
        <v>148433</v>
      </c>
    </row>
    <row r="965" spans="1:17" x14ac:dyDescent="0.25">
      <c r="A965" s="1">
        <v>45722</v>
      </c>
      <c r="B965" t="s">
        <v>830</v>
      </c>
      <c r="C965">
        <v>367676</v>
      </c>
      <c r="D965">
        <v>1066</v>
      </c>
      <c r="E965">
        <v>15</v>
      </c>
      <c r="F965">
        <v>530000</v>
      </c>
      <c r="G965" t="s">
        <v>864</v>
      </c>
      <c r="H965">
        <v>89</v>
      </c>
      <c r="I965" t="s">
        <v>112</v>
      </c>
      <c r="J965">
        <v>36</v>
      </c>
      <c r="K965">
        <v>132</v>
      </c>
      <c r="L965">
        <v>549939</v>
      </c>
      <c r="M965" t="s">
        <v>21</v>
      </c>
      <c r="N965">
        <v>475</v>
      </c>
      <c r="O965" t="s">
        <v>113</v>
      </c>
      <c r="P965" t="s">
        <v>24</v>
      </c>
      <c r="Q965">
        <v>148380</v>
      </c>
    </row>
    <row r="966" spans="1:17" x14ac:dyDescent="0.25">
      <c r="A966" s="1">
        <v>45722</v>
      </c>
      <c r="B966" t="s">
        <v>830</v>
      </c>
      <c r="C966">
        <v>367676</v>
      </c>
      <c r="D966">
        <v>1020</v>
      </c>
      <c r="E966">
        <v>44</v>
      </c>
      <c r="F966">
        <v>530000</v>
      </c>
      <c r="G966" t="s">
        <v>864</v>
      </c>
      <c r="H966">
        <v>12612</v>
      </c>
      <c r="I966" t="s">
        <v>112</v>
      </c>
      <c r="J966">
        <v>96</v>
      </c>
      <c r="K966">
        <v>132</v>
      </c>
      <c r="L966">
        <v>549939</v>
      </c>
      <c r="M966" t="s">
        <v>21</v>
      </c>
      <c r="N966">
        <v>475</v>
      </c>
      <c r="O966" t="s">
        <v>113</v>
      </c>
      <c r="P966" t="s">
        <v>24</v>
      </c>
      <c r="Q966">
        <v>148380</v>
      </c>
    </row>
    <row r="967" spans="1:17" x14ac:dyDescent="0.25">
      <c r="A967" s="1">
        <v>45722</v>
      </c>
      <c r="B967" t="s">
        <v>247</v>
      </c>
      <c r="C967">
        <v>3344505134803</v>
      </c>
      <c r="D967">
        <v>4610</v>
      </c>
      <c r="E967">
        <v>53</v>
      </c>
      <c r="F967">
        <v>530100</v>
      </c>
      <c r="G967" t="s">
        <v>870</v>
      </c>
      <c r="H967">
        <v>35040</v>
      </c>
      <c r="I967" t="s">
        <v>112</v>
      </c>
      <c r="J967">
        <v>295.07</v>
      </c>
      <c r="K967">
        <v>295.07</v>
      </c>
      <c r="L967">
        <v>549925</v>
      </c>
      <c r="M967" t="s">
        <v>21</v>
      </c>
      <c r="N967">
        <v>475</v>
      </c>
      <c r="O967" t="s">
        <v>113</v>
      </c>
      <c r="P967" t="s">
        <v>24</v>
      </c>
      <c r="Q967">
        <v>142128</v>
      </c>
    </row>
    <row r="968" spans="1:17" x14ac:dyDescent="0.25">
      <c r="A968" s="1">
        <v>45722</v>
      </c>
      <c r="B968" t="s">
        <v>939</v>
      </c>
      <c r="C968">
        <v>23197</v>
      </c>
      <c r="D968">
        <v>1020</v>
      </c>
      <c r="E968">
        <v>10</v>
      </c>
      <c r="F968">
        <v>530100</v>
      </c>
      <c r="G968" t="s">
        <v>870</v>
      </c>
      <c r="H968">
        <v>12050</v>
      </c>
      <c r="I968" t="s">
        <v>112</v>
      </c>
      <c r="J968">
        <v>404</v>
      </c>
      <c r="K968">
        <v>404</v>
      </c>
      <c r="L968">
        <v>549913</v>
      </c>
      <c r="M968" t="s">
        <v>21</v>
      </c>
      <c r="N968">
        <v>475</v>
      </c>
      <c r="O968" t="s">
        <v>113</v>
      </c>
      <c r="P968" t="s">
        <v>24</v>
      </c>
      <c r="Q968">
        <v>135859</v>
      </c>
    </row>
    <row r="969" spans="1:17" x14ac:dyDescent="0.25">
      <c r="A969" s="1">
        <v>45722</v>
      </c>
      <c r="B969" t="s">
        <v>950</v>
      </c>
      <c r="C969">
        <v>2806</v>
      </c>
      <c r="D969">
        <v>5110</v>
      </c>
      <c r="E969">
        <v>13</v>
      </c>
      <c r="F969">
        <v>530100</v>
      </c>
      <c r="G969" t="s">
        <v>870</v>
      </c>
      <c r="H969">
        <v>40170</v>
      </c>
      <c r="I969" t="s">
        <v>112</v>
      </c>
      <c r="J969">
        <v>116</v>
      </c>
      <c r="K969">
        <v>116</v>
      </c>
      <c r="L969">
        <v>549975</v>
      </c>
      <c r="M969" t="s">
        <v>21</v>
      </c>
      <c r="N969">
        <v>475</v>
      </c>
      <c r="O969" t="s">
        <v>113</v>
      </c>
      <c r="P969" t="s">
        <v>24</v>
      </c>
      <c r="Q969">
        <v>158104</v>
      </c>
    </row>
    <row r="970" spans="1:17" x14ac:dyDescent="0.25">
      <c r="A970" s="1">
        <v>45722</v>
      </c>
      <c r="B970" t="s">
        <v>950</v>
      </c>
      <c r="C970">
        <v>2813</v>
      </c>
      <c r="D970">
        <v>4010</v>
      </c>
      <c r="E970">
        <v>45</v>
      </c>
      <c r="F970">
        <v>530100</v>
      </c>
      <c r="G970" t="s">
        <v>870</v>
      </c>
      <c r="H970">
        <v>31520</v>
      </c>
      <c r="I970" t="s">
        <v>112</v>
      </c>
      <c r="J970">
        <v>9</v>
      </c>
      <c r="K970">
        <v>120</v>
      </c>
      <c r="L970">
        <v>549975</v>
      </c>
      <c r="M970" t="s">
        <v>21</v>
      </c>
      <c r="N970">
        <v>475</v>
      </c>
      <c r="O970" t="s">
        <v>113</v>
      </c>
      <c r="P970" t="s">
        <v>24</v>
      </c>
      <c r="Q970">
        <v>158104</v>
      </c>
    </row>
    <row r="971" spans="1:17" x14ac:dyDescent="0.25">
      <c r="A971" s="1">
        <v>45722</v>
      </c>
      <c r="B971" t="s">
        <v>950</v>
      </c>
      <c r="C971">
        <v>2813</v>
      </c>
      <c r="D971">
        <v>4010</v>
      </c>
      <c r="E971">
        <v>45</v>
      </c>
      <c r="F971">
        <v>530100</v>
      </c>
      <c r="G971" t="s">
        <v>870</v>
      </c>
      <c r="H971">
        <v>31520</v>
      </c>
      <c r="I971" t="s">
        <v>112</v>
      </c>
      <c r="J971">
        <v>21</v>
      </c>
      <c r="K971">
        <v>120</v>
      </c>
      <c r="L971">
        <v>549975</v>
      </c>
      <c r="M971" t="s">
        <v>21</v>
      </c>
      <c r="N971">
        <v>475</v>
      </c>
      <c r="O971" t="s">
        <v>113</v>
      </c>
      <c r="P971" t="s">
        <v>24</v>
      </c>
      <c r="Q971">
        <v>158104</v>
      </c>
    </row>
    <row r="972" spans="1:17" x14ac:dyDescent="0.25">
      <c r="A972" s="1">
        <v>45722</v>
      </c>
      <c r="B972" t="s">
        <v>950</v>
      </c>
      <c r="C972">
        <v>2813</v>
      </c>
      <c r="D972">
        <v>4010</v>
      </c>
      <c r="E972">
        <v>45</v>
      </c>
      <c r="F972">
        <v>530100</v>
      </c>
      <c r="G972" t="s">
        <v>870</v>
      </c>
      <c r="H972">
        <v>31520</v>
      </c>
      <c r="I972" t="s">
        <v>112</v>
      </c>
      <c r="J972">
        <v>40</v>
      </c>
      <c r="K972">
        <v>120</v>
      </c>
      <c r="L972">
        <v>549975</v>
      </c>
      <c r="M972" t="s">
        <v>21</v>
      </c>
      <c r="N972">
        <v>475</v>
      </c>
      <c r="O972" t="s">
        <v>113</v>
      </c>
      <c r="P972" t="s">
        <v>24</v>
      </c>
      <c r="Q972">
        <v>158104</v>
      </c>
    </row>
    <row r="973" spans="1:17" x14ac:dyDescent="0.25">
      <c r="A973" s="1">
        <v>45722</v>
      </c>
      <c r="B973" t="s">
        <v>950</v>
      </c>
      <c r="C973">
        <v>2813</v>
      </c>
      <c r="D973">
        <v>4010</v>
      </c>
      <c r="E973">
        <v>45</v>
      </c>
      <c r="F973">
        <v>530100</v>
      </c>
      <c r="G973" t="s">
        <v>870</v>
      </c>
      <c r="H973">
        <v>31520</v>
      </c>
      <c r="I973" t="s">
        <v>112</v>
      </c>
      <c r="J973">
        <v>10</v>
      </c>
      <c r="K973">
        <v>120</v>
      </c>
      <c r="L973">
        <v>549975</v>
      </c>
      <c r="M973" t="s">
        <v>21</v>
      </c>
      <c r="N973">
        <v>475</v>
      </c>
      <c r="O973" t="s">
        <v>113</v>
      </c>
      <c r="P973" t="s">
        <v>24</v>
      </c>
      <c r="Q973">
        <v>158104</v>
      </c>
    </row>
    <row r="974" spans="1:17" x14ac:dyDescent="0.25">
      <c r="A974" s="1">
        <v>45722</v>
      </c>
      <c r="B974" t="s">
        <v>950</v>
      </c>
      <c r="C974">
        <v>2813</v>
      </c>
      <c r="D974">
        <v>4010</v>
      </c>
      <c r="E974">
        <v>45</v>
      </c>
      <c r="F974">
        <v>530100</v>
      </c>
      <c r="G974" t="s">
        <v>870</v>
      </c>
      <c r="H974">
        <v>31520</v>
      </c>
      <c r="I974" t="s">
        <v>112</v>
      </c>
      <c r="J974">
        <v>24</v>
      </c>
      <c r="K974">
        <v>120</v>
      </c>
      <c r="L974">
        <v>549975</v>
      </c>
      <c r="M974" t="s">
        <v>21</v>
      </c>
      <c r="N974">
        <v>475</v>
      </c>
      <c r="O974" t="s">
        <v>113</v>
      </c>
      <c r="P974" t="s">
        <v>24</v>
      </c>
      <c r="Q974">
        <v>158104</v>
      </c>
    </row>
    <row r="975" spans="1:17" x14ac:dyDescent="0.25">
      <c r="A975" s="1">
        <v>45722</v>
      </c>
      <c r="B975" t="s">
        <v>950</v>
      </c>
      <c r="C975">
        <v>2813</v>
      </c>
      <c r="D975">
        <v>4010</v>
      </c>
      <c r="E975">
        <v>45</v>
      </c>
      <c r="F975">
        <v>530100</v>
      </c>
      <c r="G975" t="s">
        <v>870</v>
      </c>
      <c r="H975">
        <v>31520</v>
      </c>
      <c r="I975" t="s">
        <v>112</v>
      </c>
      <c r="J975">
        <v>16</v>
      </c>
      <c r="K975">
        <v>120</v>
      </c>
      <c r="L975">
        <v>549975</v>
      </c>
      <c r="M975" t="s">
        <v>21</v>
      </c>
      <c r="N975">
        <v>475</v>
      </c>
      <c r="O975" t="s">
        <v>113</v>
      </c>
      <c r="P975" t="s">
        <v>24</v>
      </c>
      <c r="Q975">
        <v>158104</v>
      </c>
    </row>
    <row r="976" spans="1:17" x14ac:dyDescent="0.25">
      <c r="A976" s="1">
        <v>45722</v>
      </c>
      <c r="B976" t="s">
        <v>253</v>
      </c>
      <c r="C976">
        <v>4800202121</v>
      </c>
      <c r="D976">
        <v>1020</v>
      </c>
      <c r="E976">
        <v>10</v>
      </c>
      <c r="F976">
        <v>530100</v>
      </c>
      <c r="G976" t="s">
        <v>870</v>
      </c>
      <c r="H976">
        <v>35100</v>
      </c>
      <c r="I976" t="s">
        <v>112</v>
      </c>
      <c r="J976">
        <v>285.75</v>
      </c>
      <c r="K976">
        <v>285.75</v>
      </c>
      <c r="L976">
        <v>549895</v>
      </c>
      <c r="M976" t="s">
        <v>21</v>
      </c>
      <c r="N976">
        <v>475</v>
      </c>
      <c r="O976" t="s">
        <v>113</v>
      </c>
      <c r="P976" t="s">
        <v>24</v>
      </c>
      <c r="Q976">
        <v>127409</v>
      </c>
    </row>
    <row r="977" spans="1:17" x14ac:dyDescent="0.25">
      <c r="A977" s="1">
        <v>45722</v>
      </c>
      <c r="B977" t="s">
        <v>2269</v>
      </c>
      <c r="C977">
        <v>2212025</v>
      </c>
      <c r="D977">
        <v>1020</v>
      </c>
      <c r="E977">
        <v>22</v>
      </c>
      <c r="F977">
        <v>530000</v>
      </c>
      <c r="G977" t="s">
        <v>864</v>
      </c>
      <c r="H977">
        <v>10400</v>
      </c>
      <c r="I977" t="s">
        <v>112</v>
      </c>
      <c r="J977">
        <v>300</v>
      </c>
      <c r="K977">
        <v>300</v>
      </c>
      <c r="L977">
        <v>549882</v>
      </c>
      <c r="M977" t="s">
        <v>21</v>
      </c>
      <c r="N977">
        <v>475</v>
      </c>
      <c r="O977" t="s">
        <v>113</v>
      </c>
      <c r="P977" t="s">
        <v>24</v>
      </c>
      <c r="Q977">
        <v>108694</v>
      </c>
    </row>
    <row r="978" spans="1:17" x14ac:dyDescent="0.25">
      <c r="A978" s="1">
        <v>45722</v>
      </c>
      <c r="B978" t="s">
        <v>253</v>
      </c>
      <c r="C978">
        <v>4800203095</v>
      </c>
      <c r="D978">
        <v>5110</v>
      </c>
      <c r="E978">
        <v>13</v>
      </c>
      <c r="F978">
        <v>530100</v>
      </c>
      <c r="G978" t="s">
        <v>870</v>
      </c>
      <c r="H978">
        <v>40170</v>
      </c>
      <c r="I978" t="s">
        <v>112</v>
      </c>
      <c r="J978">
        <v>105.9</v>
      </c>
      <c r="K978">
        <v>105.9</v>
      </c>
      <c r="L978">
        <v>549895</v>
      </c>
      <c r="M978" t="s">
        <v>21</v>
      </c>
      <c r="N978">
        <v>475</v>
      </c>
      <c r="O978" t="s">
        <v>113</v>
      </c>
      <c r="P978" t="s">
        <v>24</v>
      </c>
      <c r="Q978">
        <v>127409</v>
      </c>
    </row>
    <row r="979" spans="1:17" x14ac:dyDescent="0.25">
      <c r="A979" s="1">
        <v>45722</v>
      </c>
      <c r="B979" t="s">
        <v>253</v>
      </c>
      <c r="C979">
        <v>4800201246</v>
      </c>
      <c r="D979">
        <v>1020</v>
      </c>
      <c r="E979">
        <v>10</v>
      </c>
      <c r="F979">
        <v>530100</v>
      </c>
      <c r="G979" t="s">
        <v>870</v>
      </c>
      <c r="H979">
        <v>35100</v>
      </c>
      <c r="I979" t="s">
        <v>112</v>
      </c>
      <c r="J979">
        <v>295</v>
      </c>
      <c r="K979">
        <v>295</v>
      </c>
      <c r="L979">
        <v>549895</v>
      </c>
      <c r="M979" t="s">
        <v>21</v>
      </c>
      <c r="N979">
        <v>475</v>
      </c>
      <c r="O979" t="s">
        <v>113</v>
      </c>
      <c r="P979" t="s">
        <v>24</v>
      </c>
      <c r="Q979">
        <v>127409</v>
      </c>
    </row>
    <row r="980" spans="1:17" x14ac:dyDescent="0.25">
      <c r="A980" s="1">
        <v>45722</v>
      </c>
      <c r="B980" t="s">
        <v>253</v>
      </c>
      <c r="C980">
        <v>4800201165</v>
      </c>
      <c r="D980">
        <v>1020</v>
      </c>
      <c r="E980">
        <v>10</v>
      </c>
      <c r="F980">
        <v>530100</v>
      </c>
      <c r="G980" t="s">
        <v>870</v>
      </c>
      <c r="H980">
        <v>12050</v>
      </c>
      <c r="I980" t="s">
        <v>112</v>
      </c>
      <c r="J980">
        <v>802.16</v>
      </c>
      <c r="K980">
        <v>802.16</v>
      </c>
      <c r="L980">
        <v>549895</v>
      </c>
      <c r="M980" t="s">
        <v>21</v>
      </c>
      <c r="N980">
        <v>475</v>
      </c>
      <c r="O980" t="s">
        <v>113</v>
      </c>
      <c r="P980" t="s">
        <v>24</v>
      </c>
      <c r="Q980">
        <v>127409</v>
      </c>
    </row>
    <row r="981" spans="1:17" x14ac:dyDescent="0.25">
      <c r="A981" s="1">
        <v>45722</v>
      </c>
      <c r="B981" t="s">
        <v>253</v>
      </c>
      <c r="C981">
        <v>4800201680</v>
      </c>
      <c r="D981">
        <v>1020</v>
      </c>
      <c r="E981">
        <v>10</v>
      </c>
      <c r="F981">
        <v>530100</v>
      </c>
      <c r="G981" t="s">
        <v>870</v>
      </c>
      <c r="H981">
        <v>35100</v>
      </c>
      <c r="I981" t="s">
        <v>112</v>
      </c>
      <c r="J981">
        <v>941.66</v>
      </c>
      <c r="K981">
        <v>941.66</v>
      </c>
      <c r="L981">
        <v>549895</v>
      </c>
      <c r="M981" t="s">
        <v>21</v>
      </c>
      <c r="N981">
        <v>475</v>
      </c>
      <c r="O981" t="s">
        <v>113</v>
      </c>
      <c r="P981" t="s">
        <v>24</v>
      </c>
      <c r="Q981">
        <v>127409</v>
      </c>
    </row>
    <row r="982" spans="1:17" x14ac:dyDescent="0.25">
      <c r="A982" s="1">
        <v>45722</v>
      </c>
      <c r="B982" t="s">
        <v>253</v>
      </c>
      <c r="C982">
        <v>4800201734</v>
      </c>
      <c r="D982">
        <v>1020</v>
      </c>
      <c r="E982">
        <v>10</v>
      </c>
      <c r="F982">
        <v>530100</v>
      </c>
      <c r="G982" t="s">
        <v>870</v>
      </c>
      <c r="H982">
        <v>12050</v>
      </c>
      <c r="I982" t="s">
        <v>112</v>
      </c>
      <c r="J982">
        <v>2446.48</v>
      </c>
      <c r="K982">
        <v>2446.48</v>
      </c>
      <c r="L982">
        <v>549895</v>
      </c>
      <c r="M982" t="s">
        <v>21</v>
      </c>
      <c r="N982">
        <v>475</v>
      </c>
      <c r="O982" t="s">
        <v>113</v>
      </c>
      <c r="P982" t="s">
        <v>24</v>
      </c>
      <c r="Q982">
        <v>127409</v>
      </c>
    </row>
    <row r="983" spans="1:17" x14ac:dyDescent="0.25">
      <c r="A983" s="1">
        <v>45722</v>
      </c>
      <c r="B983" t="s">
        <v>982</v>
      </c>
      <c r="C983">
        <v>20580</v>
      </c>
      <c r="D983">
        <v>4010</v>
      </c>
      <c r="E983">
        <v>45</v>
      </c>
      <c r="F983">
        <v>530000</v>
      </c>
      <c r="G983" t="s">
        <v>864</v>
      </c>
      <c r="H983">
        <v>30000</v>
      </c>
      <c r="I983" t="s">
        <v>112</v>
      </c>
      <c r="J983">
        <v>12175</v>
      </c>
      <c r="K983">
        <v>12175</v>
      </c>
      <c r="L983">
        <v>549963</v>
      </c>
      <c r="M983" t="s">
        <v>21</v>
      </c>
      <c r="N983">
        <v>475</v>
      </c>
      <c r="O983" t="s">
        <v>113</v>
      </c>
      <c r="P983" t="s">
        <v>24</v>
      </c>
      <c r="Q983">
        <v>152996</v>
      </c>
    </row>
    <row r="984" spans="1:17" x14ac:dyDescent="0.25">
      <c r="A984" s="1">
        <v>45722</v>
      </c>
      <c r="B984" t="s">
        <v>982</v>
      </c>
      <c r="C984">
        <v>20578</v>
      </c>
      <c r="D984">
        <v>4010</v>
      </c>
      <c r="E984">
        <v>45</v>
      </c>
      <c r="F984">
        <v>530000</v>
      </c>
      <c r="G984" t="s">
        <v>864</v>
      </c>
      <c r="H984">
        <v>30000</v>
      </c>
      <c r="I984" t="s">
        <v>112</v>
      </c>
      <c r="J984">
        <v>6515</v>
      </c>
      <c r="K984">
        <v>6515</v>
      </c>
      <c r="L984">
        <v>549963</v>
      </c>
      <c r="M984" t="s">
        <v>21</v>
      </c>
      <c r="N984">
        <v>475</v>
      </c>
      <c r="O984" t="s">
        <v>113</v>
      </c>
      <c r="P984" t="s">
        <v>24</v>
      </c>
      <c r="Q984">
        <v>152996</v>
      </c>
    </row>
    <row r="985" spans="1:17" x14ac:dyDescent="0.25">
      <c r="A985" s="1">
        <v>45722</v>
      </c>
      <c r="B985" t="s">
        <v>286</v>
      </c>
      <c r="C985">
        <v>932250</v>
      </c>
      <c r="D985">
        <v>5110</v>
      </c>
      <c r="E985">
        <v>13</v>
      </c>
      <c r="F985">
        <v>530100</v>
      </c>
      <c r="G985" t="s">
        <v>870</v>
      </c>
      <c r="H985">
        <v>40170</v>
      </c>
      <c r="I985" t="s">
        <v>112</v>
      </c>
      <c r="J985">
        <v>320</v>
      </c>
      <c r="K985">
        <v>447.65</v>
      </c>
      <c r="L985">
        <v>549889</v>
      </c>
      <c r="M985" t="s">
        <v>21</v>
      </c>
      <c r="N985">
        <v>475</v>
      </c>
      <c r="O985" t="s">
        <v>113</v>
      </c>
      <c r="P985" t="s">
        <v>24</v>
      </c>
      <c r="Q985">
        <v>116938</v>
      </c>
    </row>
    <row r="986" spans="1:17" x14ac:dyDescent="0.25">
      <c r="A986" s="1">
        <v>45722</v>
      </c>
      <c r="B986" t="s">
        <v>286</v>
      </c>
      <c r="C986">
        <v>932250</v>
      </c>
      <c r="D986">
        <v>5110</v>
      </c>
      <c r="E986">
        <v>13</v>
      </c>
      <c r="F986">
        <v>530100</v>
      </c>
      <c r="G986" t="s">
        <v>870</v>
      </c>
      <c r="H986">
        <v>40170</v>
      </c>
      <c r="I986" t="s">
        <v>112</v>
      </c>
      <c r="J986">
        <v>127.65</v>
      </c>
      <c r="K986">
        <v>447.65</v>
      </c>
      <c r="L986">
        <v>549889</v>
      </c>
      <c r="M986" t="s">
        <v>21</v>
      </c>
      <c r="N986">
        <v>475</v>
      </c>
      <c r="O986" t="s">
        <v>113</v>
      </c>
      <c r="P986" t="s">
        <v>24</v>
      </c>
      <c r="Q986">
        <v>116938</v>
      </c>
    </row>
    <row r="987" spans="1:17" x14ac:dyDescent="0.25">
      <c r="A987" s="1">
        <v>45722</v>
      </c>
      <c r="B987" t="s">
        <v>2184</v>
      </c>
      <c r="C987">
        <v>106856</v>
      </c>
      <c r="D987">
        <v>5110</v>
      </c>
      <c r="E987">
        <v>13</v>
      </c>
      <c r="F987">
        <v>530100</v>
      </c>
      <c r="G987" t="s">
        <v>870</v>
      </c>
      <c r="H987">
        <v>40170</v>
      </c>
      <c r="I987" t="s">
        <v>112</v>
      </c>
      <c r="J987">
        <v>101.32</v>
      </c>
      <c r="K987">
        <v>101.32</v>
      </c>
      <c r="L987">
        <v>549897</v>
      </c>
      <c r="M987" t="s">
        <v>21</v>
      </c>
      <c r="N987">
        <v>475</v>
      </c>
      <c r="O987" t="s">
        <v>113</v>
      </c>
      <c r="P987" t="s">
        <v>24</v>
      </c>
      <c r="Q987">
        <v>129569</v>
      </c>
    </row>
    <row r="988" spans="1:17" x14ac:dyDescent="0.25">
      <c r="A988" s="1">
        <v>45722</v>
      </c>
      <c r="B988" t="s">
        <v>989</v>
      </c>
      <c r="C988">
        <v>638873</v>
      </c>
      <c r="D988">
        <v>1020</v>
      </c>
      <c r="E988">
        <v>10</v>
      </c>
      <c r="F988">
        <v>530100</v>
      </c>
      <c r="G988" t="s">
        <v>870</v>
      </c>
      <c r="H988">
        <v>12050</v>
      </c>
      <c r="I988" t="s">
        <v>112</v>
      </c>
      <c r="J988">
        <v>7.5</v>
      </c>
      <c r="K988">
        <v>7.5</v>
      </c>
      <c r="L988">
        <v>549826</v>
      </c>
      <c r="M988" t="s">
        <v>21</v>
      </c>
      <c r="N988">
        <v>475</v>
      </c>
      <c r="O988" t="s">
        <v>113</v>
      </c>
      <c r="P988" t="s">
        <v>24</v>
      </c>
      <c r="Q988">
        <v>2726</v>
      </c>
    </row>
    <row r="989" spans="1:17" x14ac:dyDescent="0.25">
      <c r="A989" s="1">
        <v>45722</v>
      </c>
      <c r="B989" t="s">
        <v>775</v>
      </c>
      <c r="C989" t="s">
        <v>1579</v>
      </c>
      <c r="D989">
        <v>1032</v>
      </c>
      <c r="E989">
        <v>27</v>
      </c>
      <c r="F989">
        <v>530000</v>
      </c>
      <c r="G989" t="s">
        <v>864</v>
      </c>
      <c r="H989">
        <v>13838</v>
      </c>
      <c r="I989" t="s">
        <v>112</v>
      </c>
      <c r="J989">
        <v>1583.81</v>
      </c>
      <c r="K989">
        <v>1708.81</v>
      </c>
      <c r="L989">
        <v>549947</v>
      </c>
      <c r="M989" t="s">
        <v>21</v>
      </c>
      <c r="N989">
        <v>475</v>
      </c>
      <c r="O989" t="s">
        <v>113</v>
      </c>
      <c r="P989" t="s">
        <v>24</v>
      </c>
      <c r="Q989">
        <v>149431</v>
      </c>
    </row>
    <row r="990" spans="1:17" x14ac:dyDescent="0.25">
      <c r="A990" s="1">
        <v>45722</v>
      </c>
      <c r="B990" t="s">
        <v>989</v>
      </c>
      <c r="C990">
        <v>638157</v>
      </c>
      <c r="D990">
        <v>5110</v>
      </c>
      <c r="E990">
        <v>13</v>
      </c>
      <c r="F990">
        <v>530100</v>
      </c>
      <c r="G990" t="s">
        <v>870</v>
      </c>
      <c r="H990">
        <v>40170</v>
      </c>
      <c r="I990" t="s">
        <v>112</v>
      </c>
      <c r="J990">
        <v>7.5</v>
      </c>
      <c r="K990">
        <v>7.5</v>
      </c>
      <c r="L990">
        <v>549815</v>
      </c>
      <c r="M990" t="s">
        <v>21</v>
      </c>
      <c r="N990">
        <v>475</v>
      </c>
      <c r="O990" t="s">
        <v>113</v>
      </c>
      <c r="P990" t="s">
        <v>24</v>
      </c>
      <c r="Q990">
        <v>2726</v>
      </c>
    </row>
    <row r="991" spans="1:17" x14ac:dyDescent="0.25">
      <c r="A991" s="1">
        <v>45722</v>
      </c>
      <c r="B991" t="s">
        <v>989</v>
      </c>
      <c r="C991">
        <v>638869</v>
      </c>
      <c r="D991">
        <v>5110</v>
      </c>
      <c r="E991">
        <v>13</v>
      </c>
      <c r="F991">
        <v>530100</v>
      </c>
      <c r="G991" t="s">
        <v>870</v>
      </c>
      <c r="H991">
        <v>40170</v>
      </c>
      <c r="I991" t="s">
        <v>112</v>
      </c>
      <c r="J991">
        <v>7.5</v>
      </c>
      <c r="K991">
        <v>7.5</v>
      </c>
      <c r="L991">
        <v>549829</v>
      </c>
      <c r="M991" t="s">
        <v>21</v>
      </c>
      <c r="N991">
        <v>475</v>
      </c>
      <c r="O991" t="s">
        <v>113</v>
      </c>
      <c r="P991" t="s">
        <v>24</v>
      </c>
      <c r="Q991">
        <v>2726</v>
      </c>
    </row>
    <row r="992" spans="1:17" x14ac:dyDescent="0.25">
      <c r="A992" s="1">
        <v>45722</v>
      </c>
      <c r="B992" t="s">
        <v>989</v>
      </c>
      <c r="C992">
        <v>638880</v>
      </c>
      <c r="D992">
        <v>1020</v>
      </c>
      <c r="E992">
        <v>10</v>
      </c>
      <c r="F992">
        <v>530100</v>
      </c>
      <c r="G992" t="s">
        <v>870</v>
      </c>
      <c r="H992">
        <v>12010</v>
      </c>
      <c r="I992" t="s">
        <v>112</v>
      </c>
      <c r="J992">
        <v>7.5</v>
      </c>
      <c r="K992">
        <v>7.5</v>
      </c>
      <c r="L992">
        <v>549822</v>
      </c>
      <c r="M992" t="s">
        <v>21</v>
      </c>
      <c r="N992">
        <v>475</v>
      </c>
      <c r="O992" t="s">
        <v>113</v>
      </c>
      <c r="P992" t="s">
        <v>24</v>
      </c>
      <c r="Q992">
        <v>2726</v>
      </c>
    </row>
    <row r="993" spans="1:17" x14ac:dyDescent="0.25">
      <c r="A993" s="1">
        <v>45722</v>
      </c>
      <c r="B993" t="s">
        <v>989</v>
      </c>
      <c r="C993">
        <v>638699</v>
      </c>
      <c r="D993">
        <v>5110</v>
      </c>
      <c r="E993">
        <v>13</v>
      </c>
      <c r="F993">
        <v>530100</v>
      </c>
      <c r="G993" t="s">
        <v>870</v>
      </c>
      <c r="H993">
        <v>40170</v>
      </c>
      <c r="I993" t="s">
        <v>112</v>
      </c>
      <c r="J993">
        <v>7.5</v>
      </c>
      <c r="K993">
        <v>7.5</v>
      </c>
      <c r="L993">
        <v>549836</v>
      </c>
      <c r="M993" t="s">
        <v>21</v>
      </c>
      <c r="N993">
        <v>475</v>
      </c>
      <c r="O993" t="s">
        <v>113</v>
      </c>
      <c r="P993" t="s">
        <v>24</v>
      </c>
      <c r="Q993">
        <v>2726</v>
      </c>
    </row>
    <row r="994" spans="1:17" x14ac:dyDescent="0.25">
      <c r="A994" s="1">
        <v>45722</v>
      </c>
      <c r="B994" t="s">
        <v>989</v>
      </c>
      <c r="C994">
        <v>638583</v>
      </c>
      <c r="D994">
        <v>5110</v>
      </c>
      <c r="E994">
        <v>13</v>
      </c>
      <c r="F994">
        <v>530100</v>
      </c>
      <c r="G994" t="s">
        <v>870</v>
      </c>
      <c r="H994">
        <v>40170</v>
      </c>
      <c r="I994" t="s">
        <v>112</v>
      </c>
      <c r="J994">
        <v>7.5</v>
      </c>
      <c r="K994">
        <v>7.5</v>
      </c>
      <c r="L994">
        <v>549839</v>
      </c>
      <c r="M994" t="s">
        <v>21</v>
      </c>
      <c r="N994">
        <v>475</v>
      </c>
      <c r="O994" t="s">
        <v>113</v>
      </c>
      <c r="P994" t="s">
        <v>24</v>
      </c>
      <c r="Q994">
        <v>2726</v>
      </c>
    </row>
    <row r="995" spans="1:17" x14ac:dyDescent="0.25">
      <c r="A995" s="1">
        <v>45722</v>
      </c>
      <c r="B995" t="s">
        <v>989</v>
      </c>
      <c r="C995">
        <v>638074</v>
      </c>
      <c r="D995">
        <v>5110</v>
      </c>
      <c r="E995">
        <v>13</v>
      </c>
      <c r="F995">
        <v>530100</v>
      </c>
      <c r="G995" t="s">
        <v>870</v>
      </c>
      <c r="H995">
        <v>40170</v>
      </c>
      <c r="I995" t="s">
        <v>112</v>
      </c>
      <c r="J995">
        <v>7.5</v>
      </c>
      <c r="K995">
        <v>7.5</v>
      </c>
      <c r="L995">
        <v>549817</v>
      </c>
      <c r="M995" t="s">
        <v>21</v>
      </c>
      <c r="N995">
        <v>475</v>
      </c>
      <c r="O995" t="s">
        <v>113</v>
      </c>
      <c r="P995" t="s">
        <v>24</v>
      </c>
      <c r="Q995">
        <v>2726</v>
      </c>
    </row>
    <row r="996" spans="1:17" x14ac:dyDescent="0.25">
      <c r="A996" s="1">
        <v>45722</v>
      </c>
      <c r="B996" t="s">
        <v>989</v>
      </c>
      <c r="C996" t="s">
        <v>2287</v>
      </c>
      <c r="D996">
        <v>1111</v>
      </c>
      <c r="E996">
        <v>17</v>
      </c>
      <c r="F996">
        <v>530000</v>
      </c>
      <c r="G996" t="s">
        <v>864</v>
      </c>
      <c r="H996">
        <v>11305</v>
      </c>
      <c r="I996" t="s">
        <v>112</v>
      </c>
      <c r="J996">
        <v>3999973</v>
      </c>
      <c r="K996">
        <v>5911358</v>
      </c>
      <c r="L996">
        <v>549843</v>
      </c>
      <c r="M996" t="s">
        <v>21</v>
      </c>
      <c r="N996">
        <v>475</v>
      </c>
      <c r="O996" t="s">
        <v>113</v>
      </c>
      <c r="P996" t="s">
        <v>24</v>
      </c>
      <c r="Q996">
        <v>2726</v>
      </c>
    </row>
    <row r="997" spans="1:17" x14ac:dyDescent="0.25">
      <c r="A997" s="1">
        <v>45722</v>
      </c>
      <c r="B997" t="s">
        <v>989</v>
      </c>
      <c r="C997" t="s">
        <v>2287</v>
      </c>
      <c r="D997">
        <v>1111</v>
      </c>
      <c r="E997">
        <v>57</v>
      </c>
      <c r="F997">
        <v>530000</v>
      </c>
      <c r="G997" t="s">
        <v>864</v>
      </c>
      <c r="H997">
        <v>11305</v>
      </c>
      <c r="I997" t="s">
        <v>112</v>
      </c>
      <c r="J997">
        <v>1911385</v>
      </c>
      <c r="K997">
        <v>5911358</v>
      </c>
      <c r="L997">
        <v>549843</v>
      </c>
      <c r="M997" t="s">
        <v>21</v>
      </c>
      <c r="N997">
        <v>475</v>
      </c>
      <c r="O997" t="s">
        <v>113</v>
      </c>
      <c r="P997" t="s">
        <v>24</v>
      </c>
      <c r="Q997">
        <v>2726</v>
      </c>
    </row>
    <row r="998" spans="1:17" x14ac:dyDescent="0.25">
      <c r="A998" s="1">
        <v>45722</v>
      </c>
      <c r="B998" t="s">
        <v>989</v>
      </c>
      <c r="C998">
        <v>638577</v>
      </c>
      <c r="D998">
        <v>5110</v>
      </c>
      <c r="E998">
        <v>13</v>
      </c>
      <c r="F998">
        <v>530100</v>
      </c>
      <c r="G998" t="s">
        <v>870</v>
      </c>
      <c r="H998">
        <v>40170</v>
      </c>
      <c r="I998" t="s">
        <v>112</v>
      </c>
      <c r="J998">
        <v>7.5</v>
      </c>
      <c r="K998">
        <v>7.5</v>
      </c>
      <c r="L998">
        <v>549812</v>
      </c>
      <c r="M998" t="s">
        <v>21</v>
      </c>
      <c r="N998">
        <v>475</v>
      </c>
      <c r="O998" t="s">
        <v>113</v>
      </c>
      <c r="P998" t="s">
        <v>24</v>
      </c>
      <c r="Q998">
        <v>2726</v>
      </c>
    </row>
    <row r="999" spans="1:17" x14ac:dyDescent="0.25">
      <c r="A999" s="1">
        <v>45722</v>
      </c>
      <c r="B999" t="s">
        <v>989</v>
      </c>
      <c r="C999">
        <v>638871</v>
      </c>
      <c r="D999">
        <v>5110</v>
      </c>
      <c r="E999">
        <v>13</v>
      </c>
      <c r="F999">
        <v>530100</v>
      </c>
      <c r="G999" t="s">
        <v>870</v>
      </c>
      <c r="H999">
        <v>40170</v>
      </c>
      <c r="I999" t="s">
        <v>112</v>
      </c>
      <c r="J999">
        <v>7.5</v>
      </c>
      <c r="K999">
        <v>7.5</v>
      </c>
      <c r="L999">
        <v>549828</v>
      </c>
      <c r="M999" t="s">
        <v>21</v>
      </c>
      <c r="N999">
        <v>475</v>
      </c>
      <c r="O999" t="s">
        <v>113</v>
      </c>
      <c r="P999" t="s">
        <v>24</v>
      </c>
      <c r="Q999">
        <v>2726</v>
      </c>
    </row>
    <row r="1000" spans="1:17" x14ac:dyDescent="0.25">
      <c r="A1000" s="1">
        <v>45722</v>
      </c>
      <c r="B1000" t="s">
        <v>989</v>
      </c>
      <c r="C1000">
        <v>638876</v>
      </c>
      <c r="D1000">
        <v>1020</v>
      </c>
      <c r="E1000">
        <v>10</v>
      </c>
      <c r="F1000">
        <v>530100</v>
      </c>
      <c r="G1000" t="s">
        <v>870</v>
      </c>
      <c r="H1000">
        <v>12050</v>
      </c>
      <c r="I1000" t="s">
        <v>112</v>
      </c>
      <c r="J1000">
        <v>7.5</v>
      </c>
      <c r="K1000">
        <v>7.5</v>
      </c>
      <c r="L1000">
        <v>549824</v>
      </c>
      <c r="M1000" t="s">
        <v>21</v>
      </c>
      <c r="N1000">
        <v>475</v>
      </c>
      <c r="O1000" t="s">
        <v>113</v>
      </c>
      <c r="P1000" t="s">
        <v>24</v>
      </c>
      <c r="Q1000">
        <v>2726</v>
      </c>
    </row>
    <row r="1001" spans="1:17" x14ac:dyDescent="0.25">
      <c r="A1001" s="1">
        <v>45722</v>
      </c>
      <c r="B1001" t="s">
        <v>989</v>
      </c>
      <c r="C1001">
        <v>638698</v>
      </c>
      <c r="D1001">
        <v>5110</v>
      </c>
      <c r="E1001">
        <v>13</v>
      </c>
      <c r="F1001">
        <v>530100</v>
      </c>
      <c r="G1001" t="s">
        <v>870</v>
      </c>
      <c r="H1001">
        <v>40170</v>
      </c>
      <c r="I1001" t="s">
        <v>112</v>
      </c>
      <c r="J1001">
        <v>7.5</v>
      </c>
      <c r="K1001">
        <v>7.5</v>
      </c>
      <c r="L1001">
        <v>549837</v>
      </c>
      <c r="M1001" t="s">
        <v>21</v>
      </c>
      <c r="N1001">
        <v>475</v>
      </c>
      <c r="O1001" t="s">
        <v>113</v>
      </c>
      <c r="P1001" t="s">
        <v>24</v>
      </c>
      <c r="Q1001">
        <v>2726</v>
      </c>
    </row>
    <row r="1002" spans="1:17" x14ac:dyDescent="0.25">
      <c r="A1002" s="1">
        <v>45722</v>
      </c>
      <c r="B1002" t="s">
        <v>989</v>
      </c>
      <c r="C1002">
        <v>638515</v>
      </c>
      <c r="D1002">
        <v>5110</v>
      </c>
      <c r="E1002">
        <v>13</v>
      </c>
      <c r="F1002">
        <v>530100</v>
      </c>
      <c r="G1002" t="s">
        <v>870</v>
      </c>
      <c r="H1002">
        <v>40170</v>
      </c>
      <c r="I1002" t="s">
        <v>112</v>
      </c>
      <c r="J1002">
        <v>22</v>
      </c>
      <c r="K1002">
        <v>22</v>
      </c>
      <c r="L1002">
        <v>549840</v>
      </c>
      <c r="M1002" t="s">
        <v>21</v>
      </c>
      <c r="N1002">
        <v>475</v>
      </c>
      <c r="O1002" t="s">
        <v>113</v>
      </c>
      <c r="P1002" t="s">
        <v>24</v>
      </c>
      <c r="Q1002">
        <v>2726</v>
      </c>
    </row>
    <row r="1003" spans="1:17" x14ac:dyDescent="0.25">
      <c r="A1003" s="1">
        <v>45722</v>
      </c>
      <c r="B1003" t="s">
        <v>989</v>
      </c>
      <c r="C1003">
        <v>638231</v>
      </c>
      <c r="D1003">
        <v>5110</v>
      </c>
      <c r="E1003">
        <v>13</v>
      </c>
      <c r="F1003">
        <v>530100</v>
      </c>
      <c r="G1003" t="s">
        <v>870</v>
      </c>
      <c r="H1003">
        <v>40170</v>
      </c>
      <c r="I1003" t="s">
        <v>112</v>
      </c>
      <c r="J1003">
        <v>22</v>
      </c>
      <c r="K1003">
        <v>22</v>
      </c>
      <c r="L1003">
        <v>549814</v>
      </c>
      <c r="M1003" t="s">
        <v>21</v>
      </c>
      <c r="N1003">
        <v>475</v>
      </c>
      <c r="O1003" t="s">
        <v>113</v>
      </c>
      <c r="P1003" t="s">
        <v>24</v>
      </c>
      <c r="Q1003">
        <v>2726</v>
      </c>
    </row>
    <row r="1004" spans="1:17" x14ac:dyDescent="0.25">
      <c r="A1004" s="1">
        <v>45722</v>
      </c>
      <c r="B1004" t="s">
        <v>989</v>
      </c>
      <c r="C1004">
        <v>638162</v>
      </c>
      <c r="D1004">
        <v>5110</v>
      </c>
      <c r="E1004">
        <v>13</v>
      </c>
      <c r="F1004">
        <v>530100</v>
      </c>
      <c r="G1004" t="s">
        <v>870</v>
      </c>
      <c r="H1004">
        <v>40170</v>
      </c>
      <c r="I1004" t="s">
        <v>112</v>
      </c>
      <c r="J1004">
        <v>7.5</v>
      </c>
      <c r="K1004">
        <v>7.5</v>
      </c>
      <c r="L1004">
        <v>549841</v>
      </c>
      <c r="M1004" t="s">
        <v>21</v>
      </c>
      <c r="N1004">
        <v>475</v>
      </c>
      <c r="O1004" t="s">
        <v>113</v>
      </c>
      <c r="P1004" t="s">
        <v>24</v>
      </c>
      <c r="Q1004">
        <v>2726</v>
      </c>
    </row>
    <row r="1005" spans="1:17" x14ac:dyDescent="0.25">
      <c r="A1005" s="1">
        <v>45722</v>
      </c>
      <c r="B1005" t="s">
        <v>2297</v>
      </c>
      <c r="C1005" t="s">
        <v>2298</v>
      </c>
      <c r="D1005">
        <v>4130</v>
      </c>
      <c r="E1005">
        <v>11</v>
      </c>
      <c r="F1005">
        <v>530255</v>
      </c>
      <c r="G1005" t="s">
        <v>2198</v>
      </c>
      <c r="H1005">
        <v>34000</v>
      </c>
      <c r="I1005" t="s">
        <v>112</v>
      </c>
      <c r="J1005">
        <v>9515</v>
      </c>
      <c r="K1005">
        <v>9515</v>
      </c>
      <c r="L1005">
        <v>549936</v>
      </c>
      <c r="M1005" t="s">
        <v>21</v>
      </c>
      <c r="N1005">
        <v>475</v>
      </c>
      <c r="O1005" t="s">
        <v>113</v>
      </c>
      <c r="P1005" t="s">
        <v>24</v>
      </c>
      <c r="Q1005">
        <v>147844</v>
      </c>
    </row>
    <row r="1006" spans="1:17" x14ac:dyDescent="0.25">
      <c r="A1006" s="1">
        <v>45722</v>
      </c>
      <c r="B1006" t="s">
        <v>1005</v>
      </c>
      <c r="C1006">
        <v>96507952</v>
      </c>
      <c r="D1006">
        <v>1020</v>
      </c>
      <c r="E1006">
        <v>31</v>
      </c>
      <c r="F1006">
        <v>530000</v>
      </c>
      <c r="G1006" t="s">
        <v>864</v>
      </c>
      <c r="H1006">
        <v>12504</v>
      </c>
      <c r="I1006" t="s">
        <v>112</v>
      </c>
      <c r="J1006">
        <v>439.84</v>
      </c>
      <c r="K1006">
        <v>439.84</v>
      </c>
      <c r="L1006">
        <v>549853</v>
      </c>
      <c r="M1006" t="s">
        <v>21</v>
      </c>
      <c r="N1006">
        <v>475</v>
      </c>
      <c r="O1006" t="s">
        <v>113</v>
      </c>
      <c r="P1006" t="s">
        <v>24</v>
      </c>
      <c r="Q1006">
        <v>6188</v>
      </c>
    </row>
    <row r="1007" spans="1:17" x14ac:dyDescent="0.25">
      <c r="A1007" s="1">
        <v>45722</v>
      </c>
      <c r="B1007" t="s">
        <v>2302</v>
      </c>
      <c r="C1007" t="s">
        <v>2303</v>
      </c>
      <c r="D1007">
        <v>1032</v>
      </c>
      <c r="E1007">
        <v>27</v>
      </c>
      <c r="F1007">
        <v>520040</v>
      </c>
      <c r="G1007" t="s">
        <v>622</v>
      </c>
      <c r="H1007">
        <v>13841</v>
      </c>
      <c r="I1007" t="s">
        <v>112</v>
      </c>
      <c r="J1007">
        <v>850</v>
      </c>
      <c r="K1007">
        <v>2601</v>
      </c>
      <c r="L1007">
        <v>549982</v>
      </c>
      <c r="M1007" t="s">
        <v>21</v>
      </c>
      <c r="N1007">
        <v>475</v>
      </c>
      <c r="O1007" t="s">
        <v>113</v>
      </c>
      <c r="P1007" t="s">
        <v>24</v>
      </c>
      <c r="Q1007">
        <v>158966</v>
      </c>
    </row>
    <row r="1008" spans="1:17" x14ac:dyDescent="0.25">
      <c r="A1008" s="1">
        <v>45722</v>
      </c>
      <c r="B1008" t="s">
        <v>2302</v>
      </c>
      <c r="C1008" t="s">
        <v>2303</v>
      </c>
      <c r="D1008">
        <v>1032</v>
      </c>
      <c r="E1008">
        <v>27</v>
      </c>
      <c r="F1008">
        <v>520040</v>
      </c>
      <c r="G1008" t="s">
        <v>622</v>
      </c>
      <c r="H1008">
        <v>13841</v>
      </c>
      <c r="I1008" t="s">
        <v>112</v>
      </c>
      <c r="J1008">
        <v>-85</v>
      </c>
      <c r="K1008">
        <v>2601</v>
      </c>
      <c r="L1008">
        <v>549982</v>
      </c>
      <c r="M1008" t="s">
        <v>21</v>
      </c>
      <c r="N1008">
        <v>475</v>
      </c>
      <c r="O1008" t="s">
        <v>113</v>
      </c>
      <c r="P1008" t="s">
        <v>24</v>
      </c>
      <c r="Q1008">
        <v>158966</v>
      </c>
    </row>
    <row r="1009" spans="1:17" x14ac:dyDescent="0.25">
      <c r="A1009" s="1">
        <v>45722</v>
      </c>
      <c r="B1009" t="s">
        <v>2302</v>
      </c>
      <c r="C1009" t="s">
        <v>2303</v>
      </c>
      <c r="D1009">
        <v>1032</v>
      </c>
      <c r="E1009">
        <v>27</v>
      </c>
      <c r="F1009">
        <v>520040</v>
      </c>
      <c r="G1009" t="s">
        <v>622</v>
      </c>
      <c r="H1009">
        <v>13841</v>
      </c>
      <c r="I1009" t="s">
        <v>112</v>
      </c>
      <c r="J1009">
        <v>850</v>
      </c>
      <c r="K1009">
        <v>2601</v>
      </c>
      <c r="L1009">
        <v>549982</v>
      </c>
      <c r="M1009" t="s">
        <v>21</v>
      </c>
      <c r="N1009">
        <v>475</v>
      </c>
      <c r="O1009" t="s">
        <v>113</v>
      </c>
      <c r="P1009" t="s">
        <v>24</v>
      </c>
      <c r="Q1009">
        <v>158966</v>
      </c>
    </row>
    <row r="1010" spans="1:17" x14ac:dyDescent="0.25">
      <c r="A1010" s="1">
        <v>45722</v>
      </c>
      <c r="B1010" t="s">
        <v>2302</v>
      </c>
      <c r="C1010" t="s">
        <v>2303</v>
      </c>
      <c r="D1010">
        <v>1032</v>
      </c>
      <c r="E1010">
        <v>27</v>
      </c>
      <c r="F1010">
        <v>520040</v>
      </c>
      <c r="G1010" t="s">
        <v>622</v>
      </c>
      <c r="H1010">
        <v>13841</v>
      </c>
      <c r="I1010" t="s">
        <v>112</v>
      </c>
      <c r="J1010">
        <v>510</v>
      </c>
      <c r="K1010">
        <v>2601</v>
      </c>
      <c r="L1010">
        <v>549982</v>
      </c>
      <c r="M1010" t="s">
        <v>21</v>
      </c>
      <c r="N1010">
        <v>475</v>
      </c>
      <c r="O1010" t="s">
        <v>113</v>
      </c>
      <c r="P1010" t="s">
        <v>24</v>
      </c>
      <c r="Q1010">
        <v>158966</v>
      </c>
    </row>
    <row r="1011" spans="1:17" x14ac:dyDescent="0.25">
      <c r="A1011" s="1">
        <v>45722</v>
      </c>
      <c r="B1011" t="s">
        <v>2302</v>
      </c>
      <c r="C1011" t="s">
        <v>2303</v>
      </c>
      <c r="D1011">
        <v>1032</v>
      </c>
      <c r="E1011">
        <v>27</v>
      </c>
      <c r="F1011">
        <v>520040</v>
      </c>
      <c r="G1011" t="s">
        <v>622</v>
      </c>
      <c r="H1011">
        <v>13841</v>
      </c>
      <c r="I1011" t="s">
        <v>112</v>
      </c>
      <c r="J1011">
        <v>-85</v>
      </c>
      <c r="K1011">
        <v>2601</v>
      </c>
      <c r="L1011">
        <v>549982</v>
      </c>
      <c r="M1011" t="s">
        <v>21</v>
      </c>
      <c r="N1011">
        <v>475</v>
      </c>
      <c r="O1011" t="s">
        <v>113</v>
      </c>
      <c r="P1011" t="s">
        <v>24</v>
      </c>
      <c r="Q1011">
        <v>158966</v>
      </c>
    </row>
    <row r="1012" spans="1:17" x14ac:dyDescent="0.25">
      <c r="A1012" s="1">
        <v>45722</v>
      </c>
      <c r="B1012" t="s">
        <v>2302</v>
      </c>
      <c r="C1012" t="s">
        <v>2303</v>
      </c>
      <c r="D1012">
        <v>1032</v>
      </c>
      <c r="E1012">
        <v>27</v>
      </c>
      <c r="F1012">
        <v>520040</v>
      </c>
      <c r="G1012" t="s">
        <v>622</v>
      </c>
      <c r="H1012">
        <v>13841</v>
      </c>
      <c r="I1012" t="s">
        <v>112</v>
      </c>
      <c r="J1012">
        <v>-51</v>
      </c>
      <c r="K1012">
        <v>2601</v>
      </c>
      <c r="L1012">
        <v>549982</v>
      </c>
      <c r="M1012" t="s">
        <v>21</v>
      </c>
      <c r="N1012">
        <v>475</v>
      </c>
      <c r="O1012" t="s">
        <v>113</v>
      </c>
      <c r="P1012" t="s">
        <v>24</v>
      </c>
      <c r="Q1012">
        <v>158966</v>
      </c>
    </row>
    <row r="1013" spans="1:17" x14ac:dyDescent="0.25">
      <c r="A1013" s="1">
        <v>45722</v>
      </c>
      <c r="B1013" t="s">
        <v>2302</v>
      </c>
      <c r="C1013" t="s">
        <v>2303</v>
      </c>
      <c r="D1013">
        <v>1032</v>
      </c>
      <c r="E1013">
        <v>27</v>
      </c>
      <c r="F1013">
        <v>520040</v>
      </c>
      <c r="G1013" t="s">
        <v>622</v>
      </c>
      <c r="H1013">
        <v>13841</v>
      </c>
      <c r="I1013" t="s">
        <v>112</v>
      </c>
      <c r="J1013">
        <v>-68</v>
      </c>
      <c r="K1013">
        <v>2601</v>
      </c>
      <c r="L1013">
        <v>549982</v>
      </c>
      <c r="M1013" t="s">
        <v>21</v>
      </c>
      <c r="N1013">
        <v>475</v>
      </c>
      <c r="O1013" t="s">
        <v>113</v>
      </c>
      <c r="P1013" t="s">
        <v>24</v>
      </c>
      <c r="Q1013">
        <v>158966</v>
      </c>
    </row>
    <row r="1014" spans="1:17" x14ac:dyDescent="0.25">
      <c r="A1014" s="1">
        <v>45722</v>
      </c>
      <c r="B1014" t="s">
        <v>2302</v>
      </c>
      <c r="C1014" t="s">
        <v>2303</v>
      </c>
      <c r="D1014">
        <v>1032</v>
      </c>
      <c r="E1014">
        <v>27</v>
      </c>
      <c r="F1014">
        <v>520040</v>
      </c>
      <c r="G1014" t="s">
        <v>622</v>
      </c>
      <c r="H1014">
        <v>13841</v>
      </c>
      <c r="I1014" t="s">
        <v>112</v>
      </c>
      <c r="J1014">
        <v>680</v>
      </c>
      <c r="K1014">
        <v>2601</v>
      </c>
      <c r="L1014">
        <v>549982</v>
      </c>
      <c r="M1014" t="s">
        <v>21</v>
      </c>
      <c r="N1014">
        <v>475</v>
      </c>
      <c r="O1014" t="s">
        <v>113</v>
      </c>
      <c r="P1014" t="s">
        <v>24</v>
      </c>
      <c r="Q1014">
        <v>158966</v>
      </c>
    </row>
    <row r="1015" spans="1:17" x14ac:dyDescent="0.25">
      <c r="A1015" s="1">
        <v>45722</v>
      </c>
      <c r="B1015" t="s">
        <v>143</v>
      </c>
      <c r="C1015">
        <v>9376131521</v>
      </c>
      <c r="D1015">
        <v>4010</v>
      </c>
      <c r="E1015">
        <v>45</v>
      </c>
      <c r="F1015">
        <v>520040</v>
      </c>
      <c r="G1015" t="s">
        <v>622</v>
      </c>
      <c r="H1015">
        <v>31520</v>
      </c>
      <c r="I1015" t="s">
        <v>112</v>
      </c>
      <c r="J1015">
        <v>1260</v>
      </c>
      <c r="K1015">
        <v>2520</v>
      </c>
      <c r="L1015">
        <v>549846</v>
      </c>
      <c r="M1015" t="s">
        <v>21</v>
      </c>
      <c r="N1015">
        <v>475</v>
      </c>
      <c r="O1015" t="s">
        <v>113</v>
      </c>
      <c r="P1015" t="s">
        <v>24</v>
      </c>
      <c r="Q1015">
        <v>4312</v>
      </c>
    </row>
    <row r="1016" spans="1:17" x14ac:dyDescent="0.25">
      <c r="A1016" s="1">
        <v>45722</v>
      </c>
      <c r="B1016" t="s">
        <v>143</v>
      </c>
      <c r="C1016">
        <v>9376131521</v>
      </c>
      <c r="D1016">
        <v>4010</v>
      </c>
      <c r="E1016">
        <v>45</v>
      </c>
      <c r="F1016">
        <v>520040</v>
      </c>
      <c r="G1016" t="s">
        <v>622</v>
      </c>
      <c r="H1016">
        <v>31520</v>
      </c>
      <c r="I1016" t="s">
        <v>112</v>
      </c>
      <c r="J1016">
        <v>1260</v>
      </c>
      <c r="K1016">
        <v>2520</v>
      </c>
      <c r="L1016">
        <v>549846</v>
      </c>
      <c r="M1016" t="s">
        <v>21</v>
      </c>
      <c r="N1016">
        <v>475</v>
      </c>
      <c r="O1016" t="s">
        <v>113</v>
      </c>
      <c r="P1016" t="s">
        <v>24</v>
      </c>
      <c r="Q1016">
        <v>4312</v>
      </c>
    </row>
    <row r="1017" spans="1:17" x14ac:dyDescent="0.25">
      <c r="A1017" s="1">
        <v>45722</v>
      </c>
      <c r="B1017" t="s">
        <v>539</v>
      </c>
      <c r="C1017">
        <v>4221938750</v>
      </c>
      <c r="D1017">
        <v>4130</v>
      </c>
      <c r="E1017">
        <v>11</v>
      </c>
      <c r="F1017">
        <v>520040</v>
      </c>
      <c r="G1017" t="s">
        <v>622</v>
      </c>
      <c r="H1017">
        <v>34000</v>
      </c>
      <c r="I1017" t="s">
        <v>112</v>
      </c>
      <c r="J1017">
        <v>3.08</v>
      </c>
      <c r="K1017">
        <v>920.01</v>
      </c>
      <c r="L1017">
        <v>549904</v>
      </c>
      <c r="M1017" t="s">
        <v>21</v>
      </c>
      <c r="N1017">
        <v>475</v>
      </c>
      <c r="O1017" t="s">
        <v>113</v>
      </c>
      <c r="P1017" t="s">
        <v>24</v>
      </c>
      <c r="Q1017">
        <v>133879</v>
      </c>
    </row>
    <row r="1018" spans="1:17" x14ac:dyDescent="0.25">
      <c r="A1018" s="1">
        <v>45722</v>
      </c>
      <c r="B1018" t="s">
        <v>539</v>
      </c>
      <c r="C1018">
        <v>4221938750</v>
      </c>
      <c r="D1018">
        <v>4130</v>
      </c>
      <c r="E1018">
        <v>11</v>
      </c>
      <c r="F1018">
        <v>520040</v>
      </c>
      <c r="G1018" t="s">
        <v>622</v>
      </c>
      <c r="H1018">
        <v>34110</v>
      </c>
      <c r="I1018" t="s">
        <v>112</v>
      </c>
      <c r="J1018">
        <v>317.29000000000002</v>
      </c>
      <c r="K1018">
        <v>920.01</v>
      </c>
      <c r="L1018">
        <v>549904</v>
      </c>
      <c r="M1018" t="s">
        <v>21</v>
      </c>
      <c r="N1018">
        <v>475</v>
      </c>
      <c r="O1018" t="s">
        <v>113</v>
      </c>
      <c r="P1018" t="s">
        <v>24</v>
      </c>
      <c r="Q1018">
        <v>133879</v>
      </c>
    </row>
    <row r="1019" spans="1:17" x14ac:dyDescent="0.25">
      <c r="A1019" s="1">
        <v>45722</v>
      </c>
      <c r="B1019" t="s">
        <v>539</v>
      </c>
      <c r="C1019">
        <v>4221938750</v>
      </c>
      <c r="D1019">
        <v>4130</v>
      </c>
      <c r="E1019">
        <v>11</v>
      </c>
      <c r="F1019">
        <v>520040</v>
      </c>
      <c r="G1019" t="s">
        <v>622</v>
      </c>
      <c r="H1019">
        <v>34130</v>
      </c>
      <c r="I1019" t="s">
        <v>112</v>
      </c>
      <c r="J1019">
        <v>351.21</v>
      </c>
      <c r="K1019">
        <v>920.01</v>
      </c>
      <c r="L1019">
        <v>549904</v>
      </c>
      <c r="M1019" t="s">
        <v>21</v>
      </c>
      <c r="N1019">
        <v>475</v>
      </c>
      <c r="O1019" t="s">
        <v>113</v>
      </c>
      <c r="P1019" t="s">
        <v>24</v>
      </c>
      <c r="Q1019">
        <v>133879</v>
      </c>
    </row>
    <row r="1020" spans="1:17" x14ac:dyDescent="0.25">
      <c r="A1020" s="1">
        <v>45722</v>
      </c>
      <c r="B1020" t="s">
        <v>539</v>
      </c>
      <c r="C1020">
        <v>4221938750</v>
      </c>
      <c r="D1020">
        <v>4130</v>
      </c>
      <c r="E1020">
        <v>11</v>
      </c>
      <c r="F1020">
        <v>520040</v>
      </c>
      <c r="G1020" t="s">
        <v>622</v>
      </c>
      <c r="H1020">
        <v>34120</v>
      </c>
      <c r="I1020" t="s">
        <v>112</v>
      </c>
      <c r="J1020">
        <v>126.58</v>
      </c>
      <c r="K1020">
        <v>920.01</v>
      </c>
      <c r="L1020">
        <v>549904</v>
      </c>
      <c r="M1020" t="s">
        <v>21</v>
      </c>
      <c r="N1020">
        <v>475</v>
      </c>
      <c r="O1020" t="s">
        <v>113</v>
      </c>
      <c r="P1020" t="s">
        <v>24</v>
      </c>
      <c r="Q1020">
        <v>133879</v>
      </c>
    </row>
    <row r="1021" spans="1:17" x14ac:dyDescent="0.25">
      <c r="A1021" s="1">
        <v>45722</v>
      </c>
      <c r="B1021" t="s">
        <v>539</v>
      </c>
      <c r="C1021">
        <v>4221938750</v>
      </c>
      <c r="D1021">
        <v>4130</v>
      </c>
      <c r="E1021">
        <v>11</v>
      </c>
      <c r="F1021">
        <v>520040</v>
      </c>
      <c r="G1021" t="s">
        <v>622</v>
      </c>
      <c r="H1021">
        <v>12220</v>
      </c>
      <c r="I1021" t="s">
        <v>112</v>
      </c>
      <c r="J1021">
        <v>54.67</v>
      </c>
      <c r="K1021">
        <v>920.01</v>
      </c>
      <c r="L1021">
        <v>549904</v>
      </c>
      <c r="M1021" t="s">
        <v>21</v>
      </c>
      <c r="N1021">
        <v>475</v>
      </c>
      <c r="O1021" t="s">
        <v>113</v>
      </c>
      <c r="P1021" t="s">
        <v>24</v>
      </c>
      <c r="Q1021">
        <v>133879</v>
      </c>
    </row>
    <row r="1022" spans="1:17" x14ac:dyDescent="0.25">
      <c r="A1022" s="1">
        <v>45722</v>
      </c>
      <c r="B1022" t="s">
        <v>539</v>
      </c>
      <c r="C1022">
        <v>4221938750</v>
      </c>
      <c r="D1022">
        <v>4130</v>
      </c>
      <c r="E1022">
        <v>11</v>
      </c>
      <c r="F1022">
        <v>520040</v>
      </c>
      <c r="G1022" t="s">
        <v>622</v>
      </c>
      <c r="H1022">
        <v>34190</v>
      </c>
      <c r="I1022" t="s">
        <v>112</v>
      </c>
      <c r="J1022">
        <v>67.180000000000007</v>
      </c>
      <c r="K1022">
        <v>920.01</v>
      </c>
      <c r="L1022">
        <v>549904</v>
      </c>
      <c r="M1022" t="s">
        <v>21</v>
      </c>
      <c r="N1022">
        <v>475</v>
      </c>
      <c r="O1022" t="s">
        <v>113</v>
      </c>
      <c r="P1022" t="s">
        <v>24</v>
      </c>
      <c r="Q1022">
        <v>133879</v>
      </c>
    </row>
    <row r="1023" spans="1:17" x14ac:dyDescent="0.25">
      <c r="A1023" s="1">
        <v>45722</v>
      </c>
      <c r="B1023" t="s">
        <v>143</v>
      </c>
      <c r="C1023">
        <v>9376316502</v>
      </c>
      <c r="D1023">
        <v>4010</v>
      </c>
      <c r="E1023">
        <v>45</v>
      </c>
      <c r="F1023">
        <v>520040</v>
      </c>
      <c r="G1023" t="s">
        <v>622</v>
      </c>
      <c r="H1023">
        <v>31520</v>
      </c>
      <c r="I1023" t="s">
        <v>112</v>
      </c>
      <c r="J1023">
        <v>2520</v>
      </c>
      <c r="K1023">
        <v>2520</v>
      </c>
      <c r="L1023">
        <v>549846</v>
      </c>
      <c r="M1023" t="s">
        <v>21</v>
      </c>
      <c r="N1023">
        <v>475</v>
      </c>
      <c r="O1023" t="s">
        <v>113</v>
      </c>
      <c r="P1023" t="s">
        <v>24</v>
      </c>
      <c r="Q1023">
        <v>4312</v>
      </c>
    </row>
    <row r="1024" spans="1:17" x14ac:dyDescent="0.25">
      <c r="A1024" s="1">
        <v>45722</v>
      </c>
      <c r="B1024" t="s">
        <v>728</v>
      </c>
      <c r="C1024">
        <v>2640159537</v>
      </c>
      <c r="D1024">
        <v>5110</v>
      </c>
      <c r="E1024">
        <v>13</v>
      </c>
      <c r="F1024">
        <v>520040</v>
      </c>
      <c r="G1024" t="s">
        <v>622</v>
      </c>
      <c r="H1024">
        <v>40100</v>
      </c>
      <c r="I1024" t="s">
        <v>112</v>
      </c>
      <c r="J1024">
        <v>45.89</v>
      </c>
      <c r="K1024">
        <v>45.89</v>
      </c>
      <c r="L1024">
        <v>549854</v>
      </c>
      <c r="M1024" t="s">
        <v>21</v>
      </c>
      <c r="N1024">
        <v>475</v>
      </c>
      <c r="O1024" t="s">
        <v>113</v>
      </c>
      <c r="P1024" t="s">
        <v>24</v>
      </c>
      <c r="Q1024">
        <v>7433</v>
      </c>
    </row>
    <row r="1025" spans="1:17" x14ac:dyDescent="0.25">
      <c r="A1025" s="1">
        <v>45722</v>
      </c>
      <c r="B1025" t="s">
        <v>867</v>
      </c>
      <c r="C1025" t="s">
        <v>2314</v>
      </c>
      <c r="D1025">
        <v>1046</v>
      </c>
      <c r="E1025">
        <v>15</v>
      </c>
      <c r="F1025">
        <v>530000</v>
      </c>
      <c r="G1025" t="s">
        <v>864</v>
      </c>
      <c r="H1025">
        <v>12665</v>
      </c>
      <c r="I1025" t="s">
        <v>112</v>
      </c>
      <c r="J1025">
        <v>225</v>
      </c>
      <c r="K1025">
        <v>225</v>
      </c>
      <c r="L1025">
        <v>549971</v>
      </c>
      <c r="M1025" t="s">
        <v>21</v>
      </c>
      <c r="N1025">
        <v>475</v>
      </c>
      <c r="O1025" t="s">
        <v>113</v>
      </c>
      <c r="P1025" t="s">
        <v>24</v>
      </c>
      <c r="Q1025">
        <v>157635</v>
      </c>
    </row>
    <row r="1026" spans="1:17" x14ac:dyDescent="0.25">
      <c r="A1026" s="1">
        <v>45722</v>
      </c>
      <c r="B1026" t="s">
        <v>867</v>
      </c>
      <c r="C1026">
        <v>12025</v>
      </c>
      <c r="D1026">
        <v>1046</v>
      </c>
      <c r="E1026">
        <v>15</v>
      </c>
      <c r="F1026">
        <v>530000</v>
      </c>
      <c r="G1026" t="s">
        <v>864</v>
      </c>
      <c r="H1026">
        <v>12665</v>
      </c>
      <c r="I1026" t="s">
        <v>112</v>
      </c>
      <c r="J1026">
        <v>300</v>
      </c>
      <c r="K1026">
        <v>300</v>
      </c>
      <c r="L1026">
        <v>549971</v>
      </c>
      <c r="M1026" t="s">
        <v>21</v>
      </c>
      <c r="N1026">
        <v>475</v>
      </c>
      <c r="O1026" t="s">
        <v>113</v>
      </c>
      <c r="P1026" t="s">
        <v>24</v>
      </c>
      <c r="Q1026">
        <v>157635</v>
      </c>
    </row>
    <row r="1027" spans="1:17" x14ac:dyDescent="0.25">
      <c r="A1027" s="1">
        <v>45722</v>
      </c>
      <c r="B1027" t="s">
        <v>2208</v>
      </c>
      <c r="C1027">
        <v>224837</v>
      </c>
      <c r="D1027">
        <v>1020</v>
      </c>
      <c r="E1027">
        <v>52</v>
      </c>
      <c r="F1027">
        <v>530000</v>
      </c>
      <c r="G1027" t="s">
        <v>864</v>
      </c>
      <c r="H1027">
        <v>12680</v>
      </c>
      <c r="I1027" t="s">
        <v>112</v>
      </c>
      <c r="J1027">
        <v>147.69999999999999</v>
      </c>
      <c r="K1027">
        <v>147.69999999999999</v>
      </c>
      <c r="L1027">
        <v>549959</v>
      </c>
      <c r="M1027" t="s">
        <v>21</v>
      </c>
      <c r="N1027">
        <v>475</v>
      </c>
      <c r="O1027" t="s">
        <v>113</v>
      </c>
      <c r="P1027" t="s">
        <v>24</v>
      </c>
      <c r="Q1027">
        <v>152479</v>
      </c>
    </row>
    <row r="1028" spans="1:17" x14ac:dyDescent="0.25">
      <c r="A1028" s="1">
        <v>45722</v>
      </c>
      <c r="B1028" t="s">
        <v>876</v>
      </c>
      <c r="C1028" t="s">
        <v>2322</v>
      </c>
      <c r="D1028">
        <v>3345</v>
      </c>
      <c r="E1028">
        <v>29</v>
      </c>
      <c r="F1028">
        <v>550910</v>
      </c>
      <c r="G1028" t="s">
        <v>878</v>
      </c>
      <c r="H1028">
        <v>89</v>
      </c>
      <c r="I1028" t="s">
        <v>20</v>
      </c>
      <c r="J1028">
        <v>29055.54</v>
      </c>
      <c r="K1028">
        <v>31651.919999999998</v>
      </c>
      <c r="L1028">
        <v>549917</v>
      </c>
      <c r="M1028" t="s">
        <v>21</v>
      </c>
      <c r="N1028">
        <v>475</v>
      </c>
      <c r="O1028" t="s">
        <v>113</v>
      </c>
      <c r="P1028" t="s">
        <v>24</v>
      </c>
      <c r="Q1028">
        <v>137546</v>
      </c>
    </row>
    <row r="1029" spans="1:17" x14ac:dyDescent="0.25">
      <c r="A1029" s="1">
        <v>45722</v>
      </c>
      <c r="B1029" t="s">
        <v>876</v>
      </c>
      <c r="C1029" t="s">
        <v>2322</v>
      </c>
      <c r="D1029">
        <v>1020</v>
      </c>
      <c r="E1029">
        <v>29</v>
      </c>
      <c r="F1029">
        <v>550910</v>
      </c>
      <c r="G1029" t="s">
        <v>878</v>
      </c>
      <c r="H1029">
        <v>11790</v>
      </c>
      <c r="I1029" t="s">
        <v>20</v>
      </c>
      <c r="J1029">
        <v>1578.51</v>
      </c>
      <c r="K1029">
        <v>31651.919999999998</v>
      </c>
      <c r="L1029">
        <v>549917</v>
      </c>
      <c r="M1029" t="s">
        <v>21</v>
      </c>
      <c r="N1029">
        <v>475</v>
      </c>
      <c r="O1029" t="s">
        <v>113</v>
      </c>
      <c r="P1029" t="s">
        <v>24</v>
      </c>
      <c r="Q1029">
        <v>137546</v>
      </c>
    </row>
    <row r="1030" spans="1:17" x14ac:dyDescent="0.25">
      <c r="A1030" s="1">
        <v>45722</v>
      </c>
      <c r="B1030" t="s">
        <v>876</v>
      </c>
      <c r="C1030" t="s">
        <v>2322</v>
      </c>
      <c r="D1030">
        <v>3167</v>
      </c>
      <c r="E1030">
        <v>12</v>
      </c>
      <c r="F1030">
        <v>550910</v>
      </c>
      <c r="G1030" t="s">
        <v>878</v>
      </c>
      <c r="H1030">
        <v>89</v>
      </c>
      <c r="I1030" t="s">
        <v>20</v>
      </c>
      <c r="J1030">
        <v>1017.88</v>
      </c>
      <c r="K1030">
        <v>31651.919999999998</v>
      </c>
      <c r="L1030">
        <v>549917</v>
      </c>
      <c r="M1030" t="s">
        <v>21</v>
      </c>
      <c r="N1030">
        <v>475</v>
      </c>
      <c r="O1030" t="s">
        <v>113</v>
      </c>
      <c r="P1030" t="s">
        <v>24</v>
      </c>
      <c r="Q1030">
        <v>137546</v>
      </c>
    </row>
    <row r="1031" spans="1:17" x14ac:dyDescent="0.25">
      <c r="A1031" s="1">
        <v>45722</v>
      </c>
      <c r="B1031" t="s">
        <v>876</v>
      </c>
      <c r="C1031" t="s">
        <v>2323</v>
      </c>
      <c r="D1031">
        <v>3345</v>
      </c>
      <c r="E1031">
        <v>29</v>
      </c>
      <c r="F1031">
        <v>550910</v>
      </c>
      <c r="G1031" t="s">
        <v>878</v>
      </c>
      <c r="H1031">
        <v>89</v>
      </c>
      <c r="I1031" t="s">
        <v>20</v>
      </c>
      <c r="J1031">
        <v>46437.53</v>
      </c>
      <c r="K1031">
        <v>92875.06</v>
      </c>
      <c r="L1031">
        <v>549917</v>
      </c>
      <c r="M1031" t="s">
        <v>21</v>
      </c>
      <c r="N1031">
        <v>475</v>
      </c>
      <c r="O1031" t="s">
        <v>113</v>
      </c>
      <c r="P1031" t="s">
        <v>24</v>
      </c>
      <c r="Q1031">
        <v>137546</v>
      </c>
    </row>
    <row r="1032" spans="1:17" x14ac:dyDescent="0.25">
      <c r="A1032" s="1">
        <v>45722</v>
      </c>
      <c r="B1032" t="s">
        <v>876</v>
      </c>
      <c r="C1032" t="s">
        <v>2323</v>
      </c>
      <c r="D1032">
        <v>3167</v>
      </c>
      <c r="E1032">
        <v>12</v>
      </c>
      <c r="F1032">
        <v>550910</v>
      </c>
      <c r="G1032" t="s">
        <v>878</v>
      </c>
      <c r="H1032">
        <v>89</v>
      </c>
      <c r="I1032" t="s">
        <v>20</v>
      </c>
      <c r="J1032">
        <v>46437.53</v>
      </c>
      <c r="K1032">
        <v>92875.06</v>
      </c>
      <c r="L1032">
        <v>549917</v>
      </c>
      <c r="M1032" t="s">
        <v>21</v>
      </c>
      <c r="N1032">
        <v>475</v>
      </c>
      <c r="O1032" t="s">
        <v>113</v>
      </c>
      <c r="P1032" t="s">
        <v>24</v>
      </c>
      <c r="Q1032">
        <v>137546</v>
      </c>
    </row>
    <row r="1033" spans="1:17" x14ac:dyDescent="0.25">
      <c r="A1033" s="1">
        <v>45722</v>
      </c>
      <c r="B1033" t="s">
        <v>876</v>
      </c>
      <c r="C1033" t="s">
        <v>2324</v>
      </c>
      <c r="D1033">
        <v>3167</v>
      </c>
      <c r="E1033">
        <v>12</v>
      </c>
      <c r="F1033">
        <v>550910</v>
      </c>
      <c r="G1033" t="s">
        <v>878</v>
      </c>
      <c r="H1033">
        <v>89</v>
      </c>
      <c r="I1033" t="s">
        <v>20</v>
      </c>
      <c r="J1033">
        <v>33184.89</v>
      </c>
      <c r="K1033">
        <v>66369.77</v>
      </c>
      <c r="L1033">
        <v>549917</v>
      </c>
      <c r="M1033" t="s">
        <v>21</v>
      </c>
      <c r="N1033">
        <v>475</v>
      </c>
      <c r="O1033" t="s">
        <v>113</v>
      </c>
      <c r="P1033" t="s">
        <v>24</v>
      </c>
      <c r="Q1033">
        <v>137546</v>
      </c>
    </row>
    <row r="1034" spans="1:17" x14ac:dyDescent="0.25">
      <c r="A1034" s="1">
        <v>45722</v>
      </c>
      <c r="B1034" t="s">
        <v>876</v>
      </c>
      <c r="C1034" t="s">
        <v>2324</v>
      </c>
      <c r="D1034">
        <v>3345</v>
      </c>
      <c r="E1034">
        <v>29</v>
      </c>
      <c r="F1034">
        <v>550910</v>
      </c>
      <c r="G1034" t="s">
        <v>878</v>
      </c>
      <c r="H1034">
        <v>89</v>
      </c>
      <c r="I1034" t="s">
        <v>20</v>
      </c>
      <c r="J1034">
        <v>33184.89</v>
      </c>
      <c r="K1034">
        <v>66369.77</v>
      </c>
      <c r="L1034">
        <v>549917</v>
      </c>
      <c r="M1034" t="s">
        <v>21</v>
      </c>
      <c r="N1034">
        <v>475</v>
      </c>
      <c r="O1034" t="s">
        <v>113</v>
      </c>
      <c r="P1034" t="s">
        <v>24</v>
      </c>
      <c r="Q1034">
        <v>137546</v>
      </c>
    </row>
    <row r="1035" spans="1:17" x14ac:dyDescent="0.25">
      <c r="A1035" s="1">
        <v>45722</v>
      </c>
      <c r="B1035" t="s">
        <v>2353</v>
      </c>
      <c r="C1035">
        <v>2025071</v>
      </c>
      <c r="D1035">
        <v>4010</v>
      </c>
      <c r="E1035">
        <v>45</v>
      </c>
      <c r="F1035">
        <v>530000</v>
      </c>
      <c r="G1035" t="s">
        <v>864</v>
      </c>
      <c r="H1035">
        <v>30010</v>
      </c>
      <c r="I1035" t="s">
        <v>112</v>
      </c>
      <c r="J1035">
        <v>399</v>
      </c>
      <c r="K1035">
        <v>399</v>
      </c>
      <c r="L1035">
        <v>549861</v>
      </c>
      <c r="M1035" t="s">
        <v>21</v>
      </c>
      <c r="N1035">
        <v>475</v>
      </c>
      <c r="O1035" t="s">
        <v>113</v>
      </c>
      <c r="P1035" t="s">
        <v>24</v>
      </c>
      <c r="Q1035">
        <v>22545</v>
      </c>
    </row>
    <row r="1036" spans="1:17" x14ac:dyDescent="0.25">
      <c r="A1036" s="1">
        <v>45722</v>
      </c>
      <c r="B1036" t="s">
        <v>2235</v>
      </c>
      <c r="C1036">
        <v>5673764595</v>
      </c>
      <c r="D1036">
        <v>1020</v>
      </c>
      <c r="E1036">
        <v>52</v>
      </c>
      <c r="F1036">
        <v>530000</v>
      </c>
      <c r="G1036" t="s">
        <v>864</v>
      </c>
      <c r="H1036">
        <v>12680</v>
      </c>
      <c r="I1036" t="s">
        <v>112</v>
      </c>
      <c r="J1036">
        <v>221.64</v>
      </c>
      <c r="K1036">
        <v>221.64</v>
      </c>
      <c r="L1036">
        <v>549949</v>
      </c>
      <c r="M1036" t="s">
        <v>21</v>
      </c>
      <c r="N1036">
        <v>475</v>
      </c>
      <c r="O1036" t="s">
        <v>113</v>
      </c>
      <c r="P1036" t="s">
        <v>24</v>
      </c>
      <c r="Q1036">
        <v>149668</v>
      </c>
    </row>
    <row r="1037" spans="1:17" x14ac:dyDescent="0.25">
      <c r="A1037" s="1">
        <v>45722</v>
      </c>
      <c r="B1037" t="s">
        <v>247</v>
      </c>
      <c r="C1037">
        <v>3344505134807</v>
      </c>
      <c r="D1037">
        <v>4610</v>
      </c>
      <c r="E1037">
        <v>53</v>
      </c>
      <c r="F1037">
        <v>530100</v>
      </c>
      <c r="G1037" t="s">
        <v>870</v>
      </c>
      <c r="H1037">
        <v>35040</v>
      </c>
      <c r="I1037" t="s">
        <v>112</v>
      </c>
      <c r="J1037">
        <v>19.62</v>
      </c>
      <c r="K1037">
        <v>19.62</v>
      </c>
      <c r="L1037">
        <v>549925</v>
      </c>
      <c r="M1037" t="s">
        <v>21</v>
      </c>
      <c r="N1037">
        <v>475</v>
      </c>
      <c r="O1037" t="s">
        <v>113</v>
      </c>
      <c r="P1037" t="s">
        <v>24</v>
      </c>
      <c r="Q1037">
        <v>142128</v>
      </c>
    </row>
    <row r="1038" spans="1:17" x14ac:dyDescent="0.25">
      <c r="A1038" s="1">
        <v>45722</v>
      </c>
      <c r="B1038" t="s">
        <v>247</v>
      </c>
      <c r="C1038">
        <v>3344505534874</v>
      </c>
      <c r="D1038">
        <v>4610</v>
      </c>
      <c r="E1038">
        <v>53</v>
      </c>
      <c r="F1038">
        <v>530100</v>
      </c>
      <c r="G1038" t="s">
        <v>870</v>
      </c>
      <c r="H1038">
        <v>35040</v>
      </c>
      <c r="I1038" t="s">
        <v>112</v>
      </c>
      <c r="J1038">
        <v>127.58</v>
      </c>
      <c r="K1038">
        <v>127.58</v>
      </c>
      <c r="L1038">
        <v>549925</v>
      </c>
      <c r="M1038" t="s">
        <v>21</v>
      </c>
      <c r="N1038">
        <v>475</v>
      </c>
      <c r="O1038" t="s">
        <v>113</v>
      </c>
      <c r="P1038" t="s">
        <v>24</v>
      </c>
      <c r="Q1038">
        <v>142128</v>
      </c>
    </row>
    <row r="1039" spans="1:17" x14ac:dyDescent="0.25">
      <c r="A1039" s="1">
        <v>45722</v>
      </c>
      <c r="B1039" t="s">
        <v>2369</v>
      </c>
      <c r="C1039" s="2">
        <v>45748</v>
      </c>
      <c r="D1039">
        <v>1074</v>
      </c>
      <c r="E1039">
        <v>29</v>
      </c>
      <c r="F1039">
        <v>530000</v>
      </c>
      <c r="G1039" t="s">
        <v>864</v>
      </c>
      <c r="H1039">
        <v>89</v>
      </c>
      <c r="I1039" t="s">
        <v>112</v>
      </c>
      <c r="J1039">
        <v>269</v>
      </c>
      <c r="K1039">
        <v>269</v>
      </c>
      <c r="L1039">
        <v>549991</v>
      </c>
      <c r="M1039" t="s">
        <v>21</v>
      </c>
      <c r="N1039">
        <v>475</v>
      </c>
      <c r="O1039" t="s">
        <v>113</v>
      </c>
      <c r="P1039" t="s">
        <v>24</v>
      </c>
      <c r="Q1039">
        <v>160261</v>
      </c>
    </row>
    <row r="1040" spans="1:17" x14ac:dyDescent="0.25">
      <c r="A1040" s="1">
        <v>45722</v>
      </c>
      <c r="B1040" t="s">
        <v>950</v>
      </c>
      <c r="C1040">
        <v>2803</v>
      </c>
      <c r="D1040">
        <v>4010</v>
      </c>
      <c r="E1040">
        <v>45</v>
      </c>
      <c r="F1040">
        <v>530100</v>
      </c>
      <c r="G1040" t="s">
        <v>870</v>
      </c>
      <c r="H1040">
        <v>31520</v>
      </c>
      <c r="I1040" t="s">
        <v>112</v>
      </c>
      <c r="J1040">
        <v>16</v>
      </c>
      <c r="K1040">
        <v>111</v>
      </c>
      <c r="L1040">
        <v>549975</v>
      </c>
      <c r="M1040" t="s">
        <v>21</v>
      </c>
      <c r="N1040">
        <v>475</v>
      </c>
      <c r="O1040" t="s">
        <v>113</v>
      </c>
      <c r="P1040" t="s">
        <v>24</v>
      </c>
      <c r="Q1040">
        <v>158104</v>
      </c>
    </row>
    <row r="1041" spans="1:17" x14ac:dyDescent="0.25">
      <c r="A1041" s="1">
        <v>45722</v>
      </c>
      <c r="B1041" t="s">
        <v>950</v>
      </c>
      <c r="C1041">
        <v>2803</v>
      </c>
      <c r="D1041">
        <v>4010</v>
      </c>
      <c r="E1041">
        <v>45</v>
      </c>
      <c r="F1041">
        <v>530100</v>
      </c>
      <c r="G1041" t="s">
        <v>870</v>
      </c>
      <c r="H1041">
        <v>31520</v>
      </c>
      <c r="I1041" t="s">
        <v>112</v>
      </c>
      <c r="J1041">
        <v>10</v>
      </c>
      <c r="K1041">
        <v>111</v>
      </c>
      <c r="L1041">
        <v>549975</v>
      </c>
      <c r="M1041" t="s">
        <v>21</v>
      </c>
      <c r="N1041">
        <v>475</v>
      </c>
      <c r="O1041" t="s">
        <v>113</v>
      </c>
      <c r="P1041" t="s">
        <v>24</v>
      </c>
      <c r="Q1041">
        <v>158104</v>
      </c>
    </row>
    <row r="1042" spans="1:17" x14ac:dyDescent="0.25">
      <c r="A1042" s="1">
        <v>45722</v>
      </c>
      <c r="B1042" t="s">
        <v>950</v>
      </c>
      <c r="C1042">
        <v>2803</v>
      </c>
      <c r="D1042">
        <v>4010</v>
      </c>
      <c r="E1042">
        <v>45</v>
      </c>
      <c r="F1042">
        <v>530100</v>
      </c>
      <c r="G1042" t="s">
        <v>870</v>
      </c>
      <c r="H1042">
        <v>31520</v>
      </c>
      <c r="I1042" t="s">
        <v>112</v>
      </c>
      <c r="J1042">
        <v>40</v>
      </c>
      <c r="K1042">
        <v>111</v>
      </c>
      <c r="L1042">
        <v>549975</v>
      </c>
      <c r="M1042" t="s">
        <v>21</v>
      </c>
      <c r="N1042">
        <v>475</v>
      </c>
      <c r="O1042" t="s">
        <v>113</v>
      </c>
      <c r="P1042" t="s">
        <v>24</v>
      </c>
      <c r="Q1042">
        <v>158104</v>
      </c>
    </row>
    <row r="1043" spans="1:17" x14ac:dyDescent="0.25">
      <c r="A1043" s="1">
        <v>45722</v>
      </c>
      <c r="B1043" t="s">
        <v>950</v>
      </c>
      <c r="C1043">
        <v>2803</v>
      </c>
      <c r="D1043">
        <v>4010</v>
      </c>
      <c r="E1043">
        <v>45</v>
      </c>
      <c r="F1043">
        <v>530100</v>
      </c>
      <c r="G1043" t="s">
        <v>870</v>
      </c>
      <c r="H1043">
        <v>31520</v>
      </c>
      <c r="I1043" t="s">
        <v>112</v>
      </c>
      <c r="J1043">
        <v>24</v>
      </c>
      <c r="K1043">
        <v>111</v>
      </c>
      <c r="L1043">
        <v>549975</v>
      </c>
      <c r="M1043" t="s">
        <v>21</v>
      </c>
      <c r="N1043">
        <v>475</v>
      </c>
      <c r="O1043" t="s">
        <v>113</v>
      </c>
      <c r="P1043" t="s">
        <v>24</v>
      </c>
      <c r="Q1043">
        <v>158104</v>
      </c>
    </row>
    <row r="1044" spans="1:17" x14ac:dyDescent="0.25">
      <c r="A1044" s="1">
        <v>45722</v>
      </c>
      <c r="B1044" t="s">
        <v>950</v>
      </c>
      <c r="C1044">
        <v>2803</v>
      </c>
      <c r="D1044">
        <v>4010</v>
      </c>
      <c r="E1044">
        <v>45</v>
      </c>
      <c r="F1044">
        <v>530100</v>
      </c>
      <c r="G1044" t="s">
        <v>870</v>
      </c>
      <c r="H1044">
        <v>31520</v>
      </c>
      <c r="I1044" t="s">
        <v>112</v>
      </c>
      <c r="J1044">
        <v>21</v>
      </c>
      <c r="K1044">
        <v>111</v>
      </c>
      <c r="L1044">
        <v>549975</v>
      </c>
      <c r="M1044" t="s">
        <v>21</v>
      </c>
      <c r="N1044">
        <v>475</v>
      </c>
      <c r="O1044" t="s">
        <v>113</v>
      </c>
      <c r="P1044" t="s">
        <v>24</v>
      </c>
      <c r="Q1044">
        <v>158104</v>
      </c>
    </row>
    <row r="1045" spans="1:17" x14ac:dyDescent="0.25">
      <c r="A1045" s="1">
        <v>45722</v>
      </c>
      <c r="B1045" t="s">
        <v>2153</v>
      </c>
      <c r="C1045" t="s">
        <v>2370</v>
      </c>
      <c r="D1045">
        <v>1020</v>
      </c>
      <c r="E1045">
        <v>29</v>
      </c>
      <c r="F1045">
        <v>530000</v>
      </c>
      <c r="G1045" t="s">
        <v>864</v>
      </c>
      <c r="H1045">
        <v>11770</v>
      </c>
      <c r="I1045" t="s">
        <v>112</v>
      </c>
      <c r="J1045">
        <v>9690</v>
      </c>
      <c r="K1045">
        <v>9690</v>
      </c>
      <c r="L1045">
        <v>549932</v>
      </c>
      <c r="M1045" t="s">
        <v>21</v>
      </c>
      <c r="N1045">
        <v>475</v>
      </c>
      <c r="O1045" t="s">
        <v>113</v>
      </c>
      <c r="P1045" t="s">
        <v>24</v>
      </c>
      <c r="Q1045">
        <v>147678</v>
      </c>
    </row>
    <row r="1046" spans="1:17" x14ac:dyDescent="0.25">
      <c r="A1046" s="1">
        <v>45722</v>
      </c>
      <c r="B1046" t="s">
        <v>950</v>
      </c>
      <c r="C1046">
        <v>2811</v>
      </c>
      <c r="D1046">
        <v>5110</v>
      </c>
      <c r="E1046">
        <v>13</v>
      </c>
      <c r="F1046">
        <v>530100</v>
      </c>
      <c r="G1046" t="s">
        <v>870</v>
      </c>
      <c r="H1046">
        <v>40170</v>
      </c>
      <c r="I1046" t="s">
        <v>112</v>
      </c>
      <c r="J1046">
        <v>116</v>
      </c>
      <c r="K1046">
        <v>116</v>
      </c>
      <c r="L1046">
        <v>549975</v>
      </c>
      <c r="M1046" t="s">
        <v>21</v>
      </c>
      <c r="N1046">
        <v>475</v>
      </c>
      <c r="O1046" t="s">
        <v>113</v>
      </c>
      <c r="P1046" t="s">
        <v>24</v>
      </c>
      <c r="Q1046">
        <v>158104</v>
      </c>
    </row>
    <row r="1047" spans="1:17" x14ac:dyDescent="0.25">
      <c r="A1047" s="1">
        <v>45722</v>
      </c>
      <c r="B1047" t="s">
        <v>253</v>
      </c>
      <c r="C1047">
        <v>4800201879</v>
      </c>
      <c r="D1047">
        <v>1020</v>
      </c>
      <c r="E1047">
        <v>10</v>
      </c>
      <c r="F1047">
        <v>530100</v>
      </c>
      <c r="G1047" t="s">
        <v>870</v>
      </c>
      <c r="H1047">
        <v>35100</v>
      </c>
      <c r="I1047" t="s">
        <v>112</v>
      </c>
      <c r="J1047">
        <v>255</v>
      </c>
      <c r="K1047">
        <v>255</v>
      </c>
      <c r="L1047">
        <v>549895</v>
      </c>
      <c r="M1047" t="s">
        <v>21</v>
      </c>
      <c r="N1047">
        <v>475</v>
      </c>
      <c r="O1047" t="s">
        <v>113</v>
      </c>
      <c r="P1047" t="s">
        <v>24</v>
      </c>
      <c r="Q1047">
        <v>127409</v>
      </c>
    </row>
    <row r="1048" spans="1:17" x14ac:dyDescent="0.25">
      <c r="A1048" s="1">
        <v>45722</v>
      </c>
      <c r="B1048" t="s">
        <v>675</v>
      </c>
      <c r="C1048">
        <v>25485239</v>
      </c>
      <c r="D1048">
        <v>1020</v>
      </c>
      <c r="E1048">
        <v>22</v>
      </c>
      <c r="F1048">
        <v>530000</v>
      </c>
      <c r="G1048" t="s">
        <v>864</v>
      </c>
      <c r="H1048">
        <v>10440</v>
      </c>
      <c r="I1048" t="s">
        <v>112</v>
      </c>
      <c r="J1048">
        <v>8289.76</v>
      </c>
      <c r="K1048">
        <v>12198</v>
      </c>
      <c r="L1048">
        <v>549906</v>
      </c>
      <c r="M1048" t="s">
        <v>21</v>
      </c>
      <c r="N1048">
        <v>475</v>
      </c>
      <c r="O1048" t="s">
        <v>113</v>
      </c>
      <c r="P1048" t="s">
        <v>24</v>
      </c>
      <c r="Q1048">
        <v>134213</v>
      </c>
    </row>
    <row r="1049" spans="1:17" x14ac:dyDescent="0.25">
      <c r="A1049" s="1">
        <v>45722</v>
      </c>
      <c r="B1049" t="s">
        <v>675</v>
      </c>
      <c r="C1049">
        <v>25485239</v>
      </c>
      <c r="D1049">
        <v>1036</v>
      </c>
      <c r="E1049">
        <v>22</v>
      </c>
      <c r="F1049">
        <v>530000</v>
      </c>
      <c r="G1049" t="s">
        <v>864</v>
      </c>
      <c r="H1049">
        <v>10481</v>
      </c>
      <c r="I1049" t="s">
        <v>112</v>
      </c>
      <c r="J1049">
        <v>3908.24</v>
      </c>
      <c r="K1049">
        <v>12198</v>
      </c>
      <c r="L1049">
        <v>549906</v>
      </c>
      <c r="M1049" t="s">
        <v>21</v>
      </c>
      <c r="N1049">
        <v>475</v>
      </c>
      <c r="O1049" t="s">
        <v>113</v>
      </c>
      <c r="P1049" t="s">
        <v>24</v>
      </c>
      <c r="Q1049">
        <v>134213</v>
      </c>
    </row>
    <row r="1050" spans="1:17" x14ac:dyDescent="0.25">
      <c r="A1050" s="1">
        <v>45722</v>
      </c>
      <c r="B1050" t="s">
        <v>2378</v>
      </c>
      <c r="C1050">
        <v>1044360</v>
      </c>
      <c r="D1050">
        <v>1020</v>
      </c>
      <c r="E1050">
        <v>44</v>
      </c>
      <c r="F1050">
        <v>530000</v>
      </c>
      <c r="G1050" t="s">
        <v>864</v>
      </c>
      <c r="H1050">
        <v>12662</v>
      </c>
      <c r="I1050" t="s">
        <v>112</v>
      </c>
      <c r="J1050">
        <v>326</v>
      </c>
      <c r="K1050">
        <v>1304</v>
      </c>
      <c r="L1050">
        <v>549911</v>
      </c>
      <c r="M1050" t="s">
        <v>21</v>
      </c>
      <c r="N1050">
        <v>475</v>
      </c>
      <c r="O1050" t="s">
        <v>113</v>
      </c>
      <c r="P1050" t="s">
        <v>24</v>
      </c>
      <c r="Q1050">
        <v>135135</v>
      </c>
    </row>
    <row r="1051" spans="1:17" x14ac:dyDescent="0.25">
      <c r="A1051" s="1">
        <v>45722</v>
      </c>
      <c r="B1051" t="s">
        <v>2378</v>
      </c>
      <c r="C1051">
        <v>1044360</v>
      </c>
      <c r="D1051">
        <v>1020</v>
      </c>
      <c r="E1051">
        <v>44</v>
      </c>
      <c r="F1051">
        <v>530000</v>
      </c>
      <c r="G1051" t="s">
        <v>864</v>
      </c>
      <c r="H1051">
        <v>12616</v>
      </c>
      <c r="I1051" t="s">
        <v>112</v>
      </c>
      <c r="J1051">
        <v>326</v>
      </c>
      <c r="K1051">
        <v>1304</v>
      </c>
      <c r="L1051">
        <v>549911</v>
      </c>
      <c r="M1051" t="s">
        <v>21</v>
      </c>
      <c r="N1051">
        <v>475</v>
      </c>
      <c r="O1051" t="s">
        <v>113</v>
      </c>
      <c r="P1051" t="s">
        <v>24</v>
      </c>
      <c r="Q1051">
        <v>135135</v>
      </c>
    </row>
    <row r="1052" spans="1:17" x14ac:dyDescent="0.25">
      <c r="A1052" s="1">
        <v>45722</v>
      </c>
      <c r="B1052" t="s">
        <v>2378</v>
      </c>
      <c r="C1052">
        <v>1044360</v>
      </c>
      <c r="D1052">
        <v>1049</v>
      </c>
      <c r="E1052">
        <v>44</v>
      </c>
      <c r="F1052">
        <v>530000</v>
      </c>
      <c r="G1052" t="s">
        <v>864</v>
      </c>
      <c r="H1052">
        <v>12665</v>
      </c>
      <c r="I1052" t="s">
        <v>112</v>
      </c>
      <c r="J1052">
        <v>326</v>
      </c>
      <c r="K1052">
        <v>1304</v>
      </c>
      <c r="L1052">
        <v>549911</v>
      </c>
      <c r="M1052" t="s">
        <v>21</v>
      </c>
      <c r="N1052">
        <v>475</v>
      </c>
      <c r="O1052" t="s">
        <v>113</v>
      </c>
      <c r="P1052" t="s">
        <v>24</v>
      </c>
      <c r="Q1052">
        <v>135135</v>
      </c>
    </row>
    <row r="1053" spans="1:17" x14ac:dyDescent="0.25">
      <c r="A1053" s="1">
        <v>45722</v>
      </c>
      <c r="B1053" t="s">
        <v>2378</v>
      </c>
      <c r="C1053">
        <v>1044360</v>
      </c>
      <c r="D1053">
        <v>1020</v>
      </c>
      <c r="E1053">
        <v>44</v>
      </c>
      <c r="F1053">
        <v>530000</v>
      </c>
      <c r="G1053" t="s">
        <v>864</v>
      </c>
      <c r="H1053">
        <v>12651</v>
      </c>
      <c r="I1053" t="s">
        <v>112</v>
      </c>
      <c r="J1053">
        <v>326</v>
      </c>
      <c r="K1053">
        <v>1304</v>
      </c>
      <c r="L1053">
        <v>549911</v>
      </c>
      <c r="M1053" t="s">
        <v>21</v>
      </c>
      <c r="N1053">
        <v>475</v>
      </c>
      <c r="O1053" t="s">
        <v>113</v>
      </c>
      <c r="P1053" t="s">
        <v>24</v>
      </c>
      <c r="Q1053">
        <v>135135</v>
      </c>
    </row>
    <row r="1054" spans="1:17" x14ac:dyDescent="0.25">
      <c r="A1054" s="1">
        <v>45722</v>
      </c>
      <c r="B1054" t="s">
        <v>2379</v>
      </c>
      <c r="C1054">
        <v>2272025</v>
      </c>
      <c r="D1054">
        <v>1020</v>
      </c>
      <c r="E1054">
        <v>22</v>
      </c>
      <c r="F1054">
        <v>530000</v>
      </c>
      <c r="G1054" t="s">
        <v>864</v>
      </c>
      <c r="H1054">
        <v>10400</v>
      </c>
      <c r="I1054" t="s">
        <v>112</v>
      </c>
      <c r="J1054">
        <v>300</v>
      </c>
      <c r="K1054">
        <v>300</v>
      </c>
      <c r="L1054">
        <v>549878</v>
      </c>
      <c r="M1054" t="s">
        <v>21</v>
      </c>
      <c r="N1054">
        <v>475</v>
      </c>
      <c r="O1054" t="s">
        <v>113</v>
      </c>
      <c r="P1054" t="s">
        <v>24</v>
      </c>
      <c r="Q1054">
        <v>106025</v>
      </c>
    </row>
    <row r="1055" spans="1:17" x14ac:dyDescent="0.25">
      <c r="A1055" s="1">
        <v>45722</v>
      </c>
      <c r="B1055" t="s">
        <v>728</v>
      </c>
      <c r="C1055">
        <v>2640164803</v>
      </c>
      <c r="D1055">
        <v>1020</v>
      </c>
      <c r="E1055">
        <v>29</v>
      </c>
      <c r="F1055">
        <v>530000</v>
      </c>
      <c r="G1055" t="s">
        <v>864</v>
      </c>
      <c r="H1055">
        <v>11870</v>
      </c>
      <c r="I1055" t="s">
        <v>112</v>
      </c>
      <c r="J1055">
        <v>71.48</v>
      </c>
      <c r="K1055">
        <v>71.48</v>
      </c>
      <c r="L1055">
        <v>549854</v>
      </c>
      <c r="M1055" t="s">
        <v>21</v>
      </c>
      <c r="N1055">
        <v>475</v>
      </c>
      <c r="O1055" t="s">
        <v>113</v>
      </c>
      <c r="P1055" t="s">
        <v>24</v>
      </c>
      <c r="Q1055">
        <v>7433</v>
      </c>
    </row>
    <row r="1056" spans="1:17" x14ac:dyDescent="0.25">
      <c r="A1056" s="1">
        <v>45722</v>
      </c>
      <c r="B1056" t="s">
        <v>989</v>
      </c>
      <c r="C1056">
        <v>638878</v>
      </c>
      <c r="D1056">
        <v>1020</v>
      </c>
      <c r="E1056">
        <v>10</v>
      </c>
      <c r="F1056">
        <v>530100</v>
      </c>
      <c r="G1056" t="s">
        <v>870</v>
      </c>
      <c r="H1056">
        <v>12050</v>
      </c>
      <c r="I1056" t="s">
        <v>112</v>
      </c>
      <c r="J1056">
        <v>7.5</v>
      </c>
      <c r="K1056">
        <v>7.5</v>
      </c>
      <c r="L1056">
        <v>549823</v>
      </c>
      <c r="M1056" t="s">
        <v>21</v>
      </c>
      <c r="N1056">
        <v>475</v>
      </c>
      <c r="O1056" t="s">
        <v>113</v>
      </c>
      <c r="P1056" t="s">
        <v>24</v>
      </c>
      <c r="Q1056">
        <v>2726</v>
      </c>
    </row>
    <row r="1057" spans="1:17" x14ac:dyDescent="0.25">
      <c r="A1057" s="1">
        <v>45722</v>
      </c>
      <c r="B1057" t="s">
        <v>989</v>
      </c>
      <c r="C1057">
        <v>638656</v>
      </c>
      <c r="D1057">
        <v>1020</v>
      </c>
      <c r="E1057">
        <v>10</v>
      </c>
      <c r="F1057">
        <v>530100</v>
      </c>
      <c r="G1057" t="s">
        <v>870</v>
      </c>
      <c r="H1057">
        <v>12030</v>
      </c>
      <c r="I1057" t="s">
        <v>112</v>
      </c>
      <c r="J1057">
        <v>7.5</v>
      </c>
      <c r="K1057">
        <v>7.5</v>
      </c>
      <c r="L1057">
        <v>549806</v>
      </c>
      <c r="M1057" t="s">
        <v>21</v>
      </c>
      <c r="N1057">
        <v>475</v>
      </c>
      <c r="O1057" t="s">
        <v>113</v>
      </c>
      <c r="P1057" t="s">
        <v>24</v>
      </c>
      <c r="Q1057">
        <v>2726</v>
      </c>
    </row>
    <row r="1058" spans="1:17" x14ac:dyDescent="0.25">
      <c r="A1058" s="1">
        <v>45722</v>
      </c>
      <c r="B1058" t="s">
        <v>989</v>
      </c>
      <c r="C1058">
        <v>1305</v>
      </c>
      <c r="D1058">
        <v>1020</v>
      </c>
      <c r="E1058">
        <v>14</v>
      </c>
      <c r="F1058">
        <v>530000</v>
      </c>
      <c r="G1058" t="s">
        <v>864</v>
      </c>
      <c r="H1058">
        <v>10860</v>
      </c>
      <c r="I1058" t="s">
        <v>112</v>
      </c>
      <c r="J1058">
        <v>35966.25</v>
      </c>
      <c r="K1058">
        <v>35966.25</v>
      </c>
      <c r="L1058">
        <v>549805</v>
      </c>
      <c r="M1058" t="s">
        <v>21</v>
      </c>
      <c r="N1058">
        <v>475</v>
      </c>
      <c r="O1058" t="s">
        <v>113</v>
      </c>
      <c r="P1058" t="s">
        <v>24</v>
      </c>
      <c r="Q1058">
        <v>2726</v>
      </c>
    </row>
    <row r="1059" spans="1:17" x14ac:dyDescent="0.25">
      <c r="A1059" s="1">
        <v>45722</v>
      </c>
      <c r="B1059" t="s">
        <v>989</v>
      </c>
      <c r="C1059">
        <v>638597</v>
      </c>
      <c r="D1059">
        <v>5110</v>
      </c>
      <c r="E1059">
        <v>13</v>
      </c>
      <c r="F1059">
        <v>530100</v>
      </c>
      <c r="G1059" t="s">
        <v>870</v>
      </c>
      <c r="H1059">
        <v>40170</v>
      </c>
      <c r="I1059" t="s">
        <v>112</v>
      </c>
      <c r="J1059">
        <v>22</v>
      </c>
      <c r="K1059">
        <v>22</v>
      </c>
      <c r="L1059">
        <v>549811</v>
      </c>
      <c r="M1059" t="s">
        <v>21</v>
      </c>
      <c r="N1059">
        <v>475</v>
      </c>
      <c r="O1059" t="s">
        <v>113</v>
      </c>
      <c r="P1059" t="s">
        <v>24</v>
      </c>
      <c r="Q1059">
        <v>2726</v>
      </c>
    </row>
    <row r="1060" spans="1:17" x14ac:dyDescent="0.25">
      <c r="A1060" s="1">
        <v>45722</v>
      </c>
      <c r="B1060" t="s">
        <v>989</v>
      </c>
      <c r="C1060">
        <v>637483</v>
      </c>
      <c r="D1060">
        <v>5110</v>
      </c>
      <c r="E1060">
        <v>13</v>
      </c>
      <c r="F1060">
        <v>530100</v>
      </c>
      <c r="G1060" t="s">
        <v>870</v>
      </c>
      <c r="H1060">
        <v>40170</v>
      </c>
      <c r="I1060" t="s">
        <v>112</v>
      </c>
      <c r="J1060">
        <v>22</v>
      </c>
      <c r="K1060">
        <v>22</v>
      </c>
      <c r="L1060">
        <v>549819</v>
      </c>
      <c r="M1060" t="s">
        <v>21</v>
      </c>
      <c r="N1060">
        <v>475</v>
      </c>
      <c r="O1060" t="s">
        <v>113</v>
      </c>
      <c r="P1060" t="s">
        <v>24</v>
      </c>
      <c r="Q1060">
        <v>2726</v>
      </c>
    </row>
    <row r="1061" spans="1:17" x14ac:dyDescent="0.25">
      <c r="A1061" s="1">
        <v>45722</v>
      </c>
      <c r="B1061" t="s">
        <v>989</v>
      </c>
      <c r="C1061">
        <v>638653</v>
      </c>
      <c r="D1061">
        <v>5110</v>
      </c>
      <c r="E1061">
        <v>13</v>
      </c>
      <c r="F1061">
        <v>530100</v>
      </c>
      <c r="G1061" t="s">
        <v>870</v>
      </c>
      <c r="H1061">
        <v>40170</v>
      </c>
      <c r="I1061" t="s">
        <v>112</v>
      </c>
      <c r="J1061">
        <v>7.5</v>
      </c>
      <c r="K1061">
        <v>7.5</v>
      </c>
      <c r="L1061">
        <v>549808</v>
      </c>
      <c r="M1061" t="s">
        <v>21</v>
      </c>
      <c r="N1061">
        <v>475</v>
      </c>
      <c r="O1061" t="s">
        <v>113</v>
      </c>
      <c r="P1061" t="s">
        <v>24</v>
      </c>
      <c r="Q1061">
        <v>2726</v>
      </c>
    </row>
    <row r="1062" spans="1:17" x14ac:dyDescent="0.25">
      <c r="A1062" s="1">
        <v>45722</v>
      </c>
      <c r="B1062" t="s">
        <v>989</v>
      </c>
      <c r="C1062">
        <v>638803</v>
      </c>
      <c r="D1062">
        <v>5110</v>
      </c>
      <c r="E1062">
        <v>13</v>
      </c>
      <c r="F1062">
        <v>530100</v>
      </c>
      <c r="G1062" t="s">
        <v>870</v>
      </c>
      <c r="H1062">
        <v>40170</v>
      </c>
      <c r="I1062" t="s">
        <v>112</v>
      </c>
      <c r="J1062">
        <v>7.5</v>
      </c>
      <c r="K1062">
        <v>7.5</v>
      </c>
      <c r="L1062">
        <v>549831</v>
      </c>
      <c r="M1062" t="s">
        <v>21</v>
      </c>
      <c r="N1062">
        <v>475</v>
      </c>
      <c r="O1062" t="s">
        <v>113</v>
      </c>
      <c r="P1062" t="s">
        <v>24</v>
      </c>
      <c r="Q1062">
        <v>2726</v>
      </c>
    </row>
    <row r="1063" spans="1:17" x14ac:dyDescent="0.25">
      <c r="A1063" s="1">
        <v>45722</v>
      </c>
      <c r="B1063" t="s">
        <v>989</v>
      </c>
      <c r="C1063">
        <v>638882</v>
      </c>
      <c r="D1063">
        <v>1020</v>
      </c>
      <c r="E1063">
        <v>10</v>
      </c>
      <c r="F1063">
        <v>530100</v>
      </c>
      <c r="G1063" t="s">
        <v>870</v>
      </c>
      <c r="H1063">
        <v>12050</v>
      </c>
      <c r="I1063" t="s">
        <v>112</v>
      </c>
      <c r="J1063">
        <v>7.5</v>
      </c>
      <c r="K1063">
        <v>7.5</v>
      </c>
      <c r="L1063">
        <v>549820</v>
      </c>
      <c r="M1063" t="s">
        <v>21</v>
      </c>
      <c r="N1063">
        <v>475</v>
      </c>
      <c r="O1063" t="s">
        <v>113</v>
      </c>
      <c r="P1063" t="s">
        <v>24</v>
      </c>
      <c r="Q1063">
        <v>2726</v>
      </c>
    </row>
    <row r="1064" spans="1:17" x14ac:dyDescent="0.25">
      <c r="A1064" s="1">
        <v>45722</v>
      </c>
      <c r="B1064" t="s">
        <v>2294</v>
      </c>
      <c r="C1064">
        <v>49717013125</v>
      </c>
      <c r="D1064">
        <v>1020</v>
      </c>
      <c r="E1064">
        <v>44</v>
      </c>
      <c r="F1064">
        <v>530000</v>
      </c>
      <c r="G1064" t="s">
        <v>864</v>
      </c>
      <c r="H1064">
        <v>12616</v>
      </c>
      <c r="I1064" t="s">
        <v>112</v>
      </c>
      <c r="J1064">
        <v>400</v>
      </c>
      <c r="K1064">
        <v>400</v>
      </c>
      <c r="L1064">
        <v>549893</v>
      </c>
      <c r="M1064" t="s">
        <v>21</v>
      </c>
      <c r="N1064">
        <v>475</v>
      </c>
      <c r="O1064" t="s">
        <v>113</v>
      </c>
      <c r="P1064" t="s">
        <v>24</v>
      </c>
      <c r="Q1064">
        <v>120947</v>
      </c>
    </row>
    <row r="1065" spans="1:17" x14ac:dyDescent="0.25">
      <c r="A1065" s="1">
        <v>45722</v>
      </c>
      <c r="B1065" t="s">
        <v>1005</v>
      </c>
      <c r="C1065">
        <v>96048992</v>
      </c>
      <c r="D1065">
        <v>1020</v>
      </c>
      <c r="E1065">
        <v>31</v>
      </c>
      <c r="F1065">
        <v>530000</v>
      </c>
      <c r="G1065" t="s">
        <v>864</v>
      </c>
      <c r="H1065">
        <v>12504</v>
      </c>
      <c r="I1065" t="s">
        <v>112</v>
      </c>
      <c r="J1065">
        <v>320.07</v>
      </c>
      <c r="K1065">
        <v>320.07</v>
      </c>
      <c r="L1065">
        <v>549853</v>
      </c>
      <c r="M1065" t="s">
        <v>21</v>
      </c>
      <c r="N1065">
        <v>475</v>
      </c>
      <c r="O1065" t="s">
        <v>113</v>
      </c>
      <c r="P1065" t="s">
        <v>24</v>
      </c>
      <c r="Q1065">
        <v>6188</v>
      </c>
    </row>
    <row r="1066" spans="1:17" x14ac:dyDescent="0.25">
      <c r="A1066" s="1">
        <v>45722</v>
      </c>
      <c r="B1066" t="s">
        <v>702</v>
      </c>
      <c r="C1066" t="s">
        <v>2404</v>
      </c>
      <c r="D1066">
        <v>1020</v>
      </c>
      <c r="E1066">
        <v>10</v>
      </c>
      <c r="F1066">
        <v>520035</v>
      </c>
      <c r="G1066" t="s">
        <v>1470</v>
      </c>
      <c r="H1066">
        <v>12010</v>
      </c>
      <c r="I1066" t="s">
        <v>112</v>
      </c>
      <c r="J1066">
        <v>2.72</v>
      </c>
      <c r="K1066">
        <v>2.72</v>
      </c>
      <c r="L1066">
        <v>549935</v>
      </c>
      <c r="M1066" t="s">
        <v>21</v>
      </c>
      <c r="N1066">
        <v>475</v>
      </c>
      <c r="O1066" t="s">
        <v>113</v>
      </c>
      <c r="P1066" t="s">
        <v>24</v>
      </c>
      <c r="Q1066">
        <v>147828</v>
      </c>
    </row>
    <row r="1067" spans="1:17" x14ac:dyDescent="0.25">
      <c r="A1067" s="1">
        <v>45722</v>
      </c>
      <c r="B1067" t="s">
        <v>702</v>
      </c>
      <c r="C1067" t="s">
        <v>2405</v>
      </c>
      <c r="D1067">
        <v>1020</v>
      </c>
      <c r="E1067">
        <v>10</v>
      </c>
      <c r="F1067">
        <v>520035</v>
      </c>
      <c r="G1067" t="s">
        <v>1470</v>
      </c>
      <c r="H1067">
        <v>12010</v>
      </c>
      <c r="I1067" t="s">
        <v>112</v>
      </c>
      <c r="J1067">
        <v>217.83</v>
      </c>
      <c r="K1067">
        <v>217.83</v>
      </c>
      <c r="L1067">
        <v>549935</v>
      </c>
      <c r="M1067" t="s">
        <v>21</v>
      </c>
      <c r="N1067">
        <v>475</v>
      </c>
      <c r="O1067" t="s">
        <v>113</v>
      </c>
      <c r="P1067" t="s">
        <v>24</v>
      </c>
      <c r="Q1067">
        <v>147828</v>
      </c>
    </row>
    <row r="1068" spans="1:17" x14ac:dyDescent="0.25">
      <c r="A1068" s="1">
        <v>45722</v>
      </c>
      <c r="B1068" t="s">
        <v>702</v>
      </c>
      <c r="C1068" t="s">
        <v>2406</v>
      </c>
      <c r="D1068">
        <v>1020</v>
      </c>
      <c r="E1068">
        <v>10</v>
      </c>
      <c r="F1068">
        <v>520035</v>
      </c>
      <c r="G1068" t="s">
        <v>1470</v>
      </c>
      <c r="H1068">
        <v>12010</v>
      </c>
      <c r="I1068" t="s">
        <v>112</v>
      </c>
      <c r="J1068">
        <v>104.74</v>
      </c>
      <c r="K1068">
        <v>104.74</v>
      </c>
      <c r="L1068">
        <v>549935</v>
      </c>
      <c r="M1068" t="s">
        <v>21</v>
      </c>
      <c r="N1068">
        <v>475</v>
      </c>
      <c r="O1068" t="s">
        <v>113</v>
      </c>
      <c r="P1068" t="s">
        <v>24</v>
      </c>
      <c r="Q1068">
        <v>147828</v>
      </c>
    </row>
    <row r="1069" spans="1:17" x14ac:dyDescent="0.25">
      <c r="A1069" s="1">
        <v>45722</v>
      </c>
      <c r="B1069" t="s">
        <v>705</v>
      </c>
      <c r="C1069" t="s">
        <v>2407</v>
      </c>
      <c r="D1069">
        <v>4010</v>
      </c>
      <c r="E1069">
        <v>45</v>
      </c>
      <c r="F1069">
        <v>520140</v>
      </c>
      <c r="G1069" t="s">
        <v>2403</v>
      </c>
      <c r="H1069">
        <v>30250</v>
      </c>
      <c r="I1069" t="s">
        <v>112</v>
      </c>
      <c r="J1069">
        <v>45</v>
      </c>
      <c r="K1069">
        <v>45</v>
      </c>
      <c r="L1069">
        <v>549875</v>
      </c>
      <c r="M1069" t="s">
        <v>21</v>
      </c>
      <c r="N1069">
        <v>475</v>
      </c>
      <c r="O1069" t="s">
        <v>113</v>
      </c>
      <c r="P1069" t="s">
        <v>24</v>
      </c>
      <c r="Q1069">
        <v>101941</v>
      </c>
    </row>
    <row r="1070" spans="1:17" x14ac:dyDescent="0.25">
      <c r="A1070" s="1">
        <v>45722</v>
      </c>
      <c r="B1070" t="s">
        <v>702</v>
      </c>
      <c r="C1070" t="s">
        <v>2414</v>
      </c>
      <c r="D1070">
        <v>1020</v>
      </c>
      <c r="E1070">
        <v>10</v>
      </c>
      <c r="F1070">
        <v>520035</v>
      </c>
      <c r="G1070" t="s">
        <v>1470</v>
      </c>
      <c r="H1070">
        <v>12010</v>
      </c>
      <c r="I1070" t="s">
        <v>112</v>
      </c>
      <c r="J1070">
        <v>39.36</v>
      </c>
      <c r="K1070">
        <v>39.36</v>
      </c>
      <c r="L1070">
        <v>549935</v>
      </c>
      <c r="M1070" t="s">
        <v>21</v>
      </c>
      <c r="N1070">
        <v>475</v>
      </c>
      <c r="O1070" t="s">
        <v>113</v>
      </c>
      <c r="P1070" t="s">
        <v>24</v>
      </c>
      <c r="Q1070">
        <v>147828</v>
      </c>
    </row>
    <row r="1071" spans="1:17" x14ac:dyDescent="0.25">
      <c r="A1071" s="1">
        <v>45722</v>
      </c>
      <c r="B1071" t="s">
        <v>702</v>
      </c>
      <c r="C1071" t="s">
        <v>2415</v>
      </c>
      <c r="D1071">
        <v>1020</v>
      </c>
      <c r="E1071">
        <v>10</v>
      </c>
      <c r="F1071">
        <v>520035</v>
      </c>
      <c r="G1071" t="s">
        <v>1470</v>
      </c>
      <c r="H1071">
        <v>12010</v>
      </c>
      <c r="I1071" t="s">
        <v>112</v>
      </c>
      <c r="J1071">
        <v>110.99</v>
      </c>
      <c r="K1071">
        <v>110.99</v>
      </c>
      <c r="L1071">
        <v>549935</v>
      </c>
      <c r="M1071" t="s">
        <v>21</v>
      </c>
      <c r="N1071">
        <v>475</v>
      </c>
      <c r="O1071" t="s">
        <v>113</v>
      </c>
      <c r="P1071" t="s">
        <v>24</v>
      </c>
      <c r="Q1071">
        <v>147828</v>
      </c>
    </row>
    <row r="1072" spans="1:17" x14ac:dyDescent="0.25">
      <c r="A1072" s="1">
        <v>45722</v>
      </c>
      <c r="B1072" t="s">
        <v>702</v>
      </c>
      <c r="C1072" t="s">
        <v>2416</v>
      </c>
      <c r="D1072">
        <v>1020</v>
      </c>
      <c r="E1072">
        <v>10</v>
      </c>
      <c r="F1072">
        <v>520035</v>
      </c>
      <c r="G1072" t="s">
        <v>1470</v>
      </c>
      <c r="H1072">
        <v>12010</v>
      </c>
      <c r="I1072" t="s">
        <v>112</v>
      </c>
      <c r="J1072">
        <v>27.86</v>
      </c>
      <c r="K1072">
        <v>27.86</v>
      </c>
      <c r="L1072">
        <v>549935</v>
      </c>
      <c r="M1072" t="s">
        <v>21</v>
      </c>
      <c r="N1072">
        <v>475</v>
      </c>
      <c r="O1072" t="s">
        <v>113</v>
      </c>
      <c r="P1072" t="s">
        <v>24</v>
      </c>
      <c r="Q1072">
        <v>147828</v>
      </c>
    </row>
    <row r="1073" spans="1:17" x14ac:dyDescent="0.25">
      <c r="A1073" s="1">
        <v>45722</v>
      </c>
      <c r="B1073" t="s">
        <v>702</v>
      </c>
      <c r="C1073" t="s">
        <v>2417</v>
      </c>
      <c r="D1073">
        <v>1020</v>
      </c>
      <c r="E1073">
        <v>10</v>
      </c>
      <c r="F1073">
        <v>520035</v>
      </c>
      <c r="G1073" t="s">
        <v>1470</v>
      </c>
      <c r="H1073">
        <v>12010</v>
      </c>
      <c r="I1073" t="s">
        <v>112</v>
      </c>
      <c r="J1073">
        <v>167.12</v>
      </c>
      <c r="K1073">
        <v>167.12</v>
      </c>
      <c r="L1073">
        <v>549935</v>
      </c>
      <c r="M1073" t="s">
        <v>21</v>
      </c>
      <c r="N1073">
        <v>475</v>
      </c>
      <c r="O1073" t="s">
        <v>113</v>
      </c>
      <c r="P1073" t="s">
        <v>24</v>
      </c>
      <c r="Q1073">
        <v>147828</v>
      </c>
    </row>
    <row r="1074" spans="1:17" x14ac:dyDescent="0.25">
      <c r="A1074" s="1">
        <v>45722</v>
      </c>
      <c r="B1074" t="s">
        <v>146</v>
      </c>
      <c r="C1074" t="s">
        <v>2418</v>
      </c>
      <c r="D1074">
        <v>4010</v>
      </c>
      <c r="E1074">
        <v>45</v>
      </c>
      <c r="F1074">
        <v>520140</v>
      </c>
      <c r="G1074" t="s">
        <v>2403</v>
      </c>
      <c r="H1074">
        <v>31520</v>
      </c>
      <c r="I1074" t="s">
        <v>112</v>
      </c>
      <c r="J1074">
        <v>1872</v>
      </c>
      <c r="K1074">
        <v>1872</v>
      </c>
      <c r="L1074">
        <v>549888</v>
      </c>
      <c r="M1074" t="s">
        <v>21</v>
      </c>
      <c r="N1074">
        <v>475</v>
      </c>
      <c r="O1074" t="s">
        <v>113</v>
      </c>
      <c r="P1074" t="s">
        <v>24</v>
      </c>
      <c r="Q1074">
        <v>116633</v>
      </c>
    </row>
    <row r="1075" spans="1:17" x14ac:dyDescent="0.25">
      <c r="A1075" s="1">
        <v>45723</v>
      </c>
      <c r="B1075" t="s">
        <v>116</v>
      </c>
      <c r="C1075">
        <v>230442</v>
      </c>
      <c r="D1075">
        <v>1041</v>
      </c>
      <c r="E1075">
        <v>33</v>
      </c>
      <c r="F1075">
        <v>520130</v>
      </c>
      <c r="G1075" t="s">
        <v>111</v>
      </c>
      <c r="H1075">
        <v>12320</v>
      </c>
      <c r="I1075" t="s">
        <v>112</v>
      </c>
      <c r="J1075">
        <v>3000</v>
      </c>
      <c r="K1075">
        <v>3200</v>
      </c>
      <c r="L1075">
        <v>22899</v>
      </c>
      <c r="M1075" t="s">
        <v>21</v>
      </c>
      <c r="N1075" t="s">
        <v>22</v>
      </c>
      <c r="O1075" t="s">
        <v>113</v>
      </c>
      <c r="P1075" t="s">
        <v>24</v>
      </c>
      <c r="Q1075">
        <v>136656</v>
      </c>
    </row>
    <row r="1076" spans="1:17" x14ac:dyDescent="0.25">
      <c r="A1076" s="1">
        <v>45723</v>
      </c>
      <c r="B1076" t="s">
        <v>116</v>
      </c>
      <c r="C1076">
        <v>230442</v>
      </c>
      <c r="D1076">
        <v>1041</v>
      </c>
      <c r="E1076">
        <v>33</v>
      </c>
      <c r="F1076">
        <v>520130</v>
      </c>
      <c r="G1076" t="s">
        <v>111</v>
      </c>
      <c r="H1076">
        <v>12320</v>
      </c>
      <c r="I1076" t="s">
        <v>112</v>
      </c>
      <c r="J1076">
        <v>200</v>
      </c>
      <c r="K1076">
        <v>3200</v>
      </c>
      <c r="L1076">
        <v>22899</v>
      </c>
      <c r="M1076" t="s">
        <v>21</v>
      </c>
      <c r="N1076" t="s">
        <v>22</v>
      </c>
      <c r="O1076" t="s">
        <v>113</v>
      </c>
      <c r="P1076" t="s">
        <v>24</v>
      </c>
      <c r="Q1076">
        <v>136656</v>
      </c>
    </row>
    <row r="1077" spans="1:17" x14ac:dyDescent="0.25">
      <c r="A1077" s="1">
        <v>45723</v>
      </c>
      <c r="B1077" t="s">
        <v>126</v>
      </c>
      <c r="C1077" t="s">
        <v>127</v>
      </c>
      <c r="D1077">
        <v>4130</v>
      </c>
      <c r="E1077">
        <v>11</v>
      </c>
      <c r="F1077">
        <v>520130</v>
      </c>
      <c r="G1077" t="s">
        <v>111</v>
      </c>
      <c r="H1077">
        <v>34130</v>
      </c>
      <c r="I1077" t="s">
        <v>112</v>
      </c>
      <c r="J1077">
        <v>949.36</v>
      </c>
      <c r="K1077">
        <v>949.36</v>
      </c>
      <c r="L1077">
        <v>22833</v>
      </c>
      <c r="M1077" t="s">
        <v>21</v>
      </c>
      <c r="N1077" t="s">
        <v>22</v>
      </c>
      <c r="O1077" t="s">
        <v>113</v>
      </c>
      <c r="P1077" t="s">
        <v>24</v>
      </c>
      <c r="Q1077">
        <v>7829</v>
      </c>
    </row>
    <row r="1078" spans="1:17" x14ac:dyDescent="0.25">
      <c r="A1078" s="1">
        <v>45723</v>
      </c>
      <c r="B1078" t="s">
        <v>145</v>
      </c>
      <c r="C1078">
        <v>9908</v>
      </c>
      <c r="D1078">
        <v>4010</v>
      </c>
      <c r="E1078">
        <v>45</v>
      </c>
      <c r="F1078">
        <v>520130</v>
      </c>
      <c r="G1078" t="s">
        <v>111</v>
      </c>
      <c r="H1078">
        <v>31520</v>
      </c>
      <c r="I1078" t="s">
        <v>112</v>
      </c>
      <c r="J1078">
        <v>192</v>
      </c>
      <c r="K1078">
        <v>223.5</v>
      </c>
      <c r="L1078">
        <v>22842</v>
      </c>
      <c r="M1078" t="s">
        <v>21</v>
      </c>
      <c r="N1078" t="s">
        <v>22</v>
      </c>
      <c r="O1078" t="s">
        <v>113</v>
      </c>
      <c r="P1078" t="s">
        <v>24</v>
      </c>
      <c r="Q1078">
        <v>30157</v>
      </c>
    </row>
    <row r="1079" spans="1:17" x14ac:dyDescent="0.25">
      <c r="A1079" s="1">
        <v>45723</v>
      </c>
      <c r="B1079" t="s">
        <v>145</v>
      </c>
      <c r="C1079">
        <v>9908</v>
      </c>
      <c r="D1079">
        <v>4010</v>
      </c>
      <c r="E1079">
        <v>45</v>
      </c>
      <c r="F1079">
        <v>520130</v>
      </c>
      <c r="G1079" t="s">
        <v>111</v>
      </c>
      <c r="H1079">
        <v>31520</v>
      </c>
      <c r="I1079" t="s">
        <v>112</v>
      </c>
      <c r="J1079">
        <v>31.5</v>
      </c>
      <c r="K1079">
        <v>223.5</v>
      </c>
      <c r="L1079">
        <v>22842</v>
      </c>
      <c r="M1079" t="s">
        <v>21</v>
      </c>
      <c r="N1079" t="s">
        <v>22</v>
      </c>
      <c r="O1079" t="s">
        <v>113</v>
      </c>
      <c r="P1079" t="s">
        <v>24</v>
      </c>
      <c r="Q1079">
        <v>30157</v>
      </c>
    </row>
    <row r="1080" spans="1:17" x14ac:dyDescent="0.25">
      <c r="A1080" s="1">
        <v>45723</v>
      </c>
      <c r="B1080" t="s">
        <v>181</v>
      </c>
      <c r="C1080">
        <v>55825531</v>
      </c>
      <c r="D1080">
        <v>1020</v>
      </c>
      <c r="E1080">
        <v>29</v>
      </c>
      <c r="F1080">
        <v>520120</v>
      </c>
      <c r="G1080" t="s">
        <v>173</v>
      </c>
      <c r="H1080">
        <v>11780</v>
      </c>
      <c r="I1080" t="s">
        <v>112</v>
      </c>
      <c r="J1080">
        <v>26.52</v>
      </c>
      <c r="K1080">
        <v>26.52</v>
      </c>
      <c r="L1080">
        <v>22873</v>
      </c>
      <c r="M1080" t="s">
        <v>21</v>
      </c>
      <c r="N1080" t="s">
        <v>22</v>
      </c>
      <c r="O1080" t="s">
        <v>113</v>
      </c>
      <c r="P1080" t="s">
        <v>24</v>
      </c>
      <c r="Q1080">
        <v>111458</v>
      </c>
    </row>
    <row r="1081" spans="1:17" x14ac:dyDescent="0.25">
      <c r="A1081" s="1">
        <v>45723</v>
      </c>
      <c r="B1081" t="s">
        <v>181</v>
      </c>
      <c r="C1081">
        <v>55813613</v>
      </c>
      <c r="D1081">
        <v>1020</v>
      </c>
      <c r="E1081">
        <v>44</v>
      </c>
      <c r="F1081">
        <v>520120</v>
      </c>
      <c r="G1081" t="s">
        <v>173</v>
      </c>
      <c r="H1081">
        <v>12601</v>
      </c>
      <c r="I1081" t="s">
        <v>112</v>
      </c>
      <c r="J1081">
        <v>46.89</v>
      </c>
      <c r="K1081">
        <v>46.89</v>
      </c>
      <c r="L1081">
        <v>22873</v>
      </c>
      <c r="M1081" t="s">
        <v>21</v>
      </c>
      <c r="N1081" t="s">
        <v>22</v>
      </c>
      <c r="O1081" t="s">
        <v>113</v>
      </c>
      <c r="P1081" t="s">
        <v>24</v>
      </c>
      <c r="Q1081">
        <v>111458</v>
      </c>
    </row>
    <row r="1082" spans="1:17" x14ac:dyDescent="0.25">
      <c r="A1082" s="1">
        <v>45723</v>
      </c>
      <c r="B1082" t="s">
        <v>181</v>
      </c>
      <c r="C1082">
        <v>55810920</v>
      </c>
      <c r="D1082">
        <v>5010</v>
      </c>
      <c r="E1082">
        <v>43</v>
      </c>
      <c r="F1082">
        <v>520120</v>
      </c>
      <c r="G1082" t="s">
        <v>173</v>
      </c>
      <c r="H1082">
        <v>10900</v>
      </c>
      <c r="I1082" t="s">
        <v>112</v>
      </c>
      <c r="J1082">
        <v>69.48</v>
      </c>
      <c r="K1082">
        <v>69.48</v>
      </c>
      <c r="L1082">
        <v>22873</v>
      </c>
      <c r="M1082" t="s">
        <v>21</v>
      </c>
      <c r="N1082" t="s">
        <v>22</v>
      </c>
      <c r="O1082" t="s">
        <v>113</v>
      </c>
      <c r="P1082" t="s">
        <v>24</v>
      </c>
      <c r="Q1082">
        <v>111458</v>
      </c>
    </row>
    <row r="1083" spans="1:17" x14ac:dyDescent="0.25">
      <c r="A1083" s="1">
        <v>45723</v>
      </c>
      <c r="B1083" t="s">
        <v>181</v>
      </c>
      <c r="C1083">
        <v>55791430</v>
      </c>
      <c r="D1083">
        <v>1066</v>
      </c>
      <c r="E1083">
        <v>15</v>
      </c>
      <c r="F1083">
        <v>520120</v>
      </c>
      <c r="G1083" t="s">
        <v>173</v>
      </c>
      <c r="H1083">
        <v>89</v>
      </c>
      <c r="I1083" t="s">
        <v>112</v>
      </c>
      <c r="J1083">
        <v>216.35</v>
      </c>
      <c r="K1083">
        <v>216.35</v>
      </c>
      <c r="L1083">
        <v>22873</v>
      </c>
      <c r="M1083" t="s">
        <v>21</v>
      </c>
      <c r="N1083" t="s">
        <v>22</v>
      </c>
      <c r="O1083" t="s">
        <v>113</v>
      </c>
      <c r="P1083" t="s">
        <v>24</v>
      </c>
      <c r="Q1083">
        <v>111458</v>
      </c>
    </row>
    <row r="1084" spans="1:17" x14ac:dyDescent="0.25">
      <c r="A1084" s="1">
        <v>45723</v>
      </c>
      <c r="B1084" t="s">
        <v>181</v>
      </c>
      <c r="C1084">
        <v>55841940</v>
      </c>
      <c r="D1084">
        <v>1020</v>
      </c>
      <c r="E1084">
        <v>31</v>
      </c>
      <c r="F1084">
        <v>520120</v>
      </c>
      <c r="G1084" t="s">
        <v>173</v>
      </c>
      <c r="H1084">
        <v>12500</v>
      </c>
      <c r="I1084" t="s">
        <v>112</v>
      </c>
      <c r="J1084">
        <v>372.39</v>
      </c>
      <c r="K1084">
        <v>372.39</v>
      </c>
      <c r="L1084">
        <v>22873</v>
      </c>
      <c r="M1084" t="s">
        <v>21</v>
      </c>
      <c r="N1084" t="s">
        <v>22</v>
      </c>
      <c r="O1084" t="s">
        <v>113</v>
      </c>
      <c r="P1084" t="s">
        <v>24</v>
      </c>
      <c r="Q1084">
        <v>111458</v>
      </c>
    </row>
    <row r="1085" spans="1:17" x14ac:dyDescent="0.25">
      <c r="A1085" s="1">
        <v>45723</v>
      </c>
      <c r="B1085" t="s">
        <v>181</v>
      </c>
      <c r="C1085">
        <v>55735501</v>
      </c>
      <c r="D1085">
        <v>5010</v>
      </c>
      <c r="E1085">
        <v>43</v>
      </c>
      <c r="F1085">
        <v>520120</v>
      </c>
      <c r="G1085" t="s">
        <v>173</v>
      </c>
      <c r="H1085">
        <v>40010</v>
      </c>
      <c r="I1085" t="s">
        <v>112</v>
      </c>
      <c r="J1085">
        <v>270.74</v>
      </c>
      <c r="K1085">
        <v>270.74</v>
      </c>
      <c r="L1085">
        <v>22873</v>
      </c>
      <c r="M1085" t="s">
        <v>21</v>
      </c>
      <c r="N1085" t="s">
        <v>22</v>
      </c>
      <c r="O1085" t="s">
        <v>113</v>
      </c>
      <c r="P1085" t="s">
        <v>24</v>
      </c>
      <c r="Q1085">
        <v>111458</v>
      </c>
    </row>
    <row r="1086" spans="1:17" x14ac:dyDescent="0.25">
      <c r="A1086" s="1">
        <v>45723</v>
      </c>
      <c r="B1086" t="s">
        <v>181</v>
      </c>
      <c r="C1086">
        <v>55813612</v>
      </c>
      <c r="D1086">
        <v>1020</v>
      </c>
      <c r="E1086">
        <v>44</v>
      </c>
      <c r="F1086">
        <v>520120</v>
      </c>
      <c r="G1086" t="s">
        <v>173</v>
      </c>
      <c r="H1086">
        <v>12601</v>
      </c>
      <c r="I1086" t="s">
        <v>112</v>
      </c>
      <c r="J1086">
        <v>370.88</v>
      </c>
      <c r="K1086">
        <v>370.88</v>
      </c>
      <c r="L1086">
        <v>22873</v>
      </c>
      <c r="M1086" t="s">
        <v>21</v>
      </c>
      <c r="N1086" t="s">
        <v>22</v>
      </c>
      <c r="O1086" t="s">
        <v>113</v>
      </c>
      <c r="P1086" t="s">
        <v>24</v>
      </c>
      <c r="Q1086">
        <v>111458</v>
      </c>
    </row>
    <row r="1087" spans="1:17" x14ac:dyDescent="0.25">
      <c r="A1087" s="1">
        <v>45723</v>
      </c>
      <c r="B1087" t="s">
        <v>181</v>
      </c>
      <c r="C1087">
        <v>55838130</v>
      </c>
      <c r="D1087">
        <v>1020</v>
      </c>
      <c r="E1087">
        <v>27</v>
      </c>
      <c r="F1087">
        <v>520120</v>
      </c>
      <c r="G1087" t="s">
        <v>173</v>
      </c>
      <c r="H1087">
        <v>12940</v>
      </c>
      <c r="I1087" t="s">
        <v>112</v>
      </c>
      <c r="J1087">
        <v>11.04</v>
      </c>
      <c r="K1087">
        <v>11.04</v>
      </c>
      <c r="L1087">
        <v>22873</v>
      </c>
      <c r="M1087" t="s">
        <v>21</v>
      </c>
      <c r="N1087" t="s">
        <v>22</v>
      </c>
      <c r="O1087" t="s">
        <v>113</v>
      </c>
      <c r="P1087" t="s">
        <v>24</v>
      </c>
      <c r="Q1087">
        <v>111458</v>
      </c>
    </row>
    <row r="1088" spans="1:17" x14ac:dyDescent="0.25">
      <c r="A1088" s="1">
        <v>45723</v>
      </c>
      <c r="B1088" t="s">
        <v>181</v>
      </c>
      <c r="C1088">
        <v>55771351</v>
      </c>
      <c r="D1088">
        <v>1041</v>
      </c>
      <c r="E1088">
        <v>33</v>
      </c>
      <c r="F1088">
        <v>520120</v>
      </c>
      <c r="G1088" t="s">
        <v>173</v>
      </c>
      <c r="H1088">
        <v>12400</v>
      </c>
      <c r="I1088" t="s">
        <v>112</v>
      </c>
      <c r="J1088">
        <v>199.01</v>
      </c>
      <c r="K1088">
        <v>199.01</v>
      </c>
      <c r="L1088">
        <v>22873</v>
      </c>
      <c r="M1088" t="s">
        <v>21</v>
      </c>
      <c r="N1088" t="s">
        <v>22</v>
      </c>
      <c r="O1088" t="s">
        <v>113</v>
      </c>
      <c r="P1088" t="s">
        <v>24</v>
      </c>
      <c r="Q1088">
        <v>111458</v>
      </c>
    </row>
    <row r="1089" spans="1:17" x14ac:dyDescent="0.25">
      <c r="A1089" s="1">
        <v>45723</v>
      </c>
      <c r="B1089" t="s">
        <v>181</v>
      </c>
      <c r="C1089">
        <v>55844400</v>
      </c>
      <c r="D1089">
        <v>4130</v>
      </c>
      <c r="E1089">
        <v>11</v>
      </c>
      <c r="F1089">
        <v>520120</v>
      </c>
      <c r="G1089" t="s">
        <v>173</v>
      </c>
      <c r="H1089">
        <v>34000</v>
      </c>
      <c r="I1089" t="s">
        <v>112</v>
      </c>
      <c r="J1089">
        <v>424.94</v>
      </c>
      <c r="K1089">
        <v>424.94</v>
      </c>
      <c r="L1089">
        <v>22873</v>
      </c>
      <c r="M1089" t="s">
        <v>21</v>
      </c>
      <c r="N1089" t="s">
        <v>22</v>
      </c>
      <c r="O1089" t="s">
        <v>113</v>
      </c>
      <c r="P1089" t="s">
        <v>24</v>
      </c>
      <c r="Q1089">
        <v>111458</v>
      </c>
    </row>
    <row r="1090" spans="1:17" x14ac:dyDescent="0.25">
      <c r="A1090" s="1">
        <v>45723</v>
      </c>
      <c r="B1090" t="s">
        <v>181</v>
      </c>
      <c r="C1090">
        <v>55843220</v>
      </c>
      <c r="D1090">
        <v>4200</v>
      </c>
      <c r="E1090">
        <v>46</v>
      </c>
      <c r="F1090">
        <v>520120</v>
      </c>
      <c r="G1090" t="s">
        <v>173</v>
      </c>
      <c r="H1090">
        <v>33100</v>
      </c>
      <c r="I1090" t="s">
        <v>112</v>
      </c>
      <c r="J1090">
        <v>64.61</v>
      </c>
      <c r="K1090">
        <v>64.61</v>
      </c>
      <c r="L1090">
        <v>22873</v>
      </c>
      <c r="M1090" t="s">
        <v>21</v>
      </c>
      <c r="N1090" t="s">
        <v>22</v>
      </c>
      <c r="O1090" t="s">
        <v>113</v>
      </c>
      <c r="P1090" t="s">
        <v>24</v>
      </c>
      <c r="Q1090">
        <v>111458</v>
      </c>
    </row>
    <row r="1091" spans="1:17" x14ac:dyDescent="0.25">
      <c r="A1091" s="1">
        <v>45723</v>
      </c>
      <c r="B1091" t="s">
        <v>181</v>
      </c>
      <c r="C1091">
        <v>55785233</v>
      </c>
      <c r="D1091">
        <v>5310</v>
      </c>
      <c r="E1091">
        <v>58</v>
      </c>
      <c r="F1091">
        <v>520120</v>
      </c>
      <c r="G1091" t="s">
        <v>173</v>
      </c>
      <c r="H1091">
        <v>11150</v>
      </c>
      <c r="I1091" t="s">
        <v>112</v>
      </c>
      <c r="J1091">
        <v>1.38</v>
      </c>
      <c r="K1091">
        <v>1.38</v>
      </c>
      <c r="L1091">
        <v>22873</v>
      </c>
      <c r="M1091" t="s">
        <v>21</v>
      </c>
      <c r="N1091" t="s">
        <v>22</v>
      </c>
      <c r="O1091" t="s">
        <v>113</v>
      </c>
      <c r="P1091" t="s">
        <v>24</v>
      </c>
      <c r="Q1091">
        <v>111458</v>
      </c>
    </row>
    <row r="1092" spans="1:17" x14ac:dyDescent="0.25">
      <c r="A1092" s="1">
        <v>45723</v>
      </c>
      <c r="B1092" t="s">
        <v>181</v>
      </c>
      <c r="C1092">
        <v>55805360</v>
      </c>
      <c r="D1092">
        <v>1020</v>
      </c>
      <c r="E1092">
        <v>31</v>
      </c>
      <c r="F1092">
        <v>520120</v>
      </c>
      <c r="G1092" t="s">
        <v>173</v>
      </c>
      <c r="H1092">
        <v>12500</v>
      </c>
      <c r="I1092" t="s">
        <v>112</v>
      </c>
      <c r="J1092">
        <v>349.68</v>
      </c>
      <c r="K1092">
        <v>349.68</v>
      </c>
      <c r="L1092">
        <v>22873</v>
      </c>
      <c r="M1092" t="s">
        <v>21</v>
      </c>
      <c r="N1092" t="s">
        <v>22</v>
      </c>
      <c r="O1092" t="s">
        <v>113</v>
      </c>
      <c r="P1092" t="s">
        <v>24</v>
      </c>
      <c r="Q1092">
        <v>111458</v>
      </c>
    </row>
    <row r="1093" spans="1:17" x14ac:dyDescent="0.25">
      <c r="A1093" s="1">
        <v>45723</v>
      </c>
      <c r="B1093" t="s">
        <v>181</v>
      </c>
      <c r="C1093">
        <v>55820550</v>
      </c>
      <c r="D1093">
        <v>1020</v>
      </c>
      <c r="E1093">
        <v>10</v>
      </c>
      <c r="F1093">
        <v>520120</v>
      </c>
      <c r="G1093" t="s">
        <v>173</v>
      </c>
      <c r="H1093">
        <v>12010</v>
      </c>
      <c r="I1093" t="s">
        <v>112</v>
      </c>
      <c r="J1093">
        <v>133.16999999999999</v>
      </c>
      <c r="K1093">
        <v>133.16999999999999</v>
      </c>
      <c r="L1093">
        <v>22873</v>
      </c>
      <c r="M1093" t="s">
        <v>21</v>
      </c>
      <c r="N1093" t="s">
        <v>22</v>
      </c>
      <c r="O1093" t="s">
        <v>113</v>
      </c>
      <c r="P1093" t="s">
        <v>24</v>
      </c>
      <c r="Q1093">
        <v>111458</v>
      </c>
    </row>
    <row r="1094" spans="1:17" x14ac:dyDescent="0.25">
      <c r="A1094" s="1">
        <v>45723</v>
      </c>
      <c r="B1094" t="s">
        <v>181</v>
      </c>
      <c r="C1094">
        <v>55785231</v>
      </c>
      <c r="D1094">
        <v>5310</v>
      </c>
      <c r="E1094">
        <v>58</v>
      </c>
      <c r="F1094">
        <v>520120</v>
      </c>
      <c r="G1094" t="s">
        <v>173</v>
      </c>
      <c r="H1094">
        <v>11150</v>
      </c>
      <c r="I1094" t="s">
        <v>112</v>
      </c>
      <c r="J1094">
        <v>19.86</v>
      </c>
      <c r="K1094">
        <v>19.86</v>
      </c>
      <c r="L1094">
        <v>22873</v>
      </c>
      <c r="M1094" t="s">
        <v>21</v>
      </c>
      <c r="N1094" t="s">
        <v>22</v>
      </c>
      <c r="O1094" t="s">
        <v>113</v>
      </c>
      <c r="P1094" t="s">
        <v>24</v>
      </c>
      <c r="Q1094">
        <v>111458</v>
      </c>
    </row>
    <row r="1095" spans="1:17" x14ac:dyDescent="0.25">
      <c r="A1095" s="1">
        <v>45723</v>
      </c>
      <c r="B1095" t="s">
        <v>209</v>
      </c>
      <c r="C1095">
        <v>50020321</v>
      </c>
      <c r="D1095">
        <v>1020</v>
      </c>
      <c r="E1095">
        <v>44</v>
      </c>
      <c r="F1095">
        <v>520070</v>
      </c>
      <c r="G1095" t="s">
        <v>204</v>
      </c>
      <c r="H1095">
        <v>12601</v>
      </c>
      <c r="I1095" t="s">
        <v>112</v>
      </c>
      <c r="J1095">
        <v>169</v>
      </c>
      <c r="K1095">
        <v>169</v>
      </c>
      <c r="L1095">
        <v>22864</v>
      </c>
      <c r="M1095" t="s">
        <v>21</v>
      </c>
      <c r="N1095" t="s">
        <v>22</v>
      </c>
      <c r="O1095" t="s">
        <v>113</v>
      </c>
      <c r="P1095" t="s">
        <v>24</v>
      </c>
      <c r="Q1095">
        <v>101942</v>
      </c>
    </row>
    <row r="1096" spans="1:17" x14ac:dyDescent="0.25">
      <c r="A1096" s="1">
        <v>45723</v>
      </c>
      <c r="B1096" t="s">
        <v>214</v>
      </c>
      <c r="C1096" t="s">
        <v>215</v>
      </c>
      <c r="D1096">
        <v>5110</v>
      </c>
      <c r="E1096">
        <v>99</v>
      </c>
      <c r="F1096">
        <v>119025</v>
      </c>
      <c r="G1096" t="s">
        <v>212</v>
      </c>
      <c r="H1096">
        <v>99</v>
      </c>
      <c r="I1096" t="s">
        <v>112</v>
      </c>
      <c r="J1096">
        <v>168.64</v>
      </c>
      <c r="K1096">
        <v>168.64</v>
      </c>
      <c r="L1096">
        <v>22927</v>
      </c>
      <c r="M1096" t="s">
        <v>21</v>
      </c>
      <c r="N1096" t="s">
        <v>22</v>
      </c>
      <c r="O1096" t="s">
        <v>113</v>
      </c>
      <c r="P1096" t="s">
        <v>24</v>
      </c>
      <c r="Q1096">
        <v>148758</v>
      </c>
    </row>
    <row r="1097" spans="1:17" x14ac:dyDescent="0.25">
      <c r="A1097" s="1">
        <v>45723</v>
      </c>
      <c r="B1097" t="s">
        <v>160</v>
      </c>
      <c r="C1097">
        <v>1257043</v>
      </c>
      <c r="D1097">
        <v>4130</v>
      </c>
      <c r="E1097">
        <v>11</v>
      </c>
      <c r="F1097">
        <v>520090</v>
      </c>
      <c r="G1097" t="s">
        <v>226</v>
      </c>
      <c r="H1097">
        <v>34110</v>
      </c>
      <c r="I1097" t="s">
        <v>112</v>
      </c>
      <c r="J1097">
        <v>229.65</v>
      </c>
      <c r="K1097">
        <v>229.65</v>
      </c>
      <c r="L1097">
        <v>22876</v>
      </c>
      <c r="M1097" t="s">
        <v>21</v>
      </c>
      <c r="N1097" t="s">
        <v>22</v>
      </c>
      <c r="O1097" t="s">
        <v>113</v>
      </c>
      <c r="P1097" t="s">
        <v>24</v>
      </c>
      <c r="Q1097">
        <v>114054</v>
      </c>
    </row>
    <row r="1098" spans="1:17" x14ac:dyDescent="0.25">
      <c r="A1098" s="1">
        <v>45723</v>
      </c>
      <c r="B1098" t="s">
        <v>230</v>
      </c>
      <c r="C1098">
        <v>2502665834</v>
      </c>
      <c r="D1098">
        <v>4130</v>
      </c>
      <c r="E1098">
        <v>11</v>
      </c>
      <c r="F1098">
        <v>520090</v>
      </c>
      <c r="G1098" t="s">
        <v>226</v>
      </c>
      <c r="H1098">
        <v>34110</v>
      </c>
      <c r="I1098" t="s">
        <v>112</v>
      </c>
      <c r="J1098">
        <v>1155.2</v>
      </c>
      <c r="K1098">
        <v>2947.4</v>
      </c>
      <c r="L1098">
        <v>22885</v>
      </c>
      <c r="M1098" t="s">
        <v>21</v>
      </c>
      <c r="N1098" t="s">
        <v>22</v>
      </c>
      <c r="O1098" t="s">
        <v>113</v>
      </c>
      <c r="P1098" t="s">
        <v>24</v>
      </c>
      <c r="Q1098">
        <v>122331</v>
      </c>
    </row>
    <row r="1099" spans="1:17" x14ac:dyDescent="0.25">
      <c r="A1099" s="1">
        <v>45723</v>
      </c>
      <c r="B1099" t="s">
        <v>231</v>
      </c>
      <c r="C1099" t="s">
        <v>232</v>
      </c>
      <c r="D1099">
        <v>5110</v>
      </c>
      <c r="E1099">
        <v>99</v>
      </c>
      <c r="F1099">
        <v>119025</v>
      </c>
      <c r="G1099" t="s">
        <v>212</v>
      </c>
      <c r="H1099">
        <v>99</v>
      </c>
      <c r="I1099" t="s">
        <v>112</v>
      </c>
      <c r="J1099">
        <v>87.36</v>
      </c>
      <c r="K1099">
        <v>87.36</v>
      </c>
      <c r="L1099">
        <v>22907</v>
      </c>
      <c r="M1099" t="s">
        <v>21</v>
      </c>
      <c r="N1099" t="s">
        <v>22</v>
      </c>
      <c r="O1099" t="s">
        <v>113</v>
      </c>
      <c r="P1099" t="s">
        <v>24</v>
      </c>
      <c r="Q1099">
        <v>139124</v>
      </c>
    </row>
    <row r="1100" spans="1:17" x14ac:dyDescent="0.25">
      <c r="A1100" s="1">
        <v>45723</v>
      </c>
      <c r="B1100" t="s">
        <v>126</v>
      </c>
      <c r="C1100" t="s">
        <v>236</v>
      </c>
      <c r="D1100">
        <v>5110</v>
      </c>
      <c r="E1100">
        <v>99</v>
      </c>
      <c r="F1100">
        <v>119025</v>
      </c>
      <c r="G1100" t="s">
        <v>212</v>
      </c>
      <c r="H1100">
        <v>99</v>
      </c>
      <c r="I1100" t="s">
        <v>112</v>
      </c>
      <c r="J1100">
        <v>90.59</v>
      </c>
      <c r="K1100">
        <v>267.29000000000002</v>
      </c>
      <c r="L1100">
        <v>22833</v>
      </c>
      <c r="M1100" t="s">
        <v>21</v>
      </c>
      <c r="N1100" t="s">
        <v>22</v>
      </c>
      <c r="O1100" t="s">
        <v>113</v>
      </c>
      <c r="P1100" t="s">
        <v>24</v>
      </c>
      <c r="Q1100">
        <v>7829</v>
      </c>
    </row>
    <row r="1101" spans="1:17" x14ac:dyDescent="0.25">
      <c r="A1101" s="1">
        <v>45723</v>
      </c>
      <c r="B1101" t="s">
        <v>126</v>
      </c>
      <c r="C1101" t="s">
        <v>236</v>
      </c>
      <c r="D1101">
        <v>5110</v>
      </c>
      <c r="E1101">
        <v>99</v>
      </c>
      <c r="F1101">
        <v>119025</v>
      </c>
      <c r="G1101" t="s">
        <v>212</v>
      </c>
      <c r="H1101">
        <v>99</v>
      </c>
      <c r="I1101" t="s">
        <v>112</v>
      </c>
      <c r="J1101">
        <v>155.69999999999999</v>
      </c>
      <c r="K1101">
        <v>267.29000000000002</v>
      </c>
      <c r="L1101">
        <v>22833</v>
      </c>
      <c r="M1101" t="s">
        <v>21</v>
      </c>
      <c r="N1101" t="s">
        <v>22</v>
      </c>
      <c r="O1101" t="s">
        <v>113</v>
      </c>
      <c r="P1101" t="s">
        <v>24</v>
      </c>
      <c r="Q1101">
        <v>7829</v>
      </c>
    </row>
    <row r="1102" spans="1:17" x14ac:dyDescent="0.25">
      <c r="A1102" s="1">
        <v>45723</v>
      </c>
      <c r="B1102" t="s">
        <v>244</v>
      </c>
      <c r="C1102">
        <v>537016</v>
      </c>
      <c r="D1102">
        <v>4200</v>
      </c>
      <c r="E1102">
        <v>46</v>
      </c>
      <c r="F1102">
        <v>520090</v>
      </c>
      <c r="G1102" t="s">
        <v>226</v>
      </c>
      <c r="H1102">
        <v>33400</v>
      </c>
      <c r="I1102" t="s">
        <v>112</v>
      </c>
      <c r="J1102">
        <v>67.459999999999994</v>
      </c>
      <c r="K1102">
        <v>214.39</v>
      </c>
      <c r="L1102">
        <v>22831</v>
      </c>
      <c r="M1102" t="s">
        <v>21</v>
      </c>
      <c r="N1102" t="s">
        <v>22</v>
      </c>
      <c r="O1102" t="s">
        <v>113</v>
      </c>
      <c r="P1102" t="s">
        <v>24</v>
      </c>
      <c r="Q1102">
        <v>6438</v>
      </c>
    </row>
    <row r="1103" spans="1:17" x14ac:dyDescent="0.25">
      <c r="A1103" s="1">
        <v>45723</v>
      </c>
      <c r="B1103" t="s">
        <v>244</v>
      </c>
      <c r="C1103">
        <v>537016</v>
      </c>
      <c r="D1103">
        <v>4200</v>
      </c>
      <c r="E1103">
        <v>46</v>
      </c>
      <c r="F1103">
        <v>520090</v>
      </c>
      <c r="G1103" t="s">
        <v>226</v>
      </c>
      <c r="H1103">
        <v>33400</v>
      </c>
      <c r="I1103" t="s">
        <v>112</v>
      </c>
      <c r="J1103">
        <v>33</v>
      </c>
      <c r="K1103">
        <v>214.39</v>
      </c>
      <c r="L1103">
        <v>22831</v>
      </c>
      <c r="M1103" t="s">
        <v>21</v>
      </c>
      <c r="N1103" t="s">
        <v>22</v>
      </c>
      <c r="O1103" t="s">
        <v>113</v>
      </c>
      <c r="P1103" t="s">
        <v>24</v>
      </c>
      <c r="Q1103">
        <v>6438</v>
      </c>
    </row>
    <row r="1104" spans="1:17" x14ac:dyDescent="0.25">
      <c r="A1104" s="1">
        <v>45723</v>
      </c>
      <c r="B1104" t="s">
        <v>244</v>
      </c>
      <c r="C1104">
        <v>537016</v>
      </c>
      <c r="D1104">
        <v>4200</v>
      </c>
      <c r="E1104">
        <v>46</v>
      </c>
      <c r="F1104">
        <v>520090</v>
      </c>
      <c r="G1104" t="s">
        <v>226</v>
      </c>
      <c r="H1104">
        <v>33400</v>
      </c>
      <c r="I1104" t="s">
        <v>112</v>
      </c>
      <c r="J1104">
        <v>80.930000000000007</v>
      </c>
      <c r="K1104">
        <v>214.39</v>
      </c>
      <c r="L1104">
        <v>22831</v>
      </c>
      <c r="M1104" t="s">
        <v>21</v>
      </c>
      <c r="N1104" t="s">
        <v>22</v>
      </c>
      <c r="O1104" t="s">
        <v>113</v>
      </c>
      <c r="P1104" t="s">
        <v>24</v>
      </c>
      <c r="Q1104">
        <v>6438</v>
      </c>
    </row>
    <row r="1105" spans="1:17" x14ac:dyDescent="0.25">
      <c r="A1105" s="1">
        <v>45723</v>
      </c>
      <c r="B1105" t="s">
        <v>244</v>
      </c>
      <c r="C1105">
        <v>537016</v>
      </c>
      <c r="D1105">
        <v>4200</v>
      </c>
      <c r="E1105">
        <v>46</v>
      </c>
      <c r="F1105">
        <v>520090</v>
      </c>
      <c r="G1105" t="s">
        <v>226</v>
      </c>
      <c r="H1105">
        <v>33400</v>
      </c>
      <c r="I1105" t="s">
        <v>112</v>
      </c>
      <c r="J1105">
        <v>33</v>
      </c>
      <c r="K1105">
        <v>214.39</v>
      </c>
      <c r="L1105">
        <v>22831</v>
      </c>
      <c r="M1105" t="s">
        <v>21</v>
      </c>
      <c r="N1105" t="s">
        <v>22</v>
      </c>
      <c r="O1105" t="s">
        <v>113</v>
      </c>
      <c r="P1105" t="s">
        <v>24</v>
      </c>
      <c r="Q1105">
        <v>6438</v>
      </c>
    </row>
    <row r="1106" spans="1:17" x14ac:dyDescent="0.25">
      <c r="A1106" s="1">
        <v>45723</v>
      </c>
      <c r="B1106" t="s">
        <v>255</v>
      </c>
      <c r="C1106" t="s">
        <v>256</v>
      </c>
      <c r="D1106">
        <v>5110</v>
      </c>
      <c r="E1106">
        <v>99</v>
      </c>
      <c r="F1106">
        <v>119025</v>
      </c>
      <c r="G1106" t="s">
        <v>212</v>
      </c>
      <c r="H1106">
        <v>99</v>
      </c>
      <c r="I1106" t="s">
        <v>112</v>
      </c>
      <c r="J1106">
        <v>153.35</v>
      </c>
      <c r="K1106">
        <v>153.35</v>
      </c>
      <c r="L1106">
        <v>22815</v>
      </c>
      <c r="M1106" t="s">
        <v>21</v>
      </c>
      <c r="N1106" t="s">
        <v>22</v>
      </c>
      <c r="O1106" t="s">
        <v>113</v>
      </c>
      <c r="P1106" t="s">
        <v>24</v>
      </c>
      <c r="Q1106">
        <v>1278</v>
      </c>
    </row>
    <row r="1107" spans="1:17" x14ac:dyDescent="0.25">
      <c r="A1107" s="1">
        <v>45723</v>
      </c>
      <c r="B1107" t="s">
        <v>255</v>
      </c>
      <c r="C1107" t="s">
        <v>259</v>
      </c>
      <c r="D1107">
        <v>5110</v>
      </c>
      <c r="E1107">
        <v>99</v>
      </c>
      <c r="F1107">
        <v>119025</v>
      </c>
      <c r="G1107" t="s">
        <v>212</v>
      </c>
      <c r="H1107">
        <v>99</v>
      </c>
      <c r="I1107" t="s">
        <v>112</v>
      </c>
      <c r="J1107">
        <v>112.01</v>
      </c>
      <c r="K1107">
        <v>112.01</v>
      </c>
      <c r="L1107">
        <v>22815</v>
      </c>
      <c r="M1107" t="s">
        <v>21</v>
      </c>
      <c r="N1107" t="s">
        <v>22</v>
      </c>
      <c r="O1107" t="s">
        <v>113</v>
      </c>
      <c r="P1107" t="s">
        <v>24</v>
      </c>
      <c r="Q1107">
        <v>1278</v>
      </c>
    </row>
    <row r="1108" spans="1:17" x14ac:dyDescent="0.25">
      <c r="A1108" s="1">
        <v>45723</v>
      </c>
      <c r="B1108" t="s">
        <v>255</v>
      </c>
      <c r="C1108" t="s">
        <v>269</v>
      </c>
      <c r="D1108">
        <v>5110</v>
      </c>
      <c r="E1108">
        <v>99</v>
      </c>
      <c r="F1108">
        <v>119025</v>
      </c>
      <c r="G1108" t="s">
        <v>212</v>
      </c>
      <c r="H1108">
        <v>99</v>
      </c>
      <c r="I1108" t="s">
        <v>112</v>
      </c>
      <c r="J1108">
        <v>1724.98</v>
      </c>
      <c r="K1108">
        <v>1724.98</v>
      </c>
      <c r="L1108">
        <v>22815</v>
      </c>
      <c r="M1108" t="s">
        <v>21</v>
      </c>
      <c r="N1108" t="s">
        <v>22</v>
      </c>
      <c r="O1108" t="s">
        <v>113</v>
      </c>
      <c r="P1108" t="s">
        <v>24</v>
      </c>
      <c r="Q1108">
        <v>1278</v>
      </c>
    </row>
    <row r="1109" spans="1:17" x14ac:dyDescent="0.25">
      <c r="A1109" s="1">
        <v>45723</v>
      </c>
      <c r="B1109" t="s">
        <v>255</v>
      </c>
      <c r="C1109" t="s">
        <v>273</v>
      </c>
      <c r="D1109">
        <v>5110</v>
      </c>
      <c r="E1109">
        <v>99</v>
      </c>
      <c r="F1109">
        <v>119025</v>
      </c>
      <c r="G1109" t="s">
        <v>212</v>
      </c>
      <c r="H1109">
        <v>99</v>
      </c>
      <c r="I1109" t="s">
        <v>112</v>
      </c>
      <c r="J1109">
        <v>322.74</v>
      </c>
      <c r="K1109">
        <v>322.74</v>
      </c>
      <c r="L1109">
        <v>22815</v>
      </c>
      <c r="M1109" t="s">
        <v>21</v>
      </c>
      <c r="N1109" t="s">
        <v>22</v>
      </c>
      <c r="O1109" t="s">
        <v>113</v>
      </c>
      <c r="P1109" t="s">
        <v>24</v>
      </c>
      <c r="Q1109">
        <v>1278</v>
      </c>
    </row>
    <row r="1110" spans="1:17" x14ac:dyDescent="0.25">
      <c r="A1110" s="1">
        <v>45723</v>
      </c>
      <c r="B1110" t="s">
        <v>278</v>
      </c>
      <c r="C1110" t="s">
        <v>279</v>
      </c>
      <c r="D1110">
        <v>5110</v>
      </c>
      <c r="E1110">
        <v>99</v>
      </c>
      <c r="F1110">
        <v>119025</v>
      </c>
      <c r="G1110" t="s">
        <v>212</v>
      </c>
      <c r="H1110">
        <v>99</v>
      </c>
      <c r="I1110" t="s">
        <v>112</v>
      </c>
      <c r="J1110">
        <v>207.01</v>
      </c>
      <c r="K1110">
        <v>987.67</v>
      </c>
      <c r="L1110">
        <v>22820</v>
      </c>
      <c r="M1110" t="s">
        <v>21</v>
      </c>
      <c r="N1110" t="s">
        <v>22</v>
      </c>
      <c r="O1110" t="s">
        <v>113</v>
      </c>
      <c r="P1110" t="s">
        <v>24</v>
      </c>
      <c r="Q1110">
        <v>2814</v>
      </c>
    </row>
    <row r="1111" spans="1:17" x14ac:dyDescent="0.25">
      <c r="A1111" s="1">
        <v>45723</v>
      </c>
      <c r="B1111" t="s">
        <v>278</v>
      </c>
      <c r="C1111" t="s">
        <v>279</v>
      </c>
      <c r="D1111">
        <v>5110</v>
      </c>
      <c r="E1111">
        <v>99</v>
      </c>
      <c r="F1111">
        <v>119025</v>
      </c>
      <c r="G1111" t="s">
        <v>212</v>
      </c>
      <c r="H1111">
        <v>99</v>
      </c>
      <c r="I1111" t="s">
        <v>112</v>
      </c>
      <c r="J1111">
        <v>230.75</v>
      </c>
      <c r="K1111">
        <v>987.67</v>
      </c>
      <c r="L1111">
        <v>22820</v>
      </c>
      <c r="M1111" t="s">
        <v>21</v>
      </c>
      <c r="N1111" t="s">
        <v>22</v>
      </c>
      <c r="O1111" t="s">
        <v>113</v>
      </c>
      <c r="P1111" t="s">
        <v>24</v>
      </c>
      <c r="Q1111">
        <v>2814</v>
      </c>
    </row>
    <row r="1112" spans="1:17" x14ac:dyDescent="0.25">
      <c r="A1112" s="1">
        <v>45723</v>
      </c>
      <c r="B1112" t="s">
        <v>278</v>
      </c>
      <c r="C1112" t="s">
        <v>279</v>
      </c>
      <c r="D1112">
        <v>5110</v>
      </c>
      <c r="E1112">
        <v>99</v>
      </c>
      <c r="F1112">
        <v>119025</v>
      </c>
      <c r="G1112" t="s">
        <v>212</v>
      </c>
      <c r="H1112">
        <v>99</v>
      </c>
      <c r="I1112" t="s">
        <v>112</v>
      </c>
      <c r="J1112">
        <v>42.82</v>
      </c>
      <c r="K1112">
        <v>987.67</v>
      </c>
      <c r="L1112">
        <v>22820</v>
      </c>
      <c r="M1112" t="s">
        <v>21</v>
      </c>
      <c r="N1112" t="s">
        <v>22</v>
      </c>
      <c r="O1112" t="s">
        <v>113</v>
      </c>
      <c r="P1112" t="s">
        <v>24</v>
      </c>
      <c r="Q1112">
        <v>2814</v>
      </c>
    </row>
    <row r="1113" spans="1:17" x14ac:dyDescent="0.25">
      <c r="A1113" s="1">
        <v>45723</v>
      </c>
      <c r="B1113" t="s">
        <v>278</v>
      </c>
      <c r="C1113" t="s">
        <v>279</v>
      </c>
      <c r="D1113">
        <v>5110</v>
      </c>
      <c r="E1113">
        <v>99</v>
      </c>
      <c r="F1113">
        <v>119025</v>
      </c>
      <c r="G1113" t="s">
        <v>212</v>
      </c>
      <c r="H1113">
        <v>99</v>
      </c>
      <c r="I1113" t="s">
        <v>112</v>
      </c>
      <c r="J1113">
        <v>175</v>
      </c>
      <c r="K1113">
        <v>987.67</v>
      </c>
      <c r="L1113">
        <v>22820</v>
      </c>
      <c r="M1113" t="s">
        <v>21</v>
      </c>
      <c r="N1113" t="s">
        <v>22</v>
      </c>
      <c r="O1113" t="s">
        <v>113</v>
      </c>
      <c r="P1113" t="s">
        <v>24</v>
      </c>
      <c r="Q1113">
        <v>2814</v>
      </c>
    </row>
    <row r="1114" spans="1:17" x14ac:dyDescent="0.25">
      <c r="A1114" s="1">
        <v>45723</v>
      </c>
      <c r="B1114" t="s">
        <v>278</v>
      </c>
      <c r="C1114" t="s">
        <v>279</v>
      </c>
      <c r="D1114">
        <v>5110</v>
      </c>
      <c r="E1114">
        <v>99</v>
      </c>
      <c r="F1114">
        <v>119025</v>
      </c>
      <c r="G1114" t="s">
        <v>212</v>
      </c>
      <c r="H1114">
        <v>99</v>
      </c>
      <c r="I1114" t="s">
        <v>112</v>
      </c>
      <c r="J1114">
        <v>187.09</v>
      </c>
      <c r="K1114">
        <v>987.67</v>
      </c>
      <c r="L1114">
        <v>22820</v>
      </c>
      <c r="M1114" t="s">
        <v>21</v>
      </c>
      <c r="N1114" t="s">
        <v>22</v>
      </c>
      <c r="O1114" t="s">
        <v>113</v>
      </c>
      <c r="P1114" t="s">
        <v>24</v>
      </c>
      <c r="Q1114">
        <v>2814</v>
      </c>
    </row>
    <row r="1115" spans="1:17" x14ac:dyDescent="0.25">
      <c r="A1115" s="1">
        <v>45723</v>
      </c>
      <c r="B1115" t="s">
        <v>280</v>
      </c>
      <c r="C1115">
        <v>225522730</v>
      </c>
      <c r="D1115">
        <v>5110</v>
      </c>
      <c r="E1115">
        <v>99</v>
      </c>
      <c r="F1115">
        <v>119025</v>
      </c>
      <c r="G1115" t="s">
        <v>212</v>
      </c>
      <c r="H1115">
        <v>99</v>
      </c>
      <c r="I1115" t="s">
        <v>112</v>
      </c>
      <c r="J1115">
        <v>56.74</v>
      </c>
      <c r="K1115">
        <v>56.74</v>
      </c>
      <c r="L1115">
        <v>22827</v>
      </c>
      <c r="M1115" t="s">
        <v>21</v>
      </c>
      <c r="N1115" t="s">
        <v>22</v>
      </c>
      <c r="O1115" t="s">
        <v>113</v>
      </c>
      <c r="P1115" t="s">
        <v>24</v>
      </c>
      <c r="Q1115">
        <v>4457</v>
      </c>
    </row>
    <row r="1116" spans="1:17" x14ac:dyDescent="0.25">
      <c r="A1116" s="1">
        <v>45723</v>
      </c>
      <c r="B1116" t="s">
        <v>280</v>
      </c>
      <c r="C1116">
        <v>225525674</v>
      </c>
      <c r="D1116">
        <v>5110</v>
      </c>
      <c r="E1116">
        <v>99</v>
      </c>
      <c r="F1116">
        <v>119025</v>
      </c>
      <c r="G1116" t="s">
        <v>212</v>
      </c>
      <c r="H1116">
        <v>99</v>
      </c>
      <c r="I1116" t="s">
        <v>112</v>
      </c>
      <c r="J1116">
        <v>168</v>
      </c>
      <c r="K1116">
        <v>168</v>
      </c>
      <c r="L1116">
        <v>22827</v>
      </c>
      <c r="M1116" t="s">
        <v>21</v>
      </c>
      <c r="N1116" t="s">
        <v>22</v>
      </c>
      <c r="O1116" t="s">
        <v>113</v>
      </c>
      <c r="P1116" t="s">
        <v>24</v>
      </c>
      <c r="Q1116">
        <v>4457</v>
      </c>
    </row>
    <row r="1117" spans="1:17" x14ac:dyDescent="0.25">
      <c r="A1117" s="1">
        <v>45723</v>
      </c>
      <c r="B1117" t="s">
        <v>280</v>
      </c>
      <c r="C1117">
        <v>225522478</v>
      </c>
      <c r="D1117">
        <v>5110</v>
      </c>
      <c r="E1117">
        <v>99</v>
      </c>
      <c r="F1117">
        <v>119025</v>
      </c>
      <c r="G1117" t="s">
        <v>212</v>
      </c>
      <c r="H1117">
        <v>99</v>
      </c>
      <c r="I1117" t="s">
        <v>112</v>
      </c>
      <c r="J1117">
        <v>99.08</v>
      </c>
      <c r="K1117">
        <v>99.08</v>
      </c>
      <c r="L1117">
        <v>22827</v>
      </c>
      <c r="M1117" t="s">
        <v>21</v>
      </c>
      <c r="N1117" t="s">
        <v>22</v>
      </c>
      <c r="O1117" t="s">
        <v>113</v>
      </c>
      <c r="P1117" t="s">
        <v>24</v>
      </c>
      <c r="Q1117">
        <v>4457</v>
      </c>
    </row>
    <row r="1118" spans="1:17" x14ac:dyDescent="0.25">
      <c r="A1118" s="1">
        <v>45723</v>
      </c>
      <c r="B1118" t="s">
        <v>277</v>
      </c>
      <c r="C1118">
        <v>133674</v>
      </c>
      <c r="D1118">
        <v>5110</v>
      </c>
      <c r="E1118">
        <v>99</v>
      </c>
      <c r="F1118">
        <v>119025</v>
      </c>
      <c r="G1118" t="s">
        <v>212</v>
      </c>
      <c r="H1118">
        <v>99</v>
      </c>
      <c r="I1118" t="s">
        <v>112</v>
      </c>
      <c r="J1118">
        <v>95.99</v>
      </c>
      <c r="K1118">
        <v>95.99</v>
      </c>
      <c r="L1118">
        <v>22838</v>
      </c>
      <c r="M1118" t="s">
        <v>21</v>
      </c>
      <c r="N1118" t="s">
        <v>22</v>
      </c>
      <c r="O1118" t="s">
        <v>113</v>
      </c>
      <c r="P1118" t="s">
        <v>24</v>
      </c>
      <c r="Q1118">
        <v>16930</v>
      </c>
    </row>
    <row r="1119" spans="1:17" x14ac:dyDescent="0.25">
      <c r="A1119" s="1">
        <v>45723</v>
      </c>
      <c r="B1119" t="s">
        <v>280</v>
      </c>
      <c r="C1119">
        <v>225523647</v>
      </c>
      <c r="D1119">
        <v>5110</v>
      </c>
      <c r="E1119">
        <v>99</v>
      </c>
      <c r="F1119">
        <v>119025</v>
      </c>
      <c r="G1119" t="s">
        <v>212</v>
      </c>
      <c r="H1119">
        <v>99</v>
      </c>
      <c r="I1119" t="s">
        <v>112</v>
      </c>
      <c r="J1119">
        <v>44.7</v>
      </c>
      <c r="K1119">
        <v>88.2</v>
      </c>
      <c r="L1119">
        <v>22827</v>
      </c>
      <c r="M1119" t="s">
        <v>21</v>
      </c>
      <c r="N1119" t="s">
        <v>22</v>
      </c>
      <c r="O1119" t="s">
        <v>113</v>
      </c>
      <c r="P1119" t="s">
        <v>24</v>
      </c>
      <c r="Q1119">
        <v>4457</v>
      </c>
    </row>
    <row r="1120" spans="1:17" x14ac:dyDescent="0.25">
      <c r="A1120" s="1">
        <v>45723</v>
      </c>
      <c r="B1120" t="s">
        <v>280</v>
      </c>
      <c r="C1120">
        <v>225523647</v>
      </c>
      <c r="D1120">
        <v>5110</v>
      </c>
      <c r="E1120">
        <v>99</v>
      </c>
      <c r="F1120">
        <v>119025</v>
      </c>
      <c r="G1120" t="s">
        <v>212</v>
      </c>
      <c r="H1120">
        <v>99</v>
      </c>
      <c r="I1120" t="s">
        <v>112</v>
      </c>
      <c r="J1120">
        <v>43.5</v>
      </c>
      <c r="K1120">
        <v>88.2</v>
      </c>
      <c r="L1120">
        <v>22827</v>
      </c>
      <c r="M1120" t="s">
        <v>21</v>
      </c>
      <c r="N1120" t="s">
        <v>22</v>
      </c>
      <c r="O1120" t="s">
        <v>113</v>
      </c>
      <c r="P1120" t="s">
        <v>24</v>
      </c>
      <c r="Q1120">
        <v>4457</v>
      </c>
    </row>
    <row r="1121" spans="1:17" x14ac:dyDescent="0.25">
      <c r="A1121" s="1">
        <v>45723</v>
      </c>
      <c r="B1121" t="s">
        <v>277</v>
      </c>
      <c r="C1121">
        <v>133069</v>
      </c>
      <c r="D1121">
        <v>5110</v>
      </c>
      <c r="E1121">
        <v>99</v>
      </c>
      <c r="F1121">
        <v>119025</v>
      </c>
      <c r="G1121" t="s">
        <v>212</v>
      </c>
      <c r="H1121">
        <v>99</v>
      </c>
      <c r="I1121" t="s">
        <v>112</v>
      </c>
      <c r="J1121">
        <v>83.3</v>
      </c>
      <c r="K1121">
        <v>83.3</v>
      </c>
      <c r="L1121">
        <v>22838</v>
      </c>
      <c r="M1121" t="s">
        <v>21</v>
      </c>
      <c r="N1121" t="s">
        <v>22</v>
      </c>
      <c r="O1121" t="s">
        <v>113</v>
      </c>
      <c r="P1121" t="s">
        <v>24</v>
      </c>
      <c r="Q1121">
        <v>16930</v>
      </c>
    </row>
    <row r="1122" spans="1:17" x14ac:dyDescent="0.25">
      <c r="A1122" s="1">
        <v>45723</v>
      </c>
      <c r="B1122" t="s">
        <v>280</v>
      </c>
      <c r="C1122">
        <v>225521993</v>
      </c>
      <c r="D1122">
        <v>5110</v>
      </c>
      <c r="E1122">
        <v>99</v>
      </c>
      <c r="F1122">
        <v>119025</v>
      </c>
      <c r="G1122" t="s">
        <v>212</v>
      </c>
      <c r="H1122">
        <v>99</v>
      </c>
      <c r="I1122" t="s">
        <v>112</v>
      </c>
      <c r="J1122">
        <v>267.7</v>
      </c>
      <c r="K1122">
        <v>267.7</v>
      </c>
      <c r="L1122">
        <v>22827</v>
      </c>
      <c r="M1122" t="s">
        <v>21</v>
      </c>
      <c r="N1122" t="s">
        <v>22</v>
      </c>
      <c r="O1122" t="s">
        <v>113</v>
      </c>
      <c r="P1122" t="s">
        <v>24</v>
      </c>
      <c r="Q1122">
        <v>4457</v>
      </c>
    </row>
    <row r="1123" spans="1:17" x14ac:dyDescent="0.25">
      <c r="A1123" s="1">
        <v>45723</v>
      </c>
      <c r="B1123" t="s">
        <v>280</v>
      </c>
      <c r="C1123">
        <v>225525075</v>
      </c>
      <c r="D1123">
        <v>5110</v>
      </c>
      <c r="E1123">
        <v>99</v>
      </c>
      <c r="F1123">
        <v>119025</v>
      </c>
      <c r="G1123" t="s">
        <v>212</v>
      </c>
      <c r="H1123">
        <v>99</v>
      </c>
      <c r="I1123" t="s">
        <v>112</v>
      </c>
      <c r="J1123">
        <v>26.42</v>
      </c>
      <c r="K1123">
        <v>37.86</v>
      </c>
      <c r="L1123">
        <v>22827</v>
      </c>
      <c r="M1123" t="s">
        <v>21</v>
      </c>
      <c r="N1123" t="s">
        <v>22</v>
      </c>
      <c r="O1123" t="s">
        <v>113</v>
      </c>
      <c r="P1123" t="s">
        <v>24</v>
      </c>
      <c r="Q1123">
        <v>4457</v>
      </c>
    </row>
    <row r="1124" spans="1:17" x14ac:dyDescent="0.25">
      <c r="A1124" s="1">
        <v>45723</v>
      </c>
      <c r="B1124" t="s">
        <v>280</v>
      </c>
      <c r="C1124">
        <v>225525075</v>
      </c>
      <c r="D1124">
        <v>5110</v>
      </c>
      <c r="E1124">
        <v>99</v>
      </c>
      <c r="F1124">
        <v>119025</v>
      </c>
      <c r="G1124" t="s">
        <v>212</v>
      </c>
      <c r="H1124">
        <v>99</v>
      </c>
      <c r="I1124" t="s">
        <v>112</v>
      </c>
      <c r="J1124">
        <v>11.44</v>
      </c>
      <c r="K1124">
        <v>37.86</v>
      </c>
      <c r="L1124">
        <v>22827</v>
      </c>
      <c r="M1124" t="s">
        <v>21</v>
      </c>
      <c r="N1124" t="s">
        <v>22</v>
      </c>
      <c r="O1124" t="s">
        <v>113</v>
      </c>
      <c r="P1124" t="s">
        <v>24</v>
      </c>
      <c r="Q1124">
        <v>4457</v>
      </c>
    </row>
    <row r="1125" spans="1:17" x14ac:dyDescent="0.25">
      <c r="A1125" s="1">
        <v>45723</v>
      </c>
      <c r="B1125" t="s">
        <v>280</v>
      </c>
      <c r="C1125">
        <v>225525140</v>
      </c>
      <c r="D1125">
        <v>5110</v>
      </c>
      <c r="E1125">
        <v>99</v>
      </c>
      <c r="F1125">
        <v>119025</v>
      </c>
      <c r="G1125" t="s">
        <v>212</v>
      </c>
      <c r="H1125">
        <v>99</v>
      </c>
      <c r="I1125" t="s">
        <v>112</v>
      </c>
      <c r="J1125">
        <v>47.68</v>
      </c>
      <c r="K1125">
        <v>47.68</v>
      </c>
      <c r="L1125">
        <v>22827</v>
      </c>
      <c r="M1125" t="s">
        <v>21</v>
      </c>
      <c r="N1125" t="s">
        <v>22</v>
      </c>
      <c r="O1125" t="s">
        <v>113</v>
      </c>
      <c r="P1125" t="s">
        <v>24</v>
      </c>
      <c r="Q1125">
        <v>4457</v>
      </c>
    </row>
    <row r="1126" spans="1:17" x14ac:dyDescent="0.25">
      <c r="A1126" s="1">
        <v>45723</v>
      </c>
      <c r="B1126" t="s">
        <v>280</v>
      </c>
      <c r="C1126">
        <v>225525116</v>
      </c>
      <c r="D1126">
        <v>5110</v>
      </c>
      <c r="E1126">
        <v>99</v>
      </c>
      <c r="F1126">
        <v>119025</v>
      </c>
      <c r="G1126" t="s">
        <v>212</v>
      </c>
      <c r="H1126">
        <v>99</v>
      </c>
      <c r="I1126" t="s">
        <v>112</v>
      </c>
      <c r="J1126">
        <v>90</v>
      </c>
      <c r="K1126">
        <v>90</v>
      </c>
      <c r="L1126">
        <v>22827</v>
      </c>
      <c r="M1126" t="s">
        <v>21</v>
      </c>
      <c r="N1126" t="s">
        <v>22</v>
      </c>
      <c r="O1126" t="s">
        <v>113</v>
      </c>
      <c r="P1126" t="s">
        <v>24</v>
      </c>
      <c r="Q1126">
        <v>4457</v>
      </c>
    </row>
    <row r="1127" spans="1:17" x14ac:dyDescent="0.25">
      <c r="A1127" s="1">
        <v>45723</v>
      </c>
      <c r="B1127" t="s">
        <v>280</v>
      </c>
      <c r="C1127">
        <v>225522511</v>
      </c>
      <c r="D1127">
        <v>5110</v>
      </c>
      <c r="E1127">
        <v>99</v>
      </c>
      <c r="F1127">
        <v>119025</v>
      </c>
      <c r="G1127" t="s">
        <v>212</v>
      </c>
      <c r="H1127">
        <v>99</v>
      </c>
      <c r="I1127" t="s">
        <v>112</v>
      </c>
      <c r="J1127">
        <v>14.46</v>
      </c>
      <c r="K1127">
        <v>24.79</v>
      </c>
      <c r="L1127">
        <v>22827</v>
      </c>
      <c r="M1127" t="s">
        <v>21</v>
      </c>
      <c r="N1127" t="s">
        <v>22</v>
      </c>
      <c r="O1127" t="s">
        <v>113</v>
      </c>
      <c r="P1127" t="s">
        <v>24</v>
      </c>
      <c r="Q1127">
        <v>4457</v>
      </c>
    </row>
    <row r="1128" spans="1:17" x14ac:dyDescent="0.25">
      <c r="A1128" s="1">
        <v>45723</v>
      </c>
      <c r="B1128" t="s">
        <v>280</v>
      </c>
      <c r="C1128">
        <v>225522511</v>
      </c>
      <c r="D1128">
        <v>5110</v>
      </c>
      <c r="E1128">
        <v>99</v>
      </c>
      <c r="F1128">
        <v>119025</v>
      </c>
      <c r="G1128" t="s">
        <v>212</v>
      </c>
      <c r="H1128">
        <v>99</v>
      </c>
      <c r="I1128" t="s">
        <v>112</v>
      </c>
      <c r="J1128">
        <v>10.33</v>
      </c>
      <c r="K1128">
        <v>24.79</v>
      </c>
      <c r="L1128">
        <v>22827</v>
      </c>
      <c r="M1128" t="s">
        <v>21</v>
      </c>
      <c r="N1128" t="s">
        <v>22</v>
      </c>
      <c r="O1128" t="s">
        <v>113</v>
      </c>
      <c r="P1128" t="s">
        <v>24</v>
      </c>
      <c r="Q1128">
        <v>4457</v>
      </c>
    </row>
    <row r="1129" spans="1:17" x14ac:dyDescent="0.25">
      <c r="A1129" s="1">
        <v>45723</v>
      </c>
      <c r="B1129" t="s">
        <v>313</v>
      </c>
      <c r="C1129">
        <v>445403976</v>
      </c>
      <c r="D1129">
        <v>5110</v>
      </c>
      <c r="E1129">
        <v>99</v>
      </c>
      <c r="F1129">
        <v>119025</v>
      </c>
      <c r="G1129" t="s">
        <v>212</v>
      </c>
      <c r="H1129">
        <v>99</v>
      </c>
      <c r="I1129" t="s">
        <v>112</v>
      </c>
      <c r="J1129">
        <v>31.78</v>
      </c>
      <c r="K1129">
        <v>31.78</v>
      </c>
      <c r="L1129">
        <v>22835</v>
      </c>
      <c r="M1129" t="s">
        <v>21</v>
      </c>
      <c r="N1129" t="s">
        <v>22</v>
      </c>
      <c r="O1129" t="s">
        <v>113</v>
      </c>
      <c r="P1129" t="s">
        <v>24</v>
      </c>
      <c r="Q1129">
        <v>11523</v>
      </c>
    </row>
    <row r="1130" spans="1:17" x14ac:dyDescent="0.25">
      <c r="A1130" s="1">
        <v>45723</v>
      </c>
      <c r="B1130" t="s">
        <v>313</v>
      </c>
      <c r="C1130">
        <v>445404149</v>
      </c>
      <c r="D1130">
        <v>5110</v>
      </c>
      <c r="E1130">
        <v>99</v>
      </c>
      <c r="F1130">
        <v>119025</v>
      </c>
      <c r="G1130" t="s">
        <v>212</v>
      </c>
      <c r="H1130">
        <v>99</v>
      </c>
      <c r="I1130" t="s">
        <v>112</v>
      </c>
      <c r="J1130">
        <v>96.56</v>
      </c>
      <c r="K1130">
        <v>96.56</v>
      </c>
      <c r="L1130">
        <v>22835</v>
      </c>
      <c r="M1130" t="s">
        <v>21</v>
      </c>
      <c r="N1130" t="s">
        <v>22</v>
      </c>
      <c r="O1130" t="s">
        <v>113</v>
      </c>
      <c r="P1130" t="s">
        <v>24</v>
      </c>
      <c r="Q1130">
        <v>11523</v>
      </c>
    </row>
    <row r="1131" spans="1:17" x14ac:dyDescent="0.25">
      <c r="A1131" s="1">
        <v>45723</v>
      </c>
      <c r="B1131" t="s">
        <v>315</v>
      </c>
      <c r="C1131" t="s">
        <v>317</v>
      </c>
      <c r="D1131">
        <v>5110</v>
      </c>
      <c r="E1131">
        <v>99</v>
      </c>
      <c r="F1131">
        <v>119025</v>
      </c>
      <c r="G1131" t="s">
        <v>212</v>
      </c>
      <c r="H1131">
        <v>99</v>
      </c>
      <c r="I1131" t="s">
        <v>112</v>
      </c>
      <c r="J1131">
        <v>22.02</v>
      </c>
      <c r="K1131">
        <v>22.02</v>
      </c>
      <c r="L1131">
        <v>22862</v>
      </c>
      <c r="M1131" t="s">
        <v>21</v>
      </c>
      <c r="N1131" t="s">
        <v>22</v>
      </c>
      <c r="O1131" t="s">
        <v>113</v>
      </c>
      <c r="P1131" t="s">
        <v>24</v>
      </c>
      <c r="Q1131">
        <v>57385</v>
      </c>
    </row>
    <row r="1132" spans="1:17" x14ac:dyDescent="0.25">
      <c r="A1132" s="1">
        <v>45723</v>
      </c>
      <c r="B1132" t="s">
        <v>315</v>
      </c>
      <c r="C1132" t="s">
        <v>319</v>
      </c>
      <c r="D1132">
        <v>5110</v>
      </c>
      <c r="E1132">
        <v>99</v>
      </c>
      <c r="F1132">
        <v>119025</v>
      </c>
      <c r="G1132" t="s">
        <v>212</v>
      </c>
      <c r="H1132">
        <v>99</v>
      </c>
      <c r="I1132" t="s">
        <v>112</v>
      </c>
      <c r="J1132">
        <v>18.739999999999998</v>
      </c>
      <c r="K1132">
        <v>18.739999999999998</v>
      </c>
      <c r="L1132">
        <v>22862</v>
      </c>
      <c r="M1132" t="s">
        <v>21</v>
      </c>
      <c r="N1132" t="s">
        <v>22</v>
      </c>
      <c r="O1132" t="s">
        <v>113</v>
      </c>
      <c r="P1132" t="s">
        <v>24</v>
      </c>
      <c r="Q1132">
        <v>57385</v>
      </c>
    </row>
    <row r="1133" spans="1:17" x14ac:dyDescent="0.25">
      <c r="A1133" s="1">
        <v>45723</v>
      </c>
      <c r="B1133" t="s">
        <v>315</v>
      </c>
      <c r="C1133" t="s">
        <v>321</v>
      </c>
      <c r="D1133">
        <v>5110</v>
      </c>
      <c r="E1133">
        <v>99</v>
      </c>
      <c r="F1133">
        <v>119025</v>
      </c>
      <c r="G1133" t="s">
        <v>212</v>
      </c>
      <c r="H1133">
        <v>99</v>
      </c>
      <c r="I1133" t="s">
        <v>112</v>
      </c>
      <c r="J1133">
        <v>281.79000000000002</v>
      </c>
      <c r="K1133">
        <v>281.79000000000002</v>
      </c>
      <c r="L1133">
        <v>22862</v>
      </c>
      <c r="M1133" t="s">
        <v>21</v>
      </c>
      <c r="N1133" t="s">
        <v>22</v>
      </c>
      <c r="O1133" t="s">
        <v>113</v>
      </c>
      <c r="P1133" t="s">
        <v>24</v>
      </c>
      <c r="Q1133">
        <v>57385</v>
      </c>
    </row>
    <row r="1134" spans="1:17" x14ac:dyDescent="0.25">
      <c r="A1134" s="1">
        <v>45723</v>
      </c>
      <c r="B1134" t="s">
        <v>315</v>
      </c>
      <c r="C1134" t="s">
        <v>322</v>
      </c>
      <c r="D1134">
        <v>5110</v>
      </c>
      <c r="E1134">
        <v>99</v>
      </c>
      <c r="F1134">
        <v>119025</v>
      </c>
      <c r="G1134" t="s">
        <v>212</v>
      </c>
      <c r="H1134">
        <v>99</v>
      </c>
      <c r="I1134" t="s">
        <v>112</v>
      </c>
      <c r="J1134">
        <v>636.88</v>
      </c>
      <c r="K1134">
        <v>636.88</v>
      </c>
      <c r="L1134">
        <v>22862</v>
      </c>
      <c r="M1134" t="s">
        <v>21</v>
      </c>
      <c r="N1134" t="s">
        <v>22</v>
      </c>
      <c r="O1134" t="s">
        <v>113</v>
      </c>
      <c r="P1134" t="s">
        <v>24</v>
      </c>
      <c r="Q1134">
        <v>57385</v>
      </c>
    </row>
    <row r="1135" spans="1:17" x14ac:dyDescent="0.25">
      <c r="A1135" s="1">
        <v>45723</v>
      </c>
      <c r="B1135" t="s">
        <v>315</v>
      </c>
      <c r="C1135" t="s">
        <v>327</v>
      </c>
      <c r="D1135">
        <v>5110</v>
      </c>
      <c r="E1135">
        <v>99</v>
      </c>
      <c r="F1135">
        <v>119025</v>
      </c>
      <c r="G1135" t="s">
        <v>212</v>
      </c>
      <c r="H1135">
        <v>99</v>
      </c>
      <c r="I1135" t="s">
        <v>112</v>
      </c>
      <c r="J1135">
        <v>43.8</v>
      </c>
      <c r="K1135">
        <v>43.8</v>
      </c>
      <c r="L1135">
        <v>22862</v>
      </c>
      <c r="M1135" t="s">
        <v>21</v>
      </c>
      <c r="N1135" t="s">
        <v>22</v>
      </c>
      <c r="O1135" t="s">
        <v>113</v>
      </c>
      <c r="P1135" t="s">
        <v>24</v>
      </c>
      <c r="Q1135">
        <v>57385</v>
      </c>
    </row>
    <row r="1136" spans="1:17" x14ac:dyDescent="0.25">
      <c r="A1136" s="1">
        <v>45723</v>
      </c>
      <c r="B1136" t="s">
        <v>315</v>
      </c>
      <c r="C1136" t="s">
        <v>332</v>
      </c>
      <c r="D1136">
        <v>5110</v>
      </c>
      <c r="E1136">
        <v>99</v>
      </c>
      <c r="F1136">
        <v>119025</v>
      </c>
      <c r="G1136" t="s">
        <v>212</v>
      </c>
      <c r="H1136">
        <v>99</v>
      </c>
      <c r="I1136" t="s">
        <v>112</v>
      </c>
      <c r="J1136">
        <v>37.6</v>
      </c>
      <c r="K1136">
        <v>37.6</v>
      </c>
      <c r="L1136">
        <v>22862</v>
      </c>
      <c r="M1136" t="s">
        <v>21</v>
      </c>
      <c r="N1136" t="s">
        <v>22</v>
      </c>
      <c r="O1136" t="s">
        <v>113</v>
      </c>
      <c r="P1136" t="s">
        <v>24</v>
      </c>
      <c r="Q1136">
        <v>57385</v>
      </c>
    </row>
    <row r="1137" spans="1:17" x14ac:dyDescent="0.25">
      <c r="A1137" s="1">
        <v>45723</v>
      </c>
      <c r="B1137" t="s">
        <v>315</v>
      </c>
      <c r="C1137" t="s">
        <v>334</v>
      </c>
      <c r="D1137">
        <v>5110</v>
      </c>
      <c r="E1137">
        <v>99</v>
      </c>
      <c r="F1137">
        <v>119025</v>
      </c>
      <c r="G1137" t="s">
        <v>212</v>
      </c>
      <c r="H1137">
        <v>99</v>
      </c>
      <c r="I1137" t="s">
        <v>112</v>
      </c>
      <c r="J1137">
        <v>1437.76</v>
      </c>
      <c r="K1137">
        <v>1437.76</v>
      </c>
      <c r="L1137">
        <v>22862</v>
      </c>
      <c r="M1137" t="s">
        <v>21</v>
      </c>
      <c r="N1137" t="s">
        <v>22</v>
      </c>
      <c r="O1137" t="s">
        <v>113</v>
      </c>
      <c r="P1137" t="s">
        <v>24</v>
      </c>
      <c r="Q1137">
        <v>57385</v>
      </c>
    </row>
    <row r="1138" spans="1:17" x14ac:dyDescent="0.25">
      <c r="A1138" s="1">
        <v>45723</v>
      </c>
      <c r="B1138" t="s">
        <v>315</v>
      </c>
      <c r="C1138" t="s">
        <v>337</v>
      </c>
      <c r="D1138">
        <v>5110</v>
      </c>
      <c r="E1138">
        <v>99</v>
      </c>
      <c r="F1138">
        <v>119025</v>
      </c>
      <c r="G1138" t="s">
        <v>212</v>
      </c>
      <c r="H1138">
        <v>99</v>
      </c>
      <c r="I1138" t="s">
        <v>112</v>
      </c>
      <c r="J1138">
        <v>300.45999999999998</v>
      </c>
      <c r="K1138">
        <v>300.45999999999998</v>
      </c>
      <c r="L1138">
        <v>22862</v>
      </c>
      <c r="M1138" t="s">
        <v>21</v>
      </c>
      <c r="N1138" t="s">
        <v>22</v>
      </c>
      <c r="O1138" t="s">
        <v>113</v>
      </c>
      <c r="P1138" t="s">
        <v>24</v>
      </c>
      <c r="Q1138">
        <v>57385</v>
      </c>
    </row>
    <row r="1139" spans="1:17" x14ac:dyDescent="0.25">
      <c r="A1139" s="1">
        <v>45723</v>
      </c>
      <c r="B1139" t="s">
        <v>382</v>
      </c>
      <c r="C1139" t="s">
        <v>383</v>
      </c>
      <c r="D1139">
        <v>1020</v>
      </c>
      <c r="E1139">
        <v>16</v>
      </c>
      <c r="F1139">
        <v>514000</v>
      </c>
      <c r="G1139" t="s">
        <v>384</v>
      </c>
      <c r="H1139">
        <v>11415</v>
      </c>
      <c r="I1139" t="s">
        <v>112</v>
      </c>
      <c r="J1139">
        <v>1000</v>
      </c>
      <c r="K1139">
        <v>1000</v>
      </c>
      <c r="L1139">
        <v>22823</v>
      </c>
      <c r="M1139" t="s">
        <v>21</v>
      </c>
      <c r="N1139" t="s">
        <v>22</v>
      </c>
      <c r="O1139" t="s">
        <v>113</v>
      </c>
      <c r="P1139" t="s">
        <v>24</v>
      </c>
      <c r="Q1139">
        <v>2836</v>
      </c>
    </row>
    <row r="1140" spans="1:17" x14ac:dyDescent="0.25">
      <c r="A1140" s="1">
        <v>45723</v>
      </c>
      <c r="B1140" t="s">
        <v>382</v>
      </c>
      <c r="C1140" t="s">
        <v>385</v>
      </c>
      <c r="D1140">
        <v>1020</v>
      </c>
      <c r="E1140">
        <v>16</v>
      </c>
      <c r="F1140">
        <v>514000</v>
      </c>
      <c r="G1140" t="s">
        <v>384</v>
      </c>
      <c r="H1140">
        <v>11415</v>
      </c>
      <c r="I1140" t="s">
        <v>112</v>
      </c>
      <c r="J1140">
        <v>1000</v>
      </c>
      <c r="K1140">
        <v>1000</v>
      </c>
      <c r="L1140">
        <v>22822</v>
      </c>
      <c r="M1140" t="s">
        <v>21</v>
      </c>
      <c r="N1140" t="s">
        <v>22</v>
      </c>
      <c r="O1140" t="s">
        <v>113</v>
      </c>
      <c r="P1140" t="s">
        <v>24</v>
      </c>
      <c r="Q1140">
        <v>2836</v>
      </c>
    </row>
    <row r="1141" spans="1:17" x14ac:dyDescent="0.25">
      <c r="A1141" s="1">
        <v>45723</v>
      </c>
      <c r="B1141" t="s">
        <v>390</v>
      </c>
      <c r="C1141" t="s">
        <v>395</v>
      </c>
      <c r="D1141">
        <v>4130</v>
      </c>
      <c r="E1141">
        <v>11</v>
      </c>
      <c r="F1141">
        <v>530200</v>
      </c>
      <c r="G1141" t="s">
        <v>389</v>
      </c>
      <c r="H1141">
        <v>34110</v>
      </c>
      <c r="I1141" t="s">
        <v>112</v>
      </c>
      <c r="J1141">
        <v>325</v>
      </c>
      <c r="K1141">
        <v>375</v>
      </c>
      <c r="L1141">
        <v>22830</v>
      </c>
      <c r="M1141" t="s">
        <v>21</v>
      </c>
      <c r="N1141" t="s">
        <v>22</v>
      </c>
      <c r="O1141" t="s">
        <v>113</v>
      </c>
      <c r="P1141" t="s">
        <v>24</v>
      </c>
      <c r="Q1141">
        <v>6411</v>
      </c>
    </row>
    <row r="1142" spans="1:17" x14ac:dyDescent="0.25">
      <c r="A1142" s="1">
        <v>45723</v>
      </c>
      <c r="B1142" t="s">
        <v>390</v>
      </c>
      <c r="C1142" t="s">
        <v>395</v>
      </c>
      <c r="D1142">
        <v>4130</v>
      </c>
      <c r="E1142">
        <v>11</v>
      </c>
      <c r="F1142">
        <v>530200</v>
      </c>
      <c r="G1142" t="s">
        <v>389</v>
      </c>
      <c r="H1142">
        <v>34110</v>
      </c>
      <c r="I1142" t="s">
        <v>112</v>
      </c>
      <c r="J1142">
        <v>27</v>
      </c>
      <c r="K1142">
        <v>375</v>
      </c>
      <c r="L1142">
        <v>22830</v>
      </c>
      <c r="M1142" t="s">
        <v>21</v>
      </c>
      <c r="N1142" t="s">
        <v>22</v>
      </c>
      <c r="O1142" t="s">
        <v>113</v>
      </c>
      <c r="P1142" t="s">
        <v>24</v>
      </c>
      <c r="Q1142">
        <v>6411</v>
      </c>
    </row>
    <row r="1143" spans="1:17" x14ac:dyDescent="0.25">
      <c r="A1143" s="1">
        <v>45723</v>
      </c>
      <c r="B1143" t="s">
        <v>390</v>
      </c>
      <c r="C1143" t="s">
        <v>395</v>
      </c>
      <c r="D1143">
        <v>4130</v>
      </c>
      <c r="E1143">
        <v>11</v>
      </c>
      <c r="F1143">
        <v>530200</v>
      </c>
      <c r="G1143" t="s">
        <v>389</v>
      </c>
      <c r="H1143">
        <v>34110</v>
      </c>
      <c r="I1143" t="s">
        <v>112</v>
      </c>
      <c r="J1143">
        <v>4</v>
      </c>
      <c r="K1143">
        <v>375</v>
      </c>
      <c r="L1143">
        <v>22830</v>
      </c>
      <c r="M1143" t="s">
        <v>21</v>
      </c>
      <c r="N1143" t="s">
        <v>22</v>
      </c>
      <c r="O1143" t="s">
        <v>113</v>
      </c>
      <c r="P1143" t="s">
        <v>24</v>
      </c>
      <c r="Q1143">
        <v>6411</v>
      </c>
    </row>
    <row r="1144" spans="1:17" x14ac:dyDescent="0.25">
      <c r="A1144" s="1">
        <v>45723</v>
      </c>
      <c r="B1144" t="s">
        <v>390</v>
      </c>
      <c r="C1144" t="s">
        <v>395</v>
      </c>
      <c r="D1144">
        <v>4130</v>
      </c>
      <c r="E1144">
        <v>11</v>
      </c>
      <c r="F1144">
        <v>530200</v>
      </c>
      <c r="G1144" t="s">
        <v>389</v>
      </c>
      <c r="H1144">
        <v>34110</v>
      </c>
      <c r="I1144" t="s">
        <v>112</v>
      </c>
      <c r="J1144">
        <v>5</v>
      </c>
      <c r="K1144">
        <v>375</v>
      </c>
      <c r="L1144">
        <v>22830</v>
      </c>
      <c r="M1144" t="s">
        <v>21</v>
      </c>
      <c r="N1144" t="s">
        <v>22</v>
      </c>
      <c r="O1144" t="s">
        <v>113</v>
      </c>
      <c r="P1144" t="s">
        <v>24</v>
      </c>
      <c r="Q1144">
        <v>6411</v>
      </c>
    </row>
    <row r="1145" spans="1:17" x14ac:dyDescent="0.25">
      <c r="A1145" s="1">
        <v>45723</v>
      </c>
      <c r="B1145" t="s">
        <v>390</v>
      </c>
      <c r="C1145" t="s">
        <v>395</v>
      </c>
      <c r="D1145">
        <v>4130</v>
      </c>
      <c r="E1145">
        <v>11</v>
      </c>
      <c r="F1145">
        <v>530200</v>
      </c>
      <c r="G1145" t="s">
        <v>389</v>
      </c>
      <c r="H1145">
        <v>34110</v>
      </c>
      <c r="I1145" t="s">
        <v>112</v>
      </c>
      <c r="J1145">
        <v>14</v>
      </c>
      <c r="K1145">
        <v>375</v>
      </c>
      <c r="L1145">
        <v>22830</v>
      </c>
      <c r="M1145" t="s">
        <v>21</v>
      </c>
      <c r="N1145" t="s">
        <v>22</v>
      </c>
      <c r="O1145" t="s">
        <v>113</v>
      </c>
      <c r="P1145" t="s">
        <v>24</v>
      </c>
      <c r="Q1145">
        <v>6411</v>
      </c>
    </row>
    <row r="1146" spans="1:17" x14ac:dyDescent="0.25">
      <c r="A1146" s="1">
        <v>45723</v>
      </c>
      <c r="B1146" t="s">
        <v>408</v>
      </c>
      <c r="C1146">
        <v>529453</v>
      </c>
      <c r="D1146">
        <v>3373</v>
      </c>
      <c r="E1146">
        <v>31</v>
      </c>
      <c r="F1146">
        <v>550950</v>
      </c>
      <c r="G1146" t="s">
        <v>409</v>
      </c>
      <c r="H1146">
        <v>89</v>
      </c>
      <c r="I1146" t="s">
        <v>112</v>
      </c>
      <c r="J1146">
        <v>3617.56</v>
      </c>
      <c r="K1146">
        <v>3617.56</v>
      </c>
      <c r="L1146">
        <v>22883</v>
      </c>
      <c r="M1146" t="s">
        <v>21</v>
      </c>
      <c r="N1146" t="s">
        <v>22</v>
      </c>
      <c r="O1146" t="s">
        <v>113</v>
      </c>
      <c r="P1146" t="s">
        <v>24</v>
      </c>
      <c r="Q1146">
        <v>120122</v>
      </c>
    </row>
    <row r="1147" spans="1:17" x14ac:dyDescent="0.25">
      <c r="A1147" s="1">
        <v>45723</v>
      </c>
      <c r="B1147" t="s">
        <v>410</v>
      </c>
      <c r="C1147">
        <v>1200693731</v>
      </c>
      <c r="D1147">
        <v>4095</v>
      </c>
      <c r="E1147">
        <v>45</v>
      </c>
      <c r="F1147">
        <v>550950</v>
      </c>
      <c r="G1147" t="s">
        <v>409</v>
      </c>
      <c r="H1147">
        <v>89</v>
      </c>
      <c r="I1147" t="s">
        <v>112</v>
      </c>
      <c r="J1147">
        <v>21000</v>
      </c>
      <c r="K1147">
        <v>21000</v>
      </c>
      <c r="L1147">
        <v>22847</v>
      </c>
      <c r="M1147" t="s">
        <v>21</v>
      </c>
      <c r="N1147" t="s">
        <v>22</v>
      </c>
      <c r="O1147" t="s">
        <v>113</v>
      </c>
      <c r="P1147" t="s">
        <v>24</v>
      </c>
      <c r="Q1147">
        <v>38206</v>
      </c>
    </row>
    <row r="1148" spans="1:17" x14ac:dyDescent="0.25">
      <c r="A1148" s="1">
        <v>45723</v>
      </c>
      <c r="B1148" t="s">
        <v>410</v>
      </c>
      <c r="C1148">
        <v>1200692495</v>
      </c>
      <c r="D1148">
        <v>4095</v>
      </c>
      <c r="E1148">
        <v>36</v>
      </c>
      <c r="F1148">
        <v>550950</v>
      </c>
      <c r="G1148" t="s">
        <v>409</v>
      </c>
      <c r="H1148">
        <v>89</v>
      </c>
      <c r="I1148" t="s">
        <v>112</v>
      </c>
      <c r="J1148">
        <v>16725.38</v>
      </c>
      <c r="K1148">
        <v>16725.38</v>
      </c>
      <c r="L1148">
        <v>22847</v>
      </c>
      <c r="M1148" t="s">
        <v>21</v>
      </c>
      <c r="N1148" t="s">
        <v>22</v>
      </c>
      <c r="O1148" t="s">
        <v>113</v>
      </c>
      <c r="P1148" t="s">
        <v>24</v>
      </c>
      <c r="Q1148">
        <v>38206</v>
      </c>
    </row>
    <row r="1149" spans="1:17" x14ac:dyDescent="0.25">
      <c r="A1149" s="1">
        <v>45723</v>
      </c>
      <c r="B1149" t="s">
        <v>410</v>
      </c>
      <c r="C1149">
        <v>1200695345</v>
      </c>
      <c r="D1149">
        <v>3278</v>
      </c>
      <c r="E1149">
        <v>17</v>
      </c>
      <c r="F1149">
        <v>550950</v>
      </c>
      <c r="G1149" t="s">
        <v>409</v>
      </c>
      <c r="H1149">
        <v>89</v>
      </c>
      <c r="I1149" t="s">
        <v>112</v>
      </c>
      <c r="J1149">
        <v>48.75</v>
      </c>
      <c r="K1149">
        <v>1354.5</v>
      </c>
      <c r="L1149">
        <v>22847</v>
      </c>
      <c r="M1149" t="s">
        <v>21</v>
      </c>
      <c r="N1149" t="s">
        <v>22</v>
      </c>
      <c r="O1149" t="s">
        <v>113</v>
      </c>
      <c r="P1149" t="s">
        <v>24</v>
      </c>
      <c r="Q1149">
        <v>38206</v>
      </c>
    </row>
    <row r="1150" spans="1:17" x14ac:dyDescent="0.25">
      <c r="A1150" s="1">
        <v>45723</v>
      </c>
      <c r="B1150" t="s">
        <v>410</v>
      </c>
      <c r="C1150">
        <v>1200695345</v>
      </c>
      <c r="D1150">
        <v>3280</v>
      </c>
      <c r="E1150">
        <v>27</v>
      </c>
      <c r="F1150">
        <v>550950</v>
      </c>
      <c r="G1150" t="s">
        <v>409</v>
      </c>
      <c r="H1150">
        <v>89</v>
      </c>
      <c r="I1150" t="s">
        <v>112</v>
      </c>
      <c r="J1150">
        <v>1219.05</v>
      </c>
      <c r="K1150">
        <v>1354.5</v>
      </c>
      <c r="L1150">
        <v>22847</v>
      </c>
      <c r="M1150" t="s">
        <v>21</v>
      </c>
      <c r="N1150" t="s">
        <v>22</v>
      </c>
      <c r="O1150" t="s">
        <v>113</v>
      </c>
      <c r="P1150" t="s">
        <v>24</v>
      </c>
      <c r="Q1150">
        <v>38206</v>
      </c>
    </row>
    <row r="1151" spans="1:17" x14ac:dyDescent="0.25">
      <c r="A1151" s="1">
        <v>45723</v>
      </c>
      <c r="B1151" t="s">
        <v>410</v>
      </c>
      <c r="C1151">
        <v>1200695345</v>
      </c>
      <c r="D1151">
        <v>3278</v>
      </c>
      <c r="E1151">
        <v>17</v>
      </c>
      <c r="F1151">
        <v>550950</v>
      </c>
      <c r="G1151" t="s">
        <v>409</v>
      </c>
      <c r="H1151">
        <v>89</v>
      </c>
      <c r="I1151" t="s">
        <v>112</v>
      </c>
      <c r="J1151">
        <v>86.7</v>
      </c>
      <c r="K1151">
        <v>1354.5</v>
      </c>
      <c r="L1151">
        <v>22847</v>
      </c>
      <c r="M1151" t="s">
        <v>21</v>
      </c>
      <c r="N1151" t="s">
        <v>22</v>
      </c>
      <c r="O1151" t="s">
        <v>113</v>
      </c>
      <c r="P1151" t="s">
        <v>24</v>
      </c>
      <c r="Q1151">
        <v>38206</v>
      </c>
    </row>
    <row r="1152" spans="1:17" x14ac:dyDescent="0.25">
      <c r="A1152" s="1">
        <v>45723</v>
      </c>
      <c r="B1152" t="s">
        <v>410</v>
      </c>
      <c r="C1152">
        <v>1200688849</v>
      </c>
      <c r="D1152">
        <v>3557</v>
      </c>
      <c r="E1152">
        <v>33</v>
      </c>
      <c r="F1152">
        <v>550950</v>
      </c>
      <c r="G1152" t="s">
        <v>409</v>
      </c>
      <c r="H1152">
        <v>89</v>
      </c>
      <c r="I1152" t="s">
        <v>112</v>
      </c>
      <c r="J1152">
        <v>6326.25</v>
      </c>
      <c r="K1152">
        <v>6326.25</v>
      </c>
      <c r="L1152">
        <v>22847</v>
      </c>
      <c r="M1152" t="s">
        <v>21</v>
      </c>
      <c r="N1152" t="s">
        <v>22</v>
      </c>
      <c r="O1152" t="s">
        <v>113</v>
      </c>
      <c r="P1152" t="s">
        <v>24</v>
      </c>
      <c r="Q1152">
        <v>38206</v>
      </c>
    </row>
    <row r="1153" spans="1:17" x14ac:dyDescent="0.25">
      <c r="A1153" s="1">
        <v>45723</v>
      </c>
      <c r="B1153" t="s">
        <v>413</v>
      </c>
      <c r="C1153">
        <v>159578</v>
      </c>
      <c r="D1153">
        <v>4254</v>
      </c>
      <c r="E1153">
        <v>46</v>
      </c>
      <c r="F1153">
        <v>550950</v>
      </c>
      <c r="G1153" t="s">
        <v>409</v>
      </c>
      <c r="H1153">
        <v>89</v>
      </c>
      <c r="I1153" t="s">
        <v>112</v>
      </c>
      <c r="J1153">
        <v>40380.949999999997</v>
      </c>
      <c r="K1153">
        <v>40380.949999999997</v>
      </c>
      <c r="L1153">
        <v>22816</v>
      </c>
      <c r="M1153" t="s">
        <v>21</v>
      </c>
      <c r="N1153" t="s">
        <v>22</v>
      </c>
      <c r="O1153" t="s">
        <v>113</v>
      </c>
      <c r="P1153" t="s">
        <v>24</v>
      </c>
      <c r="Q1153">
        <v>1386</v>
      </c>
    </row>
    <row r="1154" spans="1:17" x14ac:dyDescent="0.25">
      <c r="A1154" s="1">
        <v>45723</v>
      </c>
      <c r="B1154" t="s">
        <v>413</v>
      </c>
      <c r="C1154">
        <v>158088</v>
      </c>
      <c r="D1154">
        <v>4479</v>
      </c>
      <c r="E1154">
        <v>45</v>
      </c>
      <c r="F1154">
        <v>550950</v>
      </c>
      <c r="G1154" t="s">
        <v>409</v>
      </c>
      <c r="H1154">
        <v>89</v>
      </c>
      <c r="I1154" t="s">
        <v>112</v>
      </c>
      <c r="J1154">
        <v>300</v>
      </c>
      <c r="K1154">
        <v>300</v>
      </c>
      <c r="L1154">
        <v>22816</v>
      </c>
      <c r="M1154" t="s">
        <v>21</v>
      </c>
      <c r="N1154" t="s">
        <v>22</v>
      </c>
      <c r="O1154" t="s">
        <v>113</v>
      </c>
      <c r="P1154" t="s">
        <v>24</v>
      </c>
      <c r="Q1154">
        <v>1386</v>
      </c>
    </row>
    <row r="1155" spans="1:17" x14ac:dyDescent="0.25">
      <c r="A1155" s="1">
        <v>45723</v>
      </c>
      <c r="B1155" t="s">
        <v>416</v>
      </c>
      <c r="C1155">
        <v>202236004</v>
      </c>
      <c r="D1155">
        <v>4259</v>
      </c>
      <c r="E1155">
        <v>46</v>
      </c>
      <c r="F1155">
        <v>550950</v>
      </c>
      <c r="G1155" t="s">
        <v>409</v>
      </c>
      <c r="H1155">
        <v>89</v>
      </c>
      <c r="I1155" t="s">
        <v>112</v>
      </c>
      <c r="J1155">
        <v>23153.599999999999</v>
      </c>
      <c r="K1155">
        <v>23153.599999999999</v>
      </c>
      <c r="L1155">
        <v>22861</v>
      </c>
      <c r="M1155" t="s">
        <v>21</v>
      </c>
      <c r="N1155" t="s">
        <v>22</v>
      </c>
      <c r="O1155" t="s">
        <v>113</v>
      </c>
      <c r="P1155" t="s">
        <v>24</v>
      </c>
      <c r="Q1155">
        <v>57207</v>
      </c>
    </row>
    <row r="1156" spans="1:17" x14ac:dyDescent="0.25">
      <c r="A1156" s="1">
        <v>45723</v>
      </c>
      <c r="B1156" t="s">
        <v>416</v>
      </c>
      <c r="C1156">
        <v>202327004</v>
      </c>
      <c r="D1156">
        <v>3346</v>
      </c>
      <c r="E1156">
        <v>29</v>
      </c>
      <c r="F1156">
        <v>550950</v>
      </c>
      <c r="G1156" t="s">
        <v>409</v>
      </c>
      <c r="H1156">
        <v>89</v>
      </c>
      <c r="I1156" t="s">
        <v>112</v>
      </c>
      <c r="J1156">
        <v>58950.93</v>
      </c>
      <c r="K1156">
        <v>58950.93</v>
      </c>
      <c r="L1156">
        <v>22861</v>
      </c>
      <c r="M1156" t="s">
        <v>21</v>
      </c>
      <c r="N1156" t="s">
        <v>22</v>
      </c>
      <c r="O1156" t="s">
        <v>113</v>
      </c>
      <c r="P1156" t="s">
        <v>24</v>
      </c>
      <c r="Q1156">
        <v>57207</v>
      </c>
    </row>
    <row r="1157" spans="1:17" x14ac:dyDescent="0.25">
      <c r="A1157" s="1">
        <v>45723</v>
      </c>
      <c r="B1157" t="s">
        <v>420</v>
      </c>
      <c r="C1157">
        <v>159579</v>
      </c>
      <c r="D1157">
        <v>4260</v>
      </c>
      <c r="E1157">
        <v>46</v>
      </c>
      <c r="F1157">
        <v>550950</v>
      </c>
      <c r="G1157" t="s">
        <v>409</v>
      </c>
      <c r="H1157">
        <v>89</v>
      </c>
      <c r="I1157" t="s">
        <v>112</v>
      </c>
      <c r="J1157">
        <v>3934.6</v>
      </c>
      <c r="K1157">
        <v>3934.6</v>
      </c>
      <c r="L1157">
        <v>22930</v>
      </c>
      <c r="M1157" t="s">
        <v>21</v>
      </c>
      <c r="N1157" t="s">
        <v>22</v>
      </c>
      <c r="O1157" t="s">
        <v>113</v>
      </c>
      <c r="P1157" t="s">
        <v>24</v>
      </c>
      <c r="Q1157">
        <v>149159</v>
      </c>
    </row>
    <row r="1158" spans="1:17" x14ac:dyDescent="0.25">
      <c r="A1158" s="1">
        <v>45723</v>
      </c>
      <c r="B1158" t="s">
        <v>255</v>
      </c>
      <c r="C1158" t="s">
        <v>422</v>
      </c>
      <c r="D1158">
        <v>5110</v>
      </c>
      <c r="E1158">
        <v>99</v>
      </c>
      <c r="F1158">
        <v>119005</v>
      </c>
      <c r="G1158" t="s">
        <v>415</v>
      </c>
      <c r="H1158">
        <v>99</v>
      </c>
      <c r="I1158" t="s">
        <v>112</v>
      </c>
      <c r="J1158">
        <v>903.12</v>
      </c>
      <c r="K1158">
        <v>903.12</v>
      </c>
      <c r="L1158">
        <v>22815</v>
      </c>
      <c r="M1158" t="s">
        <v>21</v>
      </c>
      <c r="N1158" t="s">
        <v>22</v>
      </c>
      <c r="O1158" t="s">
        <v>113</v>
      </c>
      <c r="P1158" t="s">
        <v>24</v>
      </c>
      <c r="Q1158">
        <v>1278</v>
      </c>
    </row>
    <row r="1159" spans="1:17" x14ac:dyDescent="0.25">
      <c r="A1159" s="1">
        <v>45723</v>
      </c>
      <c r="B1159" t="s">
        <v>429</v>
      </c>
      <c r="C1159" t="s">
        <v>430</v>
      </c>
      <c r="D1159">
        <v>3557</v>
      </c>
      <c r="E1159">
        <v>33</v>
      </c>
      <c r="F1159">
        <v>550950</v>
      </c>
      <c r="G1159" t="s">
        <v>409</v>
      </c>
      <c r="H1159">
        <v>89</v>
      </c>
      <c r="I1159" t="s">
        <v>112</v>
      </c>
      <c r="J1159">
        <v>730</v>
      </c>
      <c r="K1159">
        <v>730</v>
      </c>
      <c r="L1159">
        <v>22908</v>
      </c>
      <c r="M1159" t="s">
        <v>21</v>
      </c>
      <c r="N1159" t="s">
        <v>22</v>
      </c>
      <c r="O1159" t="s">
        <v>113</v>
      </c>
      <c r="P1159" t="s">
        <v>24</v>
      </c>
      <c r="Q1159">
        <v>140334</v>
      </c>
    </row>
    <row r="1160" spans="1:17" x14ac:dyDescent="0.25">
      <c r="A1160" s="1">
        <v>45723</v>
      </c>
      <c r="B1160" t="s">
        <v>432</v>
      </c>
      <c r="C1160">
        <v>59799</v>
      </c>
      <c r="D1160">
        <v>4260</v>
      </c>
      <c r="E1160">
        <v>46</v>
      </c>
      <c r="F1160">
        <v>550950</v>
      </c>
      <c r="G1160" t="s">
        <v>409</v>
      </c>
      <c r="H1160">
        <v>89</v>
      </c>
      <c r="I1160" t="s">
        <v>112</v>
      </c>
      <c r="J1160">
        <v>16078.5</v>
      </c>
      <c r="K1160">
        <v>16078.5</v>
      </c>
      <c r="L1160">
        <v>22853</v>
      </c>
      <c r="M1160" t="s">
        <v>21</v>
      </c>
      <c r="N1160" t="s">
        <v>22</v>
      </c>
      <c r="O1160" t="s">
        <v>113</v>
      </c>
      <c r="P1160" t="s">
        <v>24</v>
      </c>
      <c r="Q1160">
        <v>48311</v>
      </c>
    </row>
    <row r="1161" spans="1:17" x14ac:dyDescent="0.25">
      <c r="A1161" s="1">
        <v>45723</v>
      </c>
      <c r="B1161" t="s">
        <v>465</v>
      </c>
      <c r="C1161" t="s">
        <v>466</v>
      </c>
      <c r="D1161">
        <v>4010</v>
      </c>
      <c r="E1161">
        <v>45</v>
      </c>
      <c r="F1161">
        <v>520130</v>
      </c>
      <c r="G1161" t="s">
        <v>111</v>
      </c>
      <c r="H1161">
        <v>31520</v>
      </c>
      <c r="I1161" t="s">
        <v>112</v>
      </c>
      <c r="J1161">
        <v>1357.6</v>
      </c>
      <c r="K1161">
        <v>1357.6</v>
      </c>
      <c r="L1161">
        <v>22829</v>
      </c>
      <c r="M1161" t="s">
        <v>21</v>
      </c>
      <c r="N1161" t="s">
        <v>22</v>
      </c>
      <c r="O1161" t="s">
        <v>113</v>
      </c>
      <c r="P1161" t="s">
        <v>24</v>
      </c>
      <c r="Q1161">
        <v>4955</v>
      </c>
    </row>
    <row r="1162" spans="1:17" x14ac:dyDescent="0.25">
      <c r="A1162" s="1">
        <v>45723</v>
      </c>
      <c r="B1162" t="s">
        <v>32</v>
      </c>
      <c r="C1162">
        <v>79313</v>
      </c>
      <c r="D1162">
        <v>1041</v>
      </c>
      <c r="E1162">
        <v>33</v>
      </c>
      <c r="F1162">
        <v>520130</v>
      </c>
      <c r="G1162" t="s">
        <v>111</v>
      </c>
      <c r="H1162">
        <v>12420</v>
      </c>
      <c r="I1162" t="s">
        <v>112</v>
      </c>
      <c r="J1162">
        <v>959.16</v>
      </c>
      <c r="K1162">
        <v>1918.31</v>
      </c>
      <c r="L1162">
        <v>22819</v>
      </c>
      <c r="M1162" t="s">
        <v>21</v>
      </c>
      <c r="N1162" t="s">
        <v>22</v>
      </c>
      <c r="O1162" t="s">
        <v>113</v>
      </c>
      <c r="P1162" t="s">
        <v>24</v>
      </c>
      <c r="Q1162">
        <v>1707</v>
      </c>
    </row>
    <row r="1163" spans="1:17" x14ac:dyDescent="0.25">
      <c r="A1163" s="1">
        <v>45723</v>
      </c>
      <c r="B1163" t="s">
        <v>32</v>
      </c>
      <c r="C1163">
        <v>79313</v>
      </c>
      <c r="D1163">
        <v>1041</v>
      </c>
      <c r="E1163">
        <v>33</v>
      </c>
      <c r="F1163">
        <v>520130</v>
      </c>
      <c r="G1163" t="s">
        <v>111</v>
      </c>
      <c r="H1163">
        <v>12430</v>
      </c>
      <c r="I1163" t="s">
        <v>112</v>
      </c>
      <c r="J1163">
        <v>959.16</v>
      </c>
      <c r="K1163">
        <v>1918.31</v>
      </c>
      <c r="L1163">
        <v>22819</v>
      </c>
      <c r="M1163" t="s">
        <v>21</v>
      </c>
      <c r="N1163" t="s">
        <v>22</v>
      </c>
      <c r="O1163" t="s">
        <v>113</v>
      </c>
      <c r="P1163" t="s">
        <v>24</v>
      </c>
      <c r="Q1163">
        <v>1707</v>
      </c>
    </row>
    <row r="1164" spans="1:17" x14ac:dyDescent="0.25">
      <c r="A1164" s="1">
        <v>45723</v>
      </c>
      <c r="B1164" t="s">
        <v>32</v>
      </c>
      <c r="C1164">
        <v>79313</v>
      </c>
      <c r="D1164">
        <v>1041</v>
      </c>
      <c r="E1164">
        <v>33</v>
      </c>
      <c r="F1164">
        <v>520130</v>
      </c>
      <c r="G1164" t="s">
        <v>111</v>
      </c>
      <c r="H1164">
        <v>12430</v>
      </c>
      <c r="I1164" t="s">
        <v>112</v>
      </c>
      <c r="J1164">
        <v>-0.01</v>
      </c>
      <c r="K1164">
        <v>1918.31</v>
      </c>
      <c r="L1164">
        <v>22819</v>
      </c>
      <c r="M1164" t="s">
        <v>21</v>
      </c>
      <c r="N1164" t="s">
        <v>22</v>
      </c>
      <c r="O1164" t="s">
        <v>113</v>
      </c>
      <c r="P1164" t="s">
        <v>24</v>
      </c>
      <c r="Q1164">
        <v>1707</v>
      </c>
    </row>
    <row r="1165" spans="1:17" x14ac:dyDescent="0.25">
      <c r="A1165" s="1">
        <v>45723</v>
      </c>
      <c r="B1165" t="s">
        <v>167</v>
      </c>
      <c r="C1165" t="s">
        <v>470</v>
      </c>
      <c r="D1165">
        <v>4130</v>
      </c>
      <c r="E1165">
        <v>11</v>
      </c>
      <c r="F1165">
        <v>520150</v>
      </c>
      <c r="G1165" t="s">
        <v>469</v>
      </c>
      <c r="H1165">
        <v>34130</v>
      </c>
      <c r="I1165" t="s">
        <v>112</v>
      </c>
      <c r="J1165">
        <v>11630.64</v>
      </c>
      <c r="K1165">
        <v>21890.639999999999</v>
      </c>
      <c r="L1165">
        <v>22825</v>
      </c>
      <c r="M1165" t="s">
        <v>21</v>
      </c>
      <c r="N1165" t="s">
        <v>22</v>
      </c>
      <c r="O1165" t="s">
        <v>113</v>
      </c>
      <c r="P1165" t="s">
        <v>24</v>
      </c>
      <c r="Q1165">
        <v>2992</v>
      </c>
    </row>
    <row r="1166" spans="1:17" x14ac:dyDescent="0.25">
      <c r="A1166" s="1">
        <v>45723</v>
      </c>
      <c r="B1166" t="s">
        <v>167</v>
      </c>
      <c r="C1166" t="s">
        <v>470</v>
      </c>
      <c r="D1166">
        <v>4130</v>
      </c>
      <c r="E1166">
        <v>11</v>
      </c>
      <c r="F1166">
        <v>520150</v>
      </c>
      <c r="G1166" t="s">
        <v>469</v>
      </c>
      <c r="H1166">
        <v>34130</v>
      </c>
      <c r="I1166" t="s">
        <v>112</v>
      </c>
      <c r="J1166">
        <v>7100</v>
      </c>
      <c r="K1166">
        <v>21890.639999999999</v>
      </c>
      <c r="L1166">
        <v>22825</v>
      </c>
      <c r="M1166" t="s">
        <v>21</v>
      </c>
      <c r="N1166" t="s">
        <v>22</v>
      </c>
      <c r="O1166" t="s">
        <v>113</v>
      </c>
      <c r="P1166" t="s">
        <v>24</v>
      </c>
      <c r="Q1166">
        <v>2992</v>
      </c>
    </row>
    <row r="1167" spans="1:17" x14ac:dyDescent="0.25">
      <c r="A1167" s="1">
        <v>45723</v>
      </c>
      <c r="B1167" t="s">
        <v>167</v>
      </c>
      <c r="C1167" t="s">
        <v>470</v>
      </c>
      <c r="D1167">
        <v>4130</v>
      </c>
      <c r="E1167">
        <v>11</v>
      </c>
      <c r="F1167">
        <v>520150</v>
      </c>
      <c r="G1167" t="s">
        <v>469</v>
      </c>
      <c r="H1167">
        <v>34130</v>
      </c>
      <c r="I1167" t="s">
        <v>112</v>
      </c>
      <c r="J1167">
        <v>3160</v>
      </c>
      <c r="K1167">
        <v>21890.639999999999</v>
      </c>
      <c r="L1167">
        <v>22825</v>
      </c>
      <c r="M1167" t="s">
        <v>21</v>
      </c>
      <c r="N1167" t="s">
        <v>22</v>
      </c>
      <c r="O1167" t="s">
        <v>113</v>
      </c>
      <c r="P1167" t="s">
        <v>24</v>
      </c>
      <c r="Q1167">
        <v>2992</v>
      </c>
    </row>
    <row r="1168" spans="1:17" x14ac:dyDescent="0.25">
      <c r="A1168" s="1">
        <v>45723</v>
      </c>
      <c r="B1168" t="s">
        <v>471</v>
      </c>
      <c r="C1168">
        <v>9143</v>
      </c>
      <c r="D1168">
        <v>9010</v>
      </c>
      <c r="E1168">
        <v>29</v>
      </c>
      <c r="F1168">
        <v>530500</v>
      </c>
      <c r="G1168" t="s">
        <v>472</v>
      </c>
      <c r="H1168">
        <v>11711</v>
      </c>
      <c r="I1168" t="s">
        <v>112</v>
      </c>
      <c r="J1168">
        <v>997.5</v>
      </c>
      <c r="K1168">
        <v>997.5</v>
      </c>
      <c r="L1168">
        <v>22814</v>
      </c>
      <c r="M1168" t="s">
        <v>21</v>
      </c>
      <c r="N1168" t="s">
        <v>22</v>
      </c>
      <c r="O1168" t="s">
        <v>113</v>
      </c>
      <c r="P1168" t="s">
        <v>24</v>
      </c>
      <c r="Q1168">
        <v>1271</v>
      </c>
    </row>
    <row r="1169" spans="1:17" x14ac:dyDescent="0.25">
      <c r="A1169" s="1">
        <v>45723</v>
      </c>
      <c r="B1169" t="s">
        <v>66</v>
      </c>
      <c r="C1169" t="s">
        <v>476</v>
      </c>
      <c r="D1169">
        <v>4259</v>
      </c>
      <c r="E1169">
        <v>46</v>
      </c>
      <c r="F1169">
        <v>550060</v>
      </c>
      <c r="G1169" t="s">
        <v>477</v>
      </c>
      <c r="H1169">
        <v>89</v>
      </c>
      <c r="I1169" t="s">
        <v>20</v>
      </c>
      <c r="J1169">
        <v>40902.21</v>
      </c>
      <c r="K1169">
        <v>40902.21</v>
      </c>
      <c r="L1169">
        <v>22893</v>
      </c>
      <c r="M1169" t="s">
        <v>21</v>
      </c>
      <c r="N1169" t="s">
        <v>22</v>
      </c>
      <c r="O1169" t="s">
        <v>113</v>
      </c>
      <c r="P1169" t="s">
        <v>24</v>
      </c>
      <c r="Q1169">
        <v>132418</v>
      </c>
    </row>
    <row r="1170" spans="1:17" x14ac:dyDescent="0.25">
      <c r="A1170" s="1">
        <v>45723</v>
      </c>
      <c r="B1170" t="s">
        <v>66</v>
      </c>
      <c r="C1170" t="s">
        <v>478</v>
      </c>
      <c r="D1170">
        <v>4259</v>
      </c>
      <c r="E1170">
        <v>46</v>
      </c>
      <c r="F1170">
        <v>550060</v>
      </c>
      <c r="G1170" t="s">
        <v>477</v>
      </c>
      <c r="H1170">
        <v>89</v>
      </c>
      <c r="I1170" t="s">
        <v>20</v>
      </c>
      <c r="J1170">
        <v>32263.95</v>
      </c>
      <c r="K1170">
        <v>32263.95</v>
      </c>
      <c r="L1170">
        <v>22893</v>
      </c>
      <c r="M1170" t="s">
        <v>21</v>
      </c>
      <c r="N1170" t="s">
        <v>22</v>
      </c>
      <c r="O1170" t="s">
        <v>113</v>
      </c>
      <c r="P1170" t="s">
        <v>24</v>
      </c>
      <c r="Q1170">
        <v>132418</v>
      </c>
    </row>
    <row r="1171" spans="1:17" x14ac:dyDescent="0.25">
      <c r="A1171" s="1">
        <v>45723</v>
      </c>
      <c r="B1171" t="s">
        <v>508</v>
      </c>
      <c r="C1171" t="s">
        <v>509</v>
      </c>
      <c r="D1171">
        <v>1020</v>
      </c>
      <c r="E1171">
        <v>39</v>
      </c>
      <c r="F1171">
        <v>530220</v>
      </c>
      <c r="G1171" t="s">
        <v>507</v>
      </c>
      <c r="H1171">
        <v>11500</v>
      </c>
      <c r="I1171" t="s">
        <v>112</v>
      </c>
      <c r="J1171">
        <v>240</v>
      </c>
      <c r="K1171">
        <v>240</v>
      </c>
      <c r="L1171">
        <v>22932</v>
      </c>
      <c r="M1171" t="s">
        <v>21</v>
      </c>
      <c r="N1171" t="s">
        <v>22</v>
      </c>
      <c r="O1171" t="s">
        <v>113</v>
      </c>
      <c r="P1171" t="s">
        <v>24</v>
      </c>
      <c r="Q1171">
        <v>149268</v>
      </c>
    </row>
    <row r="1172" spans="1:17" x14ac:dyDescent="0.25">
      <c r="A1172" s="1">
        <v>45723</v>
      </c>
      <c r="B1172" t="s">
        <v>511</v>
      </c>
      <c r="C1172" t="s">
        <v>513</v>
      </c>
      <c r="D1172">
        <v>1020</v>
      </c>
      <c r="E1172">
        <v>39</v>
      </c>
      <c r="F1172">
        <v>530220</v>
      </c>
      <c r="G1172" t="s">
        <v>507</v>
      </c>
      <c r="H1172">
        <v>11500</v>
      </c>
      <c r="I1172" t="s">
        <v>112</v>
      </c>
      <c r="J1172">
        <v>306.13</v>
      </c>
      <c r="K1172">
        <v>306.13</v>
      </c>
      <c r="L1172">
        <v>22917</v>
      </c>
      <c r="M1172" t="s">
        <v>21</v>
      </c>
      <c r="N1172" t="s">
        <v>22</v>
      </c>
      <c r="O1172" t="s">
        <v>113</v>
      </c>
      <c r="P1172" t="s">
        <v>24</v>
      </c>
      <c r="Q1172">
        <v>143514</v>
      </c>
    </row>
    <row r="1173" spans="1:17" x14ac:dyDescent="0.25">
      <c r="A1173" s="1">
        <v>45723</v>
      </c>
      <c r="B1173" t="s">
        <v>511</v>
      </c>
      <c r="C1173" t="s">
        <v>515</v>
      </c>
      <c r="D1173">
        <v>1020</v>
      </c>
      <c r="E1173">
        <v>39</v>
      </c>
      <c r="F1173">
        <v>530220</v>
      </c>
      <c r="G1173" t="s">
        <v>507</v>
      </c>
      <c r="H1173">
        <v>11500</v>
      </c>
      <c r="I1173" t="s">
        <v>112</v>
      </c>
      <c r="J1173">
        <v>405</v>
      </c>
      <c r="K1173">
        <v>405</v>
      </c>
      <c r="L1173">
        <v>22917</v>
      </c>
      <c r="M1173" t="s">
        <v>21</v>
      </c>
      <c r="N1173" t="s">
        <v>22</v>
      </c>
      <c r="O1173" t="s">
        <v>113</v>
      </c>
      <c r="P1173" t="s">
        <v>24</v>
      </c>
      <c r="Q1173">
        <v>143514</v>
      </c>
    </row>
    <row r="1174" spans="1:17" x14ac:dyDescent="0.25">
      <c r="A1174" s="1">
        <v>45723</v>
      </c>
      <c r="B1174" t="s">
        <v>511</v>
      </c>
      <c r="C1174" t="s">
        <v>516</v>
      </c>
      <c r="D1174">
        <v>1020</v>
      </c>
      <c r="E1174">
        <v>39</v>
      </c>
      <c r="F1174">
        <v>530220</v>
      </c>
      <c r="G1174" t="s">
        <v>507</v>
      </c>
      <c r="H1174">
        <v>11500</v>
      </c>
      <c r="I1174" t="s">
        <v>112</v>
      </c>
      <c r="J1174">
        <v>295</v>
      </c>
      <c r="K1174">
        <v>295</v>
      </c>
      <c r="L1174">
        <v>22917</v>
      </c>
      <c r="M1174" t="s">
        <v>21</v>
      </c>
      <c r="N1174" t="s">
        <v>22</v>
      </c>
      <c r="O1174" t="s">
        <v>113</v>
      </c>
      <c r="P1174" t="s">
        <v>24</v>
      </c>
      <c r="Q1174">
        <v>143514</v>
      </c>
    </row>
    <row r="1175" spans="1:17" x14ac:dyDescent="0.25">
      <c r="A1175" s="1">
        <v>45723</v>
      </c>
      <c r="B1175" t="s">
        <v>511</v>
      </c>
      <c r="C1175" t="s">
        <v>518</v>
      </c>
      <c r="D1175">
        <v>1020</v>
      </c>
      <c r="E1175">
        <v>39</v>
      </c>
      <c r="F1175">
        <v>530220</v>
      </c>
      <c r="G1175" t="s">
        <v>507</v>
      </c>
      <c r="H1175">
        <v>11500</v>
      </c>
      <c r="I1175" t="s">
        <v>112</v>
      </c>
      <c r="J1175">
        <v>326.60000000000002</v>
      </c>
      <c r="K1175">
        <v>326.60000000000002</v>
      </c>
      <c r="L1175">
        <v>22917</v>
      </c>
      <c r="M1175" t="s">
        <v>21</v>
      </c>
      <c r="N1175" t="s">
        <v>22</v>
      </c>
      <c r="O1175" t="s">
        <v>113</v>
      </c>
      <c r="P1175" t="s">
        <v>24</v>
      </c>
      <c r="Q1175">
        <v>143514</v>
      </c>
    </row>
    <row r="1176" spans="1:17" x14ac:dyDescent="0.25">
      <c r="A1176" s="1">
        <v>45723</v>
      </c>
      <c r="B1176" t="s">
        <v>511</v>
      </c>
      <c r="C1176" t="s">
        <v>520</v>
      </c>
      <c r="D1176">
        <v>1020</v>
      </c>
      <c r="E1176">
        <v>39</v>
      </c>
      <c r="F1176">
        <v>530220</v>
      </c>
      <c r="G1176" t="s">
        <v>507</v>
      </c>
      <c r="H1176">
        <v>11500</v>
      </c>
      <c r="I1176" t="s">
        <v>112</v>
      </c>
      <c r="J1176">
        <v>240</v>
      </c>
      <c r="K1176">
        <v>240</v>
      </c>
      <c r="L1176">
        <v>22917</v>
      </c>
      <c r="M1176" t="s">
        <v>21</v>
      </c>
      <c r="N1176" t="s">
        <v>22</v>
      </c>
      <c r="O1176" t="s">
        <v>113</v>
      </c>
      <c r="P1176" t="s">
        <v>24</v>
      </c>
      <c r="Q1176">
        <v>143514</v>
      </c>
    </row>
    <row r="1177" spans="1:17" x14ac:dyDescent="0.25">
      <c r="A1177" s="1">
        <v>45723</v>
      </c>
      <c r="B1177" t="s">
        <v>529</v>
      </c>
      <c r="C1177" t="s">
        <v>530</v>
      </c>
      <c r="D1177">
        <v>1020</v>
      </c>
      <c r="E1177">
        <v>39</v>
      </c>
      <c r="F1177">
        <v>530220</v>
      </c>
      <c r="G1177" t="s">
        <v>507</v>
      </c>
      <c r="H1177">
        <v>11500</v>
      </c>
      <c r="I1177" t="s">
        <v>112</v>
      </c>
      <c r="J1177">
        <v>373.18</v>
      </c>
      <c r="K1177">
        <v>373.18</v>
      </c>
      <c r="L1177">
        <v>22947</v>
      </c>
      <c r="M1177" t="s">
        <v>21</v>
      </c>
      <c r="N1177" t="s">
        <v>22</v>
      </c>
      <c r="O1177" t="s">
        <v>113</v>
      </c>
      <c r="P1177" t="s">
        <v>24</v>
      </c>
      <c r="Q1177">
        <v>159602</v>
      </c>
    </row>
    <row r="1178" spans="1:17" x14ac:dyDescent="0.25">
      <c r="A1178" s="1">
        <v>45723</v>
      </c>
      <c r="B1178" t="s">
        <v>531</v>
      </c>
      <c r="C1178" t="s">
        <v>532</v>
      </c>
      <c r="D1178">
        <v>1020</v>
      </c>
      <c r="E1178">
        <v>39</v>
      </c>
      <c r="F1178">
        <v>530220</v>
      </c>
      <c r="G1178" t="s">
        <v>507</v>
      </c>
      <c r="H1178">
        <v>11500</v>
      </c>
      <c r="I1178" t="s">
        <v>112</v>
      </c>
      <c r="J1178">
        <v>324.77</v>
      </c>
      <c r="K1178">
        <v>324.77</v>
      </c>
      <c r="L1178">
        <v>22898</v>
      </c>
      <c r="M1178" t="s">
        <v>21</v>
      </c>
      <c r="N1178" t="s">
        <v>22</v>
      </c>
      <c r="O1178" t="s">
        <v>113</v>
      </c>
      <c r="P1178" t="s">
        <v>24</v>
      </c>
      <c r="Q1178">
        <v>136538</v>
      </c>
    </row>
    <row r="1179" spans="1:17" x14ac:dyDescent="0.25">
      <c r="A1179" s="1">
        <v>45723</v>
      </c>
      <c r="B1179" t="s">
        <v>533</v>
      </c>
      <c r="C1179" t="s">
        <v>534</v>
      </c>
      <c r="D1179">
        <v>1020</v>
      </c>
      <c r="E1179">
        <v>39</v>
      </c>
      <c r="F1179">
        <v>530220</v>
      </c>
      <c r="G1179" t="s">
        <v>507</v>
      </c>
      <c r="H1179">
        <v>11500</v>
      </c>
      <c r="I1179" t="s">
        <v>112</v>
      </c>
      <c r="J1179">
        <v>800</v>
      </c>
      <c r="K1179">
        <v>800</v>
      </c>
      <c r="L1179">
        <v>22952</v>
      </c>
      <c r="M1179" t="s">
        <v>21</v>
      </c>
      <c r="N1179" t="s">
        <v>22</v>
      </c>
      <c r="O1179" t="s">
        <v>113</v>
      </c>
      <c r="P1179" t="s">
        <v>24</v>
      </c>
      <c r="Q1179">
        <v>159785</v>
      </c>
    </row>
    <row r="1180" spans="1:17" x14ac:dyDescent="0.25">
      <c r="A1180" s="1">
        <v>45723</v>
      </c>
      <c r="B1180" t="s">
        <v>412</v>
      </c>
      <c r="C1180">
        <v>1301107200015</v>
      </c>
      <c r="D1180">
        <v>3558</v>
      </c>
      <c r="E1180">
        <v>33</v>
      </c>
      <c r="F1180">
        <v>550920</v>
      </c>
      <c r="G1180" t="s">
        <v>550</v>
      </c>
      <c r="H1180">
        <v>89</v>
      </c>
      <c r="I1180" t="s">
        <v>112</v>
      </c>
      <c r="J1180">
        <v>649.66999999999996</v>
      </c>
      <c r="K1180">
        <v>2830.14</v>
      </c>
      <c r="L1180">
        <v>22895</v>
      </c>
      <c r="M1180" t="s">
        <v>21</v>
      </c>
      <c r="N1180" t="s">
        <v>22</v>
      </c>
      <c r="O1180" t="s">
        <v>113</v>
      </c>
      <c r="P1180" t="s">
        <v>24</v>
      </c>
      <c r="Q1180">
        <v>133700</v>
      </c>
    </row>
    <row r="1181" spans="1:17" x14ac:dyDescent="0.25">
      <c r="A1181" s="1">
        <v>45723</v>
      </c>
      <c r="B1181" t="s">
        <v>508</v>
      </c>
      <c r="C1181">
        <v>4859</v>
      </c>
      <c r="D1181">
        <v>1020</v>
      </c>
      <c r="E1181">
        <v>27</v>
      </c>
      <c r="F1181">
        <v>530225</v>
      </c>
      <c r="G1181" t="s">
        <v>543</v>
      </c>
      <c r="H1181">
        <v>12910</v>
      </c>
      <c r="I1181" t="s">
        <v>112</v>
      </c>
      <c r="J1181">
        <v>1245.75</v>
      </c>
      <c r="K1181">
        <v>1245.75</v>
      </c>
      <c r="L1181">
        <v>22932</v>
      </c>
      <c r="M1181" t="s">
        <v>21</v>
      </c>
      <c r="N1181" t="s">
        <v>22</v>
      </c>
      <c r="O1181" t="s">
        <v>113</v>
      </c>
      <c r="P1181" t="s">
        <v>24</v>
      </c>
      <c r="Q1181">
        <v>149268</v>
      </c>
    </row>
    <row r="1182" spans="1:17" x14ac:dyDescent="0.25">
      <c r="A1182" s="1">
        <v>45723</v>
      </c>
      <c r="B1182" t="s">
        <v>558</v>
      </c>
      <c r="C1182">
        <v>3066</v>
      </c>
      <c r="D1182">
        <v>4300</v>
      </c>
      <c r="E1182">
        <v>47</v>
      </c>
      <c r="F1182">
        <v>530225</v>
      </c>
      <c r="G1182" t="s">
        <v>543</v>
      </c>
      <c r="H1182">
        <v>32001</v>
      </c>
      <c r="I1182" t="s">
        <v>112</v>
      </c>
      <c r="J1182">
        <v>2597</v>
      </c>
      <c r="K1182">
        <v>2597</v>
      </c>
      <c r="L1182">
        <v>22910</v>
      </c>
      <c r="M1182" t="s">
        <v>21</v>
      </c>
      <c r="N1182" t="s">
        <v>22</v>
      </c>
      <c r="O1182" t="s">
        <v>113</v>
      </c>
      <c r="P1182" t="s">
        <v>24</v>
      </c>
      <c r="Q1182">
        <v>142006</v>
      </c>
    </row>
    <row r="1183" spans="1:17" x14ac:dyDescent="0.25">
      <c r="A1183" s="1">
        <v>45723</v>
      </c>
      <c r="B1183" t="s">
        <v>569</v>
      </c>
      <c r="C1183">
        <v>2231814</v>
      </c>
      <c r="D1183">
        <v>1067</v>
      </c>
      <c r="E1183">
        <v>27</v>
      </c>
      <c r="F1183">
        <v>520070</v>
      </c>
      <c r="G1183" t="s">
        <v>204</v>
      </c>
      <c r="H1183">
        <v>89</v>
      </c>
      <c r="I1183" t="s">
        <v>112</v>
      </c>
      <c r="J1183">
        <v>49.86</v>
      </c>
      <c r="K1183">
        <v>4920.6099999999997</v>
      </c>
      <c r="L1183">
        <v>22837</v>
      </c>
      <c r="M1183" t="s">
        <v>21</v>
      </c>
      <c r="N1183" t="s">
        <v>22</v>
      </c>
      <c r="O1183" t="s">
        <v>113</v>
      </c>
      <c r="P1183" t="s">
        <v>24</v>
      </c>
      <c r="Q1183">
        <v>15015</v>
      </c>
    </row>
    <row r="1184" spans="1:17" x14ac:dyDescent="0.25">
      <c r="A1184" s="1">
        <v>45723</v>
      </c>
      <c r="B1184" t="s">
        <v>569</v>
      </c>
      <c r="C1184">
        <v>2231814</v>
      </c>
      <c r="D1184">
        <v>1067</v>
      </c>
      <c r="E1184">
        <v>27</v>
      </c>
      <c r="F1184">
        <v>520070</v>
      </c>
      <c r="G1184" t="s">
        <v>204</v>
      </c>
      <c r="H1184">
        <v>89</v>
      </c>
      <c r="I1184" t="s">
        <v>112</v>
      </c>
      <c r="J1184">
        <v>4870.75</v>
      </c>
      <c r="K1184">
        <v>4920.6099999999997</v>
      </c>
      <c r="L1184">
        <v>22837</v>
      </c>
      <c r="M1184" t="s">
        <v>21</v>
      </c>
      <c r="N1184" t="s">
        <v>22</v>
      </c>
      <c r="O1184" t="s">
        <v>113</v>
      </c>
      <c r="P1184" t="s">
        <v>24</v>
      </c>
      <c r="Q1184">
        <v>15015</v>
      </c>
    </row>
    <row r="1185" spans="1:17" x14ac:dyDescent="0.25">
      <c r="A1185" s="1">
        <v>45723</v>
      </c>
      <c r="B1185" t="s">
        <v>569</v>
      </c>
      <c r="C1185">
        <v>2193318</v>
      </c>
      <c r="D1185">
        <v>1067</v>
      </c>
      <c r="E1185">
        <v>27</v>
      </c>
      <c r="F1185">
        <v>520070</v>
      </c>
      <c r="G1185" t="s">
        <v>204</v>
      </c>
      <c r="H1185">
        <v>89</v>
      </c>
      <c r="I1185" t="s">
        <v>112</v>
      </c>
      <c r="J1185">
        <v>4903.6499999999996</v>
      </c>
      <c r="K1185">
        <v>4944.2299999999996</v>
      </c>
      <c r="L1185">
        <v>22836</v>
      </c>
      <c r="M1185" t="s">
        <v>21</v>
      </c>
      <c r="N1185" t="s">
        <v>22</v>
      </c>
      <c r="O1185" t="s">
        <v>113</v>
      </c>
      <c r="P1185" t="s">
        <v>24</v>
      </c>
      <c r="Q1185">
        <v>15015</v>
      </c>
    </row>
    <row r="1186" spans="1:17" x14ac:dyDescent="0.25">
      <c r="A1186" s="1">
        <v>45723</v>
      </c>
      <c r="B1186" t="s">
        <v>569</v>
      </c>
      <c r="C1186">
        <v>2193318</v>
      </c>
      <c r="D1186">
        <v>1067</v>
      </c>
      <c r="E1186">
        <v>27</v>
      </c>
      <c r="F1186">
        <v>520070</v>
      </c>
      <c r="G1186" t="s">
        <v>204</v>
      </c>
      <c r="H1186">
        <v>89</v>
      </c>
      <c r="I1186" t="s">
        <v>112</v>
      </c>
      <c r="J1186">
        <v>40.58</v>
      </c>
      <c r="K1186">
        <v>4944.2299999999996</v>
      </c>
      <c r="L1186">
        <v>22836</v>
      </c>
      <c r="M1186" t="s">
        <v>21</v>
      </c>
      <c r="N1186" t="s">
        <v>22</v>
      </c>
      <c r="O1186" t="s">
        <v>113</v>
      </c>
      <c r="P1186" t="s">
        <v>24</v>
      </c>
      <c r="Q1186">
        <v>15015</v>
      </c>
    </row>
    <row r="1187" spans="1:17" x14ac:dyDescent="0.25">
      <c r="A1187" s="1">
        <v>45723</v>
      </c>
      <c r="B1187" t="s">
        <v>605</v>
      </c>
      <c r="C1187">
        <v>60250130939</v>
      </c>
      <c r="D1187">
        <v>4130</v>
      </c>
      <c r="E1187">
        <v>11</v>
      </c>
      <c r="F1187">
        <v>520100</v>
      </c>
      <c r="G1187" t="s">
        <v>604</v>
      </c>
      <c r="H1187">
        <v>34120</v>
      </c>
      <c r="I1187" t="s">
        <v>112</v>
      </c>
      <c r="J1187">
        <v>418.61</v>
      </c>
      <c r="K1187">
        <v>418.61</v>
      </c>
      <c r="L1187">
        <v>22939</v>
      </c>
      <c r="M1187" t="s">
        <v>21</v>
      </c>
      <c r="N1187" t="s">
        <v>22</v>
      </c>
      <c r="O1187" t="s">
        <v>113</v>
      </c>
      <c r="P1187" t="s">
        <v>24</v>
      </c>
      <c r="Q1187">
        <v>153180</v>
      </c>
    </row>
    <row r="1188" spans="1:17" x14ac:dyDescent="0.25">
      <c r="A1188" s="1">
        <v>45723</v>
      </c>
      <c r="B1188" t="s">
        <v>642</v>
      </c>
      <c r="C1188">
        <v>4635</v>
      </c>
      <c r="D1188">
        <v>4200</v>
      </c>
      <c r="E1188">
        <v>46</v>
      </c>
      <c r="F1188">
        <v>530215</v>
      </c>
      <c r="G1188" t="s">
        <v>641</v>
      </c>
      <c r="H1188">
        <v>33600</v>
      </c>
      <c r="I1188" t="s">
        <v>112</v>
      </c>
      <c r="J1188">
        <v>617.91</v>
      </c>
      <c r="K1188">
        <v>617.91</v>
      </c>
      <c r="L1188">
        <v>22954</v>
      </c>
      <c r="M1188" t="s">
        <v>21</v>
      </c>
      <c r="N1188" t="s">
        <v>22</v>
      </c>
      <c r="O1188" t="s">
        <v>113</v>
      </c>
      <c r="P1188" t="s">
        <v>24</v>
      </c>
      <c r="Q1188">
        <v>160471</v>
      </c>
    </row>
    <row r="1189" spans="1:17" x14ac:dyDescent="0.25">
      <c r="A1189" s="1">
        <v>45723</v>
      </c>
      <c r="B1189" t="s">
        <v>648</v>
      </c>
      <c r="C1189">
        <v>5451</v>
      </c>
      <c r="D1189">
        <v>4200</v>
      </c>
      <c r="E1189">
        <v>46</v>
      </c>
      <c r="F1189">
        <v>530215</v>
      </c>
      <c r="G1189" t="s">
        <v>641</v>
      </c>
      <c r="H1189">
        <v>33120</v>
      </c>
      <c r="I1189" t="s">
        <v>112</v>
      </c>
      <c r="J1189">
        <v>600</v>
      </c>
      <c r="K1189">
        <v>600</v>
      </c>
      <c r="L1189">
        <v>22931</v>
      </c>
      <c r="M1189" t="s">
        <v>21</v>
      </c>
      <c r="N1189" t="s">
        <v>22</v>
      </c>
      <c r="O1189" t="s">
        <v>113</v>
      </c>
      <c r="P1189" t="s">
        <v>24</v>
      </c>
      <c r="Q1189">
        <v>149251</v>
      </c>
    </row>
    <row r="1190" spans="1:17" x14ac:dyDescent="0.25">
      <c r="A1190" s="1">
        <v>45723</v>
      </c>
      <c r="B1190" t="s">
        <v>650</v>
      </c>
      <c r="C1190">
        <v>177832</v>
      </c>
      <c r="D1190">
        <v>1041</v>
      </c>
      <c r="E1190">
        <v>33</v>
      </c>
      <c r="F1190">
        <v>530215</v>
      </c>
      <c r="G1190" t="s">
        <v>641</v>
      </c>
      <c r="H1190">
        <v>12310</v>
      </c>
      <c r="I1190" t="s">
        <v>112</v>
      </c>
      <c r="J1190">
        <v>51000</v>
      </c>
      <c r="K1190">
        <v>882150</v>
      </c>
      <c r="L1190">
        <v>22888</v>
      </c>
      <c r="M1190" t="s">
        <v>21</v>
      </c>
      <c r="N1190" t="s">
        <v>22</v>
      </c>
      <c r="O1190" t="s">
        <v>113</v>
      </c>
      <c r="P1190" t="s">
        <v>24</v>
      </c>
      <c r="Q1190">
        <v>127474</v>
      </c>
    </row>
    <row r="1191" spans="1:17" x14ac:dyDescent="0.25">
      <c r="A1191" s="1">
        <v>45723</v>
      </c>
      <c r="B1191" t="s">
        <v>650</v>
      </c>
      <c r="C1191">
        <v>177832</v>
      </c>
      <c r="D1191">
        <v>1041</v>
      </c>
      <c r="E1191">
        <v>33</v>
      </c>
      <c r="F1191">
        <v>530215</v>
      </c>
      <c r="G1191" t="s">
        <v>641</v>
      </c>
      <c r="H1191">
        <v>12310</v>
      </c>
      <c r="I1191" t="s">
        <v>112</v>
      </c>
      <c r="J1191">
        <v>599850</v>
      </c>
      <c r="K1191">
        <v>882150</v>
      </c>
      <c r="L1191">
        <v>22888</v>
      </c>
      <c r="M1191" t="s">
        <v>21</v>
      </c>
      <c r="N1191" t="s">
        <v>22</v>
      </c>
      <c r="O1191" t="s">
        <v>113</v>
      </c>
      <c r="P1191" t="s">
        <v>24</v>
      </c>
      <c r="Q1191">
        <v>127474</v>
      </c>
    </row>
    <row r="1192" spans="1:17" x14ac:dyDescent="0.25">
      <c r="A1192" s="1">
        <v>45723</v>
      </c>
      <c r="B1192" t="s">
        <v>650</v>
      </c>
      <c r="C1192">
        <v>177832</v>
      </c>
      <c r="D1192">
        <v>1041</v>
      </c>
      <c r="E1192">
        <v>33</v>
      </c>
      <c r="F1192">
        <v>530215</v>
      </c>
      <c r="G1192" t="s">
        <v>641</v>
      </c>
      <c r="H1192">
        <v>12310</v>
      </c>
      <c r="I1192" t="s">
        <v>112</v>
      </c>
      <c r="J1192">
        <v>231300</v>
      </c>
      <c r="K1192">
        <v>882150</v>
      </c>
      <c r="L1192">
        <v>22888</v>
      </c>
      <c r="M1192" t="s">
        <v>21</v>
      </c>
      <c r="N1192" t="s">
        <v>22</v>
      </c>
      <c r="O1192" t="s">
        <v>113</v>
      </c>
      <c r="P1192" t="s">
        <v>24</v>
      </c>
      <c r="Q1192">
        <v>127474</v>
      </c>
    </row>
    <row r="1193" spans="1:17" x14ac:dyDescent="0.25">
      <c r="A1193" s="1">
        <v>45723</v>
      </c>
      <c r="B1193" t="s">
        <v>653</v>
      </c>
      <c r="C1193">
        <v>125237</v>
      </c>
      <c r="D1193">
        <v>4200</v>
      </c>
      <c r="E1193">
        <v>46</v>
      </c>
      <c r="F1193">
        <v>530215</v>
      </c>
      <c r="G1193" t="s">
        <v>641</v>
      </c>
      <c r="H1193">
        <v>33210</v>
      </c>
      <c r="I1193" t="s">
        <v>112</v>
      </c>
      <c r="J1193">
        <v>2280</v>
      </c>
      <c r="K1193">
        <v>2280</v>
      </c>
      <c r="L1193">
        <v>22891</v>
      </c>
      <c r="M1193" t="s">
        <v>21</v>
      </c>
      <c r="N1193" t="s">
        <v>22</v>
      </c>
      <c r="O1193" t="s">
        <v>113</v>
      </c>
      <c r="P1193" t="s">
        <v>24</v>
      </c>
      <c r="Q1193">
        <v>131678</v>
      </c>
    </row>
    <row r="1194" spans="1:17" x14ac:dyDescent="0.25">
      <c r="A1194" s="1">
        <v>45723</v>
      </c>
      <c r="B1194" t="s">
        <v>655</v>
      </c>
      <c r="C1194">
        <v>81060</v>
      </c>
      <c r="D1194">
        <v>5115</v>
      </c>
      <c r="E1194">
        <v>12</v>
      </c>
      <c r="F1194">
        <v>530215</v>
      </c>
      <c r="G1194" t="s">
        <v>641</v>
      </c>
      <c r="H1194">
        <v>40305</v>
      </c>
      <c r="I1194" t="s">
        <v>112</v>
      </c>
      <c r="J1194">
        <v>2866.89</v>
      </c>
      <c r="K1194">
        <v>2866.89</v>
      </c>
      <c r="L1194">
        <v>22926</v>
      </c>
      <c r="M1194" t="s">
        <v>21</v>
      </c>
      <c r="N1194" t="s">
        <v>22</v>
      </c>
      <c r="O1194" t="s">
        <v>113</v>
      </c>
      <c r="P1194" t="s">
        <v>24</v>
      </c>
      <c r="Q1194">
        <v>148676</v>
      </c>
    </row>
    <row r="1195" spans="1:17" x14ac:dyDescent="0.25">
      <c r="A1195" s="1">
        <v>45723</v>
      </c>
      <c r="B1195" t="s">
        <v>699</v>
      </c>
      <c r="C1195" t="s">
        <v>700</v>
      </c>
      <c r="D1195">
        <v>4130</v>
      </c>
      <c r="E1195">
        <v>11</v>
      </c>
      <c r="F1195">
        <v>520160</v>
      </c>
      <c r="G1195" t="s">
        <v>159</v>
      </c>
      <c r="H1195">
        <v>34130</v>
      </c>
      <c r="I1195" t="s">
        <v>112</v>
      </c>
      <c r="J1195">
        <v>24255</v>
      </c>
      <c r="K1195">
        <v>28835</v>
      </c>
      <c r="L1195">
        <v>22851</v>
      </c>
      <c r="M1195" t="s">
        <v>21</v>
      </c>
      <c r="N1195" t="s">
        <v>22</v>
      </c>
      <c r="O1195" t="s">
        <v>113</v>
      </c>
      <c r="P1195" t="s">
        <v>24</v>
      </c>
      <c r="Q1195">
        <v>44117</v>
      </c>
    </row>
    <row r="1196" spans="1:17" x14ac:dyDescent="0.25">
      <c r="A1196" s="1">
        <v>45723</v>
      </c>
      <c r="B1196" t="s">
        <v>699</v>
      </c>
      <c r="C1196" t="s">
        <v>700</v>
      </c>
      <c r="D1196">
        <v>4130</v>
      </c>
      <c r="E1196">
        <v>11</v>
      </c>
      <c r="F1196">
        <v>520160</v>
      </c>
      <c r="G1196" t="s">
        <v>159</v>
      </c>
      <c r="H1196">
        <v>34110</v>
      </c>
      <c r="I1196" t="s">
        <v>112</v>
      </c>
      <c r="J1196">
        <v>780</v>
      </c>
      <c r="K1196">
        <v>28835</v>
      </c>
      <c r="L1196">
        <v>22851</v>
      </c>
      <c r="M1196" t="s">
        <v>21</v>
      </c>
      <c r="N1196" t="s">
        <v>22</v>
      </c>
      <c r="O1196" t="s">
        <v>113</v>
      </c>
      <c r="P1196" t="s">
        <v>24</v>
      </c>
      <c r="Q1196">
        <v>44117</v>
      </c>
    </row>
    <row r="1197" spans="1:17" x14ac:dyDescent="0.25">
      <c r="A1197" s="1">
        <v>45723</v>
      </c>
      <c r="B1197" t="s">
        <v>699</v>
      </c>
      <c r="C1197" t="s">
        <v>700</v>
      </c>
      <c r="D1197">
        <v>4130</v>
      </c>
      <c r="E1197">
        <v>11</v>
      </c>
      <c r="F1197">
        <v>520160</v>
      </c>
      <c r="G1197" t="s">
        <v>159</v>
      </c>
      <c r="H1197">
        <v>34110</v>
      </c>
      <c r="I1197" t="s">
        <v>112</v>
      </c>
      <c r="J1197">
        <v>3800</v>
      </c>
      <c r="K1197">
        <v>28835</v>
      </c>
      <c r="L1197">
        <v>22851</v>
      </c>
      <c r="M1197" t="s">
        <v>21</v>
      </c>
      <c r="N1197" t="s">
        <v>22</v>
      </c>
      <c r="O1197" t="s">
        <v>113</v>
      </c>
      <c r="P1197" t="s">
        <v>24</v>
      </c>
      <c r="Q1197">
        <v>44117</v>
      </c>
    </row>
    <row r="1198" spans="1:17" x14ac:dyDescent="0.25">
      <c r="A1198" s="1">
        <v>45723</v>
      </c>
      <c r="B1198" t="s">
        <v>125</v>
      </c>
      <c r="C1198">
        <v>1605997</v>
      </c>
      <c r="D1198">
        <v>4010</v>
      </c>
      <c r="E1198">
        <v>45</v>
      </c>
      <c r="F1198">
        <v>520160</v>
      </c>
      <c r="G1198" t="s">
        <v>159</v>
      </c>
      <c r="H1198">
        <v>31520</v>
      </c>
      <c r="I1198" t="s">
        <v>112</v>
      </c>
      <c r="J1198">
        <v>2218.39</v>
      </c>
      <c r="K1198">
        <v>2218.39</v>
      </c>
      <c r="L1198">
        <v>22839</v>
      </c>
      <c r="M1198" t="s">
        <v>21</v>
      </c>
      <c r="N1198" t="s">
        <v>22</v>
      </c>
      <c r="O1198" t="s">
        <v>113</v>
      </c>
      <c r="P1198" t="s">
        <v>24</v>
      </c>
      <c r="Q1198">
        <v>22691</v>
      </c>
    </row>
    <row r="1199" spans="1:17" x14ac:dyDescent="0.25">
      <c r="A1199" s="1">
        <v>45723</v>
      </c>
      <c r="B1199" t="s">
        <v>181</v>
      </c>
      <c r="C1199">
        <v>55823420</v>
      </c>
      <c r="D1199">
        <v>1041</v>
      </c>
      <c r="E1199">
        <v>33</v>
      </c>
      <c r="F1199">
        <v>520120</v>
      </c>
      <c r="G1199" t="s">
        <v>173</v>
      </c>
      <c r="H1199">
        <v>12400</v>
      </c>
      <c r="I1199" t="s">
        <v>112</v>
      </c>
      <c r="J1199">
        <v>39.47</v>
      </c>
      <c r="K1199">
        <v>39.47</v>
      </c>
      <c r="L1199">
        <v>22873</v>
      </c>
      <c r="M1199" t="s">
        <v>21</v>
      </c>
      <c r="N1199" t="s">
        <v>22</v>
      </c>
      <c r="O1199" t="s">
        <v>113</v>
      </c>
      <c r="P1199" t="s">
        <v>24</v>
      </c>
      <c r="Q1199">
        <v>111458</v>
      </c>
    </row>
    <row r="1200" spans="1:17" x14ac:dyDescent="0.25">
      <c r="A1200" s="1">
        <v>45723</v>
      </c>
      <c r="B1200" t="s">
        <v>181</v>
      </c>
      <c r="C1200">
        <v>55830650</v>
      </c>
      <c r="D1200">
        <v>4200</v>
      </c>
      <c r="E1200">
        <v>46</v>
      </c>
      <c r="F1200">
        <v>520120</v>
      </c>
      <c r="G1200" t="s">
        <v>173</v>
      </c>
      <c r="H1200">
        <v>33400</v>
      </c>
      <c r="I1200" t="s">
        <v>112</v>
      </c>
      <c r="J1200">
        <v>122.35</v>
      </c>
      <c r="K1200">
        <v>122.35</v>
      </c>
      <c r="L1200">
        <v>22873</v>
      </c>
      <c r="M1200" t="s">
        <v>21</v>
      </c>
      <c r="N1200" t="s">
        <v>22</v>
      </c>
      <c r="O1200" t="s">
        <v>113</v>
      </c>
      <c r="P1200" t="s">
        <v>24</v>
      </c>
      <c r="Q1200">
        <v>111458</v>
      </c>
    </row>
    <row r="1201" spans="1:17" x14ac:dyDescent="0.25">
      <c r="A1201" s="1">
        <v>45723</v>
      </c>
      <c r="B1201" t="s">
        <v>181</v>
      </c>
      <c r="C1201">
        <v>55844371</v>
      </c>
      <c r="D1201">
        <v>4010</v>
      </c>
      <c r="E1201">
        <v>45</v>
      </c>
      <c r="F1201">
        <v>520120</v>
      </c>
      <c r="G1201" t="s">
        <v>173</v>
      </c>
      <c r="H1201">
        <v>30010</v>
      </c>
      <c r="I1201" t="s">
        <v>112</v>
      </c>
      <c r="J1201">
        <v>180.31</v>
      </c>
      <c r="K1201">
        <v>180.31</v>
      </c>
      <c r="L1201">
        <v>22873</v>
      </c>
      <c r="M1201" t="s">
        <v>21</v>
      </c>
      <c r="N1201" t="s">
        <v>22</v>
      </c>
      <c r="O1201" t="s">
        <v>113</v>
      </c>
      <c r="P1201" t="s">
        <v>24</v>
      </c>
      <c r="Q1201">
        <v>111458</v>
      </c>
    </row>
    <row r="1202" spans="1:17" x14ac:dyDescent="0.25">
      <c r="A1202" s="1">
        <v>45723</v>
      </c>
      <c r="B1202" t="s">
        <v>181</v>
      </c>
      <c r="C1202">
        <v>55814830</v>
      </c>
      <c r="D1202">
        <v>1020</v>
      </c>
      <c r="E1202">
        <v>29</v>
      </c>
      <c r="F1202">
        <v>520120</v>
      </c>
      <c r="G1202" t="s">
        <v>173</v>
      </c>
      <c r="H1202">
        <v>11700</v>
      </c>
      <c r="I1202" t="s">
        <v>112</v>
      </c>
      <c r="J1202">
        <v>523.92999999999995</v>
      </c>
      <c r="K1202">
        <v>523.92999999999995</v>
      </c>
      <c r="L1202">
        <v>22873</v>
      </c>
      <c r="M1202" t="s">
        <v>21</v>
      </c>
      <c r="N1202" t="s">
        <v>22</v>
      </c>
      <c r="O1202" t="s">
        <v>113</v>
      </c>
      <c r="P1202" t="s">
        <v>24</v>
      </c>
      <c r="Q1202">
        <v>111458</v>
      </c>
    </row>
    <row r="1203" spans="1:17" x14ac:dyDescent="0.25">
      <c r="A1203" s="1">
        <v>45723</v>
      </c>
      <c r="B1203" t="s">
        <v>181</v>
      </c>
      <c r="C1203">
        <v>55799080</v>
      </c>
      <c r="D1203">
        <v>5010</v>
      </c>
      <c r="E1203">
        <v>43</v>
      </c>
      <c r="F1203">
        <v>520120</v>
      </c>
      <c r="G1203" t="s">
        <v>173</v>
      </c>
      <c r="H1203">
        <v>10900</v>
      </c>
      <c r="I1203" t="s">
        <v>112</v>
      </c>
      <c r="J1203">
        <v>57.8</v>
      </c>
      <c r="K1203">
        <v>57.8</v>
      </c>
      <c r="L1203">
        <v>22873</v>
      </c>
      <c r="M1203" t="s">
        <v>21</v>
      </c>
      <c r="N1203" t="s">
        <v>22</v>
      </c>
      <c r="O1203" t="s">
        <v>113</v>
      </c>
      <c r="P1203" t="s">
        <v>24</v>
      </c>
      <c r="Q1203">
        <v>111458</v>
      </c>
    </row>
    <row r="1204" spans="1:17" x14ac:dyDescent="0.25">
      <c r="A1204" s="1">
        <v>45723</v>
      </c>
      <c r="B1204" t="s">
        <v>181</v>
      </c>
      <c r="C1204">
        <v>55820640</v>
      </c>
      <c r="D1204">
        <v>1020</v>
      </c>
      <c r="E1204">
        <v>10</v>
      </c>
      <c r="F1204">
        <v>520120</v>
      </c>
      <c r="G1204" t="s">
        <v>173</v>
      </c>
      <c r="H1204">
        <v>35100</v>
      </c>
      <c r="I1204" t="s">
        <v>112</v>
      </c>
      <c r="J1204">
        <v>318.01</v>
      </c>
      <c r="K1204">
        <v>318.01</v>
      </c>
      <c r="L1204">
        <v>22873</v>
      </c>
      <c r="M1204" t="s">
        <v>21</v>
      </c>
      <c r="N1204" t="s">
        <v>22</v>
      </c>
      <c r="O1204" t="s">
        <v>113</v>
      </c>
      <c r="P1204" t="s">
        <v>24</v>
      </c>
      <c r="Q1204">
        <v>111458</v>
      </c>
    </row>
    <row r="1205" spans="1:17" x14ac:dyDescent="0.25">
      <c r="A1205" s="1">
        <v>45723</v>
      </c>
      <c r="B1205" t="s">
        <v>181</v>
      </c>
      <c r="C1205" t="s">
        <v>712</v>
      </c>
      <c r="D1205">
        <v>1066</v>
      </c>
      <c r="E1205">
        <v>15</v>
      </c>
      <c r="F1205">
        <v>520120</v>
      </c>
      <c r="G1205" t="s">
        <v>173</v>
      </c>
      <c r="H1205">
        <v>89</v>
      </c>
      <c r="I1205" t="s">
        <v>112</v>
      </c>
      <c r="J1205">
        <v>-742.07</v>
      </c>
      <c r="K1205">
        <v>-742.07</v>
      </c>
      <c r="L1205">
        <v>22873</v>
      </c>
      <c r="M1205" t="s">
        <v>21</v>
      </c>
      <c r="N1205" t="s">
        <v>22</v>
      </c>
      <c r="O1205" t="s">
        <v>113</v>
      </c>
      <c r="P1205" t="s">
        <v>24</v>
      </c>
      <c r="Q1205">
        <v>111458</v>
      </c>
    </row>
    <row r="1206" spans="1:17" x14ac:dyDescent="0.25">
      <c r="A1206" s="1">
        <v>45723</v>
      </c>
      <c r="B1206" t="s">
        <v>181</v>
      </c>
      <c r="C1206">
        <v>55839460</v>
      </c>
      <c r="D1206">
        <v>1020</v>
      </c>
      <c r="E1206">
        <v>44</v>
      </c>
      <c r="F1206">
        <v>520120</v>
      </c>
      <c r="G1206" t="s">
        <v>173</v>
      </c>
      <c r="H1206">
        <v>12662</v>
      </c>
      <c r="I1206" t="s">
        <v>112</v>
      </c>
      <c r="J1206">
        <v>37.49</v>
      </c>
      <c r="K1206">
        <v>37.49</v>
      </c>
      <c r="L1206">
        <v>22873</v>
      </c>
      <c r="M1206" t="s">
        <v>21</v>
      </c>
      <c r="N1206" t="s">
        <v>22</v>
      </c>
      <c r="O1206" t="s">
        <v>113</v>
      </c>
      <c r="P1206" t="s">
        <v>24</v>
      </c>
      <c r="Q1206">
        <v>111458</v>
      </c>
    </row>
    <row r="1207" spans="1:17" x14ac:dyDescent="0.25">
      <c r="A1207" s="1">
        <v>45723</v>
      </c>
      <c r="B1207" t="s">
        <v>181</v>
      </c>
      <c r="C1207">
        <v>55824950</v>
      </c>
      <c r="D1207">
        <v>4130</v>
      </c>
      <c r="E1207">
        <v>11</v>
      </c>
      <c r="F1207">
        <v>520120</v>
      </c>
      <c r="G1207" t="s">
        <v>173</v>
      </c>
      <c r="H1207">
        <v>34000</v>
      </c>
      <c r="I1207" t="s">
        <v>112</v>
      </c>
      <c r="J1207">
        <v>137.04</v>
      </c>
      <c r="K1207">
        <v>137.04</v>
      </c>
      <c r="L1207">
        <v>22873</v>
      </c>
      <c r="M1207" t="s">
        <v>21</v>
      </c>
      <c r="N1207" t="s">
        <v>22</v>
      </c>
      <c r="O1207" t="s">
        <v>113</v>
      </c>
      <c r="P1207" t="s">
        <v>24</v>
      </c>
      <c r="Q1207">
        <v>111458</v>
      </c>
    </row>
    <row r="1208" spans="1:17" x14ac:dyDescent="0.25">
      <c r="A1208" s="1">
        <v>45723</v>
      </c>
      <c r="B1208" t="s">
        <v>181</v>
      </c>
      <c r="C1208">
        <v>55845650</v>
      </c>
      <c r="D1208">
        <v>1020</v>
      </c>
      <c r="E1208">
        <v>52</v>
      </c>
      <c r="F1208">
        <v>520120</v>
      </c>
      <c r="G1208" t="s">
        <v>173</v>
      </c>
      <c r="H1208">
        <v>12680</v>
      </c>
      <c r="I1208" t="s">
        <v>112</v>
      </c>
      <c r="J1208">
        <v>515.83000000000004</v>
      </c>
      <c r="K1208">
        <v>515.83000000000004</v>
      </c>
      <c r="L1208">
        <v>22873</v>
      </c>
      <c r="M1208" t="s">
        <v>21</v>
      </c>
      <c r="N1208" t="s">
        <v>22</v>
      </c>
      <c r="O1208" t="s">
        <v>113</v>
      </c>
      <c r="P1208" t="s">
        <v>24</v>
      </c>
      <c r="Q1208">
        <v>111458</v>
      </c>
    </row>
    <row r="1209" spans="1:17" x14ac:dyDescent="0.25">
      <c r="A1209" s="1">
        <v>45723</v>
      </c>
      <c r="B1209" t="s">
        <v>181</v>
      </c>
      <c r="C1209">
        <v>55813610</v>
      </c>
      <c r="D1209">
        <v>1020</v>
      </c>
      <c r="E1209">
        <v>44</v>
      </c>
      <c r="F1209">
        <v>520120</v>
      </c>
      <c r="G1209" t="s">
        <v>173</v>
      </c>
      <c r="H1209">
        <v>12601</v>
      </c>
      <c r="I1209" t="s">
        <v>112</v>
      </c>
      <c r="J1209">
        <v>37.380000000000003</v>
      </c>
      <c r="K1209">
        <v>37.380000000000003</v>
      </c>
      <c r="L1209">
        <v>22873</v>
      </c>
      <c r="M1209" t="s">
        <v>21</v>
      </c>
      <c r="N1209" t="s">
        <v>22</v>
      </c>
      <c r="O1209" t="s">
        <v>113</v>
      </c>
      <c r="P1209" t="s">
        <v>24</v>
      </c>
      <c r="Q1209">
        <v>111458</v>
      </c>
    </row>
    <row r="1210" spans="1:17" x14ac:dyDescent="0.25">
      <c r="A1210" s="1">
        <v>45723</v>
      </c>
      <c r="B1210" t="s">
        <v>181</v>
      </c>
      <c r="C1210">
        <v>55834020</v>
      </c>
      <c r="D1210">
        <v>4130</v>
      </c>
      <c r="E1210">
        <v>11</v>
      </c>
      <c r="F1210">
        <v>520120</v>
      </c>
      <c r="G1210" t="s">
        <v>173</v>
      </c>
      <c r="H1210">
        <v>34110</v>
      </c>
      <c r="I1210" t="s">
        <v>112</v>
      </c>
      <c r="J1210">
        <v>64.209999999999994</v>
      </c>
      <c r="K1210">
        <v>64.209999999999994</v>
      </c>
      <c r="L1210">
        <v>22873</v>
      </c>
      <c r="M1210" t="s">
        <v>21</v>
      </c>
      <c r="N1210" t="s">
        <v>22</v>
      </c>
      <c r="O1210" t="s">
        <v>113</v>
      </c>
      <c r="P1210" t="s">
        <v>24</v>
      </c>
      <c r="Q1210">
        <v>111458</v>
      </c>
    </row>
    <row r="1211" spans="1:17" x14ac:dyDescent="0.25">
      <c r="A1211" s="1">
        <v>45723</v>
      </c>
      <c r="B1211" t="s">
        <v>181</v>
      </c>
      <c r="C1211">
        <v>55823690</v>
      </c>
      <c r="D1211">
        <v>4010</v>
      </c>
      <c r="E1211">
        <v>45</v>
      </c>
      <c r="F1211">
        <v>520120</v>
      </c>
      <c r="G1211" t="s">
        <v>173</v>
      </c>
      <c r="H1211">
        <v>31510</v>
      </c>
      <c r="I1211" t="s">
        <v>112</v>
      </c>
      <c r="J1211">
        <v>133.47</v>
      </c>
      <c r="K1211">
        <v>133.47</v>
      </c>
      <c r="L1211">
        <v>22873</v>
      </c>
      <c r="M1211" t="s">
        <v>21</v>
      </c>
      <c r="N1211" t="s">
        <v>22</v>
      </c>
      <c r="O1211" t="s">
        <v>113</v>
      </c>
      <c r="P1211" t="s">
        <v>24</v>
      </c>
      <c r="Q1211">
        <v>111458</v>
      </c>
    </row>
    <row r="1212" spans="1:17" x14ac:dyDescent="0.25">
      <c r="A1212" s="1">
        <v>45723</v>
      </c>
      <c r="B1212" t="s">
        <v>181</v>
      </c>
      <c r="C1212">
        <v>55825750</v>
      </c>
      <c r="D1212">
        <v>4010</v>
      </c>
      <c r="E1212">
        <v>45</v>
      </c>
      <c r="F1212">
        <v>520120</v>
      </c>
      <c r="G1212" t="s">
        <v>173</v>
      </c>
      <c r="H1212">
        <v>31510</v>
      </c>
      <c r="I1212" t="s">
        <v>112</v>
      </c>
      <c r="J1212">
        <v>213.62</v>
      </c>
      <c r="K1212">
        <v>213.62</v>
      </c>
      <c r="L1212">
        <v>22873</v>
      </c>
      <c r="M1212" t="s">
        <v>21</v>
      </c>
      <c r="N1212" t="s">
        <v>22</v>
      </c>
      <c r="O1212" t="s">
        <v>113</v>
      </c>
      <c r="P1212" t="s">
        <v>24</v>
      </c>
      <c r="Q1212">
        <v>111458</v>
      </c>
    </row>
    <row r="1213" spans="1:17" x14ac:dyDescent="0.25">
      <c r="A1213" s="1">
        <v>45723</v>
      </c>
      <c r="B1213" t="s">
        <v>181</v>
      </c>
      <c r="C1213">
        <v>55816790</v>
      </c>
      <c r="D1213">
        <v>1020</v>
      </c>
      <c r="E1213">
        <v>10</v>
      </c>
      <c r="F1213">
        <v>520120</v>
      </c>
      <c r="G1213" t="s">
        <v>173</v>
      </c>
      <c r="H1213">
        <v>12020</v>
      </c>
      <c r="I1213" t="s">
        <v>112</v>
      </c>
      <c r="J1213">
        <v>120.55</v>
      </c>
      <c r="K1213">
        <v>120.55</v>
      </c>
      <c r="L1213">
        <v>22873</v>
      </c>
      <c r="M1213" t="s">
        <v>21</v>
      </c>
      <c r="N1213" t="s">
        <v>22</v>
      </c>
      <c r="O1213" t="s">
        <v>113</v>
      </c>
      <c r="P1213" t="s">
        <v>24</v>
      </c>
      <c r="Q1213">
        <v>111458</v>
      </c>
    </row>
    <row r="1214" spans="1:17" x14ac:dyDescent="0.25">
      <c r="A1214" s="1">
        <v>45723</v>
      </c>
      <c r="B1214" t="s">
        <v>181</v>
      </c>
      <c r="C1214">
        <v>55805443</v>
      </c>
      <c r="D1214">
        <v>1066</v>
      </c>
      <c r="E1214">
        <v>15</v>
      </c>
      <c r="F1214">
        <v>520120</v>
      </c>
      <c r="G1214" t="s">
        <v>173</v>
      </c>
      <c r="H1214">
        <v>89</v>
      </c>
      <c r="I1214" t="s">
        <v>112</v>
      </c>
      <c r="J1214">
        <v>11.88</v>
      </c>
      <c r="K1214">
        <v>11.88</v>
      </c>
      <c r="L1214">
        <v>22873</v>
      </c>
      <c r="M1214" t="s">
        <v>21</v>
      </c>
      <c r="N1214" t="s">
        <v>22</v>
      </c>
      <c r="O1214" t="s">
        <v>113</v>
      </c>
      <c r="P1214" t="s">
        <v>24</v>
      </c>
      <c r="Q1214">
        <v>111458</v>
      </c>
    </row>
    <row r="1215" spans="1:17" x14ac:dyDescent="0.25">
      <c r="A1215" s="1">
        <v>45723</v>
      </c>
      <c r="B1215" t="s">
        <v>181</v>
      </c>
      <c r="C1215">
        <v>55776940</v>
      </c>
      <c r="D1215">
        <v>1041</v>
      </c>
      <c r="E1215">
        <v>33</v>
      </c>
      <c r="F1215">
        <v>520120</v>
      </c>
      <c r="G1215" t="s">
        <v>173</v>
      </c>
      <c r="H1215">
        <v>12400</v>
      </c>
      <c r="I1215" t="s">
        <v>112</v>
      </c>
      <c r="J1215">
        <v>13.81</v>
      </c>
      <c r="K1215">
        <v>13.81</v>
      </c>
      <c r="L1215">
        <v>22873</v>
      </c>
      <c r="M1215" t="s">
        <v>21</v>
      </c>
      <c r="N1215" t="s">
        <v>22</v>
      </c>
      <c r="O1215" t="s">
        <v>113</v>
      </c>
      <c r="P1215" t="s">
        <v>24</v>
      </c>
      <c r="Q1215">
        <v>111458</v>
      </c>
    </row>
    <row r="1216" spans="1:17" x14ac:dyDescent="0.25">
      <c r="A1216" s="1">
        <v>45723</v>
      </c>
      <c r="B1216" t="s">
        <v>722</v>
      </c>
      <c r="C1216">
        <v>2622523</v>
      </c>
      <c r="D1216">
        <v>4010</v>
      </c>
      <c r="E1216">
        <v>45</v>
      </c>
      <c r="F1216">
        <v>520030</v>
      </c>
      <c r="G1216" t="s">
        <v>720</v>
      </c>
      <c r="H1216">
        <v>31520</v>
      </c>
      <c r="I1216" t="s">
        <v>112</v>
      </c>
      <c r="J1216">
        <v>202.95</v>
      </c>
      <c r="K1216">
        <v>202.95</v>
      </c>
      <c r="L1216">
        <v>22951</v>
      </c>
      <c r="M1216" t="s">
        <v>21</v>
      </c>
      <c r="N1216" t="s">
        <v>22</v>
      </c>
      <c r="O1216" t="s">
        <v>113</v>
      </c>
      <c r="P1216" t="s">
        <v>24</v>
      </c>
      <c r="Q1216">
        <v>159733</v>
      </c>
    </row>
    <row r="1217" spans="1:17" x14ac:dyDescent="0.25">
      <c r="A1217" s="1">
        <v>45723</v>
      </c>
      <c r="B1217" t="s">
        <v>722</v>
      </c>
      <c r="C1217">
        <v>2623024</v>
      </c>
      <c r="D1217">
        <v>4010</v>
      </c>
      <c r="E1217">
        <v>45</v>
      </c>
      <c r="F1217">
        <v>520030</v>
      </c>
      <c r="G1217" t="s">
        <v>720</v>
      </c>
      <c r="H1217">
        <v>31520</v>
      </c>
      <c r="I1217" t="s">
        <v>112</v>
      </c>
      <c r="J1217">
        <v>56.91</v>
      </c>
      <c r="K1217">
        <v>303.35000000000002</v>
      </c>
      <c r="L1217">
        <v>22951</v>
      </c>
      <c r="M1217" t="s">
        <v>21</v>
      </c>
      <c r="N1217" t="s">
        <v>22</v>
      </c>
      <c r="O1217" t="s">
        <v>113</v>
      </c>
      <c r="P1217" t="s">
        <v>24</v>
      </c>
      <c r="Q1217">
        <v>159733</v>
      </c>
    </row>
    <row r="1218" spans="1:17" x14ac:dyDescent="0.25">
      <c r="A1218" s="1">
        <v>45723</v>
      </c>
      <c r="B1218" t="s">
        <v>722</v>
      </c>
      <c r="C1218">
        <v>2623024</v>
      </c>
      <c r="D1218">
        <v>4010</v>
      </c>
      <c r="E1218">
        <v>45</v>
      </c>
      <c r="F1218">
        <v>520030</v>
      </c>
      <c r="G1218" t="s">
        <v>720</v>
      </c>
      <c r="H1218">
        <v>31520</v>
      </c>
      <c r="I1218" t="s">
        <v>112</v>
      </c>
      <c r="J1218">
        <v>67.8</v>
      </c>
      <c r="K1218">
        <v>303.35000000000002</v>
      </c>
      <c r="L1218">
        <v>22951</v>
      </c>
      <c r="M1218" t="s">
        <v>21</v>
      </c>
      <c r="N1218" t="s">
        <v>22</v>
      </c>
      <c r="O1218" t="s">
        <v>113</v>
      </c>
      <c r="P1218" t="s">
        <v>24</v>
      </c>
      <c r="Q1218">
        <v>159733</v>
      </c>
    </row>
    <row r="1219" spans="1:17" x14ac:dyDescent="0.25">
      <c r="A1219" s="1">
        <v>45723</v>
      </c>
      <c r="B1219" t="s">
        <v>722</v>
      </c>
      <c r="C1219">
        <v>2623024</v>
      </c>
      <c r="D1219">
        <v>4010</v>
      </c>
      <c r="E1219">
        <v>45</v>
      </c>
      <c r="F1219">
        <v>520030</v>
      </c>
      <c r="G1219" t="s">
        <v>720</v>
      </c>
      <c r="H1219">
        <v>31520</v>
      </c>
      <c r="I1219" t="s">
        <v>112</v>
      </c>
      <c r="J1219">
        <v>178.64</v>
      </c>
      <c r="K1219">
        <v>303.35000000000002</v>
      </c>
      <c r="L1219">
        <v>22951</v>
      </c>
      <c r="M1219" t="s">
        <v>21</v>
      </c>
      <c r="N1219" t="s">
        <v>22</v>
      </c>
      <c r="O1219" t="s">
        <v>113</v>
      </c>
      <c r="P1219" t="s">
        <v>24</v>
      </c>
      <c r="Q1219">
        <v>159733</v>
      </c>
    </row>
    <row r="1220" spans="1:17" x14ac:dyDescent="0.25">
      <c r="A1220" s="1">
        <v>45723</v>
      </c>
      <c r="B1220" t="s">
        <v>238</v>
      </c>
      <c r="C1220">
        <v>14371782</v>
      </c>
      <c r="D1220">
        <v>4010</v>
      </c>
      <c r="E1220">
        <v>45</v>
      </c>
      <c r="F1220">
        <v>520030</v>
      </c>
      <c r="G1220" t="s">
        <v>720</v>
      </c>
      <c r="H1220">
        <v>31010</v>
      </c>
      <c r="I1220" t="s">
        <v>112</v>
      </c>
      <c r="J1220">
        <v>8122.69</v>
      </c>
      <c r="K1220">
        <v>8122.69</v>
      </c>
      <c r="L1220">
        <v>22828</v>
      </c>
      <c r="M1220" t="s">
        <v>21</v>
      </c>
      <c r="N1220" t="s">
        <v>22</v>
      </c>
      <c r="O1220" t="s">
        <v>113</v>
      </c>
      <c r="P1220" t="s">
        <v>24</v>
      </c>
      <c r="Q1220">
        <v>4518</v>
      </c>
    </row>
    <row r="1221" spans="1:17" x14ac:dyDescent="0.25">
      <c r="A1221" s="1">
        <v>45723</v>
      </c>
      <c r="B1221" t="s">
        <v>238</v>
      </c>
      <c r="C1221">
        <v>14385999</v>
      </c>
      <c r="D1221">
        <v>4010</v>
      </c>
      <c r="E1221">
        <v>45</v>
      </c>
      <c r="F1221">
        <v>520030</v>
      </c>
      <c r="G1221" t="s">
        <v>720</v>
      </c>
      <c r="H1221">
        <v>31501</v>
      </c>
      <c r="I1221" t="s">
        <v>112</v>
      </c>
      <c r="J1221">
        <v>3042</v>
      </c>
      <c r="K1221">
        <v>3042</v>
      </c>
      <c r="L1221">
        <v>22828</v>
      </c>
      <c r="M1221" t="s">
        <v>21</v>
      </c>
      <c r="N1221" t="s">
        <v>22</v>
      </c>
      <c r="O1221" t="s">
        <v>113</v>
      </c>
      <c r="P1221" t="s">
        <v>24</v>
      </c>
      <c r="Q1221">
        <v>4518</v>
      </c>
    </row>
    <row r="1222" spans="1:17" x14ac:dyDescent="0.25">
      <c r="A1222" s="1">
        <v>45723</v>
      </c>
      <c r="B1222" t="s">
        <v>238</v>
      </c>
      <c r="C1222">
        <v>14385023</v>
      </c>
      <c r="D1222">
        <v>4200</v>
      </c>
      <c r="E1222">
        <v>46</v>
      </c>
      <c r="F1222">
        <v>520030</v>
      </c>
      <c r="G1222" t="s">
        <v>720</v>
      </c>
      <c r="H1222">
        <v>33110</v>
      </c>
      <c r="I1222" t="s">
        <v>112</v>
      </c>
      <c r="J1222">
        <v>68.709999999999994</v>
      </c>
      <c r="K1222">
        <v>68.709999999999994</v>
      </c>
      <c r="L1222">
        <v>22828</v>
      </c>
      <c r="M1222" t="s">
        <v>21</v>
      </c>
      <c r="N1222" t="s">
        <v>22</v>
      </c>
      <c r="O1222" t="s">
        <v>113</v>
      </c>
      <c r="P1222" t="s">
        <v>24</v>
      </c>
      <c r="Q1222">
        <v>4518</v>
      </c>
    </row>
    <row r="1223" spans="1:17" x14ac:dyDescent="0.25">
      <c r="A1223" s="1">
        <v>45723</v>
      </c>
      <c r="B1223" t="s">
        <v>238</v>
      </c>
      <c r="C1223">
        <v>14340880</v>
      </c>
      <c r="D1223">
        <v>4010</v>
      </c>
      <c r="E1223">
        <v>45</v>
      </c>
      <c r="F1223">
        <v>520030</v>
      </c>
      <c r="G1223" t="s">
        <v>720</v>
      </c>
      <c r="H1223">
        <v>31010</v>
      </c>
      <c r="I1223" t="s">
        <v>112</v>
      </c>
      <c r="J1223">
        <v>4851.55</v>
      </c>
      <c r="K1223">
        <v>4851.55</v>
      </c>
      <c r="L1223">
        <v>22828</v>
      </c>
      <c r="M1223" t="s">
        <v>21</v>
      </c>
      <c r="N1223" t="s">
        <v>22</v>
      </c>
      <c r="O1223" t="s">
        <v>113</v>
      </c>
      <c r="P1223" t="s">
        <v>24</v>
      </c>
      <c r="Q1223">
        <v>4518</v>
      </c>
    </row>
    <row r="1224" spans="1:17" x14ac:dyDescent="0.25">
      <c r="A1224" s="1">
        <v>45723</v>
      </c>
      <c r="B1224" t="s">
        <v>280</v>
      </c>
      <c r="C1224">
        <v>225526171</v>
      </c>
      <c r="D1224">
        <v>5110</v>
      </c>
      <c r="E1224">
        <v>13</v>
      </c>
      <c r="F1224">
        <v>530230</v>
      </c>
      <c r="G1224" t="s">
        <v>740</v>
      </c>
      <c r="H1224">
        <v>40140</v>
      </c>
      <c r="I1224" t="s">
        <v>112</v>
      </c>
      <c r="J1224">
        <v>131.28</v>
      </c>
      <c r="K1224">
        <v>131.28</v>
      </c>
      <c r="L1224">
        <v>22827</v>
      </c>
      <c r="M1224" t="s">
        <v>21</v>
      </c>
      <c r="N1224" t="s">
        <v>22</v>
      </c>
      <c r="O1224" t="s">
        <v>113</v>
      </c>
      <c r="P1224" t="s">
        <v>24</v>
      </c>
      <c r="Q1224">
        <v>4457</v>
      </c>
    </row>
    <row r="1225" spans="1:17" x14ac:dyDescent="0.25">
      <c r="A1225" s="1">
        <v>45723</v>
      </c>
      <c r="B1225" t="s">
        <v>214</v>
      </c>
      <c r="C1225" t="s">
        <v>754</v>
      </c>
      <c r="D1225">
        <v>5110</v>
      </c>
      <c r="E1225">
        <v>13</v>
      </c>
      <c r="F1225">
        <v>530140</v>
      </c>
      <c r="G1225" t="s">
        <v>755</v>
      </c>
      <c r="H1225">
        <v>40180</v>
      </c>
      <c r="I1225" t="s">
        <v>112</v>
      </c>
      <c r="J1225">
        <v>51.19</v>
      </c>
      <c r="K1225">
        <v>500.39</v>
      </c>
      <c r="L1225">
        <v>22927</v>
      </c>
      <c r="M1225" t="s">
        <v>21</v>
      </c>
      <c r="N1225" t="s">
        <v>22</v>
      </c>
      <c r="O1225" t="s">
        <v>113</v>
      </c>
      <c r="P1225" t="s">
        <v>24</v>
      </c>
      <c r="Q1225">
        <v>148758</v>
      </c>
    </row>
    <row r="1226" spans="1:17" x14ac:dyDescent="0.25">
      <c r="A1226" s="1">
        <v>45723</v>
      </c>
      <c r="B1226" t="s">
        <v>760</v>
      </c>
      <c r="C1226">
        <v>7519203</v>
      </c>
      <c r="D1226">
        <v>1066</v>
      </c>
      <c r="E1226">
        <v>15</v>
      </c>
      <c r="F1226">
        <v>530140</v>
      </c>
      <c r="G1226" t="s">
        <v>755</v>
      </c>
      <c r="H1226">
        <v>89</v>
      </c>
      <c r="I1226" t="s">
        <v>112</v>
      </c>
      <c r="J1226">
        <v>440.82</v>
      </c>
      <c r="K1226">
        <v>4654.07</v>
      </c>
      <c r="L1226">
        <v>22849</v>
      </c>
      <c r="M1226" t="s">
        <v>21</v>
      </c>
      <c r="N1226" t="s">
        <v>22</v>
      </c>
      <c r="O1226" t="s">
        <v>113</v>
      </c>
      <c r="P1226" t="s">
        <v>24</v>
      </c>
      <c r="Q1226">
        <v>42090</v>
      </c>
    </row>
    <row r="1227" spans="1:17" x14ac:dyDescent="0.25">
      <c r="A1227" s="1">
        <v>45723</v>
      </c>
      <c r="B1227" t="s">
        <v>278</v>
      </c>
      <c r="C1227" t="s">
        <v>772</v>
      </c>
      <c r="D1227">
        <v>5110</v>
      </c>
      <c r="E1227">
        <v>13</v>
      </c>
      <c r="F1227">
        <v>530140</v>
      </c>
      <c r="G1227" t="s">
        <v>755</v>
      </c>
      <c r="H1227">
        <v>40180</v>
      </c>
      <c r="I1227" t="s">
        <v>112</v>
      </c>
      <c r="J1227">
        <v>30</v>
      </c>
      <c r="K1227">
        <v>208.08</v>
      </c>
      <c r="L1227">
        <v>22820</v>
      </c>
      <c r="M1227" t="s">
        <v>21</v>
      </c>
      <c r="N1227" t="s">
        <v>22</v>
      </c>
      <c r="O1227" t="s">
        <v>113</v>
      </c>
      <c r="P1227" t="s">
        <v>24</v>
      </c>
      <c r="Q1227">
        <v>2814</v>
      </c>
    </row>
    <row r="1228" spans="1:17" x14ac:dyDescent="0.25">
      <c r="A1228" s="1">
        <v>45723</v>
      </c>
      <c r="B1228" t="s">
        <v>315</v>
      </c>
      <c r="C1228" t="s">
        <v>774</v>
      </c>
      <c r="D1228">
        <v>5110</v>
      </c>
      <c r="E1228">
        <v>13</v>
      </c>
      <c r="F1228">
        <v>530140</v>
      </c>
      <c r="G1228" t="s">
        <v>755</v>
      </c>
      <c r="H1228">
        <v>40180</v>
      </c>
      <c r="I1228" t="s">
        <v>112</v>
      </c>
      <c r="J1228">
        <v>25</v>
      </c>
      <c r="K1228">
        <v>42.95</v>
      </c>
      <c r="L1228">
        <v>22862</v>
      </c>
      <c r="M1228" t="s">
        <v>21</v>
      </c>
      <c r="N1228" t="s">
        <v>22</v>
      </c>
      <c r="O1228" t="s">
        <v>113</v>
      </c>
      <c r="P1228" t="s">
        <v>24</v>
      </c>
      <c r="Q1228">
        <v>57385</v>
      </c>
    </row>
    <row r="1229" spans="1:17" x14ac:dyDescent="0.25">
      <c r="A1229" s="1">
        <v>45723</v>
      </c>
      <c r="B1229" t="s">
        <v>401</v>
      </c>
      <c r="C1229">
        <v>24866</v>
      </c>
      <c r="D1229">
        <v>1020</v>
      </c>
      <c r="E1229">
        <v>27</v>
      </c>
      <c r="F1229">
        <v>530180</v>
      </c>
      <c r="G1229" t="s">
        <v>402</v>
      </c>
      <c r="H1229">
        <v>12900</v>
      </c>
      <c r="I1229" t="s">
        <v>112</v>
      </c>
      <c r="J1229">
        <v>7893.71</v>
      </c>
      <c r="K1229">
        <v>7893.71</v>
      </c>
      <c r="L1229">
        <v>22929</v>
      </c>
      <c r="M1229" t="s">
        <v>21</v>
      </c>
      <c r="N1229" t="s">
        <v>22</v>
      </c>
      <c r="O1229" t="s">
        <v>113</v>
      </c>
      <c r="P1229" t="s">
        <v>24</v>
      </c>
      <c r="Q1229">
        <v>149107</v>
      </c>
    </row>
    <row r="1230" spans="1:17" x14ac:dyDescent="0.25">
      <c r="A1230" s="1">
        <v>45723</v>
      </c>
      <c r="B1230" t="s">
        <v>810</v>
      </c>
      <c r="C1230" t="s">
        <v>811</v>
      </c>
      <c r="D1230">
        <v>4200</v>
      </c>
      <c r="E1230">
        <v>46</v>
      </c>
      <c r="F1230">
        <v>520010</v>
      </c>
      <c r="G1230" t="s">
        <v>806</v>
      </c>
      <c r="H1230">
        <v>33110</v>
      </c>
      <c r="I1230" t="s">
        <v>112</v>
      </c>
      <c r="J1230">
        <v>8705.83</v>
      </c>
      <c r="K1230">
        <v>8705.83</v>
      </c>
      <c r="L1230">
        <v>22872</v>
      </c>
      <c r="M1230" t="s">
        <v>21</v>
      </c>
      <c r="N1230" t="s">
        <v>22</v>
      </c>
      <c r="O1230" t="s">
        <v>113</v>
      </c>
      <c r="P1230" t="s">
        <v>24</v>
      </c>
      <c r="Q1230">
        <v>111289</v>
      </c>
    </row>
    <row r="1231" spans="1:17" x14ac:dyDescent="0.25">
      <c r="A1231" s="1">
        <v>45723</v>
      </c>
      <c r="B1231" t="s">
        <v>810</v>
      </c>
      <c r="C1231" t="s">
        <v>813</v>
      </c>
      <c r="D1231">
        <v>4010</v>
      </c>
      <c r="E1231">
        <v>45</v>
      </c>
      <c r="F1231">
        <v>520010</v>
      </c>
      <c r="G1231" t="s">
        <v>806</v>
      </c>
      <c r="H1231">
        <v>31010</v>
      </c>
      <c r="I1231" t="s">
        <v>112</v>
      </c>
      <c r="J1231">
        <v>8790.6</v>
      </c>
      <c r="K1231">
        <v>8790.6</v>
      </c>
      <c r="L1231">
        <v>22872</v>
      </c>
      <c r="M1231" t="s">
        <v>21</v>
      </c>
      <c r="N1231" t="s">
        <v>22</v>
      </c>
      <c r="O1231" t="s">
        <v>113</v>
      </c>
      <c r="P1231" t="s">
        <v>24</v>
      </c>
      <c r="Q1231">
        <v>111289</v>
      </c>
    </row>
    <row r="1232" spans="1:17" x14ac:dyDescent="0.25">
      <c r="A1232" s="1">
        <v>45723</v>
      </c>
      <c r="B1232" t="s">
        <v>810</v>
      </c>
      <c r="C1232" t="s">
        <v>814</v>
      </c>
      <c r="D1232">
        <v>4010</v>
      </c>
      <c r="E1232">
        <v>45</v>
      </c>
      <c r="F1232">
        <v>520010</v>
      </c>
      <c r="G1232" t="s">
        <v>806</v>
      </c>
      <c r="H1232">
        <v>31010</v>
      </c>
      <c r="I1232" t="s">
        <v>112</v>
      </c>
      <c r="J1232">
        <v>9165</v>
      </c>
      <c r="K1232">
        <v>9165</v>
      </c>
      <c r="L1232">
        <v>22872</v>
      </c>
      <c r="M1232" t="s">
        <v>21</v>
      </c>
      <c r="N1232" t="s">
        <v>22</v>
      </c>
      <c r="O1232" t="s">
        <v>113</v>
      </c>
      <c r="P1232" t="s">
        <v>24</v>
      </c>
      <c r="Q1232">
        <v>111289</v>
      </c>
    </row>
    <row r="1233" spans="1:17" x14ac:dyDescent="0.25">
      <c r="A1233" s="1">
        <v>45723</v>
      </c>
      <c r="B1233" t="s">
        <v>810</v>
      </c>
      <c r="C1233" t="s">
        <v>818</v>
      </c>
      <c r="D1233">
        <v>4010</v>
      </c>
      <c r="E1233">
        <v>45</v>
      </c>
      <c r="F1233">
        <v>520010</v>
      </c>
      <c r="G1233" t="s">
        <v>806</v>
      </c>
      <c r="H1233">
        <v>31010</v>
      </c>
      <c r="I1233" t="s">
        <v>112</v>
      </c>
      <c r="J1233">
        <v>9079.2000000000007</v>
      </c>
      <c r="K1233">
        <v>9079.2000000000007</v>
      </c>
      <c r="L1233">
        <v>22872</v>
      </c>
      <c r="M1233" t="s">
        <v>21</v>
      </c>
      <c r="N1233" t="s">
        <v>22</v>
      </c>
      <c r="O1233" t="s">
        <v>113</v>
      </c>
      <c r="P1233" t="s">
        <v>24</v>
      </c>
      <c r="Q1233">
        <v>111289</v>
      </c>
    </row>
    <row r="1234" spans="1:17" x14ac:dyDescent="0.25">
      <c r="A1234" s="1">
        <v>45723</v>
      </c>
      <c r="B1234" t="s">
        <v>834</v>
      </c>
      <c r="C1234">
        <v>1195150</v>
      </c>
      <c r="D1234">
        <v>1020</v>
      </c>
      <c r="E1234">
        <v>20</v>
      </c>
      <c r="F1234">
        <v>530210</v>
      </c>
      <c r="G1234" t="s">
        <v>824</v>
      </c>
      <c r="H1234">
        <v>12800</v>
      </c>
      <c r="I1234" t="s">
        <v>112</v>
      </c>
      <c r="J1234">
        <v>25</v>
      </c>
      <c r="K1234">
        <v>701.98</v>
      </c>
      <c r="L1234">
        <v>22871</v>
      </c>
      <c r="M1234" t="s">
        <v>21</v>
      </c>
      <c r="N1234" t="s">
        <v>22</v>
      </c>
      <c r="O1234" t="s">
        <v>113</v>
      </c>
      <c r="P1234" t="s">
        <v>24</v>
      </c>
      <c r="Q1234">
        <v>109668</v>
      </c>
    </row>
    <row r="1235" spans="1:17" x14ac:dyDescent="0.25">
      <c r="A1235" s="1">
        <v>45723</v>
      </c>
      <c r="B1235" t="s">
        <v>834</v>
      </c>
      <c r="C1235">
        <v>1195150</v>
      </c>
      <c r="D1235">
        <v>1020</v>
      </c>
      <c r="E1235">
        <v>20</v>
      </c>
      <c r="F1235">
        <v>530210</v>
      </c>
      <c r="G1235" t="s">
        <v>824</v>
      </c>
      <c r="H1235">
        <v>12800</v>
      </c>
      <c r="I1235" t="s">
        <v>112</v>
      </c>
      <c r="J1235">
        <v>676.98</v>
      </c>
      <c r="K1235">
        <v>701.98</v>
      </c>
      <c r="L1235">
        <v>22871</v>
      </c>
      <c r="M1235" t="s">
        <v>21</v>
      </c>
      <c r="N1235" t="s">
        <v>22</v>
      </c>
      <c r="O1235" t="s">
        <v>113</v>
      </c>
      <c r="P1235" t="s">
        <v>24</v>
      </c>
      <c r="Q1235">
        <v>109668</v>
      </c>
    </row>
    <row r="1236" spans="1:17" x14ac:dyDescent="0.25">
      <c r="A1236" s="1">
        <v>45723</v>
      </c>
      <c r="B1236" t="s">
        <v>841</v>
      </c>
      <c r="C1236">
        <v>4875237</v>
      </c>
      <c r="D1236">
        <v>4130</v>
      </c>
      <c r="E1236">
        <v>11</v>
      </c>
      <c r="F1236">
        <v>530210</v>
      </c>
      <c r="G1236" t="s">
        <v>824</v>
      </c>
      <c r="H1236">
        <v>34000</v>
      </c>
      <c r="I1236" t="s">
        <v>112</v>
      </c>
      <c r="J1236">
        <v>333.57</v>
      </c>
      <c r="K1236">
        <v>333.57</v>
      </c>
      <c r="L1236">
        <v>22918</v>
      </c>
      <c r="M1236" t="s">
        <v>21</v>
      </c>
      <c r="N1236" t="s">
        <v>22</v>
      </c>
      <c r="O1236" t="s">
        <v>113</v>
      </c>
      <c r="P1236" t="s">
        <v>24</v>
      </c>
      <c r="Q1236">
        <v>143573</v>
      </c>
    </row>
    <row r="1237" spans="1:17" x14ac:dyDescent="0.25">
      <c r="A1237" s="1">
        <v>45723</v>
      </c>
      <c r="B1237" t="s">
        <v>846</v>
      </c>
      <c r="C1237">
        <v>1429</v>
      </c>
      <c r="D1237">
        <v>1020</v>
      </c>
      <c r="E1237">
        <v>27</v>
      </c>
      <c r="F1237">
        <v>530210</v>
      </c>
      <c r="G1237" t="s">
        <v>824</v>
      </c>
      <c r="H1237">
        <v>13025</v>
      </c>
      <c r="I1237" t="s">
        <v>112</v>
      </c>
      <c r="J1237">
        <v>678</v>
      </c>
      <c r="K1237">
        <v>678</v>
      </c>
      <c r="L1237">
        <v>22928</v>
      </c>
      <c r="M1237" t="s">
        <v>21</v>
      </c>
      <c r="N1237" t="s">
        <v>22</v>
      </c>
      <c r="O1237" t="s">
        <v>113</v>
      </c>
      <c r="P1237" t="s">
        <v>24</v>
      </c>
      <c r="Q1237">
        <v>149103</v>
      </c>
    </row>
    <row r="1238" spans="1:17" x14ac:dyDescent="0.25">
      <c r="A1238" s="1">
        <v>45723</v>
      </c>
      <c r="B1238" t="s">
        <v>865</v>
      </c>
      <c r="C1238" t="s">
        <v>866</v>
      </c>
      <c r="D1238">
        <v>1030</v>
      </c>
      <c r="E1238">
        <v>34</v>
      </c>
      <c r="F1238">
        <v>530000</v>
      </c>
      <c r="G1238" t="s">
        <v>864</v>
      </c>
      <c r="H1238">
        <v>13800</v>
      </c>
      <c r="I1238" t="s">
        <v>112</v>
      </c>
      <c r="J1238">
        <v>316030.57</v>
      </c>
      <c r="K1238">
        <v>316030.57</v>
      </c>
      <c r="L1238">
        <v>22868</v>
      </c>
      <c r="M1238" t="s">
        <v>21</v>
      </c>
      <c r="N1238" t="s">
        <v>22</v>
      </c>
      <c r="O1238" t="s">
        <v>113</v>
      </c>
      <c r="P1238" t="s">
        <v>24</v>
      </c>
      <c r="Q1238">
        <v>104758</v>
      </c>
    </row>
    <row r="1239" spans="1:17" x14ac:dyDescent="0.25">
      <c r="A1239" s="1">
        <v>45723</v>
      </c>
      <c r="B1239" t="s">
        <v>873</v>
      </c>
      <c r="C1239">
        <v>2435191</v>
      </c>
      <c r="D1239">
        <v>1020</v>
      </c>
      <c r="E1239">
        <v>57</v>
      </c>
      <c r="F1239">
        <v>530000</v>
      </c>
      <c r="G1239" t="s">
        <v>864</v>
      </c>
      <c r="H1239">
        <v>10270</v>
      </c>
      <c r="I1239" t="s">
        <v>112</v>
      </c>
      <c r="J1239">
        <v>8500</v>
      </c>
      <c r="K1239">
        <v>8500</v>
      </c>
      <c r="L1239">
        <v>22863</v>
      </c>
      <c r="M1239" t="s">
        <v>21</v>
      </c>
      <c r="N1239" t="s">
        <v>22</v>
      </c>
      <c r="O1239" t="s">
        <v>113</v>
      </c>
      <c r="P1239" t="s">
        <v>24</v>
      </c>
      <c r="Q1239">
        <v>101143</v>
      </c>
    </row>
    <row r="1240" spans="1:17" x14ac:dyDescent="0.25">
      <c r="A1240" s="1">
        <v>45723</v>
      </c>
      <c r="B1240" t="s">
        <v>876</v>
      </c>
      <c r="C1240" t="s">
        <v>881</v>
      </c>
      <c r="D1240">
        <v>1020</v>
      </c>
      <c r="E1240">
        <v>29</v>
      </c>
      <c r="F1240">
        <v>550910</v>
      </c>
      <c r="G1240" t="s">
        <v>878</v>
      </c>
      <c r="H1240">
        <v>11790</v>
      </c>
      <c r="I1240" t="s">
        <v>20</v>
      </c>
      <c r="J1240">
        <v>1198.94</v>
      </c>
      <c r="K1240">
        <v>65106.87</v>
      </c>
      <c r="L1240">
        <v>22901</v>
      </c>
      <c r="M1240" t="s">
        <v>21</v>
      </c>
      <c r="N1240" t="s">
        <v>22</v>
      </c>
      <c r="O1240" t="s">
        <v>113</v>
      </c>
      <c r="P1240" t="s">
        <v>24</v>
      </c>
      <c r="Q1240">
        <v>137546</v>
      </c>
    </row>
    <row r="1241" spans="1:17" x14ac:dyDescent="0.25">
      <c r="A1241" s="1">
        <v>45723</v>
      </c>
      <c r="B1241" t="s">
        <v>876</v>
      </c>
      <c r="C1241" t="s">
        <v>881</v>
      </c>
      <c r="D1241">
        <v>3345</v>
      </c>
      <c r="E1241">
        <v>29</v>
      </c>
      <c r="F1241">
        <v>550910</v>
      </c>
      <c r="G1241" t="s">
        <v>878</v>
      </c>
      <c r="H1241">
        <v>89</v>
      </c>
      <c r="I1241" t="s">
        <v>20</v>
      </c>
      <c r="J1241">
        <v>63907.93</v>
      </c>
      <c r="K1241">
        <v>65106.87</v>
      </c>
      <c r="L1241">
        <v>22901</v>
      </c>
      <c r="M1241" t="s">
        <v>21</v>
      </c>
      <c r="N1241" t="s">
        <v>22</v>
      </c>
      <c r="O1241" t="s">
        <v>113</v>
      </c>
      <c r="P1241" t="s">
        <v>24</v>
      </c>
      <c r="Q1241">
        <v>137546</v>
      </c>
    </row>
    <row r="1242" spans="1:17" x14ac:dyDescent="0.25">
      <c r="A1242" s="1">
        <v>45723</v>
      </c>
      <c r="B1242" t="s">
        <v>884</v>
      </c>
      <c r="C1242" t="s">
        <v>886</v>
      </c>
      <c r="D1242">
        <v>1020</v>
      </c>
      <c r="E1242">
        <v>16</v>
      </c>
      <c r="F1242">
        <v>530000</v>
      </c>
      <c r="G1242" t="s">
        <v>864</v>
      </c>
      <c r="H1242">
        <v>11400</v>
      </c>
      <c r="I1242" t="s">
        <v>112</v>
      </c>
      <c r="J1242">
        <v>4980</v>
      </c>
      <c r="K1242">
        <v>4980</v>
      </c>
      <c r="L1242">
        <v>22943</v>
      </c>
      <c r="M1242" t="s">
        <v>21</v>
      </c>
      <c r="N1242" t="s">
        <v>22</v>
      </c>
      <c r="O1242" t="s">
        <v>113</v>
      </c>
      <c r="P1242" t="s">
        <v>24</v>
      </c>
      <c r="Q1242">
        <v>157567</v>
      </c>
    </row>
    <row r="1243" spans="1:17" x14ac:dyDescent="0.25">
      <c r="A1243" s="1">
        <v>45723</v>
      </c>
      <c r="B1243" t="s">
        <v>884</v>
      </c>
      <c r="C1243" t="s">
        <v>887</v>
      </c>
      <c r="D1243">
        <v>1020</v>
      </c>
      <c r="E1243">
        <v>16</v>
      </c>
      <c r="F1243">
        <v>530000</v>
      </c>
      <c r="G1243" t="s">
        <v>864</v>
      </c>
      <c r="H1243">
        <v>11400</v>
      </c>
      <c r="I1243" t="s">
        <v>112</v>
      </c>
      <c r="J1243">
        <v>1920</v>
      </c>
      <c r="K1243">
        <v>1920</v>
      </c>
      <c r="L1243">
        <v>22943</v>
      </c>
      <c r="M1243" t="s">
        <v>21</v>
      </c>
      <c r="N1243" t="s">
        <v>22</v>
      </c>
      <c r="O1243" t="s">
        <v>113</v>
      </c>
      <c r="P1243" t="s">
        <v>24</v>
      </c>
      <c r="Q1243">
        <v>157567</v>
      </c>
    </row>
    <row r="1244" spans="1:17" x14ac:dyDescent="0.25">
      <c r="A1244" s="1">
        <v>45723</v>
      </c>
      <c r="B1244" t="s">
        <v>884</v>
      </c>
      <c r="C1244" t="s">
        <v>889</v>
      </c>
      <c r="D1244">
        <v>1020</v>
      </c>
      <c r="E1244">
        <v>16</v>
      </c>
      <c r="F1244">
        <v>530000</v>
      </c>
      <c r="G1244" t="s">
        <v>864</v>
      </c>
      <c r="H1244">
        <v>11400</v>
      </c>
      <c r="I1244" t="s">
        <v>112</v>
      </c>
      <c r="J1244">
        <v>3370</v>
      </c>
      <c r="K1244">
        <v>3370</v>
      </c>
      <c r="L1244">
        <v>22943</v>
      </c>
      <c r="M1244" t="s">
        <v>21</v>
      </c>
      <c r="N1244" t="s">
        <v>22</v>
      </c>
      <c r="O1244" t="s">
        <v>113</v>
      </c>
      <c r="P1244" t="s">
        <v>24</v>
      </c>
      <c r="Q1244">
        <v>157567</v>
      </c>
    </row>
    <row r="1245" spans="1:17" x14ac:dyDescent="0.25">
      <c r="A1245" s="1">
        <v>45723</v>
      </c>
      <c r="B1245" t="s">
        <v>884</v>
      </c>
      <c r="C1245" t="s">
        <v>890</v>
      </c>
      <c r="D1245">
        <v>1020</v>
      </c>
      <c r="E1245">
        <v>16</v>
      </c>
      <c r="F1245">
        <v>530000</v>
      </c>
      <c r="G1245" t="s">
        <v>864</v>
      </c>
      <c r="H1245">
        <v>11400</v>
      </c>
      <c r="I1245" t="s">
        <v>112</v>
      </c>
      <c r="J1245">
        <v>787.5</v>
      </c>
      <c r="K1245">
        <v>787.5</v>
      </c>
      <c r="L1245">
        <v>22943</v>
      </c>
      <c r="M1245" t="s">
        <v>21</v>
      </c>
      <c r="N1245" t="s">
        <v>22</v>
      </c>
      <c r="O1245" t="s">
        <v>113</v>
      </c>
      <c r="P1245" t="s">
        <v>24</v>
      </c>
      <c r="Q1245">
        <v>157567</v>
      </c>
    </row>
    <row r="1246" spans="1:17" x14ac:dyDescent="0.25">
      <c r="A1246" s="1">
        <v>45723</v>
      </c>
      <c r="B1246" t="s">
        <v>884</v>
      </c>
      <c r="C1246" t="s">
        <v>891</v>
      </c>
      <c r="D1246">
        <v>1020</v>
      </c>
      <c r="E1246">
        <v>16</v>
      </c>
      <c r="F1246">
        <v>530000</v>
      </c>
      <c r="G1246" t="s">
        <v>864</v>
      </c>
      <c r="H1246">
        <v>11400</v>
      </c>
      <c r="I1246" t="s">
        <v>112</v>
      </c>
      <c r="J1246">
        <v>-7540</v>
      </c>
      <c r="K1246">
        <v>-7540</v>
      </c>
      <c r="L1246">
        <v>22943</v>
      </c>
      <c r="M1246" t="s">
        <v>21</v>
      </c>
      <c r="N1246" t="s">
        <v>22</v>
      </c>
      <c r="O1246" t="s">
        <v>113</v>
      </c>
      <c r="P1246" t="s">
        <v>24</v>
      </c>
      <c r="Q1246">
        <v>157567</v>
      </c>
    </row>
    <row r="1247" spans="1:17" x14ac:dyDescent="0.25">
      <c r="A1247" s="1">
        <v>45723</v>
      </c>
      <c r="B1247" t="s">
        <v>884</v>
      </c>
      <c r="C1247" t="s">
        <v>893</v>
      </c>
      <c r="D1247">
        <v>5210</v>
      </c>
      <c r="E1247">
        <v>23</v>
      </c>
      <c r="F1247">
        <v>530000</v>
      </c>
      <c r="G1247" t="s">
        <v>864</v>
      </c>
      <c r="H1247">
        <v>40470</v>
      </c>
      <c r="I1247" t="s">
        <v>112</v>
      </c>
      <c r="J1247">
        <v>1487.5</v>
      </c>
      <c r="K1247">
        <v>1487.5</v>
      </c>
      <c r="L1247">
        <v>22943</v>
      </c>
      <c r="M1247" t="s">
        <v>21</v>
      </c>
      <c r="N1247" t="s">
        <v>22</v>
      </c>
      <c r="O1247" t="s">
        <v>113</v>
      </c>
      <c r="P1247" t="s">
        <v>24</v>
      </c>
      <c r="Q1247">
        <v>157567</v>
      </c>
    </row>
    <row r="1248" spans="1:17" x14ac:dyDescent="0.25">
      <c r="A1248" s="1">
        <v>45723</v>
      </c>
      <c r="B1248" t="s">
        <v>884</v>
      </c>
      <c r="C1248" t="s">
        <v>894</v>
      </c>
      <c r="D1248">
        <v>1020</v>
      </c>
      <c r="E1248">
        <v>16</v>
      </c>
      <c r="F1248">
        <v>530000</v>
      </c>
      <c r="G1248" t="s">
        <v>864</v>
      </c>
      <c r="H1248">
        <v>11400</v>
      </c>
      <c r="I1248" t="s">
        <v>112</v>
      </c>
      <c r="J1248">
        <v>-6680</v>
      </c>
      <c r="K1248">
        <v>-6680</v>
      </c>
      <c r="L1248">
        <v>22943</v>
      </c>
      <c r="M1248" t="s">
        <v>21</v>
      </c>
      <c r="N1248" t="s">
        <v>22</v>
      </c>
      <c r="O1248" t="s">
        <v>113</v>
      </c>
      <c r="P1248" t="s">
        <v>24</v>
      </c>
      <c r="Q1248">
        <v>157567</v>
      </c>
    </row>
    <row r="1249" spans="1:17" x14ac:dyDescent="0.25">
      <c r="A1249" s="1">
        <v>45723</v>
      </c>
      <c r="B1249" t="s">
        <v>884</v>
      </c>
      <c r="C1249" t="s">
        <v>895</v>
      </c>
      <c r="D1249">
        <v>1020</v>
      </c>
      <c r="E1249">
        <v>16</v>
      </c>
      <c r="F1249">
        <v>530000</v>
      </c>
      <c r="G1249" t="s">
        <v>864</v>
      </c>
      <c r="H1249">
        <v>11400</v>
      </c>
      <c r="I1249" t="s">
        <v>112</v>
      </c>
      <c r="J1249">
        <v>1600</v>
      </c>
      <c r="K1249">
        <v>1600</v>
      </c>
      <c r="L1249">
        <v>22943</v>
      </c>
      <c r="M1249" t="s">
        <v>21</v>
      </c>
      <c r="N1249" t="s">
        <v>22</v>
      </c>
      <c r="O1249" t="s">
        <v>113</v>
      </c>
      <c r="P1249" t="s">
        <v>24</v>
      </c>
      <c r="Q1249">
        <v>157567</v>
      </c>
    </row>
    <row r="1250" spans="1:17" x14ac:dyDescent="0.25">
      <c r="A1250" s="1">
        <v>45723</v>
      </c>
      <c r="B1250" t="s">
        <v>884</v>
      </c>
      <c r="C1250" t="s">
        <v>896</v>
      </c>
      <c r="D1250">
        <v>5210</v>
      </c>
      <c r="E1250">
        <v>23</v>
      </c>
      <c r="F1250">
        <v>530000</v>
      </c>
      <c r="G1250" t="s">
        <v>864</v>
      </c>
      <c r="H1250">
        <v>40470</v>
      </c>
      <c r="I1250" t="s">
        <v>112</v>
      </c>
      <c r="J1250">
        <v>1600</v>
      </c>
      <c r="K1250">
        <v>1775</v>
      </c>
      <c r="L1250">
        <v>22943</v>
      </c>
      <c r="M1250" t="s">
        <v>21</v>
      </c>
      <c r="N1250" t="s">
        <v>22</v>
      </c>
      <c r="O1250" t="s">
        <v>113</v>
      </c>
      <c r="P1250" t="s">
        <v>24</v>
      </c>
      <c r="Q1250">
        <v>157567</v>
      </c>
    </row>
    <row r="1251" spans="1:17" x14ac:dyDescent="0.25">
      <c r="A1251" s="1">
        <v>45723</v>
      </c>
      <c r="B1251" t="s">
        <v>884</v>
      </c>
      <c r="C1251" t="s">
        <v>896</v>
      </c>
      <c r="D1251">
        <v>5210</v>
      </c>
      <c r="E1251">
        <v>23</v>
      </c>
      <c r="F1251">
        <v>530000</v>
      </c>
      <c r="G1251" t="s">
        <v>864</v>
      </c>
      <c r="H1251">
        <v>40470</v>
      </c>
      <c r="I1251" t="s">
        <v>112</v>
      </c>
      <c r="J1251">
        <v>175</v>
      </c>
      <c r="K1251">
        <v>1775</v>
      </c>
      <c r="L1251">
        <v>22943</v>
      </c>
      <c r="M1251" t="s">
        <v>21</v>
      </c>
      <c r="N1251" t="s">
        <v>22</v>
      </c>
      <c r="O1251" t="s">
        <v>113</v>
      </c>
      <c r="P1251" t="s">
        <v>24</v>
      </c>
      <c r="Q1251">
        <v>157567</v>
      </c>
    </row>
    <row r="1252" spans="1:17" x14ac:dyDescent="0.25">
      <c r="A1252" s="1">
        <v>45723</v>
      </c>
      <c r="B1252" t="s">
        <v>884</v>
      </c>
      <c r="C1252" t="s">
        <v>897</v>
      </c>
      <c r="D1252">
        <v>1020</v>
      </c>
      <c r="E1252">
        <v>16</v>
      </c>
      <c r="F1252">
        <v>530000</v>
      </c>
      <c r="G1252" t="s">
        <v>864</v>
      </c>
      <c r="H1252">
        <v>11400</v>
      </c>
      <c r="I1252" t="s">
        <v>112</v>
      </c>
      <c r="J1252">
        <v>-4570</v>
      </c>
      <c r="K1252">
        <v>-4570</v>
      </c>
      <c r="L1252">
        <v>22943</v>
      </c>
      <c r="M1252" t="s">
        <v>21</v>
      </c>
      <c r="N1252" t="s">
        <v>22</v>
      </c>
      <c r="O1252" t="s">
        <v>113</v>
      </c>
      <c r="P1252" t="s">
        <v>24</v>
      </c>
      <c r="Q1252">
        <v>157567</v>
      </c>
    </row>
    <row r="1253" spans="1:17" x14ac:dyDescent="0.25">
      <c r="A1253" s="1">
        <v>45723</v>
      </c>
      <c r="B1253" t="s">
        <v>884</v>
      </c>
      <c r="C1253" t="s">
        <v>898</v>
      </c>
      <c r="D1253">
        <v>5210</v>
      </c>
      <c r="E1253">
        <v>23</v>
      </c>
      <c r="F1253">
        <v>530000</v>
      </c>
      <c r="G1253" t="s">
        <v>864</v>
      </c>
      <c r="H1253">
        <v>40470</v>
      </c>
      <c r="I1253" t="s">
        <v>112</v>
      </c>
      <c r="J1253">
        <v>16230</v>
      </c>
      <c r="K1253">
        <v>16230</v>
      </c>
      <c r="L1253">
        <v>22943</v>
      </c>
      <c r="M1253" t="s">
        <v>21</v>
      </c>
      <c r="N1253" t="s">
        <v>22</v>
      </c>
      <c r="O1253" t="s">
        <v>113</v>
      </c>
      <c r="P1253" t="s">
        <v>24</v>
      </c>
      <c r="Q1253">
        <v>157567</v>
      </c>
    </row>
    <row r="1254" spans="1:17" x14ac:dyDescent="0.25">
      <c r="A1254" s="1">
        <v>45723</v>
      </c>
      <c r="B1254" t="s">
        <v>884</v>
      </c>
      <c r="C1254" t="s">
        <v>899</v>
      </c>
      <c r="D1254">
        <v>5210</v>
      </c>
      <c r="E1254">
        <v>23</v>
      </c>
      <c r="F1254">
        <v>530000</v>
      </c>
      <c r="G1254" t="s">
        <v>864</v>
      </c>
      <c r="H1254">
        <v>40470</v>
      </c>
      <c r="I1254" t="s">
        <v>112</v>
      </c>
      <c r="J1254">
        <v>480</v>
      </c>
      <c r="K1254">
        <v>1005</v>
      </c>
      <c r="L1254">
        <v>22943</v>
      </c>
      <c r="M1254" t="s">
        <v>21</v>
      </c>
      <c r="N1254" t="s">
        <v>22</v>
      </c>
      <c r="O1254" t="s">
        <v>113</v>
      </c>
      <c r="P1254" t="s">
        <v>24</v>
      </c>
      <c r="Q1254">
        <v>157567</v>
      </c>
    </row>
    <row r="1255" spans="1:17" x14ac:dyDescent="0.25">
      <c r="A1255" s="1">
        <v>45723</v>
      </c>
      <c r="B1255" t="s">
        <v>884</v>
      </c>
      <c r="C1255" t="s">
        <v>899</v>
      </c>
      <c r="D1255">
        <v>5210</v>
      </c>
      <c r="E1255">
        <v>23</v>
      </c>
      <c r="F1255">
        <v>530000</v>
      </c>
      <c r="G1255" t="s">
        <v>864</v>
      </c>
      <c r="H1255">
        <v>40470</v>
      </c>
      <c r="I1255" t="s">
        <v>112</v>
      </c>
      <c r="J1255">
        <v>525</v>
      </c>
      <c r="K1255">
        <v>1005</v>
      </c>
      <c r="L1255">
        <v>22943</v>
      </c>
      <c r="M1255" t="s">
        <v>21</v>
      </c>
      <c r="N1255" t="s">
        <v>22</v>
      </c>
      <c r="O1255" t="s">
        <v>113</v>
      </c>
      <c r="P1255" t="s">
        <v>24</v>
      </c>
      <c r="Q1255">
        <v>157567</v>
      </c>
    </row>
    <row r="1256" spans="1:17" x14ac:dyDescent="0.25">
      <c r="A1256" s="1">
        <v>45723</v>
      </c>
      <c r="B1256" t="s">
        <v>884</v>
      </c>
      <c r="C1256" t="s">
        <v>900</v>
      </c>
      <c r="D1256">
        <v>1020</v>
      </c>
      <c r="E1256">
        <v>16</v>
      </c>
      <c r="F1256">
        <v>530000</v>
      </c>
      <c r="G1256" t="s">
        <v>864</v>
      </c>
      <c r="H1256">
        <v>11400</v>
      </c>
      <c r="I1256" t="s">
        <v>112</v>
      </c>
      <c r="J1256">
        <v>1616.91</v>
      </c>
      <c r="K1256">
        <v>1616.91</v>
      </c>
      <c r="L1256">
        <v>22943</v>
      </c>
      <c r="M1256" t="s">
        <v>21</v>
      </c>
      <c r="N1256" t="s">
        <v>22</v>
      </c>
      <c r="O1256" t="s">
        <v>113</v>
      </c>
      <c r="P1256" t="s">
        <v>24</v>
      </c>
      <c r="Q1256">
        <v>157567</v>
      </c>
    </row>
    <row r="1257" spans="1:17" x14ac:dyDescent="0.25">
      <c r="A1257" s="1">
        <v>45723</v>
      </c>
      <c r="B1257" t="s">
        <v>903</v>
      </c>
      <c r="C1257">
        <v>16759816</v>
      </c>
      <c r="D1257">
        <v>1035</v>
      </c>
      <c r="E1257">
        <v>22</v>
      </c>
      <c r="F1257">
        <v>530000</v>
      </c>
      <c r="G1257" t="s">
        <v>864</v>
      </c>
      <c r="H1257">
        <v>10491</v>
      </c>
      <c r="I1257" t="s">
        <v>112</v>
      </c>
      <c r="J1257">
        <v>6403.3</v>
      </c>
      <c r="K1257">
        <v>6403.3</v>
      </c>
      <c r="L1257">
        <v>22934</v>
      </c>
      <c r="M1257" t="s">
        <v>21</v>
      </c>
      <c r="N1257" t="s">
        <v>22</v>
      </c>
      <c r="O1257" t="s">
        <v>113</v>
      </c>
      <c r="P1257" t="s">
        <v>24</v>
      </c>
      <c r="Q1257">
        <v>152399</v>
      </c>
    </row>
    <row r="1258" spans="1:17" x14ac:dyDescent="0.25">
      <c r="A1258" s="1">
        <v>45723</v>
      </c>
      <c r="B1258" t="s">
        <v>51</v>
      </c>
      <c r="C1258" t="s">
        <v>907</v>
      </c>
      <c r="D1258">
        <v>4720</v>
      </c>
      <c r="E1258">
        <v>27</v>
      </c>
      <c r="F1258">
        <v>550910</v>
      </c>
      <c r="G1258" t="s">
        <v>878</v>
      </c>
      <c r="H1258">
        <v>21300</v>
      </c>
      <c r="I1258" t="s">
        <v>112</v>
      </c>
      <c r="J1258">
        <v>25269.63</v>
      </c>
      <c r="K1258">
        <v>122403.44</v>
      </c>
      <c r="L1258">
        <v>22886</v>
      </c>
      <c r="M1258" t="s">
        <v>21</v>
      </c>
      <c r="N1258" t="s">
        <v>22</v>
      </c>
      <c r="O1258" t="s">
        <v>113</v>
      </c>
      <c r="P1258" t="s">
        <v>24</v>
      </c>
      <c r="Q1258">
        <v>125678</v>
      </c>
    </row>
    <row r="1259" spans="1:17" x14ac:dyDescent="0.25">
      <c r="A1259" s="1">
        <v>45723</v>
      </c>
      <c r="B1259" t="s">
        <v>51</v>
      </c>
      <c r="C1259" t="s">
        <v>907</v>
      </c>
      <c r="D1259">
        <v>4720</v>
      </c>
      <c r="E1259">
        <v>27</v>
      </c>
      <c r="F1259">
        <v>550910</v>
      </c>
      <c r="G1259" t="s">
        <v>878</v>
      </c>
      <c r="H1259">
        <v>21456</v>
      </c>
      <c r="I1259" t="s">
        <v>112</v>
      </c>
      <c r="J1259">
        <v>97133.81</v>
      </c>
      <c r="K1259">
        <v>122403.44</v>
      </c>
      <c r="L1259">
        <v>22886</v>
      </c>
      <c r="M1259" t="s">
        <v>21</v>
      </c>
      <c r="N1259" t="s">
        <v>22</v>
      </c>
      <c r="O1259" t="s">
        <v>113</v>
      </c>
      <c r="P1259" t="s">
        <v>24</v>
      </c>
      <c r="Q1259">
        <v>125678</v>
      </c>
    </row>
    <row r="1260" spans="1:17" x14ac:dyDescent="0.25">
      <c r="A1260" s="1">
        <v>45723</v>
      </c>
      <c r="B1260" t="s">
        <v>51</v>
      </c>
      <c r="C1260" t="s">
        <v>918</v>
      </c>
      <c r="D1260">
        <v>4720</v>
      </c>
      <c r="E1260">
        <v>27</v>
      </c>
      <c r="F1260">
        <v>550910</v>
      </c>
      <c r="G1260" t="s">
        <v>878</v>
      </c>
      <c r="H1260">
        <v>21662</v>
      </c>
      <c r="I1260" t="s">
        <v>112</v>
      </c>
      <c r="J1260">
        <v>35697.919999999998</v>
      </c>
      <c r="K1260">
        <v>35697.919999999998</v>
      </c>
      <c r="L1260">
        <v>22886</v>
      </c>
      <c r="M1260" t="s">
        <v>21</v>
      </c>
      <c r="N1260" t="s">
        <v>22</v>
      </c>
      <c r="O1260" t="s">
        <v>113</v>
      </c>
      <c r="P1260" t="s">
        <v>24</v>
      </c>
      <c r="Q1260">
        <v>125678</v>
      </c>
    </row>
    <row r="1261" spans="1:17" x14ac:dyDescent="0.25">
      <c r="A1261" s="1">
        <v>45723</v>
      </c>
      <c r="B1261" t="s">
        <v>413</v>
      </c>
      <c r="C1261">
        <v>157405</v>
      </c>
      <c r="D1261">
        <v>4098</v>
      </c>
      <c r="E1261">
        <v>45</v>
      </c>
      <c r="F1261">
        <v>550910</v>
      </c>
      <c r="G1261" t="s">
        <v>878</v>
      </c>
      <c r="H1261">
        <v>89</v>
      </c>
      <c r="I1261" t="s">
        <v>112</v>
      </c>
      <c r="J1261">
        <v>15894.79</v>
      </c>
      <c r="K1261">
        <v>15894.79</v>
      </c>
      <c r="L1261">
        <v>22816</v>
      </c>
      <c r="M1261" t="s">
        <v>21</v>
      </c>
      <c r="N1261" t="s">
        <v>22</v>
      </c>
      <c r="O1261" t="s">
        <v>113</v>
      </c>
      <c r="P1261" t="s">
        <v>24</v>
      </c>
      <c r="Q1261">
        <v>1386</v>
      </c>
    </row>
    <row r="1262" spans="1:17" x14ac:dyDescent="0.25">
      <c r="A1262" s="1">
        <v>45723</v>
      </c>
      <c r="B1262" t="s">
        <v>413</v>
      </c>
      <c r="C1262">
        <v>158386</v>
      </c>
      <c r="D1262">
        <v>4098</v>
      </c>
      <c r="E1262">
        <v>45</v>
      </c>
      <c r="F1262">
        <v>550910</v>
      </c>
      <c r="G1262" t="s">
        <v>878</v>
      </c>
      <c r="H1262">
        <v>89</v>
      </c>
      <c r="I1262" t="s">
        <v>112</v>
      </c>
      <c r="J1262">
        <v>5462.5</v>
      </c>
      <c r="K1262">
        <v>5462.5</v>
      </c>
      <c r="L1262">
        <v>22816</v>
      </c>
      <c r="M1262" t="s">
        <v>21</v>
      </c>
      <c r="N1262" t="s">
        <v>22</v>
      </c>
      <c r="O1262" t="s">
        <v>113</v>
      </c>
      <c r="P1262" t="s">
        <v>24</v>
      </c>
      <c r="Q1262">
        <v>1386</v>
      </c>
    </row>
    <row r="1263" spans="1:17" x14ac:dyDescent="0.25">
      <c r="A1263" s="1">
        <v>45723</v>
      </c>
      <c r="B1263" t="s">
        <v>51</v>
      </c>
      <c r="C1263" t="s">
        <v>920</v>
      </c>
      <c r="D1263">
        <v>1020</v>
      </c>
      <c r="E1263">
        <v>29</v>
      </c>
      <c r="F1263">
        <v>550910</v>
      </c>
      <c r="G1263" t="s">
        <v>878</v>
      </c>
      <c r="H1263">
        <v>11870</v>
      </c>
      <c r="I1263" t="s">
        <v>112</v>
      </c>
      <c r="J1263">
        <v>91998.14</v>
      </c>
      <c r="K1263">
        <v>91998.14</v>
      </c>
      <c r="L1263">
        <v>22886</v>
      </c>
      <c r="M1263" t="s">
        <v>21</v>
      </c>
      <c r="N1263" t="s">
        <v>22</v>
      </c>
      <c r="O1263" t="s">
        <v>113</v>
      </c>
      <c r="P1263" t="s">
        <v>24</v>
      </c>
      <c r="Q1263">
        <v>125678</v>
      </c>
    </row>
    <row r="1264" spans="1:17" x14ac:dyDescent="0.25">
      <c r="A1264" s="1">
        <v>45723</v>
      </c>
      <c r="B1264" t="s">
        <v>922</v>
      </c>
      <c r="C1264">
        <v>86417</v>
      </c>
      <c r="D1264">
        <v>4010</v>
      </c>
      <c r="E1264">
        <v>45</v>
      </c>
      <c r="F1264">
        <v>530000</v>
      </c>
      <c r="G1264" t="s">
        <v>864</v>
      </c>
      <c r="H1264">
        <v>31520</v>
      </c>
      <c r="I1264" t="s">
        <v>112</v>
      </c>
      <c r="J1264">
        <v>4080</v>
      </c>
      <c r="K1264">
        <v>4080</v>
      </c>
      <c r="L1264">
        <v>22850</v>
      </c>
      <c r="M1264" t="s">
        <v>21</v>
      </c>
      <c r="N1264" t="s">
        <v>22</v>
      </c>
      <c r="O1264" t="s">
        <v>113</v>
      </c>
      <c r="P1264" t="s">
        <v>24</v>
      </c>
      <c r="Q1264">
        <v>42548</v>
      </c>
    </row>
    <row r="1265" spans="1:17" x14ac:dyDescent="0.25">
      <c r="A1265" s="1">
        <v>45723</v>
      </c>
      <c r="B1265" t="s">
        <v>390</v>
      </c>
      <c r="C1265" t="s">
        <v>923</v>
      </c>
      <c r="D1265">
        <v>1048</v>
      </c>
      <c r="E1265">
        <v>29</v>
      </c>
      <c r="F1265">
        <v>530000</v>
      </c>
      <c r="G1265" t="s">
        <v>864</v>
      </c>
      <c r="H1265">
        <v>11800</v>
      </c>
      <c r="I1265" t="s">
        <v>112</v>
      </c>
      <c r="J1265">
        <v>627</v>
      </c>
      <c r="K1265">
        <v>2707</v>
      </c>
      <c r="L1265">
        <v>22830</v>
      </c>
      <c r="M1265" t="s">
        <v>21</v>
      </c>
      <c r="N1265" t="s">
        <v>22</v>
      </c>
      <c r="O1265" t="s">
        <v>113</v>
      </c>
      <c r="P1265" t="s">
        <v>24</v>
      </c>
      <c r="Q1265">
        <v>6411</v>
      </c>
    </row>
    <row r="1266" spans="1:17" x14ac:dyDescent="0.25">
      <c r="A1266" s="1">
        <v>45723</v>
      </c>
      <c r="B1266" t="s">
        <v>390</v>
      </c>
      <c r="C1266" t="s">
        <v>923</v>
      </c>
      <c r="D1266">
        <v>1048</v>
      </c>
      <c r="E1266">
        <v>29</v>
      </c>
      <c r="F1266">
        <v>530000</v>
      </c>
      <c r="G1266" t="s">
        <v>864</v>
      </c>
      <c r="H1266">
        <v>11800</v>
      </c>
      <c r="I1266" t="s">
        <v>112</v>
      </c>
      <c r="J1266">
        <v>2080</v>
      </c>
      <c r="K1266">
        <v>2707</v>
      </c>
      <c r="L1266">
        <v>22830</v>
      </c>
      <c r="M1266" t="s">
        <v>21</v>
      </c>
      <c r="N1266" t="s">
        <v>22</v>
      </c>
      <c r="O1266" t="s">
        <v>113</v>
      </c>
      <c r="P1266" t="s">
        <v>24</v>
      </c>
      <c r="Q1266">
        <v>6411</v>
      </c>
    </row>
    <row r="1267" spans="1:17" x14ac:dyDescent="0.25">
      <c r="A1267" s="1">
        <v>45723</v>
      </c>
      <c r="B1267" t="s">
        <v>934</v>
      </c>
      <c r="C1267" t="s">
        <v>935</v>
      </c>
      <c r="D1267">
        <v>1020</v>
      </c>
      <c r="E1267">
        <v>29</v>
      </c>
      <c r="F1267">
        <v>530000</v>
      </c>
      <c r="G1267" t="s">
        <v>864</v>
      </c>
      <c r="H1267">
        <v>11770</v>
      </c>
      <c r="I1267" t="s">
        <v>112</v>
      </c>
      <c r="J1267">
        <v>4305</v>
      </c>
      <c r="K1267">
        <v>4305</v>
      </c>
      <c r="L1267">
        <v>22866</v>
      </c>
      <c r="M1267" t="s">
        <v>21</v>
      </c>
      <c r="N1267" t="s">
        <v>22</v>
      </c>
      <c r="O1267" t="s">
        <v>113</v>
      </c>
      <c r="P1267" t="s">
        <v>24</v>
      </c>
      <c r="Q1267">
        <v>103725</v>
      </c>
    </row>
    <row r="1268" spans="1:17" x14ac:dyDescent="0.25">
      <c r="A1268" s="1">
        <v>45723</v>
      </c>
      <c r="B1268" t="s">
        <v>44</v>
      </c>
      <c r="C1268" t="s">
        <v>45</v>
      </c>
      <c r="D1268">
        <v>1076</v>
      </c>
      <c r="E1268">
        <v>17</v>
      </c>
      <c r="F1268">
        <v>550910</v>
      </c>
      <c r="G1268" t="s">
        <v>878</v>
      </c>
      <c r="H1268">
        <v>89</v>
      </c>
      <c r="I1268" t="s">
        <v>112</v>
      </c>
      <c r="J1268">
        <v>395774.37</v>
      </c>
      <c r="K1268">
        <v>395774.37</v>
      </c>
      <c r="L1268">
        <v>22875</v>
      </c>
      <c r="M1268" t="s">
        <v>21</v>
      </c>
      <c r="N1268" t="s">
        <v>22</v>
      </c>
      <c r="O1268" t="s">
        <v>113</v>
      </c>
      <c r="P1268" t="s">
        <v>24</v>
      </c>
      <c r="Q1268">
        <v>113688</v>
      </c>
    </row>
    <row r="1269" spans="1:17" x14ac:dyDescent="0.25">
      <c r="A1269" s="1">
        <v>45723</v>
      </c>
      <c r="B1269" t="s">
        <v>953</v>
      </c>
      <c r="C1269">
        <v>29528</v>
      </c>
      <c r="D1269">
        <v>4130</v>
      </c>
      <c r="E1269">
        <v>11</v>
      </c>
      <c r="F1269">
        <v>530000</v>
      </c>
      <c r="G1269" t="s">
        <v>864</v>
      </c>
      <c r="H1269">
        <v>34000</v>
      </c>
      <c r="I1269" t="s">
        <v>112</v>
      </c>
      <c r="J1269">
        <v>809.2</v>
      </c>
      <c r="K1269">
        <v>809.2</v>
      </c>
      <c r="L1269">
        <v>22832</v>
      </c>
      <c r="M1269" t="s">
        <v>21</v>
      </c>
      <c r="N1269" t="s">
        <v>22</v>
      </c>
      <c r="O1269" t="s">
        <v>113</v>
      </c>
      <c r="P1269" t="s">
        <v>24</v>
      </c>
      <c r="Q1269">
        <v>7698</v>
      </c>
    </row>
    <row r="1270" spans="1:17" x14ac:dyDescent="0.25">
      <c r="A1270" s="1">
        <v>45723</v>
      </c>
      <c r="B1270" t="s">
        <v>956</v>
      </c>
      <c r="C1270">
        <v>4758</v>
      </c>
      <c r="D1270">
        <v>1020</v>
      </c>
      <c r="E1270">
        <v>29</v>
      </c>
      <c r="F1270">
        <v>530000</v>
      </c>
      <c r="G1270" t="s">
        <v>864</v>
      </c>
      <c r="H1270">
        <v>11870</v>
      </c>
      <c r="I1270" t="s">
        <v>112</v>
      </c>
      <c r="J1270">
        <v>8999.77</v>
      </c>
      <c r="K1270">
        <v>8999.77</v>
      </c>
      <c r="L1270">
        <v>22936</v>
      </c>
      <c r="M1270" t="s">
        <v>21</v>
      </c>
      <c r="N1270" t="s">
        <v>22</v>
      </c>
      <c r="O1270" t="s">
        <v>113</v>
      </c>
      <c r="P1270" t="s">
        <v>24</v>
      </c>
      <c r="Q1270">
        <v>152639</v>
      </c>
    </row>
    <row r="1271" spans="1:17" x14ac:dyDescent="0.25">
      <c r="A1271" s="1">
        <v>45723</v>
      </c>
      <c r="B1271" t="s">
        <v>967</v>
      </c>
      <c r="C1271">
        <v>66951</v>
      </c>
      <c r="D1271">
        <v>4200</v>
      </c>
      <c r="E1271">
        <v>46</v>
      </c>
      <c r="F1271">
        <v>530000</v>
      </c>
      <c r="G1271" t="s">
        <v>864</v>
      </c>
      <c r="H1271">
        <v>33140</v>
      </c>
      <c r="I1271" t="s">
        <v>112</v>
      </c>
      <c r="J1271">
        <v>1930</v>
      </c>
      <c r="K1271">
        <v>1930</v>
      </c>
      <c r="L1271">
        <v>22852</v>
      </c>
      <c r="M1271" t="s">
        <v>21</v>
      </c>
      <c r="N1271" t="s">
        <v>22</v>
      </c>
      <c r="O1271" t="s">
        <v>113</v>
      </c>
      <c r="P1271" t="s">
        <v>24</v>
      </c>
      <c r="Q1271">
        <v>46268</v>
      </c>
    </row>
    <row r="1272" spans="1:17" x14ac:dyDescent="0.25">
      <c r="A1272" s="1">
        <v>45723</v>
      </c>
      <c r="B1272" t="s">
        <v>966</v>
      </c>
      <c r="C1272">
        <v>250276213</v>
      </c>
      <c r="D1272">
        <v>5110</v>
      </c>
      <c r="E1272">
        <v>13</v>
      </c>
      <c r="F1272">
        <v>530100</v>
      </c>
      <c r="G1272" t="s">
        <v>870</v>
      </c>
      <c r="H1272">
        <v>40170</v>
      </c>
      <c r="I1272" t="s">
        <v>112</v>
      </c>
      <c r="J1272">
        <v>100</v>
      </c>
      <c r="K1272">
        <v>100</v>
      </c>
      <c r="L1272">
        <v>22865</v>
      </c>
      <c r="M1272" t="s">
        <v>21</v>
      </c>
      <c r="N1272" t="s">
        <v>22</v>
      </c>
      <c r="O1272" t="s">
        <v>113</v>
      </c>
      <c r="P1272" t="s">
        <v>24</v>
      </c>
      <c r="Q1272">
        <v>102540</v>
      </c>
    </row>
    <row r="1273" spans="1:17" x14ac:dyDescent="0.25">
      <c r="A1273" s="1">
        <v>45723</v>
      </c>
      <c r="B1273" t="s">
        <v>969</v>
      </c>
      <c r="C1273" t="s">
        <v>970</v>
      </c>
      <c r="D1273">
        <v>4010</v>
      </c>
      <c r="E1273">
        <v>45</v>
      </c>
      <c r="F1273">
        <v>530000</v>
      </c>
      <c r="G1273" t="s">
        <v>864</v>
      </c>
      <c r="H1273">
        <v>30020</v>
      </c>
      <c r="I1273" t="s">
        <v>112</v>
      </c>
      <c r="J1273">
        <v>646.79999999999995</v>
      </c>
      <c r="K1273">
        <v>646.79999999999995</v>
      </c>
      <c r="L1273">
        <v>22860</v>
      </c>
      <c r="M1273" t="s">
        <v>21</v>
      </c>
      <c r="N1273" t="s">
        <v>22</v>
      </c>
      <c r="O1273" t="s">
        <v>113</v>
      </c>
      <c r="P1273" t="s">
        <v>24</v>
      </c>
      <c r="Q1273">
        <v>56343</v>
      </c>
    </row>
    <row r="1274" spans="1:17" x14ac:dyDescent="0.25">
      <c r="A1274" s="1">
        <v>45723</v>
      </c>
      <c r="B1274" t="s">
        <v>966</v>
      </c>
      <c r="C1274">
        <v>250276178</v>
      </c>
      <c r="D1274">
        <v>5110</v>
      </c>
      <c r="E1274">
        <v>13</v>
      </c>
      <c r="F1274">
        <v>530100</v>
      </c>
      <c r="G1274" t="s">
        <v>870</v>
      </c>
      <c r="H1274">
        <v>40170</v>
      </c>
      <c r="I1274" t="s">
        <v>112</v>
      </c>
      <c r="J1274">
        <v>125</v>
      </c>
      <c r="K1274">
        <v>125</v>
      </c>
      <c r="L1274">
        <v>22865</v>
      </c>
      <c r="M1274" t="s">
        <v>21</v>
      </c>
      <c r="N1274" t="s">
        <v>22</v>
      </c>
      <c r="O1274" t="s">
        <v>113</v>
      </c>
      <c r="P1274" t="s">
        <v>24</v>
      </c>
      <c r="Q1274">
        <v>102540</v>
      </c>
    </row>
    <row r="1275" spans="1:17" x14ac:dyDescent="0.25">
      <c r="A1275" s="1">
        <v>45723</v>
      </c>
      <c r="B1275" t="s">
        <v>966</v>
      </c>
      <c r="C1275">
        <v>250276151</v>
      </c>
      <c r="D1275">
        <v>5110</v>
      </c>
      <c r="E1275">
        <v>13</v>
      </c>
      <c r="F1275">
        <v>530100</v>
      </c>
      <c r="G1275" t="s">
        <v>870</v>
      </c>
      <c r="H1275">
        <v>40170</v>
      </c>
      <c r="I1275" t="s">
        <v>112</v>
      </c>
      <c r="J1275">
        <v>100</v>
      </c>
      <c r="K1275">
        <v>100</v>
      </c>
      <c r="L1275">
        <v>22865</v>
      </c>
      <c r="M1275" t="s">
        <v>21</v>
      </c>
      <c r="N1275" t="s">
        <v>22</v>
      </c>
      <c r="O1275" t="s">
        <v>113</v>
      </c>
      <c r="P1275" t="s">
        <v>24</v>
      </c>
      <c r="Q1275">
        <v>102540</v>
      </c>
    </row>
    <row r="1276" spans="1:17" x14ac:dyDescent="0.25">
      <c r="A1276" s="1">
        <v>45723</v>
      </c>
      <c r="B1276" t="s">
        <v>966</v>
      </c>
      <c r="C1276">
        <v>250275897</v>
      </c>
      <c r="D1276">
        <v>1020</v>
      </c>
      <c r="E1276">
        <v>29</v>
      </c>
      <c r="F1276">
        <v>530000</v>
      </c>
      <c r="G1276" t="s">
        <v>864</v>
      </c>
      <c r="H1276">
        <v>11740</v>
      </c>
      <c r="I1276" t="s">
        <v>112</v>
      </c>
      <c r="J1276">
        <v>100</v>
      </c>
      <c r="K1276">
        <v>100</v>
      </c>
      <c r="L1276">
        <v>22865</v>
      </c>
      <c r="M1276" t="s">
        <v>21</v>
      </c>
      <c r="N1276" t="s">
        <v>22</v>
      </c>
      <c r="O1276" t="s">
        <v>113</v>
      </c>
      <c r="P1276" t="s">
        <v>24</v>
      </c>
      <c r="Q1276">
        <v>102540</v>
      </c>
    </row>
    <row r="1277" spans="1:17" x14ac:dyDescent="0.25">
      <c r="A1277" s="1">
        <v>45723</v>
      </c>
      <c r="B1277" t="s">
        <v>974</v>
      </c>
      <c r="C1277">
        <v>313049</v>
      </c>
      <c r="D1277">
        <v>1020</v>
      </c>
      <c r="E1277">
        <v>29</v>
      </c>
      <c r="F1277">
        <v>530000</v>
      </c>
      <c r="G1277" t="s">
        <v>864</v>
      </c>
      <c r="H1277">
        <v>11870</v>
      </c>
      <c r="I1277" t="s">
        <v>112</v>
      </c>
      <c r="J1277">
        <v>910</v>
      </c>
      <c r="K1277">
        <v>910</v>
      </c>
      <c r="L1277">
        <v>22920</v>
      </c>
      <c r="M1277" t="s">
        <v>21</v>
      </c>
      <c r="N1277" t="s">
        <v>22</v>
      </c>
      <c r="O1277" t="s">
        <v>113</v>
      </c>
      <c r="P1277" t="s">
        <v>24</v>
      </c>
      <c r="Q1277">
        <v>144843</v>
      </c>
    </row>
    <row r="1278" spans="1:17" x14ac:dyDescent="0.25">
      <c r="A1278" s="1">
        <v>45723</v>
      </c>
      <c r="B1278" t="s">
        <v>976</v>
      </c>
      <c r="C1278" t="s">
        <v>977</v>
      </c>
      <c r="D1278">
        <v>4130</v>
      </c>
      <c r="E1278">
        <v>11</v>
      </c>
      <c r="F1278">
        <v>530000</v>
      </c>
      <c r="G1278" t="s">
        <v>864</v>
      </c>
      <c r="H1278">
        <v>34130</v>
      </c>
      <c r="I1278" t="s">
        <v>112</v>
      </c>
      <c r="J1278">
        <v>20</v>
      </c>
      <c r="K1278">
        <v>20</v>
      </c>
      <c r="L1278">
        <v>22903</v>
      </c>
      <c r="M1278" t="s">
        <v>21</v>
      </c>
      <c r="N1278" t="s">
        <v>22</v>
      </c>
      <c r="O1278" t="s">
        <v>113</v>
      </c>
      <c r="P1278" t="s">
        <v>24</v>
      </c>
      <c r="Q1278">
        <v>138431</v>
      </c>
    </row>
    <row r="1279" spans="1:17" x14ac:dyDescent="0.25">
      <c r="A1279" s="1">
        <v>45723</v>
      </c>
      <c r="B1279" t="s">
        <v>976</v>
      </c>
      <c r="C1279" t="s">
        <v>978</v>
      </c>
      <c r="D1279">
        <v>4130</v>
      </c>
      <c r="E1279">
        <v>11</v>
      </c>
      <c r="F1279">
        <v>530000</v>
      </c>
      <c r="G1279" t="s">
        <v>864</v>
      </c>
      <c r="H1279">
        <v>34130</v>
      </c>
      <c r="I1279" t="s">
        <v>112</v>
      </c>
      <c r="J1279">
        <v>80</v>
      </c>
      <c r="K1279">
        <v>80</v>
      </c>
      <c r="L1279">
        <v>22903</v>
      </c>
      <c r="M1279" t="s">
        <v>21</v>
      </c>
      <c r="N1279" t="s">
        <v>22</v>
      </c>
      <c r="O1279" t="s">
        <v>113</v>
      </c>
      <c r="P1279" t="s">
        <v>24</v>
      </c>
      <c r="Q1279">
        <v>138431</v>
      </c>
    </row>
    <row r="1280" spans="1:17" x14ac:dyDescent="0.25">
      <c r="A1280" s="1">
        <v>45723</v>
      </c>
      <c r="B1280" t="s">
        <v>976</v>
      </c>
      <c r="C1280" t="s">
        <v>984</v>
      </c>
      <c r="D1280">
        <v>4130</v>
      </c>
      <c r="E1280">
        <v>11</v>
      </c>
      <c r="F1280">
        <v>530000</v>
      </c>
      <c r="G1280" t="s">
        <v>864</v>
      </c>
      <c r="H1280">
        <v>34130</v>
      </c>
      <c r="I1280" t="s">
        <v>112</v>
      </c>
      <c r="J1280">
        <v>80</v>
      </c>
      <c r="K1280">
        <v>80</v>
      </c>
      <c r="L1280">
        <v>22903</v>
      </c>
      <c r="M1280" t="s">
        <v>21</v>
      </c>
      <c r="N1280" t="s">
        <v>22</v>
      </c>
      <c r="O1280" t="s">
        <v>113</v>
      </c>
      <c r="P1280" t="s">
        <v>24</v>
      </c>
      <c r="Q1280">
        <v>138431</v>
      </c>
    </row>
    <row r="1281" spans="1:17" x14ac:dyDescent="0.25">
      <c r="A1281" s="1">
        <v>45723</v>
      </c>
      <c r="B1281" t="s">
        <v>974</v>
      </c>
      <c r="C1281">
        <v>313052</v>
      </c>
      <c r="D1281">
        <v>1020</v>
      </c>
      <c r="E1281">
        <v>29</v>
      </c>
      <c r="F1281">
        <v>530000</v>
      </c>
      <c r="G1281" t="s">
        <v>864</v>
      </c>
      <c r="H1281">
        <v>11870</v>
      </c>
      <c r="I1281" t="s">
        <v>112</v>
      </c>
      <c r="J1281">
        <v>939</v>
      </c>
      <c r="K1281">
        <v>939</v>
      </c>
      <c r="L1281">
        <v>22920</v>
      </c>
      <c r="M1281" t="s">
        <v>21</v>
      </c>
      <c r="N1281" t="s">
        <v>22</v>
      </c>
      <c r="O1281" t="s">
        <v>113</v>
      </c>
      <c r="P1281" t="s">
        <v>24</v>
      </c>
      <c r="Q1281">
        <v>144843</v>
      </c>
    </row>
    <row r="1282" spans="1:17" x14ac:dyDescent="0.25">
      <c r="A1282" s="1">
        <v>45723</v>
      </c>
      <c r="B1282" t="s">
        <v>750</v>
      </c>
      <c r="C1282">
        <v>15503970</v>
      </c>
      <c r="D1282">
        <v>5110</v>
      </c>
      <c r="E1282">
        <v>13</v>
      </c>
      <c r="F1282">
        <v>530100</v>
      </c>
      <c r="G1282" t="s">
        <v>870</v>
      </c>
      <c r="H1282">
        <v>40170</v>
      </c>
      <c r="I1282" t="s">
        <v>112</v>
      </c>
      <c r="J1282">
        <v>234</v>
      </c>
      <c r="K1282">
        <v>234</v>
      </c>
      <c r="L1282">
        <v>22914</v>
      </c>
      <c r="M1282" t="s">
        <v>21</v>
      </c>
      <c r="N1282" t="s">
        <v>22</v>
      </c>
      <c r="O1282" t="s">
        <v>113</v>
      </c>
      <c r="P1282" t="s">
        <v>24</v>
      </c>
      <c r="Q1282">
        <v>143280</v>
      </c>
    </row>
    <row r="1283" spans="1:17" x14ac:dyDescent="0.25">
      <c r="A1283" s="1">
        <v>45723</v>
      </c>
      <c r="B1283" t="s">
        <v>83</v>
      </c>
      <c r="C1283" t="s">
        <v>990</v>
      </c>
      <c r="D1283">
        <v>4720</v>
      </c>
      <c r="E1283">
        <v>27</v>
      </c>
      <c r="F1283">
        <v>550910</v>
      </c>
      <c r="G1283" t="s">
        <v>878</v>
      </c>
      <c r="H1283">
        <v>21421</v>
      </c>
      <c r="I1283" t="s">
        <v>112</v>
      </c>
      <c r="J1283">
        <v>6244.73</v>
      </c>
      <c r="K1283">
        <v>6813.04</v>
      </c>
      <c r="L1283">
        <v>22843</v>
      </c>
      <c r="M1283" t="s">
        <v>21</v>
      </c>
      <c r="N1283" t="s">
        <v>22</v>
      </c>
      <c r="O1283" t="s">
        <v>113</v>
      </c>
      <c r="P1283" t="s">
        <v>24</v>
      </c>
      <c r="Q1283">
        <v>34883</v>
      </c>
    </row>
    <row r="1284" spans="1:17" x14ac:dyDescent="0.25">
      <c r="A1284" s="1">
        <v>45723</v>
      </c>
      <c r="B1284" t="s">
        <v>83</v>
      </c>
      <c r="C1284" t="s">
        <v>990</v>
      </c>
      <c r="D1284">
        <v>4720</v>
      </c>
      <c r="E1284">
        <v>27</v>
      </c>
      <c r="F1284">
        <v>550910</v>
      </c>
      <c r="G1284" t="s">
        <v>878</v>
      </c>
      <c r="H1284">
        <v>21405</v>
      </c>
      <c r="I1284" t="s">
        <v>112</v>
      </c>
      <c r="J1284">
        <v>568.30999999999995</v>
      </c>
      <c r="K1284">
        <v>6813.04</v>
      </c>
      <c r="L1284">
        <v>22843</v>
      </c>
      <c r="M1284" t="s">
        <v>21</v>
      </c>
      <c r="N1284" t="s">
        <v>22</v>
      </c>
      <c r="O1284" t="s">
        <v>113</v>
      </c>
      <c r="P1284" t="s">
        <v>24</v>
      </c>
      <c r="Q1284">
        <v>34883</v>
      </c>
    </row>
    <row r="1285" spans="1:17" x14ac:dyDescent="0.25">
      <c r="A1285" s="1">
        <v>45723</v>
      </c>
      <c r="B1285" t="s">
        <v>991</v>
      </c>
      <c r="C1285" t="s">
        <v>935</v>
      </c>
      <c r="D1285">
        <v>1020</v>
      </c>
      <c r="E1285">
        <v>29</v>
      </c>
      <c r="F1285">
        <v>530000</v>
      </c>
      <c r="G1285" t="s">
        <v>864</v>
      </c>
      <c r="H1285">
        <v>11770</v>
      </c>
      <c r="I1285" t="s">
        <v>112</v>
      </c>
      <c r="J1285">
        <v>2340</v>
      </c>
      <c r="K1285">
        <v>2340</v>
      </c>
      <c r="L1285">
        <v>22887</v>
      </c>
      <c r="M1285" t="s">
        <v>21</v>
      </c>
      <c r="N1285" t="s">
        <v>22</v>
      </c>
      <c r="O1285" t="s">
        <v>113</v>
      </c>
      <c r="P1285" t="s">
        <v>24</v>
      </c>
      <c r="Q1285">
        <v>127181</v>
      </c>
    </row>
    <row r="1286" spans="1:17" x14ac:dyDescent="0.25">
      <c r="A1286" s="1">
        <v>45723</v>
      </c>
      <c r="B1286" t="s">
        <v>72</v>
      </c>
      <c r="C1286" t="s">
        <v>102</v>
      </c>
      <c r="D1286">
        <v>4562</v>
      </c>
      <c r="E1286">
        <v>11</v>
      </c>
      <c r="F1286">
        <v>550910</v>
      </c>
      <c r="G1286" t="s">
        <v>878</v>
      </c>
      <c r="H1286">
        <v>89</v>
      </c>
      <c r="I1286" t="s">
        <v>112</v>
      </c>
      <c r="J1286">
        <v>175.56</v>
      </c>
      <c r="K1286">
        <v>392715.66</v>
      </c>
      <c r="L1286">
        <v>22950</v>
      </c>
      <c r="M1286" t="s">
        <v>21</v>
      </c>
      <c r="N1286" t="s">
        <v>22</v>
      </c>
      <c r="O1286" t="s">
        <v>113</v>
      </c>
      <c r="P1286" t="s">
        <v>24</v>
      </c>
      <c r="Q1286">
        <v>159731</v>
      </c>
    </row>
    <row r="1287" spans="1:17" x14ac:dyDescent="0.25">
      <c r="A1287" s="1">
        <v>45723</v>
      </c>
      <c r="B1287" t="s">
        <v>72</v>
      </c>
      <c r="C1287" t="s">
        <v>102</v>
      </c>
      <c r="D1287">
        <v>3551</v>
      </c>
      <c r="E1287">
        <v>33</v>
      </c>
      <c r="F1287">
        <v>550910</v>
      </c>
      <c r="G1287" t="s">
        <v>878</v>
      </c>
      <c r="H1287">
        <v>89</v>
      </c>
      <c r="I1287" t="s">
        <v>112</v>
      </c>
      <c r="J1287">
        <v>36831.21</v>
      </c>
      <c r="K1287">
        <v>392715.66</v>
      </c>
      <c r="L1287">
        <v>22950</v>
      </c>
      <c r="M1287" t="s">
        <v>21</v>
      </c>
      <c r="N1287" t="s">
        <v>22</v>
      </c>
      <c r="O1287" t="s">
        <v>113</v>
      </c>
      <c r="P1287" t="s">
        <v>24</v>
      </c>
      <c r="Q1287">
        <v>159731</v>
      </c>
    </row>
    <row r="1288" spans="1:17" x14ac:dyDescent="0.25">
      <c r="A1288" s="1">
        <v>45723</v>
      </c>
      <c r="B1288" t="s">
        <v>72</v>
      </c>
      <c r="C1288" t="s">
        <v>102</v>
      </c>
      <c r="D1288">
        <v>4260</v>
      </c>
      <c r="E1288">
        <v>46</v>
      </c>
      <c r="F1288">
        <v>550910</v>
      </c>
      <c r="G1288" t="s">
        <v>878</v>
      </c>
      <c r="H1288">
        <v>89</v>
      </c>
      <c r="I1288" t="s">
        <v>112</v>
      </c>
      <c r="J1288">
        <v>130338</v>
      </c>
      <c r="K1288">
        <v>392715.66</v>
      </c>
      <c r="L1288">
        <v>22950</v>
      </c>
      <c r="M1288" t="s">
        <v>21</v>
      </c>
      <c r="N1288" t="s">
        <v>22</v>
      </c>
      <c r="O1288" t="s">
        <v>113</v>
      </c>
      <c r="P1288" t="s">
        <v>24</v>
      </c>
      <c r="Q1288">
        <v>159731</v>
      </c>
    </row>
    <row r="1289" spans="1:17" x14ac:dyDescent="0.25">
      <c r="A1289" s="1">
        <v>45723</v>
      </c>
      <c r="B1289" t="s">
        <v>72</v>
      </c>
      <c r="C1289" t="s">
        <v>102</v>
      </c>
      <c r="D1289">
        <v>4487</v>
      </c>
      <c r="E1289">
        <v>45</v>
      </c>
      <c r="F1289">
        <v>550910</v>
      </c>
      <c r="G1289" t="s">
        <v>878</v>
      </c>
      <c r="H1289">
        <v>89</v>
      </c>
      <c r="I1289" t="s">
        <v>112</v>
      </c>
      <c r="J1289">
        <v>82192.479999999996</v>
      </c>
      <c r="K1289">
        <v>392715.66</v>
      </c>
      <c r="L1289">
        <v>22950</v>
      </c>
      <c r="M1289" t="s">
        <v>21</v>
      </c>
      <c r="N1289" t="s">
        <v>22</v>
      </c>
      <c r="O1289" t="s">
        <v>113</v>
      </c>
      <c r="P1289" t="s">
        <v>24</v>
      </c>
      <c r="Q1289">
        <v>159731</v>
      </c>
    </row>
    <row r="1290" spans="1:17" x14ac:dyDescent="0.25">
      <c r="A1290" s="1">
        <v>45723</v>
      </c>
      <c r="B1290" t="s">
        <v>72</v>
      </c>
      <c r="C1290" t="s">
        <v>102</v>
      </c>
      <c r="D1290">
        <v>4534</v>
      </c>
      <c r="E1290">
        <v>47</v>
      </c>
      <c r="F1290">
        <v>550910</v>
      </c>
      <c r="G1290" t="s">
        <v>878</v>
      </c>
      <c r="H1290">
        <v>89</v>
      </c>
      <c r="I1290" t="s">
        <v>112</v>
      </c>
      <c r="J1290">
        <v>143178.4</v>
      </c>
      <c r="K1290">
        <v>392715.66</v>
      </c>
      <c r="L1290">
        <v>22950</v>
      </c>
      <c r="M1290" t="s">
        <v>21</v>
      </c>
      <c r="N1290" t="s">
        <v>22</v>
      </c>
      <c r="O1290" t="s">
        <v>113</v>
      </c>
      <c r="P1290" t="s">
        <v>24</v>
      </c>
      <c r="Q1290">
        <v>159731</v>
      </c>
    </row>
    <row r="1291" spans="1:17" x14ac:dyDescent="0.25">
      <c r="A1291" s="1">
        <v>45723</v>
      </c>
      <c r="B1291" t="s">
        <v>32</v>
      </c>
      <c r="C1291" t="s">
        <v>74</v>
      </c>
      <c r="D1291">
        <v>4491</v>
      </c>
      <c r="E1291">
        <v>45</v>
      </c>
      <c r="F1291">
        <v>550910</v>
      </c>
      <c r="G1291" t="s">
        <v>878</v>
      </c>
      <c r="H1291">
        <v>89</v>
      </c>
      <c r="I1291" t="s">
        <v>112</v>
      </c>
      <c r="J1291">
        <v>20263.48</v>
      </c>
      <c r="K1291">
        <v>1431199.49</v>
      </c>
      <c r="L1291">
        <v>22818</v>
      </c>
      <c r="M1291" t="s">
        <v>21</v>
      </c>
      <c r="N1291" t="s">
        <v>22</v>
      </c>
      <c r="O1291" t="s">
        <v>113</v>
      </c>
      <c r="P1291" t="s">
        <v>24</v>
      </c>
      <c r="Q1291">
        <v>1707</v>
      </c>
    </row>
    <row r="1292" spans="1:17" x14ac:dyDescent="0.25">
      <c r="A1292" s="1">
        <v>45723</v>
      </c>
      <c r="B1292" t="s">
        <v>32</v>
      </c>
      <c r="C1292" t="s">
        <v>74</v>
      </c>
      <c r="D1292">
        <v>4260</v>
      </c>
      <c r="E1292">
        <v>46</v>
      </c>
      <c r="F1292">
        <v>550910</v>
      </c>
      <c r="G1292" t="s">
        <v>878</v>
      </c>
      <c r="H1292">
        <v>89</v>
      </c>
      <c r="I1292" t="s">
        <v>112</v>
      </c>
      <c r="J1292">
        <v>11617.29</v>
      </c>
      <c r="K1292">
        <v>1431199.49</v>
      </c>
      <c r="L1292">
        <v>22818</v>
      </c>
      <c r="M1292" t="s">
        <v>21</v>
      </c>
      <c r="N1292" t="s">
        <v>22</v>
      </c>
      <c r="O1292" t="s">
        <v>113</v>
      </c>
      <c r="P1292" t="s">
        <v>24</v>
      </c>
      <c r="Q1292">
        <v>1707</v>
      </c>
    </row>
    <row r="1293" spans="1:17" x14ac:dyDescent="0.25">
      <c r="A1293" s="1">
        <v>45723</v>
      </c>
      <c r="B1293" t="s">
        <v>32</v>
      </c>
      <c r="C1293" t="s">
        <v>74</v>
      </c>
      <c r="D1293">
        <v>4536</v>
      </c>
      <c r="E1293">
        <v>47</v>
      </c>
      <c r="F1293">
        <v>550910</v>
      </c>
      <c r="G1293" t="s">
        <v>878</v>
      </c>
      <c r="H1293">
        <v>89</v>
      </c>
      <c r="I1293" t="s">
        <v>112</v>
      </c>
      <c r="J1293">
        <v>26257.88</v>
      </c>
      <c r="K1293">
        <v>1431199.49</v>
      </c>
      <c r="L1293">
        <v>22818</v>
      </c>
      <c r="M1293" t="s">
        <v>21</v>
      </c>
      <c r="N1293" t="s">
        <v>22</v>
      </c>
      <c r="O1293" t="s">
        <v>113</v>
      </c>
      <c r="P1293" t="s">
        <v>24</v>
      </c>
      <c r="Q1293">
        <v>1707</v>
      </c>
    </row>
    <row r="1294" spans="1:17" x14ac:dyDescent="0.25">
      <c r="A1294" s="1">
        <v>45723</v>
      </c>
      <c r="B1294" t="s">
        <v>32</v>
      </c>
      <c r="C1294" t="s">
        <v>74</v>
      </c>
      <c r="D1294">
        <v>4487</v>
      </c>
      <c r="E1294">
        <v>45</v>
      </c>
      <c r="F1294">
        <v>550910</v>
      </c>
      <c r="G1294" t="s">
        <v>878</v>
      </c>
      <c r="H1294">
        <v>89</v>
      </c>
      <c r="I1294" t="s">
        <v>112</v>
      </c>
      <c r="J1294">
        <v>2470</v>
      </c>
      <c r="K1294">
        <v>1431199.49</v>
      </c>
      <c r="L1294">
        <v>22818</v>
      </c>
      <c r="M1294" t="s">
        <v>21</v>
      </c>
      <c r="N1294" t="s">
        <v>22</v>
      </c>
      <c r="O1294" t="s">
        <v>113</v>
      </c>
      <c r="P1294" t="s">
        <v>24</v>
      </c>
      <c r="Q1294">
        <v>1707</v>
      </c>
    </row>
    <row r="1295" spans="1:17" x14ac:dyDescent="0.25">
      <c r="A1295" s="1">
        <v>45723</v>
      </c>
      <c r="B1295" t="s">
        <v>32</v>
      </c>
      <c r="C1295" t="s">
        <v>74</v>
      </c>
      <c r="D1295">
        <v>4566</v>
      </c>
      <c r="E1295">
        <v>11</v>
      </c>
      <c r="F1295">
        <v>550910</v>
      </c>
      <c r="G1295" t="s">
        <v>878</v>
      </c>
      <c r="H1295">
        <v>89</v>
      </c>
      <c r="I1295" t="s">
        <v>112</v>
      </c>
      <c r="J1295">
        <v>353.41</v>
      </c>
      <c r="K1295">
        <v>1431199.49</v>
      </c>
      <c r="L1295">
        <v>22818</v>
      </c>
      <c r="M1295" t="s">
        <v>21</v>
      </c>
      <c r="N1295" t="s">
        <v>22</v>
      </c>
      <c r="O1295" t="s">
        <v>113</v>
      </c>
      <c r="P1295" t="s">
        <v>24</v>
      </c>
      <c r="Q1295">
        <v>1707</v>
      </c>
    </row>
    <row r="1296" spans="1:17" x14ac:dyDescent="0.25">
      <c r="A1296" s="1">
        <v>45723</v>
      </c>
      <c r="B1296" t="s">
        <v>32</v>
      </c>
      <c r="C1296" t="s">
        <v>33</v>
      </c>
      <c r="D1296">
        <v>4534</v>
      </c>
      <c r="E1296">
        <v>47</v>
      </c>
      <c r="F1296">
        <v>550910</v>
      </c>
      <c r="G1296" t="s">
        <v>878</v>
      </c>
      <c r="H1296">
        <v>89</v>
      </c>
      <c r="I1296" t="s">
        <v>112</v>
      </c>
      <c r="J1296">
        <v>11203.81</v>
      </c>
      <c r="K1296">
        <v>143115.38</v>
      </c>
      <c r="L1296">
        <v>22818</v>
      </c>
      <c r="M1296" t="s">
        <v>21</v>
      </c>
      <c r="N1296" t="s">
        <v>22</v>
      </c>
      <c r="O1296" t="s">
        <v>113</v>
      </c>
      <c r="P1296" t="s">
        <v>24</v>
      </c>
      <c r="Q1296">
        <v>1707</v>
      </c>
    </row>
    <row r="1297" spans="1:17" x14ac:dyDescent="0.25">
      <c r="A1297" s="1">
        <v>45723</v>
      </c>
      <c r="B1297" t="s">
        <v>32</v>
      </c>
      <c r="C1297" t="s">
        <v>33</v>
      </c>
      <c r="D1297">
        <v>4559</v>
      </c>
      <c r="E1297">
        <v>11</v>
      </c>
      <c r="F1297">
        <v>550910</v>
      </c>
      <c r="G1297" t="s">
        <v>878</v>
      </c>
      <c r="H1297">
        <v>89</v>
      </c>
      <c r="I1297" t="s">
        <v>112</v>
      </c>
      <c r="J1297">
        <v>523.75</v>
      </c>
      <c r="K1297">
        <v>143115.38</v>
      </c>
      <c r="L1297">
        <v>22818</v>
      </c>
      <c r="M1297" t="s">
        <v>21</v>
      </c>
      <c r="N1297" t="s">
        <v>22</v>
      </c>
      <c r="O1297" t="s">
        <v>113</v>
      </c>
      <c r="P1297" t="s">
        <v>24</v>
      </c>
      <c r="Q1297">
        <v>1707</v>
      </c>
    </row>
    <row r="1298" spans="1:17" x14ac:dyDescent="0.25">
      <c r="A1298" s="1">
        <v>45723</v>
      </c>
      <c r="B1298" t="s">
        <v>32</v>
      </c>
      <c r="C1298" t="s">
        <v>33</v>
      </c>
      <c r="D1298">
        <v>4259</v>
      </c>
      <c r="E1298">
        <v>46</v>
      </c>
      <c r="F1298">
        <v>550910</v>
      </c>
      <c r="G1298" t="s">
        <v>878</v>
      </c>
      <c r="H1298">
        <v>89</v>
      </c>
      <c r="I1298" t="s">
        <v>112</v>
      </c>
      <c r="J1298">
        <v>7610.03</v>
      </c>
      <c r="K1298">
        <v>143115.38</v>
      </c>
      <c r="L1298">
        <v>22818</v>
      </c>
      <c r="M1298" t="s">
        <v>21</v>
      </c>
      <c r="N1298" t="s">
        <v>22</v>
      </c>
      <c r="O1298" t="s">
        <v>113</v>
      </c>
      <c r="P1298" t="s">
        <v>24</v>
      </c>
      <c r="Q1298">
        <v>1707</v>
      </c>
    </row>
    <row r="1299" spans="1:17" x14ac:dyDescent="0.25">
      <c r="A1299" s="1">
        <v>45723</v>
      </c>
      <c r="B1299" t="s">
        <v>32</v>
      </c>
      <c r="C1299" t="s">
        <v>33</v>
      </c>
      <c r="D1299">
        <v>4486</v>
      </c>
      <c r="E1299">
        <v>45</v>
      </c>
      <c r="F1299">
        <v>550910</v>
      </c>
      <c r="G1299" t="s">
        <v>878</v>
      </c>
      <c r="H1299">
        <v>89</v>
      </c>
      <c r="I1299" t="s">
        <v>112</v>
      </c>
      <c r="J1299">
        <v>17362.580000000002</v>
      </c>
      <c r="K1299">
        <v>143115.38</v>
      </c>
      <c r="L1299">
        <v>22818</v>
      </c>
      <c r="M1299" t="s">
        <v>21</v>
      </c>
      <c r="N1299" t="s">
        <v>22</v>
      </c>
      <c r="O1299" t="s">
        <v>113</v>
      </c>
      <c r="P1299" t="s">
        <v>24</v>
      </c>
      <c r="Q1299">
        <v>1707</v>
      </c>
    </row>
    <row r="1300" spans="1:17" x14ac:dyDescent="0.25">
      <c r="A1300" s="1">
        <v>45723</v>
      </c>
      <c r="B1300" t="s">
        <v>32</v>
      </c>
      <c r="C1300" t="s">
        <v>33</v>
      </c>
      <c r="D1300">
        <v>3559</v>
      </c>
      <c r="E1300">
        <v>33</v>
      </c>
      <c r="F1300">
        <v>550910</v>
      </c>
      <c r="G1300" t="s">
        <v>878</v>
      </c>
      <c r="H1300">
        <v>89</v>
      </c>
      <c r="I1300" t="s">
        <v>112</v>
      </c>
      <c r="J1300">
        <v>106415.21</v>
      </c>
      <c r="K1300">
        <v>143115.38</v>
      </c>
      <c r="L1300">
        <v>22818</v>
      </c>
      <c r="M1300" t="s">
        <v>21</v>
      </c>
      <c r="N1300" t="s">
        <v>22</v>
      </c>
      <c r="O1300" t="s">
        <v>113</v>
      </c>
      <c r="P1300" t="s">
        <v>24</v>
      </c>
      <c r="Q1300">
        <v>1707</v>
      </c>
    </row>
    <row r="1301" spans="1:17" x14ac:dyDescent="0.25">
      <c r="A1301" s="1">
        <v>45723</v>
      </c>
      <c r="B1301" t="s">
        <v>429</v>
      </c>
      <c r="C1301" t="s">
        <v>1011</v>
      </c>
      <c r="D1301">
        <v>3166</v>
      </c>
      <c r="E1301">
        <v>12</v>
      </c>
      <c r="F1301">
        <v>530000</v>
      </c>
      <c r="G1301" t="s">
        <v>864</v>
      </c>
      <c r="H1301">
        <v>89</v>
      </c>
      <c r="I1301" t="s">
        <v>112</v>
      </c>
      <c r="J1301">
        <v>4605</v>
      </c>
      <c r="K1301">
        <v>4605</v>
      </c>
      <c r="L1301">
        <v>22908</v>
      </c>
      <c r="M1301" t="s">
        <v>21</v>
      </c>
      <c r="N1301" t="s">
        <v>22</v>
      </c>
      <c r="O1301" t="s">
        <v>113</v>
      </c>
      <c r="P1301" t="s">
        <v>24</v>
      </c>
      <c r="Q1301">
        <v>140334</v>
      </c>
    </row>
    <row r="1302" spans="1:17" x14ac:dyDescent="0.25">
      <c r="A1302" s="1">
        <v>45723</v>
      </c>
      <c r="B1302" t="s">
        <v>429</v>
      </c>
      <c r="C1302" t="s">
        <v>1012</v>
      </c>
      <c r="D1302">
        <v>4010</v>
      </c>
      <c r="E1302">
        <v>45</v>
      </c>
      <c r="F1302">
        <v>530000</v>
      </c>
      <c r="G1302" t="s">
        <v>864</v>
      </c>
      <c r="H1302">
        <v>30230</v>
      </c>
      <c r="I1302" t="s">
        <v>112</v>
      </c>
      <c r="J1302">
        <v>26437.79</v>
      </c>
      <c r="K1302">
        <v>26437.79</v>
      </c>
      <c r="L1302">
        <v>22908</v>
      </c>
      <c r="M1302" t="s">
        <v>21</v>
      </c>
      <c r="N1302" t="s">
        <v>22</v>
      </c>
      <c r="O1302" t="s">
        <v>113</v>
      </c>
      <c r="P1302" t="s">
        <v>24</v>
      </c>
      <c r="Q1302">
        <v>140334</v>
      </c>
    </row>
    <row r="1303" spans="1:17" x14ac:dyDescent="0.25">
      <c r="A1303" s="1">
        <v>45723</v>
      </c>
      <c r="B1303" t="s">
        <v>412</v>
      </c>
      <c r="C1303">
        <v>1331006100011</v>
      </c>
      <c r="D1303">
        <v>1076</v>
      </c>
      <c r="E1303">
        <v>17</v>
      </c>
      <c r="F1303">
        <v>550950</v>
      </c>
      <c r="G1303" t="s">
        <v>409</v>
      </c>
      <c r="H1303">
        <v>89</v>
      </c>
      <c r="I1303" t="s">
        <v>112</v>
      </c>
      <c r="J1303">
        <v>42311.48</v>
      </c>
      <c r="K1303">
        <v>42311.48</v>
      </c>
      <c r="L1303">
        <v>22895</v>
      </c>
      <c r="M1303" t="s">
        <v>21</v>
      </c>
      <c r="N1303" t="s">
        <v>22</v>
      </c>
      <c r="O1303" t="s">
        <v>113</v>
      </c>
      <c r="P1303" t="s">
        <v>24</v>
      </c>
      <c r="Q1303">
        <v>133700</v>
      </c>
    </row>
    <row r="1304" spans="1:17" x14ac:dyDescent="0.25">
      <c r="A1304" s="1">
        <v>45723</v>
      </c>
      <c r="B1304" t="s">
        <v>412</v>
      </c>
      <c r="C1304">
        <v>1301107200015</v>
      </c>
      <c r="D1304">
        <v>4258</v>
      </c>
      <c r="E1304">
        <v>46</v>
      </c>
      <c r="F1304">
        <v>550950</v>
      </c>
      <c r="G1304" t="s">
        <v>409</v>
      </c>
      <c r="H1304">
        <v>89</v>
      </c>
      <c r="I1304" t="s">
        <v>112</v>
      </c>
      <c r="J1304">
        <v>2180.4699999999998</v>
      </c>
      <c r="K1304">
        <v>2830.14</v>
      </c>
      <c r="L1304">
        <v>22895</v>
      </c>
      <c r="M1304" t="s">
        <v>21</v>
      </c>
      <c r="N1304" t="s">
        <v>22</v>
      </c>
      <c r="O1304" t="s">
        <v>113</v>
      </c>
      <c r="P1304" t="s">
        <v>24</v>
      </c>
      <c r="Q1304">
        <v>133700</v>
      </c>
    </row>
    <row r="1305" spans="1:17" x14ac:dyDescent="0.25">
      <c r="A1305" s="1">
        <v>45723</v>
      </c>
      <c r="B1305" t="s">
        <v>419</v>
      </c>
      <c r="C1305" t="s">
        <v>1027</v>
      </c>
      <c r="D1305">
        <v>4510</v>
      </c>
      <c r="E1305">
        <v>46</v>
      </c>
      <c r="F1305">
        <v>550950</v>
      </c>
      <c r="G1305" t="s">
        <v>409</v>
      </c>
      <c r="H1305">
        <v>89</v>
      </c>
      <c r="I1305" t="s">
        <v>112</v>
      </c>
      <c r="J1305">
        <v>3264.5</v>
      </c>
      <c r="K1305">
        <v>3264.5</v>
      </c>
      <c r="L1305">
        <v>22817</v>
      </c>
      <c r="M1305" t="s">
        <v>21</v>
      </c>
      <c r="N1305" t="s">
        <v>22</v>
      </c>
      <c r="O1305" t="s">
        <v>113</v>
      </c>
      <c r="P1305" t="s">
        <v>24</v>
      </c>
      <c r="Q1305">
        <v>1403</v>
      </c>
    </row>
    <row r="1306" spans="1:17" x14ac:dyDescent="0.25">
      <c r="A1306" s="1">
        <v>45723</v>
      </c>
      <c r="B1306" t="s">
        <v>255</v>
      </c>
      <c r="C1306" t="s">
        <v>1028</v>
      </c>
      <c r="D1306">
        <v>5110</v>
      </c>
      <c r="E1306">
        <v>99</v>
      </c>
      <c r="F1306">
        <v>119005</v>
      </c>
      <c r="G1306" t="s">
        <v>415</v>
      </c>
      <c r="H1306">
        <v>99</v>
      </c>
      <c r="I1306" t="s">
        <v>112</v>
      </c>
      <c r="J1306">
        <v>2347.1999999999998</v>
      </c>
      <c r="K1306">
        <v>2347.1999999999998</v>
      </c>
      <c r="L1306">
        <v>22815</v>
      </c>
      <c r="M1306" t="s">
        <v>21</v>
      </c>
      <c r="N1306" t="s">
        <v>22</v>
      </c>
      <c r="O1306" t="s">
        <v>113</v>
      </c>
      <c r="P1306" t="s">
        <v>24</v>
      </c>
      <c r="Q1306">
        <v>1278</v>
      </c>
    </row>
    <row r="1307" spans="1:17" x14ac:dyDescent="0.25">
      <c r="A1307" s="1">
        <v>45723</v>
      </c>
      <c r="B1307" t="s">
        <v>255</v>
      </c>
      <c r="C1307" t="s">
        <v>1030</v>
      </c>
      <c r="D1307">
        <v>5110</v>
      </c>
      <c r="E1307">
        <v>99</v>
      </c>
      <c r="F1307">
        <v>119005</v>
      </c>
      <c r="G1307" t="s">
        <v>415</v>
      </c>
      <c r="H1307">
        <v>99</v>
      </c>
      <c r="I1307" t="s">
        <v>112</v>
      </c>
      <c r="J1307">
        <v>493.44</v>
      </c>
      <c r="K1307">
        <v>493.44</v>
      </c>
      <c r="L1307">
        <v>22815</v>
      </c>
      <c r="M1307" t="s">
        <v>21</v>
      </c>
      <c r="N1307" t="s">
        <v>22</v>
      </c>
      <c r="O1307" t="s">
        <v>113</v>
      </c>
      <c r="P1307" t="s">
        <v>24</v>
      </c>
      <c r="Q1307">
        <v>1278</v>
      </c>
    </row>
    <row r="1308" spans="1:17" x14ac:dyDescent="0.25">
      <c r="A1308" s="1">
        <v>45723</v>
      </c>
      <c r="B1308" t="s">
        <v>426</v>
      </c>
      <c r="C1308">
        <v>1381080</v>
      </c>
      <c r="D1308">
        <v>4490</v>
      </c>
      <c r="E1308">
        <v>45</v>
      </c>
      <c r="F1308">
        <v>550950</v>
      </c>
      <c r="G1308" t="s">
        <v>409</v>
      </c>
      <c r="H1308">
        <v>89</v>
      </c>
      <c r="I1308" t="s">
        <v>112</v>
      </c>
      <c r="J1308">
        <v>167255.57</v>
      </c>
      <c r="K1308">
        <v>167255.57</v>
      </c>
      <c r="L1308">
        <v>22848</v>
      </c>
      <c r="M1308" t="s">
        <v>21</v>
      </c>
      <c r="N1308" t="s">
        <v>22</v>
      </c>
      <c r="O1308" t="s">
        <v>113</v>
      </c>
      <c r="P1308" t="s">
        <v>24</v>
      </c>
      <c r="Q1308">
        <v>39623</v>
      </c>
    </row>
    <row r="1309" spans="1:17" x14ac:dyDescent="0.25">
      <c r="A1309" s="1">
        <v>45723</v>
      </c>
      <c r="B1309" t="s">
        <v>429</v>
      </c>
      <c r="C1309" t="s">
        <v>1042</v>
      </c>
      <c r="D1309">
        <v>4258</v>
      </c>
      <c r="E1309">
        <v>46</v>
      </c>
      <c r="F1309">
        <v>550950</v>
      </c>
      <c r="G1309" t="s">
        <v>409</v>
      </c>
      <c r="H1309">
        <v>89</v>
      </c>
      <c r="I1309" t="s">
        <v>112</v>
      </c>
      <c r="J1309">
        <v>1000</v>
      </c>
      <c r="K1309">
        <v>1000</v>
      </c>
      <c r="L1309">
        <v>22908</v>
      </c>
      <c r="M1309" t="s">
        <v>21</v>
      </c>
      <c r="N1309" t="s">
        <v>22</v>
      </c>
      <c r="O1309" t="s">
        <v>113</v>
      </c>
      <c r="P1309" t="s">
        <v>24</v>
      </c>
      <c r="Q1309">
        <v>140334</v>
      </c>
    </row>
    <row r="1310" spans="1:17" x14ac:dyDescent="0.25">
      <c r="A1310" s="1">
        <v>45723</v>
      </c>
      <c r="B1310" t="s">
        <v>429</v>
      </c>
      <c r="C1310" t="s">
        <v>1043</v>
      </c>
      <c r="D1310">
        <v>4099</v>
      </c>
      <c r="E1310">
        <v>45</v>
      </c>
      <c r="F1310">
        <v>550950</v>
      </c>
      <c r="G1310" t="s">
        <v>409</v>
      </c>
      <c r="H1310">
        <v>89</v>
      </c>
      <c r="I1310" t="s">
        <v>112</v>
      </c>
      <c r="J1310">
        <v>1000</v>
      </c>
      <c r="K1310">
        <v>1000</v>
      </c>
      <c r="L1310">
        <v>22908</v>
      </c>
      <c r="M1310" t="s">
        <v>21</v>
      </c>
      <c r="N1310" t="s">
        <v>22</v>
      </c>
      <c r="O1310" t="s">
        <v>113</v>
      </c>
      <c r="P1310" t="s">
        <v>24</v>
      </c>
      <c r="Q1310">
        <v>140334</v>
      </c>
    </row>
    <row r="1311" spans="1:17" x14ac:dyDescent="0.25">
      <c r="A1311" s="1">
        <v>45723</v>
      </c>
      <c r="B1311" t="s">
        <v>413</v>
      </c>
      <c r="C1311">
        <v>159454</v>
      </c>
      <c r="D1311">
        <v>4479</v>
      </c>
      <c r="E1311">
        <v>45</v>
      </c>
      <c r="F1311">
        <v>550950</v>
      </c>
      <c r="G1311" t="s">
        <v>409</v>
      </c>
      <c r="H1311">
        <v>89</v>
      </c>
      <c r="I1311" t="s">
        <v>112</v>
      </c>
      <c r="J1311">
        <v>900</v>
      </c>
      <c r="K1311">
        <v>900</v>
      </c>
      <c r="L1311">
        <v>22816</v>
      </c>
      <c r="M1311" t="s">
        <v>21</v>
      </c>
      <c r="N1311" t="s">
        <v>22</v>
      </c>
      <c r="O1311" t="s">
        <v>113</v>
      </c>
      <c r="P1311" t="s">
        <v>24</v>
      </c>
      <c r="Q1311">
        <v>1386</v>
      </c>
    </row>
    <row r="1312" spans="1:17" x14ac:dyDescent="0.25">
      <c r="A1312" s="1">
        <v>45723</v>
      </c>
      <c r="B1312" t="s">
        <v>416</v>
      </c>
      <c r="C1312">
        <v>202204004</v>
      </c>
      <c r="D1312">
        <v>3168</v>
      </c>
      <c r="E1312">
        <v>12</v>
      </c>
      <c r="F1312">
        <v>550950</v>
      </c>
      <c r="G1312" t="s">
        <v>409</v>
      </c>
      <c r="H1312">
        <v>89</v>
      </c>
      <c r="I1312" t="s">
        <v>112</v>
      </c>
      <c r="J1312">
        <v>24788.799999999999</v>
      </c>
      <c r="K1312">
        <v>24788.799999999999</v>
      </c>
      <c r="L1312">
        <v>22861</v>
      </c>
      <c r="M1312" t="s">
        <v>21</v>
      </c>
      <c r="N1312" t="s">
        <v>22</v>
      </c>
      <c r="O1312" t="s">
        <v>113</v>
      </c>
      <c r="P1312" t="s">
        <v>24</v>
      </c>
      <c r="Q1312">
        <v>57207</v>
      </c>
    </row>
    <row r="1313" spans="1:17" x14ac:dyDescent="0.25">
      <c r="A1313" s="1">
        <v>45723</v>
      </c>
      <c r="B1313" t="s">
        <v>413</v>
      </c>
      <c r="C1313">
        <v>156799</v>
      </c>
      <c r="D1313">
        <v>4479</v>
      </c>
      <c r="E1313">
        <v>45</v>
      </c>
      <c r="F1313">
        <v>550950</v>
      </c>
      <c r="G1313" t="s">
        <v>409</v>
      </c>
      <c r="H1313">
        <v>89</v>
      </c>
      <c r="I1313" t="s">
        <v>112</v>
      </c>
      <c r="J1313">
        <v>1100</v>
      </c>
      <c r="K1313">
        <v>1100</v>
      </c>
      <c r="L1313">
        <v>22816</v>
      </c>
      <c r="M1313" t="s">
        <v>21</v>
      </c>
      <c r="N1313" t="s">
        <v>22</v>
      </c>
      <c r="O1313" t="s">
        <v>113</v>
      </c>
      <c r="P1313" t="s">
        <v>24</v>
      </c>
      <c r="Q1313">
        <v>1386</v>
      </c>
    </row>
    <row r="1314" spans="1:17" x14ac:dyDescent="0.25">
      <c r="A1314" s="1">
        <v>45723</v>
      </c>
      <c r="B1314" t="s">
        <v>410</v>
      </c>
      <c r="C1314">
        <v>1200694955</v>
      </c>
      <c r="D1314">
        <v>4258</v>
      </c>
      <c r="E1314">
        <v>46</v>
      </c>
      <c r="F1314">
        <v>550950</v>
      </c>
      <c r="G1314" t="s">
        <v>409</v>
      </c>
      <c r="H1314">
        <v>89</v>
      </c>
      <c r="I1314" t="s">
        <v>112</v>
      </c>
      <c r="J1314">
        <v>2808.75</v>
      </c>
      <c r="K1314">
        <v>2808.75</v>
      </c>
      <c r="L1314">
        <v>22847</v>
      </c>
      <c r="M1314" t="s">
        <v>21</v>
      </c>
      <c r="N1314" t="s">
        <v>22</v>
      </c>
      <c r="O1314" t="s">
        <v>113</v>
      </c>
      <c r="P1314" t="s">
        <v>24</v>
      </c>
      <c r="Q1314">
        <v>38206</v>
      </c>
    </row>
    <row r="1315" spans="1:17" x14ac:dyDescent="0.25">
      <c r="A1315" s="1">
        <v>45723</v>
      </c>
      <c r="B1315" t="s">
        <v>419</v>
      </c>
      <c r="C1315">
        <v>362</v>
      </c>
      <c r="D1315">
        <v>4249</v>
      </c>
      <c r="E1315">
        <v>46</v>
      </c>
      <c r="F1315">
        <v>550950</v>
      </c>
      <c r="G1315" t="s">
        <v>409</v>
      </c>
      <c r="H1315">
        <v>89</v>
      </c>
      <c r="I1315" t="s">
        <v>112</v>
      </c>
      <c r="J1315">
        <v>1926</v>
      </c>
      <c r="K1315">
        <v>1926</v>
      </c>
      <c r="L1315">
        <v>22817</v>
      </c>
      <c r="M1315" t="s">
        <v>21</v>
      </c>
      <c r="N1315" t="s">
        <v>22</v>
      </c>
      <c r="O1315" t="s">
        <v>113</v>
      </c>
      <c r="P1315" t="s">
        <v>24</v>
      </c>
      <c r="Q1315">
        <v>1403</v>
      </c>
    </row>
    <row r="1316" spans="1:17" x14ac:dyDescent="0.25">
      <c r="A1316" s="1">
        <v>45723</v>
      </c>
      <c r="B1316" t="s">
        <v>419</v>
      </c>
      <c r="C1316">
        <v>827</v>
      </c>
      <c r="D1316">
        <v>4098</v>
      </c>
      <c r="E1316">
        <v>45</v>
      </c>
      <c r="F1316">
        <v>550950</v>
      </c>
      <c r="G1316" t="s">
        <v>409</v>
      </c>
      <c r="H1316">
        <v>89</v>
      </c>
      <c r="I1316" t="s">
        <v>112</v>
      </c>
      <c r="J1316">
        <v>3606.25</v>
      </c>
      <c r="K1316">
        <v>3606.25</v>
      </c>
      <c r="L1316">
        <v>22817</v>
      </c>
      <c r="M1316" t="s">
        <v>21</v>
      </c>
      <c r="N1316" t="s">
        <v>22</v>
      </c>
      <c r="O1316" t="s">
        <v>113</v>
      </c>
      <c r="P1316" t="s">
        <v>24</v>
      </c>
      <c r="Q1316">
        <v>1403</v>
      </c>
    </row>
    <row r="1317" spans="1:17" x14ac:dyDescent="0.25">
      <c r="A1317" s="1">
        <v>45723</v>
      </c>
      <c r="B1317" t="s">
        <v>426</v>
      </c>
      <c r="C1317">
        <v>1380866</v>
      </c>
      <c r="D1317">
        <v>3558</v>
      </c>
      <c r="E1317">
        <v>33</v>
      </c>
      <c r="F1317">
        <v>550950</v>
      </c>
      <c r="G1317" t="s">
        <v>409</v>
      </c>
      <c r="H1317">
        <v>89</v>
      </c>
      <c r="I1317" t="s">
        <v>112</v>
      </c>
      <c r="J1317">
        <v>10794.37</v>
      </c>
      <c r="K1317">
        <v>27218</v>
      </c>
      <c r="L1317">
        <v>22848</v>
      </c>
      <c r="M1317" t="s">
        <v>21</v>
      </c>
      <c r="N1317" t="s">
        <v>22</v>
      </c>
      <c r="O1317" t="s">
        <v>113</v>
      </c>
      <c r="P1317" t="s">
        <v>24</v>
      </c>
      <c r="Q1317">
        <v>39623</v>
      </c>
    </row>
    <row r="1318" spans="1:17" x14ac:dyDescent="0.25">
      <c r="A1318" s="1">
        <v>45723</v>
      </c>
      <c r="B1318" t="s">
        <v>426</v>
      </c>
      <c r="C1318">
        <v>1380866</v>
      </c>
      <c r="D1318">
        <v>3558</v>
      </c>
      <c r="E1318">
        <v>33</v>
      </c>
      <c r="F1318">
        <v>550950</v>
      </c>
      <c r="G1318" t="s">
        <v>409</v>
      </c>
      <c r="H1318">
        <v>89</v>
      </c>
      <c r="I1318" t="s">
        <v>112</v>
      </c>
      <c r="J1318">
        <v>12777.19</v>
      </c>
      <c r="K1318">
        <v>27218</v>
      </c>
      <c r="L1318">
        <v>22848</v>
      </c>
      <c r="M1318" t="s">
        <v>21</v>
      </c>
      <c r="N1318" t="s">
        <v>22</v>
      </c>
      <c r="O1318" t="s">
        <v>113</v>
      </c>
      <c r="P1318" t="s">
        <v>24</v>
      </c>
      <c r="Q1318">
        <v>39623</v>
      </c>
    </row>
    <row r="1319" spans="1:17" x14ac:dyDescent="0.25">
      <c r="A1319" s="1">
        <v>45723</v>
      </c>
      <c r="B1319" t="s">
        <v>426</v>
      </c>
      <c r="C1319">
        <v>1380866</v>
      </c>
      <c r="D1319">
        <v>3561</v>
      </c>
      <c r="E1319">
        <v>33</v>
      </c>
      <c r="F1319">
        <v>550950</v>
      </c>
      <c r="G1319" t="s">
        <v>409</v>
      </c>
      <c r="H1319">
        <v>89</v>
      </c>
      <c r="I1319" t="s">
        <v>112</v>
      </c>
      <c r="J1319">
        <v>3646.44</v>
      </c>
      <c r="K1319">
        <v>27218</v>
      </c>
      <c r="L1319">
        <v>22848</v>
      </c>
      <c r="M1319" t="s">
        <v>21</v>
      </c>
      <c r="N1319" t="s">
        <v>22</v>
      </c>
      <c r="O1319" t="s">
        <v>113</v>
      </c>
      <c r="P1319" t="s">
        <v>24</v>
      </c>
      <c r="Q1319">
        <v>39623</v>
      </c>
    </row>
    <row r="1320" spans="1:17" x14ac:dyDescent="0.25">
      <c r="A1320" s="1">
        <v>45723</v>
      </c>
      <c r="B1320" t="s">
        <v>429</v>
      </c>
      <c r="C1320" t="s">
        <v>1059</v>
      </c>
      <c r="D1320">
        <v>4487</v>
      </c>
      <c r="E1320">
        <v>45</v>
      </c>
      <c r="F1320">
        <v>550950</v>
      </c>
      <c r="G1320" t="s">
        <v>409</v>
      </c>
      <c r="H1320">
        <v>89</v>
      </c>
      <c r="I1320" t="s">
        <v>112</v>
      </c>
      <c r="J1320">
        <v>10391</v>
      </c>
      <c r="K1320">
        <v>10391</v>
      </c>
      <c r="L1320">
        <v>22908</v>
      </c>
      <c r="M1320" t="s">
        <v>21</v>
      </c>
      <c r="N1320" t="s">
        <v>22</v>
      </c>
      <c r="O1320" t="s">
        <v>113</v>
      </c>
      <c r="P1320" t="s">
        <v>24</v>
      </c>
      <c r="Q1320">
        <v>140334</v>
      </c>
    </row>
    <row r="1321" spans="1:17" x14ac:dyDescent="0.25">
      <c r="A1321" s="1">
        <v>45723</v>
      </c>
      <c r="B1321" t="s">
        <v>144</v>
      </c>
      <c r="C1321">
        <v>2391304710</v>
      </c>
      <c r="D1321">
        <v>4259</v>
      </c>
      <c r="E1321">
        <v>46</v>
      </c>
      <c r="F1321">
        <v>550040</v>
      </c>
      <c r="G1321" t="s">
        <v>584</v>
      </c>
      <c r="H1321">
        <v>89</v>
      </c>
      <c r="I1321" t="s">
        <v>112</v>
      </c>
      <c r="J1321">
        <v>181291.6</v>
      </c>
      <c r="K1321">
        <v>181291.6</v>
      </c>
      <c r="L1321">
        <v>22944</v>
      </c>
      <c r="M1321" t="s">
        <v>21</v>
      </c>
      <c r="N1321" t="s">
        <v>22</v>
      </c>
      <c r="O1321" t="s">
        <v>113</v>
      </c>
      <c r="P1321" t="s">
        <v>24</v>
      </c>
      <c r="Q1321">
        <v>157764</v>
      </c>
    </row>
    <row r="1322" spans="1:17" x14ac:dyDescent="0.25">
      <c r="A1322" s="1">
        <v>45723</v>
      </c>
      <c r="B1322" t="s">
        <v>1077</v>
      </c>
      <c r="C1322">
        <v>1768677</v>
      </c>
      <c r="D1322">
        <v>1031</v>
      </c>
      <c r="E1322">
        <v>30</v>
      </c>
      <c r="F1322">
        <v>550040</v>
      </c>
      <c r="G1322" t="s">
        <v>584</v>
      </c>
      <c r="H1322">
        <v>14676</v>
      </c>
      <c r="I1322" t="s">
        <v>112</v>
      </c>
      <c r="J1322">
        <v>4399.95</v>
      </c>
      <c r="K1322">
        <v>4399.95</v>
      </c>
      <c r="L1322">
        <v>22955</v>
      </c>
      <c r="M1322" t="s">
        <v>21</v>
      </c>
      <c r="N1322" t="s">
        <v>22</v>
      </c>
      <c r="O1322" t="s">
        <v>113</v>
      </c>
      <c r="P1322" t="s">
        <v>24</v>
      </c>
      <c r="Q1322">
        <v>160652</v>
      </c>
    </row>
    <row r="1323" spans="1:17" x14ac:dyDescent="0.25">
      <c r="A1323" s="1">
        <v>45723</v>
      </c>
      <c r="B1323" t="s">
        <v>1081</v>
      </c>
      <c r="C1323">
        <v>1235340012</v>
      </c>
      <c r="D1323">
        <v>3557</v>
      </c>
      <c r="E1323">
        <v>33</v>
      </c>
      <c r="F1323">
        <v>550920</v>
      </c>
      <c r="G1323" t="s">
        <v>550</v>
      </c>
      <c r="H1323">
        <v>89</v>
      </c>
      <c r="I1323" t="s">
        <v>112</v>
      </c>
      <c r="J1323">
        <v>2482</v>
      </c>
      <c r="K1323">
        <v>2482</v>
      </c>
      <c r="L1323">
        <v>22859</v>
      </c>
      <c r="M1323" t="s">
        <v>21</v>
      </c>
      <c r="N1323" t="s">
        <v>22</v>
      </c>
      <c r="O1323" t="s">
        <v>113</v>
      </c>
      <c r="P1323" t="s">
        <v>24</v>
      </c>
      <c r="Q1323">
        <v>55617</v>
      </c>
    </row>
    <row r="1324" spans="1:17" x14ac:dyDescent="0.25">
      <c r="A1324" s="1">
        <v>45723</v>
      </c>
      <c r="B1324" t="s">
        <v>643</v>
      </c>
      <c r="C1324">
        <v>1826</v>
      </c>
      <c r="D1324">
        <v>1020</v>
      </c>
      <c r="E1324">
        <v>27</v>
      </c>
      <c r="F1324">
        <v>530225</v>
      </c>
      <c r="G1324" t="s">
        <v>543</v>
      </c>
      <c r="H1324">
        <v>12910</v>
      </c>
      <c r="I1324" t="s">
        <v>112</v>
      </c>
      <c r="J1324">
        <v>711.94</v>
      </c>
      <c r="K1324">
        <v>1940</v>
      </c>
      <c r="L1324">
        <v>22912</v>
      </c>
      <c r="M1324" t="s">
        <v>21</v>
      </c>
      <c r="N1324" t="s">
        <v>22</v>
      </c>
      <c r="O1324" t="s">
        <v>113</v>
      </c>
      <c r="P1324" t="s">
        <v>24</v>
      </c>
      <c r="Q1324">
        <v>142701</v>
      </c>
    </row>
    <row r="1325" spans="1:17" x14ac:dyDescent="0.25">
      <c r="A1325" s="1">
        <v>45723</v>
      </c>
      <c r="B1325" t="s">
        <v>643</v>
      </c>
      <c r="C1325">
        <v>1831</v>
      </c>
      <c r="D1325">
        <v>1020</v>
      </c>
      <c r="E1325">
        <v>27</v>
      </c>
      <c r="F1325">
        <v>530225</v>
      </c>
      <c r="G1325" t="s">
        <v>543</v>
      </c>
      <c r="H1325">
        <v>12910</v>
      </c>
      <c r="I1325" t="s">
        <v>112</v>
      </c>
      <c r="J1325">
        <v>1437</v>
      </c>
      <c r="K1325">
        <v>1437</v>
      </c>
      <c r="L1325">
        <v>22912</v>
      </c>
      <c r="M1325" t="s">
        <v>21</v>
      </c>
      <c r="N1325" t="s">
        <v>22</v>
      </c>
      <c r="O1325" t="s">
        <v>113</v>
      </c>
      <c r="P1325" t="s">
        <v>24</v>
      </c>
      <c r="Q1325">
        <v>142701</v>
      </c>
    </row>
    <row r="1326" spans="1:17" x14ac:dyDescent="0.25">
      <c r="A1326" s="1">
        <v>45723</v>
      </c>
      <c r="B1326" t="s">
        <v>643</v>
      </c>
      <c r="C1326">
        <v>1828</v>
      </c>
      <c r="D1326">
        <v>1030</v>
      </c>
      <c r="E1326">
        <v>27</v>
      </c>
      <c r="F1326">
        <v>530225</v>
      </c>
      <c r="G1326" t="s">
        <v>543</v>
      </c>
      <c r="H1326">
        <v>12930</v>
      </c>
      <c r="I1326" t="s">
        <v>112</v>
      </c>
      <c r="J1326">
        <v>319</v>
      </c>
      <c r="K1326">
        <v>319</v>
      </c>
      <c r="L1326">
        <v>22912</v>
      </c>
      <c r="M1326" t="s">
        <v>21</v>
      </c>
      <c r="N1326" t="s">
        <v>22</v>
      </c>
      <c r="O1326" t="s">
        <v>113</v>
      </c>
      <c r="P1326" t="s">
        <v>24</v>
      </c>
      <c r="Q1326">
        <v>142701</v>
      </c>
    </row>
    <row r="1327" spans="1:17" x14ac:dyDescent="0.25">
      <c r="A1327" s="1">
        <v>45723</v>
      </c>
      <c r="B1327" t="s">
        <v>643</v>
      </c>
      <c r="C1327">
        <v>1829</v>
      </c>
      <c r="D1327">
        <v>1020</v>
      </c>
      <c r="E1327">
        <v>27</v>
      </c>
      <c r="F1327">
        <v>530225</v>
      </c>
      <c r="G1327" t="s">
        <v>543</v>
      </c>
      <c r="H1327">
        <v>12910</v>
      </c>
      <c r="I1327" t="s">
        <v>112</v>
      </c>
      <c r="J1327">
        <v>1469</v>
      </c>
      <c r="K1327">
        <v>1469</v>
      </c>
      <c r="L1327">
        <v>22912</v>
      </c>
      <c r="M1327" t="s">
        <v>21</v>
      </c>
      <c r="N1327" t="s">
        <v>22</v>
      </c>
      <c r="O1327" t="s">
        <v>113</v>
      </c>
      <c r="P1327" t="s">
        <v>24</v>
      </c>
      <c r="Q1327">
        <v>142701</v>
      </c>
    </row>
    <row r="1328" spans="1:17" x14ac:dyDescent="0.25">
      <c r="A1328" s="1">
        <v>45723</v>
      </c>
      <c r="B1328" t="s">
        <v>1081</v>
      </c>
      <c r="C1328">
        <v>1243740001</v>
      </c>
      <c r="D1328">
        <v>1059</v>
      </c>
      <c r="E1328">
        <v>27</v>
      </c>
      <c r="F1328">
        <v>550920</v>
      </c>
      <c r="G1328" t="s">
        <v>550</v>
      </c>
      <c r="H1328">
        <v>89</v>
      </c>
      <c r="I1328" t="s">
        <v>112</v>
      </c>
      <c r="J1328">
        <v>3729.25</v>
      </c>
      <c r="K1328">
        <v>3729.25</v>
      </c>
      <c r="L1328">
        <v>22859</v>
      </c>
      <c r="M1328" t="s">
        <v>21</v>
      </c>
      <c r="N1328" t="s">
        <v>22</v>
      </c>
      <c r="O1328" t="s">
        <v>113</v>
      </c>
      <c r="P1328" t="s">
        <v>24</v>
      </c>
      <c r="Q1328">
        <v>55617</v>
      </c>
    </row>
    <row r="1329" spans="1:17" x14ac:dyDescent="0.25">
      <c r="A1329" s="1">
        <v>45723</v>
      </c>
      <c r="B1329" t="s">
        <v>1081</v>
      </c>
      <c r="C1329">
        <v>1242420007</v>
      </c>
      <c r="D1329">
        <v>3274</v>
      </c>
      <c r="E1329">
        <v>57</v>
      </c>
      <c r="F1329">
        <v>550920</v>
      </c>
      <c r="G1329" t="s">
        <v>550</v>
      </c>
      <c r="H1329">
        <v>89</v>
      </c>
      <c r="I1329" t="s">
        <v>112</v>
      </c>
      <c r="J1329">
        <v>503.75</v>
      </c>
      <c r="K1329">
        <v>503.75</v>
      </c>
      <c r="L1329">
        <v>22859</v>
      </c>
      <c r="M1329" t="s">
        <v>21</v>
      </c>
      <c r="N1329" t="s">
        <v>22</v>
      </c>
      <c r="O1329" t="s">
        <v>113</v>
      </c>
      <c r="P1329" t="s">
        <v>24</v>
      </c>
      <c r="Q1329">
        <v>55617</v>
      </c>
    </row>
    <row r="1330" spans="1:17" x14ac:dyDescent="0.25">
      <c r="A1330" s="1">
        <v>45723</v>
      </c>
      <c r="B1330" t="s">
        <v>1099</v>
      </c>
      <c r="C1330">
        <v>18599</v>
      </c>
      <c r="D1330">
        <v>1020</v>
      </c>
      <c r="E1330">
        <v>27</v>
      </c>
      <c r="F1330">
        <v>530225</v>
      </c>
      <c r="G1330" t="s">
        <v>543</v>
      </c>
      <c r="H1330">
        <v>12910</v>
      </c>
      <c r="I1330" t="s">
        <v>112</v>
      </c>
      <c r="J1330">
        <v>1792.8</v>
      </c>
      <c r="K1330">
        <v>1792.8</v>
      </c>
      <c r="L1330">
        <v>22915</v>
      </c>
      <c r="M1330" t="s">
        <v>21</v>
      </c>
      <c r="N1330" t="s">
        <v>22</v>
      </c>
      <c r="O1330" t="s">
        <v>113</v>
      </c>
      <c r="P1330" t="s">
        <v>24</v>
      </c>
      <c r="Q1330">
        <v>143497</v>
      </c>
    </row>
    <row r="1331" spans="1:17" x14ac:dyDescent="0.25">
      <c r="A1331" s="1">
        <v>45723</v>
      </c>
      <c r="B1331" t="s">
        <v>643</v>
      </c>
      <c r="C1331">
        <v>1834</v>
      </c>
      <c r="D1331">
        <v>1020</v>
      </c>
      <c r="E1331">
        <v>27</v>
      </c>
      <c r="F1331">
        <v>530225</v>
      </c>
      <c r="G1331" t="s">
        <v>543</v>
      </c>
      <c r="H1331">
        <v>12915</v>
      </c>
      <c r="I1331" t="s">
        <v>112</v>
      </c>
      <c r="J1331">
        <v>899</v>
      </c>
      <c r="K1331">
        <v>899</v>
      </c>
      <c r="L1331">
        <v>22912</v>
      </c>
      <c r="M1331" t="s">
        <v>21</v>
      </c>
      <c r="N1331" t="s">
        <v>22</v>
      </c>
      <c r="O1331" t="s">
        <v>113</v>
      </c>
      <c r="P1331" t="s">
        <v>24</v>
      </c>
      <c r="Q1331">
        <v>142701</v>
      </c>
    </row>
    <row r="1332" spans="1:17" x14ac:dyDescent="0.25">
      <c r="A1332" s="1">
        <v>45723</v>
      </c>
      <c r="B1332" t="s">
        <v>643</v>
      </c>
      <c r="C1332">
        <v>1833</v>
      </c>
      <c r="D1332">
        <v>1030</v>
      </c>
      <c r="E1332">
        <v>27</v>
      </c>
      <c r="F1332">
        <v>530225</v>
      </c>
      <c r="G1332" t="s">
        <v>543</v>
      </c>
      <c r="H1332">
        <v>12930</v>
      </c>
      <c r="I1332" t="s">
        <v>112</v>
      </c>
      <c r="J1332">
        <v>458</v>
      </c>
      <c r="K1332">
        <v>458</v>
      </c>
      <c r="L1332">
        <v>22912</v>
      </c>
      <c r="M1332" t="s">
        <v>21</v>
      </c>
      <c r="N1332" t="s">
        <v>22</v>
      </c>
      <c r="O1332" t="s">
        <v>113</v>
      </c>
      <c r="P1332" t="s">
        <v>24</v>
      </c>
      <c r="Q1332">
        <v>142701</v>
      </c>
    </row>
    <row r="1333" spans="1:17" x14ac:dyDescent="0.25">
      <c r="A1333" s="1">
        <v>45723</v>
      </c>
      <c r="B1333" t="s">
        <v>643</v>
      </c>
      <c r="C1333">
        <v>1830</v>
      </c>
      <c r="D1333">
        <v>1020</v>
      </c>
      <c r="E1333">
        <v>27</v>
      </c>
      <c r="F1333">
        <v>530225</v>
      </c>
      <c r="G1333" t="s">
        <v>543</v>
      </c>
      <c r="H1333">
        <v>12910</v>
      </c>
      <c r="I1333" t="s">
        <v>112</v>
      </c>
      <c r="J1333">
        <v>1057</v>
      </c>
      <c r="K1333">
        <v>1057</v>
      </c>
      <c r="L1333">
        <v>22912</v>
      </c>
      <c r="M1333" t="s">
        <v>21</v>
      </c>
      <c r="N1333" t="s">
        <v>22</v>
      </c>
      <c r="O1333" t="s">
        <v>113</v>
      </c>
      <c r="P1333" t="s">
        <v>24</v>
      </c>
      <c r="Q1333">
        <v>142701</v>
      </c>
    </row>
    <row r="1334" spans="1:17" x14ac:dyDescent="0.25">
      <c r="A1334" s="1">
        <v>45723</v>
      </c>
      <c r="B1334" t="s">
        <v>643</v>
      </c>
      <c r="C1334">
        <v>1832</v>
      </c>
      <c r="D1334">
        <v>1020</v>
      </c>
      <c r="E1334">
        <v>27</v>
      </c>
      <c r="F1334">
        <v>530225</v>
      </c>
      <c r="G1334" t="s">
        <v>543</v>
      </c>
      <c r="H1334">
        <v>12910</v>
      </c>
      <c r="I1334" t="s">
        <v>112</v>
      </c>
      <c r="J1334">
        <v>580</v>
      </c>
      <c r="K1334">
        <v>580</v>
      </c>
      <c r="L1334">
        <v>22912</v>
      </c>
      <c r="M1334" t="s">
        <v>21</v>
      </c>
      <c r="N1334" t="s">
        <v>22</v>
      </c>
      <c r="O1334" t="s">
        <v>113</v>
      </c>
      <c r="P1334" t="s">
        <v>24</v>
      </c>
      <c r="Q1334">
        <v>142701</v>
      </c>
    </row>
    <row r="1335" spans="1:17" x14ac:dyDescent="0.25">
      <c r="A1335" s="1">
        <v>45723</v>
      </c>
      <c r="B1335" t="s">
        <v>643</v>
      </c>
      <c r="C1335">
        <v>1827</v>
      </c>
      <c r="D1335">
        <v>1030</v>
      </c>
      <c r="E1335">
        <v>27</v>
      </c>
      <c r="F1335">
        <v>530225</v>
      </c>
      <c r="G1335" t="s">
        <v>543</v>
      </c>
      <c r="H1335">
        <v>12930</v>
      </c>
      <c r="I1335" t="s">
        <v>112</v>
      </c>
      <c r="J1335">
        <v>299</v>
      </c>
      <c r="K1335">
        <v>299</v>
      </c>
      <c r="L1335">
        <v>22912</v>
      </c>
      <c r="M1335" t="s">
        <v>21</v>
      </c>
      <c r="N1335" t="s">
        <v>22</v>
      </c>
      <c r="O1335" t="s">
        <v>113</v>
      </c>
      <c r="P1335" t="s">
        <v>24</v>
      </c>
      <c r="Q1335">
        <v>142701</v>
      </c>
    </row>
    <row r="1336" spans="1:17" x14ac:dyDescent="0.25">
      <c r="A1336" s="1">
        <v>45723</v>
      </c>
      <c r="B1336" t="s">
        <v>1081</v>
      </c>
      <c r="C1336">
        <v>1243730002</v>
      </c>
      <c r="D1336">
        <v>4720</v>
      </c>
      <c r="E1336">
        <v>27</v>
      </c>
      <c r="F1336">
        <v>550920</v>
      </c>
      <c r="G1336" t="s">
        <v>550</v>
      </c>
      <c r="H1336">
        <v>21300</v>
      </c>
      <c r="I1336" t="s">
        <v>112</v>
      </c>
      <c r="J1336">
        <v>1766.25</v>
      </c>
      <c r="K1336">
        <v>1766.25</v>
      </c>
      <c r="L1336">
        <v>22859</v>
      </c>
      <c r="M1336" t="s">
        <v>21</v>
      </c>
      <c r="N1336" t="s">
        <v>22</v>
      </c>
      <c r="O1336" t="s">
        <v>113</v>
      </c>
      <c r="P1336" t="s">
        <v>24</v>
      </c>
      <c r="Q1336">
        <v>55617</v>
      </c>
    </row>
    <row r="1337" spans="1:17" x14ac:dyDescent="0.25">
      <c r="A1337" s="1">
        <v>45723</v>
      </c>
      <c r="B1337" t="s">
        <v>1081</v>
      </c>
      <c r="C1337">
        <v>1243190005</v>
      </c>
      <c r="D1337">
        <v>4487</v>
      </c>
      <c r="E1337">
        <v>45</v>
      </c>
      <c r="F1337">
        <v>550920</v>
      </c>
      <c r="G1337" t="s">
        <v>550</v>
      </c>
      <c r="H1337">
        <v>89</v>
      </c>
      <c r="I1337" t="s">
        <v>112</v>
      </c>
      <c r="J1337">
        <v>1372.5</v>
      </c>
      <c r="K1337">
        <v>1372.5</v>
      </c>
      <c r="L1337">
        <v>22859</v>
      </c>
      <c r="M1337" t="s">
        <v>21</v>
      </c>
      <c r="N1337" t="s">
        <v>22</v>
      </c>
      <c r="O1337" t="s">
        <v>113</v>
      </c>
      <c r="P1337" t="s">
        <v>24</v>
      </c>
      <c r="Q1337">
        <v>55617</v>
      </c>
    </row>
    <row r="1338" spans="1:17" x14ac:dyDescent="0.25">
      <c r="A1338" s="1">
        <v>45723</v>
      </c>
      <c r="B1338" t="s">
        <v>1081</v>
      </c>
      <c r="C1338">
        <v>1233440005</v>
      </c>
      <c r="D1338">
        <v>4486</v>
      </c>
      <c r="E1338">
        <v>45</v>
      </c>
      <c r="F1338">
        <v>550920</v>
      </c>
      <c r="G1338" t="s">
        <v>550</v>
      </c>
      <c r="H1338">
        <v>89</v>
      </c>
      <c r="I1338" t="s">
        <v>112</v>
      </c>
      <c r="J1338">
        <v>508.75</v>
      </c>
      <c r="K1338">
        <v>508.75</v>
      </c>
      <c r="L1338">
        <v>22859</v>
      </c>
      <c r="M1338" t="s">
        <v>21</v>
      </c>
      <c r="N1338" t="s">
        <v>22</v>
      </c>
      <c r="O1338" t="s">
        <v>113</v>
      </c>
      <c r="P1338" t="s">
        <v>24</v>
      </c>
      <c r="Q1338">
        <v>55617</v>
      </c>
    </row>
    <row r="1339" spans="1:17" x14ac:dyDescent="0.25">
      <c r="A1339" s="1">
        <v>45723</v>
      </c>
      <c r="B1339" t="s">
        <v>1120</v>
      </c>
      <c r="C1339">
        <v>35292808001</v>
      </c>
      <c r="D1339">
        <v>4010</v>
      </c>
      <c r="E1339">
        <v>45</v>
      </c>
      <c r="F1339">
        <v>530160</v>
      </c>
      <c r="G1339" t="s">
        <v>1115</v>
      </c>
      <c r="H1339">
        <v>31010</v>
      </c>
      <c r="I1339" t="s">
        <v>112</v>
      </c>
      <c r="J1339">
        <v>965</v>
      </c>
      <c r="K1339">
        <v>965</v>
      </c>
      <c r="L1339">
        <v>22826</v>
      </c>
      <c r="M1339" t="s">
        <v>21</v>
      </c>
      <c r="N1339" t="s">
        <v>22</v>
      </c>
      <c r="O1339" t="s">
        <v>113</v>
      </c>
      <c r="P1339" t="s">
        <v>24</v>
      </c>
      <c r="Q1339">
        <v>4449</v>
      </c>
    </row>
    <row r="1340" spans="1:17" x14ac:dyDescent="0.25">
      <c r="A1340" s="1">
        <v>45723</v>
      </c>
      <c r="B1340" t="s">
        <v>1120</v>
      </c>
      <c r="C1340">
        <v>33824409020</v>
      </c>
      <c r="D1340">
        <v>4010</v>
      </c>
      <c r="E1340">
        <v>45</v>
      </c>
      <c r="F1340">
        <v>530160</v>
      </c>
      <c r="G1340" t="s">
        <v>1115</v>
      </c>
      <c r="H1340">
        <v>31520</v>
      </c>
      <c r="I1340" t="s">
        <v>112</v>
      </c>
      <c r="J1340">
        <v>609</v>
      </c>
      <c r="K1340">
        <v>609</v>
      </c>
      <c r="L1340">
        <v>22826</v>
      </c>
      <c r="M1340" t="s">
        <v>21</v>
      </c>
      <c r="N1340" t="s">
        <v>22</v>
      </c>
      <c r="O1340" t="s">
        <v>113</v>
      </c>
      <c r="P1340" t="s">
        <v>24</v>
      </c>
      <c r="Q1340">
        <v>4449</v>
      </c>
    </row>
    <row r="1341" spans="1:17" x14ac:dyDescent="0.25">
      <c r="A1341" s="1">
        <v>45723</v>
      </c>
      <c r="B1341" t="s">
        <v>401</v>
      </c>
      <c r="C1341">
        <v>24845</v>
      </c>
      <c r="D1341">
        <v>1020</v>
      </c>
      <c r="E1341">
        <v>30</v>
      </c>
      <c r="F1341">
        <v>530160</v>
      </c>
      <c r="G1341" t="s">
        <v>1115</v>
      </c>
      <c r="H1341">
        <v>11475</v>
      </c>
      <c r="I1341" t="s">
        <v>112</v>
      </c>
      <c r="J1341">
        <v>4673.8999999999996</v>
      </c>
      <c r="K1341">
        <v>4673.8999999999996</v>
      </c>
      <c r="L1341">
        <v>22929</v>
      </c>
      <c r="M1341" t="s">
        <v>21</v>
      </c>
      <c r="N1341" t="s">
        <v>22</v>
      </c>
      <c r="O1341" t="s">
        <v>113</v>
      </c>
      <c r="P1341" t="s">
        <v>24</v>
      </c>
      <c r="Q1341">
        <v>149107</v>
      </c>
    </row>
    <row r="1342" spans="1:17" x14ac:dyDescent="0.25">
      <c r="A1342" s="1">
        <v>45723</v>
      </c>
      <c r="B1342" t="s">
        <v>976</v>
      </c>
      <c r="C1342" t="s">
        <v>1131</v>
      </c>
      <c r="D1342">
        <v>1020</v>
      </c>
      <c r="E1342">
        <v>27</v>
      </c>
      <c r="F1342">
        <v>530160</v>
      </c>
      <c r="G1342" t="s">
        <v>1115</v>
      </c>
      <c r="H1342">
        <v>12910</v>
      </c>
      <c r="I1342" t="s">
        <v>112</v>
      </c>
      <c r="J1342">
        <v>105</v>
      </c>
      <c r="K1342">
        <v>265</v>
      </c>
      <c r="L1342">
        <v>22903</v>
      </c>
      <c r="M1342" t="s">
        <v>21</v>
      </c>
      <c r="N1342" t="s">
        <v>22</v>
      </c>
      <c r="O1342" t="s">
        <v>113</v>
      </c>
      <c r="P1342" t="s">
        <v>24</v>
      </c>
      <c r="Q1342">
        <v>138431</v>
      </c>
    </row>
    <row r="1343" spans="1:17" x14ac:dyDescent="0.25">
      <c r="A1343" s="1">
        <v>45723</v>
      </c>
      <c r="B1343" t="s">
        <v>976</v>
      </c>
      <c r="C1343" t="s">
        <v>1131</v>
      </c>
      <c r="D1343">
        <v>1020</v>
      </c>
      <c r="E1343">
        <v>27</v>
      </c>
      <c r="F1343">
        <v>530160</v>
      </c>
      <c r="G1343" t="s">
        <v>1115</v>
      </c>
      <c r="H1343">
        <v>12910</v>
      </c>
      <c r="I1343" t="s">
        <v>112</v>
      </c>
      <c r="J1343">
        <v>160</v>
      </c>
      <c r="K1343">
        <v>265</v>
      </c>
      <c r="L1343">
        <v>22903</v>
      </c>
      <c r="M1343" t="s">
        <v>21</v>
      </c>
      <c r="N1343" t="s">
        <v>22</v>
      </c>
      <c r="O1343" t="s">
        <v>113</v>
      </c>
      <c r="P1343" t="s">
        <v>24</v>
      </c>
      <c r="Q1343">
        <v>138431</v>
      </c>
    </row>
    <row r="1344" spans="1:17" x14ac:dyDescent="0.25">
      <c r="A1344" s="1">
        <v>45723</v>
      </c>
      <c r="B1344" t="s">
        <v>976</v>
      </c>
      <c r="C1344" t="s">
        <v>1134</v>
      </c>
      <c r="D1344">
        <v>1020</v>
      </c>
      <c r="E1344">
        <v>10</v>
      </c>
      <c r="F1344">
        <v>530160</v>
      </c>
      <c r="G1344" t="s">
        <v>1115</v>
      </c>
      <c r="H1344">
        <v>12050</v>
      </c>
      <c r="I1344" t="s">
        <v>112</v>
      </c>
      <c r="J1344">
        <v>300</v>
      </c>
      <c r="K1344">
        <v>300</v>
      </c>
      <c r="L1344">
        <v>22903</v>
      </c>
      <c r="M1344" t="s">
        <v>21</v>
      </c>
      <c r="N1344" t="s">
        <v>22</v>
      </c>
      <c r="O1344" t="s">
        <v>113</v>
      </c>
      <c r="P1344" t="s">
        <v>24</v>
      </c>
      <c r="Q1344">
        <v>138431</v>
      </c>
    </row>
    <row r="1345" spans="1:17" x14ac:dyDescent="0.25">
      <c r="A1345" s="1">
        <v>45723</v>
      </c>
      <c r="B1345" t="s">
        <v>841</v>
      </c>
      <c r="C1345">
        <v>4875243</v>
      </c>
      <c r="D1345">
        <v>4700</v>
      </c>
      <c r="E1345">
        <v>21</v>
      </c>
      <c r="F1345">
        <v>530160</v>
      </c>
      <c r="G1345" t="s">
        <v>1115</v>
      </c>
      <c r="H1345">
        <v>35300</v>
      </c>
      <c r="I1345" t="s">
        <v>112</v>
      </c>
      <c r="J1345">
        <v>334.57</v>
      </c>
      <c r="K1345">
        <v>334.57</v>
      </c>
      <c r="L1345">
        <v>22918</v>
      </c>
      <c r="M1345" t="s">
        <v>21</v>
      </c>
      <c r="N1345" t="s">
        <v>22</v>
      </c>
      <c r="O1345" t="s">
        <v>113</v>
      </c>
      <c r="P1345" t="s">
        <v>24</v>
      </c>
      <c r="Q1345">
        <v>143573</v>
      </c>
    </row>
    <row r="1346" spans="1:17" x14ac:dyDescent="0.25">
      <c r="A1346" s="1">
        <v>45723</v>
      </c>
      <c r="B1346" t="s">
        <v>841</v>
      </c>
      <c r="C1346">
        <v>4904265</v>
      </c>
      <c r="D1346">
        <v>4700</v>
      </c>
      <c r="E1346">
        <v>21</v>
      </c>
      <c r="F1346">
        <v>530160</v>
      </c>
      <c r="G1346" t="s">
        <v>1115</v>
      </c>
      <c r="H1346">
        <v>35300</v>
      </c>
      <c r="I1346" t="s">
        <v>112</v>
      </c>
      <c r="J1346">
        <v>491.85</v>
      </c>
      <c r="K1346">
        <v>491.85</v>
      </c>
      <c r="L1346">
        <v>22918</v>
      </c>
      <c r="M1346" t="s">
        <v>21</v>
      </c>
      <c r="N1346" t="s">
        <v>22</v>
      </c>
      <c r="O1346" t="s">
        <v>113</v>
      </c>
      <c r="P1346" t="s">
        <v>24</v>
      </c>
      <c r="Q1346">
        <v>143573</v>
      </c>
    </row>
    <row r="1347" spans="1:17" x14ac:dyDescent="0.25">
      <c r="A1347" s="1">
        <v>45723</v>
      </c>
      <c r="B1347" t="s">
        <v>841</v>
      </c>
      <c r="C1347">
        <v>4875276</v>
      </c>
      <c r="D1347">
        <v>4010</v>
      </c>
      <c r="E1347">
        <v>45</v>
      </c>
      <c r="F1347">
        <v>530160</v>
      </c>
      <c r="G1347" t="s">
        <v>1115</v>
      </c>
      <c r="H1347">
        <v>30205</v>
      </c>
      <c r="I1347" t="s">
        <v>112</v>
      </c>
      <c r="J1347">
        <v>875</v>
      </c>
      <c r="K1347">
        <v>875</v>
      </c>
      <c r="L1347">
        <v>22918</v>
      </c>
      <c r="M1347" t="s">
        <v>21</v>
      </c>
      <c r="N1347" t="s">
        <v>22</v>
      </c>
      <c r="O1347" t="s">
        <v>113</v>
      </c>
      <c r="P1347" t="s">
        <v>24</v>
      </c>
      <c r="Q1347">
        <v>143573</v>
      </c>
    </row>
    <row r="1348" spans="1:17" x14ac:dyDescent="0.25">
      <c r="A1348" s="1">
        <v>45723</v>
      </c>
      <c r="B1348" t="s">
        <v>841</v>
      </c>
      <c r="C1348">
        <v>4875278</v>
      </c>
      <c r="D1348">
        <v>1020</v>
      </c>
      <c r="E1348">
        <v>27</v>
      </c>
      <c r="F1348">
        <v>530160</v>
      </c>
      <c r="G1348" t="s">
        <v>1115</v>
      </c>
      <c r="H1348">
        <v>13041</v>
      </c>
      <c r="I1348" t="s">
        <v>112</v>
      </c>
      <c r="J1348">
        <v>111.52</v>
      </c>
      <c r="K1348">
        <v>111.52</v>
      </c>
      <c r="L1348">
        <v>22918</v>
      </c>
      <c r="M1348" t="s">
        <v>21</v>
      </c>
      <c r="N1348" t="s">
        <v>22</v>
      </c>
      <c r="O1348" t="s">
        <v>113</v>
      </c>
      <c r="P1348" t="s">
        <v>24</v>
      </c>
      <c r="Q1348">
        <v>143573</v>
      </c>
    </row>
    <row r="1349" spans="1:17" x14ac:dyDescent="0.25">
      <c r="A1349" s="1">
        <v>45723</v>
      </c>
      <c r="B1349" t="s">
        <v>1139</v>
      </c>
      <c r="C1349">
        <v>5623</v>
      </c>
      <c r="D1349">
        <v>1020</v>
      </c>
      <c r="E1349">
        <v>31</v>
      </c>
      <c r="F1349">
        <v>530160</v>
      </c>
      <c r="G1349" t="s">
        <v>1115</v>
      </c>
      <c r="H1349">
        <v>12504</v>
      </c>
      <c r="I1349" t="s">
        <v>112</v>
      </c>
      <c r="J1349">
        <v>120</v>
      </c>
      <c r="K1349">
        <v>120</v>
      </c>
      <c r="L1349">
        <v>22900</v>
      </c>
      <c r="M1349" t="s">
        <v>21</v>
      </c>
      <c r="N1349" t="s">
        <v>22</v>
      </c>
      <c r="O1349" t="s">
        <v>113</v>
      </c>
      <c r="P1349" t="s">
        <v>24</v>
      </c>
      <c r="Q1349">
        <v>137495</v>
      </c>
    </row>
    <row r="1350" spans="1:17" x14ac:dyDescent="0.25">
      <c r="A1350" s="1">
        <v>45723</v>
      </c>
      <c r="B1350" t="s">
        <v>953</v>
      </c>
      <c r="C1350">
        <v>29548</v>
      </c>
      <c r="D1350">
        <v>1020</v>
      </c>
      <c r="E1350">
        <v>59</v>
      </c>
      <c r="F1350">
        <v>530070</v>
      </c>
      <c r="G1350" t="s">
        <v>1145</v>
      </c>
      <c r="H1350">
        <v>10751</v>
      </c>
      <c r="I1350" t="s">
        <v>112</v>
      </c>
      <c r="J1350">
        <v>1002.7</v>
      </c>
      <c r="K1350">
        <v>1002.7</v>
      </c>
      <c r="L1350">
        <v>22832</v>
      </c>
      <c r="M1350" t="s">
        <v>21</v>
      </c>
      <c r="N1350" t="s">
        <v>22</v>
      </c>
      <c r="O1350" t="s">
        <v>113</v>
      </c>
      <c r="P1350" t="s">
        <v>24</v>
      </c>
      <c r="Q1350">
        <v>7698</v>
      </c>
    </row>
    <row r="1351" spans="1:17" x14ac:dyDescent="0.25">
      <c r="A1351" s="1">
        <v>45723</v>
      </c>
      <c r="B1351" t="s">
        <v>1153</v>
      </c>
      <c r="C1351">
        <v>22411119</v>
      </c>
      <c r="D1351">
        <v>3193</v>
      </c>
      <c r="E1351">
        <v>10</v>
      </c>
      <c r="F1351">
        <v>550950</v>
      </c>
      <c r="G1351" t="s">
        <v>409</v>
      </c>
      <c r="H1351">
        <v>89</v>
      </c>
      <c r="I1351" t="s">
        <v>112</v>
      </c>
      <c r="J1351">
        <v>5464.75</v>
      </c>
      <c r="K1351">
        <v>5464.75</v>
      </c>
      <c r="L1351">
        <v>22933</v>
      </c>
      <c r="M1351" t="s">
        <v>21</v>
      </c>
      <c r="N1351" t="s">
        <v>22</v>
      </c>
      <c r="O1351" t="s">
        <v>113</v>
      </c>
      <c r="P1351" t="s">
        <v>24</v>
      </c>
      <c r="Q1351">
        <v>151424</v>
      </c>
    </row>
    <row r="1352" spans="1:17" x14ac:dyDescent="0.25">
      <c r="A1352" s="1">
        <v>45723</v>
      </c>
      <c r="B1352" t="s">
        <v>1153</v>
      </c>
      <c r="C1352">
        <v>22412157</v>
      </c>
      <c r="D1352">
        <v>3193</v>
      </c>
      <c r="E1352">
        <v>10</v>
      </c>
      <c r="F1352">
        <v>550950</v>
      </c>
      <c r="G1352" t="s">
        <v>409</v>
      </c>
      <c r="H1352">
        <v>89</v>
      </c>
      <c r="I1352" t="s">
        <v>112</v>
      </c>
      <c r="J1352">
        <v>5464.75</v>
      </c>
      <c r="K1352">
        <v>5464.75</v>
      </c>
      <c r="L1352">
        <v>22933</v>
      </c>
      <c r="M1352" t="s">
        <v>21</v>
      </c>
      <c r="N1352" t="s">
        <v>22</v>
      </c>
      <c r="O1352" t="s">
        <v>113</v>
      </c>
      <c r="P1352" t="s">
        <v>24</v>
      </c>
      <c r="Q1352">
        <v>151424</v>
      </c>
    </row>
    <row r="1353" spans="1:17" x14ac:dyDescent="0.25">
      <c r="A1353" s="1">
        <v>45723</v>
      </c>
      <c r="B1353" t="s">
        <v>412</v>
      </c>
      <c r="C1353">
        <v>1301107200016</v>
      </c>
      <c r="D1353">
        <v>4099</v>
      </c>
      <c r="E1353">
        <v>45</v>
      </c>
      <c r="F1353">
        <v>550950</v>
      </c>
      <c r="G1353" t="s">
        <v>409</v>
      </c>
      <c r="H1353">
        <v>89</v>
      </c>
      <c r="I1353" t="s">
        <v>112</v>
      </c>
      <c r="J1353">
        <v>1213.31</v>
      </c>
      <c r="K1353">
        <v>1213.31</v>
      </c>
      <c r="L1353">
        <v>22895</v>
      </c>
      <c r="M1353" t="s">
        <v>21</v>
      </c>
      <c r="N1353" t="s">
        <v>22</v>
      </c>
      <c r="O1353" t="s">
        <v>113</v>
      </c>
      <c r="P1353" t="s">
        <v>24</v>
      </c>
      <c r="Q1353">
        <v>133700</v>
      </c>
    </row>
    <row r="1354" spans="1:17" x14ac:dyDescent="0.25">
      <c r="A1354" s="1">
        <v>45723</v>
      </c>
      <c r="B1354" t="s">
        <v>412</v>
      </c>
      <c r="C1354">
        <v>1331003400311</v>
      </c>
      <c r="D1354">
        <v>4098</v>
      </c>
      <c r="E1354">
        <v>45</v>
      </c>
      <c r="F1354">
        <v>550950</v>
      </c>
      <c r="G1354" t="s">
        <v>409</v>
      </c>
      <c r="H1354">
        <v>89</v>
      </c>
      <c r="I1354" t="s">
        <v>112</v>
      </c>
      <c r="J1354">
        <v>3224</v>
      </c>
      <c r="K1354">
        <v>3224</v>
      </c>
      <c r="L1354">
        <v>22895</v>
      </c>
      <c r="M1354" t="s">
        <v>21</v>
      </c>
      <c r="N1354" t="s">
        <v>22</v>
      </c>
      <c r="O1354" t="s">
        <v>113</v>
      </c>
      <c r="P1354" t="s">
        <v>24</v>
      </c>
      <c r="Q1354">
        <v>133700</v>
      </c>
    </row>
    <row r="1355" spans="1:17" x14ac:dyDescent="0.25">
      <c r="A1355" s="1">
        <v>45723</v>
      </c>
      <c r="B1355" t="s">
        <v>255</v>
      </c>
      <c r="C1355" t="s">
        <v>1157</v>
      </c>
      <c r="D1355">
        <v>5110</v>
      </c>
      <c r="E1355">
        <v>99</v>
      </c>
      <c r="F1355">
        <v>119005</v>
      </c>
      <c r="G1355" t="s">
        <v>415</v>
      </c>
      <c r="H1355">
        <v>99</v>
      </c>
      <c r="I1355" t="s">
        <v>112</v>
      </c>
      <c r="J1355">
        <v>1192.2</v>
      </c>
      <c r="K1355">
        <v>1192.2</v>
      </c>
      <c r="L1355">
        <v>22815</v>
      </c>
      <c r="M1355" t="s">
        <v>21</v>
      </c>
      <c r="N1355" t="s">
        <v>22</v>
      </c>
      <c r="O1355" t="s">
        <v>113</v>
      </c>
      <c r="P1355" t="s">
        <v>24</v>
      </c>
      <c r="Q1355">
        <v>1278</v>
      </c>
    </row>
    <row r="1356" spans="1:17" x14ac:dyDescent="0.25">
      <c r="A1356" s="1">
        <v>45723</v>
      </c>
      <c r="B1356" t="s">
        <v>426</v>
      </c>
      <c r="C1356">
        <v>1381686</v>
      </c>
      <c r="D1356">
        <v>3558</v>
      </c>
      <c r="E1356">
        <v>33</v>
      </c>
      <c r="F1356">
        <v>550950</v>
      </c>
      <c r="G1356" t="s">
        <v>409</v>
      </c>
      <c r="H1356">
        <v>89</v>
      </c>
      <c r="I1356" t="s">
        <v>112</v>
      </c>
      <c r="J1356">
        <v>5128</v>
      </c>
      <c r="K1356">
        <v>5128</v>
      </c>
      <c r="L1356">
        <v>22848</v>
      </c>
      <c r="M1356" t="s">
        <v>21</v>
      </c>
      <c r="N1356" t="s">
        <v>22</v>
      </c>
      <c r="O1356" t="s">
        <v>113</v>
      </c>
      <c r="P1356" t="s">
        <v>24</v>
      </c>
      <c r="Q1356">
        <v>39623</v>
      </c>
    </row>
    <row r="1357" spans="1:17" x14ac:dyDescent="0.25">
      <c r="A1357" s="1">
        <v>45723</v>
      </c>
      <c r="B1357" t="s">
        <v>429</v>
      </c>
      <c r="C1357" t="s">
        <v>1163</v>
      </c>
      <c r="D1357">
        <v>3561</v>
      </c>
      <c r="E1357">
        <v>33</v>
      </c>
      <c r="F1357">
        <v>550950</v>
      </c>
      <c r="G1357" t="s">
        <v>409</v>
      </c>
      <c r="H1357">
        <v>89</v>
      </c>
      <c r="I1357" t="s">
        <v>112</v>
      </c>
      <c r="J1357">
        <v>12700</v>
      </c>
      <c r="K1357">
        <v>35545</v>
      </c>
      <c r="L1357">
        <v>22908</v>
      </c>
      <c r="M1357" t="s">
        <v>21</v>
      </c>
      <c r="N1357" t="s">
        <v>22</v>
      </c>
      <c r="O1357" t="s">
        <v>113</v>
      </c>
      <c r="P1357" t="s">
        <v>24</v>
      </c>
      <c r="Q1357">
        <v>140334</v>
      </c>
    </row>
    <row r="1358" spans="1:17" x14ac:dyDescent="0.25">
      <c r="A1358" s="1">
        <v>45723</v>
      </c>
      <c r="B1358" t="s">
        <v>429</v>
      </c>
      <c r="C1358" t="s">
        <v>1163</v>
      </c>
      <c r="D1358">
        <v>4534</v>
      </c>
      <c r="E1358">
        <v>47</v>
      </c>
      <c r="F1358">
        <v>550950</v>
      </c>
      <c r="G1358" t="s">
        <v>409</v>
      </c>
      <c r="H1358">
        <v>89</v>
      </c>
      <c r="I1358" t="s">
        <v>112</v>
      </c>
      <c r="J1358">
        <v>22845</v>
      </c>
      <c r="K1358">
        <v>35545</v>
      </c>
      <c r="L1358">
        <v>22908</v>
      </c>
      <c r="M1358" t="s">
        <v>21</v>
      </c>
      <c r="N1358" t="s">
        <v>22</v>
      </c>
      <c r="O1358" t="s">
        <v>113</v>
      </c>
      <c r="P1358" t="s">
        <v>24</v>
      </c>
      <c r="Q1358">
        <v>140334</v>
      </c>
    </row>
    <row r="1359" spans="1:17" x14ac:dyDescent="0.25">
      <c r="A1359" s="1">
        <v>45723</v>
      </c>
      <c r="B1359" t="s">
        <v>429</v>
      </c>
      <c r="C1359" t="s">
        <v>1164</v>
      </c>
      <c r="D1359">
        <v>4480</v>
      </c>
      <c r="E1359">
        <v>45</v>
      </c>
      <c r="F1359">
        <v>550950</v>
      </c>
      <c r="G1359" t="s">
        <v>409</v>
      </c>
      <c r="H1359">
        <v>89</v>
      </c>
      <c r="I1359" t="s">
        <v>112</v>
      </c>
      <c r="J1359">
        <v>2920</v>
      </c>
      <c r="K1359">
        <v>2920</v>
      </c>
      <c r="L1359">
        <v>22908</v>
      </c>
      <c r="M1359" t="s">
        <v>21</v>
      </c>
      <c r="N1359" t="s">
        <v>22</v>
      </c>
      <c r="O1359" t="s">
        <v>113</v>
      </c>
      <c r="P1359" t="s">
        <v>24</v>
      </c>
      <c r="Q1359">
        <v>140334</v>
      </c>
    </row>
    <row r="1360" spans="1:17" x14ac:dyDescent="0.25">
      <c r="A1360" s="1">
        <v>45723</v>
      </c>
      <c r="B1360" t="s">
        <v>429</v>
      </c>
      <c r="C1360" t="s">
        <v>1165</v>
      </c>
      <c r="D1360">
        <v>4534</v>
      </c>
      <c r="E1360">
        <v>47</v>
      </c>
      <c r="F1360">
        <v>550950</v>
      </c>
      <c r="G1360" t="s">
        <v>409</v>
      </c>
      <c r="H1360">
        <v>89</v>
      </c>
      <c r="I1360" t="s">
        <v>112</v>
      </c>
      <c r="J1360">
        <v>18477</v>
      </c>
      <c r="K1360">
        <v>18477</v>
      </c>
      <c r="L1360">
        <v>22908</v>
      </c>
      <c r="M1360" t="s">
        <v>21</v>
      </c>
      <c r="N1360" t="s">
        <v>22</v>
      </c>
      <c r="O1360" t="s">
        <v>113</v>
      </c>
      <c r="P1360" t="s">
        <v>24</v>
      </c>
      <c r="Q1360">
        <v>140334</v>
      </c>
    </row>
    <row r="1361" spans="1:17" x14ac:dyDescent="0.25">
      <c r="A1361" s="1">
        <v>45723</v>
      </c>
      <c r="B1361" t="s">
        <v>209</v>
      </c>
      <c r="C1361">
        <v>3018001</v>
      </c>
      <c r="D1361">
        <v>1020</v>
      </c>
      <c r="E1361">
        <v>44</v>
      </c>
      <c r="F1361">
        <v>520070</v>
      </c>
      <c r="G1361" t="s">
        <v>204</v>
      </c>
      <c r="H1361">
        <v>12601</v>
      </c>
      <c r="I1361" t="s">
        <v>112</v>
      </c>
      <c r="J1361">
        <v>1510.85</v>
      </c>
      <c r="K1361">
        <v>1510.85</v>
      </c>
      <c r="L1361">
        <v>22864</v>
      </c>
      <c r="M1361" t="s">
        <v>21</v>
      </c>
      <c r="N1361" t="s">
        <v>22</v>
      </c>
      <c r="O1361" t="s">
        <v>113</v>
      </c>
      <c r="P1361" t="s">
        <v>24</v>
      </c>
      <c r="Q1361">
        <v>101942</v>
      </c>
    </row>
    <row r="1362" spans="1:17" x14ac:dyDescent="0.25">
      <c r="A1362" s="1">
        <v>45723</v>
      </c>
      <c r="B1362" t="s">
        <v>508</v>
      </c>
      <c r="C1362" t="s">
        <v>1242</v>
      </c>
      <c r="D1362">
        <v>1020</v>
      </c>
      <c r="E1362">
        <v>39</v>
      </c>
      <c r="F1362">
        <v>530220</v>
      </c>
      <c r="G1362" t="s">
        <v>507</v>
      </c>
      <c r="H1362">
        <v>11500</v>
      </c>
      <c r="I1362" t="s">
        <v>112</v>
      </c>
      <c r="J1362">
        <v>310</v>
      </c>
      <c r="K1362">
        <v>310</v>
      </c>
      <c r="L1362">
        <v>22932</v>
      </c>
      <c r="M1362" t="s">
        <v>21</v>
      </c>
      <c r="N1362" t="s">
        <v>22</v>
      </c>
      <c r="O1362" t="s">
        <v>113</v>
      </c>
      <c r="P1362" t="s">
        <v>24</v>
      </c>
      <c r="Q1362">
        <v>149268</v>
      </c>
    </row>
    <row r="1363" spans="1:17" x14ac:dyDescent="0.25">
      <c r="A1363" s="1">
        <v>45723</v>
      </c>
      <c r="B1363" t="s">
        <v>523</v>
      </c>
      <c r="C1363" t="s">
        <v>1248</v>
      </c>
      <c r="D1363">
        <v>6040</v>
      </c>
      <c r="E1363">
        <v>34</v>
      </c>
      <c r="F1363">
        <v>540290</v>
      </c>
      <c r="G1363" t="s">
        <v>525</v>
      </c>
      <c r="H1363">
        <v>11305</v>
      </c>
      <c r="I1363" t="s">
        <v>112</v>
      </c>
      <c r="J1363">
        <v>158439.51</v>
      </c>
      <c r="K1363">
        <v>158439.51</v>
      </c>
      <c r="L1363">
        <v>22940</v>
      </c>
      <c r="M1363" t="s">
        <v>21</v>
      </c>
      <c r="N1363" t="s">
        <v>22</v>
      </c>
      <c r="O1363" t="s">
        <v>113</v>
      </c>
      <c r="P1363" t="s">
        <v>24</v>
      </c>
      <c r="Q1363">
        <v>153322</v>
      </c>
    </row>
    <row r="1364" spans="1:17" x14ac:dyDescent="0.25">
      <c r="A1364" s="1">
        <v>45723</v>
      </c>
      <c r="B1364" t="s">
        <v>1244</v>
      </c>
      <c r="C1364" t="s">
        <v>1283</v>
      </c>
      <c r="D1364">
        <v>1020</v>
      </c>
      <c r="E1364">
        <v>39</v>
      </c>
      <c r="F1364">
        <v>530220</v>
      </c>
      <c r="G1364" t="s">
        <v>507</v>
      </c>
      <c r="H1364">
        <v>11500</v>
      </c>
      <c r="I1364" t="s">
        <v>112</v>
      </c>
      <c r="J1364">
        <v>645.4</v>
      </c>
      <c r="K1364">
        <v>645.4</v>
      </c>
      <c r="L1364">
        <v>22946</v>
      </c>
      <c r="M1364" t="s">
        <v>21</v>
      </c>
      <c r="N1364" t="s">
        <v>22</v>
      </c>
      <c r="O1364" t="s">
        <v>113</v>
      </c>
      <c r="P1364" t="s">
        <v>24</v>
      </c>
      <c r="Q1364">
        <v>159304</v>
      </c>
    </row>
    <row r="1365" spans="1:17" x14ac:dyDescent="0.25">
      <c r="A1365" s="1">
        <v>45723</v>
      </c>
      <c r="B1365" t="s">
        <v>521</v>
      </c>
      <c r="C1365" t="s">
        <v>1285</v>
      </c>
      <c r="D1365">
        <v>1020</v>
      </c>
      <c r="E1365">
        <v>39</v>
      </c>
      <c r="F1365">
        <v>530220</v>
      </c>
      <c r="G1365" t="s">
        <v>507</v>
      </c>
      <c r="H1365">
        <v>11500</v>
      </c>
      <c r="I1365" t="s">
        <v>112</v>
      </c>
      <c r="J1365">
        <v>160</v>
      </c>
      <c r="K1365">
        <v>160</v>
      </c>
      <c r="L1365">
        <v>22949</v>
      </c>
      <c r="M1365" t="s">
        <v>21</v>
      </c>
      <c r="N1365" t="s">
        <v>22</v>
      </c>
      <c r="O1365" t="s">
        <v>113</v>
      </c>
      <c r="P1365" t="s">
        <v>24</v>
      </c>
      <c r="Q1365">
        <v>159704</v>
      </c>
    </row>
    <row r="1366" spans="1:17" x14ac:dyDescent="0.25">
      <c r="A1366" s="1">
        <v>45723</v>
      </c>
      <c r="B1366" t="s">
        <v>531</v>
      </c>
      <c r="C1366" t="s">
        <v>1298</v>
      </c>
      <c r="D1366">
        <v>1020</v>
      </c>
      <c r="E1366">
        <v>39</v>
      </c>
      <c r="F1366">
        <v>530220</v>
      </c>
      <c r="G1366" t="s">
        <v>507</v>
      </c>
      <c r="H1366">
        <v>11500</v>
      </c>
      <c r="I1366" t="s">
        <v>112</v>
      </c>
      <c r="J1366">
        <v>386.81</v>
      </c>
      <c r="K1366">
        <v>386.81</v>
      </c>
      <c r="L1366">
        <v>22898</v>
      </c>
      <c r="M1366" t="s">
        <v>21</v>
      </c>
      <c r="N1366" t="s">
        <v>22</v>
      </c>
      <c r="O1366" t="s">
        <v>113</v>
      </c>
      <c r="P1366" t="s">
        <v>24</v>
      </c>
      <c r="Q1366">
        <v>136538</v>
      </c>
    </row>
    <row r="1367" spans="1:17" x14ac:dyDescent="0.25">
      <c r="A1367" s="1">
        <v>45723</v>
      </c>
      <c r="B1367" t="s">
        <v>533</v>
      </c>
      <c r="C1367" t="s">
        <v>1302</v>
      </c>
      <c r="D1367">
        <v>1020</v>
      </c>
      <c r="E1367">
        <v>39</v>
      </c>
      <c r="F1367">
        <v>530220</v>
      </c>
      <c r="G1367" t="s">
        <v>507</v>
      </c>
      <c r="H1367">
        <v>11500</v>
      </c>
      <c r="I1367" t="s">
        <v>112</v>
      </c>
      <c r="J1367">
        <v>330</v>
      </c>
      <c r="K1367">
        <v>330</v>
      </c>
      <c r="L1367">
        <v>22952</v>
      </c>
      <c r="M1367" t="s">
        <v>21</v>
      </c>
      <c r="N1367" t="s">
        <v>22</v>
      </c>
      <c r="O1367" t="s">
        <v>113</v>
      </c>
      <c r="P1367" t="s">
        <v>24</v>
      </c>
      <c r="Q1367">
        <v>159785</v>
      </c>
    </row>
    <row r="1368" spans="1:17" x14ac:dyDescent="0.25">
      <c r="A1368" s="1">
        <v>45723</v>
      </c>
      <c r="B1368" t="s">
        <v>125</v>
      </c>
      <c r="C1368">
        <v>280892</v>
      </c>
      <c r="D1368">
        <v>4010</v>
      </c>
      <c r="E1368">
        <v>45</v>
      </c>
      <c r="F1368">
        <v>520130</v>
      </c>
      <c r="G1368" t="s">
        <v>111</v>
      </c>
      <c r="H1368">
        <v>31520</v>
      </c>
      <c r="I1368" t="s">
        <v>112</v>
      </c>
      <c r="J1368">
        <v>522</v>
      </c>
      <c r="K1368">
        <v>522</v>
      </c>
      <c r="L1368">
        <v>22839</v>
      </c>
      <c r="M1368" t="s">
        <v>21</v>
      </c>
      <c r="N1368" t="s">
        <v>22</v>
      </c>
      <c r="O1368" t="s">
        <v>113</v>
      </c>
      <c r="P1368" t="s">
        <v>24</v>
      </c>
      <c r="Q1368">
        <v>22691</v>
      </c>
    </row>
    <row r="1369" spans="1:17" x14ac:dyDescent="0.25">
      <c r="A1369" s="1">
        <v>45723</v>
      </c>
      <c r="B1369" t="s">
        <v>64</v>
      </c>
      <c r="C1369">
        <v>2282025</v>
      </c>
      <c r="D1369">
        <v>4610</v>
      </c>
      <c r="E1369">
        <v>53</v>
      </c>
      <c r="F1369">
        <v>520130</v>
      </c>
      <c r="G1369" t="s">
        <v>111</v>
      </c>
      <c r="H1369">
        <v>35030</v>
      </c>
      <c r="I1369" t="s">
        <v>112</v>
      </c>
      <c r="J1369">
        <v>9335</v>
      </c>
      <c r="K1369">
        <v>9335</v>
      </c>
      <c r="L1369">
        <v>22877</v>
      </c>
      <c r="M1369" t="s">
        <v>21</v>
      </c>
      <c r="N1369" t="s">
        <v>22</v>
      </c>
      <c r="O1369" t="s">
        <v>113</v>
      </c>
      <c r="P1369" t="s">
        <v>24</v>
      </c>
      <c r="Q1369">
        <v>116675</v>
      </c>
    </row>
    <row r="1370" spans="1:17" x14ac:dyDescent="0.25">
      <c r="A1370" s="1">
        <v>45723</v>
      </c>
      <c r="B1370" t="s">
        <v>32</v>
      </c>
      <c r="C1370" t="s">
        <v>74</v>
      </c>
      <c r="D1370">
        <v>1042</v>
      </c>
      <c r="E1370">
        <v>33</v>
      </c>
      <c r="F1370">
        <v>520130</v>
      </c>
      <c r="G1370" t="s">
        <v>111</v>
      </c>
      <c r="H1370">
        <v>12440</v>
      </c>
      <c r="I1370" t="s">
        <v>112</v>
      </c>
      <c r="J1370">
        <v>5615.79</v>
      </c>
      <c r="K1370">
        <v>1431199.49</v>
      </c>
      <c r="L1370">
        <v>22818</v>
      </c>
      <c r="M1370" t="s">
        <v>21</v>
      </c>
      <c r="N1370" t="s">
        <v>22</v>
      </c>
      <c r="O1370" t="s">
        <v>113</v>
      </c>
      <c r="P1370" t="s">
        <v>24</v>
      </c>
      <c r="Q1370">
        <v>1707</v>
      </c>
    </row>
    <row r="1371" spans="1:17" x14ac:dyDescent="0.25">
      <c r="A1371" s="1">
        <v>45723</v>
      </c>
      <c r="B1371" t="s">
        <v>125</v>
      </c>
      <c r="C1371">
        <v>1242472</v>
      </c>
      <c r="D1371">
        <v>4200</v>
      </c>
      <c r="E1371">
        <v>46</v>
      </c>
      <c r="F1371">
        <v>520130</v>
      </c>
      <c r="G1371" t="s">
        <v>111</v>
      </c>
      <c r="H1371">
        <v>33400</v>
      </c>
      <c r="I1371" t="s">
        <v>112</v>
      </c>
      <c r="J1371">
        <v>3806.82</v>
      </c>
      <c r="K1371">
        <v>6988.64</v>
      </c>
      <c r="L1371">
        <v>22839</v>
      </c>
      <c r="M1371" t="s">
        <v>21</v>
      </c>
      <c r="N1371" t="s">
        <v>22</v>
      </c>
      <c r="O1371" t="s">
        <v>113</v>
      </c>
      <c r="P1371" t="s">
        <v>24</v>
      </c>
      <c r="Q1371">
        <v>22691</v>
      </c>
    </row>
    <row r="1372" spans="1:17" x14ac:dyDescent="0.25">
      <c r="A1372" s="1">
        <v>45723</v>
      </c>
      <c r="B1372" t="s">
        <v>125</v>
      </c>
      <c r="C1372">
        <v>1242472</v>
      </c>
      <c r="D1372">
        <v>4200</v>
      </c>
      <c r="E1372">
        <v>46</v>
      </c>
      <c r="F1372">
        <v>520130</v>
      </c>
      <c r="G1372" t="s">
        <v>111</v>
      </c>
      <c r="H1372">
        <v>33400</v>
      </c>
      <c r="I1372" t="s">
        <v>112</v>
      </c>
      <c r="J1372">
        <v>3181.82</v>
      </c>
      <c r="K1372">
        <v>6988.64</v>
      </c>
      <c r="L1372">
        <v>22839</v>
      </c>
      <c r="M1372" t="s">
        <v>21</v>
      </c>
      <c r="N1372" t="s">
        <v>22</v>
      </c>
      <c r="O1372" t="s">
        <v>113</v>
      </c>
      <c r="P1372" t="s">
        <v>24</v>
      </c>
      <c r="Q1372">
        <v>22691</v>
      </c>
    </row>
    <row r="1373" spans="1:17" x14ac:dyDescent="0.25">
      <c r="A1373" s="1">
        <v>45723</v>
      </c>
      <c r="B1373" t="s">
        <v>1138</v>
      </c>
      <c r="C1373">
        <v>25025</v>
      </c>
      <c r="D1373">
        <v>1032</v>
      </c>
      <c r="E1373">
        <v>27</v>
      </c>
      <c r="F1373">
        <v>520130</v>
      </c>
      <c r="G1373" t="s">
        <v>111</v>
      </c>
      <c r="H1373">
        <v>13842</v>
      </c>
      <c r="I1373" t="s">
        <v>112</v>
      </c>
      <c r="J1373">
        <v>619.20000000000005</v>
      </c>
      <c r="K1373">
        <v>619.20000000000005</v>
      </c>
      <c r="L1373">
        <v>22911</v>
      </c>
      <c r="M1373" t="s">
        <v>21</v>
      </c>
      <c r="N1373" t="s">
        <v>22</v>
      </c>
      <c r="O1373" t="s">
        <v>113</v>
      </c>
      <c r="P1373" t="s">
        <v>24</v>
      </c>
      <c r="Q1373">
        <v>142520</v>
      </c>
    </row>
    <row r="1374" spans="1:17" x14ac:dyDescent="0.25">
      <c r="A1374" s="1">
        <v>45723</v>
      </c>
      <c r="B1374" t="s">
        <v>465</v>
      </c>
      <c r="C1374" t="s">
        <v>1348</v>
      </c>
      <c r="D1374">
        <v>4010</v>
      </c>
      <c r="E1374">
        <v>45</v>
      </c>
      <c r="F1374">
        <v>520130</v>
      </c>
      <c r="G1374" t="s">
        <v>111</v>
      </c>
      <c r="H1374">
        <v>31510</v>
      </c>
      <c r="I1374" t="s">
        <v>112</v>
      </c>
      <c r="J1374">
        <v>255</v>
      </c>
      <c r="K1374">
        <v>255</v>
      </c>
      <c r="L1374">
        <v>22829</v>
      </c>
      <c r="M1374" t="s">
        <v>21</v>
      </c>
      <c r="N1374" t="s">
        <v>22</v>
      </c>
      <c r="O1374" t="s">
        <v>113</v>
      </c>
      <c r="P1374" t="s">
        <v>24</v>
      </c>
      <c r="Q1374">
        <v>4955</v>
      </c>
    </row>
    <row r="1375" spans="1:17" x14ac:dyDescent="0.25">
      <c r="A1375" s="1">
        <v>45723</v>
      </c>
      <c r="B1375" t="s">
        <v>66</v>
      </c>
      <c r="C1375" t="s">
        <v>1368</v>
      </c>
      <c r="D1375">
        <v>4259</v>
      </c>
      <c r="E1375">
        <v>46</v>
      </c>
      <c r="F1375">
        <v>550060</v>
      </c>
      <c r="G1375" t="s">
        <v>477</v>
      </c>
      <c r="H1375">
        <v>89</v>
      </c>
      <c r="I1375" t="s">
        <v>112</v>
      </c>
      <c r="J1375">
        <v>-1063.06</v>
      </c>
      <c r="K1375">
        <v>-1063.06</v>
      </c>
      <c r="L1375">
        <v>22893</v>
      </c>
      <c r="M1375" t="s">
        <v>21</v>
      </c>
      <c r="N1375" t="s">
        <v>22</v>
      </c>
      <c r="O1375" t="s">
        <v>113</v>
      </c>
      <c r="P1375" t="s">
        <v>24</v>
      </c>
      <c r="Q1375">
        <v>132418</v>
      </c>
    </row>
    <row r="1376" spans="1:17" x14ac:dyDescent="0.25">
      <c r="A1376" s="1">
        <v>45723</v>
      </c>
      <c r="B1376" t="s">
        <v>66</v>
      </c>
      <c r="C1376" t="s">
        <v>1369</v>
      </c>
      <c r="D1376">
        <v>4259</v>
      </c>
      <c r="E1376">
        <v>46</v>
      </c>
      <c r="F1376">
        <v>550060</v>
      </c>
      <c r="G1376" t="s">
        <v>477</v>
      </c>
      <c r="H1376">
        <v>89</v>
      </c>
      <c r="I1376" t="s">
        <v>20</v>
      </c>
      <c r="J1376">
        <v>26483.67</v>
      </c>
      <c r="K1376">
        <v>26483.67</v>
      </c>
      <c r="L1376">
        <v>22893</v>
      </c>
      <c r="M1376" t="s">
        <v>21</v>
      </c>
      <c r="N1376" t="s">
        <v>22</v>
      </c>
      <c r="O1376" t="s">
        <v>113</v>
      </c>
      <c r="P1376" t="s">
        <v>24</v>
      </c>
      <c r="Q1376">
        <v>132418</v>
      </c>
    </row>
    <row r="1377" spans="1:17" x14ac:dyDescent="0.25">
      <c r="A1377" s="1">
        <v>45723</v>
      </c>
      <c r="B1377" t="s">
        <v>521</v>
      </c>
      <c r="C1377" t="s">
        <v>1379</v>
      </c>
      <c r="D1377">
        <v>1020</v>
      </c>
      <c r="E1377">
        <v>39</v>
      </c>
      <c r="F1377">
        <v>530220</v>
      </c>
      <c r="G1377" t="s">
        <v>507</v>
      </c>
      <c r="H1377">
        <v>11500</v>
      </c>
      <c r="I1377" t="s">
        <v>112</v>
      </c>
      <c r="J1377">
        <v>240</v>
      </c>
      <c r="K1377">
        <v>240</v>
      </c>
      <c r="L1377">
        <v>22949</v>
      </c>
      <c r="M1377" t="s">
        <v>21</v>
      </c>
      <c r="N1377" t="s">
        <v>22</v>
      </c>
      <c r="O1377" t="s">
        <v>113</v>
      </c>
      <c r="P1377" t="s">
        <v>24</v>
      </c>
      <c r="Q1377">
        <v>159704</v>
      </c>
    </row>
    <row r="1378" spans="1:17" x14ac:dyDescent="0.25">
      <c r="A1378" s="1">
        <v>45723</v>
      </c>
      <c r="B1378" t="s">
        <v>230</v>
      </c>
      <c r="C1378">
        <v>2502665834</v>
      </c>
      <c r="D1378">
        <v>4130</v>
      </c>
      <c r="E1378">
        <v>11</v>
      </c>
      <c r="F1378">
        <v>520150</v>
      </c>
      <c r="G1378" t="s">
        <v>469</v>
      </c>
      <c r="H1378">
        <v>34110</v>
      </c>
      <c r="I1378" t="s">
        <v>112</v>
      </c>
      <c r="J1378">
        <v>1008</v>
      </c>
      <c r="K1378">
        <v>2947.4</v>
      </c>
      <c r="L1378">
        <v>22885</v>
      </c>
      <c r="M1378" t="s">
        <v>21</v>
      </c>
      <c r="N1378" t="s">
        <v>22</v>
      </c>
      <c r="O1378" t="s">
        <v>113</v>
      </c>
      <c r="P1378" t="s">
        <v>24</v>
      </c>
      <c r="Q1378">
        <v>122331</v>
      </c>
    </row>
    <row r="1379" spans="1:17" x14ac:dyDescent="0.25">
      <c r="A1379" s="1">
        <v>45723</v>
      </c>
      <c r="B1379" t="s">
        <v>230</v>
      </c>
      <c r="C1379">
        <v>2502665834</v>
      </c>
      <c r="D1379">
        <v>4130</v>
      </c>
      <c r="E1379">
        <v>11</v>
      </c>
      <c r="F1379">
        <v>520150</v>
      </c>
      <c r="G1379" t="s">
        <v>469</v>
      </c>
      <c r="H1379">
        <v>34110</v>
      </c>
      <c r="I1379" t="s">
        <v>112</v>
      </c>
      <c r="J1379">
        <v>248.8</v>
      </c>
      <c r="K1379">
        <v>2947.4</v>
      </c>
      <c r="L1379">
        <v>22885</v>
      </c>
      <c r="M1379" t="s">
        <v>21</v>
      </c>
      <c r="N1379" t="s">
        <v>22</v>
      </c>
      <c r="O1379" t="s">
        <v>113</v>
      </c>
      <c r="P1379" t="s">
        <v>24</v>
      </c>
      <c r="Q1379">
        <v>122331</v>
      </c>
    </row>
    <row r="1380" spans="1:17" x14ac:dyDescent="0.25">
      <c r="A1380" s="1">
        <v>45723</v>
      </c>
      <c r="B1380" t="s">
        <v>230</v>
      </c>
      <c r="C1380">
        <v>2502665834</v>
      </c>
      <c r="D1380">
        <v>4130</v>
      </c>
      <c r="E1380">
        <v>11</v>
      </c>
      <c r="F1380">
        <v>520150</v>
      </c>
      <c r="G1380" t="s">
        <v>469</v>
      </c>
      <c r="H1380">
        <v>34110</v>
      </c>
      <c r="I1380" t="s">
        <v>112</v>
      </c>
      <c r="J1380">
        <v>500</v>
      </c>
      <c r="K1380">
        <v>2947.4</v>
      </c>
      <c r="L1380">
        <v>22885</v>
      </c>
      <c r="M1380" t="s">
        <v>21</v>
      </c>
      <c r="N1380" t="s">
        <v>22</v>
      </c>
      <c r="O1380" t="s">
        <v>113</v>
      </c>
      <c r="P1380" t="s">
        <v>24</v>
      </c>
      <c r="Q1380">
        <v>122331</v>
      </c>
    </row>
    <row r="1381" spans="1:17" x14ac:dyDescent="0.25">
      <c r="A1381" s="1">
        <v>45723</v>
      </c>
      <c r="B1381" t="s">
        <v>230</v>
      </c>
      <c r="C1381">
        <v>2502665834</v>
      </c>
      <c r="D1381">
        <v>4130</v>
      </c>
      <c r="E1381">
        <v>11</v>
      </c>
      <c r="F1381">
        <v>520150</v>
      </c>
      <c r="G1381" t="s">
        <v>469</v>
      </c>
      <c r="H1381">
        <v>34110</v>
      </c>
      <c r="I1381" t="s">
        <v>112</v>
      </c>
      <c r="J1381">
        <v>35.4</v>
      </c>
      <c r="K1381">
        <v>2947.4</v>
      </c>
      <c r="L1381">
        <v>22885</v>
      </c>
      <c r="M1381" t="s">
        <v>21</v>
      </c>
      <c r="N1381" t="s">
        <v>22</v>
      </c>
      <c r="O1381" t="s">
        <v>113</v>
      </c>
      <c r="P1381" t="s">
        <v>24</v>
      </c>
      <c r="Q1381">
        <v>122331</v>
      </c>
    </row>
    <row r="1382" spans="1:17" x14ac:dyDescent="0.25">
      <c r="A1382" s="1">
        <v>45723</v>
      </c>
      <c r="B1382" t="s">
        <v>70</v>
      </c>
      <c r="C1382" t="s">
        <v>71</v>
      </c>
      <c r="D1382">
        <v>4260</v>
      </c>
      <c r="E1382">
        <v>46</v>
      </c>
      <c r="F1382">
        <v>550060</v>
      </c>
      <c r="G1382" t="s">
        <v>477</v>
      </c>
      <c r="H1382">
        <v>89</v>
      </c>
      <c r="I1382" t="s">
        <v>112</v>
      </c>
      <c r="J1382">
        <v>481299.02</v>
      </c>
      <c r="K1382">
        <v>481299.02</v>
      </c>
      <c r="L1382">
        <v>22904</v>
      </c>
      <c r="M1382" t="s">
        <v>21</v>
      </c>
      <c r="N1382" t="s">
        <v>22</v>
      </c>
      <c r="O1382" t="s">
        <v>113</v>
      </c>
      <c r="P1382" t="s">
        <v>24</v>
      </c>
      <c r="Q1382">
        <v>138827</v>
      </c>
    </row>
    <row r="1383" spans="1:17" x14ac:dyDescent="0.25">
      <c r="A1383" s="1">
        <v>45723</v>
      </c>
      <c r="B1383" t="s">
        <v>66</v>
      </c>
      <c r="C1383" t="s">
        <v>1388</v>
      </c>
      <c r="D1383">
        <v>4259</v>
      </c>
      <c r="E1383">
        <v>46</v>
      </c>
      <c r="F1383">
        <v>550060</v>
      </c>
      <c r="G1383" t="s">
        <v>477</v>
      </c>
      <c r="H1383">
        <v>89</v>
      </c>
      <c r="I1383" t="s">
        <v>20</v>
      </c>
      <c r="J1383">
        <v>78388.539999999994</v>
      </c>
      <c r="K1383">
        <v>78388.539999999994</v>
      </c>
      <c r="L1383">
        <v>22893</v>
      </c>
      <c r="M1383" t="s">
        <v>21</v>
      </c>
      <c r="N1383" t="s">
        <v>22</v>
      </c>
      <c r="O1383" t="s">
        <v>113</v>
      </c>
      <c r="P1383" t="s">
        <v>24</v>
      </c>
      <c r="Q1383">
        <v>132418</v>
      </c>
    </row>
    <row r="1384" spans="1:17" x14ac:dyDescent="0.25">
      <c r="A1384" s="1">
        <v>45723</v>
      </c>
      <c r="B1384" t="s">
        <v>66</v>
      </c>
      <c r="C1384" t="s">
        <v>1389</v>
      </c>
      <c r="D1384">
        <v>4259</v>
      </c>
      <c r="E1384">
        <v>46</v>
      </c>
      <c r="F1384">
        <v>550060</v>
      </c>
      <c r="G1384" t="s">
        <v>477</v>
      </c>
      <c r="H1384">
        <v>89</v>
      </c>
      <c r="I1384" t="s">
        <v>20</v>
      </c>
      <c r="J1384">
        <v>14672.32</v>
      </c>
      <c r="K1384">
        <v>14672.32</v>
      </c>
      <c r="L1384">
        <v>22893</v>
      </c>
      <c r="M1384" t="s">
        <v>21</v>
      </c>
      <c r="N1384" t="s">
        <v>22</v>
      </c>
      <c r="O1384" t="s">
        <v>113</v>
      </c>
      <c r="P1384" t="s">
        <v>24</v>
      </c>
      <c r="Q1384">
        <v>132418</v>
      </c>
    </row>
    <row r="1385" spans="1:17" x14ac:dyDescent="0.25">
      <c r="A1385" s="1">
        <v>45723</v>
      </c>
      <c r="B1385" t="s">
        <v>1406</v>
      </c>
      <c r="C1385">
        <v>13504760</v>
      </c>
      <c r="D1385">
        <v>1020</v>
      </c>
      <c r="E1385">
        <v>44</v>
      </c>
      <c r="F1385">
        <v>530500</v>
      </c>
      <c r="G1385" t="s">
        <v>472</v>
      </c>
      <c r="H1385">
        <v>12662</v>
      </c>
      <c r="I1385" t="s">
        <v>112</v>
      </c>
      <c r="J1385">
        <v>342</v>
      </c>
      <c r="K1385">
        <v>909.09</v>
      </c>
      <c r="L1385">
        <v>22870</v>
      </c>
      <c r="M1385" t="s">
        <v>21</v>
      </c>
      <c r="N1385" t="s">
        <v>22</v>
      </c>
      <c r="O1385" t="s">
        <v>113</v>
      </c>
      <c r="P1385" t="s">
        <v>24</v>
      </c>
      <c r="Q1385">
        <v>106852</v>
      </c>
    </row>
    <row r="1386" spans="1:17" x14ac:dyDescent="0.25">
      <c r="A1386" s="1">
        <v>45723</v>
      </c>
      <c r="B1386" t="s">
        <v>1406</v>
      </c>
      <c r="C1386">
        <v>13504760</v>
      </c>
      <c r="D1386">
        <v>1020</v>
      </c>
      <c r="E1386">
        <v>44</v>
      </c>
      <c r="F1386">
        <v>530500</v>
      </c>
      <c r="G1386" t="s">
        <v>472</v>
      </c>
      <c r="H1386">
        <v>12662</v>
      </c>
      <c r="I1386" t="s">
        <v>112</v>
      </c>
      <c r="J1386">
        <v>-38.700000000000003</v>
      </c>
      <c r="K1386">
        <v>909.09</v>
      </c>
      <c r="L1386">
        <v>22870</v>
      </c>
      <c r="M1386" t="s">
        <v>21</v>
      </c>
      <c r="N1386" t="s">
        <v>22</v>
      </c>
      <c r="O1386" t="s">
        <v>113</v>
      </c>
      <c r="P1386" t="s">
        <v>24</v>
      </c>
      <c r="Q1386">
        <v>106852</v>
      </c>
    </row>
    <row r="1387" spans="1:17" x14ac:dyDescent="0.25">
      <c r="A1387" s="1">
        <v>45723</v>
      </c>
      <c r="B1387" t="s">
        <v>1406</v>
      </c>
      <c r="C1387">
        <v>13504760</v>
      </c>
      <c r="D1387">
        <v>1020</v>
      </c>
      <c r="E1387">
        <v>44</v>
      </c>
      <c r="F1387">
        <v>530500</v>
      </c>
      <c r="G1387" t="s">
        <v>472</v>
      </c>
      <c r="H1387">
        <v>12662</v>
      </c>
      <c r="I1387" t="s">
        <v>112</v>
      </c>
      <c r="J1387">
        <v>-31.59</v>
      </c>
      <c r="K1387">
        <v>909.09</v>
      </c>
      <c r="L1387">
        <v>22870</v>
      </c>
      <c r="M1387" t="s">
        <v>21</v>
      </c>
      <c r="N1387" t="s">
        <v>22</v>
      </c>
      <c r="O1387" t="s">
        <v>113</v>
      </c>
      <c r="P1387" t="s">
        <v>24</v>
      </c>
      <c r="Q1387">
        <v>106852</v>
      </c>
    </row>
    <row r="1388" spans="1:17" x14ac:dyDescent="0.25">
      <c r="A1388" s="1">
        <v>45723</v>
      </c>
      <c r="B1388" t="s">
        <v>1406</v>
      </c>
      <c r="C1388">
        <v>13504760</v>
      </c>
      <c r="D1388">
        <v>1020</v>
      </c>
      <c r="E1388">
        <v>44</v>
      </c>
      <c r="F1388">
        <v>530500</v>
      </c>
      <c r="G1388" t="s">
        <v>472</v>
      </c>
      <c r="H1388">
        <v>12662</v>
      </c>
      <c r="I1388" t="s">
        <v>112</v>
      </c>
      <c r="J1388">
        <v>261.89999999999998</v>
      </c>
      <c r="K1388">
        <v>909.09</v>
      </c>
      <c r="L1388">
        <v>22870</v>
      </c>
      <c r="M1388" t="s">
        <v>21</v>
      </c>
      <c r="N1388" t="s">
        <v>22</v>
      </c>
      <c r="O1388" t="s">
        <v>113</v>
      </c>
      <c r="P1388" t="s">
        <v>24</v>
      </c>
      <c r="Q1388">
        <v>106852</v>
      </c>
    </row>
    <row r="1389" spans="1:17" x14ac:dyDescent="0.25">
      <c r="A1389" s="1">
        <v>45723</v>
      </c>
      <c r="B1389" t="s">
        <v>1406</v>
      </c>
      <c r="C1389">
        <v>13504760</v>
      </c>
      <c r="D1389">
        <v>1020</v>
      </c>
      <c r="E1389">
        <v>44</v>
      </c>
      <c r="F1389">
        <v>530500</v>
      </c>
      <c r="G1389" t="s">
        <v>472</v>
      </c>
      <c r="H1389">
        <v>12662</v>
      </c>
      <c r="I1389" t="s">
        <v>112</v>
      </c>
      <c r="J1389">
        <v>18.43</v>
      </c>
      <c r="K1389">
        <v>909.09</v>
      </c>
      <c r="L1389">
        <v>22870</v>
      </c>
      <c r="M1389" t="s">
        <v>21</v>
      </c>
      <c r="N1389" t="s">
        <v>22</v>
      </c>
      <c r="O1389" t="s">
        <v>113</v>
      </c>
      <c r="P1389" t="s">
        <v>24</v>
      </c>
      <c r="Q1389">
        <v>106852</v>
      </c>
    </row>
    <row r="1390" spans="1:17" x14ac:dyDescent="0.25">
      <c r="A1390" s="1">
        <v>45723</v>
      </c>
      <c r="B1390" t="s">
        <v>1406</v>
      </c>
      <c r="C1390">
        <v>13504760</v>
      </c>
      <c r="D1390">
        <v>1020</v>
      </c>
      <c r="E1390">
        <v>44</v>
      </c>
      <c r="F1390">
        <v>530500</v>
      </c>
      <c r="G1390" t="s">
        <v>472</v>
      </c>
      <c r="H1390">
        <v>12662</v>
      </c>
      <c r="I1390" t="s">
        <v>112</v>
      </c>
      <c r="J1390">
        <v>54.41</v>
      </c>
      <c r="K1390">
        <v>909.09</v>
      </c>
      <c r="L1390">
        <v>22870</v>
      </c>
      <c r="M1390" t="s">
        <v>21</v>
      </c>
      <c r="N1390" t="s">
        <v>22</v>
      </c>
      <c r="O1390" t="s">
        <v>113</v>
      </c>
      <c r="P1390" t="s">
        <v>24</v>
      </c>
      <c r="Q1390">
        <v>106852</v>
      </c>
    </row>
    <row r="1391" spans="1:17" x14ac:dyDescent="0.25">
      <c r="A1391" s="1">
        <v>45723</v>
      </c>
      <c r="B1391" t="s">
        <v>1406</v>
      </c>
      <c r="C1391">
        <v>13504760</v>
      </c>
      <c r="D1391">
        <v>1020</v>
      </c>
      <c r="E1391">
        <v>44</v>
      </c>
      <c r="F1391">
        <v>530500</v>
      </c>
      <c r="G1391" t="s">
        <v>472</v>
      </c>
      <c r="H1391">
        <v>12662</v>
      </c>
      <c r="I1391" t="s">
        <v>112</v>
      </c>
      <c r="J1391">
        <v>16.53</v>
      </c>
      <c r="K1391">
        <v>909.09</v>
      </c>
      <c r="L1391">
        <v>22870</v>
      </c>
      <c r="M1391" t="s">
        <v>21</v>
      </c>
      <c r="N1391" t="s">
        <v>22</v>
      </c>
      <c r="O1391" t="s">
        <v>113</v>
      </c>
      <c r="P1391" t="s">
        <v>24</v>
      </c>
      <c r="Q1391">
        <v>106852</v>
      </c>
    </row>
    <row r="1392" spans="1:17" x14ac:dyDescent="0.25">
      <c r="A1392" s="1">
        <v>45723</v>
      </c>
      <c r="B1392" t="s">
        <v>1406</v>
      </c>
      <c r="C1392">
        <v>13504760</v>
      </c>
      <c r="D1392">
        <v>1020</v>
      </c>
      <c r="E1392">
        <v>44</v>
      </c>
      <c r="F1392">
        <v>530500</v>
      </c>
      <c r="G1392" t="s">
        <v>472</v>
      </c>
      <c r="H1392">
        <v>12662</v>
      </c>
      <c r="I1392" t="s">
        <v>112</v>
      </c>
      <c r="J1392">
        <v>54</v>
      </c>
      <c r="K1392">
        <v>909.09</v>
      </c>
      <c r="L1392">
        <v>22870</v>
      </c>
      <c r="M1392" t="s">
        <v>21</v>
      </c>
      <c r="N1392" t="s">
        <v>22</v>
      </c>
      <c r="O1392" t="s">
        <v>113</v>
      </c>
      <c r="P1392" t="s">
        <v>24</v>
      </c>
      <c r="Q1392">
        <v>106852</v>
      </c>
    </row>
    <row r="1393" spans="1:17" x14ac:dyDescent="0.25">
      <c r="A1393" s="1">
        <v>45723</v>
      </c>
      <c r="B1393" t="s">
        <v>1406</v>
      </c>
      <c r="C1393">
        <v>13504760</v>
      </c>
      <c r="D1393">
        <v>1020</v>
      </c>
      <c r="E1393">
        <v>44</v>
      </c>
      <c r="F1393">
        <v>530500</v>
      </c>
      <c r="G1393" t="s">
        <v>472</v>
      </c>
      <c r="H1393">
        <v>12662</v>
      </c>
      <c r="I1393" t="s">
        <v>112</v>
      </c>
      <c r="J1393">
        <v>-20.79</v>
      </c>
      <c r="K1393">
        <v>909.09</v>
      </c>
      <c r="L1393">
        <v>22870</v>
      </c>
      <c r="M1393" t="s">
        <v>21</v>
      </c>
      <c r="N1393" t="s">
        <v>22</v>
      </c>
      <c r="O1393" t="s">
        <v>113</v>
      </c>
      <c r="P1393" t="s">
        <v>24</v>
      </c>
      <c r="Q1393">
        <v>106852</v>
      </c>
    </row>
    <row r="1394" spans="1:17" x14ac:dyDescent="0.25">
      <c r="A1394" s="1">
        <v>45723</v>
      </c>
      <c r="B1394" t="s">
        <v>1406</v>
      </c>
      <c r="C1394">
        <v>13504760</v>
      </c>
      <c r="D1394">
        <v>1020</v>
      </c>
      <c r="E1394">
        <v>44</v>
      </c>
      <c r="F1394">
        <v>530500</v>
      </c>
      <c r="G1394" t="s">
        <v>472</v>
      </c>
      <c r="H1394">
        <v>12662</v>
      </c>
      <c r="I1394" t="s">
        <v>112</v>
      </c>
      <c r="J1394">
        <v>13.5</v>
      </c>
      <c r="K1394">
        <v>909.09</v>
      </c>
      <c r="L1394">
        <v>22870</v>
      </c>
      <c r="M1394" t="s">
        <v>21</v>
      </c>
      <c r="N1394" t="s">
        <v>22</v>
      </c>
      <c r="O1394" t="s">
        <v>113</v>
      </c>
      <c r="P1394" t="s">
        <v>24</v>
      </c>
      <c r="Q1394">
        <v>106852</v>
      </c>
    </row>
    <row r="1395" spans="1:17" x14ac:dyDescent="0.25">
      <c r="A1395" s="1">
        <v>45723</v>
      </c>
      <c r="B1395" t="s">
        <v>1406</v>
      </c>
      <c r="C1395">
        <v>13504760</v>
      </c>
      <c r="D1395">
        <v>1020</v>
      </c>
      <c r="E1395">
        <v>44</v>
      </c>
      <c r="F1395">
        <v>530500</v>
      </c>
      <c r="G1395" t="s">
        <v>472</v>
      </c>
      <c r="H1395">
        <v>12662</v>
      </c>
      <c r="I1395" t="s">
        <v>112</v>
      </c>
      <c r="J1395">
        <v>45</v>
      </c>
      <c r="K1395">
        <v>909.09</v>
      </c>
      <c r="L1395">
        <v>22870</v>
      </c>
      <c r="M1395" t="s">
        <v>21</v>
      </c>
      <c r="N1395" t="s">
        <v>22</v>
      </c>
      <c r="O1395" t="s">
        <v>113</v>
      </c>
      <c r="P1395" t="s">
        <v>24</v>
      </c>
      <c r="Q1395">
        <v>106852</v>
      </c>
    </row>
    <row r="1396" spans="1:17" x14ac:dyDescent="0.25">
      <c r="A1396" s="1">
        <v>45723</v>
      </c>
      <c r="B1396" t="s">
        <v>1406</v>
      </c>
      <c r="C1396">
        <v>13504760</v>
      </c>
      <c r="D1396">
        <v>1020</v>
      </c>
      <c r="E1396">
        <v>44</v>
      </c>
      <c r="F1396">
        <v>530500</v>
      </c>
      <c r="G1396" t="s">
        <v>472</v>
      </c>
      <c r="H1396">
        <v>12662</v>
      </c>
      <c r="I1396" t="s">
        <v>112</v>
      </c>
      <c r="J1396">
        <v>194.4</v>
      </c>
      <c r="K1396">
        <v>909.09</v>
      </c>
      <c r="L1396">
        <v>22870</v>
      </c>
      <c r="M1396" t="s">
        <v>21</v>
      </c>
      <c r="N1396" t="s">
        <v>22</v>
      </c>
      <c r="O1396" t="s">
        <v>113</v>
      </c>
      <c r="P1396" t="s">
        <v>24</v>
      </c>
      <c r="Q1396">
        <v>106852</v>
      </c>
    </row>
    <row r="1397" spans="1:17" x14ac:dyDescent="0.25">
      <c r="A1397" s="1">
        <v>45723</v>
      </c>
      <c r="B1397" t="s">
        <v>66</v>
      </c>
      <c r="C1397" t="s">
        <v>1409</v>
      </c>
      <c r="D1397">
        <v>4259</v>
      </c>
      <c r="E1397">
        <v>46</v>
      </c>
      <c r="F1397">
        <v>550060</v>
      </c>
      <c r="G1397" t="s">
        <v>477</v>
      </c>
      <c r="H1397">
        <v>89</v>
      </c>
      <c r="I1397" t="s">
        <v>20</v>
      </c>
      <c r="J1397">
        <v>56008.3</v>
      </c>
      <c r="K1397">
        <v>56008.3</v>
      </c>
      <c r="L1397">
        <v>22893</v>
      </c>
      <c r="M1397" t="s">
        <v>21</v>
      </c>
      <c r="N1397" t="s">
        <v>22</v>
      </c>
      <c r="O1397" t="s">
        <v>113</v>
      </c>
      <c r="P1397" t="s">
        <v>24</v>
      </c>
      <c r="Q1397">
        <v>132418</v>
      </c>
    </row>
    <row r="1398" spans="1:17" x14ac:dyDescent="0.25">
      <c r="A1398" s="1">
        <v>45723</v>
      </c>
      <c r="B1398" t="s">
        <v>741</v>
      </c>
      <c r="C1398">
        <v>54338382</v>
      </c>
      <c r="D1398">
        <v>5609</v>
      </c>
      <c r="E1398">
        <v>16</v>
      </c>
      <c r="F1398">
        <v>537228</v>
      </c>
      <c r="G1398" t="s">
        <v>1416</v>
      </c>
      <c r="H1398">
        <v>40605</v>
      </c>
      <c r="I1398" t="s">
        <v>112</v>
      </c>
      <c r="J1398">
        <v>1285.19</v>
      </c>
      <c r="K1398">
        <v>343145.8</v>
      </c>
      <c r="L1398">
        <v>22916</v>
      </c>
      <c r="M1398" t="s">
        <v>21</v>
      </c>
      <c r="N1398" t="s">
        <v>22</v>
      </c>
      <c r="O1398" t="s">
        <v>113</v>
      </c>
      <c r="P1398" t="s">
        <v>24</v>
      </c>
      <c r="Q1398">
        <v>143508</v>
      </c>
    </row>
    <row r="1399" spans="1:17" x14ac:dyDescent="0.25">
      <c r="A1399" s="1">
        <v>45723</v>
      </c>
      <c r="B1399" t="s">
        <v>741</v>
      </c>
      <c r="C1399">
        <v>54338382</v>
      </c>
      <c r="D1399">
        <v>5610</v>
      </c>
      <c r="E1399">
        <v>16</v>
      </c>
      <c r="F1399">
        <v>537228</v>
      </c>
      <c r="G1399" t="s">
        <v>1416</v>
      </c>
      <c r="H1399">
        <v>40600</v>
      </c>
      <c r="I1399" t="s">
        <v>112</v>
      </c>
      <c r="J1399">
        <v>4.4000000000000004</v>
      </c>
      <c r="K1399">
        <v>343145.8</v>
      </c>
      <c r="L1399">
        <v>22916</v>
      </c>
      <c r="M1399" t="s">
        <v>21</v>
      </c>
      <c r="N1399" t="s">
        <v>22</v>
      </c>
      <c r="O1399" t="s">
        <v>113</v>
      </c>
      <c r="P1399" t="s">
        <v>24</v>
      </c>
      <c r="Q1399">
        <v>143508</v>
      </c>
    </row>
    <row r="1400" spans="1:17" x14ac:dyDescent="0.25">
      <c r="A1400" s="1">
        <v>45723</v>
      </c>
      <c r="B1400" t="s">
        <v>741</v>
      </c>
      <c r="C1400">
        <v>54338382</v>
      </c>
      <c r="D1400">
        <v>5608</v>
      </c>
      <c r="E1400">
        <v>16</v>
      </c>
      <c r="F1400">
        <v>537228</v>
      </c>
      <c r="G1400" t="s">
        <v>1416</v>
      </c>
      <c r="H1400">
        <v>40606</v>
      </c>
      <c r="I1400" t="s">
        <v>112</v>
      </c>
      <c r="J1400">
        <v>8248.57</v>
      </c>
      <c r="K1400">
        <v>343145.8</v>
      </c>
      <c r="L1400">
        <v>22916</v>
      </c>
      <c r="M1400" t="s">
        <v>21</v>
      </c>
      <c r="N1400" t="s">
        <v>22</v>
      </c>
      <c r="O1400" t="s">
        <v>113</v>
      </c>
      <c r="P1400" t="s">
        <v>24</v>
      </c>
      <c r="Q1400">
        <v>143508</v>
      </c>
    </row>
    <row r="1401" spans="1:17" x14ac:dyDescent="0.25">
      <c r="A1401" s="1">
        <v>45723</v>
      </c>
      <c r="B1401" t="s">
        <v>741</v>
      </c>
      <c r="C1401">
        <v>54338382</v>
      </c>
      <c r="D1401">
        <v>5610</v>
      </c>
      <c r="E1401">
        <v>16</v>
      </c>
      <c r="F1401">
        <v>537228</v>
      </c>
      <c r="G1401" t="s">
        <v>1416</v>
      </c>
      <c r="H1401">
        <v>40601</v>
      </c>
      <c r="I1401" t="s">
        <v>112</v>
      </c>
      <c r="J1401">
        <v>1193.73</v>
      </c>
      <c r="K1401">
        <v>343145.8</v>
      </c>
      <c r="L1401">
        <v>22916</v>
      </c>
      <c r="M1401" t="s">
        <v>21</v>
      </c>
      <c r="N1401" t="s">
        <v>22</v>
      </c>
      <c r="O1401" t="s">
        <v>113</v>
      </c>
      <c r="P1401" t="s">
        <v>24</v>
      </c>
      <c r="Q1401">
        <v>143508</v>
      </c>
    </row>
    <row r="1402" spans="1:17" x14ac:dyDescent="0.25">
      <c r="A1402" s="1">
        <v>45723</v>
      </c>
      <c r="B1402" t="s">
        <v>1325</v>
      </c>
      <c r="C1402">
        <v>57173</v>
      </c>
      <c r="D1402">
        <v>4200</v>
      </c>
      <c r="E1402">
        <v>46</v>
      </c>
      <c r="F1402">
        <v>520130</v>
      </c>
      <c r="G1402" t="s">
        <v>111</v>
      </c>
      <c r="H1402">
        <v>33110</v>
      </c>
      <c r="I1402" t="s">
        <v>112</v>
      </c>
      <c r="J1402">
        <v>100</v>
      </c>
      <c r="K1402">
        <v>4600</v>
      </c>
      <c r="L1402">
        <v>22845</v>
      </c>
      <c r="M1402" t="s">
        <v>21</v>
      </c>
      <c r="N1402" t="s">
        <v>22</v>
      </c>
      <c r="O1402" t="s">
        <v>113</v>
      </c>
      <c r="P1402" t="s">
        <v>24</v>
      </c>
      <c r="Q1402">
        <v>36052</v>
      </c>
    </row>
    <row r="1403" spans="1:17" x14ac:dyDescent="0.25">
      <c r="A1403" s="1">
        <v>45723</v>
      </c>
      <c r="B1403" t="s">
        <v>1325</v>
      </c>
      <c r="C1403">
        <v>57173</v>
      </c>
      <c r="D1403">
        <v>4200</v>
      </c>
      <c r="E1403">
        <v>46</v>
      </c>
      <c r="F1403">
        <v>520130</v>
      </c>
      <c r="G1403" t="s">
        <v>111</v>
      </c>
      <c r="H1403">
        <v>33110</v>
      </c>
      <c r="I1403" t="s">
        <v>112</v>
      </c>
      <c r="J1403">
        <v>4500</v>
      </c>
      <c r="K1403">
        <v>4600</v>
      </c>
      <c r="L1403">
        <v>22845</v>
      </c>
      <c r="M1403" t="s">
        <v>21</v>
      </c>
      <c r="N1403" t="s">
        <v>22</v>
      </c>
      <c r="O1403" t="s">
        <v>113</v>
      </c>
      <c r="P1403" t="s">
        <v>24</v>
      </c>
      <c r="Q1403">
        <v>36052</v>
      </c>
    </row>
    <row r="1404" spans="1:17" x14ac:dyDescent="0.25">
      <c r="A1404" s="1">
        <v>45723</v>
      </c>
      <c r="B1404" t="s">
        <v>471</v>
      </c>
      <c r="C1404">
        <v>9152</v>
      </c>
      <c r="D1404">
        <v>4610</v>
      </c>
      <c r="E1404">
        <v>53</v>
      </c>
      <c r="F1404">
        <v>520130</v>
      </c>
      <c r="G1404" t="s">
        <v>111</v>
      </c>
      <c r="H1404">
        <v>35040</v>
      </c>
      <c r="I1404" t="s">
        <v>112</v>
      </c>
      <c r="J1404">
        <v>1525</v>
      </c>
      <c r="K1404">
        <v>1525</v>
      </c>
      <c r="L1404">
        <v>22814</v>
      </c>
      <c r="M1404" t="s">
        <v>21</v>
      </c>
      <c r="N1404" t="s">
        <v>22</v>
      </c>
      <c r="O1404" t="s">
        <v>113</v>
      </c>
      <c r="P1404" t="s">
        <v>24</v>
      </c>
      <c r="Q1404">
        <v>1271</v>
      </c>
    </row>
    <row r="1405" spans="1:17" x14ac:dyDescent="0.25">
      <c r="A1405" s="1">
        <v>45723</v>
      </c>
      <c r="B1405" t="s">
        <v>125</v>
      </c>
      <c r="C1405">
        <v>12315321</v>
      </c>
      <c r="D1405">
        <v>4010</v>
      </c>
      <c r="E1405">
        <v>45</v>
      </c>
      <c r="F1405">
        <v>520130</v>
      </c>
      <c r="G1405" t="s">
        <v>111</v>
      </c>
      <c r="H1405">
        <v>30250</v>
      </c>
      <c r="I1405" t="s">
        <v>112</v>
      </c>
      <c r="J1405">
        <v>4640</v>
      </c>
      <c r="K1405">
        <v>4640</v>
      </c>
      <c r="L1405">
        <v>22839</v>
      </c>
      <c r="M1405" t="s">
        <v>21</v>
      </c>
      <c r="N1405" t="s">
        <v>22</v>
      </c>
      <c r="O1405" t="s">
        <v>113</v>
      </c>
      <c r="P1405" t="s">
        <v>24</v>
      </c>
      <c r="Q1405">
        <v>22691</v>
      </c>
    </row>
    <row r="1406" spans="1:17" x14ac:dyDescent="0.25">
      <c r="A1406" s="1">
        <v>45723</v>
      </c>
      <c r="B1406" t="s">
        <v>40</v>
      </c>
      <c r="C1406">
        <v>154755</v>
      </c>
      <c r="D1406">
        <v>1041</v>
      </c>
      <c r="E1406">
        <v>33</v>
      </c>
      <c r="F1406">
        <v>520130</v>
      </c>
      <c r="G1406" t="s">
        <v>111</v>
      </c>
      <c r="H1406">
        <v>12430</v>
      </c>
      <c r="I1406" t="s">
        <v>112</v>
      </c>
      <c r="J1406">
        <v>18272.09</v>
      </c>
      <c r="K1406">
        <v>36544.17</v>
      </c>
      <c r="L1406">
        <v>22942</v>
      </c>
      <c r="M1406" t="s">
        <v>21</v>
      </c>
      <c r="N1406" t="s">
        <v>22</v>
      </c>
      <c r="O1406" t="s">
        <v>113</v>
      </c>
      <c r="P1406" t="s">
        <v>24</v>
      </c>
      <c r="Q1406">
        <v>157244</v>
      </c>
    </row>
    <row r="1407" spans="1:17" x14ac:dyDescent="0.25">
      <c r="A1407" s="1">
        <v>45723</v>
      </c>
      <c r="B1407" t="s">
        <v>40</v>
      </c>
      <c r="C1407">
        <v>154755</v>
      </c>
      <c r="D1407">
        <v>1041</v>
      </c>
      <c r="E1407">
        <v>33</v>
      </c>
      <c r="F1407">
        <v>520130</v>
      </c>
      <c r="G1407" t="s">
        <v>111</v>
      </c>
      <c r="H1407">
        <v>12430</v>
      </c>
      <c r="I1407" t="s">
        <v>112</v>
      </c>
      <c r="J1407">
        <v>-0.01</v>
      </c>
      <c r="K1407">
        <v>36544.17</v>
      </c>
      <c r="L1407">
        <v>22942</v>
      </c>
      <c r="M1407" t="s">
        <v>21</v>
      </c>
      <c r="N1407" t="s">
        <v>22</v>
      </c>
      <c r="O1407" t="s">
        <v>113</v>
      </c>
      <c r="P1407" t="s">
        <v>24</v>
      </c>
      <c r="Q1407">
        <v>157244</v>
      </c>
    </row>
    <row r="1408" spans="1:17" x14ac:dyDescent="0.25">
      <c r="A1408" s="1">
        <v>45723</v>
      </c>
      <c r="B1408" t="s">
        <v>40</v>
      </c>
      <c r="C1408">
        <v>154755</v>
      </c>
      <c r="D1408">
        <v>1041</v>
      </c>
      <c r="E1408">
        <v>33</v>
      </c>
      <c r="F1408">
        <v>520130</v>
      </c>
      <c r="G1408" t="s">
        <v>111</v>
      </c>
      <c r="H1408">
        <v>12420</v>
      </c>
      <c r="I1408" t="s">
        <v>112</v>
      </c>
      <c r="J1408">
        <v>18272.09</v>
      </c>
      <c r="K1408">
        <v>36544.17</v>
      </c>
      <c r="L1408">
        <v>22942</v>
      </c>
      <c r="M1408" t="s">
        <v>21</v>
      </c>
      <c r="N1408" t="s">
        <v>22</v>
      </c>
      <c r="O1408" t="s">
        <v>113</v>
      </c>
      <c r="P1408" t="s">
        <v>24</v>
      </c>
      <c r="Q1408">
        <v>157244</v>
      </c>
    </row>
    <row r="1409" spans="1:17" x14ac:dyDescent="0.25">
      <c r="A1409" s="1">
        <v>45723</v>
      </c>
      <c r="B1409" t="s">
        <v>145</v>
      </c>
      <c r="C1409">
        <v>9455</v>
      </c>
      <c r="D1409">
        <v>4010</v>
      </c>
      <c r="E1409">
        <v>45</v>
      </c>
      <c r="F1409">
        <v>520130</v>
      </c>
      <c r="G1409" t="s">
        <v>111</v>
      </c>
      <c r="H1409">
        <v>31520</v>
      </c>
      <c r="I1409" t="s">
        <v>112</v>
      </c>
      <c r="J1409">
        <v>55.73</v>
      </c>
      <c r="K1409">
        <v>439.73</v>
      </c>
      <c r="L1409">
        <v>22842</v>
      </c>
      <c r="M1409" t="s">
        <v>21</v>
      </c>
      <c r="N1409" t="s">
        <v>22</v>
      </c>
      <c r="O1409" t="s">
        <v>113</v>
      </c>
      <c r="P1409" t="s">
        <v>24</v>
      </c>
      <c r="Q1409">
        <v>30157</v>
      </c>
    </row>
    <row r="1410" spans="1:17" x14ac:dyDescent="0.25">
      <c r="A1410" s="1">
        <v>45723</v>
      </c>
      <c r="B1410" t="s">
        <v>145</v>
      </c>
      <c r="C1410">
        <v>9455</v>
      </c>
      <c r="D1410">
        <v>4010</v>
      </c>
      <c r="E1410">
        <v>45</v>
      </c>
      <c r="F1410">
        <v>520130</v>
      </c>
      <c r="G1410" t="s">
        <v>111</v>
      </c>
      <c r="H1410">
        <v>31520</v>
      </c>
      <c r="I1410" t="s">
        <v>112</v>
      </c>
      <c r="J1410">
        <v>384</v>
      </c>
      <c r="K1410">
        <v>439.73</v>
      </c>
      <c r="L1410">
        <v>22842</v>
      </c>
      <c r="M1410" t="s">
        <v>21</v>
      </c>
      <c r="N1410" t="s">
        <v>22</v>
      </c>
      <c r="O1410" t="s">
        <v>113</v>
      </c>
      <c r="P1410" t="s">
        <v>24</v>
      </c>
      <c r="Q1410">
        <v>30157</v>
      </c>
    </row>
    <row r="1411" spans="1:17" x14ac:dyDescent="0.25">
      <c r="A1411" s="1">
        <v>45723</v>
      </c>
      <c r="B1411" t="s">
        <v>841</v>
      </c>
      <c r="C1411">
        <v>4875239</v>
      </c>
      <c r="D1411">
        <v>5115</v>
      </c>
      <c r="E1411">
        <v>12</v>
      </c>
      <c r="F1411">
        <v>530215</v>
      </c>
      <c r="G1411" t="s">
        <v>641</v>
      </c>
      <c r="H1411">
        <v>40300</v>
      </c>
      <c r="I1411" t="s">
        <v>112</v>
      </c>
      <c r="J1411">
        <v>60</v>
      </c>
      <c r="K1411">
        <v>60</v>
      </c>
      <c r="L1411">
        <v>22918</v>
      </c>
      <c r="M1411" t="s">
        <v>21</v>
      </c>
      <c r="N1411" t="s">
        <v>22</v>
      </c>
      <c r="O1411" t="s">
        <v>113</v>
      </c>
      <c r="P1411" t="s">
        <v>24</v>
      </c>
      <c r="Q1411">
        <v>143573</v>
      </c>
    </row>
    <row r="1412" spans="1:17" x14ac:dyDescent="0.25">
      <c r="A1412" s="1">
        <v>45723</v>
      </c>
      <c r="B1412" t="s">
        <v>841</v>
      </c>
      <c r="C1412">
        <v>4875262</v>
      </c>
      <c r="D1412">
        <v>5115</v>
      </c>
      <c r="E1412">
        <v>12</v>
      </c>
      <c r="F1412">
        <v>530215</v>
      </c>
      <c r="G1412" t="s">
        <v>641</v>
      </c>
      <c r="H1412">
        <v>40310</v>
      </c>
      <c r="I1412" t="s">
        <v>112</v>
      </c>
      <c r="J1412">
        <v>413.21</v>
      </c>
      <c r="K1412">
        <v>826.42</v>
      </c>
      <c r="L1412">
        <v>22918</v>
      </c>
      <c r="M1412" t="s">
        <v>21</v>
      </c>
      <c r="N1412" t="s">
        <v>22</v>
      </c>
      <c r="O1412" t="s">
        <v>113</v>
      </c>
      <c r="P1412" t="s">
        <v>24</v>
      </c>
      <c r="Q1412">
        <v>143573</v>
      </c>
    </row>
    <row r="1413" spans="1:17" x14ac:dyDescent="0.25">
      <c r="A1413" s="1">
        <v>45723</v>
      </c>
      <c r="B1413" t="s">
        <v>841</v>
      </c>
      <c r="C1413">
        <v>4875262</v>
      </c>
      <c r="D1413">
        <v>5115</v>
      </c>
      <c r="E1413">
        <v>12</v>
      </c>
      <c r="F1413">
        <v>530215</v>
      </c>
      <c r="G1413" t="s">
        <v>641</v>
      </c>
      <c r="H1413">
        <v>40310</v>
      </c>
      <c r="I1413" t="s">
        <v>112</v>
      </c>
      <c r="J1413">
        <v>413.21</v>
      </c>
      <c r="K1413">
        <v>826.42</v>
      </c>
      <c r="L1413">
        <v>22918</v>
      </c>
      <c r="M1413" t="s">
        <v>21</v>
      </c>
      <c r="N1413" t="s">
        <v>22</v>
      </c>
      <c r="O1413" t="s">
        <v>113</v>
      </c>
      <c r="P1413" t="s">
        <v>24</v>
      </c>
      <c r="Q1413">
        <v>143573</v>
      </c>
    </row>
    <row r="1414" spans="1:17" x14ac:dyDescent="0.25">
      <c r="A1414" s="1">
        <v>45723</v>
      </c>
      <c r="B1414" t="s">
        <v>32</v>
      </c>
      <c r="C1414" t="s">
        <v>100</v>
      </c>
      <c r="D1414">
        <v>1042</v>
      </c>
      <c r="E1414">
        <v>33</v>
      </c>
      <c r="F1414">
        <v>530215</v>
      </c>
      <c r="G1414" t="s">
        <v>641</v>
      </c>
      <c r="H1414">
        <v>12440</v>
      </c>
      <c r="I1414" t="s">
        <v>112</v>
      </c>
      <c r="J1414">
        <v>43834.720000000001</v>
      </c>
      <c r="K1414">
        <v>90336.7</v>
      </c>
      <c r="L1414">
        <v>22818</v>
      </c>
      <c r="M1414" t="s">
        <v>21</v>
      </c>
      <c r="N1414" t="s">
        <v>22</v>
      </c>
      <c r="O1414" t="s">
        <v>113</v>
      </c>
      <c r="P1414" t="s">
        <v>24</v>
      </c>
      <c r="Q1414">
        <v>1707</v>
      </c>
    </row>
    <row r="1415" spans="1:17" x14ac:dyDescent="0.25">
      <c r="A1415" s="1">
        <v>45723</v>
      </c>
      <c r="B1415" t="s">
        <v>642</v>
      </c>
      <c r="C1415">
        <v>4691</v>
      </c>
      <c r="D1415">
        <v>4200</v>
      </c>
      <c r="E1415">
        <v>46</v>
      </c>
      <c r="F1415">
        <v>530215</v>
      </c>
      <c r="G1415" t="s">
        <v>641</v>
      </c>
      <c r="H1415">
        <v>33600</v>
      </c>
      <c r="I1415" t="s">
        <v>112</v>
      </c>
      <c r="J1415">
        <v>6789.83</v>
      </c>
      <c r="K1415">
        <v>6789.83</v>
      </c>
      <c r="L1415">
        <v>22954</v>
      </c>
      <c r="M1415" t="s">
        <v>21</v>
      </c>
      <c r="N1415" t="s">
        <v>22</v>
      </c>
      <c r="O1415" t="s">
        <v>113</v>
      </c>
      <c r="P1415" t="s">
        <v>24</v>
      </c>
      <c r="Q1415">
        <v>160471</v>
      </c>
    </row>
    <row r="1416" spans="1:17" x14ac:dyDescent="0.25">
      <c r="A1416" s="1">
        <v>45723</v>
      </c>
      <c r="B1416" t="s">
        <v>1456</v>
      </c>
      <c r="C1416" t="s">
        <v>1457</v>
      </c>
      <c r="D1416">
        <v>5613</v>
      </c>
      <c r="E1416">
        <v>54</v>
      </c>
      <c r="F1416">
        <v>530250</v>
      </c>
      <c r="G1416" t="s">
        <v>652</v>
      </c>
      <c r="H1416">
        <v>11460</v>
      </c>
      <c r="I1416" t="s">
        <v>112</v>
      </c>
      <c r="J1416">
        <v>499</v>
      </c>
      <c r="K1416">
        <v>499</v>
      </c>
      <c r="L1416">
        <v>22879</v>
      </c>
      <c r="M1416" t="s">
        <v>21</v>
      </c>
      <c r="N1416" t="s">
        <v>22</v>
      </c>
      <c r="O1416" t="s">
        <v>113</v>
      </c>
      <c r="P1416" t="s">
        <v>24</v>
      </c>
      <c r="Q1416">
        <v>117401</v>
      </c>
    </row>
    <row r="1417" spans="1:17" x14ac:dyDescent="0.25">
      <c r="A1417" s="1">
        <v>45723</v>
      </c>
      <c r="B1417" t="s">
        <v>1460</v>
      </c>
      <c r="C1417">
        <v>7310</v>
      </c>
      <c r="D1417">
        <v>5115</v>
      </c>
      <c r="E1417">
        <v>12</v>
      </c>
      <c r="F1417">
        <v>530215</v>
      </c>
      <c r="G1417" t="s">
        <v>641</v>
      </c>
      <c r="H1417">
        <v>40310</v>
      </c>
      <c r="I1417" t="s">
        <v>112</v>
      </c>
      <c r="J1417">
        <v>819.68</v>
      </c>
      <c r="K1417">
        <v>2467.3000000000002</v>
      </c>
      <c r="L1417">
        <v>22890</v>
      </c>
      <c r="M1417" t="s">
        <v>21</v>
      </c>
      <c r="N1417" t="s">
        <v>22</v>
      </c>
      <c r="O1417" t="s">
        <v>113</v>
      </c>
      <c r="P1417" t="s">
        <v>24</v>
      </c>
      <c r="Q1417">
        <v>129575</v>
      </c>
    </row>
    <row r="1418" spans="1:17" x14ac:dyDescent="0.25">
      <c r="A1418" s="1">
        <v>45723</v>
      </c>
      <c r="B1418" t="s">
        <v>1460</v>
      </c>
      <c r="C1418">
        <v>7310</v>
      </c>
      <c r="D1418">
        <v>5115</v>
      </c>
      <c r="E1418">
        <v>12</v>
      </c>
      <c r="F1418">
        <v>530215</v>
      </c>
      <c r="G1418" t="s">
        <v>641</v>
      </c>
      <c r="H1418">
        <v>40300</v>
      </c>
      <c r="I1418" t="s">
        <v>112</v>
      </c>
      <c r="J1418">
        <v>1434.89</v>
      </c>
      <c r="K1418">
        <v>2467.3000000000002</v>
      </c>
      <c r="L1418">
        <v>22890</v>
      </c>
      <c r="M1418" t="s">
        <v>21</v>
      </c>
      <c r="N1418" t="s">
        <v>22</v>
      </c>
      <c r="O1418" t="s">
        <v>113</v>
      </c>
      <c r="P1418" t="s">
        <v>24</v>
      </c>
      <c r="Q1418">
        <v>129575</v>
      </c>
    </row>
    <row r="1419" spans="1:17" x14ac:dyDescent="0.25">
      <c r="A1419" s="1">
        <v>45723</v>
      </c>
      <c r="B1419" t="s">
        <v>1460</v>
      </c>
      <c r="C1419">
        <v>7310</v>
      </c>
      <c r="D1419">
        <v>5115</v>
      </c>
      <c r="E1419">
        <v>12</v>
      </c>
      <c r="F1419">
        <v>530215</v>
      </c>
      <c r="G1419" t="s">
        <v>641</v>
      </c>
      <c r="H1419">
        <v>40305</v>
      </c>
      <c r="I1419" t="s">
        <v>112</v>
      </c>
      <c r="J1419">
        <v>212.73</v>
      </c>
      <c r="K1419">
        <v>2467.3000000000002</v>
      </c>
      <c r="L1419">
        <v>22890</v>
      </c>
      <c r="M1419" t="s">
        <v>21</v>
      </c>
      <c r="N1419" t="s">
        <v>22</v>
      </c>
      <c r="O1419" t="s">
        <v>113</v>
      </c>
      <c r="P1419" t="s">
        <v>24</v>
      </c>
      <c r="Q1419">
        <v>129575</v>
      </c>
    </row>
    <row r="1420" spans="1:17" x14ac:dyDescent="0.25">
      <c r="A1420" s="1">
        <v>45723</v>
      </c>
      <c r="B1420" t="s">
        <v>653</v>
      </c>
      <c r="C1420">
        <v>125238</v>
      </c>
      <c r="D1420">
        <v>4200</v>
      </c>
      <c r="E1420">
        <v>46</v>
      </c>
      <c r="F1420">
        <v>530215</v>
      </c>
      <c r="G1420" t="s">
        <v>641</v>
      </c>
      <c r="H1420">
        <v>33210</v>
      </c>
      <c r="I1420" t="s">
        <v>112</v>
      </c>
      <c r="J1420">
        <v>1200</v>
      </c>
      <c r="K1420">
        <v>1200</v>
      </c>
      <c r="L1420">
        <v>22891</v>
      </c>
      <c r="M1420" t="s">
        <v>21</v>
      </c>
      <c r="N1420" t="s">
        <v>22</v>
      </c>
      <c r="O1420" t="s">
        <v>113</v>
      </c>
      <c r="P1420" t="s">
        <v>24</v>
      </c>
      <c r="Q1420">
        <v>131678</v>
      </c>
    </row>
    <row r="1421" spans="1:17" x14ac:dyDescent="0.25">
      <c r="A1421" s="1">
        <v>45723</v>
      </c>
      <c r="B1421" t="s">
        <v>32</v>
      </c>
      <c r="C1421" t="s">
        <v>74</v>
      </c>
      <c r="D1421">
        <v>1042</v>
      </c>
      <c r="E1421">
        <v>33</v>
      </c>
      <c r="F1421">
        <v>530215</v>
      </c>
      <c r="G1421" t="s">
        <v>641</v>
      </c>
      <c r="H1421">
        <v>12440</v>
      </c>
      <c r="I1421" t="s">
        <v>112</v>
      </c>
      <c r="J1421">
        <v>1364621.64</v>
      </c>
      <c r="K1421">
        <v>1431199.49</v>
      </c>
      <c r="L1421">
        <v>22818</v>
      </c>
      <c r="M1421" t="s">
        <v>21</v>
      </c>
      <c r="N1421" t="s">
        <v>22</v>
      </c>
      <c r="O1421" t="s">
        <v>113</v>
      </c>
      <c r="P1421" t="s">
        <v>24</v>
      </c>
      <c r="Q1421">
        <v>1707</v>
      </c>
    </row>
    <row r="1422" spans="1:17" x14ac:dyDescent="0.25">
      <c r="A1422" s="1">
        <v>45723</v>
      </c>
      <c r="B1422" t="s">
        <v>1465</v>
      </c>
      <c r="C1422">
        <v>5209</v>
      </c>
      <c r="D1422">
        <v>4010</v>
      </c>
      <c r="E1422">
        <v>45</v>
      </c>
      <c r="F1422">
        <v>530215</v>
      </c>
      <c r="G1422" t="s">
        <v>641</v>
      </c>
      <c r="H1422">
        <v>31010</v>
      </c>
      <c r="I1422" t="s">
        <v>112</v>
      </c>
      <c r="J1422">
        <v>4627</v>
      </c>
      <c r="K1422">
        <v>4627</v>
      </c>
      <c r="L1422">
        <v>22913</v>
      </c>
      <c r="M1422" t="s">
        <v>21</v>
      </c>
      <c r="N1422" t="s">
        <v>22</v>
      </c>
      <c r="O1422" t="s">
        <v>113</v>
      </c>
      <c r="P1422" t="s">
        <v>24</v>
      </c>
      <c r="Q1422">
        <v>143019</v>
      </c>
    </row>
    <row r="1423" spans="1:17" x14ac:dyDescent="0.25">
      <c r="A1423" s="1">
        <v>45723</v>
      </c>
      <c r="B1423" t="s">
        <v>643</v>
      </c>
      <c r="C1423">
        <v>1826</v>
      </c>
      <c r="D1423">
        <v>5115</v>
      </c>
      <c r="E1423">
        <v>12</v>
      </c>
      <c r="F1423">
        <v>530215</v>
      </c>
      <c r="G1423" t="s">
        <v>641</v>
      </c>
      <c r="H1423">
        <v>40300</v>
      </c>
      <c r="I1423" t="s">
        <v>112</v>
      </c>
      <c r="J1423">
        <v>1228.06</v>
      </c>
      <c r="K1423">
        <v>1940</v>
      </c>
      <c r="L1423">
        <v>22912</v>
      </c>
      <c r="M1423" t="s">
        <v>21</v>
      </c>
      <c r="N1423" t="s">
        <v>22</v>
      </c>
      <c r="O1423" t="s">
        <v>113</v>
      </c>
      <c r="P1423" t="s">
        <v>24</v>
      </c>
      <c r="Q1423">
        <v>142701</v>
      </c>
    </row>
    <row r="1424" spans="1:17" x14ac:dyDescent="0.25">
      <c r="A1424" s="1">
        <v>45723</v>
      </c>
      <c r="B1424" t="s">
        <v>841</v>
      </c>
      <c r="C1424">
        <v>4875265</v>
      </c>
      <c r="D1424">
        <v>5115</v>
      </c>
      <c r="E1424">
        <v>12</v>
      </c>
      <c r="F1424">
        <v>530215</v>
      </c>
      <c r="G1424" t="s">
        <v>641</v>
      </c>
      <c r="H1424">
        <v>40300</v>
      </c>
      <c r="I1424" t="s">
        <v>112</v>
      </c>
      <c r="J1424">
        <v>60</v>
      </c>
      <c r="K1424">
        <v>60</v>
      </c>
      <c r="L1424">
        <v>22918</v>
      </c>
      <c r="M1424" t="s">
        <v>21</v>
      </c>
      <c r="N1424" t="s">
        <v>22</v>
      </c>
      <c r="O1424" t="s">
        <v>113</v>
      </c>
      <c r="P1424" t="s">
        <v>24</v>
      </c>
      <c r="Q1424">
        <v>143573</v>
      </c>
    </row>
    <row r="1425" spans="1:17" x14ac:dyDescent="0.25">
      <c r="A1425" s="1">
        <v>45723</v>
      </c>
      <c r="B1425" t="s">
        <v>841</v>
      </c>
      <c r="C1425">
        <v>4875248</v>
      </c>
      <c r="D1425">
        <v>5115</v>
      </c>
      <c r="E1425">
        <v>12</v>
      </c>
      <c r="F1425">
        <v>530215</v>
      </c>
      <c r="G1425" t="s">
        <v>641</v>
      </c>
      <c r="H1425">
        <v>40305</v>
      </c>
      <c r="I1425" t="s">
        <v>112</v>
      </c>
      <c r="J1425">
        <v>167.28</v>
      </c>
      <c r="K1425">
        <v>167.28</v>
      </c>
      <c r="L1425">
        <v>22918</v>
      </c>
      <c r="M1425" t="s">
        <v>21</v>
      </c>
      <c r="N1425" t="s">
        <v>22</v>
      </c>
      <c r="O1425" t="s">
        <v>113</v>
      </c>
      <c r="P1425" t="s">
        <v>24</v>
      </c>
      <c r="Q1425">
        <v>143573</v>
      </c>
    </row>
    <row r="1426" spans="1:17" x14ac:dyDescent="0.25">
      <c r="A1426" s="1">
        <v>45723</v>
      </c>
      <c r="B1426" t="s">
        <v>1465</v>
      </c>
      <c r="C1426">
        <v>5159</v>
      </c>
      <c r="D1426">
        <v>4010</v>
      </c>
      <c r="E1426">
        <v>45</v>
      </c>
      <c r="F1426">
        <v>530215</v>
      </c>
      <c r="G1426" t="s">
        <v>641</v>
      </c>
      <c r="H1426">
        <v>31010</v>
      </c>
      <c r="I1426" t="s">
        <v>112</v>
      </c>
      <c r="J1426">
        <v>7880</v>
      </c>
      <c r="K1426">
        <v>7880</v>
      </c>
      <c r="L1426">
        <v>22913</v>
      </c>
      <c r="M1426" t="s">
        <v>21</v>
      </c>
      <c r="N1426" t="s">
        <v>22</v>
      </c>
      <c r="O1426" t="s">
        <v>113</v>
      </c>
      <c r="P1426" t="s">
        <v>24</v>
      </c>
      <c r="Q1426">
        <v>143019</v>
      </c>
    </row>
    <row r="1427" spans="1:17" x14ac:dyDescent="0.25">
      <c r="A1427" s="1">
        <v>45723</v>
      </c>
      <c r="B1427" t="s">
        <v>605</v>
      </c>
      <c r="C1427" t="s">
        <v>1492</v>
      </c>
      <c r="D1427">
        <v>4130</v>
      </c>
      <c r="E1427">
        <v>11</v>
      </c>
      <c r="F1427">
        <v>520100</v>
      </c>
      <c r="G1427" t="s">
        <v>604</v>
      </c>
      <c r="H1427">
        <v>34120</v>
      </c>
      <c r="I1427" t="s">
        <v>112</v>
      </c>
      <c r="J1427">
        <v>1360</v>
      </c>
      <c r="K1427">
        <v>1360</v>
      </c>
      <c r="L1427">
        <v>22938</v>
      </c>
      <c r="M1427" t="s">
        <v>21</v>
      </c>
      <c r="N1427" t="s">
        <v>22</v>
      </c>
      <c r="O1427" t="s">
        <v>113</v>
      </c>
      <c r="P1427" t="s">
        <v>24</v>
      </c>
      <c r="Q1427">
        <v>153180</v>
      </c>
    </row>
    <row r="1428" spans="1:17" x14ac:dyDescent="0.25">
      <c r="A1428" s="1">
        <v>45723</v>
      </c>
      <c r="B1428" t="s">
        <v>605</v>
      </c>
      <c r="C1428">
        <v>60250130936</v>
      </c>
      <c r="D1428">
        <v>4130</v>
      </c>
      <c r="E1428">
        <v>11</v>
      </c>
      <c r="F1428">
        <v>520100</v>
      </c>
      <c r="G1428" t="s">
        <v>604</v>
      </c>
      <c r="H1428">
        <v>34120</v>
      </c>
      <c r="I1428" t="s">
        <v>112</v>
      </c>
      <c r="J1428">
        <v>24995</v>
      </c>
      <c r="K1428">
        <v>24995</v>
      </c>
      <c r="L1428">
        <v>22939</v>
      </c>
      <c r="M1428" t="s">
        <v>21</v>
      </c>
      <c r="N1428" t="s">
        <v>22</v>
      </c>
      <c r="O1428" t="s">
        <v>113</v>
      </c>
      <c r="P1428" t="s">
        <v>24</v>
      </c>
      <c r="Q1428">
        <v>153180</v>
      </c>
    </row>
    <row r="1429" spans="1:17" x14ac:dyDescent="0.25">
      <c r="A1429" s="1">
        <v>45723</v>
      </c>
      <c r="B1429" t="s">
        <v>605</v>
      </c>
      <c r="C1429" t="s">
        <v>1498</v>
      </c>
      <c r="D1429">
        <v>4130</v>
      </c>
      <c r="E1429">
        <v>11</v>
      </c>
      <c r="F1429">
        <v>520100</v>
      </c>
      <c r="G1429" t="s">
        <v>604</v>
      </c>
      <c r="H1429">
        <v>34120</v>
      </c>
      <c r="I1429" t="s">
        <v>112</v>
      </c>
      <c r="J1429">
        <v>1360</v>
      </c>
      <c r="K1429">
        <v>1360</v>
      </c>
      <c r="L1429">
        <v>22938</v>
      </c>
      <c r="M1429" t="s">
        <v>21</v>
      </c>
      <c r="N1429" t="s">
        <v>22</v>
      </c>
      <c r="O1429" t="s">
        <v>113</v>
      </c>
      <c r="P1429" t="s">
        <v>24</v>
      </c>
      <c r="Q1429">
        <v>153180</v>
      </c>
    </row>
    <row r="1430" spans="1:17" x14ac:dyDescent="0.25">
      <c r="A1430" s="1">
        <v>45723</v>
      </c>
      <c r="B1430" t="s">
        <v>1518</v>
      </c>
      <c r="C1430">
        <v>13499622</v>
      </c>
      <c r="D1430">
        <v>1041</v>
      </c>
      <c r="E1430">
        <v>33</v>
      </c>
      <c r="F1430">
        <v>530362</v>
      </c>
      <c r="G1430" t="s">
        <v>1519</v>
      </c>
      <c r="H1430">
        <v>12430</v>
      </c>
      <c r="I1430" t="s">
        <v>112</v>
      </c>
      <c r="J1430">
        <v>5000</v>
      </c>
      <c r="K1430">
        <v>5000</v>
      </c>
      <c r="L1430">
        <v>22948</v>
      </c>
      <c r="M1430" t="s">
        <v>21</v>
      </c>
      <c r="N1430" t="s">
        <v>22</v>
      </c>
      <c r="O1430" t="s">
        <v>113</v>
      </c>
      <c r="P1430" t="s">
        <v>24</v>
      </c>
      <c r="Q1430">
        <v>159620</v>
      </c>
    </row>
    <row r="1431" spans="1:17" x14ac:dyDescent="0.25">
      <c r="A1431" s="1">
        <v>45723</v>
      </c>
      <c r="B1431" t="s">
        <v>912</v>
      </c>
      <c r="C1431">
        <v>12148</v>
      </c>
      <c r="D1431">
        <v>3558</v>
      </c>
      <c r="E1431">
        <v>33</v>
      </c>
      <c r="F1431">
        <v>550880</v>
      </c>
      <c r="G1431" t="s">
        <v>1520</v>
      </c>
      <c r="H1431">
        <v>89</v>
      </c>
      <c r="I1431" t="s">
        <v>112</v>
      </c>
      <c r="J1431">
        <v>3859.2</v>
      </c>
      <c r="K1431">
        <v>15000</v>
      </c>
      <c r="L1431">
        <v>22869</v>
      </c>
      <c r="M1431" t="s">
        <v>21</v>
      </c>
      <c r="N1431" t="s">
        <v>22</v>
      </c>
      <c r="O1431" t="s">
        <v>113</v>
      </c>
      <c r="P1431" t="s">
        <v>24</v>
      </c>
      <c r="Q1431">
        <v>105395</v>
      </c>
    </row>
    <row r="1432" spans="1:17" x14ac:dyDescent="0.25">
      <c r="A1432" s="1">
        <v>45723</v>
      </c>
      <c r="B1432" t="s">
        <v>912</v>
      </c>
      <c r="C1432">
        <v>12148</v>
      </c>
      <c r="D1432">
        <v>3558</v>
      </c>
      <c r="E1432">
        <v>33</v>
      </c>
      <c r="F1432">
        <v>550880</v>
      </c>
      <c r="G1432" t="s">
        <v>1520</v>
      </c>
      <c r="H1432">
        <v>89</v>
      </c>
      <c r="I1432" t="s">
        <v>112</v>
      </c>
      <c r="J1432">
        <v>11140.8</v>
      </c>
      <c r="K1432">
        <v>15000</v>
      </c>
      <c r="L1432">
        <v>22869</v>
      </c>
      <c r="M1432" t="s">
        <v>21</v>
      </c>
      <c r="N1432" t="s">
        <v>22</v>
      </c>
      <c r="O1432" t="s">
        <v>113</v>
      </c>
      <c r="P1432" t="s">
        <v>24</v>
      </c>
      <c r="Q1432">
        <v>105395</v>
      </c>
    </row>
    <row r="1433" spans="1:17" x14ac:dyDescent="0.25">
      <c r="A1433" s="1">
        <v>45723</v>
      </c>
      <c r="B1433" t="s">
        <v>912</v>
      </c>
      <c r="C1433">
        <v>12215</v>
      </c>
      <c r="D1433">
        <v>3558</v>
      </c>
      <c r="E1433">
        <v>33</v>
      </c>
      <c r="F1433">
        <v>550880</v>
      </c>
      <c r="G1433" t="s">
        <v>1520</v>
      </c>
      <c r="H1433">
        <v>89</v>
      </c>
      <c r="I1433" t="s">
        <v>112</v>
      </c>
      <c r="J1433">
        <v>8037.6</v>
      </c>
      <c r="K1433">
        <v>21382.799999999999</v>
      </c>
      <c r="L1433">
        <v>22869</v>
      </c>
      <c r="M1433" t="s">
        <v>21</v>
      </c>
      <c r="N1433" t="s">
        <v>22</v>
      </c>
      <c r="O1433" t="s">
        <v>113</v>
      </c>
      <c r="P1433" t="s">
        <v>24</v>
      </c>
      <c r="Q1433">
        <v>105395</v>
      </c>
    </row>
    <row r="1434" spans="1:17" x14ac:dyDescent="0.25">
      <c r="A1434" s="1">
        <v>45723</v>
      </c>
      <c r="B1434" t="s">
        <v>912</v>
      </c>
      <c r="C1434">
        <v>12215</v>
      </c>
      <c r="D1434">
        <v>4487</v>
      </c>
      <c r="E1434">
        <v>45</v>
      </c>
      <c r="F1434">
        <v>550880</v>
      </c>
      <c r="G1434" t="s">
        <v>1520</v>
      </c>
      <c r="H1434">
        <v>89</v>
      </c>
      <c r="I1434" t="s">
        <v>112</v>
      </c>
      <c r="J1434">
        <v>13345.2</v>
      </c>
      <c r="K1434">
        <v>21382.799999999999</v>
      </c>
      <c r="L1434">
        <v>22869</v>
      </c>
      <c r="M1434" t="s">
        <v>21</v>
      </c>
      <c r="N1434" t="s">
        <v>22</v>
      </c>
      <c r="O1434" t="s">
        <v>113</v>
      </c>
      <c r="P1434" t="s">
        <v>24</v>
      </c>
      <c r="Q1434">
        <v>105395</v>
      </c>
    </row>
    <row r="1435" spans="1:17" x14ac:dyDescent="0.25">
      <c r="A1435" s="1">
        <v>45723</v>
      </c>
      <c r="B1435" t="s">
        <v>912</v>
      </c>
      <c r="C1435">
        <v>12216</v>
      </c>
      <c r="D1435">
        <v>3274</v>
      </c>
      <c r="E1435">
        <v>57</v>
      </c>
      <c r="F1435">
        <v>550880</v>
      </c>
      <c r="G1435" t="s">
        <v>1520</v>
      </c>
      <c r="H1435">
        <v>89</v>
      </c>
      <c r="I1435" t="s">
        <v>112</v>
      </c>
      <c r="J1435">
        <v>18116.32</v>
      </c>
      <c r="K1435">
        <v>19306.32</v>
      </c>
      <c r="L1435">
        <v>22869</v>
      </c>
      <c r="M1435" t="s">
        <v>21</v>
      </c>
      <c r="N1435" t="s">
        <v>22</v>
      </c>
      <c r="O1435" t="s">
        <v>113</v>
      </c>
      <c r="P1435" t="s">
        <v>24</v>
      </c>
      <c r="Q1435">
        <v>105395</v>
      </c>
    </row>
    <row r="1436" spans="1:17" x14ac:dyDescent="0.25">
      <c r="A1436" s="1">
        <v>45723</v>
      </c>
      <c r="B1436" t="s">
        <v>912</v>
      </c>
      <c r="C1436">
        <v>12216</v>
      </c>
      <c r="D1436">
        <v>3180</v>
      </c>
      <c r="E1436">
        <v>34</v>
      </c>
      <c r="F1436">
        <v>550880</v>
      </c>
      <c r="G1436" t="s">
        <v>1520</v>
      </c>
      <c r="H1436">
        <v>89</v>
      </c>
      <c r="I1436" t="s">
        <v>112</v>
      </c>
      <c r="J1436">
        <v>1190</v>
      </c>
      <c r="K1436">
        <v>19306.32</v>
      </c>
      <c r="L1436">
        <v>22869</v>
      </c>
      <c r="M1436" t="s">
        <v>21</v>
      </c>
      <c r="N1436" t="s">
        <v>22</v>
      </c>
      <c r="O1436" t="s">
        <v>113</v>
      </c>
      <c r="P1436" t="s">
        <v>24</v>
      </c>
      <c r="Q1436">
        <v>105395</v>
      </c>
    </row>
    <row r="1437" spans="1:17" x14ac:dyDescent="0.25">
      <c r="A1437" s="1">
        <v>45723</v>
      </c>
      <c r="B1437" t="s">
        <v>810</v>
      </c>
      <c r="C1437" t="s">
        <v>1530</v>
      </c>
      <c r="D1437">
        <v>4200</v>
      </c>
      <c r="E1437">
        <v>46</v>
      </c>
      <c r="F1437">
        <v>520010</v>
      </c>
      <c r="G1437" t="s">
        <v>806</v>
      </c>
      <c r="H1437">
        <v>33130</v>
      </c>
      <c r="I1437" t="s">
        <v>112</v>
      </c>
      <c r="J1437">
        <v>8929.0499999999993</v>
      </c>
      <c r="K1437">
        <v>8929.0499999999993</v>
      </c>
      <c r="L1437">
        <v>22872</v>
      </c>
      <c r="M1437" t="s">
        <v>21</v>
      </c>
      <c r="N1437" t="s">
        <v>22</v>
      </c>
      <c r="O1437" t="s">
        <v>113</v>
      </c>
      <c r="P1437" t="s">
        <v>24</v>
      </c>
      <c r="Q1437">
        <v>111289</v>
      </c>
    </row>
    <row r="1438" spans="1:17" x14ac:dyDescent="0.25">
      <c r="A1438" s="1">
        <v>45723</v>
      </c>
      <c r="B1438" t="s">
        <v>810</v>
      </c>
      <c r="C1438" t="s">
        <v>1537</v>
      </c>
      <c r="D1438">
        <v>4010</v>
      </c>
      <c r="E1438">
        <v>45</v>
      </c>
      <c r="F1438">
        <v>520010</v>
      </c>
      <c r="G1438" t="s">
        <v>806</v>
      </c>
      <c r="H1438">
        <v>31010</v>
      </c>
      <c r="I1438" t="s">
        <v>112</v>
      </c>
      <c r="J1438">
        <v>148128.75</v>
      </c>
      <c r="K1438">
        <v>148128.75</v>
      </c>
      <c r="L1438">
        <v>22872</v>
      </c>
      <c r="M1438" t="s">
        <v>21</v>
      </c>
      <c r="N1438" t="s">
        <v>22</v>
      </c>
      <c r="O1438" t="s">
        <v>113</v>
      </c>
      <c r="P1438" t="s">
        <v>24</v>
      </c>
      <c r="Q1438">
        <v>111289</v>
      </c>
    </row>
    <row r="1439" spans="1:17" x14ac:dyDescent="0.25">
      <c r="A1439" s="1">
        <v>45723</v>
      </c>
      <c r="B1439" t="s">
        <v>810</v>
      </c>
      <c r="C1439" t="s">
        <v>1540</v>
      </c>
      <c r="D1439">
        <v>4200</v>
      </c>
      <c r="E1439">
        <v>46</v>
      </c>
      <c r="F1439">
        <v>520010</v>
      </c>
      <c r="G1439" t="s">
        <v>806</v>
      </c>
      <c r="H1439">
        <v>33110</v>
      </c>
      <c r="I1439" t="s">
        <v>112</v>
      </c>
      <c r="J1439">
        <v>8549.57</v>
      </c>
      <c r="K1439">
        <v>8549.57</v>
      </c>
      <c r="L1439">
        <v>22872</v>
      </c>
      <c r="M1439" t="s">
        <v>21</v>
      </c>
      <c r="N1439" t="s">
        <v>22</v>
      </c>
      <c r="O1439" t="s">
        <v>113</v>
      </c>
      <c r="P1439" t="s">
        <v>24</v>
      </c>
      <c r="Q1439">
        <v>111289</v>
      </c>
    </row>
    <row r="1440" spans="1:17" x14ac:dyDescent="0.25">
      <c r="A1440" s="1">
        <v>45723</v>
      </c>
      <c r="B1440" t="s">
        <v>810</v>
      </c>
      <c r="C1440" t="s">
        <v>1548</v>
      </c>
      <c r="D1440">
        <v>4200</v>
      </c>
      <c r="E1440">
        <v>46</v>
      </c>
      <c r="F1440">
        <v>520010</v>
      </c>
      <c r="G1440" t="s">
        <v>806</v>
      </c>
      <c r="H1440">
        <v>33130</v>
      </c>
      <c r="I1440" t="s">
        <v>112</v>
      </c>
      <c r="J1440">
        <v>8642.58</v>
      </c>
      <c r="K1440">
        <v>8642.58</v>
      </c>
      <c r="L1440">
        <v>22872</v>
      </c>
      <c r="M1440" t="s">
        <v>21</v>
      </c>
      <c r="N1440" t="s">
        <v>22</v>
      </c>
      <c r="O1440" t="s">
        <v>113</v>
      </c>
      <c r="P1440" t="s">
        <v>24</v>
      </c>
      <c r="Q1440">
        <v>111289</v>
      </c>
    </row>
    <row r="1441" spans="1:17" x14ac:dyDescent="0.25">
      <c r="A1441" s="1">
        <v>45723</v>
      </c>
      <c r="B1441" t="s">
        <v>1552</v>
      </c>
      <c r="C1441">
        <v>200800</v>
      </c>
      <c r="D1441">
        <v>4010</v>
      </c>
      <c r="E1441">
        <v>45</v>
      </c>
      <c r="F1441">
        <v>520010</v>
      </c>
      <c r="G1441" t="s">
        <v>806</v>
      </c>
      <c r="H1441">
        <v>31010</v>
      </c>
      <c r="I1441" t="s">
        <v>112</v>
      </c>
      <c r="J1441">
        <v>12566.16</v>
      </c>
      <c r="K1441">
        <v>12566.16</v>
      </c>
      <c r="L1441">
        <v>22844</v>
      </c>
      <c r="M1441" t="s">
        <v>21</v>
      </c>
      <c r="N1441" t="s">
        <v>22</v>
      </c>
      <c r="O1441" t="s">
        <v>113</v>
      </c>
      <c r="P1441" t="s">
        <v>24</v>
      </c>
      <c r="Q1441">
        <v>34892</v>
      </c>
    </row>
    <row r="1442" spans="1:17" x14ac:dyDescent="0.25">
      <c r="A1442" s="1">
        <v>45723</v>
      </c>
      <c r="B1442" t="s">
        <v>1523</v>
      </c>
      <c r="C1442">
        <v>716883</v>
      </c>
      <c r="D1442">
        <v>4200</v>
      </c>
      <c r="E1442">
        <v>46</v>
      </c>
      <c r="F1442">
        <v>520010</v>
      </c>
      <c r="G1442" t="s">
        <v>806</v>
      </c>
      <c r="H1442">
        <v>33110</v>
      </c>
      <c r="I1442" t="s">
        <v>112</v>
      </c>
      <c r="J1442">
        <v>9132.2199999999993</v>
      </c>
      <c r="K1442">
        <v>9132.2199999999993</v>
      </c>
      <c r="L1442">
        <v>22909</v>
      </c>
      <c r="M1442" t="s">
        <v>21</v>
      </c>
      <c r="N1442" t="s">
        <v>22</v>
      </c>
      <c r="O1442" t="s">
        <v>113</v>
      </c>
      <c r="P1442" t="s">
        <v>24</v>
      </c>
      <c r="Q1442">
        <v>141215</v>
      </c>
    </row>
    <row r="1443" spans="1:17" x14ac:dyDescent="0.25">
      <c r="A1443" s="1">
        <v>45723</v>
      </c>
      <c r="B1443" t="s">
        <v>810</v>
      </c>
      <c r="C1443" t="s">
        <v>1555</v>
      </c>
      <c r="D1443">
        <v>4200</v>
      </c>
      <c r="E1443">
        <v>46</v>
      </c>
      <c r="F1443">
        <v>520010</v>
      </c>
      <c r="G1443" t="s">
        <v>806</v>
      </c>
      <c r="H1443">
        <v>33130</v>
      </c>
      <c r="I1443" t="s">
        <v>112</v>
      </c>
      <c r="J1443">
        <v>8519.7999999999993</v>
      </c>
      <c r="K1443">
        <v>8519.7999999999993</v>
      </c>
      <c r="L1443">
        <v>22872</v>
      </c>
      <c r="M1443" t="s">
        <v>21</v>
      </c>
      <c r="N1443" t="s">
        <v>22</v>
      </c>
      <c r="O1443" t="s">
        <v>113</v>
      </c>
      <c r="P1443" t="s">
        <v>24</v>
      </c>
      <c r="Q1443">
        <v>111289</v>
      </c>
    </row>
    <row r="1444" spans="1:17" x14ac:dyDescent="0.25">
      <c r="A1444" s="1">
        <v>45723</v>
      </c>
      <c r="B1444" t="s">
        <v>810</v>
      </c>
      <c r="C1444" t="s">
        <v>1557</v>
      </c>
      <c r="D1444">
        <v>4010</v>
      </c>
      <c r="E1444">
        <v>45</v>
      </c>
      <c r="F1444">
        <v>520010</v>
      </c>
      <c r="G1444" t="s">
        <v>806</v>
      </c>
      <c r="H1444">
        <v>31010</v>
      </c>
      <c r="I1444" t="s">
        <v>112</v>
      </c>
      <c r="J1444">
        <v>8615.1</v>
      </c>
      <c r="K1444">
        <v>8615.1</v>
      </c>
      <c r="L1444">
        <v>22872</v>
      </c>
      <c r="M1444" t="s">
        <v>21</v>
      </c>
      <c r="N1444" t="s">
        <v>22</v>
      </c>
      <c r="O1444" t="s">
        <v>113</v>
      </c>
      <c r="P1444" t="s">
        <v>24</v>
      </c>
      <c r="Q1444">
        <v>111289</v>
      </c>
    </row>
    <row r="1445" spans="1:17" x14ac:dyDescent="0.25">
      <c r="A1445" s="1">
        <v>45723</v>
      </c>
      <c r="B1445" t="s">
        <v>810</v>
      </c>
      <c r="C1445" t="s">
        <v>1565</v>
      </c>
      <c r="D1445">
        <v>4200</v>
      </c>
      <c r="E1445">
        <v>46</v>
      </c>
      <c r="F1445">
        <v>520010</v>
      </c>
      <c r="G1445" t="s">
        <v>806</v>
      </c>
      <c r="H1445">
        <v>33110</v>
      </c>
      <c r="I1445" t="s">
        <v>112</v>
      </c>
      <c r="J1445">
        <v>8493.76</v>
      </c>
      <c r="K1445">
        <v>8493.76</v>
      </c>
      <c r="L1445">
        <v>22872</v>
      </c>
      <c r="M1445" t="s">
        <v>21</v>
      </c>
      <c r="N1445" t="s">
        <v>22</v>
      </c>
      <c r="O1445" t="s">
        <v>113</v>
      </c>
      <c r="P1445" t="s">
        <v>24</v>
      </c>
      <c r="Q1445">
        <v>111289</v>
      </c>
    </row>
    <row r="1446" spans="1:17" x14ac:dyDescent="0.25">
      <c r="A1446" s="1">
        <v>45723</v>
      </c>
      <c r="B1446" t="s">
        <v>810</v>
      </c>
      <c r="C1446" t="s">
        <v>1567</v>
      </c>
      <c r="D1446">
        <v>4010</v>
      </c>
      <c r="E1446">
        <v>45</v>
      </c>
      <c r="F1446">
        <v>520010</v>
      </c>
      <c r="G1446" t="s">
        <v>806</v>
      </c>
      <c r="H1446">
        <v>31010</v>
      </c>
      <c r="I1446" t="s">
        <v>112</v>
      </c>
      <c r="J1446">
        <v>8560.5</v>
      </c>
      <c r="K1446">
        <v>8560.5</v>
      </c>
      <c r="L1446">
        <v>22872</v>
      </c>
      <c r="M1446" t="s">
        <v>21</v>
      </c>
      <c r="N1446" t="s">
        <v>22</v>
      </c>
      <c r="O1446" t="s">
        <v>113</v>
      </c>
      <c r="P1446" t="s">
        <v>24</v>
      </c>
      <c r="Q1446">
        <v>111289</v>
      </c>
    </row>
    <row r="1447" spans="1:17" x14ac:dyDescent="0.25">
      <c r="A1447" s="1">
        <v>45723</v>
      </c>
      <c r="B1447" t="s">
        <v>810</v>
      </c>
      <c r="C1447" t="s">
        <v>1568</v>
      </c>
      <c r="D1447">
        <v>4200</v>
      </c>
      <c r="E1447">
        <v>46</v>
      </c>
      <c r="F1447">
        <v>520010</v>
      </c>
      <c r="G1447" t="s">
        <v>806</v>
      </c>
      <c r="H1447">
        <v>33110</v>
      </c>
      <c r="I1447" t="s">
        <v>112</v>
      </c>
      <c r="J1447">
        <v>7980.34</v>
      </c>
      <c r="K1447">
        <v>7980.34</v>
      </c>
      <c r="L1447">
        <v>22872</v>
      </c>
      <c r="M1447" t="s">
        <v>21</v>
      </c>
      <c r="N1447" t="s">
        <v>22</v>
      </c>
      <c r="O1447" t="s">
        <v>113</v>
      </c>
      <c r="P1447" t="s">
        <v>24</v>
      </c>
      <c r="Q1447">
        <v>111289</v>
      </c>
    </row>
    <row r="1448" spans="1:17" x14ac:dyDescent="0.25">
      <c r="A1448" s="1">
        <v>45723</v>
      </c>
      <c r="B1448" t="s">
        <v>1570</v>
      </c>
      <c r="C1448" t="s">
        <v>1571</v>
      </c>
      <c r="D1448">
        <v>5110</v>
      </c>
      <c r="E1448">
        <v>13</v>
      </c>
      <c r="F1448">
        <v>530140</v>
      </c>
      <c r="G1448" t="s">
        <v>755</v>
      </c>
      <c r="H1448">
        <v>40180</v>
      </c>
      <c r="I1448" t="s">
        <v>112</v>
      </c>
      <c r="J1448">
        <v>85</v>
      </c>
      <c r="K1448">
        <v>151.59</v>
      </c>
      <c r="L1448">
        <v>22941</v>
      </c>
      <c r="M1448" t="s">
        <v>21</v>
      </c>
      <c r="N1448" t="s">
        <v>22</v>
      </c>
      <c r="O1448" t="s">
        <v>113</v>
      </c>
      <c r="P1448" t="s">
        <v>24</v>
      </c>
      <c r="Q1448">
        <v>153388</v>
      </c>
    </row>
    <row r="1449" spans="1:17" x14ac:dyDescent="0.25">
      <c r="A1449" s="1">
        <v>45723</v>
      </c>
      <c r="B1449" t="s">
        <v>278</v>
      </c>
      <c r="C1449" t="s">
        <v>279</v>
      </c>
      <c r="D1449">
        <v>5110</v>
      </c>
      <c r="E1449">
        <v>13</v>
      </c>
      <c r="F1449">
        <v>530140</v>
      </c>
      <c r="G1449" t="s">
        <v>755</v>
      </c>
      <c r="H1449">
        <v>40180</v>
      </c>
      <c r="I1449" t="s">
        <v>112</v>
      </c>
      <c r="J1449">
        <v>145</v>
      </c>
      <c r="K1449">
        <v>987.67</v>
      </c>
      <c r="L1449">
        <v>22820</v>
      </c>
      <c r="M1449" t="s">
        <v>21</v>
      </c>
      <c r="N1449" t="s">
        <v>22</v>
      </c>
      <c r="O1449" t="s">
        <v>113</v>
      </c>
      <c r="P1449" t="s">
        <v>24</v>
      </c>
      <c r="Q1449">
        <v>2814</v>
      </c>
    </row>
    <row r="1450" spans="1:17" x14ac:dyDescent="0.25">
      <c r="A1450" s="1">
        <v>45723</v>
      </c>
      <c r="B1450" t="s">
        <v>231</v>
      </c>
      <c r="C1450" t="s">
        <v>1584</v>
      </c>
      <c r="D1450">
        <v>5110</v>
      </c>
      <c r="E1450">
        <v>13</v>
      </c>
      <c r="F1450">
        <v>530140</v>
      </c>
      <c r="G1450" t="s">
        <v>755</v>
      </c>
      <c r="H1450">
        <v>40180</v>
      </c>
      <c r="I1450" t="s">
        <v>112</v>
      </c>
      <c r="J1450">
        <v>25</v>
      </c>
      <c r="K1450">
        <v>436.39</v>
      </c>
      <c r="L1450">
        <v>22907</v>
      </c>
      <c r="M1450" t="s">
        <v>21</v>
      </c>
      <c r="N1450" t="s">
        <v>22</v>
      </c>
      <c r="O1450" t="s">
        <v>113</v>
      </c>
      <c r="P1450" t="s">
        <v>24</v>
      </c>
      <c r="Q1450">
        <v>139124</v>
      </c>
    </row>
    <row r="1451" spans="1:17" x14ac:dyDescent="0.25">
      <c r="A1451" s="1">
        <v>45723</v>
      </c>
      <c r="B1451" t="s">
        <v>126</v>
      </c>
      <c r="C1451" t="s">
        <v>236</v>
      </c>
      <c r="D1451">
        <v>5110</v>
      </c>
      <c r="E1451">
        <v>13</v>
      </c>
      <c r="F1451">
        <v>530140</v>
      </c>
      <c r="G1451" t="s">
        <v>755</v>
      </c>
      <c r="H1451">
        <v>40180</v>
      </c>
      <c r="I1451" t="s">
        <v>112</v>
      </c>
      <c r="J1451">
        <v>21</v>
      </c>
      <c r="K1451">
        <v>267.29000000000002</v>
      </c>
      <c r="L1451">
        <v>22833</v>
      </c>
      <c r="M1451" t="s">
        <v>21</v>
      </c>
      <c r="N1451" t="s">
        <v>22</v>
      </c>
      <c r="O1451" t="s">
        <v>113</v>
      </c>
      <c r="P1451" t="s">
        <v>24</v>
      </c>
      <c r="Q1451">
        <v>7829</v>
      </c>
    </row>
    <row r="1452" spans="1:17" x14ac:dyDescent="0.25">
      <c r="A1452" s="1">
        <v>45723</v>
      </c>
      <c r="B1452" t="s">
        <v>181</v>
      </c>
      <c r="C1452">
        <v>55792540</v>
      </c>
      <c r="D1452">
        <v>5010</v>
      </c>
      <c r="E1452">
        <v>43</v>
      </c>
      <c r="F1452">
        <v>520120</v>
      </c>
      <c r="G1452" t="s">
        <v>173</v>
      </c>
      <c r="H1452">
        <v>40010</v>
      </c>
      <c r="I1452" t="s">
        <v>112</v>
      </c>
      <c r="J1452">
        <v>167.25</v>
      </c>
      <c r="K1452">
        <v>167.25</v>
      </c>
      <c r="L1452">
        <v>22873</v>
      </c>
      <c r="M1452" t="s">
        <v>21</v>
      </c>
      <c r="N1452" t="s">
        <v>22</v>
      </c>
      <c r="O1452" t="s">
        <v>113</v>
      </c>
      <c r="P1452" t="s">
        <v>24</v>
      </c>
      <c r="Q1452">
        <v>111458</v>
      </c>
    </row>
    <row r="1453" spans="1:17" x14ac:dyDescent="0.25">
      <c r="A1453" s="1">
        <v>45723</v>
      </c>
      <c r="B1453" t="s">
        <v>181</v>
      </c>
      <c r="C1453">
        <v>55838400</v>
      </c>
      <c r="D1453">
        <v>1020</v>
      </c>
      <c r="E1453">
        <v>52</v>
      </c>
      <c r="F1453">
        <v>520120</v>
      </c>
      <c r="G1453" t="s">
        <v>173</v>
      </c>
      <c r="H1453">
        <v>12680</v>
      </c>
      <c r="I1453" t="s">
        <v>112</v>
      </c>
      <c r="J1453">
        <v>920.02</v>
      </c>
      <c r="K1453">
        <v>920.02</v>
      </c>
      <c r="L1453">
        <v>22873</v>
      </c>
      <c r="M1453" t="s">
        <v>21</v>
      </c>
      <c r="N1453" t="s">
        <v>22</v>
      </c>
      <c r="O1453" t="s">
        <v>113</v>
      </c>
      <c r="P1453" t="s">
        <v>24</v>
      </c>
      <c r="Q1453">
        <v>111458</v>
      </c>
    </row>
    <row r="1454" spans="1:17" x14ac:dyDescent="0.25">
      <c r="A1454" s="1">
        <v>45723</v>
      </c>
      <c r="B1454" t="s">
        <v>181</v>
      </c>
      <c r="C1454">
        <v>55778390</v>
      </c>
      <c r="D1454">
        <v>5310</v>
      </c>
      <c r="E1454">
        <v>58</v>
      </c>
      <c r="F1454">
        <v>520120</v>
      </c>
      <c r="G1454" t="s">
        <v>173</v>
      </c>
      <c r="H1454">
        <v>11150</v>
      </c>
      <c r="I1454" t="s">
        <v>112</v>
      </c>
      <c r="J1454">
        <v>13.78</v>
      </c>
      <c r="K1454">
        <v>13.78</v>
      </c>
      <c r="L1454">
        <v>22873</v>
      </c>
      <c r="M1454" t="s">
        <v>21</v>
      </c>
      <c r="N1454" t="s">
        <v>22</v>
      </c>
      <c r="O1454" t="s">
        <v>113</v>
      </c>
      <c r="P1454" t="s">
        <v>24</v>
      </c>
      <c r="Q1454">
        <v>111458</v>
      </c>
    </row>
    <row r="1455" spans="1:17" x14ac:dyDescent="0.25">
      <c r="A1455" s="1">
        <v>45723</v>
      </c>
      <c r="B1455" t="s">
        <v>181</v>
      </c>
      <c r="C1455">
        <v>55831040</v>
      </c>
      <c r="D1455">
        <v>4010</v>
      </c>
      <c r="E1455">
        <v>45</v>
      </c>
      <c r="F1455">
        <v>520120</v>
      </c>
      <c r="G1455" t="s">
        <v>173</v>
      </c>
      <c r="H1455">
        <v>30005</v>
      </c>
      <c r="I1455" t="s">
        <v>112</v>
      </c>
      <c r="J1455">
        <v>21.66</v>
      </c>
      <c r="K1455">
        <v>21.66</v>
      </c>
      <c r="L1455">
        <v>22873</v>
      </c>
      <c r="M1455" t="s">
        <v>21</v>
      </c>
      <c r="N1455" t="s">
        <v>22</v>
      </c>
      <c r="O1455" t="s">
        <v>113</v>
      </c>
      <c r="P1455" t="s">
        <v>24</v>
      </c>
      <c r="Q1455">
        <v>111458</v>
      </c>
    </row>
    <row r="1456" spans="1:17" x14ac:dyDescent="0.25">
      <c r="A1456" s="1">
        <v>45723</v>
      </c>
      <c r="B1456" t="s">
        <v>181</v>
      </c>
      <c r="C1456">
        <v>55833210</v>
      </c>
      <c r="D1456">
        <v>5010</v>
      </c>
      <c r="E1456">
        <v>43</v>
      </c>
      <c r="F1456">
        <v>520120</v>
      </c>
      <c r="G1456" t="s">
        <v>173</v>
      </c>
      <c r="H1456">
        <v>10900</v>
      </c>
      <c r="I1456" t="s">
        <v>112</v>
      </c>
      <c r="J1456">
        <v>230.82</v>
      </c>
      <c r="K1456">
        <v>230.82</v>
      </c>
      <c r="L1456">
        <v>22873</v>
      </c>
      <c r="M1456" t="s">
        <v>21</v>
      </c>
      <c r="N1456" t="s">
        <v>22</v>
      </c>
      <c r="O1456" t="s">
        <v>113</v>
      </c>
      <c r="P1456" t="s">
        <v>24</v>
      </c>
      <c r="Q1456">
        <v>111458</v>
      </c>
    </row>
    <row r="1457" spans="1:17" x14ac:dyDescent="0.25">
      <c r="A1457" s="1">
        <v>45723</v>
      </c>
      <c r="B1457" t="s">
        <v>181</v>
      </c>
      <c r="C1457">
        <v>55825530</v>
      </c>
      <c r="D1457">
        <v>1020</v>
      </c>
      <c r="E1457">
        <v>29</v>
      </c>
      <c r="F1457">
        <v>520120</v>
      </c>
      <c r="G1457" t="s">
        <v>173</v>
      </c>
      <c r="H1457">
        <v>11780</v>
      </c>
      <c r="I1457" t="s">
        <v>112</v>
      </c>
      <c r="J1457">
        <v>118.7</v>
      </c>
      <c r="K1457">
        <v>118.7</v>
      </c>
      <c r="L1457">
        <v>22873</v>
      </c>
      <c r="M1457" t="s">
        <v>21</v>
      </c>
      <c r="N1457" t="s">
        <v>22</v>
      </c>
      <c r="O1457" t="s">
        <v>113</v>
      </c>
      <c r="P1457" t="s">
        <v>24</v>
      </c>
      <c r="Q1457">
        <v>111458</v>
      </c>
    </row>
    <row r="1458" spans="1:17" x14ac:dyDescent="0.25">
      <c r="A1458" s="1">
        <v>45723</v>
      </c>
      <c r="B1458" t="s">
        <v>181</v>
      </c>
      <c r="C1458">
        <v>55805442</v>
      </c>
      <c r="D1458">
        <v>1066</v>
      </c>
      <c r="E1458">
        <v>15</v>
      </c>
      <c r="F1458">
        <v>520120</v>
      </c>
      <c r="G1458" t="s">
        <v>173</v>
      </c>
      <c r="H1458">
        <v>89</v>
      </c>
      <c r="I1458" t="s">
        <v>112</v>
      </c>
      <c r="J1458">
        <v>33.049999999999997</v>
      </c>
      <c r="K1458">
        <v>33.049999999999997</v>
      </c>
      <c r="L1458">
        <v>22873</v>
      </c>
      <c r="M1458" t="s">
        <v>21</v>
      </c>
      <c r="N1458" t="s">
        <v>22</v>
      </c>
      <c r="O1458" t="s">
        <v>113</v>
      </c>
      <c r="P1458" t="s">
        <v>24</v>
      </c>
      <c r="Q1458">
        <v>111458</v>
      </c>
    </row>
    <row r="1459" spans="1:17" x14ac:dyDescent="0.25">
      <c r="A1459" s="1">
        <v>45723</v>
      </c>
      <c r="B1459" t="s">
        <v>181</v>
      </c>
      <c r="C1459">
        <v>55785230</v>
      </c>
      <c r="D1459">
        <v>5310</v>
      </c>
      <c r="E1459">
        <v>58</v>
      </c>
      <c r="F1459">
        <v>520120</v>
      </c>
      <c r="G1459" t="s">
        <v>173</v>
      </c>
      <c r="H1459">
        <v>11150</v>
      </c>
      <c r="I1459" t="s">
        <v>112</v>
      </c>
      <c r="J1459">
        <v>230.75</v>
      </c>
      <c r="K1459">
        <v>230.75</v>
      </c>
      <c r="L1459">
        <v>22873</v>
      </c>
      <c r="M1459" t="s">
        <v>21</v>
      </c>
      <c r="N1459" t="s">
        <v>22</v>
      </c>
      <c r="O1459" t="s">
        <v>113</v>
      </c>
      <c r="P1459" t="s">
        <v>24</v>
      </c>
      <c r="Q1459">
        <v>111458</v>
      </c>
    </row>
    <row r="1460" spans="1:17" x14ac:dyDescent="0.25">
      <c r="A1460" s="1">
        <v>45723</v>
      </c>
      <c r="B1460" t="s">
        <v>181</v>
      </c>
      <c r="C1460">
        <v>55785232</v>
      </c>
      <c r="D1460">
        <v>5310</v>
      </c>
      <c r="E1460">
        <v>58</v>
      </c>
      <c r="F1460">
        <v>520120</v>
      </c>
      <c r="G1460" t="s">
        <v>173</v>
      </c>
      <c r="H1460">
        <v>11150</v>
      </c>
      <c r="I1460" t="s">
        <v>112</v>
      </c>
      <c r="J1460">
        <v>10.55</v>
      </c>
      <c r="K1460">
        <v>10.55</v>
      </c>
      <c r="L1460">
        <v>22873</v>
      </c>
      <c r="M1460" t="s">
        <v>21</v>
      </c>
      <c r="N1460" t="s">
        <v>22</v>
      </c>
      <c r="O1460" t="s">
        <v>113</v>
      </c>
      <c r="P1460" t="s">
        <v>24</v>
      </c>
      <c r="Q1460">
        <v>111458</v>
      </c>
    </row>
    <row r="1461" spans="1:17" x14ac:dyDescent="0.25">
      <c r="A1461" s="1">
        <v>45723</v>
      </c>
      <c r="B1461" t="s">
        <v>181</v>
      </c>
      <c r="C1461">
        <v>55837620</v>
      </c>
      <c r="D1461">
        <v>1020</v>
      </c>
      <c r="E1461">
        <v>25</v>
      </c>
      <c r="F1461">
        <v>520120</v>
      </c>
      <c r="G1461" t="s">
        <v>173</v>
      </c>
      <c r="H1461">
        <v>11000</v>
      </c>
      <c r="I1461" t="s">
        <v>112</v>
      </c>
      <c r="J1461">
        <v>15.87</v>
      </c>
      <c r="K1461">
        <v>15.87</v>
      </c>
      <c r="L1461">
        <v>22873</v>
      </c>
      <c r="M1461" t="s">
        <v>21</v>
      </c>
      <c r="N1461" t="s">
        <v>22</v>
      </c>
      <c r="O1461" t="s">
        <v>113</v>
      </c>
      <c r="P1461" t="s">
        <v>24</v>
      </c>
      <c r="Q1461">
        <v>111458</v>
      </c>
    </row>
    <row r="1462" spans="1:17" x14ac:dyDescent="0.25">
      <c r="A1462" s="1">
        <v>45723</v>
      </c>
      <c r="B1462" t="s">
        <v>181</v>
      </c>
      <c r="C1462">
        <v>55852770</v>
      </c>
      <c r="D1462">
        <v>1020</v>
      </c>
      <c r="E1462">
        <v>27</v>
      </c>
      <c r="F1462">
        <v>520120</v>
      </c>
      <c r="G1462" t="s">
        <v>173</v>
      </c>
      <c r="H1462">
        <v>12900</v>
      </c>
      <c r="I1462" t="s">
        <v>112</v>
      </c>
      <c r="J1462">
        <v>105.21</v>
      </c>
      <c r="K1462">
        <v>105.21</v>
      </c>
      <c r="L1462">
        <v>22873</v>
      </c>
      <c r="M1462" t="s">
        <v>21</v>
      </c>
      <c r="N1462" t="s">
        <v>22</v>
      </c>
      <c r="O1462" t="s">
        <v>113</v>
      </c>
      <c r="P1462" t="s">
        <v>24</v>
      </c>
      <c r="Q1462">
        <v>111458</v>
      </c>
    </row>
    <row r="1463" spans="1:17" x14ac:dyDescent="0.25">
      <c r="A1463" s="1">
        <v>45723</v>
      </c>
      <c r="B1463" t="s">
        <v>181</v>
      </c>
      <c r="C1463">
        <v>55844370</v>
      </c>
      <c r="D1463">
        <v>4010</v>
      </c>
      <c r="E1463">
        <v>45</v>
      </c>
      <c r="F1463">
        <v>520120</v>
      </c>
      <c r="G1463" t="s">
        <v>173</v>
      </c>
      <c r="H1463">
        <v>30010</v>
      </c>
      <c r="I1463" t="s">
        <v>112</v>
      </c>
      <c r="J1463">
        <v>63.68</v>
      </c>
      <c r="K1463">
        <v>63.68</v>
      </c>
      <c r="L1463">
        <v>22873</v>
      </c>
      <c r="M1463" t="s">
        <v>21</v>
      </c>
      <c r="N1463" t="s">
        <v>22</v>
      </c>
      <c r="O1463" t="s">
        <v>113</v>
      </c>
      <c r="P1463" t="s">
        <v>24</v>
      </c>
      <c r="Q1463">
        <v>111458</v>
      </c>
    </row>
    <row r="1464" spans="1:17" x14ac:dyDescent="0.25">
      <c r="A1464" s="1">
        <v>45723</v>
      </c>
      <c r="B1464" t="s">
        <v>181</v>
      </c>
      <c r="C1464">
        <v>55813611</v>
      </c>
      <c r="D1464">
        <v>1020</v>
      </c>
      <c r="E1464">
        <v>44</v>
      </c>
      <c r="F1464">
        <v>520120</v>
      </c>
      <c r="G1464" t="s">
        <v>173</v>
      </c>
      <c r="H1464">
        <v>12601</v>
      </c>
      <c r="I1464" t="s">
        <v>112</v>
      </c>
      <c r="J1464">
        <v>99.09</v>
      </c>
      <c r="K1464">
        <v>99.09</v>
      </c>
      <c r="L1464">
        <v>22873</v>
      </c>
      <c r="M1464" t="s">
        <v>21</v>
      </c>
      <c r="N1464" t="s">
        <v>22</v>
      </c>
      <c r="O1464" t="s">
        <v>113</v>
      </c>
      <c r="P1464" t="s">
        <v>24</v>
      </c>
      <c r="Q1464">
        <v>111458</v>
      </c>
    </row>
    <row r="1465" spans="1:17" x14ac:dyDescent="0.25">
      <c r="A1465" s="1">
        <v>45723</v>
      </c>
      <c r="B1465" t="s">
        <v>181</v>
      </c>
      <c r="C1465">
        <v>55836340</v>
      </c>
      <c r="D1465">
        <v>1020</v>
      </c>
      <c r="E1465">
        <v>10</v>
      </c>
      <c r="F1465">
        <v>520120</v>
      </c>
      <c r="G1465" t="s">
        <v>173</v>
      </c>
      <c r="H1465">
        <v>12000</v>
      </c>
      <c r="I1465" t="s">
        <v>112</v>
      </c>
      <c r="J1465">
        <v>132.07</v>
      </c>
      <c r="K1465">
        <v>132.07</v>
      </c>
      <c r="L1465">
        <v>22873</v>
      </c>
      <c r="M1465" t="s">
        <v>21</v>
      </c>
      <c r="N1465" t="s">
        <v>22</v>
      </c>
      <c r="O1465" t="s">
        <v>113</v>
      </c>
      <c r="P1465" t="s">
        <v>24</v>
      </c>
      <c r="Q1465">
        <v>111458</v>
      </c>
    </row>
    <row r="1466" spans="1:17" x14ac:dyDescent="0.25">
      <c r="A1466" s="1">
        <v>45723</v>
      </c>
      <c r="B1466" t="s">
        <v>181</v>
      </c>
      <c r="C1466">
        <v>55844990</v>
      </c>
      <c r="D1466">
        <v>5210</v>
      </c>
      <c r="E1466">
        <v>23</v>
      </c>
      <c r="F1466">
        <v>520120</v>
      </c>
      <c r="G1466" t="s">
        <v>173</v>
      </c>
      <c r="H1466">
        <v>40400</v>
      </c>
      <c r="I1466" t="s">
        <v>112</v>
      </c>
      <c r="J1466">
        <v>49.78</v>
      </c>
      <c r="K1466">
        <v>49.78</v>
      </c>
      <c r="L1466">
        <v>22873</v>
      </c>
      <c r="M1466" t="s">
        <v>21</v>
      </c>
      <c r="N1466" t="s">
        <v>22</v>
      </c>
      <c r="O1466" t="s">
        <v>113</v>
      </c>
      <c r="P1466" t="s">
        <v>24</v>
      </c>
      <c r="Q1466">
        <v>111458</v>
      </c>
    </row>
    <row r="1467" spans="1:17" x14ac:dyDescent="0.25">
      <c r="A1467" s="1">
        <v>45723</v>
      </c>
      <c r="B1467" t="s">
        <v>181</v>
      </c>
      <c r="C1467">
        <v>55832360</v>
      </c>
      <c r="D1467">
        <v>1020</v>
      </c>
      <c r="E1467">
        <v>25</v>
      </c>
      <c r="F1467">
        <v>520120</v>
      </c>
      <c r="G1467" t="s">
        <v>173</v>
      </c>
      <c r="H1467">
        <v>11000</v>
      </c>
      <c r="I1467" t="s">
        <v>112</v>
      </c>
      <c r="J1467">
        <v>45.15</v>
      </c>
      <c r="K1467">
        <v>45.15</v>
      </c>
      <c r="L1467">
        <v>22873</v>
      </c>
      <c r="M1467" t="s">
        <v>21</v>
      </c>
      <c r="N1467" t="s">
        <v>22</v>
      </c>
      <c r="O1467" t="s">
        <v>113</v>
      </c>
      <c r="P1467" t="s">
        <v>24</v>
      </c>
      <c r="Q1467">
        <v>111458</v>
      </c>
    </row>
    <row r="1468" spans="1:17" x14ac:dyDescent="0.25">
      <c r="A1468" s="1">
        <v>45723</v>
      </c>
      <c r="B1468" t="s">
        <v>181</v>
      </c>
      <c r="C1468">
        <v>55830150</v>
      </c>
      <c r="D1468">
        <v>1041</v>
      </c>
      <c r="E1468">
        <v>33</v>
      </c>
      <c r="F1468">
        <v>520120</v>
      </c>
      <c r="G1468" t="s">
        <v>173</v>
      </c>
      <c r="H1468">
        <v>12400</v>
      </c>
      <c r="I1468" t="s">
        <v>112</v>
      </c>
      <c r="J1468">
        <v>41.92</v>
      </c>
      <c r="K1468">
        <v>41.92</v>
      </c>
      <c r="L1468">
        <v>22873</v>
      </c>
      <c r="M1468" t="s">
        <v>21</v>
      </c>
      <c r="N1468" t="s">
        <v>22</v>
      </c>
      <c r="O1468" t="s">
        <v>113</v>
      </c>
      <c r="P1468" t="s">
        <v>24</v>
      </c>
      <c r="Q1468">
        <v>111458</v>
      </c>
    </row>
    <row r="1469" spans="1:17" x14ac:dyDescent="0.25">
      <c r="A1469" s="1">
        <v>45723</v>
      </c>
      <c r="B1469" t="s">
        <v>181</v>
      </c>
      <c r="C1469">
        <v>55813521</v>
      </c>
      <c r="D1469">
        <v>1066</v>
      </c>
      <c r="E1469">
        <v>15</v>
      </c>
      <c r="F1469">
        <v>520120</v>
      </c>
      <c r="G1469" t="s">
        <v>173</v>
      </c>
      <c r="H1469">
        <v>89</v>
      </c>
      <c r="I1469" t="s">
        <v>112</v>
      </c>
      <c r="J1469">
        <v>17.45</v>
      </c>
      <c r="K1469">
        <v>17.45</v>
      </c>
      <c r="L1469">
        <v>22873</v>
      </c>
      <c r="M1469" t="s">
        <v>21</v>
      </c>
      <c r="N1469" t="s">
        <v>22</v>
      </c>
      <c r="O1469" t="s">
        <v>113</v>
      </c>
      <c r="P1469" t="s">
        <v>24</v>
      </c>
      <c r="Q1469">
        <v>111458</v>
      </c>
    </row>
    <row r="1470" spans="1:17" x14ac:dyDescent="0.25">
      <c r="A1470" s="1">
        <v>45723</v>
      </c>
      <c r="B1470" t="s">
        <v>181</v>
      </c>
      <c r="C1470">
        <v>55812510</v>
      </c>
      <c r="D1470">
        <v>5010</v>
      </c>
      <c r="E1470">
        <v>43</v>
      </c>
      <c r="F1470">
        <v>520120</v>
      </c>
      <c r="G1470" t="s">
        <v>173</v>
      </c>
      <c r="H1470">
        <v>10900</v>
      </c>
      <c r="I1470" t="s">
        <v>112</v>
      </c>
      <c r="J1470">
        <v>19.14</v>
      </c>
      <c r="K1470">
        <v>19.14</v>
      </c>
      <c r="L1470">
        <v>22873</v>
      </c>
      <c r="M1470" t="s">
        <v>21</v>
      </c>
      <c r="N1470" t="s">
        <v>22</v>
      </c>
      <c r="O1470" t="s">
        <v>113</v>
      </c>
      <c r="P1470" t="s">
        <v>24</v>
      </c>
      <c r="Q1470">
        <v>111458</v>
      </c>
    </row>
    <row r="1471" spans="1:17" x14ac:dyDescent="0.25">
      <c r="A1471" s="1">
        <v>45723</v>
      </c>
      <c r="B1471" t="s">
        <v>181</v>
      </c>
      <c r="C1471">
        <v>55805440</v>
      </c>
      <c r="D1471">
        <v>1066</v>
      </c>
      <c r="E1471">
        <v>15</v>
      </c>
      <c r="F1471">
        <v>520120</v>
      </c>
      <c r="G1471" t="s">
        <v>173</v>
      </c>
      <c r="H1471">
        <v>89</v>
      </c>
      <c r="I1471" t="s">
        <v>112</v>
      </c>
      <c r="J1471">
        <v>1305.3599999999999</v>
      </c>
      <c r="K1471">
        <v>1305.3599999999999</v>
      </c>
      <c r="L1471">
        <v>22873</v>
      </c>
      <c r="M1471" t="s">
        <v>21</v>
      </c>
      <c r="N1471" t="s">
        <v>22</v>
      </c>
      <c r="O1471" t="s">
        <v>113</v>
      </c>
      <c r="P1471" t="s">
        <v>24</v>
      </c>
      <c r="Q1471">
        <v>111458</v>
      </c>
    </row>
    <row r="1472" spans="1:17" x14ac:dyDescent="0.25">
      <c r="A1472" s="1">
        <v>45723</v>
      </c>
      <c r="B1472" t="s">
        <v>181</v>
      </c>
      <c r="C1472">
        <v>55805441</v>
      </c>
      <c r="D1472">
        <v>1066</v>
      </c>
      <c r="E1472">
        <v>15</v>
      </c>
      <c r="F1472">
        <v>520120</v>
      </c>
      <c r="G1472" t="s">
        <v>173</v>
      </c>
      <c r="H1472">
        <v>89</v>
      </c>
      <c r="I1472" t="s">
        <v>112</v>
      </c>
      <c r="J1472">
        <v>799.79</v>
      </c>
      <c r="K1472">
        <v>799.79</v>
      </c>
      <c r="L1472">
        <v>22873</v>
      </c>
      <c r="M1472" t="s">
        <v>21</v>
      </c>
      <c r="N1472" t="s">
        <v>22</v>
      </c>
      <c r="O1472" t="s">
        <v>113</v>
      </c>
      <c r="P1472" t="s">
        <v>24</v>
      </c>
      <c r="Q1472">
        <v>111458</v>
      </c>
    </row>
    <row r="1473" spans="1:17" x14ac:dyDescent="0.25">
      <c r="A1473" s="1">
        <v>45723</v>
      </c>
      <c r="B1473" t="s">
        <v>181</v>
      </c>
      <c r="C1473">
        <v>55812200</v>
      </c>
      <c r="D1473">
        <v>1066</v>
      </c>
      <c r="E1473">
        <v>15</v>
      </c>
      <c r="F1473">
        <v>520120</v>
      </c>
      <c r="G1473" t="s">
        <v>173</v>
      </c>
      <c r="H1473">
        <v>89</v>
      </c>
      <c r="I1473" t="s">
        <v>112</v>
      </c>
      <c r="J1473">
        <v>584</v>
      </c>
      <c r="K1473">
        <v>584</v>
      </c>
      <c r="L1473">
        <v>22873</v>
      </c>
      <c r="M1473" t="s">
        <v>21</v>
      </c>
      <c r="N1473" t="s">
        <v>22</v>
      </c>
      <c r="O1473" t="s">
        <v>113</v>
      </c>
      <c r="P1473" t="s">
        <v>24</v>
      </c>
      <c r="Q1473">
        <v>111458</v>
      </c>
    </row>
    <row r="1474" spans="1:17" x14ac:dyDescent="0.25">
      <c r="A1474" s="1">
        <v>45723</v>
      </c>
      <c r="B1474" t="s">
        <v>181</v>
      </c>
      <c r="C1474">
        <v>55783870</v>
      </c>
      <c r="D1474">
        <v>5310</v>
      </c>
      <c r="E1474">
        <v>58</v>
      </c>
      <c r="F1474">
        <v>520120</v>
      </c>
      <c r="G1474" t="s">
        <v>173</v>
      </c>
      <c r="H1474">
        <v>11160</v>
      </c>
      <c r="I1474" t="s">
        <v>112</v>
      </c>
      <c r="J1474">
        <v>20.92</v>
      </c>
      <c r="K1474">
        <v>20.92</v>
      </c>
      <c r="L1474">
        <v>22873</v>
      </c>
      <c r="M1474" t="s">
        <v>21</v>
      </c>
      <c r="N1474" t="s">
        <v>22</v>
      </c>
      <c r="O1474" t="s">
        <v>113</v>
      </c>
      <c r="P1474" t="s">
        <v>24</v>
      </c>
      <c r="Q1474">
        <v>111458</v>
      </c>
    </row>
    <row r="1475" spans="1:17" x14ac:dyDescent="0.25">
      <c r="A1475" s="1">
        <v>45723</v>
      </c>
      <c r="B1475" t="s">
        <v>181</v>
      </c>
      <c r="C1475">
        <v>55807120</v>
      </c>
      <c r="D1475">
        <v>1020</v>
      </c>
      <c r="E1475">
        <v>31</v>
      </c>
      <c r="F1475">
        <v>520120</v>
      </c>
      <c r="G1475" t="s">
        <v>173</v>
      </c>
      <c r="H1475">
        <v>12500</v>
      </c>
      <c r="I1475" t="s">
        <v>112</v>
      </c>
      <c r="J1475">
        <v>147.4</v>
      </c>
      <c r="K1475">
        <v>147.4</v>
      </c>
      <c r="L1475">
        <v>22873</v>
      </c>
      <c r="M1475" t="s">
        <v>21</v>
      </c>
      <c r="N1475" t="s">
        <v>22</v>
      </c>
      <c r="O1475" t="s">
        <v>113</v>
      </c>
      <c r="P1475" t="s">
        <v>24</v>
      </c>
      <c r="Q1475">
        <v>111458</v>
      </c>
    </row>
    <row r="1476" spans="1:17" x14ac:dyDescent="0.25">
      <c r="A1476" s="1">
        <v>45723</v>
      </c>
      <c r="B1476" t="s">
        <v>181</v>
      </c>
      <c r="C1476" t="s">
        <v>1619</v>
      </c>
      <c r="D1476">
        <v>1066</v>
      </c>
      <c r="E1476">
        <v>15</v>
      </c>
      <c r="F1476">
        <v>520120</v>
      </c>
      <c r="G1476" t="s">
        <v>173</v>
      </c>
      <c r="H1476">
        <v>89</v>
      </c>
      <c r="I1476" t="s">
        <v>112</v>
      </c>
      <c r="J1476">
        <v>-584</v>
      </c>
      <c r="K1476">
        <v>-584</v>
      </c>
      <c r="L1476">
        <v>22873</v>
      </c>
      <c r="M1476" t="s">
        <v>21</v>
      </c>
      <c r="N1476" t="s">
        <v>22</v>
      </c>
      <c r="O1476" t="s">
        <v>113</v>
      </c>
      <c r="P1476" t="s">
        <v>24</v>
      </c>
      <c r="Q1476">
        <v>111458</v>
      </c>
    </row>
    <row r="1477" spans="1:17" x14ac:dyDescent="0.25">
      <c r="A1477" s="1">
        <v>45723</v>
      </c>
      <c r="B1477" t="s">
        <v>181</v>
      </c>
      <c r="C1477">
        <v>55833211</v>
      </c>
      <c r="D1477">
        <v>5010</v>
      </c>
      <c r="E1477">
        <v>43</v>
      </c>
      <c r="F1477">
        <v>520120</v>
      </c>
      <c r="G1477" t="s">
        <v>173</v>
      </c>
      <c r="H1477">
        <v>10900</v>
      </c>
      <c r="I1477" t="s">
        <v>112</v>
      </c>
      <c r="J1477">
        <v>65.23</v>
      </c>
      <c r="K1477">
        <v>65.23</v>
      </c>
      <c r="L1477">
        <v>22873</v>
      </c>
      <c r="M1477" t="s">
        <v>21</v>
      </c>
      <c r="N1477" t="s">
        <v>22</v>
      </c>
      <c r="O1477" t="s">
        <v>113</v>
      </c>
      <c r="P1477" t="s">
        <v>24</v>
      </c>
      <c r="Q1477">
        <v>111458</v>
      </c>
    </row>
    <row r="1478" spans="1:17" x14ac:dyDescent="0.25">
      <c r="A1478" s="1">
        <v>45723</v>
      </c>
      <c r="B1478" t="s">
        <v>1624</v>
      </c>
      <c r="C1478">
        <v>3303333</v>
      </c>
      <c r="D1478">
        <v>5115</v>
      </c>
      <c r="E1478">
        <v>12</v>
      </c>
      <c r="F1478">
        <v>530210</v>
      </c>
      <c r="G1478" t="s">
        <v>824</v>
      </c>
      <c r="H1478">
        <v>40300</v>
      </c>
      <c r="I1478" t="s">
        <v>112</v>
      </c>
      <c r="J1478">
        <v>1670</v>
      </c>
      <c r="K1478">
        <v>1670</v>
      </c>
      <c r="L1478">
        <v>22937</v>
      </c>
      <c r="M1478" t="s">
        <v>21</v>
      </c>
      <c r="N1478" t="s">
        <v>22</v>
      </c>
      <c r="O1478" t="s">
        <v>113</v>
      </c>
      <c r="P1478" t="s">
        <v>24</v>
      </c>
      <c r="Q1478">
        <v>152801</v>
      </c>
    </row>
    <row r="1479" spans="1:17" x14ac:dyDescent="0.25">
      <c r="A1479" s="1">
        <v>45723</v>
      </c>
      <c r="B1479" t="s">
        <v>280</v>
      </c>
      <c r="C1479">
        <v>225525511</v>
      </c>
      <c r="D1479">
        <v>5110</v>
      </c>
      <c r="E1479">
        <v>13</v>
      </c>
      <c r="F1479">
        <v>530210</v>
      </c>
      <c r="G1479" t="s">
        <v>824</v>
      </c>
      <c r="H1479">
        <v>40170</v>
      </c>
      <c r="I1479" t="s">
        <v>112</v>
      </c>
      <c r="J1479">
        <v>8.75</v>
      </c>
      <c r="K1479">
        <v>14.19</v>
      </c>
      <c r="L1479">
        <v>22827</v>
      </c>
      <c r="M1479" t="s">
        <v>21</v>
      </c>
      <c r="N1479" t="s">
        <v>22</v>
      </c>
      <c r="O1479" t="s">
        <v>113</v>
      </c>
      <c r="P1479" t="s">
        <v>24</v>
      </c>
      <c r="Q1479">
        <v>4457</v>
      </c>
    </row>
    <row r="1480" spans="1:17" x14ac:dyDescent="0.25">
      <c r="A1480" s="1">
        <v>45723</v>
      </c>
      <c r="B1480" t="s">
        <v>280</v>
      </c>
      <c r="C1480">
        <v>225525511</v>
      </c>
      <c r="D1480">
        <v>5110</v>
      </c>
      <c r="E1480">
        <v>13</v>
      </c>
      <c r="F1480">
        <v>530210</v>
      </c>
      <c r="G1480" t="s">
        <v>824</v>
      </c>
      <c r="H1480">
        <v>40170</v>
      </c>
      <c r="I1480" t="s">
        <v>112</v>
      </c>
      <c r="J1480">
        <v>5.44</v>
      </c>
      <c r="K1480">
        <v>14.19</v>
      </c>
      <c r="L1480">
        <v>22827</v>
      </c>
      <c r="M1480" t="s">
        <v>21</v>
      </c>
      <c r="N1480" t="s">
        <v>22</v>
      </c>
      <c r="O1480" t="s">
        <v>113</v>
      </c>
      <c r="P1480" t="s">
        <v>24</v>
      </c>
      <c r="Q1480">
        <v>4457</v>
      </c>
    </row>
    <row r="1481" spans="1:17" x14ac:dyDescent="0.25">
      <c r="A1481" s="1">
        <v>45723</v>
      </c>
      <c r="B1481" t="s">
        <v>922</v>
      </c>
      <c r="C1481">
        <v>86403</v>
      </c>
      <c r="D1481">
        <v>1020</v>
      </c>
      <c r="E1481">
        <v>31</v>
      </c>
      <c r="F1481">
        <v>530210</v>
      </c>
      <c r="G1481" t="s">
        <v>824</v>
      </c>
      <c r="H1481">
        <v>12506</v>
      </c>
      <c r="I1481" t="s">
        <v>112</v>
      </c>
      <c r="J1481">
        <v>2411.6799999999998</v>
      </c>
      <c r="K1481">
        <v>4823.3599999999997</v>
      </c>
      <c r="L1481">
        <v>22850</v>
      </c>
      <c r="M1481" t="s">
        <v>21</v>
      </c>
      <c r="N1481" t="s">
        <v>22</v>
      </c>
      <c r="O1481" t="s">
        <v>113</v>
      </c>
      <c r="P1481" t="s">
        <v>24</v>
      </c>
      <c r="Q1481">
        <v>42548</v>
      </c>
    </row>
    <row r="1482" spans="1:17" x14ac:dyDescent="0.25">
      <c r="A1482" s="1">
        <v>45723</v>
      </c>
      <c r="B1482" t="s">
        <v>922</v>
      </c>
      <c r="C1482">
        <v>86403</v>
      </c>
      <c r="D1482">
        <v>1020</v>
      </c>
      <c r="E1482">
        <v>31</v>
      </c>
      <c r="F1482">
        <v>530210</v>
      </c>
      <c r="G1482" t="s">
        <v>824</v>
      </c>
      <c r="H1482">
        <v>12504</v>
      </c>
      <c r="I1482" t="s">
        <v>112</v>
      </c>
      <c r="J1482">
        <v>2411.6799999999998</v>
      </c>
      <c r="K1482">
        <v>4823.3599999999997</v>
      </c>
      <c r="L1482">
        <v>22850</v>
      </c>
      <c r="M1482" t="s">
        <v>21</v>
      </c>
      <c r="N1482" t="s">
        <v>22</v>
      </c>
      <c r="O1482" t="s">
        <v>113</v>
      </c>
      <c r="P1482" t="s">
        <v>24</v>
      </c>
      <c r="Q1482">
        <v>42548</v>
      </c>
    </row>
    <row r="1483" spans="1:17" x14ac:dyDescent="0.25">
      <c r="A1483" s="1">
        <v>45723</v>
      </c>
      <c r="B1483" t="s">
        <v>529</v>
      </c>
      <c r="C1483">
        <v>1125</v>
      </c>
      <c r="D1483">
        <v>5115</v>
      </c>
      <c r="E1483">
        <v>12</v>
      </c>
      <c r="F1483">
        <v>530210</v>
      </c>
      <c r="G1483" t="s">
        <v>824</v>
      </c>
      <c r="H1483">
        <v>40305</v>
      </c>
      <c r="I1483" t="s">
        <v>112</v>
      </c>
      <c r="J1483">
        <v>1100</v>
      </c>
      <c r="K1483">
        <v>1100</v>
      </c>
      <c r="L1483">
        <v>22947</v>
      </c>
      <c r="M1483" t="s">
        <v>21</v>
      </c>
      <c r="N1483" t="s">
        <v>22</v>
      </c>
      <c r="O1483" t="s">
        <v>113</v>
      </c>
      <c r="P1483" t="s">
        <v>24</v>
      </c>
      <c r="Q1483">
        <v>159602</v>
      </c>
    </row>
    <row r="1484" spans="1:17" x14ac:dyDescent="0.25">
      <c r="A1484" s="1">
        <v>45723</v>
      </c>
      <c r="B1484" t="s">
        <v>841</v>
      </c>
      <c r="C1484">
        <v>4875257</v>
      </c>
      <c r="D1484">
        <v>4130</v>
      </c>
      <c r="E1484">
        <v>11</v>
      </c>
      <c r="F1484">
        <v>530210</v>
      </c>
      <c r="G1484" t="s">
        <v>824</v>
      </c>
      <c r="H1484">
        <v>34000</v>
      </c>
      <c r="I1484" t="s">
        <v>112</v>
      </c>
      <c r="J1484">
        <v>222.04</v>
      </c>
      <c r="K1484">
        <v>222.04</v>
      </c>
      <c r="L1484">
        <v>22918</v>
      </c>
      <c r="M1484" t="s">
        <v>21</v>
      </c>
      <c r="N1484" t="s">
        <v>22</v>
      </c>
      <c r="O1484" t="s">
        <v>113</v>
      </c>
      <c r="P1484" t="s">
        <v>24</v>
      </c>
      <c r="Q1484">
        <v>143573</v>
      </c>
    </row>
    <row r="1485" spans="1:17" x14ac:dyDescent="0.25">
      <c r="A1485" s="1">
        <v>45723</v>
      </c>
      <c r="B1485" t="s">
        <v>834</v>
      </c>
      <c r="C1485" t="s">
        <v>1663</v>
      </c>
      <c r="D1485">
        <v>5115</v>
      </c>
      <c r="E1485">
        <v>12</v>
      </c>
      <c r="F1485">
        <v>530210</v>
      </c>
      <c r="G1485" t="s">
        <v>824</v>
      </c>
      <c r="H1485">
        <v>40305</v>
      </c>
      <c r="I1485" t="s">
        <v>112</v>
      </c>
      <c r="J1485">
        <v>40</v>
      </c>
      <c r="K1485">
        <v>1120</v>
      </c>
      <c r="L1485">
        <v>22871</v>
      </c>
      <c r="M1485" t="s">
        <v>21</v>
      </c>
      <c r="N1485" t="s">
        <v>22</v>
      </c>
      <c r="O1485" t="s">
        <v>113</v>
      </c>
      <c r="P1485" t="s">
        <v>24</v>
      </c>
      <c r="Q1485">
        <v>109668</v>
      </c>
    </row>
    <row r="1486" spans="1:17" x14ac:dyDescent="0.25">
      <c r="A1486" s="1">
        <v>45723</v>
      </c>
      <c r="B1486" t="s">
        <v>834</v>
      </c>
      <c r="C1486" t="s">
        <v>1663</v>
      </c>
      <c r="D1486">
        <v>5115</v>
      </c>
      <c r="E1486">
        <v>12</v>
      </c>
      <c r="F1486">
        <v>530210</v>
      </c>
      <c r="G1486" t="s">
        <v>824</v>
      </c>
      <c r="H1486">
        <v>40305</v>
      </c>
      <c r="I1486" t="s">
        <v>112</v>
      </c>
      <c r="J1486">
        <v>1080</v>
      </c>
      <c r="K1486">
        <v>1120</v>
      </c>
      <c r="L1486">
        <v>22871</v>
      </c>
      <c r="M1486" t="s">
        <v>21</v>
      </c>
      <c r="N1486" t="s">
        <v>22</v>
      </c>
      <c r="O1486" t="s">
        <v>113</v>
      </c>
      <c r="P1486" t="s">
        <v>24</v>
      </c>
      <c r="Q1486">
        <v>109668</v>
      </c>
    </row>
    <row r="1487" spans="1:17" x14ac:dyDescent="0.25">
      <c r="A1487" s="1">
        <v>45723</v>
      </c>
      <c r="B1487" t="s">
        <v>843</v>
      </c>
      <c r="C1487" t="s">
        <v>1670</v>
      </c>
      <c r="D1487">
        <v>1020</v>
      </c>
      <c r="E1487">
        <v>27</v>
      </c>
      <c r="F1487">
        <v>530210</v>
      </c>
      <c r="G1487" t="s">
        <v>824</v>
      </c>
      <c r="H1487">
        <v>13210</v>
      </c>
      <c r="I1487" t="s">
        <v>112</v>
      </c>
      <c r="J1487">
        <v>757.12</v>
      </c>
      <c r="K1487">
        <v>757.12</v>
      </c>
      <c r="L1487">
        <v>22854</v>
      </c>
      <c r="M1487" t="s">
        <v>21</v>
      </c>
      <c r="N1487" t="s">
        <v>22</v>
      </c>
      <c r="O1487" t="s">
        <v>113</v>
      </c>
      <c r="P1487" t="s">
        <v>24</v>
      </c>
      <c r="Q1487">
        <v>49050</v>
      </c>
    </row>
    <row r="1488" spans="1:17" x14ac:dyDescent="0.25">
      <c r="A1488" s="1">
        <v>45723</v>
      </c>
      <c r="B1488" t="s">
        <v>843</v>
      </c>
      <c r="C1488" t="s">
        <v>1671</v>
      </c>
      <c r="D1488">
        <v>1020</v>
      </c>
      <c r="E1488">
        <v>27</v>
      </c>
      <c r="F1488">
        <v>530210</v>
      </c>
      <c r="G1488" t="s">
        <v>824</v>
      </c>
      <c r="H1488">
        <v>13210</v>
      </c>
      <c r="I1488" t="s">
        <v>112</v>
      </c>
      <c r="J1488">
        <v>375</v>
      </c>
      <c r="K1488">
        <v>386.5</v>
      </c>
      <c r="L1488">
        <v>22854</v>
      </c>
      <c r="M1488" t="s">
        <v>21</v>
      </c>
      <c r="N1488" t="s">
        <v>22</v>
      </c>
      <c r="O1488" t="s">
        <v>113</v>
      </c>
      <c r="P1488" t="s">
        <v>24</v>
      </c>
      <c r="Q1488">
        <v>49050</v>
      </c>
    </row>
    <row r="1489" spans="1:17" x14ac:dyDescent="0.25">
      <c r="A1489" s="1">
        <v>45723</v>
      </c>
      <c r="B1489" t="s">
        <v>843</v>
      </c>
      <c r="C1489" t="s">
        <v>1671</v>
      </c>
      <c r="D1489">
        <v>1020</v>
      </c>
      <c r="E1489">
        <v>27</v>
      </c>
      <c r="F1489">
        <v>530210</v>
      </c>
      <c r="G1489" t="s">
        <v>824</v>
      </c>
      <c r="H1489">
        <v>13210</v>
      </c>
      <c r="I1489" t="s">
        <v>112</v>
      </c>
      <c r="J1489">
        <v>11.5</v>
      </c>
      <c r="K1489">
        <v>386.5</v>
      </c>
      <c r="L1489">
        <v>22854</v>
      </c>
      <c r="M1489" t="s">
        <v>21</v>
      </c>
      <c r="N1489" t="s">
        <v>22</v>
      </c>
      <c r="O1489" t="s">
        <v>113</v>
      </c>
      <c r="P1489" t="s">
        <v>24</v>
      </c>
      <c r="Q1489">
        <v>49050</v>
      </c>
    </row>
    <row r="1490" spans="1:17" x14ac:dyDescent="0.25">
      <c r="A1490" s="1">
        <v>45723</v>
      </c>
      <c r="B1490" t="s">
        <v>953</v>
      </c>
      <c r="C1490">
        <v>29550</v>
      </c>
      <c r="D1490">
        <v>1066</v>
      </c>
      <c r="E1490">
        <v>15</v>
      </c>
      <c r="F1490">
        <v>530070</v>
      </c>
      <c r="G1490" t="s">
        <v>1145</v>
      </c>
      <c r="H1490">
        <v>89</v>
      </c>
      <c r="I1490" t="s">
        <v>112</v>
      </c>
      <c r="J1490">
        <v>6120.17</v>
      </c>
      <c r="K1490">
        <v>6120.17</v>
      </c>
      <c r="L1490">
        <v>22832</v>
      </c>
      <c r="M1490" t="s">
        <v>21</v>
      </c>
      <c r="N1490" t="s">
        <v>22</v>
      </c>
      <c r="O1490" t="s">
        <v>113</v>
      </c>
      <c r="P1490" t="s">
        <v>24</v>
      </c>
      <c r="Q1490">
        <v>7698</v>
      </c>
    </row>
    <row r="1491" spans="1:17" x14ac:dyDescent="0.25">
      <c r="A1491" s="1">
        <v>45723</v>
      </c>
      <c r="B1491" t="s">
        <v>953</v>
      </c>
      <c r="C1491">
        <v>29403</v>
      </c>
      <c r="D1491">
        <v>1020</v>
      </c>
      <c r="E1491">
        <v>59</v>
      </c>
      <c r="F1491">
        <v>530070</v>
      </c>
      <c r="G1491" t="s">
        <v>1145</v>
      </c>
      <c r="H1491">
        <v>10751</v>
      </c>
      <c r="I1491" t="s">
        <v>112</v>
      </c>
      <c r="J1491">
        <v>1856.35</v>
      </c>
      <c r="K1491">
        <v>1856.35</v>
      </c>
      <c r="L1491">
        <v>22832</v>
      </c>
      <c r="M1491" t="s">
        <v>21</v>
      </c>
      <c r="N1491" t="s">
        <v>22</v>
      </c>
      <c r="O1491" t="s">
        <v>113</v>
      </c>
      <c r="P1491" t="s">
        <v>24</v>
      </c>
      <c r="Q1491">
        <v>7698</v>
      </c>
    </row>
    <row r="1492" spans="1:17" x14ac:dyDescent="0.25">
      <c r="A1492" s="1">
        <v>45723</v>
      </c>
      <c r="B1492" t="s">
        <v>255</v>
      </c>
      <c r="C1492" t="s">
        <v>1673</v>
      </c>
      <c r="D1492">
        <v>1020</v>
      </c>
      <c r="E1492">
        <v>27</v>
      </c>
      <c r="F1492">
        <v>520050</v>
      </c>
      <c r="G1492" t="s">
        <v>1144</v>
      </c>
      <c r="H1492">
        <v>12915</v>
      </c>
      <c r="I1492" t="s">
        <v>112</v>
      </c>
      <c r="J1492">
        <v>985.8</v>
      </c>
      <c r="K1492">
        <v>2957.4</v>
      </c>
      <c r="L1492">
        <v>22815</v>
      </c>
      <c r="M1492" t="s">
        <v>21</v>
      </c>
      <c r="N1492" t="s">
        <v>22</v>
      </c>
      <c r="O1492" t="s">
        <v>113</v>
      </c>
      <c r="P1492" t="s">
        <v>24</v>
      </c>
      <c r="Q1492">
        <v>1278</v>
      </c>
    </row>
    <row r="1493" spans="1:17" x14ac:dyDescent="0.25">
      <c r="A1493" s="1">
        <v>45723</v>
      </c>
      <c r="B1493" t="s">
        <v>255</v>
      </c>
      <c r="C1493" t="s">
        <v>1673</v>
      </c>
      <c r="D1493">
        <v>1020</v>
      </c>
      <c r="E1493">
        <v>27</v>
      </c>
      <c r="F1493">
        <v>520050</v>
      </c>
      <c r="G1493" t="s">
        <v>1144</v>
      </c>
      <c r="H1493">
        <v>12915</v>
      </c>
      <c r="I1493" t="s">
        <v>112</v>
      </c>
      <c r="J1493">
        <v>1971.6</v>
      </c>
      <c r="K1493">
        <v>2957.4</v>
      </c>
      <c r="L1493">
        <v>22815</v>
      </c>
      <c r="M1493" t="s">
        <v>21</v>
      </c>
      <c r="N1493" t="s">
        <v>22</v>
      </c>
      <c r="O1493" t="s">
        <v>113</v>
      </c>
      <c r="P1493" t="s">
        <v>24</v>
      </c>
      <c r="Q1493">
        <v>1278</v>
      </c>
    </row>
    <row r="1494" spans="1:17" x14ac:dyDescent="0.25">
      <c r="A1494" s="1">
        <v>45723</v>
      </c>
      <c r="B1494" t="s">
        <v>1674</v>
      </c>
      <c r="C1494">
        <v>8694811432509</v>
      </c>
      <c r="D1494">
        <v>1020</v>
      </c>
      <c r="E1494">
        <v>10</v>
      </c>
      <c r="F1494">
        <v>520050</v>
      </c>
      <c r="G1494" t="s">
        <v>1144</v>
      </c>
      <c r="H1494">
        <v>35100</v>
      </c>
      <c r="I1494" t="s">
        <v>112</v>
      </c>
      <c r="J1494">
        <v>18965.240000000002</v>
      </c>
      <c r="K1494">
        <v>49757.13</v>
      </c>
      <c r="L1494">
        <v>22935</v>
      </c>
      <c r="M1494" t="s">
        <v>21</v>
      </c>
      <c r="N1494" t="s">
        <v>22</v>
      </c>
      <c r="O1494" t="s">
        <v>113</v>
      </c>
      <c r="P1494" t="s">
        <v>24</v>
      </c>
      <c r="Q1494">
        <v>152619</v>
      </c>
    </row>
    <row r="1495" spans="1:17" x14ac:dyDescent="0.25">
      <c r="A1495" s="1">
        <v>45723</v>
      </c>
      <c r="B1495" t="s">
        <v>1674</v>
      </c>
      <c r="C1495">
        <v>8694811432509</v>
      </c>
      <c r="D1495">
        <v>6060</v>
      </c>
      <c r="E1495">
        <v>10</v>
      </c>
      <c r="F1495">
        <v>520050</v>
      </c>
      <c r="G1495" t="s">
        <v>1144</v>
      </c>
      <c r="H1495">
        <v>21700</v>
      </c>
      <c r="I1495" t="s">
        <v>112</v>
      </c>
      <c r="J1495">
        <v>45.51</v>
      </c>
      <c r="K1495">
        <v>49757.13</v>
      </c>
      <c r="L1495">
        <v>22935</v>
      </c>
      <c r="M1495" t="s">
        <v>21</v>
      </c>
      <c r="N1495" t="s">
        <v>22</v>
      </c>
      <c r="O1495" t="s">
        <v>113</v>
      </c>
      <c r="P1495" t="s">
        <v>24</v>
      </c>
      <c r="Q1495">
        <v>152619</v>
      </c>
    </row>
    <row r="1496" spans="1:17" x14ac:dyDescent="0.25">
      <c r="A1496" s="1">
        <v>45723</v>
      </c>
      <c r="B1496" t="s">
        <v>1674</v>
      </c>
      <c r="C1496">
        <v>8694811432509</v>
      </c>
      <c r="D1496">
        <v>1020</v>
      </c>
      <c r="E1496">
        <v>10</v>
      </c>
      <c r="F1496">
        <v>520050</v>
      </c>
      <c r="G1496" t="s">
        <v>1144</v>
      </c>
      <c r="H1496">
        <v>12050</v>
      </c>
      <c r="I1496" t="s">
        <v>112</v>
      </c>
      <c r="J1496">
        <v>30746.38</v>
      </c>
      <c r="K1496">
        <v>49757.13</v>
      </c>
      <c r="L1496">
        <v>22935</v>
      </c>
      <c r="M1496" t="s">
        <v>21</v>
      </c>
      <c r="N1496" t="s">
        <v>22</v>
      </c>
      <c r="O1496" t="s">
        <v>113</v>
      </c>
      <c r="P1496" t="s">
        <v>24</v>
      </c>
      <c r="Q1496">
        <v>152619</v>
      </c>
    </row>
    <row r="1497" spans="1:17" x14ac:dyDescent="0.25">
      <c r="A1497" s="1">
        <v>45723</v>
      </c>
      <c r="B1497" t="s">
        <v>1674</v>
      </c>
      <c r="C1497">
        <v>8694816062509</v>
      </c>
      <c r="D1497">
        <v>1020</v>
      </c>
      <c r="E1497">
        <v>29</v>
      </c>
      <c r="F1497">
        <v>520050</v>
      </c>
      <c r="G1497" t="s">
        <v>1144</v>
      </c>
      <c r="H1497">
        <v>11730</v>
      </c>
      <c r="I1497" t="s">
        <v>112</v>
      </c>
      <c r="J1497">
        <v>2692.69</v>
      </c>
      <c r="K1497">
        <v>94332.04</v>
      </c>
      <c r="L1497">
        <v>22935</v>
      </c>
      <c r="M1497" t="s">
        <v>21</v>
      </c>
      <c r="N1497" t="s">
        <v>22</v>
      </c>
      <c r="O1497" t="s">
        <v>113</v>
      </c>
      <c r="P1497" t="s">
        <v>24</v>
      </c>
      <c r="Q1497">
        <v>152619</v>
      </c>
    </row>
    <row r="1498" spans="1:17" x14ac:dyDescent="0.25">
      <c r="A1498" s="1">
        <v>45723</v>
      </c>
      <c r="B1498" t="s">
        <v>1674</v>
      </c>
      <c r="C1498">
        <v>8694816062509</v>
      </c>
      <c r="D1498">
        <v>1020</v>
      </c>
      <c r="E1498">
        <v>29</v>
      </c>
      <c r="F1498">
        <v>520050</v>
      </c>
      <c r="G1498" t="s">
        <v>1144</v>
      </c>
      <c r="H1498">
        <v>11790</v>
      </c>
      <c r="I1498" t="s">
        <v>112</v>
      </c>
      <c r="J1498">
        <v>201.97</v>
      </c>
      <c r="K1498">
        <v>94332.04</v>
      </c>
      <c r="L1498">
        <v>22935</v>
      </c>
      <c r="M1498" t="s">
        <v>21</v>
      </c>
      <c r="N1498" t="s">
        <v>22</v>
      </c>
      <c r="O1498" t="s">
        <v>113</v>
      </c>
      <c r="P1498" t="s">
        <v>24</v>
      </c>
      <c r="Q1498">
        <v>152619</v>
      </c>
    </row>
    <row r="1499" spans="1:17" x14ac:dyDescent="0.25">
      <c r="A1499" s="1">
        <v>45723</v>
      </c>
      <c r="B1499" t="s">
        <v>1674</v>
      </c>
      <c r="C1499">
        <v>8694816062509</v>
      </c>
      <c r="D1499">
        <v>1020</v>
      </c>
      <c r="E1499">
        <v>29</v>
      </c>
      <c r="F1499">
        <v>520050</v>
      </c>
      <c r="G1499" t="s">
        <v>1144</v>
      </c>
      <c r="H1499">
        <v>11780</v>
      </c>
      <c r="I1499" t="s">
        <v>112</v>
      </c>
      <c r="J1499">
        <v>260.33999999999997</v>
      </c>
      <c r="K1499">
        <v>94332.04</v>
      </c>
      <c r="L1499">
        <v>22935</v>
      </c>
      <c r="M1499" t="s">
        <v>21</v>
      </c>
      <c r="N1499" t="s">
        <v>22</v>
      </c>
      <c r="O1499" t="s">
        <v>113</v>
      </c>
      <c r="P1499" t="s">
        <v>24</v>
      </c>
      <c r="Q1499">
        <v>152619</v>
      </c>
    </row>
    <row r="1500" spans="1:17" x14ac:dyDescent="0.25">
      <c r="A1500" s="1">
        <v>45723</v>
      </c>
      <c r="B1500" t="s">
        <v>1674</v>
      </c>
      <c r="C1500">
        <v>8694816062509</v>
      </c>
      <c r="D1500">
        <v>1020</v>
      </c>
      <c r="E1500">
        <v>29</v>
      </c>
      <c r="F1500">
        <v>520050</v>
      </c>
      <c r="G1500" t="s">
        <v>1144</v>
      </c>
      <c r="H1500">
        <v>11700</v>
      </c>
      <c r="I1500" t="s">
        <v>112</v>
      </c>
      <c r="J1500">
        <v>988.38</v>
      </c>
      <c r="K1500">
        <v>94332.04</v>
      </c>
      <c r="L1500">
        <v>22935</v>
      </c>
      <c r="M1500" t="s">
        <v>21</v>
      </c>
      <c r="N1500" t="s">
        <v>22</v>
      </c>
      <c r="O1500" t="s">
        <v>113</v>
      </c>
      <c r="P1500" t="s">
        <v>24</v>
      </c>
      <c r="Q1500">
        <v>152619</v>
      </c>
    </row>
    <row r="1501" spans="1:17" x14ac:dyDescent="0.25">
      <c r="A1501" s="1">
        <v>45723</v>
      </c>
      <c r="B1501" t="s">
        <v>1674</v>
      </c>
      <c r="C1501">
        <v>8694816062509</v>
      </c>
      <c r="D1501">
        <v>1061</v>
      </c>
      <c r="E1501">
        <v>29</v>
      </c>
      <c r="F1501">
        <v>520050</v>
      </c>
      <c r="G1501" t="s">
        <v>1144</v>
      </c>
      <c r="H1501">
        <v>89</v>
      </c>
      <c r="I1501" t="s">
        <v>112</v>
      </c>
      <c r="J1501">
        <v>824.62</v>
      </c>
      <c r="K1501">
        <v>94332.04</v>
      </c>
      <c r="L1501">
        <v>22935</v>
      </c>
      <c r="M1501" t="s">
        <v>21</v>
      </c>
      <c r="N1501" t="s">
        <v>22</v>
      </c>
      <c r="O1501" t="s">
        <v>113</v>
      </c>
      <c r="P1501" t="s">
        <v>24</v>
      </c>
      <c r="Q1501">
        <v>152619</v>
      </c>
    </row>
    <row r="1502" spans="1:17" x14ac:dyDescent="0.25">
      <c r="A1502" s="1">
        <v>45723</v>
      </c>
      <c r="B1502" t="s">
        <v>1674</v>
      </c>
      <c r="C1502">
        <v>8694816062509</v>
      </c>
      <c r="D1502">
        <v>9010</v>
      </c>
      <c r="E1502">
        <v>29</v>
      </c>
      <c r="F1502">
        <v>520050</v>
      </c>
      <c r="G1502" t="s">
        <v>1144</v>
      </c>
      <c r="H1502">
        <v>11711</v>
      </c>
      <c r="I1502" t="s">
        <v>112</v>
      </c>
      <c r="J1502">
        <v>12588.62</v>
      </c>
      <c r="K1502">
        <v>94332.04</v>
      </c>
      <c r="L1502">
        <v>22935</v>
      </c>
      <c r="M1502" t="s">
        <v>21</v>
      </c>
      <c r="N1502" t="s">
        <v>22</v>
      </c>
      <c r="O1502" t="s">
        <v>113</v>
      </c>
      <c r="P1502" t="s">
        <v>24</v>
      </c>
      <c r="Q1502">
        <v>152619</v>
      </c>
    </row>
    <row r="1503" spans="1:17" x14ac:dyDescent="0.25">
      <c r="A1503" s="1">
        <v>45723</v>
      </c>
      <c r="B1503" t="s">
        <v>1674</v>
      </c>
      <c r="C1503">
        <v>8694816062509</v>
      </c>
      <c r="D1503">
        <v>5310</v>
      </c>
      <c r="E1503">
        <v>58</v>
      </c>
      <c r="F1503">
        <v>520050</v>
      </c>
      <c r="G1503" t="s">
        <v>1144</v>
      </c>
      <c r="H1503">
        <v>11170</v>
      </c>
      <c r="I1503" t="s">
        <v>112</v>
      </c>
      <c r="J1503">
        <v>351.3</v>
      </c>
      <c r="K1503">
        <v>94332.04</v>
      </c>
      <c r="L1503">
        <v>22935</v>
      </c>
      <c r="M1503" t="s">
        <v>21</v>
      </c>
      <c r="N1503" t="s">
        <v>22</v>
      </c>
      <c r="O1503" t="s">
        <v>113</v>
      </c>
      <c r="P1503" t="s">
        <v>24</v>
      </c>
      <c r="Q1503">
        <v>152619</v>
      </c>
    </row>
    <row r="1504" spans="1:17" x14ac:dyDescent="0.25">
      <c r="A1504" s="1">
        <v>45723</v>
      </c>
      <c r="B1504" t="s">
        <v>1674</v>
      </c>
      <c r="C1504">
        <v>8694816062509</v>
      </c>
      <c r="D1504">
        <v>1048</v>
      </c>
      <c r="E1504">
        <v>29</v>
      </c>
      <c r="F1504">
        <v>520050</v>
      </c>
      <c r="G1504" t="s">
        <v>1144</v>
      </c>
      <c r="H1504">
        <v>11800</v>
      </c>
      <c r="I1504" t="s">
        <v>112</v>
      </c>
      <c r="J1504">
        <v>205.6</v>
      </c>
      <c r="K1504">
        <v>94332.04</v>
      </c>
      <c r="L1504">
        <v>22935</v>
      </c>
      <c r="M1504" t="s">
        <v>21</v>
      </c>
      <c r="N1504" t="s">
        <v>22</v>
      </c>
      <c r="O1504" t="s">
        <v>113</v>
      </c>
      <c r="P1504" t="s">
        <v>24</v>
      </c>
      <c r="Q1504">
        <v>152619</v>
      </c>
    </row>
    <row r="1505" spans="1:17" x14ac:dyDescent="0.25">
      <c r="A1505" s="1">
        <v>45723</v>
      </c>
      <c r="B1505" t="s">
        <v>1674</v>
      </c>
      <c r="C1505">
        <v>8694816062509</v>
      </c>
      <c r="D1505">
        <v>5110</v>
      </c>
      <c r="E1505">
        <v>13</v>
      </c>
      <c r="F1505">
        <v>520050</v>
      </c>
      <c r="G1505" t="s">
        <v>1144</v>
      </c>
      <c r="H1505">
        <v>40200</v>
      </c>
      <c r="I1505" t="s">
        <v>112</v>
      </c>
      <c r="J1505">
        <v>1722.41</v>
      </c>
      <c r="K1505">
        <v>94332.04</v>
      </c>
      <c r="L1505">
        <v>22935</v>
      </c>
      <c r="M1505" t="s">
        <v>21</v>
      </c>
      <c r="N1505" t="s">
        <v>22</v>
      </c>
      <c r="O1505" t="s">
        <v>113</v>
      </c>
      <c r="P1505" t="s">
        <v>24</v>
      </c>
      <c r="Q1505">
        <v>152619</v>
      </c>
    </row>
    <row r="1506" spans="1:17" x14ac:dyDescent="0.25">
      <c r="A1506" s="1">
        <v>45723</v>
      </c>
      <c r="B1506" t="s">
        <v>1674</v>
      </c>
      <c r="C1506">
        <v>8694816062509</v>
      </c>
      <c r="D1506">
        <v>1020</v>
      </c>
      <c r="E1506">
        <v>29</v>
      </c>
      <c r="F1506">
        <v>520050</v>
      </c>
      <c r="G1506" t="s">
        <v>1144</v>
      </c>
      <c r="H1506">
        <v>11720</v>
      </c>
      <c r="I1506" t="s">
        <v>112</v>
      </c>
      <c r="J1506">
        <v>4363.32</v>
      </c>
      <c r="K1506">
        <v>94332.04</v>
      </c>
      <c r="L1506">
        <v>22935</v>
      </c>
      <c r="M1506" t="s">
        <v>21</v>
      </c>
      <c r="N1506" t="s">
        <v>22</v>
      </c>
      <c r="O1506" t="s">
        <v>113</v>
      </c>
      <c r="P1506" t="s">
        <v>24</v>
      </c>
      <c r="Q1506">
        <v>152619</v>
      </c>
    </row>
    <row r="1507" spans="1:17" x14ac:dyDescent="0.25">
      <c r="A1507" s="1">
        <v>45723</v>
      </c>
      <c r="B1507" t="s">
        <v>1674</v>
      </c>
      <c r="C1507">
        <v>8694816062509</v>
      </c>
      <c r="D1507">
        <v>1020</v>
      </c>
      <c r="E1507">
        <v>29</v>
      </c>
      <c r="F1507">
        <v>520050</v>
      </c>
      <c r="G1507" t="s">
        <v>1144</v>
      </c>
      <c r="H1507">
        <v>11830</v>
      </c>
      <c r="I1507" t="s">
        <v>112</v>
      </c>
      <c r="J1507">
        <v>685.07</v>
      </c>
      <c r="K1507">
        <v>94332.04</v>
      </c>
      <c r="L1507">
        <v>22935</v>
      </c>
      <c r="M1507" t="s">
        <v>21</v>
      </c>
      <c r="N1507" t="s">
        <v>22</v>
      </c>
      <c r="O1507" t="s">
        <v>113</v>
      </c>
      <c r="P1507" t="s">
        <v>24</v>
      </c>
      <c r="Q1507">
        <v>152619</v>
      </c>
    </row>
    <row r="1508" spans="1:17" x14ac:dyDescent="0.25">
      <c r="A1508" s="1">
        <v>45723</v>
      </c>
      <c r="B1508" t="s">
        <v>1674</v>
      </c>
      <c r="C1508">
        <v>8694816062509</v>
      </c>
      <c r="D1508">
        <v>1020</v>
      </c>
      <c r="E1508">
        <v>29</v>
      </c>
      <c r="F1508">
        <v>520050</v>
      </c>
      <c r="G1508" t="s">
        <v>1144</v>
      </c>
      <c r="H1508">
        <v>11740</v>
      </c>
      <c r="I1508" t="s">
        <v>112</v>
      </c>
      <c r="J1508">
        <v>69447.72</v>
      </c>
      <c r="K1508">
        <v>94332.04</v>
      </c>
      <c r="L1508">
        <v>22935</v>
      </c>
      <c r="M1508" t="s">
        <v>21</v>
      </c>
      <c r="N1508" t="s">
        <v>22</v>
      </c>
      <c r="O1508" t="s">
        <v>113</v>
      </c>
      <c r="P1508" t="s">
        <v>24</v>
      </c>
      <c r="Q1508">
        <v>152619</v>
      </c>
    </row>
    <row r="1509" spans="1:17" x14ac:dyDescent="0.25">
      <c r="A1509" s="1">
        <v>45723</v>
      </c>
      <c r="B1509" t="s">
        <v>953</v>
      </c>
      <c r="C1509">
        <v>29527</v>
      </c>
      <c r="D1509">
        <v>1020</v>
      </c>
      <c r="E1509">
        <v>59</v>
      </c>
      <c r="F1509">
        <v>530070</v>
      </c>
      <c r="G1509" t="s">
        <v>1145</v>
      </c>
      <c r="H1509">
        <v>10751</v>
      </c>
      <c r="I1509" t="s">
        <v>112</v>
      </c>
      <c r="J1509">
        <v>1084</v>
      </c>
      <c r="K1509">
        <v>1084</v>
      </c>
      <c r="L1509">
        <v>22832</v>
      </c>
      <c r="M1509" t="s">
        <v>21</v>
      </c>
      <c r="N1509" t="s">
        <v>22</v>
      </c>
      <c r="O1509" t="s">
        <v>113</v>
      </c>
      <c r="P1509" t="s">
        <v>24</v>
      </c>
      <c r="Q1509">
        <v>7698</v>
      </c>
    </row>
    <row r="1510" spans="1:17" x14ac:dyDescent="0.25">
      <c r="A1510" s="1">
        <v>45723</v>
      </c>
      <c r="B1510" t="s">
        <v>953</v>
      </c>
      <c r="C1510">
        <v>29383</v>
      </c>
      <c r="D1510">
        <v>1020</v>
      </c>
      <c r="E1510">
        <v>59</v>
      </c>
      <c r="F1510">
        <v>530070</v>
      </c>
      <c r="G1510" t="s">
        <v>1145</v>
      </c>
      <c r="H1510">
        <v>10751</v>
      </c>
      <c r="I1510" t="s">
        <v>112</v>
      </c>
      <c r="J1510">
        <v>2168</v>
      </c>
      <c r="K1510">
        <v>2168</v>
      </c>
      <c r="L1510">
        <v>22832</v>
      </c>
      <c r="M1510" t="s">
        <v>21</v>
      </c>
      <c r="N1510" t="s">
        <v>22</v>
      </c>
      <c r="O1510" t="s">
        <v>113</v>
      </c>
      <c r="P1510" t="s">
        <v>24</v>
      </c>
      <c r="Q1510">
        <v>7698</v>
      </c>
    </row>
    <row r="1511" spans="1:17" x14ac:dyDescent="0.25">
      <c r="A1511" s="1">
        <v>45723</v>
      </c>
      <c r="B1511" t="s">
        <v>953</v>
      </c>
      <c r="C1511">
        <v>29529</v>
      </c>
      <c r="D1511">
        <v>1066</v>
      </c>
      <c r="E1511">
        <v>15</v>
      </c>
      <c r="F1511">
        <v>530070</v>
      </c>
      <c r="G1511" t="s">
        <v>1145</v>
      </c>
      <c r="H1511">
        <v>89</v>
      </c>
      <c r="I1511" t="s">
        <v>112</v>
      </c>
      <c r="J1511">
        <v>5672.05</v>
      </c>
      <c r="K1511">
        <v>5672.05</v>
      </c>
      <c r="L1511">
        <v>22832</v>
      </c>
      <c r="M1511" t="s">
        <v>21</v>
      </c>
      <c r="N1511" t="s">
        <v>22</v>
      </c>
      <c r="O1511" t="s">
        <v>113</v>
      </c>
      <c r="P1511" t="s">
        <v>24</v>
      </c>
      <c r="Q1511">
        <v>7698</v>
      </c>
    </row>
    <row r="1512" spans="1:17" x14ac:dyDescent="0.25">
      <c r="A1512" s="1">
        <v>45723</v>
      </c>
      <c r="B1512" t="s">
        <v>1674</v>
      </c>
      <c r="C1512">
        <v>8694814572509</v>
      </c>
      <c r="D1512">
        <v>1020</v>
      </c>
      <c r="E1512">
        <v>29</v>
      </c>
      <c r="F1512">
        <v>520050</v>
      </c>
      <c r="G1512" t="s">
        <v>1144</v>
      </c>
      <c r="H1512">
        <v>11720</v>
      </c>
      <c r="I1512" t="s">
        <v>112</v>
      </c>
      <c r="J1512">
        <v>36.619999999999997</v>
      </c>
      <c r="K1512">
        <v>17725.189999999999</v>
      </c>
      <c r="L1512">
        <v>22935</v>
      </c>
      <c r="M1512" t="s">
        <v>21</v>
      </c>
      <c r="N1512" t="s">
        <v>22</v>
      </c>
      <c r="O1512" t="s">
        <v>113</v>
      </c>
      <c r="P1512" t="s">
        <v>24</v>
      </c>
      <c r="Q1512">
        <v>152619</v>
      </c>
    </row>
    <row r="1513" spans="1:17" x14ac:dyDescent="0.25">
      <c r="A1513" s="1">
        <v>45723</v>
      </c>
      <c r="B1513" t="s">
        <v>1674</v>
      </c>
      <c r="C1513">
        <v>8694814572509</v>
      </c>
      <c r="D1513">
        <v>4010</v>
      </c>
      <c r="E1513">
        <v>45</v>
      </c>
      <c r="F1513">
        <v>520050</v>
      </c>
      <c r="G1513" t="s">
        <v>1144</v>
      </c>
      <c r="H1513">
        <v>30250</v>
      </c>
      <c r="I1513" t="s">
        <v>112</v>
      </c>
      <c r="J1513">
        <v>1928.9</v>
      </c>
      <c r="K1513">
        <v>17725.189999999999</v>
      </c>
      <c r="L1513">
        <v>22935</v>
      </c>
      <c r="M1513" t="s">
        <v>21</v>
      </c>
      <c r="N1513" t="s">
        <v>22</v>
      </c>
      <c r="O1513" t="s">
        <v>113</v>
      </c>
      <c r="P1513" t="s">
        <v>24</v>
      </c>
      <c r="Q1513">
        <v>152619</v>
      </c>
    </row>
    <row r="1514" spans="1:17" x14ac:dyDescent="0.25">
      <c r="A1514" s="1">
        <v>45723</v>
      </c>
      <c r="B1514" t="s">
        <v>1674</v>
      </c>
      <c r="C1514">
        <v>8694814572509</v>
      </c>
      <c r="D1514">
        <v>4010</v>
      </c>
      <c r="E1514">
        <v>45</v>
      </c>
      <c r="F1514">
        <v>520050</v>
      </c>
      <c r="G1514" t="s">
        <v>1144</v>
      </c>
      <c r="H1514">
        <v>30205</v>
      </c>
      <c r="I1514" t="s">
        <v>112</v>
      </c>
      <c r="J1514">
        <v>28.43</v>
      </c>
      <c r="K1514">
        <v>17725.189999999999</v>
      </c>
      <c r="L1514">
        <v>22935</v>
      </c>
      <c r="M1514" t="s">
        <v>21</v>
      </c>
      <c r="N1514" t="s">
        <v>22</v>
      </c>
      <c r="O1514" t="s">
        <v>113</v>
      </c>
      <c r="P1514" t="s">
        <v>24</v>
      </c>
      <c r="Q1514">
        <v>152619</v>
      </c>
    </row>
    <row r="1515" spans="1:17" x14ac:dyDescent="0.25">
      <c r="A1515" s="1">
        <v>45723</v>
      </c>
      <c r="B1515" t="s">
        <v>1674</v>
      </c>
      <c r="C1515">
        <v>8694814572509</v>
      </c>
      <c r="D1515">
        <v>4010</v>
      </c>
      <c r="E1515">
        <v>45</v>
      </c>
      <c r="F1515">
        <v>520050</v>
      </c>
      <c r="G1515" t="s">
        <v>1144</v>
      </c>
      <c r="H1515">
        <v>30200</v>
      </c>
      <c r="I1515" t="s">
        <v>112</v>
      </c>
      <c r="J1515">
        <v>1733.72</v>
      </c>
      <c r="K1515">
        <v>17725.189999999999</v>
      </c>
      <c r="L1515">
        <v>22935</v>
      </c>
      <c r="M1515" t="s">
        <v>21</v>
      </c>
      <c r="N1515" t="s">
        <v>22</v>
      </c>
      <c r="O1515" t="s">
        <v>113</v>
      </c>
      <c r="P1515" t="s">
        <v>24</v>
      </c>
      <c r="Q1515">
        <v>152619</v>
      </c>
    </row>
    <row r="1516" spans="1:17" x14ac:dyDescent="0.25">
      <c r="A1516" s="1">
        <v>45723</v>
      </c>
      <c r="B1516" t="s">
        <v>1674</v>
      </c>
      <c r="C1516">
        <v>8694814572509</v>
      </c>
      <c r="D1516">
        <v>4700</v>
      </c>
      <c r="E1516">
        <v>21</v>
      </c>
      <c r="F1516">
        <v>520050</v>
      </c>
      <c r="G1516" t="s">
        <v>1144</v>
      </c>
      <c r="H1516">
        <v>35300</v>
      </c>
      <c r="I1516" t="s">
        <v>112</v>
      </c>
      <c r="J1516">
        <v>727.8</v>
      </c>
      <c r="K1516">
        <v>17725.189999999999</v>
      </c>
      <c r="L1516">
        <v>22935</v>
      </c>
      <c r="M1516" t="s">
        <v>21</v>
      </c>
      <c r="N1516" t="s">
        <v>22</v>
      </c>
      <c r="O1516" t="s">
        <v>113</v>
      </c>
      <c r="P1516" t="s">
        <v>24</v>
      </c>
      <c r="Q1516">
        <v>152619</v>
      </c>
    </row>
    <row r="1517" spans="1:17" x14ac:dyDescent="0.25">
      <c r="A1517" s="1">
        <v>45723</v>
      </c>
      <c r="B1517" t="s">
        <v>1674</v>
      </c>
      <c r="C1517">
        <v>8694814572509</v>
      </c>
      <c r="D1517">
        <v>4010</v>
      </c>
      <c r="E1517">
        <v>45</v>
      </c>
      <c r="F1517">
        <v>520050</v>
      </c>
      <c r="G1517" t="s">
        <v>1144</v>
      </c>
      <c r="H1517">
        <v>31010</v>
      </c>
      <c r="I1517" t="s">
        <v>112</v>
      </c>
      <c r="J1517">
        <v>3859.25</v>
      </c>
      <c r="K1517">
        <v>17725.189999999999</v>
      </c>
      <c r="L1517">
        <v>22935</v>
      </c>
      <c r="M1517" t="s">
        <v>21</v>
      </c>
      <c r="N1517" t="s">
        <v>22</v>
      </c>
      <c r="O1517" t="s">
        <v>113</v>
      </c>
      <c r="P1517" t="s">
        <v>24</v>
      </c>
      <c r="Q1517">
        <v>152619</v>
      </c>
    </row>
    <row r="1518" spans="1:17" x14ac:dyDescent="0.25">
      <c r="A1518" s="1">
        <v>45723</v>
      </c>
      <c r="B1518" t="s">
        <v>1674</v>
      </c>
      <c r="C1518">
        <v>8694814572509</v>
      </c>
      <c r="D1518">
        <v>4010</v>
      </c>
      <c r="E1518">
        <v>45</v>
      </c>
      <c r="F1518">
        <v>520050</v>
      </c>
      <c r="G1518" t="s">
        <v>1144</v>
      </c>
      <c r="H1518">
        <v>30210</v>
      </c>
      <c r="I1518" t="s">
        <v>112</v>
      </c>
      <c r="J1518">
        <v>1016.58</v>
      </c>
      <c r="K1518">
        <v>17725.189999999999</v>
      </c>
      <c r="L1518">
        <v>22935</v>
      </c>
      <c r="M1518" t="s">
        <v>21</v>
      </c>
      <c r="N1518" t="s">
        <v>22</v>
      </c>
      <c r="O1518" t="s">
        <v>113</v>
      </c>
      <c r="P1518" t="s">
        <v>24</v>
      </c>
      <c r="Q1518">
        <v>152619</v>
      </c>
    </row>
    <row r="1519" spans="1:17" x14ac:dyDescent="0.25">
      <c r="A1519" s="1">
        <v>45723</v>
      </c>
      <c r="B1519" t="s">
        <v>1674</v>
      </c>
      <c r="C1519">
        <v>8694814572509</v>
      </c>
      <c r="D1519">
        <v>4010</v>
      </c>
      <c r="E1519">
        <v>45</v>
      </c>
      <c r="F1519">
        <v>520050</v>
      </c>
      <c r="G1519" t="s">
        <v>1144</v>
      </c>
      <c r="H1519">
        <v>31501</v>
      </c>
      <c r="I1519" t="s">
        <v>112</v>
      </c>
      <c r="J1519">
        <v>23.88</v>
      </c>
      <c r="K1519">
        <v>17725.189999999999</v>
      </c>
      <c r="L1519">
        <v>22935</v>
      </c>
      <c r="M1519" t="s">
        <v>21</v>
      </c>
      <c r="N1519" t="s">
        <v>22</v>
      </c>
      <c r="O1519" t="s">
        <v>113</v>
      </c>
      <c r="P1519" t="s">
        <v>24</v>
      </c>
      <c r="Q1519">
        <v>152619</v>
      </c>
    </row>
    <row r="1520" spans="1:17" x14ac:dyDescent="0.25">
      <c r="A1520" s="1">
        <v>45723</v>
      </c>
      <c r="B1520" t="s">
        <v>1674</v>
      </c>
      <c r="C1520">
        <v>8694814572509</v>
      </c>
      <c r="D1520">
        <v>4670</v>
      </c>
      <c r="E1520">
        <v>56</v>
      </c>
      <c r="F1520">
        <v>520050</v>
      </c>
      <c r="G1520" t="s">
        <v>1144</v>
      </c>
      <c r="H1520">
        <v>12201</v>
      </c>
      <c r="I1520" t="s">
        <v>112</v>
      </c>
      <c r="J1520">
        <v>22</v>
      </c>
      <c r="K1520">
        <v>17725.189999999999</v>
      </c>
      <c r="L1520">
        <v>22935</v>
      </c>
      <c r="M1520" t="s">
        <v>21</v>
      </c>
      <c r="N1520" t="s">
        <v>22</v>
      </c>
      <c r="O1520" t="s">
        <v>113</v>
      </c>
      <c r="P1520" t="s">
        <v>24</v>
      </c>
      <c r="Q1520">
        <v>152619</v>
      </c>
    </row>
    <row r="1521" spans="1:17" x14ac:dyDescent="0.25">
      <c r="A1521" s="1">
        <v>45723</v>
      </c>
      <c r="B1521" t="s">
        <v>1674</v>
      </c>
      <c r="C1521">
        <v>8694814572509</v>
      </c>
      <c r="D1521">
        <v>1032</v>
      </c>
      <c r="E1521">
        <v>27</v>
      </c>
      <c r="F1521">
        <v>520050</v>
      </c>
      <c r="G1521" t="s">
        <v>1144</v>
      </c>
      <c r="H1521">
        <v>13841</v>
      </c>
      <c r="I1521" t="s">
        <v>112</v>
      </c>
      <c r="J1521">
        <v>1192.02</v>
      </c>
      <c r="K1521">
        <v>17725.189999999999</v>
      </c>
      <c r="L1521">
        <v>22935</v>
      </c>
      <c r="M1521" t="s">
        <v>21</v>
      </c>
      <c r="N1521" t="s">
        <v>22</v>
      </c>
      <c r="O1521" t="s">
        <v>113</v>
      </c>
      <c r="P1521" t="s">
        <v>24</v>
      </c>
      <c r="Q1521">
        <v>152619</v>
      </c>
    </row>
    <row r="1522" spans="1:17" x14ac:dyDescent="0.25">
      <c r="A1522" s="1">
        <v>45723</v>
      </c>
      <c r="B1522" t="s">
        <v>1674</v>
      </c>
      <c r="C1522">
        <v>8694814572509</v>
      </c>
      <c r="D1522">
        <v>5110</v>
      </c>
      <c r="E1522">
        <v>13</v>
      </c>
      <c r="F1522">
        <v>520050</v>
      </c>
      <c r="G1522" t="s">
        <v>1144</v>
      </c>
      <c r="H1522">
        <v>40200</v>
      </c>
      <c r="I1522" t="s">
        <v>112</v>
      </c>
      <c r="J1522">
        <v>692.06</v>
      </c>
      <c r="K1522">
        <v>17725.189999999999</v>
      </c>
      <c r="L1522">
        <v>22935</v>
      </c>
      <c r="M1522" t="s">
        <v>21</v>
      </c>
      <c r="N1522" t="s">
        <v>22</v>
      </c>
      <c r="O1522" t="s">
        <v>113</v>
      </c>
      <c r="P1522" t="s">
        <v>24</v>
      </c>
      <c r="Q1522">
        <v>152619</v>
      </c>
    </row>
    <row r="1523" spans="1:17" x14ac:dyDescent="0.25">
      <c r="A1523" s="1">
        <v>45723</v>
      </c>
      <c r="B1523" t="s">
        <v>1674</v>
      </c>
      <c r="C1523">
        <v>8694814572509</v>
      </c>
      <c r="D1523">
        <v>1032</v>
      </c>
      <c r="E1523">
        <v>27</v>
      </c>
      <c r="F1523">
        <v>520050</v>
      </c>
      <c r="G1523" t="s">
        <v>1144</v>
      </c>
      <c r="H1523">
        <v>13839</v>
      </c>
      <c r="I1523" t="s">
        <v>112</v>
      </c>
      <c r="J1523">
        <v>844.47</v>
      </c>
      <c r="K1523">
        <v>17725.189999999999</v>
      </c>
      <c r="L1523">
        <v>22935</v>
      </c>
      <c r="M1523" t="s">
        <v>21</v>
      </c>
      <c r="N1523" t="s">
        <v>22</v>
      </c>
      <c r="O1523" t="s">
        <v>113</v>
      </c>
      <c r="P1523" t="s">
        <v>24</v>
      </c>
      <c r="Q1523">
        <v>152619</v>
      </c>
    </row>
    <row r="1524" spans="1:17" x14ac:dyDescent="0.25">
      <c r="A1524" s="1">
        <v>45723</v>
      </c>
      <c r="B1524" t="s">
        <v>1674</v>
      </c>
      <c r="C1524">
        <v>8694814572509</v>
      </c>
      <c r="D1524">
        <v>1020</v>
      </c>
      <c r="E1524">
        <v>29</v>
      </c>
      <c r="F1524">
        <v>520050</v>
      </c>
      <c r="G1524" t="s">
        <v>1144</v>
      </c>
      <c r="H1524">
        <v>11780</v>
      </c>
      <c r="I1524" t="s">
        <v>112</v>
      </c>
      <c r="J1524">
        <v>308.07</v>
      </c>
      <c r="K1524">
        <v>17725.189999999999</v>
      </c>
      <c r="L1524">
        <v>22935</v>
      </c>
      <c r="M1524" t="s">
        <v>21</v>
      </c>
      <c r="N1524" t="s">
        <v>22</v>
      </c>
      <c r="O1524" t="s">
        <v>113</v>
      </c>
      <c r="P1524" t="s">
        <v>24</v>
      </c>
      <c r="Q1524">
        <v>152619</v>
      </c>
    </row>
    <row r="1525" spans="1:17" x14ac:dyDescent="0.25">
      <c r="A1525" s="1">
        <v>45723</v>
      </c>
      <c r="B1525" t="s">
        <v>1674</v>
      </c>
      <c r="C1525">
        <v>8694814572509</v>
      </c>
      <c r="D1525">
        <v>1032</v>
      </c>
      <c r="E1525">
        <v>27</v>
      </c>
      <c r="F1525">
        <v>520050</v>
      </c>
      <c r="G1525" t="s">
        <v>1144</v>
      </c>
      <c r="H1525">
        <v>13836</v>
      </c>
      <c r="I1525" t="s">
        <v>112</v>
      </c>
      <c r="J1525">
        <v>3603.59</v>
      </c>
      <c r="K1525">
        <v>17725.189999999999</v>
      </c>
      <c r="L1525">
        <v>22935</v>
      </c>
      <c r="M1525" t="s">
        <v>21</v>
      </c>
      <c r="N1525" t="s">
        <v>22</v>
      </c>
      <c r="O1525" t="s">
        <v>113</v>
      </c>
      <c r="P1525" t="s">
        <v>24</v>
      </c>
      <c r="Q1525">
        <v>152619</v>
      </c>
    </row>
    <row r="1526" spans="1:17" x14ac:dyDescent="0.25">
      <c r="A1526" s="1">
        <v>45723</v>
      </c>
      <c r="B1526" t="s">
        <v>1674</v>
      </c>
      <c r="C1526">
        <v>8694814572509</v>
      </c>
      <c r="D1526">
        <v>1020</v>
      </c>
      <c r="E1526">
        <v>27</v>
      </c>
      <c r="F1526">
        <v>520050</v>
      </c>
      <c r="G1526" t="s">
        <v>1144</v>
      </c>
      <c r="H1526">
        <v>12940</v>
      </c>
      <c r="I1526" t="s">
        <v>112</v>
      </c>
      <c r="J1526">
        <v>1062.57</v>
      </c>
      <c r="K1526">
        <v>17725.189999999999</v>
      </c>
      <c r="L1526">
        <v>22935</v>
      </c>
      <c r="M1526" t="s">
        <v>21</v>
      </c>
      <c r="N1526" t="s">
        <v>22</v>
      </c>
      <c r="O1526" t="s">
        <v>113</v>
      </c>
      <c r="P1526" t="s">
        <v>24</v>
      </c>
      <c r="Q1526">
        <v>152619</v>
      </c>
    </row>
    <row r="1527" spans="1:17" x14ac:dyDescent="0.25">
      <c r="A1527" s="1">
        <v>45723</v>
      </c>
      <c r="B1527" t="s">
        <v>1674</v>
      </c>
      <c r="C1527">
        <v>8694814572509</v>
      </c>
      <c r="D1527">
        <v>1020</v>
      </c>
      <c r="E1527">
        <v>29</v>
      </c>
      <c r="F1527">
        <v>520050</v>
      </c>
      <c r="G1527" t="s">
        <v>1144</v>
      </c>
      <c r="H1527">
        <v>11740</v>
      </c>
      <c r="I1527" t="s">
        <v>112</v>
      </c>
      <c r="J1527">
        <v>40.020000000000003</v>
      </c>
      <c r="K1527">
        <v>17725.189999999999</v>
      </c>
      <c r="L1527">
        <v>22935</v>
      </c>
      <c r="M1527" t="s">
        <v>21</v>
      </c>
      <c r="N1527" t="s">
        <v>22</v>
      </c>
      <c r="O1527" t="s">
        <v>113</v>
      </c>
      <c r="P1527" t="s">
        <v>24</v>
      </c>
      <c r="Q1527">
        <v>152619</v>
      </c>
    </row>
    <row r="1528" spans="1:17" x14ac:dyDescent="0.25">
      <c r="A1528" s="1">
        <v>45723</v>
      </c>
      <c r="B1528" t="s">
        <v>1674</v>
      </c>
      <c r="C1528">
        <v>8694814572509</v>
      </c>
      <c r="D1528">
        <v>5310</v>
      </c>
      <c r="E1528">
        <v>58</v>
      </c>
      <c r="F1528">
        <v>520050</v>
      </c>
      <c r="G1528" t="s">
        <v>1144</v>
      </c>
      <c r="H1528">
        <v>11190</v>
      </c>
      <c r="I1528" t="s">
        <v>112</v>
      </c>
      <c r="J1528">
        <v>553.67999999999995</v>
      </c>
      <c r="K1528">
        <v>17725.189999999999</v>
      </c>
      <c r="L1528">
        <v>22935</v>
      </c>
      <c r="M1528" t="s">
        <v>21</v>
      </c>
      <c r="N1528" t="s">
        <v>22</v>
      </c>
      <c r="O1528" t="s">
        <v>113</v>
      </c>
      <c r="P1528" t="s">
        <v>24</v>
      </c>
      <c r="Q1528">
        <v>152619</v>
      </c>
    </row>
    <row r="1529" spans="1:17" x14ac:dyDescent="0.25">
      <c r="A1529" s="1">
        <v>45723</v>
      </c>
      <c r="B1529" t="s">
        <v>1674</v>
      </c>
      <c r="C1529">
        <v>8694814572509</v>
      </c>
      <c r="D1529">
        <v>1020</v>
      </c>
      <c r="E1529">
        <v>44</v>
      </c>
      <c r="F1529">
        <v>520050</v>
      </c>
      <c r="G1529" t="s">
        <v>1144</v>
      </c>
      <c r="H1529">
        <v>12601</v>
      </c>
      <c r="I1529" t="s">
        <v>112</v>
      </c>
      <c r="J1529">
        <v>51.53</v>
      </c>
      <c r="K1529">
        <v>17725.189999999999</v>
      </c>
      <c r="L1529">
        <v>22935</v>
      </c>
      <c r="M1529" t="s">
        <v>21</v>
      </c>
      <c r="N1529" t="s">
        <v>22</v>
      </c>
      <c r="O1529" t="s">
        <v>113</v>
      </c>
      <c r="P1529" t="s">
        <v>24</v>
      </c>
      <c r="Q1529">
        <v>152619</v>
      </c>
    </row>
    <row r="1530" spans="1:17" x14ac:dyDescent="0.25">
      <c r="A1530" s="1">
        <v>45723</v>
      </c>
      <c r="B1530" t="s">
        <v>741</v>
      </c>
      <c r="C1530">
        <v>54338382</v>
      </c>
      <c r="D1530">
        <v>5610</v>
      </c>
      <c r="E1530">
        <v>16</v>
      </c>
      <c r="F1530">
        <v>537227</v>
      </c>
      <c r="G1530" t="s">
        <v>742</v>
      </c>
      <c r="H1530">
        <v>40600</v>
      </c>
      <c r="I1530" t="s">
        <v>112</v>
      </c>
      <c r="J1530">
        <v>100881.74</v>
      </c>
      <c r="K1530">
        <v>343145.8</v>
      </c>
      <c r="L1530">
        <v>22916</v>
      </c>
      <c r="M1530" t="s">
        <v>21</v>
      </c>
      <c r="N1530" t="s">
        <v>22</v>
      </c>
      <c r="O1530" t="s">
        <v>113</v>
      </c>
      <c r="P1530" t="s">
        <v>24</v>
      </c>
      <c r="Q1530">
        <v>143508</v>
      </c>
    </row>
    <row r="1531" spans="1:17" x14ac:dyDescent="0.25">
      <c r="A1531" s="1">
        <v>45723</v>
      </c>
      <c r="B1531" t="s">
        <v>741</v>
      </c>
      <c r="C1531">
        <v>54338382</v>
      </c>
      <c r="D1531">
        <v>5608</v>
      </c>
      <c r="E1531">
        <v>16</v>
      </c>
      <c r="F1531">
        <v>537227</v>
      </c>
      <c r="G1531" t="s">
        <v>742</v>
      </c>
      <c r="H1531">
        <v>40606</v>
      </c>
      <c r="I1531" t="s">
        <v>112</v>
      </c>
      <c r="J1531">
        <v>55356.33</v>
      </c>
      <c r="K1531">
        <v>343145.8</v>
      </c>
      <c r="L1531">
        <v>22916</v>
      </c>
      <c r="M1531" t="s">
        <v>21</v>
      </c>
      <c r="N1531" t="s">
        <v>22</v>
      </c>
      <c r="O1531" t="s">
        <v>113</v>
      </c>
      <c r="P1531" t="s">
        <v>24</v>
      </c>
      <c r="Q1531">
        <v>143508</v>
      </c>
    </row>
    <row r="1532" spans="1:17" x14ac:dyDescent="0.25">
      <c r="A1532" s="1">
        <v>45723</v>
      </c>
      <c r="B1532" t="s">
        <v>741</v>
      </c>
      <c r="C1532">
        <v>54338382</v>
      </c>
      <c r="D1532">
        <v>5610</v>
      </c>
      <c r="E1532">
        <v>16</v>
      </c>
      <c r="F1532">
        <v>537227</v>
      </c>
      <c r="G1532" t="s">
        <v>742</v>
      </c>
      <c r="H1532">
        <v>40601</v>
      </c>
      <c r="I1532" t="s">
        <v>112</v>
      </c>
      <c r="J1532">
        <v>142375.31</v>
      </c>
      <c r="K1532">
        <v>343145.8</v>
      </c>
      <c r="L1532">
        <v>22916</v>
      </c>
      <c r="M1532" t="s">
        <v>21</v>
      </c>
      <c r="N1532" t="s">
        <v>22</v>
      </c>
      <c r="O1532" t="s">
        <v>113</v>
      </c>
      <c r="P1532" t="s">
        <v>24</v>
      </c>
      <c r="Q1532">
        <v>143508</v>
      </c>
    </row>
    <row r="1533" spans="1:17" x14ac:dyDescent="0.25">
      <c r="A1533" s="1">
        <v>45723</v>
      </c>
      <c r="B1533" t="s">
        <v>741</v>
      </c>
      <c r="C1533">
        <v>54338382</v>
      </c>
      <c r="D1533">
        <v>5609</v>
      </c>
      <c r="E1533">
        <v>16</v>
      </c>
      <c r="F1533">
        <v>537227</v>
      </c>
      <c r="G1533" t="s">
        <v>742</v>
      </c>
      <c r="H1533">
        <v>40605</v>
      </c>
      <c r="I1533" t="s">
        <v>112</v>
      </c>
      <c r="J1533">
        <v>33800.53</v>
      </c>
      <c r="K1533">
        <v>343145.8</v>
      </c>
      <c r="L1533">
        <v>22916</v>
      </c>
      <c r="M1533" t="s">
        <v>21</v>
      </c>
      <c r="N1533" t="s">
        <v>22</v>
      </c>
      <c r="O1533" t="s">
        <v>113</v>
      </c>
      <c r="P1533" t="s">
        <v>24</v>
      </c>
      <c r="Q1533">
        <v>143508</v>
      </c>
    </row>
    <row r="1534" spans="1:17" x14ac:dyDescent="0.25">
      <c r="A1534" s="1">
        <v>45723</v>
      </c>
      <c r="B1534" t="s">
        <v>238</v>
      </c>
      <c r="C1534">
        <v>14382005</v>
      </c>
      <c r="D1534">
        <v>4010</v>
      </c>
      <c r="E1534">
        <v>45</v>
      </c>
      <c r="F1534">
        <v>520030</v>
      </c>
      <c r="G1534" t="s">
        <v>720</v>
      </c>
      <c r="H1534">
        <v>31010</v>
      </c>
      <c r="I1534" t="s">
        <v>112</v>
      </c>
      <c r="J1534">
        <v>451</v>
      </c>
      <c r="K1534">
        <v>451</v>
      </c>
      <c r="L1534">
        <v>22828</v>
      </c>
      <c r="M1534" t="s">
        <v>21</v>
      </c>
      <c r="N1534" t="s">
        <v>22</v>
      </c>
      <c r="O1534" t="s">
        <v>113</v>
      </c>
      <c r="P1534" t="s">
        <v>24</v>
      </c>
      <c r="Q1534">
        <v>4518</v>
      </c>
    </row>
    <row r="1535" spans="1:17" x14ac:dyDescent="0.25">
      <c r="A1535" s="1">
        <v>45723</v>
      </c>
      <c r="B1535" t="s">
        <v>238</v>
      </c>
      <c r="C1535">
        <v>14385022</v>
      </c>
      <c r="D1535">
        <v>4010</v>
      </c>
      <c r="E1535">
        <v>45</v>
      </c>
      <c r="F1535">
        <v>520030</v>
      </c>
      <c r="G1535" t="s">
        <v>720</v>
      </c>
      <c r="H1535">
        <v>31501</v>
      </c>
      <c r="I1535" t="s">
        <v>112</v>
      </c>
      <c r="J1535">
        <v>1311.2</v>
      </c>
      <c r="K1535">
        <v>1311.2</v>
      </c>
      <c r="L1535">
        <v>22828</v>
      </c>
      <c r="M1535" t="s">
        <v>21</v>
      </c>
      <c r="N1535" t="s">
        <v>22</v>
      </c>
      <c r="O1535" t="s">
        <v>113</v>
      </c>
      <c r="P1535" t="s">
        <v>24</v>
      </c>
      <c r="Q1535">
        <v>4518</v>
      </c>
    </row>
    <row r="1536" spans="1:17" x14ac:dyDescent="0.25">
      <c r="A1536" s="1">
        <v>45723</v>
      </c>
      <c r="B1536" t="s">
        <v>648</v>
      </c>
      <c r="C1536">
        <v>5452</v>
      </c>
      <c r="D1536">
        <v>4200</v>
      </c>
      <c r="E1536">
        <v>46</v>
      </c>
      <c r="F1536">
        <v>530230</v>
      </c>
      <c r="G1536" t="s">
        <v>740</v>
      </c>
      <c r="H1536">
        <v>33210</v>
      </c>
      <c r="I1536" t="s">
        <v>112</v>
      </c>
      <c r="J1536">
        <v>280</v>
      </c>
      <c r="K1536">
        <v>438.52</v>
      </c>
      <c r="L1536">
        <v>22931</v>
      </c>
      <c r="M1536" t="s">
        <v>21</v>
      </c>
      <c r="N1536" t="s">
        <v>22</v>
      </c>
      <c r="O1536" t="s">
        <v>113</v>
      </c>
      <c r="P1536" t="s">
        <v>24</v>
      </c>
      <c r="Q1536">
        <v>149251</v>
      </c>
    </row>
    <row r="1537" spans="1:17" x14ac:dyDescent="0.25">
      <c r="A1537" s="1">
        <v>45723</v>
      </c>
      <c r="B1537" t="s">
        <v>648</v>
      </c>
      <c r="C1537">
        <v>5452</v>
      </c>
      <c r="D1537">
        <v>4200</v>
      </c>
      <c r="E1537">
        <v>46</v>
      </c>
      <c r="F1537">
        <v>530230</v>
      </c>
      <c r="G1537" t="s">
        <v>740</v>
      </c>
      <c r="H1537">
        <v>33210</v>
      </c>
      <c r="I1537" t="s">
        <v>112</v>
      </c>
      <c r="J1537">
        <v>158.52000000000001</v>
      </c>
      <c r="K1537">
        <v>438.52</v>
      </c>
      <c r="L1537">
        <v>22931</v>
      </c>
      <c r="M1537" t="s">
        <v>21</v>
      </c>
      <c r="N1537" t="s">
        <v>22</v>
      </c>
      <c r="O1537" t="s">
        <v>113</v>
      </c>
      <c r="P1537" t="s">
        <v>24</v>
      </c>
      <c r="Q1537">
        <v>149251</v>
      </c>
    </row>
    <row r="1538" spans="1:17" x14ac:dyDescent="0.25">
      <c r="A1538" s="1">
        <v>45723</v>
      </c>
      <c r="B1538" t="s">
        <v>651</v>
      </c>
      <c r="C1538">
        <v>38500291</v>
      </c>
      <c r="D1538">
        <v>5010</v>
      </c>
      <c r="E1538">
        <v>43</v>
      </c>
      <c r="F1538">
        <v>530160</v>
      </c>
      <c r="G1538" t="s">
        <v>1115</v>
      </c>
      <c r="H1538">
        <v>10900</v>
      </c>
      <c r="I1538" t="s">
        <v>112</v>
      </c>
      <c r="J1538">
        <v>421</v>
      </c>
      <c r="K1538">
        <v>421</v>
      </c>
      <c r="L1538">
        <v>22923</v>
      </c>
      <c r="M1538" t="s">
        <v>21</v>
      </c>
      <c r="N1538" t="s">
        <v>22</v>
      </c>
      <c r="O1538" t="s">
        <v>113</v>
      </c>
      <c r="P1538" t="s">
        <v>24</v>
      </c>
      <c r="Q1538">
        <v>147919</v>
      </c>
    </row>
    <row r="1539" spans="1:17" x14ac:dyDescent="0.25">
      <c r="A1539" s="1">
        <v>45723</v>
      </c>
      <c r="B1539" t="s">
        <v>651</v>
      </c>
      <c r="C1539">
        <v>38500290</v>
      </c>
      <c r="D1539">
        <v>5010</v>
      </c>
      <c r="E1539">
        <v>43</v>
      </c>
      <c r="F1539">
        <v>530160</v>
      </c>
      <c r="G1539" t="s">
        <v>1115</v>
      </c>
      <c r="H1539">
        <v>40010</v>
      </c>
      <c r="I1539" t="s">
        <v>112</v>
      </c>
      <c r="J1539">
        <v>1719</v>
      </c>
      <c r="K1539">
        <v>1719</v>
      </c>
      <c r="L1539">
        <v>22923</v>
      </c>
      <c r="M1539" t="s">
        <v>21</v>
      </c>
      <c r="N1539" t="s">
        <v>22</v>
      </c>
      <c r="O1539" t="s">
        <v>113</v>
      </c>
      <c r="P1539" t="s">
        <v>24</v>
      </c>
      <c r="Q1539">
        <v>147919</v>
      </c>
    </row>
    <row r="1540" spans="1:17" x14ac:dyDescent="0.25">
      <c r="A1540" s="1">
        <v>45723</v>
      </c>
      <c r="B1540" t="s">
        <v>976</v>
      </c>
      <c r="C1540" t="s">
        <v>1723</v>
      </c>
      <c r="D1540">
        <v>1020</v>
      </c>
      <c r="E1540">
        <v>31</v>
      </c>
      <c r="F1540">
        <v>530160</v>
      </c>
      <c r="G1540" t="s">
        <v>1115</v>
      </c>
      <c r="H1540">
        <v>12500</v>
      </c>
      <c r="I1540" t="s">
        <v>112</v>
      </c>
      <c r="J1540">
        <v>125</v>
      </c>
      <c r="K1540">
        <v>1125</v>
      </c>
      <c r="L1540">
        <v>22903</v>
      </c>
      <c r="M1540" t="s">
        <v>21</v>
      </c>
      <c r="N1540" t="s">
        <v>22</v>
      </c>
      <c r="O1540" t="s">
        <v>113</v>
      </c>
      <c r="P1540" t="s">
        <v>24</v>
      </c>
      <c r="Q1540">
        <v>138431</v>
      </c>
    </row>
    <row r="1541" spans="1:17" x14ac:dyDescent="0.25">
      <c r="A1541" s="1">
        <v>45723</v>
      </c>
      <c r="B1541" t="s">
        <v>976</v>
      </c>
      <c r="C1541" t="s">
        <v>1723</v>
      </c>
      <c r="D1541">
        <v>1020</v>
      </c>
      <c r="E1541">
        <v>31</v>
      </c>
      <c r="F1541">
        <v>530160</v>
      </c>
      <c r="G1541" t="s">
        <v>1115</v>
      </c>
      <c r="H1541">
        <v>12506</v>
      </c>
      <c r="I1541" t="s">
        <v>112</v>
      </c>
      <c r="J1541">
        <v>100</v>
      </c>
      <c r="K1541">
        <v>1125</v>
      </c>
      <c r="L1541">
        <v>22903</v>
      </c>
      <c r="M1541" t="s">
        <v>21</v>
      </c>
      <c r="N1541" t="s">
        <v>22</v>
      </c>
      <c r="O1541" t="s">
        <v>113</v>
      </c>
      <c r="P1541" t="s">
        <v>24</v>
      </c>
      <c r="Q1541">
        <v>138431</v>
      </c>
    </row>
    <row r="1542" spans="1:17" x14ac:dyDescent="0.25">
      <c r="A1542" s="1">
        <v>45723</v>
      </c>
      <c r="B1542" t="s">
        <v>976</v>
      </c>
      <c r="C1542" t="s">
        <v>1723</v>
      </c>
      <c r="D1542">
        <v>1020</v>
      </c>
      <c r="E1542">
        <v>31</v>
      </c>
      <c r="F1542">
        <v>530160</v>
      </c>
      <c r="G1542" t="s">
        <v>1115</v>
      </c>
      <c r="H1542">
        <v>12512</v>
      </c>
      <c r="I1542" t="s">
        <v>112</v>
      </c>
      <c r="J1542">
        <v>100</v>
      </c>
      <c r="K1542">
        <v>1125</v>
      </c>
      <c r="L1542">
        <v>22903</v>
      </c>
      <c r="M1542" t="s">
        <v>21</v>
      </c>
      <c r="N1542" t="s">
        <v>22</v>
      </c>
      <c r="O1542" t="s">
        <v>113</v>
      </c>
      <c r="P1542" t="s">
        <v>24</v>
      </c>
      <c r="Q1542">
        <v>138431</v>
      </c>
    </row>
    <row r="1543" spans="1:17" x14ac:dyDescent="0.25">
      <c r="A1543" s="1">
        <v>45723</v>
      </c>
      <c r="B1543" t="s">
        <v>976</v>
      </c>
      <c r="C1543" t="s">
        <v>1723</v>
      </c>
      <c r="D1543">
        <v>1020</v>
      </c>
      <c r="E1543">
        <v>31</v>
      </c>
      <c r="F1543">
        <v>530160</v>
      </c>
      <c r="G1543" t="s">
        <v>1115</v>
      </c>
      <c r="H1543">
        <v>12504</v>
      </c>
      <c r="I1543" t="s">
        <v>112</v>
      </c>
      <c r="J1543">
        <v>800</v>
      </c>
      <c r="K1543">
        <v>1125</v>
      </c>
      <c r="L1543">
        <v>22903</v>
      </c>
      <c r="M1543" t="s">
        <v>21</v>
      </c>
      <c r="N1543" t="s">
        <v>22</v>
      </c>
      <c r="O1543" t="s">
        <v>113</v>
      </c>
      <c r="P1543" t="s">
        <v>24</v>
      </c>
      <c r="Q1543">
        <v>138431</v>
      </c>
    </row>
    <row r="1544" spans="1:17" x14ac:dyDescent="0.25">
      <c r="A1544" s="1">
        <v>45723</v>
      </c>
      <c r="B1544" t="s">
        <v>976</v>
      </c>
      <c r="C1544" t="s">
        <v>1724</v>
      </c>
      <c r="D1544">
        <v>1041</v>
      </c>
      <c r="E1544">
        <v>33</v>
      </c>
      <c r="F1544">
        <v>530160</v>
      </c>
      <c r="G1544" t="s">
        <v>1115</v>
      </c>
      <c r="H1544">
        <v>12430</v>
      </c>
      <c r="I1544" t="s">
        <v>112</v>
      </c>
      <c r="J1544">
        <v>270</v>
      </c>
      <c r="K1544">
        <v>270</v>
      </c>
      <c r="L1544">
        <v>22903</v>
      </c>
      <c r="M1544" t="s">
        <v>21</v>
      </c>
      <c r="N1544" t="s">
        <v>22</v>
      </c>
      <c r="O1544" t="s">
        <v>113</v>
      </c>
      <c r="P1544" t="s">
        <v>24</v>
      </c>
      <c r="Q1544">
        <v>138431</v>
      </c>
    </row>
    <row r="1545" spans="1:17" x14ac:dyDescent="0.25">
      <c r="A1545" s="1">
        <v>45723</v>
      </c>
      <c r="B1545" t="s">
        <v>209</v>
      </c>
      <c r="C1545">
        <v>50020420</v>
      </c>
      <c r="D1545">
        <v>1020</v>
      </c>
      <c r="E1545">
        <v>44</v>
      </c>
      <c r="F1545">
        <v>530160</v>
      </c>
      <c r="G1545" t="s">
        <v>1115</v>
      </c>
      <c r="H1545">
        <v>12601</v>
      </c>
      <c r="I1545" t="s">
        <v>112</v>
      </c>
      <c r="J1545">
        <v>65</v>
      </c>
      <c r="K1545">
        <v>65</v>
      </c>
      <c r="L1545">
        <v>22864</v>
      </c>
      <c r="M1545" t="s">
        <v>21</v>
      </c>
      <c r="N1545" t="s">
        <v>22</v>
      </c>
      <c r="O1545" t="s">
        <v>113</v>
      </c>
      <c r="P1545" t="s">
        <v>24</v>
      </c>
      <c r="Q1545">
        <v>101942</v>
      </c>
    </row>
    <row r="1546" spans="1:17" x14ac:dyDescent="0.25">
      <c r="A1546" s="1">
        <v>45723</v>
      </c>
      <c r="B1546" t="s">
        <v>1728</v>
      </c>
      <c r="C1546">
        <v>148288</v>
      </c>
      <c r="D1546">
        <v>4010</v>
      </c>
      <c r="E1546">
        <v>45</v>
      </c>
      <c r="F1546">
        <v>530160</v>
      </c>
      <c r="G1546" t="s">
        <v>1115</v>
      </c>
      <c r="H1546">
        <v>31010</v>
      </c>
      <c r="I1546" t="s">
        <v>112</v>
      </c>
      <c r="J1546">
        <v>220</v>
      </c>
      <c r="K1546">
        <v>220</v>
      </c>
      <c r="L1546">
        <v>22905</v>
      </c>
      <c r="M1546" t="s">
        <v>21</v>
      </c>
      <c r="N1546" t="s">
        <v>22</v>
      </c>
      <c r="O1546" t="s">
        <v>113</v>
      </c>
      <c r="P1546" t="s">
        <v>24</v>
      </c>
      <c r="Q1546">
        <v>138952</v>
      </c>
    </row>
    <row r="1547" spans="1:17" x14ac:dyDescent="0.25">
      <c r="A1547" s="1">
        <v>45723</v>
      </c>
      <c r="B1547" t="s">
        <v>722</v>
      </c>
      <c r="C1547">
        <v>2622958</v>
      </c>
      <c r="D1547">
        <v>4010</v>
      </c>
      <c r="E1547">
        <v>45</v>
      </c>
      <c r="F1547">
        <v>520030</v>
      </c>
      <c r="G1547" t="s">
        <v>720</v>
      </c>
      <c r="H1547">
        <v>31520</v>
      </c>
      <c r="I1547" t="s">
        <v>112</v>
      </c>
      <c r="J1547">
        <v>1367.2</v>
      </c>
      <c r="K1547">
        <v>1842.48</v>
      </c>
      <c r="L1547">
        <v>22951</v>
      </c>
      <c r="M1547" t="s">
        <v>21</v>
      </c>
      <c r="N1547" t="s">
        <v>22</v>
      </c>
      <c r="O1547" t="s">
        <v>113</v>
      </c>
      <c r="P1547" t="s">
        <v>24</v>
      </c>
      <c r="Q1547">
        <v>159733</v>
      </c>
    </row>
    <row r="1548" spans="1:17" x14ac:dyDescent="0.25">
      <c r="A1548" s="1">
        <v>45723</v>
      </c>
      <c r="B1548" t="s">
        <v>722</v>
      </c>
      <c r="C1548">
        <v>2622958</v>
      </c>
      <c r="D1548">
        <v>4010</v>
      </c>
      <c r="E1548">
        <v>45</v>
      </c>
      <c r="F1548">
        <v>520030</v>
      </c>
      <c r="G1548" t="s">
        <v>720</v>
      </c>
      <c r="H1548">
        <v>31520</v>
      </c>
      <c r="I1548" t="s">
        <v>112</v>
      </c>
      <c r="J1548">
        <v>475.28</v>
      </c>
      <c r="K1548">
        <v>1842.48</v>
      </c>
      <c r="L1548">
        <v>22951</v>
      </c>
      <c r="M1548" t="s">
        <v>21</v>
      </c>
      <c r="N1548" t="s">
        <v>22</v>
      </c>
      <c r="O1548" t="s">
        <v>113</v>
      </c>
      <c r="P1548" t="s">
        <v>24</v>
      </c>
      <c r="Q1548">
        <v>159733</v>
      </c>
    </row>
    <row r="1549" spans="1:17" x14ac:dyDescent="0.25">
      <c r="A1549" s="1">
        <v>45723</v>
      </c>
      <c r="B1549" t="s">
        <v>760</v>
      </c>
      <c r="C1549">
        <v>7519203</v>
      </c>
      <c r="D1549">
        <v>1066</v>
      </c>
      <c r="E1549">
        <v>15</v>
      </c>
      <c r="F1549">
        <v>530345</v>
      </c>
      <c r="G1549" t="s">
        <v>726</v>
      </c>
      <c r="H1549">
        <v>89</v>
      </c>
      <c r="I1549" t="s">
        <v>112</v>
      </c>
      <c r="J1549">
        <v>169</v>
      </c>
      <c r="K1549">
        <v>4654.07</v>
      </c>
      <c r="L1549">
        <v>22849</v>
      </c>
      <c r="M1549" t="s">
        <v>21</v>
      </c>
      <c r="N1549" t="s">
        <v>22</v>
      </c>
      <c r="O1549" t="s">
        <v>113</v>
      </c>
      <c r="P1549" t="s">
        <v>24</v>
      </c>
      <c r="Q1549">
        <v>42090</v>
      </c>
    </row>
    <row r="1550" spans="1:17" x14ac:dyDescent="0.25">
      <c r="A1550" s="1">
        <v>45723</v>
      </c>
      <c r="B1550" t="s">
        <v>760</v>
      </c>
      <c r="C1550">
        <v>7519203</v>
      </c>
      <c r="D1550">
        <v>1066</v>
      </c>
      <c r="E1550">
        <v>15</v>
      </c>
      <c r="F1550">
        <v>530345</v>
      </c>
      <c r="G1550" t="s">
        <v>726</v>
      </c>
      <c r="H1550">
        <v>89</v>
      </c>
      <c r="I1550" t="s">
        <v>112</v>
      </c>
      <c r="J1550">
        <v>122.25</v>
      </c>
      <c r="K1550">
        <v>4654.07</v>
      </c>
      <c r="L1550">
        <v>22849</v>
      </c>
      <c r="M1550" t="s">
        <v>21</v>
      </c>
      <c r="N1550" t="s">
        <v>22</v>
      </c>
      <c r="O1550" t="s">
        <v>113</v>
      </c>
      <c r="P1550" t="s">
        <v>24</v>
      </c>
      <c r="Q1550">
        <v>42090</v>
      </c>
    </row>
    <row r="1551" spans="1:17" x14ac:dyDescent="0.25">
      <c r="A1551" s="1">
        <v>45723</v>
      </c>
      <c r="B1551" t="s">
        <v>760</v>
      </c>
      <c r="C1551">
        <v>7519203</v>
      </c>
      <c r="D1551">
        <v>1066</v>
      </c>
      <c r="E1551">
        <v>15</v>
      </c>
      <c r="F1551">
        <v>530345</v>
      </c>
      <c r="G1551" t="s">
        <v>726</v>
      </c>
      <c r="H1551">
        <v>89</v>
      </c>
      <c r="I1551" t="s">
        <v>112</v>
      </c>
      <c r="J1551">
        <v>654</v>
      </c>
      <c r="K1551">
        <v>4654.07</v>
      </c>
      <c r="L1551">
        <v>22849</v>
      </c>
      <c r="M1551" t="s">
        <v>21</v>
      </c>
      <c r="N1551" t="s">
        <v>22</v>
      </c>
      <c r="O1551" t="s">
        <v>113</v>
      </c>
      <c r="P1551" t="s">
        <v>24</v>
      </c>
      <c r="Q1551">
        <v>42090</v>
      </c>
    </row>
    <row r="1552" spans="1:17" x14ac:dyDescent="0.25">
      <c r="A1552" s="1">
        <v>45723</v>
      </c>
      <c r="B1552" t="s">
        <v>760</v>
      </c>
      <c r="C1552">
        <v>7519203</v>
      </c>
      <c r="D1552">
        <v>1066</v>
      </c>
      <c r="E1552">
        <v>15</v>
      </c>
      <c r="F1552">
        <v>530345</v>
      </c>
      <c r="G1552" t="s">
        <v>726</v>
      </c>
      <c r="H1552">
        <v>89</v>
      </c>
      <c r="I1552" t="s">
        <v>112</v>
      </c>
      <c r="J1552">
        <v>65</v>
      </c>
      <c r="K1552">
        <v>4654.07</v>
      </c>
      <c r="L1552">
        <v>22849</v>
      </c>
      <c r="M1552" t="s">
        <v>21</v>
      </c>
      <c r="N1552" t="s">
        <v>22</v>
      </c>
      <c r="O1552" t="s">
        <v>113</v>
      </c>
      <c r="P1552" t="s">
        <v>24</v>
      </c>
      <c r="Q1552">
        <v>42090</v>
      </c>
    </row>
    <row r="1553" spans="1:17" x14ac:dyDescent="0.25">
      <c r="A1553" s="1">
        <v>45723</v>
      </c>
      <c r="B1553" t="s">
        <v>760</v>
      </c>
      <c r="C1553">
        <v>7519203</v>
      </c>
      <c r="D1553">
        <v>1066</v>
      </c>
      <c r="E1553">
        <v>15</v>
      </c>
      <c r="F1553">
        <v>530345</v>
      </c>
      <c r="G1553" t="s">
        <v>726</v>
      </c>
      <c r="H1553">
        <v>89</v>
      </c>
      <c r="I1553" t="s">
        <v>112</v>
      </c>
      <c r="J1553">
        <v>65</v>
      </c>
      <c r="K1553">
        <v>4654.07</v>
      </c>
      <c r="L1553">
        <v>22849</v>
      </c>
      <c r="M1553" t="s">
        <v>21</v>
      </c>
      <c r="N1553" t="s">
        <v>22</v>
      </c>
      <c r="O1553" t="s">
        <v>113</v>
      </c>
      <c r="P1553" t="s">
        <v>24</v>
      </c>
      <c r="Q1553">
        <v>42090</v>
      </c>
    </row>
    <row r="1554" spans="1:17" x14ac:dyDescent="0.25">
      <c r="A1554" s="1">
        <v>45723</v>
      </c>
      <c r="B1554" t="s">
        <v>760</v>
      </c>
      <c r="C1554">
        <v>7519203</v>
      </c>
      <c r="D1554">
        <v>1066</v>
      </c>
      <c r="E1554">
        <v>15</v>
      </c>
      <c r="F1554">
        <v>530345</v>
      </c>
      <c r="G1554" t="s">
        <v>726</v>
      </c>
      <c r="H1554">
        <v>89</v>
      </c>
      <c r="I1554" t="s">
        <v>112</v>
      </c>
      <c r="J1554">
        <v>1029</v>
      </c>
      <c r="K1554">
        <v>4654.07</v>
      </c>
      <c r="L1554">
        <v>22849</v>
      </c>
      <c r="M1554" t="s">
        <v>21</v>
      </c>
      <c r="N1554" t="s">
        <v>22</v>
      </c>
      <c r="O1554" t="s">
        <v>113</v>
      </c>
      <c r="P1554" t="s">
        <v>24</v>
      </c>
      <c r="Q1554">
        <v>42090</v>
      </c>
    </row>
    <row r="1555" spans="1:17" x14ac:dyDescent="0.25">
      <c r="A1555" s="1">
        <v>45723</v>
      </c>
      <c r="B1555" t="s">
        <v>760</v>
      </c>
      <c r="C1555">
        <v>7519203</v>
      </c>
      <c r="D1555">
        <v>1066</v>
      </c>
      <c r="E1555">
        <v>15</v>
      </c>
      <c r="F1555">
        <v>530345</v>
      </c>
      <c r="G1555" t="s">
        <v>726</v>
      </c>
      <c r="H1555">
        <v>89</v>
      </c>
      <c r="I1555" t="s">
        <v>112</v>
      </c>
      <c r="J1555">
        <v>590</v>
      </c>
      <c r="K1555">
        <v>4654.07</v>
      </c>
      <c r="L1555">
        <v>22849</v>
      </c>
      <c r="M1555" t="s">
        <v>21</v>
      </c>
      <c r="N1555" t="s">
        <v>22</v>
      </c>
      <c r="O1555" t="s">
        <v>113</v>
      </c>
      <c r="P1555" t="s">
        <v>24</v>
      </c>
      <c r="Q1555">
        <v>42090</v>
      </c>
    </row>
    <row r="1556" spans="1:17" x14ac:dyDescent="0.25">
      <c r="A1556" s="1">
        <v>45723</v>
      </c>
      <c r="B1556" t="s">
        <v>760</v>
      </c>
      <c r="C1556">
        <v>7519203</v>
      </c>
      <c r="D1556">
        <v>1066</v>
      </c>
      <c r="E1556">
        <v>15</v>
      </c>
      <c r="F1556">
        <v>530345</v>
      </c>
      <c r="G1556" t="s">
        <v>726</v>
      </c>
      <c r="H1556">
        <v>89</v>
      </c>
      <c r="I1556" t="s">
        <v>112</v>
      </c>
      <c r="J1556">
        <v>55</v>
      </c>
      <c r="K1556">
        <v>4654.07</v>
      </c>
      <c r="L1556">
        <v>22849</v>
      </c>
      <c r="M1556" t="s">
        <v>21</v>
      </c>
      <c r="N1556" t="s">
        <v>22</v>
      </c>
      <c r="O1556" t="s">
        <v>113</v>
      </c>
      <c r="P1556" t="s">
        <v>24</v>
      </c>
      <c r="Q1556">
        <v>42090</v>
      </c>
    </row>
    <row r="1557" spans="1:17" x14ac:dyDescent="0.25">
      <c r="A1557" s="1">
        <v>45723</v>
      </c>
      <c r="B1557" t="s">
        <v>760</v>
      </c>
      <c r="C1557">
        <v>7519203</v>
      </c>
      <c r="D1557">
        <v>1066</v>
      </c>
      <c r="E1557">
        <v>15</v>
      </c>
      <c r="F1557">
        <v>530345</v>
      </c>
      <c r="G1557" t="s">
        <v>726</v>
      </c>
      <c r="H1557">
        <v>89</v>
      </c>
      <c r="I1557" t="s">
        <v>112</v>
      </c>
      <c r="J1557">
        <v>1269</v>
      </c>
      <c r="K1557">
        <v>4654.07</v>
      </c>
      <c r="L1557">
        <v>22849</v>
      </c>
      <c r="M1557" t="s">
        <v>21</v>
      </c>
      <c r="N1557" t="s">
        <v>22</v>
      </c>
      <c r="O1557" t="s">
        <v>113</v>
      </c>
      <c r="P1557" t="s">
        <v>24</v>
      </c>
      <c r="Q1557">
        <v>42090</v>
      </c>
    </row>
    <row r="1558" spans="1:17" x14ac:dyDescent="0.25">
      <c r="A1558" s="1">
        <v>45723</v>
      </c>
      <c r="B1558" t="s">
        <v>760</v>
      </c>
      <c r="C1558">
        <v>7519203</v>
      </c>
      <c r="D1558">
        <v>1066</v>
      </c>
      <c r="E1558">
        <v>15</v>
      </c>
      <c r="F1558">
        <v>530345</v>
      </c>
      <c r="G1558" t="s">
        <v>726</v>
      </c>
      <c r="H1558">
        <v>89</v>
      </c>
      <c r="I1558" t="s">
        <v>112</v>
      </c>
      <c r="J1558">
        <v>65</v>
      </c>
      <c r="K1558">
        <v>4654.07</v>
      </c>
      <c r="L1558">
        <v>22849</v>
      </c>
      <c r="M1558" t="s">
        <v>21</v>
      </c>
      <c r="N1558" t="s">
        <v>22</v>
      </c>
      <c r="O1558" t="s">
        <v>113</v>
      </c>
      <c r="P1558" t="s">
        <v>24</v>
      </c>
      <c r="Q1558">
        <v>42090</v>
      </c>
    </row>
    <row r="1559" spans="1:17" x14ac:dyDescent="0.25">
      <c r="A1559" s="1">
        <v>45723</v>
      </c>
      <c r="B1559" t="s">
        <v>760</v>
      </c>
      <c r="C1559">
        <v>7519203</v>
      </c>
      <c r="D1559">
        <v>1066</v>
      </c>
      <c r="E1559">
        <v>15</v>
      </c>
      <c r="F1559">
        <v>530345</v>
      </c>
      <c r="G1559" t="s">
        <v>726</v>
      </c>
      <c r="H1559">
        <v>89</v>
      </c>
      <c r="I1559" t="s">
        <v>112</v>
      </c>
      <c r="J1559">
        <v>65</v>
      </c>
      <c r="K1559">
        <v>4654.07</v>
      </c>
      <c r="L1559">
        <v>22849</v>
      </c>
      <c r="M1559" t="s">
        <v>21</v>
      </c>
      <c r="N1559" t="s">
        <v>22</v>
      </c>
      <c r="O1559" t="s">
        <v>113</v>
      </c>
      <c r="P1559" t="s">
        <v>24</v>
      </c>
      <c r="Q1559">
        <v>42090</v>
      </c>
    </row>
    <row r="1560" spans="1:17" x14ac:dyDescent="0.25">
      <c r="A1560" s="1">
        <v>45723</v>
      </c>
      <c r="B1560" t="s">
        <v>760</v>
      </c>
      <c r="C1560">
        <v>7519203</v>
      </c>
      <c r="D1560">
        <v>1066</v>
      </c>
      <c r="E1560">
        <v>15</v>
      </c>
      <c r="F1560">
        <v>530345</v>
      </c>
      <c r="G1560" t="s">
        <v>726</v>
      </c>
      <c r="H1560">
        <v>89</v>
      </c>
      <c r="I1560" t="s">
        <v>112</v>
      </c>
      <c r="J1560">
        <v>65</v>
      </c>
      <c r="K1560">
        <v>4654.07</v>
      </c>
      <c r="L1560">
        <v>22849</v>
      </c>
      <c r="M1560" t="s">
        <v>21</v>
      </c>
      <c r="N1560" t="s">
        <v>22</v>
      </c>
      <c r="O1560" t="s">
        <v>113</v>
      </c>
      <c r="P1560" t="s">
        <v>24</v>
      </c>
      <c r="Q1560">
        <v>42090</v>
      </c>
    </row>
    <row r="1561" spans="1:17" x14ac:dyDescent="0.25">
      <c r="A1561" s="1">
        <v>45723</v>
      </c>
      <c r="B1561" t="s">
        <v>722</v>
      </c>
      <c r="C1561">
        <v>2623464</v>
      </c>
      <c r="D1561">
        <v>4010</v>
      </c>
      <c r="E1561">
        <v>45</v>
      </c>
      <c r="F1561">
        <v>520030</v>
      </c>
      <c r="G1561" t="s">
        <v>720</v>
      </c>
      <c r="H1561">
        <v>31520</v>
      </c>
      <c r="I1561" t="s">
        <v>112</v>
      </c>
      <c r="J1561">
        <v>571.4</v>
      </c>
      <c r="K1561">
        <v>571.4</v>
      </c>
      <c r="L1561">
        <v>22951</v>
      </c>
      <c r="M1561" t="s">
        <v>21</v>
      </c>
      <c r="N1561" t="s">
        <v>22</v>
      </c>
      <c r="O1561" t="s">
        <v>113</v>
      </c>
      <c r="P1561" t="s">
        <v>24</v>
      </c>
      <c r="Q1561">
        <v>159733</v>
      </c>
    </row>
    <row r="1562" spans="1:17" x14ac:dyDescent="0.25">
      <c r="A1562" s="1">
        <v>45723</v>
      </c>
      <c r="B1562" t="s">
        <v>1471</v>
      </c>
      <c r="C1562">
        <v>906684437</v>
      </c>
      <c r="D1562">
        <v>4010</v>
      </c>
      <c r="E1562">
        <v>45</v>
      </c>
      <c r="F1562">
        <v>520030</v>
      </c>
      <c r="G1562" t="s">
        <v>720</v>
      </c>
      <c r="H1562">
        <v>31520</v>
      </c>
      <c r="I1562" t="s">
        <v>112</v>
      </c>
      <c r="J1562">
        <v>662.5</v>
      </c>
      <c r="K1562">
        <v>662.5</v>
      </c>
      <c r="L1562">
        <v>22858</v>
      </c>
      <c r="M1562" t="s">
        <v>21</v>
      </c>
      <c r="N1562" t="s">
        <v>22</v>
      </c>
      <c r="O1562" t="s">
        <v>113</v>
      </c>
      <c r="P1562" t="s">
        <v>24</v>
      </c>
      <c r="Q1562">
        <v>55613</v>
      </c>
    </row>
    <row r="1563" spans="1:17" x14ac:dyDescent="0.25">
      <c r="A1563" s="1">
        <v>45723</v>
      </c>
      <c r="B1563" t="s">
        <v>976</v>
      </c>
      <c r="C1563" t="s">
        <v>1757</v>
      </c>
      <c r="D1563">
        <v>1041</v>
      </c>
      <c r="E1563">
        <v>33</v>
      </c>
      <c r="F1563">
        <v>530160</v>
      </c>
      <c r="G1563" t="s">
        <v>1115</v>
      </c>
      <c r="H1563">
        <v>12430</v>
      </c>
      <c r="I1563" t="s">
        <v>112</v>
      </c>
      <c r="J1563">
        <v>157.5</v>
      </c>
      <c r="K1563">
        <v>157.5</v>
      </c>
      <c r="L1563">
        <v>22903</v>
      </c>
      <c r="M1563" t="s">
        <v>21</v>
      </c>
      <c r="N1563" t="s">
        <v>22</v>
      </c>
      <c r="O1563" t="s">
        <v>113</v>
      </c>
      <c r="P1563" t="s">
        <v>24</v>
      </c>
      <c r="Q1563">
        <v>138431</v>
      </c>
    </row>
    <row r="1564" spans="1:17" x14ac:dyDescent="0.25">
      <c r="A1564" s="1">
        <v>45723</v>
      </c>
      <c r="B1564" t="s">
        <v>976</v>
      </c>
      <c r="C1564" t="s">
        <v>1758</v>
      </c>
      <c r="D1564">
        <v>1032</v>
      </c>
      <c r="E1564">
        <v>27</v>
      </c>
      <c r="F1564">
        <v>530160</v>
      </c>
      <c r="G1564" t="s">
        <v>1115</v>
      </c>
      <c r="H1564">
        <v>13838</v>
      </c>
      <c r="I1564" t="s">
        <v>112</v>
      </c>
      <c r="J1564">
        <v>480</v>
      </c>
      <c r="K1564">
        <v>890</v>
      </c>
      <c r="L1564">
        <v>22903</v>
      </c>
      <c r="M1564" t="s">
        <v>21</v>
      </c>
      <c r="N1564" t="s">
        <v>22</v>
      </c>
      <c r="O1564" t="s">
        <v>113</v>
      </c>
      <c r="P1564" t="s">
        <v>24</v>
      </c>
      <c r="Q1564">
        <v>138431</v>
      </c>
    </row>
    <row r="1565" spans="1:17" x14ac:dyDescent="0.25">
      <c r="A1565" s="1">
        <v>45723</v>
      </c>
      <c r="B1565" t="s">
        <v>976</v>
      </c>
      <c r="C1565" t="s">
        <v>1758</v>
      </c>
      <c r="D1565">
        <v>1032</v>
      </c>
      <c r="E1565">
        <v>27</v>
      </c>
      <c r="F1565">
        <v>530160</v>
      </c>
      <c r="G1565" t="s">
        <v>1115</v>
      </c>
      <c r="H1565">
        <v>13838</v>
      </c>
      <c r="I1565" t="s">
        <v>112</v>
      </c>
      <c r="J1565">
        <v>290</v>
      </c>
      <c r="K1565">
        <v>890</v>
      </c>
      <c r="L1565">
        <v>22903</v>
      </c>
      <c r="M1565" t="s">
        <v>21</v>
      </c>
      <c r="N1565" t="s">
        <v>22</v>
      </c>
      <c r="O1565" t="s">
        <v>113</v>
      </c>
      <c r="P1565" t="s">
        <v>24</v>
      </c>
      <c r="Q1565">
        <v>138431</v>
      </c>
    </row>
    <row r="1566" spans="1:17" x14ac:dyDescent="0.25">
      <c r="A1566" s="1">
        <v>45723</v>
      </c>
      <c r="B1566" t="s">
        <v>976</v>
      </c>
      <c r="C1566" t="s">
        <v>1758</v>
      </c>
      <c r="D1566">
        <v>1032</v>
      </c>
      <c r="E1566">
        <v>27</v>
      </c>
      <c r="F1566">
        <v>530160</v>
      </c>
      <c r="G1566" t="s">
        <v>1115</v>
      </c>
      <c r="H1566">
        <v>13838</v>
      </c>
      <c r="I1566" t="s">
        <v>112</v>
      </c>
      <c r="J1566">
        <v>120</v>
      </c>
      <c r="K1566">
        <v>890</v>
      </c>
      <c r="L1566">
        <v>22903</v>
      </c>
      <c r="M1566" t="s">
        <v>21</v>
      </c>
      <c r="N1566" t="s">
        <v>22</v>
      </c>
      <c r="O1566" t="s">
        <v>113</v>
      </c>
      <c r="P1566" t="s">
        <v>24</v>
      </c>
      <c r="Q1566">
        <v>138431</v>
      </c>
    </row>
    <row r="1567" spans="1:17" x14ac:dyDescent="0.25">
      <c r="A1567" s="1">
        <v>45723</v>
      </c>
      <c r="B1567" t="s">
        <v>976</v>
      </c>
      <c r="C1567" t="s">
        <v>1759</v>
      </c>
      <c r="D1567">
        <v>1041</v>
      </c>
      <c r="E1567">
        <v>33</v>
      </c>
      <c r="F1567">
        <v>530160</v>
      </c>
      <c r="G1567" t="s">
        <v>1115</v>
      </c>
      <c r="H1567">
        <v>12430</v>
      </c>
      <c r="I1567" t="s">
        <v>112</v>
      </c>
      <c r="J1567">
        <v>90</v>
      </c>
      <c r="K1567">
        <v>90</v>
      </c>
      <c r="L1567">
        <v>22903</v>
      </c>
      <c r="M1567" t="s">
        <v>21</v>
      </c>
      <c r="N1567" t="s">
        <v>22</v>
      </c>
      <c r="O1567" t="s">
        <v>113</v>
      </c>
      <c r="P1567" t="s">
        <v>24</v>
      </c>
      <c r="Q1567">
        <v>138431</v>
      </c>
    </row>
    <row r="1568" spans="1:17" x14ac:dyDescent="0.25">
      <c r="A1568" s="1">
        <v>45723</v>
      </c>
      <c r="B1568" t="s">
        <v>976</v>
      </c>
      <c r="C1568" t="s">
        <v>1761</v>
      </c>
      <c r="D1568">
        <v>1020</v>
      </c>
      <c r="E1568">
        <v>29</v>
      </c>
      <c r="F1568">
        <v>530160</v>
      </c>
      <c r="G1568" t="s">
        <v>1115</v>
      </c>
      <c r="H1568">
        <v>11770</v>
      </c>
      <c r="I1568" t="s">
        <v>112</v>
      </c>
      <c r="J1568">
        <v>94.8</v>
      </c>
      <c r="K1568">
        <v>94.8</v>
      </c>
      <c r="L1568">
        <v>22903</v>
      </c>
      <c r="M1568" t="s">
        <v>21</v>
      </c>
      <c r="N1568" t="s">
        <v>22</v>
      </c>
      <c r="O1568" t="s">
        <v>113</v>
      </c>
      <c r="P1568" t="s">
        <v>24</v>
      </c>
      <c r="Q1568">
        <v>138431</v>
      </c>
    </row>
    <row r="1569" spans="1:17" x14ac:dyDescent="0.25">
      <c r="A1569" s="1">
        <v>45723</v>
      </c>
      <c r="B1569" t="s">
        <v>292</v>
      </c>
      <c r="C1569" t="s">
        <v>1763</v>
      </c>
      <c r="D1569">
        <v>1041</v>
      </c>
      <c r="E1569">
        <v>33</v>
      </c>
      <c r="F1569">
        <v>530160</v>
      </c>
      <c r="G1569" t="s">
        <v>1115</v>
      </c>
      <c r="H1569">
        <v>12430</v>
      </c>
      <c r="I1569" t="s">
        <v>112</v>
      </c>
      <c r="J1569">
        <v>3.97</v>
      </c>
      <c r="K1569">
        <v>2043.97</v>
      </c>
      <c r="L1569">
        <v>22880</v>
      </c>
      <c r="M1569" t="s">
        <v>21</v>
      </c>
      <c r="N1569" t="s">
        <v>22</v>
      </c>
      <c r="O1569" t="s">
        <v>113</v>
      </c>
      <c r="P1569" t="s">
        <v>24</v>
      </c>
      <c r="Q1569">
        <v>118073</v>
      </c>
    </row>
    <row r="1570" spans="1:17" x14ac:dyDescent="0.25">
      <c r="A1570" s="1">
        <v>45723</v>
      </c>
      <c r="B1570" t="s">
        <v>292</v>
      </c>
      <c r="C1570" t="s">
        <v>1763</v>
      </c>
      <c r="D1570">
        <v>1041</v>
      </c>
      <c r="E1570">
        <v>33</v>
      </c>
      <c r="F1570">
        <v>530160</v>
      </c>
      <c r="G1570" t="s">
        <v>1115</v>
      </c>
      <c r="H1570">
        <v>12430</v>
      </c>
      <c r="I1570" t="s">
        <v>112</v>
      </c>
      <c r="J1570">
        <v>2000</v>
      </c>
      <c r="K1570">
        <v>2043.97</v>
      </c>
      <c r="L1570">
        <v>22880</v>
      </c>
      <c r="M1570" t="s">
        <v>21</v>
      </c>
      <c r="N1570" t="s">
        <v>22</v>
      </c>
      <c r="O1570" t="s">
        <v>113</v>
      </c>
      <c r="P1570" t="s">
        <v>24</v>
      </c>
      <c r="Q1570">
        <v>118073</v>
      </c>
    </row>
    <row r="1571" spans="1:17" x14ac:dyDescent="0.25">
      <c r="A1571" s="1">
        <v>45723</v>
      </c>
      <c r="B1571" t="s">
        <v>292</v>
      </c>
      <c r="C1571" t="s">
        <v>1763</v>
      </c>
      <c r="D1571">
        <v>1041</v>
      </c>
      <c r="E1571">
        <v>33</v>
      </c>
      <c r="F1571">
        <v>530160</v>
      </c>
      <c r="G1571" t="s">
        <v>1115</v>
      </c>
      <c r="H1571">
        <v>12430</v>
      </c>
      <c r="I1571" t="s">
        <v>112</v>
      </c>
      <c r="J1571">
        <v>40</v>
      </c>
      <c r="K1571">
        <v>2043.97</v>
      </c>
      <c r="L1571">
        <v>22880</v>
      </c>
      <c r="M1571" t="s">
        <v>21</v>
      </c>
      <c r="N1571" t="s">
        <v>22</v>
      </c>
      <c r="O1571" t="s">
        <v>113</v>
      </c>
      <c r="P1571" t="s">
        <v>24</v>
      </c>
      <c r="Q1571">
        <v>118073</v>
      </c>
    </row>
    <row r="1572" spans="1:17" x14ac:dyDescent="0.25">
      <c r="A1572" s="1">
        <v>45723</v>
      </c>
      <c r="B1572" t="s">
        <v>976</v>
      </c>
      <c r="C1572" t="s">
        <v>1766</v>
      </c>
      <c r="D1572">
        <v>1041</v>
      </c>
      <c r="E1572">
        <v>33</v>
      </c>
      <c r="F1572">
        <v>530160</v>
      </c>
      <c r="G1572" t="s">
        <v>1115</v>
      </c>
      <c r="H1572">
        <v>12430</v>
      </c>
      <c r="I1572" t="s">
        <v>112</v>
      </c>
      <c r="J1572">
        <v>67.5</v>
      </c>
      <c r="K1572">
        <v>67.5</v>
      </c>
      <c r="L1572">
        <v>22903</v>
      </c>
      <c r="M1572" t="s">
        <v>21</v>
      </c>
      <c r="N1572" t="s">
        <v>22</v>
      </c>
      <c r="O1572" t="s">
        <v>113</v>
      </c>
      <c r="P1572" t="s">
        <v>24</v>
      </c>
      <c r="Q1572">
        <v>138431</v>
      </c>
    </row>
    <row r="1573" spans="1:17" x14ac:dyDescent="0.25">
      <c r="A1573" s="1">
        <v>45723</v>
      </c>
      <c r="B1573" t="s">
        <v>841</v>
      </c>
      <c r="C1573">
        <v>4875275</v>
      </c>
      <c r="D1573">
        <v>4010</v>
      </c>
      <c r="E1573">
        <v>45</v>
      </c>
      <c r="F1573">
        <v>530160</v>
      </c>
      <c r="G1573" t="s">
        <v>1115</v>
      </c>
      <c r="H1573">
        <v>30200</v>
      </c>
      <c r="I1573" t="s">
        <v>112</v>
      </c>
      <c r="J1573">
        <v>35</v>
      </c>
      <c r="K1573">
        <v>150</v>
      </c>
      <c r="L1573">
        <v>22918</v>
      </c>
      <c r="M1573" t="s">
        <v>21</v>
      </c>
      <c r="N1573" t="s">
        <v>22</v>
      </c>
      <c r="O1573" t="s">
        <v>113</v>
      </c>
      <c r="P1573" t="s">
        <v>24</v>
      </c>
      <c r="Q1573">
        <v>143573</v>
      </c>
    </row>
    <row r="1574" spans="1:17" x14ac:dyDescent="0.25">
      <c r="A1574" s="1">
        <v>45723</v>
      </c>
      <c r="B1574" t="s">
        <v>841</v>
      </c>
      <c r="C1574">
        <v>4875275</v>
      </c>
      <c r="D1574">
        <v>4010</v>
      </c>
      <c r="E1574">
        <v>45</v>
      </c>
      <c r="F1574">
        <v>530160</v>
      </c>
      <c r="G1574" t="s">
        <v>1115</v>
      </c>
      <c r="H1574">
        <v>30200</v>
      </c>
      <c r="I1574" t="s">
        <v>112</v>
      </c>
      <c r="J1574">
        <v>115</v>
      </c>
      <c r="K1574">
        <v>150</v>
      </c>
      <c r="L1574">
        <v>22918</v>
      </c>
      <c r="M1574" t="s">
        <v>21</v>
      </c>
      <c r="N1574" t="s">
        <v>22</v>
      </c>
      <c r="O1574" t="s">
        <v>113</v>
      </c>
      <c r="P1574" t="s">
        <v>24</v>
      </c>
      <c r="Q1574">
        <v>143573</v>
      </c>
    </row>
    <row r="1575" spans="1:17" x14ac:dyDescent="0.25">
      <c r="A1575" s="1">
        <v>45723</v>
      </c>
      <c r="B1575" t="s">
        <v>841</v>
      </c>
      <c r="C1575">
        <v>4875244</v>
      </c>
      <c r="D1575">
        <v>5110</v>
      </c>
      <c r="E1575">
        <v>13</v>
      </c>
      <c r="F1575">
        <v>530160</v>
      </c>
      <c r="G1575" t="s">
        <v>1115</v>
      </c>
      <c r="H1575">
        <v>40170</v>
      </c>
      <c r="I1575" t="s">
        <v>112</v>
      </c>
      <c r="J1575">
        <v>167.28</v>
      </c>
      <c r="K1575">
        <v>167.28</v>
      </c>
      <c r="L1575">
        <v>22918</v>
      </c>
      <c r="M1575" t="s">
        <v>21</v>
      </c>
      <c r="N1575" t="s">
        <v>22</v>
      </c>
      <c r="O1575" t="s">
        <v>113</v>
      </c>
      <c r="P1575" t="s">
        <v>24</v>
      </c>
      <c r="Q1575">
        <v>143573</v>
      </c>
    </row>
    <row r="1576" spans="1:17" x14ac:dyDescent="0.25">
      <c r="A1576" s="1">
        <v>45723</v>
      </c>
      <c r="B1576" t="s">
        <v>841</v>
      </c>
      <c r="C1576">
        <v>4875274</v>
      </c>
      <c r="D1576">
        <v>4010</v>
      </c>
      <c r="E1576">
        <v>45</v>
      </c>
      <c r="F1576">
        <v>530160</v>
      </c>
      <c r="G1576" t="s">
        <v>1115</v>
      </c>
      <c r="H1576">
        <v>30210</v>
      </c>
      <c r="I1576" t="s">
        <v>112</v>
      </c>
      <c r="J1576">
        <v>145</v>
      </c>
      <c r="K1576">
        <v>145</v>
      </c>
      <c r="L1576">
        <v>22918</v>
      </c>
      <c r="M1576" t="s">
        <v>21</v>
      </c>
      <c r="N1576" t="s">
        <v>22</v>
      </c>
      <c r="O1576" t="s">
        <v>113</v>
      </c>
      <c r="P1576" t="s">
        <v>24</v>
      </c>
      <c r="Q1576">
        <v>143573</v>
      </c>
    </row>
    <row r="1577" spans="1:17" x14ac:dyDescent="0.25">
      <c r="A1577" s="1">
        <v>45723</v>
      </c>
      <c r="B1577" t="s">
        <v>209</v>
      </c>
      <c r="C1577">
        <v>50020422</v>
      </c>
      <c r="D1577">
        <v>1020</v>
      </c>
      <c r="E1577">
        <v>44</v>
      </c>
      <c r="F1577">
        <v>530160</v>
      </c>
      <c r="G1577" t="s">
        <v>1115</v>
      </c>
      <c r="H1577">
        <v>12601</v>
      </c>
      <c r="I1577" t="s">
        <v>112</v>
      </c>
      <c r="J1577">
        <v>65</v>
      </c>
      <c r="K1577">
        <v>65</v>
      </c>
      <c r="L1577">
        <v>22864</v>
      </c>
      <c r="M1577" t="s">
        <v>21</v>
      </c>
      <c r="N1577" t="s">
        <v>22</v>
      </c>
      <c r="O1577" t="s">
        <v>113</v>
      </c>
      <c r="P1577" t="s">
        <v>24</v>
      </c>
      <c r="Q1577">
        <v>101942</v>
      </c>
    </row>
    <row r="1578" spans="1:17" x14ac:dyDescent="0.25">
      <c r="A1578" s="1">
        <v>45723</v>
      </c>
      <c r="B1578" t="s">
        <v>209</v>
      </c>
      <c r="C1578">
        <v>50020421</v>
      </c>
      <c r="D1578">
        <v>1020</v>
      </c>
      <c r="E1578">
        <v>44</v>
      </c>
      <c r="F1578">
        <v>530160</v>
      </c>
      <c r="G1578" t="s">
        <v>1115</v>
      </c>
      <c r="H1578">
        <v>12601</v>
      </c>
      <c r="I1578" t="s">
        <v>112</v>
      </c>
      <c r="J1578">
        <v>65</v>
      </c>
      <c r="K1578">
        <v>65</v>
      </c>
      <c r="L1578">
        <v>22864</v>
      </c>
      <c r="M1578" t="s">
        <v>21</v>
      </c>
      <c r="N1578" t="s">
        <v>22</v>
      </c>
      <c r="O1578" t="s">
        <v>113</v>
      </c>
      <c r="P1578" t="s">
        <v>24</v>
      </c>
      <c r="Q1578">
        <v>101942</v>
      </c>
    </row>
    <row r="1579" spans="1:17" x14ac:dyDescent="0.25">
      <c r="A1579" s="1">
        <v>45723</v>
      </c>
      <c r="B1579" t="s">
        <v>1138</v>
      </c>
      <c r="C1579">
        <v>25026</v>
      </c>
      <c r="D1579">
        <v>1020</v>
      </c>
      <c r="E1579">
        <v>22</v>
      </c>
      <c r="F1579">
        <v>530160</v>
      </c>
      <c r="G1579" t="s">
        <v>1115</v>
      </c>
      <c r="H1579">
        <v>10420</v>
      </c>
      <c r="I1579" t="s">
        <v>112</v>
      </c>
      <c r="J1579">
        <v>420</v>
      </c>
      <c r="K1579">
        <v>420</v>
      </c>
      <c r="L1579">
        <v>22911</v>
      </c>
      <c r="M1579" t="s">
        <v>21</v>
      </c>
      <c r="N1579" t="s">
        <v>22</v>
      </c>
      <c r="O1579" t="s">
        <v>113</v>
      </c>
      <c r="P1579" t="s">
        <v>24</v>
      </c>
      <c r="Q1579">
        <v>142520</v>
      </c>
    </row>
    <row r="1580" spans="1:17" x14ac:dyDescent="0.25">
      <c r="A1580" s="1">
        <v>45723</v>
      </c>
      <c r="B1580" t="s">
        <v>230</v>
      </c>
      <c r="C1580">
        <v>2502665777</v>
      </c>
      <c r="D1580">
        <v>4130</v>
      </c>
      <c r="E1580">
        <v>11</v>
      </c>
      <c r="F1580">
        <v>520090</v>
      </c>
      <c r="G1580" t="s">
        <v>226</v>
      </c>
      <c r="H1580">
        <v>34110</v>
      </c>
      <c r="I1580" t="s">
        <v>112</v>
      </c>
      <c r="J1580">
        <v>1640</v>
      </c>
      <c r="K1580">
        <v>1640</v>
      </c>
      <c r="L1580">
        <v>22885</v>
      </c>
      <c r="M1580" t="s">
        <v>21</v>
      </c>
      <c r="N1580" t="s">
        <v>22</v>
      </c>
      <c r="O1580" t="s">
        <v>113</v>
      </c>
      <c r="P1580" t="s">
        <v>24</v>
      </c>
      <c r="Q1580">
        <v>122331</v>
      </c>
    </row>
    <row r="1581" spans="1:17" x14ac:dyDescent="0.25">
      <c r="A1581" s="1">
        <v>45723</v>
      </c>
      <c r="B1581" t="s">
        <v>160</v>
      </c>
      <c r="C1581">
        <v>1257143</v>
      </c>
      <c r="D1581">
        <v>4130</v>
      </c>
      <c r="E1581">
        <v>11</v>
      </c>
      <c r="F1581">
        <v>520090</v>
      </c>
      <c r="G1581" t="s">
        <v>226</v>
      </c>
      <c r="H1581">
        <v>34110</v>
      </c>
      <c r="I1581" t="s">
        <v>112</v>
      </c>
      <c r="J1581">
        <v>30</v>
      </c>
      <c r="K1581">
        <v>1930</v>
      </c>
      <c r="L1581">
        <v>22876</v>
      </c>
      <c r="M1581" t="s">
        <v>21</v>
      </c>
      <c r="N1581" t="s">
        <v>22</v>
      </c>
      <c r="O1581" t="s">
        <v>113</v>
      </c>
      <c r="P1581" t="s">
        <v>24</v>
      </c>
      <c r="Q1581">
        <v>114054</v>
      </c>
    </row>
    <row r="1582" spans="1:17" x14ac:dyDescent="0.25">
      <c r="A1582" s="1">
        <v>45723</v>
      </c>
      <c r="B1582" t="s">
        <v>160</v>
      </c>
      <c r="C1582">
        <v>1257143</v>
      </c>
      <c r="D1582">
        <v>4130</v>
      </c>
      <c r="E1582">
        <v>11</v>
      </c>
      <c r="F1582">
        <v>520090</v>
      </c>
      <c r="G1582" t="s">
        <v>226</v>
      </c>
      <c r="H1582">
        <v>34110</v>
      </c>
      <c r="I1582" t="s">
        <v>112</v>
      </c>
      <c r="J1582">
        <v>1900</v>
      </c>
      <c r="K1582">
        <v>1930</v>
      </c>
      <c r="L1582">
        <v>22876</v>
      </c>
      <c r="M1582" t="s">
        <v>21</v>
      </c>
      <c r="N1582" t="s">
        <v>22</v>
      </c>
      <c r="O1582" t="s">
        <v>113</v>
      </c>
      <c r="P1582" t="s">
        <v>24</v>
      </c>
      <c r="Q1582">
        <v>114054</v>
      </c>
    </row>
    <row r="1583" spans="1:17" x14ac:dyDescent="0.25">
      <c r="A1583" s="1">
        <v>45723</v>
      </c>
      <c r="B1583" t="s">
        <v>126</v>
      </c>
      <c r="C1583" t="s">
        <v>1787</v>
      </c>
      <c r="D1583">
        <v>4130</v>
      </c>
      <c r="E1583">
        <v>11</v>
      </c>
      <c r="F1583">
        <v>520090</v>
      </c>
      <c r="G1583" t="s">
        <v>226</v>
      </c>
      <c r="H1583">
        <v>34130</v>
      </c>
      <c r="I1583" t="s">
        <v>112</v>
      </c>
      <c r="J1583">
        <v>949.36</v>
      </c>
      <c r="K1583">
        <v>949.36</v>
      </c>
      <c r="L1583">
        <v>22833</v>
      </c>
      <c r="M1583" t="s">
        <v>21</v>
      </c>
      <c r="N1583" t="s">
        <v>22</v>
      </c>
      <c r="O1583" t="s">
        <v>113</v>
      </c>
      <c r="P1583" t="s">
        <v>24</v>
      </c>
      <c r="Q1583">
        <v>7829</v>
      </c>
    </row>
    <row r="1584" spans="1:17" x14ac:dyDescent="0.25">
      <c r="A1584" s="1">
        <v>45723</v>
      </c>
      <c r="B1584" t="s">
        <v>1471</v>
      </c>
      <c r="C1584">
        <v>906718617</v>
      </c>
      <c r="D1584">
        <v>4130</v>
      </c>
      <c r="E1584">
        <v>11</v>
      </c>
      <c r="F1584">
        <v>520090</v>
      </c>
      <c r="G1584" t="s">
        <v>226</v>
      </c>
      <c r="H1584">
        <v>34130</v>
      </c>
      <c r="I1584" t="s">
        <v>112</v>
      </c>
      <c r="J1584">
        <v>409.14</v>
      </c>
      <c r="K1584">
        <v>409.14</v>
      </c>
      <c r="L1584">
        <v>22858</v>
      </c>
      <c r="M1584" t="s">
        <v>21</v>
      </c>
      <c r="N1584" t="s">
        <v>22</v>
      </c>
      <c r="O1584" t="s">
        <v>113</v>
      </c>
      <c r="P1584" t="s">
        <v>24</v>
      </c>
      <c r="Q1584">
        <v>55613</v>
      </c>
    </row>
    <row r="1585" spans="1:17" x14ac:dyDescent="0.25">
      <c r="A1585" s="1">
        <v>45723</v>
      </c>
      <c r="B1585" t="s">
        <v>1471</v>
      </c>
      <c r="C1585">
        <v>906721033</v>
      </c>
      <c r="D1585">
        <v>4130</v>
      </c>
      <c r="E1585">
        <v>11</v>
      </c>
      <c r="F1585">
        <v>520090</v>
      </c>
      <c r="G1585" t="s">
        <v>226</v>
      </c>
      <c r="H1585">
        <v>34130</v>
      </c>
      <c r="I1585" t="s">
        <v>112</v>
      </c>
      <c r="J1585">
        <v>27.23</v>
      </c>
      <c r="K1585">
        <v>27.23</v>
      </c>
      <c r="L1585">
        <v>22858</v>
      </c>
      <c r="M1585" t="s">
        <v>21</v>
      </c>
      <c r="N1585" t="s">
        <v>22</v>
      </c>
      <c r="O1585" t="s">
        <v>113</v>
      </c>
      <c r="P1585" t="s">
        <v>24</v>
      </c>
      <c r="Q1585">
        <v>55613</v>
      </c>
    </row>
    <row r="1586" spans="1:17" x14ac:dyDescent="0.25">
      <c r="A1586" s="1">
        <v>45723</v>
      </c>
      <c r="B1586" t="s">
        <v>255</v>
      </c>
      <c r="C1586" t="s">
        <v>1802</v>
      </c>
      <c r="D1586">
        <v>5110</v>
      </c>
      <c r="E1586">
        <v>99</v>
      </c>
      <c r="F1586">
        <v>119025</v>
      </c>
      <c r="G1586" t="s">
        <v>212</v>
      </c>
      <c r="H1586">
        <v>99</v>
      </c>
      <c r="I1586" t="s">
        <v>112</v>
      </c>
      <c r="J1586">
        <v>231.57</v>
      </c>
      <c r="K1586">
        <v>231.57</v>
      </c>
      <c r="L1586">
        <v>22815</v>
      </c>
      <c r="M1586" t="s">
        <v>21</v>
      </c>
      <c r="N1586" t="s">
        <v>22</v>
      </c>
      <c r="O1586" t="s">
        <v>113</v>
      </c>
      <c r="P1586" t="s">
        <v>24</v>
      </c>
      <c r="Q1586">
        <v>1278</v>
      </c>
    </row>
    <row r="1587" spans="1:17" x14ac:dyDescent="0.25">
      <c r="A1587" s="1">
        <v>45723</v>
      </c>
      <c r="B1587" t="s">
        <v>255</v>
      </c>
      <c r="C1587" t="s">
        <v>1803</v>
      </c>
      <c r="D1587">
        <v>5110</v>
      </c>
      <c r="E1587">
        <v>99</v>
      </c>
      <c r="F1587">
        <v>119025</v>
      </c>
      <c r="G1587" t="s">
        <v>212</v>
      </c>
      <c r="H1587">
        <v>99</v>
      </c>
      <c r="I1587" t="s">
        <v>112</v>
      </c>
      <c r="J1587">
        <v>243.64</v>
      </c>
      <c r="K1587">
        <v>243.64</v>
      </c>
      <c r="L1587">
        <v>22815</v>
      </c>
      <c r="M1587" t="s">
        <v>21</v>
      </c>
      <c r="N1587" t="s">
        <v>22</v>
      </c>
      <c r="O1587" t="s">
        <v>113</v>
      </c>
      <c r="P1587" t="s">
        <v>24</v>
      </c>
      <c r="Q1587">
        <v>1278</v>
      </c>
    </row>
    <row r="1588" spans="1:17" x14ac:dyDescent="0.25">
      <c r="A1588" s="1">
        <v>45723</v>
      </c>
      <c r="B1588" t="s">
        <v>255</v>
      </c>
      <c r="C1588" t="s">
        <v>1807</v>
      </c>
      <c r="D1588">
        <v>5110</v>
      </c>
      <c r="E1588">
        <v>99</v>
      </c>
      <c r="F1588">
        <v>119025</v>
      </c>
      <c r="G1588" t="s">
        <v>212</v>
      </c>
      <c r="H1588">
        <v>99</v>
      </c>
      <c r="I1588" t="s">
        <v>112</v>
      </c>
      <c r="J1588">
        <v>143.34</v>
      </c>
      <c r="K1588">
        <v>143.34</v>
      </c>
      <c r="L1588">
        <v>22815</v>
      </c>
      <c r="M1588" t="s">
        <v>21</v>
      </c>
      <c r="N1588" t="s">
        <v>22</v>
      </c>
      <c r="O1588" t="s">
        <v>113</v>
      </c>
      <c r="P1588" t="s">
        <v>24</v>
      </c>
      <c r="Q1588">
        <v>1278</v>
      </c>
    </row>
    <row r="1589" spans="1:17" x14ac:dyDescent="0.25">
      <c r="A1589" s="1">
        <v>45723</v>
      </c>
      <c r="B1589" t="s">
        <v>292</v>
      </c>
      <c r="C1589" t="s">
        <v>1839</v>
      </c>
      <c r="D1589">
        <v>5110</v>
      </c>
      <c r="E1589">
        <v>99</v>
      </c>
      <c r="F1589">
        <v>119025</v>
      </c>
      <c r="G1589" t="s">
        <v>212</v>
      </c>
      <c r="H1589">
        <v>99</v>
      </c>
      <c r="I1589" t="s">
        <v>112</v>
      </c>
      <c r="J1589">
        <v>311.05</v>
      </c>
      <c r="K1589">
        <v>311.05</v>
      </c>
      <c r="L1589">
        <v>22880</v>
      </c>
      <c r="M1589" t="s">
        <v>21</v>
      </c>
      <c r="N1589" t="s">
        <v>22</v>
      </c>
      <c r="O1589" t="s">
        <v>113</v>
      </c>
      <c r="P1589" t="s">
        <v>24</v>
      </c>
      <c r="Q1589">
        <v>118073</v>
      </c>
    </row>
    <row r="1590" spans="1:17" x14ac:dyDescent="0.25">
      <c r="A1590" s="1">
        <v>45723</v>
      </c>
      <c r="B1590" t="s">
        <v>144</v>
      </c>
      <c r="C1590">
        <v>2535737600</v>
      </c>
      <c r="D1590">
        <v>4010</v>
      </c>
      <c r="E1590">
        <v>45</v>
      </c>
      <c r="F1590">
        <v>520090</v>
      </c>
      <c r="G1590" t="s">
        <v>226</v>
      </c>
      <c r="H1590">
        <v>31010</v>
      </c>
      <c r="I1590" t="s">
        <v>112</v>
      </c>
      <c r="J1590">
        <v>79</v>
      </c>
      <c r="K1590">
        <v>1260.5</v>
      </c>
      <c r="L1590">
        <v>22944</v>
      </c>
      <c r="M1590" t="s">
        <v>21</v>
      </c>
      <c r="N1590" t="s">
        <v>22</v>
      </c>
      <c r="O1590" t="s">
        <v>113</v>
      </c>
      <c r="P1590" t="s">
        <v>24</v>
      </c>
      <c r="Q1590">
        <v>157764</v>
      </c>
    </row>
    <row r="1591" spans="1:17" x14ac:dyDescent="0.25">
      <c r="A1591" s="1">
        <v>45723</v>
      </c>
      <c r="B1591" t="s">
        <v>144</v>
      </c>
      <c r="C1591">
        <v>2535737600</v>
      </c>
      <c r="D1591">
        <v>4010</v>
      </c>
      <c r="E1591">
        <v>45</v>
      </c>
      <c r="F1591">
        <v>520090</v>
      </c>
      <c r="G1591" t="s">
        <v>226</v>
      </c>
      <c r="H1591">
        <v>31010</v>
      </c>
      <c r="I1591" t="s">
        <v>112</v>
      </c>
      <c r="J1591">
        <v>766.5</v>
      </c>
      <c r="K1591">
        <v>1260.5</v>
      </c>
      <c r="L1591">
        <v>22944</v>
      </c>
      <c r="M1591" t="s">
        <v>21</v>
      </c>
      <c r="N1591" t="s">
        <v>22</v>
      </c>
      <c r="O1591" t="s">
        <v>113</v>
      </c>
      <c r="P1591" t="s">
        <v>24</v>
      </c>
      <c r="Q1591">
        <v>157764</v>
      </c>
    </row>
    <row r="1592" spans="1:17" x14ac:dyDescent="0.25">
      <c r="A1592" s="1">
        <v>45723</v>
      </c>
      <c r="B1592" t="s">
        <v>144</v>
      </c>
      <c r="C1592">
        <v>2535737600</v>
      </c>
      <c r="D1592">
        <v>4010</v>
      </c>
      <c r="E1592">
        <v>45</v>
      </c>
      <c r="F1592">
        <v>520090</v>
      </c>
      <c r="G1592" t="s">
        <v>226</v>
      </c>
      <c r="H1592">
        <v>31010</v>
      </c>
      <c r="I1592" t="s">
        <v>112</v>
      </c>
      <c r="J1592">
        <v>345.6</v>
      </c>
      <c r="K1592">
        <v>1260.5</v>
      </c>
      <c r="L1592">
        <v>22944</v>
      </c>
      <c r="M1592" t="s">
        <v>21</v>
      </c>
      <c r="N1592" t="s">
        <v>22</v>
      </c>
      <c r="O1592" t="s">
        <v>113</v>
      </c>
      <c r="P1592" t="s">
        <v>24</v>
      </c>
      <c r="Q1592">
        <v>157764</v>
      </c>
    </row>
    <row r="1593" spans="1:17" x14ac:dyDescent="0.25">
      <c r="A1593" s="1">
        <v>45723</v>
      </c>
      <c r="B1593" t="s">
        <v>144</v>
      </c>
      <c r="C1593">
        <v>2535737600</v>
      </c>
      <c r="D1593">
        <v>4010</v>
      </c>
      <c r="E1593">
        <v>45</v>
      </c>
      <c r="F1593">
        <v>520090</v>
      </c>
      <c r="G1593" t="s">
        <v>226</v>
      </c>
      <c r="H1593">
        <v>31010</v>
      </c>
      <c r="I1593" t="s">
        <v>112</v>
      </c>
      <c r="J1593">
        <v>69.400000000000006</v>
      </c>
      <c r="K1593">
        <v>1260.5</v>
      </c>
      <c r="L1593">
        <v>22944</v>
      </c>
      <c r="M1593" t="s">
        <v>21</v>
      </c>
      <c r="N1593" t="s">
        <v>22</v>
      </c>
      <c r="O1593" t="s">
        <v>113</v>
      </c>
      <c r="P1593" t="s">
        <v>24</v>
      </c>
      <c r="Q1593">
        <v>157764</v>
      </c>
    </row>
    <row r="1594" spans="1:17" x14ac:dyDescent="0.25">
      <c r="A1594" s="1">
        <v>45723</v>
      </c>
      <c r="B1594" t="s">
        <v>313</v>
      </c>
      <c r="C1594">
        <v>445402639</v>
      </c>
      <c r="D1594">
        <v>5110</v>
      </c>
      <c r="E1594">
        <v>99</v>
      </c>
      <c r="F1594">
        <v>119025</v>
      </c>
      <c r="G1594" t="s">
        <v>212</v>
      </c>
      <c r="H1594">
        <v>99</v>
      </c>
      <c r="I1594" t="s">
        <v>112</v>
      </c>
      <c r="J1594">
        <v>29.26</v>
      </c>
      <c r="K1594">
        <v>29.26</v>
      </c>
      <c r="L1594">
        <v>22835</v>
      </c>
      <c r="M1594" t="s">
        <v>21</v>
      </c>
      <c r="N1594" t="s">
        <v>22</v>
      </c>
      <c r="O1594" t="s">
        <v>113</v>
      </c>
      <c r="P1594" t="s">
        <v>24</v>
      </c>
      <c r="Q1594">
        <v>11523</v>
      </c>
    </row>
    <row r="1595" spans="1:17" x14ac:dyDescent="0.25">
      <c r="A1595" s="1">
        <v>45723</v>
      </c>
      <c r="B1595" t="s">
        <v>313</v>
      </c>
      <c r="C1595">
        <v>445402765</v>
      </c>
      <c r="D1595">
        <v>5110</v>
      </c>
      <c r="E1595">
        <v>99</v>
      </c>
      <c r="F1595">
        <v>119025</v>
      </c>
      <c r="G1595" t="s">
        <v>212</v>
      </c>
      <c r="H1595">
        <v>99</v>
      </c>
      <c r="I1595" t="s">
        <v>112</v>
      </c>
      <c r="J1595">
        <v>125.41</v>
      </c>
      <c r="K1595">
        <v>125.41</v>
      </c>
      <c r="L1595">
        <v>22835</v>
      </c>
      <c r="M1595" t="s">
        <v>21</v>
      </c>
      <c r="N1595" t="s">
        <v>22</v>
      </c>
      <c r="O1595" t="s">
        <v>113</v>
      </c>
      <c r="P1595" t="s">
        <v>24</v>
      </c>
      <c r="Q1595">
        <v>11523</v>
      </c>
    </row>
    <row r="1596" spans="1:17" x14ac:dyDescent="0.25">
      <c r="A1596" s="1">
        <v>45723</v>
      </c>
      <c r="B1596" t="s">
        <v>313</v>
      </c>
      <c r="C1596">
        <v>1238181564</v>
      </c>
      <c r="D1596">
        <v>5110</v>
      </c>
      <c r="E1596">
        <v>99</v>
      </c>
      <c r="F1596">
        <v>119025</v>
      </c>
      <c r="G1596" t="s">
        <v>212</v>
      </c>
      <c r="H1596">
        <v>99</v>
      </c>
      <c r="I1596" t="s">
        <v>112</v>
      </c>
      <c r="J1596">
        <v>166.02</v>
      </c>
      <c r="K1596">
        <v>166.02</v>
      </c>
      <c r="L1596">
        <v>22835</v>
      </c>
      <c r="M1596" t="s">
        <v>21</v>
      </c>
      <c r="N1596" t="s">
        <v>22</v>
      </c>
      <c r="O1596" t="s">
        <v>113</v>
      </c>
      <c r="P1596" t="s">
        <v>24</v>
      </c>
      <c r="Q1596">
        <v>11523</v>
      </c>
    </row>
    <row r="1597" spans="1:17" x14ac:dyDescent="0.25">
      <c r="A1597" s="1">
        <v>45723</v>
      </c>
      <c r="B1597" t="s">
        <v>315</v>
      </c>
      <c r="C1597" t="s">
        <v>1855</v>
      </c>
      <c r="D1597">
        <v>5110</v>
      </c>
      <c r="E1597">
        <v>99</v>
      </c>
      <c r="F1597">
        <v>119025</v>
      </c>
      <c r="G1597" t="s">
        <v>212</v>
      </c>
      <c r="H1597">
        <v>99</v>
      </c>
      <c r="I1597" t="s">
        <v>112</v>
      </c>
      <c r="J1597">
        <v>84.62</v>
      </c>
      <c r="K1597">
        <v>84.62</v>
      </c>
      <c r="L1597">
        <v>22862</v>
      </c>
      <c r="M1597" t="s">
        <v>21</v>
      </c>
      <c r="N1597" t="s">
        <v>22</v>
      </c>
      <c r="O1597" t="s">
        <v>113</v>
      </c>
      <c r="P1597" t="s">
        <v>24</v>
      </c>
      <c r="Q1597">
        <v>57385</v>
      </c>
    </row>
    <row r="1598" spans="1:17" x14ac:dyDescent="0.25">
      <c r="A1598" s="1">
        <v>45723</v>
      </c>
      <c r="B1598" t="s">
        <v>315</v>
      </c>
      <c r="C1598" t="s">
        <v>1858</v>
      </c>
      <c r="D1598">
        <v>5110</v>
      </c>
      <c r="E1598">
        <v>99</v>
      </c>
      <c r="F1598">
        <v>119025</v>
      </c>
      <c r="G1598" t="s">
        <v>212</v>
      </c>
      <c r="H1598">
        <v>99</v>
      </c>
      <c r="I1598" t="s">
        <v>112</v>
      </c>
      <c r="J1598">
        <v>537.91999999999996</v>
      </c>
      <c r="K1598">
        <v>537.91999999999996</v>
      </c>
      <c r="L1598">
        <v>22862</v>
      </c>
      <c r="M1598" t="s">
        <v>21</v>
      </c>
      <c r="N1598" t="s">
        <v>22</v>
      </c>
      <c r="O1598" t="s">
        <v>113</v>
      </c>
      <c r="P1598" t="s">
        <v>24</v>
      </c>
      <c r="Q1598">
        <v>57385</v>
      </c>
    </row>
    <row r="1599" spans="1:17" x14ac:dyDescent="0.25">
      <c r="A1599" s="1">
        <v>45723</v>
      </c>
      <c r="B1599" t="s">
        <v>315</v>
      </c>
      <c r="C1599" t="s">
        <v>1859</v>
      </c>
      <c r="D1599">
        <v>5110</v>
      </c>
      <c r="E1599">
        <v>99</v>
      </c>
      <c r="F1599">
        <v>119025</v>
      </c>
      <c r="G1599" t="s">
        <v>212</v>
      </c>
      <c r="H1599">
        <v>99</v>
      </c>
      <c r="I1599" t="s">
        <v>112</v>
      </c>
      <c r="J1599">
        <v>205.3</v>
      </c>
      <c r="K1599">
        <v>205.3</v>
      </c>
      <c r="L1599">
        <v>22862</v>
      </c>
      <c r="M1599" t="s">
        <v>21</v>
      </c>
      <c r="N1599" t="s">
        <v>22</v>
      </c>
      <c r="O1599" t="s">
        <v>113</v>
      </c>
      <c r="P1599" t="s">
        <v>24</v>
      </c>
      <c r="Q1599">
        <v>57385</v>
      </c>
    </row>
    <row r="1600" spans="1:17" x14ac:dyDescent="0.25">
      <c r="A1600" s="1">
        <v>45723</v>
      </c>
      <c r="B1600" t="s">
        <v>315</v>
      </c>
      <c r="C1600" t="s">
        <v>1861</v>
      </c>
      <c r="D1600">
        <v>5110</v>
      </c>
      <c r="E1600">
        <v>99</v>
      </c>
      <c r="F1600">
        <v>119025</v>
      </c>
      <c r="G1600" t="s">
        <v>212</v>
      </c>
      <c r="H1600">
        <v>99</v>
      </c>
      <c r="I1600" t="s">
        <v>112</v>
      </c>
      <c r="J1600">
        <v>23.92</v>
      </c>
      <c r="K1600">
        <v>23.92</v>
      </c>
      <c r="L1600">
        <v>22862</v>
      </c>
      <c r="M1600" t="s">
        <v>21</v>
      </c>
      <c r="N1600" t="s">
        <v>22</v>
      </c>
      <c r="O1600" t="s">
        <v>113</v>
      </c>
      <c r="P1600" t="s">
        <v>24</v>
      </c>
      <c r="Q1600">
        <v>57385</v>
      </c>
    </row>
    <row r="1601" spans="1:17" x14ac:dyDescent="0.25">
      <c r="A1601" s="1">
        <v>45723</v>
      </c>
      <c r="B1601" t="s">
        <v>315</v>
      </c>
      <c r="C1601" t="s">
        <v>1862</v>
      </c>
      <c r="D1601">
        <v>5110</v>
      </c>
      <c r="E1601">
        <v>99</v>
      </c>
      <c r="F1601">
        <v>119025</v>
      </c>
      <c r="G1601" t="s">
        <v>212</v>
      </c>
      <c r="H1601">
        <v>99</v>
      </c>
      <c r="I1601" t="s">
        <v>112</v>
      </c>
      <c r="J1601">
        <v>37.6</v>
      </c>
      <c r="K1601">
        <v>37.6</v>
      </c>
      <c r="L1601">
        <v>22862</v>
      </c>
      <c r="M1601" t="s">
        <v>21</v>
      </c>
      <c r="N1601" t="s">
        <v>22</v>
      </c>
      <c r="O1601" t="s">
        <v>113</v>
      </c>
      <c r="P1601" t="s">
        <v>24</v>
      </c>
      <c r="Q1601">
        <v>57385</v>
      </c>
    </row>
    <row r="1602" spans="1:17" x14ac:dyDescent="0.25">
      <c r="A1602" s="1">
        <v>45723</v>
      </c>
      <c r="B1602" t="s">
        <v>841</v>
      </c>
      <c r="C1602">
        <v>4875273</v>
      </c>
      <c r="D1602">
        <v>4700</v>
      </c>
      <c r="E1602">
        <v>21</v>
      </c>
      <c r="F1602">
        <v>530160</v>
      </c>
      <c r="G1602" t="s">
        <v>1115</v>
      </c>
      <c r="H1602">
        <v>35300</v>
      </c>
      <c r="I1602" t="s">
        <v>112</v>
      </c>
      <c r="J1602">
        <v>334.57</v>
      </c>
      <c r="K1602">
        <v>334.57</v>
      </c>
      <c r="L1602">
        <v>22918</v>
      </c>
      <c r="M1602" t="s">
        <v>21</v>
      </c>
      <c r="N1602" t="s">
        <v>22</v>
      </c>
      <c r="O1602" t="s">
        <v>113</v>
      </c>
      <c r="P1602" t="s">
        <v>24</v>
      </c>
      <c r="Q1602">
        <v>143573</v>
      </c>
    </row>
    <row r="1603" spans="1:17" x14ac:dyDescent="0.25">
      <c r="A1603" s="1">
        <v>45723</v>
      </c>
      <c r="B1603" t="s">
        <v>841</v>
      </c>
      <c r="C1603">
        <v>4875255</v>
      </c>
      <c r="D1603">
        <v>4010</v>
      </c>
      <c r="E1603">
        <v>45</v>
      </c>
      <c r="F1603">
        <v>530160</v>
      </c>
      <c r="G1603" t="s">
        <v>1115</v>
      </c>
      <c r="H1603">
        <v>31010</v>
      </c>
      <c r="I1603" t="s">
        <v>112</v>
      </c>
      <c r="J1603">
        <v>167.28</v>
      </c>
      <c r="K1603">
        <v>767.28</v>
      </c>
      <c r="L1603">
        <v>22918</v>
      </c>
      <c r="M1603" t="s">
        <v>21</v>
      </c>
      <c r="N1603" t="s">
        <v>22</v>
      </c>
      <c r="O1603" t="s">
        <v>113</v>
      </c>
      <c r="P1603" t="s">
        <v>24</v>
      </c>
      <c r="Q1603">
        <v>143573</v>
      </c>
    </row>
    <row r="1604" spans="1:17" x14ac:dyDescent="0.25">
      <c r="A1604" s="1">
        <v>45723</v>
      </c>
      <c r="B1604" t="s">
        <v>841</v>
      </c>
      <c r="C1604">
        <v>4875255</v>
      </c>
      <c r="D1604">
        <v>4010</v>
      </c>
      <c r="E1604">
        <v>45</v>
      </c>
      <c r="F1604">
        <v>530160</v>
      </c>
      <c r="G1604" t="s">
        <v>1115</v>
      </c>
      <c r="H1604">
        <v>31010</v>
      </c>
      <c r="I1604" t="s">
        <v>112</v>
      </c>
      <c r="J1604">
        <v>600</v>
      </c>
      <c r="K1604">
        <v>767.28</v>
      </c>
      <c r="L1604">
        <v>22918</v>
      </c>
      <c r="M1604" t="s">
        <v>21</v>
      </c>
      <c r="N1604" t="s">
        <v>22</v>
      </c>
      <c r="O1604" t="s">
        <v>113</v>
      </c>
      <c r="P1604" t="s">
        <v>24</v>
      </c>
      <c r="Q1604">
        <v>143573</v>
      </c>
    </row>
    <row r="1605" spans="1:17" x14ac:dyDescent="0.25">
      <c r="A1605" s="1">
        <v>45723</v>
      </c>
      <c r="B1605" t="s">
        <v>209</v>
      </c>
      <c r="C1605">
        <v>50020408</v>
      </c>
      <c r="D1605">
        <v>4610</v>
      </c>
      <c r="E1605">
        <v>53</v>
      </c>
      <c r="F1605">
        <v>530160</v>
      </c>
      <c r="G1605" t="s">
        <v>1115</v>
      </c>
      <c r="H1605">
        <v>35040</v>
      </c>
      <c r="I1605" t="s">
        <v>112</v>
      </c>
      <c r="J1605">
        <v>65</v>
      </c>
      <c r="K1605">
        <v>65</v>
      </c>
      <c r="L1605">
        <v>22864</v>
      </c>
      <c r="M1605" t="s">
        <v>21</v>
      </c>
      <c r="N1605" t="s">
        <v>22</v>
      </c>
      <c r="O1605" t="s">
        <v>113</v>
      </c>
      <c r="P1605" t="s">
        <v>24</v>
      </c>
      <c r="Q1605">
        <v>101942</v>
      </c>
    </row>
    <row r="1606" spans="1:17" x14ac:dyDescent="0.25">
      <c r="A1606" s="1">
        <v>45723</v>
      </c>
      <c r="B1606" t="s">
        <v>718</v>
      </c>
      <c r="C1606">
        <v>7560</v>
      </c>
      <c r="D1606">
        <v>5110</v>
      </c>
      <c r="E1606">
        <v>99</v>
      </c>
      <c r="F1606">
        <v>119025</v>
      </c>
      <c r="G1606" t="s">
        <v>212</v>
      </c>
      <c r="H1606">
        <v>99</v>
      </c>
      <c r="I1606" t="s">
        <v>112</v>
      </c>
      <c r="J1606">
        <v>1074.45</v>
      </c>
      <c r="K1606">
        <v>1074.45</v>
      </c>
      <c r="L1606">
        <v>22867</v>
      </c>
      <c r="M1606" t="s">
        <v>21</v>
      </c>
      <c r="N1606" t="s">
        <v>22</v>
      </c>
      <c r="O1606" t="s">
        <v>113</v>
      </c>
      <c r="P1606" t="s">
        <v>24</v>
      </c>
      <c r="Q1606">
        <v>104252</v>
      </c>
    </row>
    <row r="1607" spans="1:17" x14ac:dyDescent="0.25">
      <c r="A1607" s="1">
        <v>45723</v>
      </c>
      <c r="B1607" t="s">
        <v>718</v>
      </c>
      <c r="C1607" t="s">
        <v>1904</v>
      </c>
      <c r="D1607">
        <v>5110</v>
      </c>
      <c r="E1607">
        <v>99</v>
      </c>
      <c r="F1607">
        <v>119025</v>
      </c>
      <c r="G1607" t="s">
        <v>212</v>
      </c>
      <c r="H1607">
        <v>99</v>
      </c>
      <c r="I1607" t="s">
        <v>112</v>
      </c>
      <c r="J1607">
        <v>174.45</v>
      </c>
      <c r="K1607">
        <v>174.45</v>
      </c>
      <c r="L1607">
        <v>22867</v>
      </c>
      <c r="M1607" t="s">
        <v>21</v>
      </c>
      <c r="N1607" t="s">
        <v>22</v>
      </c>
      <c r="O1607" t="s">
        <v>113</v>
      </c>
      <c r="P1607" t="s">
        <v>24</v>
      </c>
      <c r="Q1607">
        <v>104252</v>
      </c>
    </row>
    <row r="1608" spans="1:17" x14ac:dyDescent="0.25">
      <c r="A1608" s="1">
        <v>45723</v>
      </c>
      <c r="B1608" t="s">
        <v>244</v>
      </c>
      <c r="C1608" t="s">
        <v>1908</v>
      </c>
      <c r="D1608">
        <v>4010</v>
      </c>
      <c r="E1608">
        <v>45</v>
      </c>
      <c r="F1608">
        <v>520090</v>
      </c>
      <c r="G1608" t="s">
        <v>226</v>
      </c>
      <c r="H1608">
        <v>31520</v>
      </c>
      <c r="I1608" t="s">
        <v>112</v>
      </c>
      <c r="J1608">
        <v>840</v>
      </c>
      <c r="K1608">
        <v>840</v>
      </c>
      <c r="L1608">
        <v>22831</v>
      </c>
      <c r="M1608" t="s">
        <v>21</v>
      </c>
      <c r="N1608" t="s">
        <v>22</v>
      </c>
      <c r="O1608" t="s">
        <v>113</v>
      </c>
      <c r="P1608" t="s">
        <v>24</v>
      </c>
      <c r="Q1608">
        <v>6438</v>
      </c>
    </row>
    <row r="1609" spans="1:17" x14ac:dyDescent="0.25">
      <c r="A1609" s="1">
        <v>45723</v>
      </c>
      <c r="B1609" t="s">
        <v>125</v>
      </c>
      <c r="C1609">
        <v>1243129</v>
      </c>
      <c r="D1609">
        <v>4010</v>
      </c>
      <c r="E1609">
        <v>45</v>
      </c>
      <c r="F1609">
        <v>520090</v>
      </c>
      <c r="G1609" t="s">
        <v>226</v>
      </c>
      <c r="H1609">
        <v>31520</v>
      </c>
      <c r="I1609" t="s">
        <v>112</v>
      </c>
      <c r="J1609">
        <v>1194.67</v>
      </c>
      <c r="K1609">
        <v>1381.39</v>
      </c>
      <c r="L1609">
        <v>22839</v>
      </c>
      <c r="M1609" t="s">
        <v>21</v>
      </c>
      <c r="N1609" t="s">
        <v>22</v>
      </c>
      <c r="O1609" t="s">
        <v>113</v>
      </c>
      <c r="P1609" t="s">
        <v>24</v>
      </c>
      <c r="Q1609">
        <v>22691</v>
      </c>
    </row>
    <row r="1610" spans="1:17" x14ac:dyDescent="0.25">
      <c r="A1610" s="1">
        <v>45723</v>
      </c>
      <c r="B1610" t="s">
        <v>125</v>
      </c>
      <c r="C1610">
        <v>1243129</v>
      </c>
      <c r="D1610">
        <v>4010</v>
      </c>
      <c r="E1610">
        <v>45</v>
      </c>
      <c r="F1610">
        <v>520090</v>
      </c>
      <c r="G1610" t="s">
        <v>226</v>
      </c>
      <c r="H1610">
        <v>31520</v>
      </c>
      <c r="I1610" t="s">
        <v>112</v>
      </c>
      <c r="J1610">
        <v>186.72</v>
      </c>
      <c r="K1610">
        <v>1381.39</v>
      </c>
      <c r="L1610">
        <v>22839</v>
      </c>
      <c r="M1610" t="s">
        <v>21</v>
      </c>
      <c r="N1610" t="s">
        <v>22</v>
      </c>
      <c r="O1610" t="s">
        <v>113</v>
      </c>
      <c r="P1610" t="s">
        <v>24</v>
      </c>
      <c r="Q1610">
        <v>22691</v>
      </c>
    </row>
    <row r="1611" spans="1:17" x14ac:dyDescent="0.25">
      <c r="A1611" s="1">
        <v>45723</v>
      </c>
      <c r="B1611" t="s">
        <v>1471</v>
      </c>
      <c r="C1611">
        <v>906721037</v>
      </c>
      <c r="D1611">
        <v>4130</v>
      </c>
      <c r="E1611">
        <v>11</v>
      </c>
      <c r="F1611">
        <v>520090</v>
      </c>
      <c r="G1611" t="s">
        <v>226</v>
      </c>
      <c r="H1611">
        <v>34130</v>
      </c>
      <c r="I1611" t="s">
        <v>112</v>
      </c>
      <c r="J1611">
        <v>7.78</v>
      </c>
      <c r="K1611">
        <v>7.78</v>
      </c>
      <c r="L1611">
        <v>22858</v>
      </c>
      <c r="M1611" t="s">
        <v>21</v>
      </c>
      <c r="N1611" t="s">
        <v>22</v>
      </c>
      <c r="O1611" t="s">
        <v>113</v>
      </c>
      <c r="P1611" t="s">
        <v>24</v>
      </c>
      <c r="Q1611">
        <v>55613</v>
      </c>
    </row>
    <row r="1612" spans="1:17" x14ac:dyDescent="0.25">
      <c r="A1612" s="1">
        <v>45723</v>
      </c>
      <c r="B1612" t="s">
        <v>1471</v>
      </c>
      <c r="C1612">
        <v>906687285</v>
      </c>
      <c r="D1612">
        <v>4010</v>
      </c>
      <c r="E1612">
        <v>45</v>
      </c>
      <c r="F1612">
        <v>520090</v>
      </c>
      <c r="G1612" t="s">
        <v>226</v>
      </c>
      <c r="H1612">
        <v>31520</v>
      </c>
      <c r="I1612" t="s">
        <v>112</v>
      </c>
      <c r="J1612">
        <v>486.5</v>
      </c>
      <c r="K1612">
        <v>486.5</v>
      </c>
      <c r="L1612">
        <v>22858</v>
      </c>
      <c r="M1612" t="s">
        <v>21</v>
      </c>
      <c r="N1612" t="s">
        <v>22</v>
      </c>
      <c r="O1612" t="s">
        <v>113</v>
      </c>
      <c r="P1612" t="s">
        <v>24</v>
      </c>
      <c r="Q1612">
        <v>55613</v>
      </c>
    </row>
    <row r="1613" spans="1:17" x14ac:dyDescent="0.25">
      <c r="A1613" s="1">
        <v>45723</v>
      </c>
      <c r="B1613" t="s">
        <v>1460</v>
      </c>
      <c r="C1613">
        <v>7303</v>
      </c>
      <c r="D1613">
        <v>5115</v>
      </c>
      <c r="E1613">
        <v>12</v>
      </c>
      <c r="F1613">
        <v>520090</v>
      </c>
      <c r="G1613" t="s">
        <v>226</v>
      </c>
      <c r="H1613">
        <v>40300</v>
      </c>
      <c r="I1613" t="s">
        <v>112</v>
      </c>
      <c r="J1613">
        <v>25</v>
      </c>
      <c r="K1613">
        <v>4723.67</v>
      </c>
      <c r="L1613">
        <v>22890</v>
      </c>
      <c r="M1613" t="s">
        <v>21</v>
      </c>
      <c r="N1613" t="s">
        <v>22</v>
      </c>
      <c r="O1613" t="s">
        <v>113</v>
      </c>
      <c r="P1613" t="s">
        <v>24</v>
      </c>
      <c r="Q1613">
        <v>129575</v>
      </c>
    </row>
    <row r="1614" spans="1:17" x14ac:dyDescent="0.25">
      <c r="A1614" s="1">
        <v>45723</v>
      </c>
      <c r="B1614" t="s">
        <v>1460</v>
      </c>
      <c r="C1614">
        <v>7303</v>
      </c>
      <c r="D1614">
        <v>5115</v>
      </c>
      <c r="E1614">
        <v>12</v>
      </c>
      <c r="F1614">
        <v>520090</v>
      </c>
      <c r="G1614" t="s">
        <v>226</v>
      </c>
      <c r="H1614">
        <v>40300</v>
      </c>
      <c r="I1614" t="s">
        <v>112</v>
      </c>
      <c r="J1614">
        <v>4698.67</v>
      </c>
      <c r="K1614">
        <v>4723.67</v>
      </c>
      <c r="L1614">
        <v>22890</v>
      </c>
      <c r="M1614" t="s">
        <v>21</v>
      </c>
      <c r="N1614" t="s">
        <v>22</v>
      </c>
      <c r="O1614" t="s">
        <v>113</v>
      </c>
      <c r="P1614" t="s">
        <v>24</v>
      </c>
      <c r="Q1614">
        <v>129575</v>
      </c>
    </row>
    <row r="1615" spans="1:17" x14ac:dyDescent="0.25">
      <c r="A1615" s="1">
        <v>45723</v>
      </c>
      <c r="B1615" t="s">
        <v>1471</v>
      </c>
      <c r="C1615">
        <v>906721034</v>
      </c>
      <c r="D1615">
        <v>4130</v>
      </c>
      <c r="E1615">
        <v>11</v>
      </c>
      <c r="F1615">
        <v>520090</v>
      </c>
      <c r="G1615" t="s">
        <v>226</v>
      </c>
      <c r="H1615">
        <v>34130</v>
      </c>
      <c r="I1615" t="s">
        <v>112</v>
      </c>
      <c r="J1615">
        <v>27.23</v>
      </c>
      <c r="K1615">
        <v>27.23</v>
      </c>
      <c r="L1615">
        <v>22858</v>
      </c>
      <c r="M1615" t="s">
        <v>21</v>
      </c>
      <c r="N1615" t="s">
        <v>22</v>
      </c>
      <c r="O1615" t="s">
        <v>113</v>
      </c>
      <c r="P1615" t="s">
        <v>24</v>
      </c>
      <c r="Q1615">
        <v>55613</v>
      </c>
    </row>
    <row r="1616" spans="1:17" x14ac:dyDescent="0.25">
      <c r="A1616" s="1">
        <v>45723</v>
      </c>
      <c r="B1616" t="s">
        <v>1471</v>
      </c>
      <c r="C1616">
        <v>906721032</v>
      </c>
      <c r="D1616">
        <v>4130</v>
      </c>
      <c r="E1616">
        <v>11</v>
      </c>
      <c r="F1616">
        <v>520090</v>
      </c>
      <c r="G1616" t="s">
        <v>226</v>
      </c>
      <c r="H1616">
        <v>34130</v>
      </c>
      <c r="I1616" t="s">
        <v>112</v>
      </c>
      <c r="J1616">
        <v>27.23</v>
      </c>
      <c r="K1616">
        <v>27.23</v>
      </c>
      <c r="L1616">
        <v>22858</v>
      </c>
      <c r="M1616" t="s">
        <v>21</v>
      </c>
      <c r="N1616" t="s">
        <v>22</v>
      </c>
      <c r="O1616" t="s">
        <v>113</v>
      </c>
      <c r="P1616" t="s">
        <v>24</v>
      </c>
      <c r="Q1616">
        <v>55613</v>
      </c>
    </row>
    <row r="1617" spans="1:17" x14ac:dyDescent="0.25">
      <c r="A1617" s="1">
        <v>45723</v>
      </c>
      <c r="B1617" t="s">
        <v>244</v>
      </c>
      <c r="C1617">
        <v>536631</v>
      </c>
      <c r="D1617">
        <v>4010</v>
      </c>
      <c r="E1617">
        <v>45</v>
      </c>
      <c r="F1617">
        <v>520090</v>
      </c>
      <c r="G1617" t="s">
        <v>226</v>
      </c>
      <c r="H1617">
        <v>31520</v>
      </c>
      <c r="I1617" t="s">
        <v>112</v>
      </c>
      <c r="J1617">
        <v>94.59</v>
      </c>
      <c r="K1617">
        <v>916.39</v>
      </c>
      <c r="L1617">
        <v>22831</v>
      </c>
      <c r="M1617" t="s">
        <v>21</v>
      </c>
      <c r="N1617" t="s">
        <v>22</v>
      </c>
      <c r="O1617" t="s">
        <v>113</v>
      </c>
      <c r="P1617" t="s">
        <v>24</v>
      </c>
      <c r="Q1617">
        <v>6438</v>
      </c>
    </row>
    <row r="1618" spans="1:17" x14ac:dyDescent="0.25">
      <c r="A1618" s="1">
        <v>45723</v>
      </c>
      <c r="B1618" t="s">
        <v>244</v>
      </c>
      <c r="C1618">
        <v>536631</v>
      </c>
      <c r="D1618">
        <v>4010</v>
      </c>
      <c r="E1618">
        <v>45</v>
      </c>
      <c r="F1618">
        <v>520090</v>
      </c>
      <c r="G1618" t="s">
        <v>226</v>
      </c>
      <c r="H1618">
        <v>31520</v>
      </c>
      <c r="I1618" t="s">
        <v>112</v>
      </c>
      <c r="J1618">
        <v>111.66</v>
      </c>
      <c r="K1618">
        <v>916.39</v>
      </c>
      <c r="L1618">
        <v>22831</v>
      </c>
      <c r="M1618" t="s">
        <v>21</v>
      </c>
      <c r="N1618" t="s">
        <v>22</v>
      </c>
      <c r="O1618" t="s">
        <v>113</v>
      </c>
      <c r="P1618" t="s">
        <v>24</v>
      </c>
      <c r="Q1618">
        <v>6438</v>
      </c>
    </row>
    <row r="1619" spans="1:17" x14ac:dyDescent="0.25">
      <c r="A1619" s="1">
        <v>45723</v>
      </c>
      <c r="B1619" t="s">
        <v>244</v>
      </c>
      <c r="C1619">
        <v>536631</v>
      </c>
      <c r="D1619">
        <v>4010</v>
      </c>
      <c r="E1619">
        <v>45</v>
      </c>
      <c r="F1619">
        <v>520090</v>
      </c>
      <c r="G1619" t="s">
        <v>226</v>
      </c>
      <c r="H1619">
        <v>31520</v>
      </c>
      <c r="I1619" t="s">
        <v>112</v>
      </c>
      <c r="J1619">
        <v>105</v>
      </c>
      <c r="K1619">
        <v>916.39</v>
      </c>
      <c r="L1619">
        <v>22831</v>
      </c>
      <c r="M1619" t="s">
        <v>21</v>
      </c>
      <c r="N1619" t="s">
        <v>22</v>
      </c>
      <c r="O1619" t="s">
        <v>113</v>
      </c>
      <c r="P1619" t="s">
        <v>24</v>
      </c>
      <c r="Q1619">
        <v>6438</v>
      </c>
    </row>
    <row r="1620" spans="1:17" x14ac:dyDescent="0.25">
      <c r="A1620" s="1">
        <v>45723</v>
      </c>
      <c r="B1620" t="s">
        <v>244</v>
      </c>
      <c r="C1620">
        <v>536631</v>
      </c>
      <c r="D1620">
        <v>4010</v>
      </c>
      <c r="E1620">
        <v>45</v>
      </c>
      <c r="F1620">
        <v>520090</v>
      </c>
      <c r="G1620" t="s">
        <v>226</v>
      </c>
      <c r="H1620">
        <v>31520</v>
      </c>
      <c r="I1620" t="s">
        <v>112</v>
      </c>
      <c r="J1620">
        <v>77.34</v>
      </c>
      <c r="K1620">
        <v>916.39</v>
      </c>
      <c r="L1620">
        <v>22831</v>
      </c>
      <c r="M1620" t="s">
        <v>21</v>
      </c>
      <c r="N1620" t="s">
        <v>22</v>
      </c>
      <c r="O1620" t="s">
        <v>113</v>
      </c>
      <c r="P1620" t="s">
        <v>24</v>
      </c>
      <c r="Q1620">
        <v>6438</v>
      </c>
    </row>
    <row r="1621" spans="1:17" x14ac:dyDescent="0.25">
      <c r="A1621" s="1">
        <v>45723</v>
      </c>
      <c r="B1621" t="s">
        <v>244</v>
      </c>
      <c r="C1621">
        <v>536631</v>
      </c>
      <c r="D1621">
        <v>4010</v>
      </c>
      <c r="E1621">
        <v>45</v>
      </c>
      <c r="F1621">
        <v>520090</v>
      </c>
      <c r="G1621" t="s">
        <v>226</v>
      </c>
      <c r="H1621">
        <v>31520</v>
      </c>
      <c r="I1621" t="s">
        <v>112</v>
      </c>
      <c r="J1621">
        <v>119.68</v>
      </c>
      <c r="K1621">
        <v>916.39</v>
      </c>
      <c r="L1621">
        <v>22831</v>
      </c>
      <c r="M1621" t="s">
        <v>21</v>
      </c>
      <c r="N1621" t="s">
        <v>22</v>
      </c>
      <c r="O1621" t="s">
        <v>113</v>
      </c>
      <c r="P1621" t="s">
        <v>24</v>
      </c>
      <c r="Q1621">
        <v>6438</v>
      </c>
    </row>
    <row r="1622" spans="1:17" x14ac:dyDescent="0.25">
      <c r="A1622" s="1">
        <v>45723</v>
      </c>
      <c r="B1622" t="s">
        <v>244</v>
      </c>
      <c r="C1622">
        <v>536631</v>
      </c>
      <c r="D1622">
        <v>4010</v>
      </c>
      <c r="E1622">
        <v>45</v>
      </c>
      <c r="F1622">
        <v>520090</v>
      </c>
      <c r="G1622" t="s">
        <v>226</v>
      </c>
      <c r="H1622">
        <v>31520</v>
      </c>
      <c r="I1622" t="s">
        <v>112</v>
      </c>
      <c r="J1622">
        <v>198</v>
      </c>
      <c r="K1622">
        <v>916.39</v>
      </c>
      <c r="L1622">
        <v>22831</v>
      </c>
      <c r="M1622" t="s">
        <v>21</v>
      </c>
      <c r="N1622" t="s">
        <v>22</v>
      </c>
      <c r="O1622" t="s">
        <v>113</v>
      </c>
      <c r="P1622" t="s">
        <v>24</v>
      </c>
      <c r="Q1622">
        <v>6438</v>
      </c>
    </row>
    <row r="1623" spans="1:17" x14ac:dyDescent="0.25">
      <c r="A1623" s="1">
        <v>45723</v>
      </c>
      <c r="B1623" t="s">
        <v>244</v>
      </c>
      <c r="C1623">
        <v>536631</v>
      </c>
      <c r="D1623">
        <v>4010</v>
      </c>
      <c r="E1623">
        <v>45</v>
      </c>
      <c r="F1623">
        <v>520090</v>
      </c>
      <c r="G1623" t="s">
        <v>226</v>
      </c>
      <c r="H1623">
        <v>31520</v>
      </c>
      <c r="I1623" t="s">
        <v>112</v>
      </c>
      <c r="J1623">
        <v>210.12</v>
      </c>
      <c r="K1623">
        <v>916.39</v>
      </c>
      <c r="L1623">
        <v>22831</v>
      </c>
      <c r="M1623" t="s">
        <v>21</v>
      </c>
      <c r="N1623" t="s">
        <v>22</v>
      </c>
      <c r="O1623" t="s">
        <v>113</v>
      </c>
      <c r="P1623" t="s">
        <v>24</v>
      </c>
      <c r="Q1623">
        <v>6438</v>
      </c>
    </row>
    <row r="1624" spans="1:17" x14ac:dyDescent="0.25">
      <c r="A1624" s="1">
        <v>45723</v>
      </c>
      <c r="B1624" t="s">
        <v>244</v>
      </c>
      <c r="C1624">
        <v>536967</v>
      </c>
      <c r="D1624">
        <v>4010</v>
      </c>
      <c r="E1624">
        <v>45</v>
      </c>
      <c r="F1624">
        <v>520090</v>
      </c>
      <c r="G1624" t="s">
        <v>226</v>
      </c>
      <c r="H1624">
        <v>31520</v>
      </c>
      <c r="I1624" t="s">
        <v>112</v>
      </c>
      <c r="J1624">
        <v>179</v>
      </c>
      <c r="K1624">
        <v>1144.02</v>
      </c>
      <c r="L1624">
        <v>22831</v>
      </c>
      <c r="M1624" t="s">
        <v>21</v>
      </c>
      <c r="N1624" t="s">
        <v>22</v>
      </c>
      <c r="O1624" t="s">
        <v>113</v>
      </c>
      <c r="P1624" t="s">
        <v>24</v>
      </c>
      <c r="Q1624">
        <v>6438</v>
      </c>
    </row>
    <row r="1625" spans="1:17" x14ac:dyDescent="0.25">
      <c r="A1625" s="1">
        <v>45723</v>
      </c>
      <c r="B1625" t="s">
        <v>244</v>
      </c>
      <c r="C1625">
        <v>536967</v>
      </c>
      <c r="D1625">
        <v>4010</v>
      </c>
      <c r="E1625">
        <v>45</v>
      </c>
      <c r="F1625">
        <v>520090</v>
      </c>
      <c r="G1625" t="s">
        <v>226</v>
      </c>
      <c r="H1625">
        <v>31520</v>
      </c>
      <c r="I1625" t="s">
        <v>112</v>
      </c>
      <c r="J1625">
        <v>965.02</v>
      </c>
      <c r="K1625">
        <v>1144.02</v>
      </c>
      <c r="L1625">
        <v>22831</v>
      </c>
      <c r="M1625" t="s">
        <v>21</v>
      </c>
      <c r="N1625" t="s">
        <v>22</v>
      </c>
      <c r="O1625" t="s">
        <v>113</v>
      </c>
      <c r="P1625" t="s">
        <v>24</v>
      </c>
      <c r="Q1625">
        <v>6438</v>
      </c>
    </row>
    <row r="1626" spans="1:17" x14ac:dyDescent="0.25">
      <c r="A1626" s="1">
        <v>45723</v>
      </c>
      <c r="B1626" t="s">
        <v>255</v>
      </c>
      <c r="C1626" t="s">
        <v>1932</v>
      </c>
      <c r="D1626">
        <v>5110</v>
      </c>
      <c r="E1626">
        <v>99</v>
      </c>
      <c r="F1626">
        <v>119025</v>
      </c>
      <c r="G1626" t="s">
        <v>212</v>
      </c>
      <c r="H1626">
        <v>99</v>
      </c>
      <c r="I1626" t="s">
        <v>112</v>
      </c>
      <c r="J1626">
        <v>26.87</v>
      </c>
      <c r="K1626">
        <v>26.87</v>
      </c>
      <c r="L1626">
        <v>22815</v>
      </c>
      <c r="M1626" t="s">
        <v>21</v>
      </c>
      <c r="N1626" t="s">
        <v>22</v>
      </c>
      <c r="O1626" t="s">
        <v>113</v>
      </c>
      <c r="P1626" t="s">
        <v>24</v>
      </c>
      <c r="Q1626">
        <v>1278</v>
      </c>
    </row>
    <row r="1627" spans="1:17" x14ac:dyDescent="0.25">
      <c r="A1627" s="1">
        <v>45723</v>
      </c>
      <c r="B1627" t="s">
        <v>255</v>
      </c>
      <c r="C1627" t="s">
        <v>1934</v>
      </c>
      <c r="D1627">
        <v>5110</v>
      </c>
      <c r="E1627">
        <v>99</v>
      </c>
      <c r="F1627">
        <v>119025</v>
      </c>
      <c r="G1627" t="s">
        <v>212</v>
      </c>
      <c r="H1627">
        <v>99</v>
      </c>
      <c r="I1627" t="s">
        <v>112</v>
      </c>
      <c r="J1627">
        <v>406.86</v>
      </c>
      <c r="K1627">
        <v>406.86</v>
      </c>
      <c r="L1627">
        <v>22815</v>
      </c>
      <c r="M1627" t="s">
        <v>21</v>
      </c>
      <c r="N1627" t="s">
        <v>22</v>
      </c>
      <c r="O1627" t="s">
        <v>113</v>
      </c>
      <c r="P1627" t="s">
        <v>24</v>
      </c>
      <c r="Q1627">
        <v>1278</v>
      </c>
    </row>
    <row r="1628" spans="1:17" x14ac:dyDescent="0.25">
      <c r="A1628" s="1">
        <v>45723</v>
      </c>
      <c r="B1628" t="s">
        <v>1933</v>
      </c>
      <c r="C1628">
        <v>115682</v>
      </c>
      <c r="D1628">
        <v>5110</v>
      </c>
      <c r="E1628">
        <v>99</v>
      </c>
      <c r="F1628">
        <v>119025</v>
      </c>
      <c r="G1628" t="s">
        <v>212</v>
      </c>
      <c r="H1628">
        <v>99</v>
      </c>
      <c r="I1628" t="s">
        <v>112</v>
      </c>
      <c r="J1628">
        <v>225</v>
      </c>
      <c r="K1628">
        <v>225</v>
      </c>
      <c r="L1628">
        <v>22821</v>
      </c>
      <c r="M1628" t="s">
        <v>21</v>
      </c>
      <c r="N1628" t="s">
        <v>22</v>
      </c>
      <c r="O1628" t="s">
        <v>113</v>
      </c>
      <c r="P1628" t="s">
        <v>24</v>
      </c>
      <c r="Q1628">
        <v>2832</v>
      </c>
    </row>
    <row r="1629" spans="1:17" x14ac:dyDescent="0.25">
      <c r="A1629" s="1">
        <v>45723</v>
      </c>
      <c r="B1629" t="s">
        <v>255</v>
      </c>
      <c r="C1629" t="s">
        <v>1941</v>
      </c>
      <c r="D1629">
        <v>5110</v>
      </c>
      <c r="E1629">
        <v>99</v>
      </c>
      <c r="F1629">
        <v>119025</v>
      </c>
      <c r="G1629" t="s">
        <v>212</v>
      </c>
      <c r="H1629">
        <v>99</v>
      </c>
      <c r="I1629" t="s">
        <v>112</v>
      </c>
      <c r="J1629">
        <v>12.36</v>
      </c>
      <c r="K1629">
        <v>12.36</v>
      </c>
      <c r="L1629">
        <v>22815</v>
      </c>
      <c r="M1629" t="s">
        <v>21</v>
      </c>
      <c r="N1629" t="s">
        <v>22</v>
      </c>
      <c r="O1629" t="s">
        <v>113</v>
      </c>
      <c r="P1629" t="s">
        <v>24</v>
      </c>
      <c r="Q1629">
        <v>1278</v>
      </c>
    </row>
    <row r="1630" spans="1:17" x14ac:dyDescent="0.25">
      <c r="A1630" s="1">
        <v>45723</v>
      </c>
      <c r="B1630" t="s">
        <v>255</v>
      </c>
      <c r="C1630" t="s">
        <v>1942</v>
      </c>
      <c r="D1630">
        <v>5110</v>
      </c>
      <c r="E1630">
        <v>99</v>
      </c>
      <c r="F1630">
        <v>119025</v>
      </c>
      <c r="G1630" t="s">
        <v>212</v>
      </c>
      <c r="H1630">
        <v>99</v>
      </c>
      <c r="I1630" t="s">
        <v>112</v>
      </c>
      <c r="J1630">
        <v>20.56</v>
      </c>
      <c r="K1630">
        <v>20.56</v>
      </c>
      <c r="L1630">
        <v>22815</v>
      </c>
      <c r="M1630" t="s">
        <v>21</v>
      </c>
      <c r="N1630" t="s">
        <v>22</v>
      </c>
      <c r="O1630" t="s">
        <v>113</v>
      </c>
      <c r="P1630" t="s">
        <v>24</v>
      </c>
      <c r="Q1630">
        <v>1278</v>
      </c>
    </row>
    <row r="1631" spans="1:17" x14ac:dyDescent="0.25">
      <c r="A1631" s="1">
        <v>45723</v>
      </c>
      <c r="B1631" t="s">
        <v>255</v>
      </c>
      <c r="C1631" t="s">
        <v>1946</v>
      </c>
      <c r="D1631">
        <v>5110</v>
      </c>
      <c r="E1631">
        <v>99</v>
      </c>
      <c r="F1631">
        <v>119025</v>
      </c>
      <c r="G1631" t="s">
        <v>212</v>
      </c>
      <c r="H1631">
        <v>99</v>
      </c>
      <c r="I1631" t="s">
        <v>112</v>
      </c>
      <c r="J1631">
        <v>93.96</v>
      </c>
      <c r="K1631">
        <v>93.96</v>
      </c>
      <c r="L1631">
        <v>22815</v>
      </c>
      <c r="M1631" t="s">
        <v>21</v>
      </c>
      <c r="N1631" t="s">
        <v>22</v>
      </c>
      <c r="O1631" t="s">
        <v>113</v>
      </c>
      <c r="P1631" t="s">
        <v>24</v>
      </c>
      <c r="Q1631">
        <v>1278</v>
      </c>
    </row>
    <row r="1632" spans="1:17" x14ac:dyDescent="0.25">
      <c r="A1632" s="1">
        <v>45723</v>
      </c>
      <c r="B1632" t="s">
        <v>292</v>
      </c>
      <c r="C1632" t="s">
        <v>1964</v>
      </c>
      <c r="D1632">
        <v>5110</v>
      </c>
      <c r="E1632">
        <v>99</v>
      </c>
      <c r="F1632">
        <v>119025</v>
      </c>
      <c r="G1632" t="s">
        <v>212</v>
      </c>
      <c r="H1632">
        <v>99</v>
      </c>
      <c r="I1632" t="s">
        <v>112</v>
      </c>
      <c r="J1632">
        <v>247.65</v>
      </c>
      <c r="K1632">
        <v>247.65</v>
      </c>
      <c r="L1632">
        <v>22880</v>
      </c>
      <c r="M1632" t="s">
        <v>21</v>
      </c>
      <c r="N1632" t="s">
        <v>22</v>
      </c>
      <c r="O1632" t="s">
        <v>113</v>
      </c>
      <c r="P1632" t="s">
        <v>24</v>
      </c>
      <c r="Q1632">
        <v>118073</v>
      </c>
    </row>
    <row r="1633" spans="1:17" x14ac:dyDescent="0.25">
      <c r="A1633" s="1">
        <v>45723</v>
      </c>
      <c r="B1633" t="s">
        <v>313</v>
      </c>
      <c r="C1633">
        <v>445403427</v>
      </c>
      <c r="D1633">
        <v>5110</v>
      </c>
      <c r="E1633">
        <v>99</v>
      </c>
      <c r="F1633">
        <v>119025</v>
      </c>
      <c r="G1633" t="s">
        <v>212</v>
      </c>
      <c r="H1633">
        <v>99</v>
      </c>
      <c r="I1633" t="s">
        <v>112</v>
      </c>
      <c r="J1633">
        <v>299.95999999999998</v>
      </c>
      <c r="K1633">
        <v>299.95999999999998</v>
      </c>
      <c r="L1633">
        <v>22835</v>
      </c>
      <c r="M1633" t="s">
        <v>21</v>
      </c>
      <c r="N1633" t="s">
        <v>22</v>
      </c>
      <c r="O1633" t="s">
        <v>113</v>
      </c>
      <c r="P1633" t="s">
        <v>24</v>
      </c>
      <c r="Q1633">
        <v>11523</v>
      </c>
    </row>
    <row r="1634" spans="1:17" x14ac:dyDescent="0.25">
      <c r="A1634" s="1">
        <v>45723</v>
      </c>
      <c r="B1634" t="s">
        <v>313</v>
      </c>
      <c r="C1634">
        <v>445404148</v>
      </c>
      <c r="D1634">
        <v>5110</v>
      </c>
      <c r="E1634">
        <v>99</v>
      </c>
      <c r="F1634">
        <v>119025</v>
      </c>
      <c r="G1634" t="s">
        <v>212</v>
      </c>
      <c r="H1634">
        <v>99</v>
      </c>
      <c r="I1634" t="s">
        <v>112</v>
      </c>
      <c r="J1634">
        <v>6.99</v>
      </c>
      <c r="K1634">
        <v>6.99</v>
      </c>
      <c r="L1634">
        <v>22835</v>
      </c>
      <c r="M1634" t="s">
        <v>21</v>
      </c>
      <c r="N1634" t="s">
        <v>22</v>
      </c>
      <c r="O1634" t="s">
        <v>113</v>
      </c>
      <c r="P1634" t="s">
        <v>24</v>
      </c>
      <c r="Q1634">
        <v>11523</v>
      </c>
    </row>
    <row r="1635" spans="1:17" x14ac:dyDescent="0.25">
      <c r="A1635" s="1">
        <v>45723</v>
      </c>
      <c r="B1635" t="s">
        <v>313</v>
      </c>
      <c r="C1635">
        <v>445402849</v>
      </c>
      <c r="D1635">
        <v>5110</v>
      </c>
      <c r="E1635">
        <v>99</v>
      </c>
      <c r="F1635">
        <v>119025</v>
      </c>
      <c r="G1635" t="s">
        <v>212</v>
      </c>
      <c r="H1635">
        <v>99</v>
      </c>
      <c r="I1635" t="s">
        <v>112</v>
      </c>
      <c r="J1635">
        <v>62.99</v>
      </c>
      <c r="K1635">
        <v>62.99</v>
      </c>
      <c r="L1635">
        <v>22835</v>
      </c>
      <c r="M1635" t="s">
        <v>21</v>
      </c>
      <c r="N1635" t="s">
        <v>22</v>
      </c>
      <c r="O1635" t="s">
        <v>113</v>
      </c>
      <c r="P1635" t="s">
        <v>24</v>
      </c>
      <c r="Q1635">
        <v>11523</v>
      </c>
    </row>
    <row r="1636" spans="1:17" x14ac:dyDescent="0.25">
      <c r="A1636" s="1">
        <v>45723</v>
      </c>
      <c r="B1636" t="s">
        <v>313</v>
      </c>
      <c r="C1636">
        <v>445403463</v>
      </c>
      <c r="D1636">
        <v>5110</v>
      </c>
      <c r="E1636">
        <v>99</v>
      </c>
      <c r="F1636">
        <v>119025</v>
      </c>
      <c r="G1636" t="s">
        <v>212</v>
      </c>
      <c r="H1636">
        <v>99</v>
      </c>
      <c r="I1636" t="s">
        <v>112</v>
      </c>
      <c r="J1636">
        <v>36.880000000000003</v>
      </c>
      <c r="K1636">
        <v>36.880000000000003</v>
      </c>
      <c r="L1636">
        <v>22835</v>
      </c>
      <c r="M1636" t="s">
        <v>21</v>
      </c>
      <c r="N1636" t="s">
        <v>22</v>
      </c>
      <c r="O1636" t="s">
        <v>113</v>
      </c>
      <c r="P1636" t="s">
        <v>24</v>
      </c>
      <c r="Q1636">
        <v>11523</v>
      </c>
    </row>
    <row r="1637" spans="1:17" x14ac:dyDescent="0.25">
      <c r="A1637" s="1">
        <v>45723</v>
      </c>
      <c r="B1637" t="s">
        <v>313</v>
      </c>
      <c r="C1637">
        <v>445402531</v>
      </c>
      <c r="D1637">
        <v>5110</v>
      </c>
      <c r="E1637">
        <v>99</v>
      </c>
      <c r="F1637">
        <v>119025</v>
      </c>
      <c r="G1637" t="s">
        <v>212</v>
      </c>
      <c r="H1637">
        <v>99</v>
      </c>
      <c r="I1637" t="s">
        <v>112</v>
      </c>
      <c r="J1637">
        <v>38.380000000000003</v>
      </c>
      <c r="K1637">
        <v>38.380000000000003</v>
      </c>
      <c r="L1637">
        <v>22835</v>
      </c>
      <c r="M1637" t="s">
        <v>21</v>
      </c>
      <c r="N1637" t="s">
        <v>22</v>
      </c>
      <c r="O1637" t="s">
        <v>113</v>
      </c>
      <c r="P1637" t="s">
        <v>24</v>
      </c>
      <c r="Q1637">
        <v>11523</v>
      </c>
    </row>
    <row r="1638" spans="1:17" x14ac:dyDescent="0.25">
      <c r="A1638" s="1">
        <v>45723</v>
      </c>
      <c r="B1638" t="s">
        <v>313</v>
      </c>
      <c r="C1638">
        <v>445402788</v>
      </c>
      <c r="D1638">
        <v>5110</v>
      </c>
      <c r="E1638">
        <v>99</v>
      </c>
      <c r="F1638">
        <v>119025</v>
      </c>
      <c r="G1638" t="s">
        <v>212</v>
      </c>
      <c r="H1638">
        <v>99</v>
      </c>
      <c r="I1638" t="s">
        <v>112</v>
      </c>
      <c r="J1638">
        <v>78.98</v>
      </c>
      <c r="K1638">
        <v>78.98</v>
      </c>
      <c r="L1638">
        <v>22835</v>
      </c>
      <c r="M1638" t="s">
        <v>21</v>
      </c>
      <c r="N1638" t="s">
        <v>22</v>
      </c>
      <c r="O1638" t="s">
        <v>113</v>
      </c>
      <c r="P1638" t="s">
        <v>24</v>
      </c>
      <c r="Q1638">
        <v>11523</v>
      </c>
    </row>
    <row r="1639" spans="1:17" x14ac:dyDescent="0.25">
      <c r="A1639" s="1">
        <v>45723</v>
      </c>
      <c r="B1639" t="s">
        <v>315</v>
      </c>
      <c r="C1639" t="s">
        <v>1980</v>
      </c>
      <c r="D1639">
        <v>5110</v>
      </c>
      <c r="E1639">
        <v>99</v>
      </c>
      <c r="F1639">
        <v>119025</v>
      </c>
      <c r="G1639" t="s">
        <v>212</v>
      </c>
      <c r="H1639">
        <v>99</v>
      </c>
      <c r="I1639" t="s">
        <v>112</v>
      </c>
      <c r="J1639">
        <v>18.36</v>
      </c>
      <c r="K1639">
        <v>18.36</v>
      </c>
      <c r="L1639">
        <v>22862</v>
      </c>
      <c r="M1639" t="s">
        <v>21</v>
      </c>
      <c r="N1639" t="s">
        <v>22</v>
      </c>
      <c r="O1639" t="s">
        <v>113</v>
      </c>
      <c r="P1639" t="s">
        <v>24</v>
      </c>
      <c r="Q1639">
        <v>57385</v>
      </c>
    </row>
    <row r="1640" spans="1:17" x14ac:dyDescent="0.25">
      <c r="A1640" s="1">
        <v>45723</v>
      </c>
      <c r="B1640" t="s">
        <v>315</v>
      </c>
      <c r="C1640" t="s">
        <v>1982</v>
      </c>
      <c r="D1640">
        <v>5110</v>
      </c>
      <c r="E1640">
        <v>99</v>
      </c>
      <c r="F1640">
        <v>119025</v>
      </c>
      <c r="G1640" t="s">
        <v>212</v>
      </c>
      <c r="H1640">
        <v>99</v>
      </c>
      <c r="I1640" t="s">
        <v>112</v>
      </c>
      <c r="J1640">
        <v>36.270000000000003</v>
      </c>
      <c r="K1640">
        <v>36.270000000000003</v>
      </c>
      <c r="L1640">
        <v>22862</v>
      </c>
      <c r="M1640" t="s">
        <v>21</v>
      </c>
      <c r="N1640" t="s">
        <v>22</v>
      </c>
      <c r="O1640" t="s">
        <v>113</v>
      </c>
      <c r="P1640" t="s">
        <v>24</v>
      </c>
      <c r="Q1640">
        <v>57385</v>
      </c>
    </row>
    <row r="1641" spans="1:17" x14ac:dyDescent="0.25">
      <c r="A1641" s="1">
        <v>45723</v>
      </c>
      <c r="B1641" t="s">
        <v>315</v>
      </c>
      <c r="C1641" t="s">
        <v>1985</v>
      </c>
      <c r="D1641">
        <v>5110</v>
      </c>
      <c r="E1641">
        <v>99</v>
      </c>
      <c r="F1641">
        <v>119025</v>
      </c>
      <c r="G1641" t="s">
        <v>212</v>
      </c>
      <c r="H1641">
        <v>99</v>
      </c>
      <c r="I1641" t="s">
        <v>112</v>
      </c>
      <c r="J1641">
        <v>62.9</v>
      </c>
      <c r="K1641">
        <v>62.9</v>
      </c>
      <c r="L1641">
        <v>22862</v>
      </c>
      <c r="M1641" t="s">
        <v>21</v>
      </c>
      <c r="N1641" t="s">
        <v>22</v>
      </c>
      <c r="O1641" t="s">
        <v>113</v>
      </c>
      <c r="P1641" t="s">
        <v>24</v>
      </c>
      <c r="Q1641">
        <v>57385</v>
      </c>
    </row>
    <row r="1642" spans="1:17" x14ac:dyDescent="0.25">
      <c r="A1642" s="1">
        <v>45723</v>
      </c>
      <c r="B1642" t="s">
        <v>315</v>
      </c>
      <c r="C1642" t="s">
        <v>1986</v>
      </c>
      <c r="D1642">
        <v>5110</v>
      </c>
      <c r="E1642">
        <v>99</v>
      </c>
      <c r="F1642">
        <v>119025</v>
      </c>
      <c r="G1642" t="s">
        <v>212</v>
      </c>
      <c r="H1642">
        <v>99</v>
      </c>
      <c r="I1642" t="s">
        <v>112</v>
      </c>
      <c r="J1642">
        <v>43.27</v>
      </c>
      <c r="K1642">
        <v>43.27</v>
      </c>
      <c r="L1642">
        <v>22862</v>
      </c>
      <c r="M1642" t="s">
        <v>21</v>
      </c>
      <c r="N1642" t="s">
        <v>22</v>
      </c>
      <c r="O1642" t="s">
        <v>113</v>
      </c>
      <c r="P1642" t="s">
        <v>24</v>
      </c>
      <c r="Q1642">
        <v>57385</v>
      </c>
    </row>
    <row r="1643" spans="1:17" x14ac:dyDescent="0.25">
      <c r="A1643" s="1">
        <v>45723</v>
      </c>
      <c r="B1643" t="s">
        <v>315</v>
      </c>
      <c r="C1643" t="s">
        <v>1989</v>
      </c>
      <c r="D1643">
        <v>5110</v>
      </c>
      <c r="E1643">
        <v>99</v>
      </c>
      <c r="F1643">
        <v>119025</v>
      </c>
      <c r="G1643" t="s">
        <v>212</v>
      </c>
      <c r="H1643">
        <v>99</v>
      </c>
      <c r="I1643" t="s">
        <v>112</v>
      </c>
      <c r="J1643">
        <v>44.04</v>
      </c>
      <c r="K1643">
        <v>44.04</v>
      </c>
      <c r="L1643">
        <v>22862</v>
      </c>
      <c r="M1643" t="s">
        <v>21</v>
      </c>
      <c r="N1643" t="s">
        <v>22</v>
      </c>
      <c r="O1643" t="s">
        <v>113</v>
      </c>
      <c r="P1643" t="s">
        <v>24</v>
      </c>
      <c r="Q1643">
        <v>57385</v>
      </c>
    </row>
    <row r="1644" spans="1:17" x14ac:dyDescent="0.25">
      <c r="A1644" s="1">
        <v>45723</v>
      </c>
      <c r="B1644" t="s">
        <v>315</v>
      </c>
      <c r="C1644" t="s">
        <v>774</v>
      </c>
      <c r="D1644">
        <v>5110</v>
      </c>
      <c r="E1644">
        <v>99</v>
      </c>
      <c r="F1644">
        <v>119025</v>
      </c>
      <c r="G1644" t="s">
        <v>212</v>
      </c>
      <c r="H1644">
        <v>99</v>
      </c>
      <c r="I1644" t="s">
        <v>112</v>
      </c>
      <c r="J1644">
        <v>17.95</v>
      </c>
      <c r="K1644">
        <v>42.95</v>
      </c>
      <c r="L1644">
        <v>22862</v>
      </c>
      <c r="M1644" t="s">
        <v>21</v>
      </c>
      <c r="N1644" t="s">
        <v>22</v>
      </c>
      <c r="O1644" t="s">
        <v>113</v>
      </c>
      <c r="P1644" t="s">
        <v>24</v>
      </c>
      <c r="Q1644">
        <v>57385</v>
      </c>
    </row>
    <row r="1645" spans="1:17" x14ac:dyDescent="0.25">
      <c r="A1645" s="1">
        <v>45723</v>
      </c>
      <c r="B1645" t="s">
        <v>467</v>
      </c>
      <c r="C1645">
        <v>993197</v>
      </c>
      <c r="D1645">
        <v>4300</v>
      </c>
      <c r="E1645">
        <v>47</v>
      </c>
      <c r="F1645">
        <v>520090</v>
      </c>
      <c r="G1645" t="s">
        <v>226</v>
      </c>
      <c r="H1645">
        <v>32003</v>
      </c>
      <c r="I1645" t="s">
        <v>112</v>
      </c>
      <c r="J1645">
        <v>225</v>
      </c>
      <c r="K1645">
        <v>225</v>
      </c>
      <c r="L1645">
        <v>22855</v>
      </c>
      <c r="M1645" t="s">
        <v>21</v>
      </c>
      <c r="N1645" t="s">
        <v>22</v>
      </c>
      <c r="O1645" t="s">
        <v>113</v>
      </c>
      <c r="P1645" t="s">
        <v>24</v>
      </c>
      <c r="Q1645">
        <v>52911</v>
      </c>
    </row>
    <row r="1646" spans="1:17" x14ac:dyDescent="0.25">
      <c r="A1646" s="1">
        <v>45723</v>
      </c>
      <c r="B1646" t="s">
        <v>467</v>
      </c>
      <c r="C1646" t="s">
        <v>1998</v>
      </c>
      <c r="D1646">
        <v>4010</v>
      </c>
      <c r="E1646">
        <v>45</v>
      </c>
      <c r="F1646">
        <v>520090</v>
      </c>
      <c r="G1646" t="s">
        <v>226</v>
      </c>
      <c r="H1646">
        <v>31520</v>
      </c>
      <c r="I1646" t="s">
        <v>112</v>
      </c>
      <c r="J1646">
        <v>2999.97</v>
      </c>
      <c r="K1646">
        <v>2999.97</v>
      </c>
      <c r="L1646">
        <v>22856</v>
      </c>
      <c r="M1646" t="s">
        <v>21</v>
      </c>
      <c r="N1646" t="s">
        <v>22</v>
      </c>
      <c r="O1646" t="s">
        <v>113</v>
      </c>
      <c r="P1646" t="s">
        <v>24</v>
      </c>
      <c r="Q1646">
        <v>52911</v>
      </c>
    </row>
    <row r="1647" spans="1:17" x14ac:dyDescent="0.25">
      <c r="A1647" s="1">
        <v>45723</v>
      </c>
      <c r="B1647" t="s">
        <v>855</v>
      </c>
      <c r="C1647" t="s">
        <v>1999</v>
      </c>
      <c r="D1647">
        <v>4010</v>
      </c>
      <c r="E1647">
        <v>45</v>
      </c>
      <c r="F1647">
        <v>520090</v>
      </c>
      <c r="G1647" t="s">
        <v>226</v>
      </c>
      <c r="H1647">
        <v>31520</v>
      </c>
      <c r="I1647" t="s">
        <v>112</v>
      </c>
      <c r="J1647">
        <v>564.04999999999995</v>
      </c>
      <c r="K1647">
        <v>1893.53</v>
      </c>
      <c r="L1647">
        <v>22945</v>
      </c>
      <c r="M1647" t="s">
        <v>21</v>
      </c>
      <c r="N1647" t="s">
        <v>22</v>
      </c>
      <c r="O1647" t="s">
        <v>113</v>
      </c>
      <c r="P1647" t="s">
        <v>24</v>
      </c>
      <c r="Q1647">
        <v>158650</v>
      </c>
    </row>
    <row r="1648" spans="1:17" x14ac:dyDescent="0.25">
      <c r="A1648" s="1">
        <v>45723</v>
      </c>
      <c r="B1648" t="s">
        <v>855</v>
      </c>
      <c r="C1648" t="s">
        <v>1999</v>
      </c>
      <c r="D1648">
        <v>4010</v>
      </c>
      <c r="E1648">
        <v>45</v>
      </c>
      <c r="F1648">
        <v>520090</v>
      </c>
      <c r="G1648" t="s">
        <v>226</v>
      </c>
      <c r="H1648">
        <v>31520</v>
      </c>
      <c r="I1648" t="s">
        <v>112</v>
      </c>
      <c r="J1648">
        <v>168.75</v>
      </c>
      <c r="K1648">
        <v>1893.53</v>
      </c>
      <c r="L1648">
        <v>22945</v>
      </c>
      <c r="M1648" t="s">
        <v>21</v>
      </c>
      <c r="N1648" t="s">
        <v>22</v>
      </c>
      <c r="O1648" t="s">
        <v>113</v>
      </c>
      <c r="P1648" t="s">
        <v>24</v>
      </c>
      <c r="Q1648">
        <v>158650</v>
      </c>
    </row>
    <row r="1649" spans="1:17" x14ac:dyDescent="0.25">
      <c r="A1649" s="1">
        <v>45723</v>
      </c>
      <c r="B1649" t="s">
        <v>855</v>
      </c>
      <c r="C1649" t="s">
        <v>1999</v>
      </c>
      <c r="D1649">
        <v>4010</v>
      </c>
      <c r="E1649">
        <v>45</v>
      </c>
      <c r="F1649">
        <v>520090</v>
      </c>
      <c r="G1649" t="s">
        <v>226</v>
      </c>
      <c r="H1649">
        <v>31520</v>
      </c>
      <c r="I1649" t="s">
        <v>112</v>
      </c>
      <c r="J1649">
        <v>322.5</v>
      </c>
      <c r="K1649">
        <v>1893.53</v>
      </c>
      <c r="L1649">
        <v>22945</v>
      </c>
      <c r="M1649" t="s">
        <v>21</v>
      </c>
      <c r="N1649" t="s">
        <v>22</v>
      </c>
      <c r="O1649" t="s">
        <v>113</v>
      </c>
      <c r="P1649" t="s">
        <v>24</v>
      </c>
      <c r="Q1649">
        <v>158650</v>
      </c>
    </row>
    <row r="1650" spans="1:17" x14ac:dyDescent="0.25">
      <c r="A1650" s="1">
        <v>45723</v>
      </c>
      <c r="B1650" t="s">
        <v>855</v>
      </c>
      <c r="C1650" t="s">
        <v>1999</v>
      </c>
      <c r="D1650">
        <v>4010</v>
      </c>
      <c r="E1650">
        <v>45</v>
      </c>
      <c r="F1650">
        <v>520090</v>
      </c>
      <c r="G1650" t="s">
        <v>226</v>
      </c>
      <c r="H1650">
        <v>31520</v>
      </c>
      <c r="I1650" t="s">
        <v>112</v>
      </c>
      <c r="J1650">
        <v>417.89</v>
      </c>
      <c r="K1650">
        <v>1893.53</v>
      </c>
      <c r="L1650">
        <v>22945</v>
      </c>
      <c r="M1650" t="s">
        <v>21</v>
      </c>
      <c r="N1650" t="s">
        <v>22</v>
      </c>
      <c r="O1650" t="s">
        <v>113</v>
      </c>
      <c r="P1650" t="s">
        <v>24</v>
      </c>
      <c r="Q1650">
        <v>158650</v>
      </c>
    </row>
    <row r="1651" spans="1:17" x14ac:dyDescent="0.25">
      <c r="A1651" s="1">
        <v>45723</v>
      </c>
      <c r="B1651" t="s">
        <v>855</v>
      </c>
      <c r="C1651" t="s">
        <v>1999</v>
      </c>
      <c r="D1651">
        <v>4010</v>
      </c>
      <c r="E1651">
        <v>45</v>
      </c>
      <c r="F1651">
        <v>520090</v>
      </c>
      <c r="G1651" t="s">
        <v>226</v>
      </c>
      <c r="H1651">
        <v>31520</v>
      </c>
      <c r="I1651" t="s">
        <v>112</v>
      </c>
      <c r="J1651">
        <v>420.34</v>
      </c>
      <c r="K1651">
        <v>1893.53</v>
      </c>
      <c r="L1651">
        <v>22945</v>
      </c>
      <c r="M1651" t="s">
        <v>21</v>
      </c>
      <c r="N1651" t="s">
        <v>22</v>
      </c>
      <c r="O1651" t="s">
        <v>113</v>
      </c>
      <c r="P1651" t="s">
        <v>24</v>
      </c>
      <c r="Q1651">
        <v>158650</v>
      </c>
    </row>
    <row r="1652" spans="1:17" x14ac:dyDescent="0.25">
      <c r="A1652" s="1">
        <v>45723</v>
      </c>
      <c r="B1652" t="s">
        <v>214</v>
      </c>
      <c r="C1652" t="s">
        <v>754</v>
      </c>
      <c r="D1652">
        <v>5110</v>
      </c>
      <c r="E1652">
        <v>99</v>
      </c>
      <c r="F1652">
        <v>119025</v>
      </c>
      <c r="G1652" t="s">
        <v>212</v>
      </c>
      <c r="H1652">
        <v>99</v>
      </c>
      <c r="I1652" t="s">
        <v>112</v>
      </c>
      <c r="J1652">
        <v>449.2</v>
      </c>
      <c r="K1652">
        <v>500.39</v>
      </c>
      <c r="L1652">
        <v>22927</v>
      </c>
      <c r="M1652" t="s">
        <v>21</v>
      </c>
      <c r="N1652" t="s">
        <v>22</v>
      </c>
      <c r="O1652" t="s">
        <v>113</v>
      </c>
      <c r="P1652" t="s">
        <v>24</v>
      </c>
      <c r="Q1652">
        <v>148758</v>
      </c>
    </row>
    <row r="1653" spans="1:17" x14ac:dyDescent="0.25">
      <c r="A1653" s="1">
        <v>45723</v>
      </c>
      <c r="B1653" t="s">
        <v>1570</v>
      </c>
      <c r="C1653" t="s">
        <v>1571</v>
      </c>
      <c r="D1653">
        <v>5110</v>
      </c>
      <c r="E1653">
        <v>99</v>
      </c>
      <c r="F1653">
        <v>119025</v>
      </c>
      <c r="G1653" t="s">
        <v>212</v>
      </c>
      <c r="H1653">
        <v>99</v>
      </c>
      <c r="I1653" t="s">
        <v>112</v>
      </c>
      <c r="J1653">
        <v>10.53</v>
      </c>
      <c r="K1653">
        <v>151.59</v>
      </c>
      <c r="L1653">
        <v>22941</v>
      </c>
      <c r="M1653" t="s">
        <v>21</v>
      </c>
      <c r="N1653" t="s">
        <v>22</v>
      </c>
      <c r="O1653" t="s">
        <v>113</v>
      </c>
      <c r="P1653" t="s">
        <v>24</v>
      </c>
      <c r="Q1653">
        <v>153388</v>
      </c>
    </row>
    <row r="1654" spans="1:17" x14ac:dyDescent="0.25">
      <c r="A1654" s="1">
        <v>45723</v>
      </c>
      <c r="B1654" t="s">
        <v>1570</v>
      </c>
      <c r="C1654" t="s">
        <v>1571</v>
      </c>
      <c r="D1654">
        <v>5110</v>
      </c>
      <c r="E1654">
        <v>99</v>
      </c>
      <c r="F1654">
        <v>119025</v>
      </c>
      <c r="G1654" t="s">
        <v>212</v>
      </c>
      <c r="H1654">
        <v>99</v>
      </c>
      <c r="I1654" t="s">
        <v>112</v>
      </c>
      <c r="J1654">
        <v>15.24</v>
      </c>
      <c r="K1654">
        <v>151.59</v>
      </c>
      <c r="L1654">
        <v>22941</v>
      </c>
      <c r="M1654" t="s">
        <v>21</v>
      </c>
      <c r="N1654" t="s">
        <v>22</v>
      </c>
      <c r="O1654" t="s">
        <v>113</v>
      </c>
      <c r="P1654" t="s">
        <v>24</v>
      </c>
      <c r="Q1654">
        <v>153388</v>
      </c>
    </row>
    <row r="1655" spans="1:17" x14ac:dyDescent="0.25">
      <c r="A1655" s="1">
        <v>45723</v>
      </c>
      <c r="B1655" t="s">
        <v>1570</v>
      </c>
      <c r="C1655" t="s">
        <v>1571</v>
      </c>
      <c r="D1655">
        <v>5110</v>
      </c>
      <c r="E1655">
        <v>99</v>
      </c>
      <c r="F1655">
        <v>119025</v>
      </c>
      <c r="G1655" t="s">
        <v>212</v>
      </c>
      <c r="H1655">
        <v>99</v>
      </c>
      <c r="I1655" t="s">
        <v>112</v>
      </c>
      <c r="J1655">
        <v>40.82</v>
      </c>
      <c r="K1655">
        <v>151.59</v>
      </c>
      <c r="L1655">
        <v>22941</v>
      </c>
      <c r="M1655" t="s">
        <v>21</v>
      </c>
      <c r="N1655" t="s">
        <v>22</v>
      </c>
      <c r="O1655" t="s">
        <v>113</v>
      </c>
      <c r="P1655" t="s">
        <v>24</v>
      </c>
      <c r="Q1655">
        <v>153388</v>
      </c>
    </row>
    <row r="1656" spans="1:17" x14ac:dyDescent="0.25">
      <c r="A1656" s="1">
        <v>45723</v>
      </c>
      <c r="B1656" t="s">
        <v>231</v>
      </c>
      <c r="C1656" t="s">
        <v>2006</v>
      </c>
      <c r="D1656">
        <v>5110</v>
      </c>
      <c r="E1656">
        <v>99</v>
      </c>
      <c r="F1656">
        <v>119025</v>
      </c>
      <c r="G1656" t="s">
        <v>212</v>
      </c>
      <c r="H1656">
        <v>99</v>
      </c>
      <c r="I1656" t="s">
        <v>112</v>
      </c>
      <c r="J1656">
        <v>149.08000000000001</v>
      </c>
      <c r="K1656">
        <v>149.08000000000001</v>
      </c>
      <c r="L1656">
        <v>22907</v>
      </c>
      <c r="M1656" t="s">
        <v>21</v>
      </c>
      <c r="N1656" t="s">
        <v>22</v>
      </c>
      <c r="O1656" t="s">
        <v>113</v>
      </c>
      <c r="P1656" t="s">
        <v>24</v>
      </c>
      <c r="Q1656">
        <v>139124</v>
      </c>
    </row>
    <row r="1657" spans="1:17" x14ac:dyDescent="0.25">
      <c r="A1657" s="1">
        <v>45723</v>
      </c>
      <c r="B1657" t="s">
        <v>231</v>
      </c>
      <c r="C1657" t="s">
        <v>1584</v>
      </c>
      <c r="D1657">
        <v>5110</v>
      </c>
      <c r="E1657">
        <v>99</v>
      </c>
      <c r="F1657">
        <v>119025</v>
      </c>
      <c r="G1657" t="s">
        <v>212</v>
      </c>
      <c r="H1657">
        <v>99</v>
      </c>
      <c r="I1657" t="s">
        <v>112</v>
      </c>
      <c r="J1657">
        <v>411.39</v>
      </c>
      <c r="K1657">
        <v>436.39</v>
      </c>
      <c r="L1657">
        <v>22907</v>
      </c>
      <c r="M1657" t="s">
        <v>21</v>
      </c>
      <c r="N1657" t="s">
        <v>22</v>
      </c>
      <c r="O1657" t="s">
        <v>113</v>
      </c>
      <c r="P1657" t="s">
        <v>24</v>
      </c>
      <c r="Q1657">
        <v>139124</v>
      </c>
    </row>
    <row r="1658" spans="1:17" x14ac:dyDescent="0.25">
      <c r="A1658" s="1">
        <v>45723</v>
      </c>
      <c r="B1658" t="s">
        <v>1471</v>
      </c>
      <c r="C1658">
        <v>906721035</v>
      </c>
      <c r="D1658">
        <v>4130</v>
      </c>
      <c r="E1658">
        <v>11</v>
      </c>
      <c r="F1658">
        <v>520090</v>
      </c>
      <c r="G1658" t="s">
        <v>226</v>
      </c>
      <c r="H1658">
        <v>34130</v>
      </c>
      <c r="I1658" t="s">
        <v>112</v>
      </c>
      <c r="J1658">
        <v>27.23</v>
      </c>
      <c r="K1658">
        <v>27.23</v>
      </c>
      <c r="L1658">
        <v>22858</v>
      </c>
      <c r="M1658" t="s">
        <v>21</v>
      </c>
      <c r="N1658" t="s">
        <v>22</v>
      </c>
      <c r="O1658" t="s">
        <v>113</v>
      </c>
      <c r="P1658" t="s">
        <v>24</v>
      </c>
      <c r="Q1658">
        <v>55613</v>
      </c>
    </row>
    <row r="1659" spans="1:17" x14ac:dyDescent="0.25">
      <c r="A1659" s="1">
        <v>45723</v>
      </c>
      <c r="B1659" t="s">
        <v>1471</v>
      </c>
      <c r="C1659">
        <v>906721036</v>
      </c>
      <c r="D1659">
        <v>4130</v>
      </c>
      <c r="E1659">
        <v>11</v>
      </c>
      <c r="F1659">
        <v>520090</v>
      </c>
      <c r="G1659" t="s">
        <v>226</v>
      </c>
      <c r="H1659">
        <v>34130</v>
      </c>
      <c r="I1659" t="s">
        <v>112</v>
      </c>
      <c r="J1659">
        <v>46.68</v>
      </c>
      <c r="K1659">
        <v>46.68</v>
      </c>
      <c r="L1659">
        <v>22858</v>
      </c>
      <c r="M1659" t="s">
        <v>21</v>
      </c>
      <c r="N1659" t="s">
        <v>22</v>
      </c>
      <c r="O1659" t="s">
        <v>113</v>
      </c>
      <c r="P1659" t="s">
        <v>24</v>
      </c>
      <c r="Q1659">
        <v>55613</v>
      </c>
    </row>
    <row r="1660" spans="1:17" x14ac:dyDescent="0.25">
      <c r="A1660" s="1">
        <v>45723</v>
      </c>
      <c r="B1660" t="s">
        <v>244</v>
      </c>
      <c r="C1660" t="s">
        <v>2016</v>
      </c>
      <c r="D1660">
        <v>4010</v>
      </c>
      <c r="E1660">
        <v>45</v>
      </c>
      <c r="F1660">
        <v>520090</v>
      </c>
      <c r="G1660" t="s">
        <v>226</v>
      </c>
      <c r="H1660">
        <v>31520</v>
      </c>
      <c r="I1660" t="s">
        <v>112</v>
      </c>
      <c r="J1660">
        <v>110</v>
      </c>
      <c r="K1660">
        <v>110</v>
      </c>
      <c r="L1660">
        <v>22831</v>
      </c>
      <c r="M1660" t="s">
        <v>21</v>
      </c>
      <c r="N1660" t="s">
        <v>22</v>
      </c>
      <c r="O1660" t="s">
        <v>113</v>
      </c>
      <c r="P1660" t="s">
        <v>24</v>
      </c>
      <c r="Q1660">
        <v>6438</v>
      </c>
    </row>
    <row r="1661" spans="1:17" x14ac:dyDescent="0.25">
      <c r="A1661" s="1">
        <v>45723</v>
      </c>
      <c r="B1661" t="s">
        <v>244</v>
      </c>
      <c r="C1661" t="s">
        <v>2020</v>
      </c>
      <c r="D1661">
        <v>4010</v>
      </c>
      <c r="E1661">
        <v>45</v>
      </c>
      <c r="F1661">
        <v>520090</v>
      </c>
      <c r="G1661" t="s">
        <v>226</v>
      </c>
      <c r="H1661">
        <v>31520</v>
      </c>
      <c r="I1661" t="s">
        <v>112</v>
      </c>
      <c r="J1661">
        <v>39.89</v>
      </c>
      <c r="K1661">
        <v>39.89</v>
      </c>
      <c r="L1661">
        <v>22831</v>
      </c>
      <c r="M1661" t="s">
        <v>21</v>
      </c>
      <c r="N1661" t="s">
        <v>22</v>
      </c>
      <c r="O1661" t="s">
        <v>113</v>
      </c>
      <c r="P1661" t="s">
        <v>24</v>
      </c>
      <c r="Q1661">
        <v>6438</v>
      </c>
    </row>
    <row r="1662" spans="1:17" x14ac:dyDescent="0.25">
      <c r="A1662" s="1">
        <v>45723</v>
      </c>
      <c r="B1662" t="s">
        <v>248</v>
      </c>
      <c r="C1662" t="s">
        <v>2022</v>
      </c>
      <c r="D1662">
        <v>1020</v>
      </c>
      <c r="E1662">
        <v>29</v>
      </c>
      <c r="F1662">
        <v>520090</v>
      </c>
      <c r="G1662" t="s">
        <v>226</v>
      </c>
      <c r="H1662">
        <v>11740</v>
      </c>
      <c r="I1662" t="s">
        <v>112</v>
      </c>
      <c r="J1662">
        <v>149.76</v>
      </c>
      <c r="K1662">
        <v>149.76</v>
      </c>
      <c r="L1662">
        <v>22846</v>
      </c>
      <c r="M1662" t="s">
        <v>21</v>
      </c>
      <c r="N1662" t="s">
        <v>22</v>
      </c>
      <c r="O1662" t="s">
        <v>113</v>
      </c>
      <c r="P1662" t="s">
        <v>24</v>
      </c>
      <c r="Q1662">
        <v>37887</v>
      </c>
    </row>
    <row r="1663" spans="1:17" x14ac:dyDescent="0.25">
      <c r="A1663" s="1">
        <v>45723</v>
      </c>
      <c r="B1663" t="s">
        <v>255</v>
      </c>
      <c r="C1663" t="s">
        <v>2028</v>
      </c>
      <c r="D1663">
        <v>5110</v>
      </c>
      <c r="E1663">
        <v>99</v>
      </c>
      <c r="F1663">
        <v>119025</v>
      </c>
      <c r="G1663" t="s">
        <v>212</v>
      </c>
      <c r="H1663">
        <v>99</v>
      </c>
      <c r="I1663" t="s">
        <v>112</v>
      </c>
      <c r="J1663">
        <v>42.75</v>
      </c>
      <c r="K1663">
        <v>42.75</v>
      </c>
      <c r="L1663">
        <v>22815</v>
      </c>
      <c r="M1663" t="s">
        <v>21</v>
      </c>
      <c r="N1663" t="s">
        <v>22</v>
      </c>
      <c r="O1663" t="s">
        <v>113</v>
      </c>
      <c r="P1663" t="s">
        <v>24</v>
      </c>
      <c r="Q1663">
        <v>1278</v>
      </c>
    </row>
    <row r="1664" spans="1:17" x14ac:dyDescent="0.25">
      <c r="A1664" s="1">
        <v>45723</v>
      </c>
      <c r="B1664" t="s">
        <v>255</v>
      </c>
      <c r="C1664" t="s">
        <v>2035</v>
      </c>
      <c r="D1664">
        <v>5110</v>
      </c>
      <c r="E1664">
        <v>99</v>
      </c>
      <c r="F1664">
        <v>119025</v>
      </c>
      <c r="G1664" t="s">
        <v>212</v>
      </c>
      <c r="H1664">
        <v>99</v>
      </c>
      <c r="I1664" t="s">
        <v>112</v>
      </c>
      <c r="J1664">
        <v>95.6</v>
      </c>
      <c r="K1664">
        <v>95.6</v>
      </c>
      <c r="L1664">
        <v>22815</v>
      </c>
      <c r="M1664" t="s">
        <v>21</v>
      </c>
      <c r="N1664" t="s">
        <v>22</v>
      </c>
      <c r="O1664" t="s">
        <v>113</v>
      </c>
      <c r="P1664" t="s">
        <v>24</v>
      </c>
      <c r="Q1664">
        <v>1278</v>
      </c>
    </row>
    <row r="1665" spans="1:17" x14ac:dyDescent="0.25">
      <c r="A1665" s="1">
        <v>45723</v>
      </c>
      <c r="B1665" t="s">
        <v>255</v>
      </c>
      <c r="C1665" t="s">
        <v>2037</v>
      </c>
      <c r="D1665">
        <v>5110</v>
      </c>
      <c r="E1665">
        <v>99</v>
      </c>
      <c r="F1665">
        <v>119025</v>
      </c>
      <c r="G1665" t="s">
        <v>212</v>
      </c>
      <c r="H1665">
        <v>99</v>
      </c>
      <c r="I1665" t="s">
        <v>112</v>
      </c>
      <c r="J1665">
        <v>6.34</v>
      </c>
      <c r="K1665">
        <v>6.34</v>
      </c>
      <c r="L1665">
        <v>22815</v>
      </c>
      <c r="M1665" t="s">
        <v>21</v>
      </c>
      <c r="N1665" t="s">
        <v>22</v>
      </c>
      <c r="O1665" t="s">
        <v>113</v>
      </c>
      <c r="P1665" t="s">
        <v>24</v>
      </c>
      <c r="Q1665">
        <v>1278</v>
      </c>
    </row>
    <row r="1666" spans="1:17" x14ac:dyDescent="0.25">
      <c r="A1666" s="1">
        <v>45723</v>
      </c>
      <c r="B1666" t="s">
        <v>255</v>
      </c>
      <c r="C1666" t="s">
        <v>2040</v>
      </c>
      <c r="D1666">
        <v>5110</v>
      </c>
      <c r="E1666">
        <v>99</v>
      </c>
      <c r="F1666">
        <v>119025</v>
      </c>
      <c r="G1666" t="s">
        <v>212</v>
      </c>
      <c r="H1666">
        <v>99</v>
      </c>
      <c r="I1666" t="s">
        <v>112</v>
      </c>
      <c r="J1666">
        <v>135.84</v>
      </c>
      <c r="K1666">
        <v>135.84</v>
      </c>
      <c r="L1666">
        <v>22815</v>
      </c>
      <c r="M1666" t="s">
        <v>21</v>
      </c>
      <c r="N1666" t="s">
        <v>22</v>
      </c>
      <c r="O1666" t="s">
        <v>113</v>
      </c>
      <c r="P1666" t="s">
        <v>24</v>
      </c>
      <c r="Q1666">
        <v>1278</v>
      </c>
    </row>
    <row r="1667" spans="1:17" x14ac:dyDescent="0.25">
      <c r="A1667" s="1">
        <v>45723</v>
      </c>
      <c r="B1667" t="s">
        <v>277</v>
      </c>
      <c r="C1667">
        <v>132708</v>
      </c>
      <c r="D1667">
        <v>5110</v>
      </c>
      <c r="E1667">
        <v>99</v>
      </c>
      <c r="F1667">
        <v>119025</v>
      </c>
      <c r="G1667" t="s">
        <v>212</v>
      </c>
      <c r="H1667">
        <v>99</v>
      </c>
      <c r="I1667" t="s">
        <v>112</v>
      </c>
      <c r="J1667">
        <v>-94.4</v>
      </c>
      <c r="K1667">
        <v>-94.4</v>
      </c>
      <c r="L1667">
        <v>22838</v>
      </c>
      <c r="M1667" t="s">
        <v>21</v>
      </c>
      <c r="N1667" t="s">
        <v>22</v>
      </c>
      <c r="O1667" t="s">
        <v>113</v>
      </c>
      <c r="P1667" t="s">
        <v>24</v>
      </c>
      <c r="Q1667">
        <v>16930</v>
      </c>
    </row>
    <row r="1668" spans="1:17" x14ac:dyDescent="0.25">
      <c r="A1668" s="1">
        <v>45723</v>
      </c>
      <c r="B1668" t="s">
        <v>280</v>
      </c>
      <c r="C1668">
        <v>225525161</v>
      </c>
      <c r="D1668">
        <v>5110</v>
      </c>
      <c r="E1668">
        <v>99</v>
      </c>
      <c r="F1668">
        <v>119025</v>
      </c>
      <c r="G1668" t="s">
        <v>212</v>
      </c>
      <c r="H1668">
        <v>99</v>
      </c>
      <c r="I1668" t="s">
        <v>112</v>
      </c>
      <c r="J1668">
        <v>85.3</v>
      </c>
      <c r="K1668">
        <v>85.3</v>
      </c>
      <c r="L1668">
        <v>22827</v>
      </c>
      <c r="M1668" t="s">
        <v>21</v>
      </c>
      <c r="N1668" t="s">
        <v>22</v>
      </c>
      <c r="O1668" t="s">
        <v>113</v>
      </c>
      <c r="P1668" t="s">
        <v>24</v>
      </c>
      <c r="Q1668">
        <v>4457</v>
      </c>
    </row>
    <row r="1669" spans="1:17" x14ac:dyDescent="0.25">
      <c r="A1669" s="1">
        <v>45723</v>
      </c>
      <c r="B1669" t="s">
        <v>280</v>
      </c>
      <c r="C1669">
        <v>225521990</v>
      </c>
      <c r="D1669">
        <v>5110</v>
      </c>
      <c r="E1669">
        <v>99</v>
      </c>
      <c r="F1669">
        <v>119025</v>
      </c>
      <c r="G1669" t="s">
        <v>212</v>
      </c>
      <c r="H1669">
        <v>99</v>
      </c>
      <c r="I1669" t="s">
        <v>112</v>
      </c>
      <c r="J1669">
        <v>267.7</v>
      </c>
      <c r="K1669">
        <v>267.7</v>
      </c>
      <c r="L1669">
        <v>22827</v>
      </c>
      <c r="M1669" t="s">
        <v>21</v>
      </c>
      <c r="N1669" t="s">
        <v>22</v>
      </c>
      <c r="O1669" t="s">
        <v>113</v>
      </c>
      <c r="P1669" t="s">
        <v>24</v>
      </c>
      <c r="Q1669">
        <v>4457</v>
      </c>
    </row>
    <row r="1670" spans="1:17" x14ac:dyDescent="0.25">
      <c r="A1670" s="1">
        <v>45723</v>
      </c>
      <c r="B1670" t="s">
        <v>278</v>
      </c>
      <c r="C1670" t="s">
        <v>772</v>
      </c>
      <c r="D1670">
        <v>5110</v>
      </c>
      <c r="E1670">
        <v>99</v>
      </c>
      <c r="F1670">
        <v>119025</v>
      </c>
      <c r="G1670" t="s">
        <v>212</v>
      </c>
      <c r="H1670">
        <v>99</v>
      </c>
      <c r="I1670" t="s">
        <v>112</v>
      </c>
      <c r="J1670">
        <v>178.08</v>
      </c>
      <c r="K1670">
        <v>208.08</v>
      </c>
      <c r="L1670">
        <v>22820</v>
      </c>
      <c r="M1670" t="s">
        <v>21</v>
      </c>
      <c r="N1670" t="s">
        <v>22</v>
      </c>
      <c r="O1670" t="s">
        <v>113</v>
      </c>
      <c r="P1670" t="s">
        <v>24</v>
      </c>
      <c r="Q1670">
        <v>2814</v>
      </c>
    </row>
    <row r="1671" spans="1:17" x14ac:dyDescent="0.25">
      <c r="A1671" s="1">
        <v>45723</v>
      </c>
      <c r="B1671" t="s">
        <v>280</v>
      </c>
      <c r="C1671">
        <v>225522348</v>
      </c>
      <c r="D1671">
        <v>5110</v>
      </c>
      <c r="E1671">
        <v>99</v>
      </c>
      <c r="F1671">
        <v>119025</v>
      </c>
      <c r="G1671" t="s">
        <v>212</v>
      </c>
      <c r="H1671">
        <v>99</v>
      </c>
      <c r="I1671" t="s">
        <v>112</v>
      </c>
      <c r="J1671">
        <v>12</v>
      </c>
      <c r="K1671">
        <v>66.61</v>
      </c>
      <c r="L1671">
        <v>22827</v>
      </c>
      <c r="M1671" t="s">
        <v>21</v>
      </c>
      <c r="N1671" t="s">
        <v>22</v>
      </c>
      <c r="O1671" t="s">
        <v>113</v>
      </c>
      <c r="P1671" t="s">
        <v>24</v>
      </c>
      <c r="Q1671">
        <v>4457</v>
      </c>
    </row>
    <row r="1672" spans="1:17" x14ac:dyDescent="0.25">
      <c r="A1672" s="1">
        <v>45723</v>
      </c>
      <c r="B1672" t="s">
        <v>280</v>
      </c>
      <c r="C1672">
        <v>225522348</v>
      </c>
      <c r="D1672">
        <v>5110</v>
      </c>
      <c r="E1672">
        <v>99</v>
      </c>
      <c r="F1672">
        <v>119025</v>
      </c>
      <c r="G1672" t="s">
        <v>212</v>
      </c>
      <c r="H1672">
        <v>99</v>
      </c>
      <c r="I1672" t="s">
        <v>112</v>
      </c>
      <c r="J1672">
        <v>34.119999999999997</v>
      </c>
      <c r="K1672">
        <v>66.61</v>
      </c>
      <c r="L1672">
        <v>22827</v>
      </c>
      <c r="M1672" t="s">
        <v>21</v>
      </c>
      <c r="N1672" t="s">
        <v>22</v>
      </c>
      <c r="O1672" t="s">
        <v>113</v>
      </c>
      <c r="P1672" t="s">
        <v>24</v>
      </c>
      <c r="Q1672">
        <v>4457</v>
      </c>
    </row>
    <row r="1673" spans="1:17" x14ac:dyDescent="0.25">
      <c r="A1673" s="1">
        <v>45723</v>
      </c>
      <c r="B1673" t="s">
        <v>280</v>
      </c>
      <c r="C1673">
        <v>225522348</v>
      </c>
      <c r="D1673">
        <v>5110</v>
      </c>
      <c r="E1673">
        <v>99</v>
      </c>
      <c r="F1673">
        <v>119025</v>
      </c>
      <c r="G1673" t="s">
        <v>212</v>
      </c>
      <c r="H1673">
        <v>99</v>
      </c>
      <c r="I1673" t="s">
        <v>112</v>
      </c>
      <c r="J1673">
        <v>20.49</v>
      </c>
      <c r="K1673">
        <v>66.61</v>
      </c>
      <c r="L1673">
        <v>22827</v>
      </c>
      <c r="M1673" t="s">
        <v>21</v>
      </c>
      <c r="N1673" t="s">
        <v>22</v>
      </c>
      <c r="O1673" t="s">
        <v>113</v>
      </c>
      <c r="P1673" t="s">
        <v>24</v>
      </c>
      <c r="Q1673">
        <v>4457</v>
      </c>
    </row>
    <row r="1674" spans="1:17" x14ac:dyDescent="0.25">
      <c r="A1674" s="1">
        <v>45723</v>
      </c>
      <c r="B1674" t="s">
        <v>280</v>
      </c>
      <c r="C1674">
        <v>225521989</v>
      </c>
      <c r="D1674">
        <v>5110</v>
      </c>
      <c r="E1674">
        <v>99</v>
      </c>
      <c r="F1674">
        <v>119025</v>
      </c>
      <c r="G1674" t="s">
        <v>212</v>
      </c>
      <c r="H1674">
        <v>99</v>
      </c>
      <c r="I1674" t="s">
        <v>112</v>
      </c>
      <c r="J1674">
        <v>281.58</v>
      </c>
      <c r="K1674">
        <v>281.58</v>
      </c>
      <c r="L1674">
        <v>22827</v>
      </c>
      <c r="M1674" t="s">
        <v>21</v>
      </c>
      <c r="N1674" t="s">
        <v>22</v>
      </c>
      <c r="O1674" t="s">
        <v>113</v>
      </c>
      <c r="P1674" t="s">
        <v>24</v>
      </c>
      <c r="Q1674">
        <v>4457</v>
      </c>
    </row>
    <row r="1675" spans="1:17" x14ac:dyDescent="0.25">
      <c r="A1675" s="1">
        <v>45723</v>
      </c>
      <c r="B1675" t="s">
        <v>292</v>
      </c>
      <c r="C1675" t="s">
        <v>2076</v>
      </c>
      <c r="D1675">
        <v>5110</v>
      </c>
      <c r="E1675">
        <v>99</v>
      </c>
      <c r="F1675">
        <v>119025</v>
      </c>
      <c r="G1675" t="s">
        <v>212</v>
      </c>
      <c r="H1675">
        <v>99</v>
      </c>
      <c r="I1675" t="s">
        <v>112</v>
      </c>
      <c r="J1675">
        <v>4033.29</v>
      </c>
      <c r="K1675">
        <v>4033.29</v>
      </c>
      <c r="L1675">
        <v>22880</v>
      </c>
      <c r="M1675" t="s">
        <v>21</v>
      </c>
      <c r="N1675" t="s">
        <v>22</v>
      </c>
      <c r="O1675" t="s">
        <v>113</v>
      </c>
      <c r="P1675" t="s">
        <v>24</v>
      </c>
      <c r="Q1675">
        <v>118073</v>
      </c>
    </row>
    <row r="1676" spans="1:17" x14ac:dyDescent="0.25">
      <c r="A1676" s="1">
        <v>45723</v>
      </c>
      <c r="B1676" t="s">
        <v>292</v>
      </c>
      <c r="C1676" t="s">
        <v>2084</v>
      </c>
      <c r="D1676">
        <v>5110</v>
      </c>
      <c r="E1676">
        <v>99</v>
      </c>
      <c r="F1676">
        <v>119025</v>
      </c>
      <c r="G1676" t="s">
        <v>212</v>
      </c>
      <c r="H1676">
        <v>99</v>
      </c>
      <c r="I1676" t="s">
        <v>112</v>
      </c>
      <c r="J1676">
        <v>124.48</v>
      </c>
      <c r="K1676">
        <v>124.48</v>
      </c>
      <c r="L1676">
        <v>22880</v>
      </c>
      <c r="M1676" t="s">
        <v>21</v>
      </c>
      <c r="N1676" t="s">
        <v>22</v>
      </c>
      <c r="O1676" t="s">
        <v>113</v>
      </c>
      <c r="P1676" t="s">
        <v>24</v>
      </c>
      <c r="Q1676">
        <v>118073</v>
      </c>
    </row>
    <row r="1677" spans="1:17" x14ac:dyDescent="0.25">
      <c r="A1677" s="1">
        <v>45723</v>
      </c>
      <c r="B1677" t="s">
        <v>313</v>
      </c>
      <c r="C1677">
        <v>445403446</v>
      </c>
      <c r="D1677">
        <v>5110</v>
      </c>
      <c r="E1677">
        <v>99</v>
      </c>
      <c r="F1677">
        <v>119025</v>
      </c>
      <c r="G1677" t="s">
        <v>212</v>
      </c>
      <c r="H1677">
        <v>99</v>
      </c>
      <c r="I1677" t="s">
        <v>112</v>
      </c>
      <c r="J1677">
        <v>10.79</v>
      </c>
      <c r="K1677">
        <v>10.79</v>
      </c>
      <c r="L1677">
        <v>22835</v>
      </c>
      <c r="M1677" t="s">
        <v>21</v>
      </c>
      <c r="N1677" t="s">
        <v>22</v>
      </c>
      <c r="O1677" t="s">
        <v>113</v>
      </c>
      <c r="P1677" t="s">
        <v>24</v>
      </c>
      <c r="Q1677">
        <v>11523</v>
      </c>
    </row>
    <row r="1678" spans="1:17" x14ac:dyDescent="0.25">
      <c r="A1678" s="1">
        <v>45723</v>
      </c>
      <c r="B1678" t="s">
        <v>313</v>
      </c>
      <c r="C1678">
        <v>445404021</v>
      </c>
      <c r="D1678">
        <v>5110</v>
      </c>
      <c r="E1678">
        <v>99</v>
      </c>
      <c r="F1678">
        <v>119025</v>
      </c>
      <c r="G1678" t="s">
        <v>212</v>
      </c>
      <c r="H1678">
        <v>99</v>
      </c>
      <c r="I1678" t="s">
        <v>112</v>
      </c>
      <c r="J1678">
        <v>228</v>
      </c>
      <c r="K1678">
        <v>228</v>
      </c>
      <c r="L1678">
        <v>22835</v>
      </c>
      <c r="M1678" t="s">
        <v>21</v>
      </c>
      <c r="N1678" t="s">
        <v>22</v>
      </c>
      <c r="O1678" t="s">
        <v>113</v>
      </c>
      <c r="P1678" t="s">
        <v>24</v>
      </c>
      <c r="Q1678">
        <v>11523</v>
      </c>
    </row>
    <row r="1679" spans="1:17" x14ac:dyDescent="0.25">
      <c r="A1679" s="1">
        <v>45723</v>
      </c>
      <c r="B1679" t="s">
        <v>313</v>
      </c>
      <c r="C1679">
        <v>445404167</v>
      </c>
      <c r="D1679">
        <v>5110</v>
      </c>
      <c r="E1679">
        <v>99</v>
      </c>
      <c r="F1679">
        <v>119025</v>
      </c>
      <c r="G1679" t="s">
        <v>212</v>
      </c>
      <c r="H1679">
        <v>99</v>
      </c>
      <c r="I1679" t="s">
        <v>112</v>
      </c>
      <c r="J1679">
        <v>14.24</v>
      </c>
      <c r="K1679">
        <v>14.24</v>
      </c>
      <c r="L1679">
        <v>22835</v>
      </c>
      <c r="M1679" t="s">
        <v>21</v>
      </c>
      <c r="N1679" t="s">
        <v>22</v>
      </c>
      <c r="O1679" t="s">
        <v>113</v>
      </c>
      <c r="P1679" t="s">
        <v>24</v>
      </c>
      <c r="Q1679">
        <v>11523</v>
      </c>
    </row>
    <row r="1680" spans="1:17" x14ac:dyDescent="0.25">
      <c r="A1680" s="1">
        <v>45723</v>
      </c>
      <c r="B1680" t="s">
        <v>313</v>
      </c>
      <c r="C1680">
        <v>445401803</v>
      </c>
      <c r="D1680">
        <v>5110</v>
      </c>
      <c r="E1680">
        <v>99</v>
      </c>
      <c r="F1680">
        <v>119025</v>
      </c>
      <c r="G1680" t="s">
        <v>212</v>
      </c>
      <c r="H1680">
        <v>99</v>
      </c>
      <c r="I1680" t="s">
        <v>112</v>
      </c>
      <c r="J1680">
        <v>-14.44</v>
      </c>
      <c r="K1680">
        <v>-14.44</v>
      </c>
      <c r="L1680">
        <v>22835</v>
      </c>
      <c r="M1680" t="s">
        <v>21</v>
      </c>
      <c r="N1680" t="s">
        <v>22</v>
      </c>
      <c r="O1680" t="s">
        <v>113</v>
      </c>
      <c r="P1680" t="s">
        <v>24</v>
      </c>
      <c r="Q1680">
        <v>11523</v>
      </c>
    </row>
    <row r="1681" spans="1:17" x14ac:dyDescent="0.25">
      <c r="A1681" s="1">
        <v>45723</v>
      </c>
      <c r="B1681" t="s">
        <v>313</v>
      </c>
      <c r="C1681">
        <v>445403609</v>
      </c>
      <c r="D1681">
        <v>5110</v>
      </c>
      <c r="E1681">
        <v>99</v>
      </c>
      <c r="F1681">
        <v>119025</v>
      </c>
      <c r="G1681" t="s">
        <v>212</v>
      </c>
      <c r="H1681">
        <v>99</v>
      </c>
      <c r="I1681" t="s">
        <v>112</v>
      </c>
      <c r="J1681">
        <v>43.75</v>
      </c>
      <c r="K1681">
        <v>43.75</v>
      </c>
      <c r="L1681">
        <v>22835</v>
      </c>
      <c r="M1681" t="s">
        <v>21</v>
      </c>
      <c r="N1681" t="s">
        <v>22</v>
      </c>
      <c r="O1681" t="s">
        <v>113</v>
      </c>
      <c r="P1681" t="s">
        <v>24</v>
      </c>
      <c r="Q1681">
        <v>11523</v>
      </c>
    </row>
    <row r="1682" spans="1:17" x14ac:dyDescent="0.25">
      <c r="A1682" s="1">
        <v>45723</v>
      </c>
      <c r="B1682" t="s">
        <v>313</v>
      </c>
      <c r="C1682">
        <v>445402518</v>
      </c>
      <c r="D1682">
        <v>5110</v>
      </c>
      <c r="E1682">
        <v>99</v>
      </c>
      <c r="F1682">
        <v>119025</v>
      </c>
      <c r="G1682" t="s">
        <v>212</v>
      </c>
      <c r="H1682">
        <v>99</v>
      </c>
      <c r="I1682" t="s">
        <v>112</v>
      </c>
      <c r="J1682">
        <v>22.99</v>
      </c>
      <c r="K1682">
        <v>22.99</v>
      </c>
      <c r="L1682">
        <v>22835</v>
      </c>
      <c r="M1682" t="s">
        <v>21</v>
      </c>
      <c r="N1682" t="s">
        <v>22</v>
      </c>
      <c r="O1682" t="s">
        <v>113</v>
      </c>
      <c r="P1682" t="s">
        <v>24</v>
      </c>
      <c r="Q1682">
        <v>11523</v>
      </c>
    </row>
    <row r="1683" spans="1:17" x14ac:dyDescent="0.25">
      <c r="A1683" s="1">
        <v>45723</v>
      </c>
      <c r="B1683" t="s">
        <v>313</v>
      </c>
      <c r="C1683">
        <v>445402589</v>
      </c>
      <c r="D1683">
        <v>5110</v>
      </c>
      <c r="E1683">
        <v>99</v>
      </c>
      <c r="F1683">
        <v>119025</v>
      </c>
      <c r="G1683" t="s">
        <v>212</v>
      </c>
      <c r="H1683">
        <v>99</v>
      </c>
      <c r="I1683" t="s">
        <v>112</v>
      </c>
      <c r="J1683">
        <v>237.82</v>
      </c>
      <c r="K1683">
        <v>237.82</v>
      </c>
      <c r="L1683">
        <v>22835</v>
      </c>
      <c r="M1683" t="s">
        <v>21</v>
      </c>
      <c r="N1683" t="s">
        <v>22</v>
      </c>
      <c r="O1683" t="s">
        <v>113</v>
      </c>
      <c r="P1683" t="s">
        <v>24</v>
      </c>
      <c r="Q1683">
        <v>11523</v>
      </c>
    </row>
    <row r="1684" spans="1:17" x14ac:dyDescent="0.25">
      <c r="A1684" s="1">
        <v>45723</v>
      </c>
      <c r="B1684" t="s">
        <v>313</v>
      </c>
      <c r="C1684">
        <v>445404168</v>
      </c>
      <c r="D1684">
        <v>5110</v>
      </c>
      <c r="E1684">
        <v>99</v>
      </c>
      <c r="F1684">
        <v>119025</v>
      </c>
      <c r="G1684" t="s">
        <v>212</v>
      </c>
      <c r="H1684">
        <v>99</v>
      </c>
      <c r="I1684" t="s">
        <v>112</v>
      </c>
      <c r="J1684">
        <v>8.49</v>
      </c>
      <c r="K1684">
        <v>8.49</v>
      </c>
      <c r="L1684">
        <v>22835</v>
      </c>
      <c r="M1684" t="s">
        <v>21</v>
      </c>
      <c r="N1684" t="s">
        <v>22</v>
      </c>
      <c r="O1684" t="s">
        <v>113</v>
      </c>
      <c r="P1684" t="s">
        <v>24</v>
      </c>
      <c r="Q1684">
        <v>11523</v>
      </c>
    </row>
    <row r="1685" spans="1:17" x14ac:dyDescent="0.25">
      <c r="A1685" s="1">
        <v>45723</v>
      </c>
      <c r="B1685" t="s">
        <v>313</v>
      </c>
      <c r="C1685">
        <v>445404258</v>
      </c>
      <c r="D1685">
        <v>5110</v>
      </c>
      <c r="E1685">
        <v>99</v>
      </c>
      <c r="F1685">
        <v>119025</v>
      </c>
      <c r="G1685" t="s">
        <v>212</v>
      </c>
      <c r="H1685">
        <v>99</v>
      </c>
      <c r="I1685" t="s">
        <v>112</v>
      </c>
      <c r="J1685">
        <v>172.26</v>
      </c>
      <c r="K1685">
        <v>172.26</v>
      </c>
      <c r="L1685">
        <v>22835</v>
      </c>
      <c r="M1685" t="s">
        <v>21</v>
      </c>
      <c r="N1685" t="s">
        <v>22</v>
      </c>
      <c r="O1685" t="s">
        <v>113</v>
      </c>
      <c r="P1685" t="s">
        <v>24</v>
      </c>
      <c r="Q1685">
        <v>11523</v>
      </c>
    </row>
    <row r="1686" spans="1:17" x14ac:dyDescent="0.25">
      <c r="A1686" s="1">
        <v>45723</v>
      </c>
      <c r="B1686" t="s">
        <v>313</v>
      </c>
      <c r="C1686">
        <v>445402866</v>
      </c>
      <c r="D1686">
        <v>5110</v>
      </c>
      <c r="E1686">
        <v>99</v>
      </c>
      <c r="F1686">
        <v>119025</v>
      </c>
      <c r="G1686" t="s">
        <v>212</v>
      </c>
      <c r="H1686">
        <v>99</v>
      </c>
      <c r="I1686" t="s">
        <v>112</v>
      </c>
      <c r="J1686">
        <v>22.47</v>
      </c>
      <c r="K1686">
        <v>22.47</v>
      </c>
      <c r="L1686">
        <v>22835</v>
      </c>
      <c r="M1686" t="s">
        <v>21</v>
      </c>
      <c r="N1686" t="s">
        <v>22</v>
      </c>
      <c r="O1686" t="s">
        <v>113</v>
      </c>
      <c r="P1686" t="s">
        <v>24</v>
      </c>
      <c r="Q1686">
        <v>11523</v>
      </c>
    </row>
    <row r="1687" spans="1:17" x14ac:dyDescent="0.25">
      <c r="A1687" s="1">
        <v>45723</v>
      </c>
      <c r="B1687" t="s">
        <v>313</v>
      </c>
      <c r="C1687">
        <v>445402915</v>
      </c>
      <c r="D1687">
        <v>5110</v>
      </c>
      <c r="E1687">
        <v>99</v>
      </c>
      <c r="F1687">
        <v>119025</v>
      </c>
      <c r="G1687" t="s">
        <v>212</v>
      </c>
      <c r="H1687">
        <v>99</v>
      </c>
      <c r="I1687" t="s">
        <v>112</v>
      </c>
      <c r="J1687">
        <v>7.06</v>
      </c>
      <c r="K1687">
        <v>7.06</v>
      </c>
      <c r="L1687">
        <v>22835</v>
      </c>
      <c r="M1687" t="s">
        <v>21</v>
      </c>
      <c r="N1687" t="s">
        <v>22</v>
      </c>
      <c r="O1687" t="s">
        <v>113</v>
      </c>
      <c r="P1687" t="s">
        <v>24</v>
      </c>
      <c r="Q1687">
        <v>11523</v>
      </c>
    </row>
    <row r="1688" spans="1:17" x14ac:dyDescent="0.25">
      <c r="A1688" s="1">
        <v>45723</v>
      </c>
      <c r="B1688" t="s">
        <v>313</v>
      </c>
      <c r="C1688">
        <v>445403019</v>
      </c>
      <c r="D1688">
        <v>5110</v>
      </c>
      <c r="E1688">
        <v>99</v>
      </c>
      <c r="F1688">
        <v>119025</v>
      </c>
      <c r="G1688" t="s">
        <v>212</v>
      </c>
      <c r="H1688">
        <v>99</v>
      </c>
      <c r="I1688" t="s">
        <v>112</v>
      </c>
      <c r="J1688">
        <v>166.18</v>
      </c>
      <c r="K1688">
        <v>166.18</v>
      </c>
      <c r="L1688">
        <v>22835</v>
      </c>
      <c r="M1688" t="s">
        <v>21</v>
      </c>
      <c r="N1688" t="s">
        <v>22</v>
      </c>
      <c r="O1688" t="s">
        <v>113</v>
      </c>
      <c r="P1688" t="s">
        <v>24</v>
      </c>
      <c r="Q1688">
        <v>11523</v>
      </c>
    </row>
    <row r="1689" spans="1:17" x14ac:dyDescent="0.25">
      <c r="A1689" s="1">
        <v>45723</v>
      </c>
      <c r="B1689" t="s">
        <v>313</v>
      </c>
      <c r="C1689">
        <v>445403465</v>
      </c>
      <c r="D1689">
        <v>5110</v>
      </c>
      <c r="E1689">
        <v>99</v>
      </c>
      <c r="F1689">
        <v>119025</v>
      </c>
      <c r="G1689" t="s">
        <v>212</v>
      </c>
      <c r="H1689">
        <v>99</v>
      </c>
      <c r="I1689" t="s">
        <v>112</v>
      </c>
      <c r="J1689">
        <v>326.2</v>
      </c>
      <c r="K1689">
        <v>326.2</v>
      </c>
      <c r="L1689">
        <v>22835</v>
      </c>
      <c r="M1689" t="s">
        <v>21</v>
      </c>
      <c r="N1689" t="s">
        <v>22</v>
      </c>
      <c r="O1689" t="s">
        <v>113</v>
      </c>
      <c r="P1689" t="s">
        <v>24</v>
      </c>
      <c r="Q1689">
        <v>11523</v>
      </c>
    </row>
    <row r="1690" spans="1:17" x14ac:dyDescent="0.25">
      <c r="A1690" s="1">
        <v>45723</v>
      </c>
      <c r="B1690" t="s">
        <v>313</v>
      </c>
      <c r="C1690">
        <v>445403034</v>
      </c>
      <c r="D1690">
        <v>5110</v>
      </c>
      <c r="E1690">
        <v>99</v>
      </c>
      <c r="F1690">
        <v>119025</v>
      </c>
      <c r="G1690" t="s">
        <v>212</v>
      </c>
      <c r="H1690">
        <v>99</v>
      </c>
      <c r="I1690" t="s">
        <v>112</v>
      </c>
      <c r="J1690">
        <v>4.3899999999999997</v>
      </c>
      <c r="K1690">
        <v>4.3899999999999997</v>
      </c>
      <c r="L1690">
        <v>22835</v>
      </c>
      <c r="M1690" t="s">
        <v>21</v>
      </c>
      <c r="N1690" t="s">
        <v>22</v>
      </c>
      <c r="O1690" t="s">
        <v>113</v>
      </c>
      <c r="P1690" t="s">
        <v>24</v>
      </c>
      <c r="Q1690">
        <v>11523</v>
      </c>
    </row>
    <row r="1691" spans="1:17" x14ac:dyDescent="0.25">
      <c r="A1691" s="1">
        <v>45723</v>
      </c>
      <c r="B1691" t="s">
        <v>777</v>
      </c>
      <c r="C1691">
        <v>2662679</v>
      </c>
      <c r="D1691">
        <v>5110</v>
      </c>
      <c r="E1691">
        <v>99</v>
      </c>
      <c r="F1691">
        <v>119025</v>
      </c>
      <c r="G1691" t="s">
        <v>212</v>
      </c>
      <c r="H1691">
        <v>99</v>
      </c>
      <c r="I1691" t="s">
        <v>112</v>
      </c>
      <c r="J1691">
        <v>1186.17</v>
      </c>
      <c r="K1691">
        <v>1186.17</v>
      </c>
      <c r="L1691">
        <v>22834</v>
      </c>
      <c r="M1691" t="s">
        <v>21</v>
      </c>
      <c r="N1691" t="s">
        <v>22</v>
      </c>
      <c r="O1691" t="s">
        <v>113</v>
      </c>
      <c r="P1691" t="s">
        <v>24</v>
      </c>
      <c r="Q1691">
        <v>7978</v>
      </c>
    </row>
    <row r="1692" spans="1:17" x14ac:dyDescent="0.25">
      <c r="A1692" s="1">
        <v>45723</v>
      </c>
      <c r="B1692" t="s">
        <v>1406</v>
      </c>
      <c r="C1692">
        <v>13524828</v>
      </c>
      <c r="D1692">
        <v>1032</v>
      </c>
      <c r="E1692">
        <v>27</v>
      </c>
      <c r="F1692">
        <v>520040</v>
      </c>
      <c r="G1692" t="s">
        <v>622</v>
      </c>
      <c r="H1692">
        <v>13841</v>
      </c>
      <c r="I1692" t="s">
        <v>112</v>
      </c>
      <c r="J1692">
        <v>40</v>
      </c>
      <c r="K1692">
        <v>780.31</v>
      </c>
      <c r="L1692">
        <v>22870</v>
      </c>
      <c r="M1692" t="s">
        <v>21</v>
      </c>
      <c r="N1692" t="s">
        <v>22</v>
      </c>
      <c r="O1692" t="s">
        <v>113</v>
      </c>
      <c r="P1692" t="s">
        <v>24</v>
      </c>
      <c r="Q1692">
        <v>106852</v>
      </c>
    </row>
    <row r="1693" spans="1:17" x14ac:dyDescent="0.25">
      <c r="A1693" s="1">
        <v>45723</v>
      </c>
      <c r="B1693" t="s">
        <v>1406</v>
      </c>
      <c r="C1693">
        <v>13524828</v>
      </c>
      <c r="D1693">
        <v>1032</v>
      </c>
      <c r="E1693">
        <v>27</v>
      </c>
      <c r="F1693">
        <v>520040</v>
      </c>
      <c r="G1693" t="s">
        <v>622</v>
      </c>
      <c r="H1693">
        <v>13841</v>
      </c>
      <c r="I1693" t="s">
        <v>112</v>
      </c>
      <c r="J1693">
        <v>15</v>
      </c>
      <c r="K1693">
        <v>780.31</v>
      </c>
      <c r="L1693">
        <v>22870</v>
      </c>
      <c r="M1693" t="s">
        <v>21</v>
      </c>
      <c r="N1693" t="s">
        <v>22</v>
      </c>
      <c r="O1693" t="s">
        <v>113</v>
      </c>
      <c r="P1693" t="s">
        <v>24</v>
      </c>
      <c r="Q1693">
        <v>106852</v>
      </c>
    </row>
    <row r="1694" spans="1:17" x14ac:dyDescent="0.25">
      <c r="A1694" s="1">
        <v>45723</v>
      </c>
      <c r="B1694" t="s">
        <v>1406</v>
      </c>
      <c r="C1694">
        <v>13524828</v>
      </c>
      <c r="D1694">
        <v>1032</v>
      </c>
      <c r="E1694">
        <v>27</v>
      </c>
      <c r="F1694">
        <v>520040</v>
      </c>
      <c r="G1694" t="s">
        <v>622</v>
      </c>
      <c r="H1694">
        <v>13841</v>
      </c>
      <c r="I1694" t="s">
        <v>112</v>
      </c>
      <c r="J1694">
        <v>119.85</v>
      </c>
      <c r="K1694">
        <v>780.31</v>
      </c>
      <c r="L1694">
        <v>22870</v>
      </c>
      <c r="M1694" t="s">
        <v>21</v>
      </c>
      <c r="N1694" t="s">
        <v>22</v>
      </c>
      <c r="O1694" t="s">
        <v>113</v>
      </c>
      <c r="P1694" t="s">
        <v>24</v>
      </c>
      <c r="Q1694">
        <v>106852</v>
      </c>
    </row>
    <row r="1695" spans="1:17" x14ac:dyDescent="0.25">
      <c r="A1695" s="1">
        <v>45723</v>
      </c>
      <c r="B1695" t="s">
        <v>1406</v>
      </c>
      <c r="C1695">
        <v>13524828</v>
      </c>
      <c r="D1695">
        <v>1032</v>
      </c>
      <c r="E1695">
        <v>27</v>
      </c>
      <c r="F1695">
        <v>520040</v>
      </c>
      <c r="G1695" t="s">
        <v>622</v>
      </c>
      <c r="H1695">
        <v>13841</v>
      </c>
      <c r="I1695" t="s">
        <v>112</v>
      </c>
      <c r="J1695">
        <v>45.31</v>
      </c>
      <c r="K1695">
        <v>780.31</v>
      </c>
      <c r="L1695">
        <v>22870</v>
      </c>
      <c r="M1695" t="s">
        <v>21</v>
      </c>
      <c r="N1695" t="s">
        <v>22</v>
      </c>
      <c r="O1695" t="s">
        <v>113</v>
      </c>
      <c r="P1695" t="s">
        <v>24</v>
      </c>
      <c r="Q1695">
        <v>106852</v>
      </c>
    </row>
    <row r="1696" spans="1:17" x14ac:dyDescent="0.25">
      <c r="A1696" s="1">
        <v>45723</v>
      </c>
      <c r="B1696" t="s">
        <v>1406</v>
      </c>
      <c r="C1696">
        <v>13524828</v>
      </c>
      <c r="D1696">
        <v>1032</v>
      </c>
      <c r="E1696">
        <v>27</v>
      </c>
      <c r="F1696">
        <v>520040</v>
      </c>
      <c r="G1696" t="s">
        <v>622</v>
      </c>
      <c r="H1696">
        <v>13841</v>
      </c>
      <c r="I1696" t="s">
        <v>112</v>
      </c>
      <c r="J1696">
        <v>560.15</v>
      </c>
      <c r="K1696">
        <v>780.31</v>
      </c>
      <c r="L1696">
        <v>22870</v>
      </c>
      <c r="M1696" t="s">
        <v>21</v>
      </c>
      <c r="N1696" t="s">
        <v>22</v>
      </c>
      <c r="O1696" t="s">
        <v>113</v>
      </c>
      <c r="P1696" t="s">
        <v>24</v>
      </c>
      <c r="Q1696">
        <v>106852</v>
      </c>
    </row>
    <row r="1697" spans="1:17" x14ac:dyDescent="0.25">
      <c r="A1697" s="1">
        <v>45723</v>
      </c>
      <c r="B1697" t="s">
        <v>2093</v>
      </c>
      <c r="C1697" t="s">
        <v>2094</v>
      </c>
      <c r="D1697">
        <v>1020</v>
      </c>
      <c r="E1697">
        <v>29</v>
      </c>
      <c r="F1697">
        <v>520040</v>
      </c>
      <c r="G1697" t="s">
        <v>622</v>
      </c>
      <c r="H1697">
        <v>11780</v>
      </c>
      <c r="I1697" t="s">
        <v>112</v>
      </c>
      <c r="J1697">
        <v>576.89</v>
      </c>
      <c r="K1697">
        <v>576.89</v>
      </c>
      <c r="L1697">
        <v>22878</v>
      </c>
      <c r="M1697" t="s">
        <v>21</v>
      </c>
      <c r="N1697" t="s">
        <v>22</v>
      </c>
      <c r="O1697" t="s">
        <v>113</v>
      </c>
      <c r="P1697" t="s">
        <v>24</v>
      </c>
      <c r="Q1697">
        <v>117150</v>
      </c>
    </row>
    <row r="1698" spans="1:17" x14ac:dyDescent="0.25">
      <c r="A1698" s="1">
        <v>45723</v>
      </c>
      <c r="B1698" t="s">
        <v>884</v>
      </c>
      <c r="C1698" t="s">
        <v>2111</v>
      </c>
      <c r="D1698">
        <v>1020</v>
      </c>
      <c r="E1698">
        <v>16</v>
      </c>
      <c r="F1698">
        <v>530000</v>
      </c>
      <c r="G1698" t="s">
        <v>864</v>
      </c>
      <c r="H1698">
        <v>11400</v>
      </c>
      <c r="I1698" t="s">
        <v>112</v>
      </c>
      <c r="J1698">
        <v>700</v>
      </c>
      <c r="K1698">
        <v>700</v>
      </c>
      <c r="L1698">
        <v>22943</v>
      </c>
      <c r="M1698" t="s">
        <v>21</v>
      </c>
      <c r="N1698" t="s">
        <v>22</v>
      </c>
      <c r="O1698" t="s">
        <v>113</v>
      </c>
      <c r="P1698" t="s">
        <v>24</v>
      </c>
      <c r="Q1698">
        <v>157567</v>
      </c>
    </row>
    <row r="1699" spans="1:17" x14ac:dyDescent="0.25">
      <c r="A1699" s="1">
        <v>45723</v>
      </c>
      <c r="B1699" t="s">
        <v>884</v>
      </c>
      <c r="C1699" t="s">
        <v>2112</v>
      </c>
      <c r="D1699">
        <v>5210</v>
      </c>
      <c r="E1699">
        <v>23</v>
      </c>
      <c r="F1699">
        <v>530000</v>
      </c>
      <c r="G1699" t="s">
        <v>864</v>
      </c>
      <c r="H1699">
        <v>40470</v>
      </c>
      <c r="I1699" t="s">
        <v>112</v>
      </c>
      <c r="J1699">
        <v>1280</v>
      </c>
      <c r="K1699">
        <v>1455</v>
      </c>
      <c r="L1699">
        <v>22943</v>
      </c>
      <c r="M1699" t="s">
        <v>21</v>
      </c>
      <c r="N1699" t="s">
        <v>22</v>
      </c>
      <c r="O1699" t="s">
        <v>113</v>
      </c>
      <c r="P1699" t="s">
        <v>24</v>
      </c>
      <c r="Q1699">
        <v>157567</v>
      </c>
    </row>
    <row r="1700" spans="1:17" x14ac:dyDescent="0.25">
      <c r="A1700" s="1">
        <v>45723</v>
      </c>
      <c r="B1700" t="s">
        <v>884</v>
      </c>
      <c r="C1700" t="s">
        <v>2112</v>
      </c>
      <c r="D1700">
        <v>5210</v>
      </c>
      <c r="E1700">
        <v>23</v>
      </c>
      <c r="F1700">
        <v>530000</v>
      </c>
      <c r="G1700" t="s">
        <v>864</v>
      </c>
      <c r="H1700">
        <v>40470</v>
      </c>
      <c r="I1700" t="s">
        <v>112</v>
      </c>
      <c r="J1700">
        <v>175</v>
      </c>
      <c r="K1700">
        <v>1455</v>
      </c>
      <c r="L1700">
        <v>22943</v>
      </c>
      <c r="M1700" t="s">
        <v>21</v>
      </c>
      <c r="N1700" t="s">
        <v>22</v>
      </c>
      <c r="O1700" t="s">
        <v>113</v>
      </c>
      <c r="P1700" t="s">
        <v>24</v>
      </c>
      <c r="Q1700">
        <v>157567</v>
      </c>
    </row>
    <row r="1701" spans="1:17" x14ac:dyDescent="0.25">
      <c r="A1701" s="1">
        <v>45723</v>
      </c>
      <c r="B1701" t="s">
        <v>49</v>
      </c>
      <c r="C1701" t="s">
        <v>89</v>
      </c>
      <c r="D1701">
        <v>4486</v>
      </c>
      <c r="E1701">
        <v>45</v>
      </c>
      <c r="F1701">
        <v>550910</v>
      </c>
      <c r="G1701" t="s">
        <v>878</v>
      </c>
      <c r="H1701">
        <v>89</v>
      </c>
      <c r="I1701" t="s">
        <v>112</v>
      </c>
      <c r="J1701">
        <v>629660</v>
      </c>
      <c r="K1701">
        <v>629660</v>
      </c>
      <c r="L1701">
        <v>22884</v>
      </c>
      <c r="M1701" t="s">
        <v>21</v>
      </c>
      <c r="N1701" t="s">
        <v>22</v>
      </c>
      <c r="O1701" t="s">
        <v>113</v>
      </c>
      <c r="P1701" t="s">
        <v>24</v>
      </c>
      <c r="Q1701">
        <v>120161</v>
      </c>
    </row>
    <row r="1702" spans="1:17" x14ac:dyDescent="0.25">
      <c r="A1702" s="1">
        <v>45723</v>
      </c>
      <c r="B1702" t="s">
        <v>49</v>
      </c>
      <c r="C1702" t="s">
        <v>104</v>
      </c>
      <c r="D1702">
        <v>4487</v>
      </c>
      <c r="E1702">
        <v>45</v>
      </c>
      <c r="F1702">
        <v>550910</v>
      </c>
      <c r="G1702" t="s">
        <v>878</v>
      </c>
      <c r="H1702">
        <v>89</v>
      </c>
      <c r="I1702" t="s">
        <v>112</v>
      </c>
      <c r="J1702">
        <v>802125.56</v>
      </c>
      <c r="K1702">
        <v>802125.56</v>
      </c>
      <c r="L1702">
        <v>22884</v>
      </c>
      <c r="M1702" t="s">
        <v>21</v>
      </c>
      <c r="N1702" t="s">
        <v>22</v>
      </c>
      <c r="O1702" t="s">
        <v>113</v>
      </c>
      <c r="P1702" t="s">
        <v>24</v>
      </c>
      <c r="Q1702">
        <v>120161</v>
      </c>
    </row>
    <row r="1703" spans="1:17" x14ac:dyDescent="0.25">
      <c r="A1703" s="1">
        <v>45723</v>
      </c>
      <c r="B1703" t="s">
        <v>2127</v>
      </c>
      <c r="C1703">
        <v>2537</v>
      </c>
      <c r="D1703">
        <v>5110</v>
      </c>
      <c r="E1703">
        <v>13</v>
      </c>
      <c r="F1703">
        <v>530100</v>
      </c>
      <c r="G1703" t="s">
        <v>870</v>
      </c>
      <c r="H1703">
        <v>40170</v>
      </c>
      <c r="I1703" t="s">
        <v>112</v>
      </c>
      <c r="J1703">
        <v>450</v>
      </c>
      <c r="K1703">
        <v>450</v>
      </c>
      <c r="L1703">
        <v>22894</v>
      </c>
      <c r="M1703" t="s">
        <v>21</v>
      </c>
      <c r="N1703" t="s">
        <v>22</v>
      </c>
      <c r="O1703" t="s">
        <v>113</v>
      </c>
      <c r="P1703" t="s">
        <v>24</v>
      </c>
      <c r="Q1703">
        <v>133412</v>
      </c>
    </row>
    <row r="1704" spans="1:17" x14ac:dyDescent="0.25">
      <c r="A1704" s="1">
        <v>45723</v>
      </c>
      <c r="B1704" t="s">
        <v>2128</v>
      </c>
      <c r="C1704" t="s">
        <v>2129</v>
      </c>
      <c r="D1704">
        <v>1146</v>
      </c>
      <c r="E1704">
        <v>57</v>
      </c>
      <c r="F1704">
        <v>530000</v>
      </c>
      <c r="G1704" t="s">
        <v>864</v>
      </c>
      <c r="H1704">
        <v>15020</v>
      </c>
      <c r="I1704" t="s">
        <v>112</v>
      </c>
      <c r="J1704">
        <v>12984.47</v>
      </c>
      <c r="K1704">
        <v>12984.47</v>
      </c>
      <c r="L1704">
        <v>22840</v>
      </c>
      <c r="M1704" t="s">
        <v>21</v>
      </c>
      <c r="N1704" t="s">
        <v>22</v>
      </c>
      <c r="O1704" t="s">
        <v>113</v>
      </c>
      <c r="P1704" t="s">
        <v>24</v>
      </c>
      <c r="Q1704">
        <v>23447</v>
      </c>
    </row>
    <row r="1705" spans="1:17" x14ac:dyDescent="0.25">
      <c r="A1705" s="1">
        <v>45723</v>
      </c>
      <c r="B1705" t="s">
        <v>914</v>
      </c>
      <c r="C1705">
        <v>54087</v>
      </c>
      <c r="D1705">
        <v>5110</v>
      </c>
      <c r="E1705">
        <v>13</v>
      </c>
      <c r="F1705">
        <v>530100</v>
      </c>
      <c r="G1705" t="s">
        <v>870</v>
      </c>
      <c r="H1705">
        <v>40170</v>
      </c>
      <c r="I1705" t="s">
        <v>112</v>
      </c>
      <c r="J1705">
        <v>90</v>
      </c>
      <c r="K1705">
        <v>159</v>
      </c>
      <c r="L1705">
        <v>22881</v>
      </c>
      <c r="M1705" t="s">
        <v>21</v>
      </c>
      <c r="N1705" t="s">
        <v>22</v>
      </c>
      <c r="O1705" t="s">
        <v>113</v>
      </c>
      <c r="P1705" t="s">
        <v>24</v>
      </c>
      <c r="Q1705">
        <v>118212</v>
      </c>
    </row>
    <row r="1706" spans="1:17" x14ac:dyDescent="0.25">
      <c r="A1706" s="1">
        <v>45723</v>
      </c>
      <c r="B1706" t="s">
        <v>914</v>
      </c>
      <c r="C1706">
        <v>54087</v>
      </c>
      <c r="D1706">
        <v>5110</v>
      </c>
      <c r="E1706">
        <v>13</v>
      </c>
      <c r="F1706">
        <v>530100</v>
      </c>
      <c r="G1706" t="s">
        <v>870</v>
      </c>
      <c r="H1706">
        <v>40170</v>
      </c>
      <c r="I1706" t="s">
        <v>112</v>
      </c>
      <c r="J1706">
        <v>69</v>
      </c>
      <c r="K1706">
        <v>159</v>
      </c>
      <c r="L1706">
        <v>22881</v>
      </c>
      <c r="M1706" t="s">
        <v>21</v>
      </c>
      <c r="N1706" t="s">
        <v>22</v>
      </c>
      <c r="O1706" t="s">
        <v>113</v>
      </c>
      <c r="P1706" t="s">
        <v>24</v>
      </c>
      <c r="Q1706">
        <v>118212</v>
      </c>
    </row>
    <row r="1707" spans="1:17" x14ac:dyDescent="0.25">
      <c r="A1707" s="1">
        <v>45723</v>
      </c>
      <c r="B1707" t="s">
        <v>2127</v>
      </c>
      <c r="C1707">
        <v>65619</v>
      </c>
      <c r="D1707">
        <v>5110</v>
      </c>
      <c r="E1707">
        <v>13</v>
      </c>
      <c r="F1707">
        <v>530100</v>
      </c>
      <c r="G1707" t="s">
        <v>870</v>
      </c>
      <c r="H1707">
        <v>40170</v>
      </c>
      <c r="I1707" t="s">
        <v>112</v>
      </c>
      <c r="J1707">
        <v>350</v>
      </c>
      <c r="K1707">
        <v>350</v>
      </c>
      <c r="L1707">
        <v>22894</v>
      </c>
      <c r="M1707" t="s">
        <v>21</v>
      </c>
      <c r="N1707" t="s">
        <v>22</v>
      </c>
      <c r="O1707" t="s">
        <v>113</v>
      </c>
      <c r="P1707" t="s">
        <v>24</v>
      </c>
      <c r="Q1707">
        <v>133412</v>
      </c>
    </row>
    <row r="1708" spans="1:17" x14ac:dyDescent="0.25">
      <c r="A1708" s="1">
        <v>45723</v>
      </c>
      <c r="B1708" t="s">
        <v>2128</v>
      </c>
      <c r="C1708" t="s">
        <v>2138</v>
      </c>
      <c r="D1708">
        <v>1146</v>
      </c>
      <c r="E1708">
        <v>57</v>
      </c>
      <c r="F1708">
        <v>530000</v>
      </c>
      <c r="G1708" t="s">
        <v>864</v>
      </c>
      <c r="H1708">
        <v>15020</v>
      </c>
      <c r="I1708" t="s">
        <v>112</v>
      </c>
      <c r="J1708">
        <v>25835.07</v>
      </c>
      <c r="K1708">
        <v>25835.07</v>
      </c>
      <c r="L1708">
        <v>22840</v>
      </c>
      <c r="M1708" t="s">
        <v>21</v>
      </c>
      <c r="N1708" t="s">
        <v>22</v>
      </c>
      <c r="O1708" t="s">
        <v>113</v>
      </c>
      <c r="P1708" t="s">
        <v>24</v>
      </c>
      <c r="Q1708">
        <v>23447</v>
      </c>
    </row>
    <row r="1709" spans="1:17" x14ac:dyDescent="0.25">
      <c r="A1709" s="1">
        <v>45723</v>
      </c>
      <c r="B1709" t="s">
        <v>914</v>
      </c>
      <c r="C1709">
        <v>152203</v>
      </c>
      <c r="D1709">
        <v>5110</v>
      </c>
      <c r="E1709">
        <v>13</v>
      </c>
      <c r="F1709">
        <v>530100</v>
      </c>
      <c r="G1709" t="s">
        <v>870</v>
      </c>
      <c r="H1709">
        <v>40170</v>
      </c>
      <c r="I1709" t="s">
        <v>112</v>
      </c>
      <c r="J1709">
        <v>90</v>
      </c>
      <c r="K1709">
        <v>90</v>
      </c>
      <c r="L1709">
        <v>22881</v>
      </c>
      <c r="M1709" t="s">
        <v>21</v>
      </c>
      <c r="N1709" t="s">
        <v>22</v>
      </c>
      <c r="O1709" t="s">
        <v>113</v>
      </c>
      <c r="P1709" t="s">
        <v>24</v>
      </c>
      <c r="Q1709">
        <v>118212</v>
      </c>
    </row>
    <row r="1710" spans="1:17" x14ac:dyDescent="0.25">
      <c r="A1710" s="1">
        <v>45723</v>
      </c>
      <c r="B1710" t="s">
        <v>382</v>
      </c>
      <c r="C1710" t="s">
        <v>2141</v>
      </c>
      <c r="D1710">
        <v>4010</v>
      </c>
      <c r="E1710">
        <v>45</v>
      </c>
      <c r="F1710">
        <v>530000</v>
      </c>
      <c r="G1710" t="s">
        <v>864</v>
      </c>
      <c r="H1710">
        <v>31501</v>
      </c>
      <c r="I1710" t="s">
        <v>112</v>
      </c>
      <c r="J1710">
        <v>15249</v>
      </c>
      <c r="K1710">
        <v>15249</v>
      </c>
      <c r="L1710">
        <v>22824</v>
      </c>
      <c r="M1710" t="s">
        <v>21</v>
      </c>
      <c r="N1710" t="s">
        <v>22</v>
      </c>
      <c r="O1710" t="s">
        <v>113</v>
      </c>
      <c r="P1710" t="s">
        <v>24</v>
      </c>
      <c r="Q1710">
        <v>2836</v>
      </c>
    </row>
    <row r="1711" spans="1:17" x14ac:dyDescent="0.25">
      <c r="A1711" s="1">
        <v>45723</v>
      </c>
      <c r="B1711" t="s">
        <v>914</v>
      </c>
      <c r="C1711">
        <v>53451</v>
      </c>
      <c r="D1711">
        <v>5110</v>
      </c>
      <c r="E1711">
        <v>13</v>
      </c>
      <c r="F1711">
        <v>530100</v>
      </c>
      <c r="G1711" t="s">
        <v>870</v>
      </c>
      <c r="H1711">
        <v>40170</v>
      </c>
      <c r="I1711" t="s">
        <v>112</v>
      </c>
      <c r="J1711">
        <v>90</v>
      </c>
      <c r="K1711">
        <v>90</v>
      </c>
      <c r="L1711">
        <v>22881</v>
      </c>
      <c r="M1711" t="s">
        <v>21</v>
      </c>
      <c r="N1711" t="s">
        <v>22</v>
      </c>
      <c r="O1711" t="s">
        <v>113</v>
      </c>
      <c r="P1711" t="s">
        <v>24</v>
      </c>
      <c r="Q1711">
        <v>118212</v>
      </c>
    </row>
    <row r="1712" spans="1:17" x14ac:dyDescent="0.25">
      <c r="A1712" s="1">
        <v>45723</v>
      </c>
      <c r="B1712" t="s">
        <v>34</v>
      </c>
      <c r="C1712" t="s">
        <v>82</v>
      </c>
      <c r="D1712">
        <v>4258</v>
      </c>
      <c r="E1712">
        <v>46</v>
      </c>
      <c r="F1712">
        <v>550910</v>
      </c>
      <c r="G1712" t="s">
        <v>878</v>
      </c>
      <c r="H1712">
        <v>89</v>
      </c>
      <c r="I1712" t="s">
        <v>112</v>
      </c>
      <c r="J1712">
        <v>14.3</v>
      </c>
      <c r="K1712">
        <v>127010.25</v>
      </c>
      <c r="L1712">
        <v>22896</v>
      </c>
      <c r="M1712" t="s">
        <v>21</v>
      </c>
      <c r="N1712" t="s">
        <v>22</v>
      </c>
      <c r="O1712" t="s">
        <v>113</v>
      </c>
      <c r="P1712" t="s">
        <v>24</v>
      </c>
      <c r="Q1712">
        <v>134656</v>
      </c>
    </row>
    <row r="1713" spans="1:17" x14ac:dyDescent="0.25">
      <c r="A1713" s="1">
        <v>45723</v>
      </c>
      <c r="B1713" t="s">
        <v>34</v>
      </c>
      <c r="C1713" t="s">
        <v>82</v>
      </c>
      <c r="D1713">
        <v>4534</v>
      </c>
      <c r="E1713">
        <v>47</v>
      </c>
      <c r="F1713">
        <v>550910</v>
      </c>
      <c r="G1713" t="s">
        <v>878</v>
      </c>
      <c r="H1713">
        <v>89</v>
      </c>
      <c r="I1713" t="s">
        <v>112</v>
      </c>
      <c r="J1713">
        <v>1510.42</v>
      </c>
      <c r="K1713">
        <v>127010.25</v>
      </c>
      <c r="L1713">
        <v>22896</v>
      </c>
      <c r="M1713" t="s">
        <v>21</v>
      </c>
      <c r="N1713" t="s">
        <v>22</v>
      </c>
      <c r="O1713" t="s">
        <v>113</v>
      </c>
      <c r="P1713" t="s">
        <v>24</v>
      </c>
      <c r="Q1713">
        <v>134656</v>
      </c>
    </row>
    <row r="1714" spans="1:17" x14ac:dyDescent="0.25">
      <c r="A1714" s="1">
        <v>45723</v>
      </c>
      <c r="B1714" t="s">
        <v>34</v>
      </c>
      <c r="C1714" t="s">
        <v>82</v>
      </c>
      <c r="D1714">
        <v>4487</v>
      </c>
      <c r="E1714">
        <v>45</v>
      </c>
      <c r="F1714">
        <v>550910</v>
      </c>
      <c r="G1714" t="s">
        <v>878</v>
      </c>
      <c r="H1714">
        <v>89</v>
      </c>
      <c r="I1714" t="s">
        <v>112</v>
      </c>
      <c r="J1714">
        <v>1125.42</v>
      </c>
      <c r="K1714">
        <v>127010.25</v>
      </c>
      <c r="L1714">
        <v>22896</v>
      </c>
      <c r="M1714" t="s">
        <v>21</v>
      </c>
      <c r="N1714" t="s">
        <v>22</v>
      </c>
      <c r="O1714" t="s">
        <v>113</v>
      </c>
      <c r="P1714" t="s">
        <v>24</v>
      </c>
      <c r="Q1714">
        <v>134656</v>
      </c>
    </row>
    <row r="1715" spans="1:17" x14ac:dyDescent="0.25">
      <c r="A1715" s="1">
        <v>45723</v>
      </c>
      <c r="B1715" t="s">
        <v>34</v>
      </c>
      <c r="C1715" t="s">
        <v>82</v>
      </c>
      <c r="D1715">
        <v>3558</v>
      </c>
      <c r="E1715">
        <v>33</v>
      </c>
      <c r="F1715">
        <v>550910</v>
      </c>
      <c r="G1715" t="s">
        <v>878</v>
      </c>
      <c r="H1715">
        <v>89</v>
      </c>
      <c r="I1715" t="s">
        <v>112</v>
      </c>
      <c r="J1715">
        <v>124360.11</v>
      </c>
      <c r="K1715">
        <v>127010.25</v>
      </c>
      <c r="L1715">
        <v>22896</v>
      </c>
      <c r="M1715" t="s">
        <v>21</v>
      </c>
      <c r="N1715" t="s">
        <v>22</v>
      </c>
      <c r="O1715" t="s">
        <v>113</v>
      </c>
      <c r="P1715" t="s">
        <v>24</v>
      </c>
      <c r="Q1715">
        <v>134656</v>
      </c>
    </row>
    <row r="1716" spans="1:17" x14ac:dyDescent="0.25">
      <c r="A1716" s="1">
        <v>45723</v>
      </c>
      <c r="B1716" t="s">
        <v>2157</v>
      </c>
      <c r="C1716" t="s">
        <v>2158</v>
      </c>
      <c r="D1716">
        <v>1020</v>
      </c>
      <c r="E1716">
        <v>29</v>
      </c>
      <c r="F1716">
        <v>530000</v>
      </c>
      <c r="G1716" t="s">
        <v>864</v>
      </c>
      <c r="H1716">
        <v>11770</v>
      </c>
      <c r="I1716" t="s">
        <v>112</v>
      </c>
      <c r="J1716">
        <v>950</v>
      </c>
      <c r="K1716">
        <v>950</v>
      </c>
      <c r="L1716">
        <v>22906</v>
      </c>
      <c r="M1716" t="s">
        <v>21</v>
      </c>
      <c r="N1716" t="s">
        <v>22</v>
      </c>
      <c r="O1716" t="s">
        <v>113</v>
      </c>
      <c r="P1716" t="s">
        <v>24</v>
      </c>
      <c r="Q1716">
        <v>139015</v>
      </c>
    </row>
    <row r="1717" spans="1:17" x14ac:dyDescent="0.25">
      <c r="A1717" s="1">
        <v>45723</v>
      </c>
      <c r="B1717" t="s">
        <v>969</v>
      </c>
      <c r="C1717" t="s">
        <v>2164</v>
      </c>
      <c r="D1717">
        <v>4010</v>
      </c>
      <c r="E1717">
        <v>45</v>
      </c>
      <c r="F1717">
        <v>530000</v>
      </c>
      <c r="G1717" t="s">
        <v>864</v>
      </c>
      <c r="H1717">
        <v>30020</v>
      </c>
      <c r="I1717" t="s">
        <v>112</v>
      </c>
      <c r="J1717">
        <v>3958.66</v>
      </c>
      <c r="K1717">
        <v>3958.66</v>
      </c>
      <c r="L1717">
        <v>22860</v>
      </c>
      <c r="M1717" t="s">
        <v>21</v>
      </c>
      <c r="N1717" t="s">
        <v>22</v>
      </c>
      <c r="O1717" t="s">
        <v>113</v>
      </c>
      <c r="P1717" t="s">
        <v>24</v>
      </c>
      <c r="Q1717">
        <v>56343</v>
      </c>
    </row>
    <row r="1718" spans="1:17" x14ac:dyDescent="0.25">
      <c r="A1718" s="1">
        <v>45723</v>
      </c>
      <c r="B1718" t="s">
        <v>36</v>
      </c>
      <c r="C1718" t="s">
        <v>61</v>
      </c>
      <c r="D1718">
        <v>4099</v>
      </c>
      <c r="E1718">
        <v>45</v>
      </c>
      <c r="F1718">
        <v>550910</v>
      </c>
      <c r="G1718" t="s">
        <v>878</v>
      </c>
      <c r="H1718">
        <v>89</v>
      </c>
      <c r="I1718" t="s">
        <v>112</v>
      </c>
      <c r="J1718">
        <v>15731.9</v>
      </c>
      <c r="K1718">
        <v>31463.81</v>
      </c>
      <c r="L1718">
        <v>22889</v>
      </c>
      <c r="M1718" t="s">
        <v>21</v>
      </c>
      <c r="N1718" t="s">
        <v>22</v>
      </c>
      <c r="O1718" t="s">
        <v>113</v>
      </c>
      <c r="P1718" t="s">
        <v>24</v>
      </c>
      <c r="Q1718">
        <v>129203</v>
      </c>
    </row>
    <row r="1719" spans="1:17" x14ac:dyDescent="0.25">
      <c r="A1719" s="1">
        <v>45723</v>
      </c>
      <c r="B1719" t="s">
        <v>36</v>
      </c>
      <c r="C1719" t="s">
        <v>61</v>
      </c>
      <c r="D1719">
        <v>4099</v>
      </c>
      <c r="E1719">
        <v>45</v>
      </c>
      <c r="F1719">
        <v>550910</v>
      </c>
      <c r="G1719" t="s">
        <v>878</v>
      </c>
      <c r="H1719">
        <v>89</v>
      </c>
      <c r="I1719" t="s">
        <v>112</v>
      </c>
      <c r="J1719">
        <v>15731.91</v>
      </c>
      <c r="K1719">
        <v>31463.81</v>
      </c>
      <c r="L1719">
        <v>22889</v>
      </c>
      <c r="M1719" t="s">
        <v>21</v>
      </c>
      <c r="N1719" t="s">
        <v>22</v>
      </c>
      <c r="O1719" t="s">
        <v>113</v>
      </c>
      <c r="P1719" t="s">
        <v>24</v>
      </c>
      <c r="Q1719">
        <v>129203</v>
      </c>
    </row>
    <row r="1720" spans="1:17" x14ac:dyDescent="0.25">
      <c r="A1720" s="1">
        <v>45723</v>
      </c>
      <c r="B1720" t="s">
        <v>976</v>
      </c>
      <c r="C1720" t="s">
        <v>2169</v>
      </c>
      <c r="D1720">
        <v>4130</v>
      </c>
      <c r="E1720">
        <v>11</v>
      </c>
      <c r="F1720">
        <v>530000</v>
      </c>
      <c r="G1720" t="s">
        <v>864</v>
      </c>
      <c r="H1720">
        <v>34130</v>
      </c>
      <c r="I1720" t="s">
        <v>112</v>
      </c>
      <c r="J1720">
        <v>80</v>
      </c>
      <c r="K1720">
        <v>80</v>
      </c>
      <c r="L1720">
        <v>22903</v>
      </c>
      <c r="M1720" t="s">
        <v>21</v>
      </c>
      <c r="N1720" t="s">
        <v>22</v>
      </c>
      <c r="O1720" t="s">
        <v>113</v>
      </c>
      <c r="P1720" t="s">
        <v>24</v>
      </c>
      <c r="Q1720">
        <v>138431</v>
      </c>
    </row>
    <row r="1721" spans="1:17" x14ac:dyDescent="0.25">
      <c r="A1721" s="1">
        <v>45723</v>
      </c>
      <c r="B1721" t="s">
        <v>87</v>
      </c>
      <c r="C1721" t="s">
        <v>88</v>
      </c>
      <c r="D1721">
        <v>4487</v>
      </c>
      <c r="E1721">
        <v>45</v>
      </c>
      <c r="F1721">
        <v>550910</v>
      </c>
      <c r="G1721" t="s">
        <v>878</v>
      </c>
      <c r="H1721">
        <v>89</v>
      </c>
      <c r="I1721" t="s">
        <v>112</v>
      </c>
      <c r="J1721">
        <v>42074.31</v>
      </c>
      <c r="K1721">
        <v>359598.23</v>
      </c>
      <c r="L1721">
        <v>22857</v>
      </c>
      <c r="M1721" t="s">
        <v>21</v>
      </c>
      <c r="N1721" t="s">
        <v>22</v>
      </c>
      <c r="O1721" t="s">
        <v>113</v>
      </c>
      <c r="P1721" t="s">
        <v>24</v>
      </c>
      <c r="Q1721">
        <v>54411</v>
      </c>
    </row>
    <row r="1722" spans="1:17" x14ac:dyDescent="0.25">
      <c r="A1722" s="1">
        <v>45723</v>
      </c>
      <c r="B1722" t="s">
        <v>87</v>
      </c>
      <c r="C1722" t="s">
        <v>88</v>
      </c>
      <c r="D1722">
        <v>4536</v>
      </c>
      <c r="E1722">
        <v>47</v>
      </c>
      <c r="F1722">
        <v>550910</v>
      </c>
      <c r="G1722" t="s">
        <v>878</v>
      </c>
      <c r="H1722">
        <v>89</v>
      </c>
      <c r="I1722" t="s">
        <v>112</v>
      </c>
      <c r="J1722">
        <v>26362.5</v>
      </c>
      <c r="K1722">
        <v>359598.23</v>
      </c>
      <c r="L1722">
        <v>22857</v>
      </c>
      <c r="M1722" t="s">
        <v>21</v>
      </c>
      <c r="N1722" t="s">
        <v>22</v>
      </c>
      <c r="O1722" t="s">
        <v>113</v>
      </c>
      <c r="P1722" t="s">
        <v>24</v>
      </c>
      <c r="Q1722">
        <v>54411</v>
      </c>
    </row>
    <row r="1723" spans="1:17" x14ac:dyDescent="0.25">
      <c r="A1723" s="1">
        <v>45723</v>
      </c>
      <c r="B1723" t="s">
        <v>87</v>
      </c>
      <c r="C1723" t="s">
        <v>88</v>
      </c>
      <c r="D1723">
        <v>4562</v>
      </c>
      <c r="E1723">
        <v>11</v>
      </c>
      <c r="F1723">
        <v>550910</v>
      </c>
      <c r="G1723" t="s">
        <v>878</v>
      </c>
      <c r="H1723">
        <v>89</v>
      </c>
      <c r="I1723" t="s">
        <v>112</v>
      </c>
      <c r="J1723">
        <v>172.25</v>
      </c>
      <c r="K1723">
        <v>359598.23</v>
      </c>
      <c r="L1723">
        <v>22857</v>
      </c>
      <c r="M1723" t="s">
        <v>21</v>
      </c>
      <c r="N1723" t="s">
        <v>22</v>
      </c>
      <c r="O1723" t="s">
        <v>113</v>
      </c>
      <c r="P1723" t="s">
        <v>24</v>
      </c>
      <c r="Q1723">
        <v>54411</v>
      </c>
    </row>
    <row r="1724" spans="1:17" x14ac:dyDescent="0.25">
      <c r="A1724" s="1">
        <v>45723</v>
      </c>
      <c r="B1724" t="s">
        <v>87</v>
      </c>
      <c r="C1724" t="s">
        <v>88</v>
      </c>
      <c r="D1724">
        <v>4534</v>
      </c>
      <c r="E1724">
        <v>47</v>
      </c>
      <c r="F1724">
        <v>550910</v>
      </c>
      <c r="G1724" t="s">
        <v>878</v>
      </c>
      <c r="H1724">
        <v>89</v>
      </c>
      <c r="I1724" t="s">
        <v>112</v>
      </c>
      <c r="J1724">
        <v>201534.23</v>
      </c>
      <c r="K1724">
        <v>359598.23</v>
      </c>
      <c r="L1724">
        <v>22857</v>
      </c>
      <c r="M1724" t="s">
        <v>21</v>
      </c>
      <c r="N1724" t="s">
        <v>22</v>
      </c>
      <c r="O1724" t="s">
        <v>113</v>
      </c>
      <c r="P1724" t="s">
        <v>24</v>
      </c>
      <c r="Q1724">
        <v>54411</v>
      </c>
    </row>
    <row r="1725" spans="1:17" x14ac:dyDescent="0.25">
      <c r="A1725" s="1">
        <v>45723</v>
      </c>
      <c r="B1725" t="s">
        <v>87</v>
      </c>
      <c r="C1725" t="s">
        <v>88</v>
      </c>
      <c r="D1725">
        <v>4491</v>
      </c>
      <c r="E1725">
        <v>45</v>
      </c>
      <c r="F1725">
        <v>550910</v>
      </c>
      <c r="G1725" t="s">
        <v>878</v>
      </c>
      <c r="H1725">
        <v>89</v>
      </c>
      <c r="I1725" t="s">
        <v>112</v>
      </c>
      <c r="J1725">
        <v>10640</v>
      </c>
      <c r="K1725">
        <v>359598.23</v>
      </c>
      <c r="L1725">
        <v>22857</v>
      </c>
      <c r="M1725" t="s">
        <v>21</v>
      </c>
      <c r="N1725" t="s">
        <v>22</v>
      </c>
      <c r="O1725" t="s">
        <v>113</v>
      </c>
      <c r="P1725" t="s">
        <v>24</v>
      </c>
      <c r="Q1725">
        <v>54411</v>
      </c>
    </row>
    <row r="1726" spans="1:17" x14ac:dyDescent="0.25">
      <c r="A1726" s="1">
        <v>45723</v>
      </c>
      <c r="B1726" t="s">
        <v>87</v>
      </c>
      <c r="C1726" t="s">
        <v>88</v>
      </c>
      <c r="D1726">
        <v>4258</v>
      </c>
      <c r="E1726">
        <v>46</v>
      </c>
      <c r="F1726">
        <v>550910</v>
      </c>
      <c r="G1726" t="s">
        <v>878</v>
      </c>
      <c r="H1726">
        <v>89</v>
      </c>
      <c r="I1726" t="s">
        <v>112</v>
      </c>
      <c r="J1726">
        <v>10138.209999999999</v>
      </c>
      <c r="K1726">
        <v>359598.23</v>
      </c>
      <c r="L1726">
        <v>22857</v>
      </c>
      <c r="M1726" t="s">
        <v>21</v>
      </c>
      <c r="N1726" t="s">
        <v>22</v>
      </c>
      <c r="O1726" t="s">
        <v>113</v>
      </c>
      <c r="P1726" t="s">
        <v>24</v>
      </c>
      <c r="Q1726">
        <v>54411</v>
      </c>
    </row>
    <row r="1727" spans="1:17" x14ac:dyDescent="0.25">
      <c r="A1727" s="1">
        <v>45723</v>
      </c>
      <c r="B1727" t="s">
        <v>87</v>
      </c>
      <c r="C1727" t="s">
        <v>88</v>
      </c>
      <c r="D1727">
        <v>3558</v>
      </c>
      <c r="E1727">
        <v>33</v>
      </c>
      <c r="F1727">
        <v>550910</v>
      </c>
      <c r="G1727" t="s">
        <v>878</v>
      </c>
      <c r="H1727">
        <v>89</v>
      </c>
      <c r="I1727" t="s">
        <v>112</v>
      </c>
      <c r="J1727">
        <v>11154.19</v>
      </c>
      <c r="K1727">
        <v>359598.23</v>
      </c>
      <c r="L1727">
        <v>22857</v>
      </c>
      <c r="M1727" t="s">
        <v>21</v>
      </c>
      <c r="N1727" t="s">
        <v>22</v>
      </c>
      <c r="O1727" t="s">
        <v>113</v>
      </c>
      <c r="P1727" t="s">
        <v>24</v>
      </c>
      <c r="Q1727">
        <v>54411</v>
      </c>
    </row>
    <row r="1728" spans="1:17" x14ac:dyDescent="0.25">
      <c r="A1728" s="1">
        <v>45723</v>
      </c>
      <c r="B1728" t="s">
        <v>87</v>
      </c>
      <c r="C1728" t="s">
        <v>88</v>
      </c>
      <c r="D1728">
        <v>3558</v>
      </c>
      <c r="E1728">
        <v>33</v>
      </c>
      <c r="F1728">
        <v>550910</v>
      </c>
      <c r="G1728" t="s">
        <v>878</v>
      </c>
      <c r="H1728">
        <v>89</v>
      </c>
      <c r="I1728" t="s">
        <v>112</v>
      </c>
      <c r="J1728">
        <v>57522.53</v>
      </c>
      <c r="K1728">
        <v>359598.23</v>
      </c>
      <c r="L1728">
        <v>22857</v>
      </c>
      <c r="M1728" t="s">
        <v>21</v>
      </c>
      <c r="N1728" t="s">
        <v>22</v>
      </c>
      <c r="O1728" t="s">
        <v>113</v>
      </c>
      <c r="P1728" t="s">
        <v>24</v>
      </c>
      <c r="Q1728">
        <v>54411</v>
      </c>
    </row>
    <row r="1729" spans="1:17" x14ac:dyDescent="0.25">
      <c r="A1729" s="1">
        <v>45723</v>
      </c>
      <c r="B1729" t="s">
        <v>83</v>
      </c>
      <c r="C1729" t="s">
        <v>2173</v>
      </c>
      <c r="D1729">
        <v>4720</v>
      </c>
      <c r="E1729">
        <v>27</v>
      </c>
      <c r="F1729">
        <v>550910</v>
      </c>
      <c r="G1729" t="s">
        <v>878</v>
      </c>
      <c r="H1729">
        <v>21690</v>
      </c>
      <c r="I1729" t="s">
        <v>112</v>
      </c>
      <c r="J1729">
        <v>96.17</v>
      </c>
      <c r="K1729">
        <v>10158.33</v>
      </c>
      <c r="L1729">
        <v>22843</v>
      </c>
      <c r="M1729" t="s">
        <v>21</v>
      </c>
      <c r="N1729" t="s">
        <v>22</v>
      </c>
      <c r="O1729" t="s">
        <v>113</v>
      </c>
      <c r="P1729" t="s">
        <v>24</v>
      </c>
      <c r="Q1729">
        <v>34883</v>
      </c>
    </row>
    <row r="1730" spans="1:17" x14ac:dyDescent="0.25">
      <c r="A1730" s="1">
        <v>45723</v>
      </c>
      <c r="B1730" t="s">
        <v>83</v>
      </c>
      <c r="C1730" t="s">
        <v>2173</v>
      </c>
      <c r="D1730">
        <v>4720</v>
      </c>
      <c r="E1730">
        <v>27</v>
      </c>
      <c r="F1730">
        <v>550910</v>
      </c>
      <c r="G1730" t="s">
        <v>878</v>
      </c>
      <c r="H1730">
        <v>21677</v>
      </c>
      <c r="I1730" t="s">
        <v>112</v>
      </c>
      <c r="J1730">
        <v>10062.16</v>
      </c>
      <c r="K1730">
        <v>10158.33</v>
      </c>
      <c r="L1730">
        <v>22843</v>
      </c>
      <c r="M1730" t="s">
        <v>21</v>
      </c>
      <c r="N1730" t="s">
        <v>22</v>
      </c>
      <c r="O1730" t="s">
        <v>113</v>
      </c>
      <c r="P1730" t="s">
        <v>24</v>
      </c>
      <c r="Q1730">
        <v>34883</v>
      </c>
    </row>
    <row r="1731" spans="1:17" x14ac:dyDescent="0.25">
      <c r="A1731" s="1">
        <v>45723</v>
      </c>
      <c r="B1731" t="s">
        <v>750</v>
      </c>
      <c r="C1731">
        <v>129</v>
      </c>
      <c r="D1731">
        <v>5110</v>
      </c>
      <c r="E1731">
        <v>13</v>
      </c>
      <c r="F1731">
        <v>530100</v>
      </c>
      <c r="G1731" t="s">
        <v>870</v>
      </c>
      <c r="H1731">
        <v>40170</v>
      </c>
      <c r="I1731" t="s">
        <v>112</v>
      </c>
      <c r="J1731">
        <v>875</v>
      </c>
      <c r="K1731">
        <v>875</v>
      </c>
      <c r="L1731">
        <v>22914</v>
      </c>
      <c r="M1731" t="s">
        <v>21</v>
      </c>
      <c r="N1731" t="s">
        <v>22</v>
      </c>
      <c r="O1731" t="s">
        <v>113</v>
      </c>
      <c r="P1731" t="s">
        <v>24</v>
      </c>
      <c r="Q1731">
        <v>143280</v>
      </c>
    </row>
    <row r="1732" spans="1:17" x14ac:dyDescent="0.25">
      <c r="A1732" s="1">
        <v>45723</v>
      </c>
      <c r="B1732" t="s">
        <v>991</v>
      </c>
      <c r="C1732" t="s">
        <v>2174</v>
      </c>
      <c r="D1732">
        <v>1020</v>
      </c>
      <c r="E1732">
        <v>29</v>
      </c>
      <c r="F1732">
        <v>530000</v>
      </c>
      <c r="G1732" t="s">
        <v>864</v>
      </c>
      <c r="H1732">
        <v>11770</v>
      </c>
      <c r="I1732" t="s">
        <v>112</v>
      </c>
      <c r="J1732">
        <v>2850</v>
      </c>
      <c r="K1732">
        <v>2850</v>
      </c>
      <c r="L1732">
        <v>22887</v>
      </c>
      <c r="M1732" t="s">
        <v>21</v>
      </c>
      <c r="N1732" t="s">
        <v>22</v>
      </c>
      <c r="O1732" t="s">
        <v>113</v>
      </c>
      <c r="P1732" t="s">
        <v>24</v>
      </c>
      <c r="Q1732">
        <v>127181</v>
      </c>
    </row>
    <row r="1733" spans="1:17" x14ac:dyDescent="0.25">
      <c r="A1733" s="1">
        <v>45723</v>
      </c>
      <c r="B1733" t="s">
        <v>841</v>
      </c>
      <c r="C1733">
        <v>4875245</v>
      </c>
      <c r="D1733">
        <v>1020</v>
      </c>
      <c r="E1733">
        <v>29</v>
      </c>
      <c r="F1733">
        <v>530000</v>
      </c>
      <c r="G1733" t="s">
        <v>864</v>
      </c>
      <c r="H1733">
        <v>11870</v>
      </c>
      <c r="I1733" t="s">
        <v>112</v>
      </c>
      <c r="J1733">
        <v>60</v>
      </c>
      <c r="K1733">
        <v>60</v>
      </c>
      <c r="L1733">
        <v>22918</v>
      </c>
      <c r="M1733" t="s">
        <v>21</v>
      </c>
      <c r="N1733" t="s">
        <v>22</v>
      </c>
      <c r="O1733" t="s">
        <v>113</v>
      </c>
      <c r="P1733" t="s">
        <v>24</v>
      </c>
      <c r="Q1733">
        <v>143573</v>
      </c>
    </row>
    <row r="1734" spans="1:17" x14ac:dyDescent="0.25">
      <c r="A1734" s="1">
        <v>45723</v>
      </c>
      <c r="B1734" t="s">
        <v>841</v>
      </c>
      <c r="C1734">
        <v>4875242</v>
      </c>
      <c r="D1734">
        <v>1020</v>
      </c>
      <c r="E1734">
        <v>29</v>
      </c>
      <c r="F1734">
        <v>530000</v>
      </c>
      <c r="G1734" t="s">
        <v>864</v>
      </c>
      <c r="H1734">
        <v>11870</v>
      </c>
      <c r="I1734" t="s">
        <v>112</v>
      </c>
      <c r="J1734">
        <v>32.880000000000003</v>
      </c>
      <c r="K1734">
        <v>32.880000000000003</v>
      </c>
      <c r="L1734">
        <v>22918</v>
      </c>
      <c r="M1734" t="s">
        <v>21</v>
      </c>
      <c r="N1734" t="s">
        <v>22</v>
      </c>
      <c r="O1734" t="s">
        <v>113</v>
      </c>
      <c r="P1734" t="s">
        <v>24</v>
      </c>
      <c r="Q1734">
        <v>143573</v>
      </c>
    </row>
    <row r="1735" spans="1:17" x14ac:dyDescent="0.25">
      <c r="A1735" s="1">
        <v>45723</v>
      </c>
      <c r="B1735" t="s">
        <v>841</v>
      </c>
      <c r="C1735">
        <v>4875234</v>
      </c>
      <c r="D1735">
        <v>1020</v>
      </c>
      <c r="E1735">
        <v>29</v>
      </c>
      <c r="F1735">
        <v>530000</v>
      </c>
      <c r="G1735" t="s">
        <v>864</v>
      </c>
      <c r="H1735">
        <v>11870</v>
      </c>
      <c r="I1735" t="s">
        <v>112</v>
      </c>
      <c r="J1735">
        <v>32.880000000000003</v>
      </c>
      <c r="K1735">
        <v>32.880000000000003</v>
      </c>
      <c r="L1735">
        <v>22918</v>
      </c>
      <c r="M1735" t="s">
        <v>21</v>
      </c>
      <c r="N1735" t="s">
        <v>22</v>
      </c>
      <c r="O1735" t="s">
        <v>113</v>
      </c>
      <c r="P1735" t="s">
        <v>24</v>
      </c>
      <c r="Q1735">
        <v>143573</v>
      </c>
    </row>
    <row r="1736" spans="1:17" x14ac:dyDescent="0.25">
      <c r="A1736" s="1">
        <v>45723</v>
      </c>
      <c r="B1736" t="s">
        <v>841</v>
      </c>
      <c r="C1736">
        <v>4736103</v>
      </c>
      <c r="D1736">
        <v>1020</v>
      </c>
      <c r="E1736">
        <v>29</v>
      </c>
      <c r="F1736">
        <v>530000</v>
      </c>
      <c r="G1736" t="s">
        <v>864</v>
      </c>
      <c r="H1736">
        <v>11870</v>
      </c>
      <c r="I1736" t="s">
        <v>112</v>
      </c>
      <c r="J1736">
        <v>88.64</v>
      </c>
      <c r="K1736">
        <v>88.64</v>
      </c>
      <c r="L1736">
        <v>22918</v>
      </c>
      <c r="M1736" t="s">
        <v>21</v>
      </c>
      <c r="N1736" t="s">
        <v>22</v>
      </c>
      <c r="O1736" t="s">
        <v>113</v>
      </c>
      <c r="P1736" t="s">
        <v>24</v>
      </c>
      <c r="Q1736">
        <v>143573</v>
      </c>
    </row>
    <row r="1737" spans="1:17" x14ac:dyDescent="0.25">
      <c r="A1737" s="1">
        <v>45723</v>
      </c>
      <c r="B1737" t="s">
        <v>841</v>
      </c>
      <c r="C1737">
        <v>4875280</v>
      </c>
      <c r="D1737">
        <v>1020</v>
      </c>
      <c r="E1737">
        <v>29</v>
      </c>
      <c r="F1737">
        <v>530000</v>
      </c>
      <c r="G1737" t="s">
        <v>864</v>
      </c>
      <c r="H1737">
        <v>11870</v>
      </c>
      <c r="I1737" t="s">
        <v>112</v>
      </c>
      <c r="J1737">
        <v>88.64</v>
      </c>
      <c r="K1737">
        <v>88.64</v>
      </c>
      <c r="L1737">
        <v>22918</v>
      </c>
      <c r="M1737" t="s">
        <v>21</v>
      </c>
      <c r="N1737" t="s">
        <v>22</v>
      </c>
      <c r="O1737" t="s">
        <v>113</v>
      </c>
      <c r="P1737" t="s">
        <v>24</v>
      </c>
      <c r="Q1737">
        <v>143573</v>
      </c>
    </row>
    <row r="1738" spans="1:17" x14ac:dyDescent="0.25">
      <c r="A1738" s="1">
        <v>45723</v>
      </c>
      <c r="B1738" t="s">
        <v>841</v>
      </c>
      <c r="C1738">
        <v>4875241</v>
      </c>
      <c r="D1738">
        <v>1020</v>
      </c>
      <c r="E1738">
        <v>29</v>
      </c>
      <c r="F1738">
        <v>530000</v>
      </c>
      <c r="G1738" t="s">
        <v>864</v>
      </c>
      <c r="H1738">
        <v>11870</v>
      </c>
      <c r="I1738" t="s">
        <v>112</v>
      </c>
      <c r="J1738">
        <v>60</v>
      </c>
      <c r="K1738">
        <v>60</v>
      </c>
      <c r="L1738">
        <v>22918</v>
      </c>
      <c r="M1738" t="s">
        <v>21</v>
      </c>
      <c r="N1738" t="s">
        <v>22</v>
      </c>
      <c r="O1738" t="s">
        <v>113</v>
      </c>
      <c r="P1738" t="s">
        <v>24</v>
      </c>
      <c r="Q1738">
        <v>143573</v>
      </c>
    </row>
    <row r="1739" spans="1:17" x14ac:dyDescent="0.25">
      <c r="A1739" s="1">
        <v>45723</v>
      </c>
      <c r="B1739" t="s">
        <v>1138</v>
      </c>
      <c r="C1739">
        <v>25024</v>
      </c>
      <c r="D1739">
        <v>1020</v>
      </c>
      <c r="E1739">
        <v>27</v>
      </c>
      <c r="F1739">
        <v>530000</v>
      </c>
      <c r="G1739" t="s">
        <v>864</v>
      </c>
      <c r="H1739">
        <v>12915</v>
      </c>
      <c r="I1739" t="s">
        <v>112</v>
      </c>
      <c r="J1739">
        <v>1288.46</v>
      </c>
      <c r="K1739">
        <v>1288.46</v>
      </c>
      <c r="L1739">
        <v>22911</v>
      </c>
      <c r="M1739" t="s">
        <v>21</v>
      </c>
      <c r="N1739" t="s">
        <v>22</v>
      </c>
      <c r="O1739" t="s">
        <v>113</v>
      </c>
      <c r="P1739" t="s">
        <v>24</v>
      </c>
      <c r="Q1739">
        <v>142520</v>
      </c>
    </row>
    <row r="1740" spans="1:17" x14ac:dyDescent="0.25">
      <c r="A1740" s="1">
        <v>45723</v>
      </c>
      <c r="B1740" t="s">
        <v>429</v>
      </c>
      <c r="C1740" t="s">
        <v>2203</v>
      </c>
      <c r="D1740">
        <v>4010</v>
      </c>
      <c r="E1740">
        <v>45</v>
      </c>
      <c r="F1740">
        <v>530000</v>
      </c>
      <c r="G1740" t="s">
        <v>864</v>
      </c>
      <c r="H1740">
        <v>30230</v>
      </c>
      <c r="I1740" t="s">
        <v>112</v>
      </c>
      <c r="J1740">
        <v>20816</v>
      </c>
      <c r="K1740">
        <v>20816</v>
      </c>
      <c r="L1740">
        <v>22908</v>
      </c>
      <c r="M1740" t="s">
        <v>21</v>
      </c>
      <c r="N1740" t="s">
        <v>22</v>
      </c>
      <c r="O1740" t="s">
        <v>113</v>
      </c>
      <c r="P1740" t="s">
        <v>24</v>
      </c>
      <c r="Q1740">
        <v>140334</v>
      </c>
    </row>
    <row r="1741" spans="1:17" x14ac:dyDescent="0.25">
      <c r="A1741" s="1">
        <v>45723</v>
      </c>
      <c r="B1741" t="s">
        <v>876</v>
      </c>
      <c r="C1741" t="s">
        <v>2215</v>
      </c>
      <c r="D1741">
        <v>3345</v>
      </c>
      <c r="E1741">
        <v>29</v>
      </c>
      <c r="F1741">
        <v>550910</v>
      </c>
      <c r="G1741" t="s">
        <v>878</v>
      </c>
      <c r="H1741">
        <v>89</v>
      </c>
      <c r="I1741" t="s">
        <v>20</v>
      </c>
      <c r="J1741">
        <v>47247.92</v>
      </c>
      <c r="K1741">
        <v>48880.47</v>
      </c>
      <c r="L1741">
        <v>22901</v>
      </c>
      <c r="M1741" t="s">
        <v>21</v>
      </c>
      <c r="N1741" t="s">
        <v>22</v>
      </c>
      <c r="O1741" t="s">
        <v>113</v>
      </c>
      <c r="P1741" t="s">
        <v>24</v>
      </c>
      <c r="Q1741">
        <v>137546</v>
      </c>
    </row>
    <row r="1742" spans="1:17" x14ac:dyDescent="0.25">
      <c r="A1742" s="1">
        <v>45723</v>
      </c>
      <c r="B1742" t="s">
        <v>876</v>
      </c>
      <c r="C1742" t="s">
        <v>2215</v>
      </c>
      <c r="D1742">
        <v>1020</v>
      </c>
      <c r="E1742">
        <v>29</v>
      </c>
      <c r="F1742">
        <v>550910</v>
      </c>
      <c r="G1742" t="s">
        <v>878</v>
      </c>
      <c r="H1742">
        <v>11790</v>
      </c>
      <c r="I1742" t="s">
        <v>20</v>
      </c>
      <c r="J1742">
        <v>1632.55</v>
      </c>
      <c r="K1742">
        <v>48880.47</v>
      </c>
      <c r="L1742">
        <v>22901</v>
      </c>
      <c r="M1742" t="s">
        <v>21</v>
      </c>
      <c r="N1742" t="s">
        <v>22</v>
      </c>
      <c r="O1742" t="s">
        <v>113</v>
      </c>
      <c r="P1742" t="s">
        <v>24</v>
      </c>
      <c r="Q1742">
        <v>137546</v>
      </c>
    </row>
    <row r="1743" spans="1:17" x14ac:dyDescent="0.25">
      <c r="A1743" s="1">
        <v>45723</v>
      </c>
      <c r="B1743" t="s">
        <v>876</v>
      </c>
      <c r="C1743" t="s">
        <v>2218</v>
      </c>
      <c r="D1743">
        <v>3345</v>
      </c>
      <c r="E1743">
        <v>29</v>
      </c>
      <c r="F1743">
        <v>550910</v>
      </c>
      <c r="G1743" t="s">
        <v>878</v>
      </c>
      <c r="H1743">
        <v>89</v>
      </c>
      <c r="I1743" t="s">
        <v>20</v>
      </c>
      <c r="J1743">
        <v>62383.14</v>
      </c>
      <c r="K1743">
        <v>62383.14</v>
      </c>
      <c r="L1743">
        <v>22901</v>
      </c>
      <c r="M1743" t="s">
        <v>21</v>
      </c>
      <c r="N1743" t="s">
        <v>22</v>
      </c>
      <c r="O1743" t="s">
        <v>113</v>
      </c>
      <c r="P1743" t="s">
        <v>24</v>
      </c>
      <c r="Q1743">
        <v>137546</v>
      </c>
    </row>
    <row r="1744" spans="1:17" x14ac:dyDescent="0.25">
      <c r="A1744" s="1">
        <v>45723</v>
      </c>
      <c r="B1744" t="s">
        <v>876</v>
      </c>
      <c r="C1744" t="s">
        <v>2219</v>
      </c>
      <c r="D1744">
        <v>3345</v>
      </c>
      <c r="E1744">
        <v>29</v>
      </c>
      <c r="F1744">
        <v>550910</v>
      </c>
      <c r="G1744" t="s">
        <v>878</v>
      </c>
      <c r="H1744">
        <v>89</v>
      </c>
      <c r="I1744" t="s">
        <v>20</v>
      </c>
      <c r="J1744">
        <v>59627.28</v>
      </c>
      <c r="K1744">
        <v>59627.28</v>
      </c>
      <c r="L1744">
        <v>22901</v>
      </c>
      <c r="M1744" t="s">
        <v>21</v>
      </c>
      <c r="N1744" t="s">
        <v>22</v>
      </c>
      <c r="O1744" t="s">
        <v>113</v>
      </c>
      <c r="P1744" t="s">
        <v>24</v>
      </c>
      <c r="Q1744">
        <v>137546</v>
      </c>
    </row>
    <row r="1745" spans="1:17" x14ac:dyDescent="0.25">
      <c r="A1745" s="1">
        <v>45723</v>
      </c>
      <c r="B1745" t="s">
        <v>876</v>
      </c>
      <c r="C1745" t="s">
        <v>2221</v>
      </c>
      <c r="D1745">
        <v>1020</v>
      </c>
      <c r="E1745">
        <v>29</v>
      </c>
      <c r="F1745">
        <v>550910</v>
      </c>
      <c r="G1745" t="s">
        <v>878</v>
      </c>
      <c r="H1745">
        <v>11790</v>
      </c>
      <c r="I1745" t="s">
        <v>20</v>
      </c>
      <c r="J1745">
        <v>1798.41</v>
      </c>
      <c r="K1745">
        <v>87952.61</v>
      </c>
      <c r="L1745">
        <v>22901</v>
      </c>
      <c r="M1745" t="s">
        <v>21</v>
      </c>
      <c r="N1745" t="s">
        <v>22</v>
      </c>
      <c r="O1745" t="s">
        <v>113</v>
      </c>
      <c r="P1745" t="s">
        <v>24</v>
      </c>
      <c r="Q1745">
        <v>137546</v>
      </c>
    </row>
    <row r="1746" spans="1:17" x14ac:dyDescent="0.25">
      <c r="A1746" s="1">
        <v>45723</v>
      </c>
      <c r="B1746" t="s">
        <v>876</v>
      </c>
      <c r="C1746" t="s">
        <v>2221</v>
      </c>
      <c r="D1746">
        <v>3345</v>
      </c>
      <c r="E1746">
        <v>29</v>
      </c>
      <c r="F1746">
        <v>550910</v>
      </c>
      <c r="G1746" t="s">
        <v>878</v>
      </c>
      <c r="H1746">
        <v>89</v>
      </c>
      <c r="I1746" t="s">
        <v>20</v>
      </c>
      <c r="J1746">
        <v>86154.2</v>
      </c>
      <c r="K1746">
        <v>87952.61</v>
      </c>
      <c r="L1746">
        <v>22901</v>
      </c>
      <c r="M1746" t="s">
        <v>21</v>
      </c>
      <c r="N1746" t="s">
        <v>22</v>
      </c>
      <c r="O1746" t="s">
        <v>113</v>
      </c>
      <c r="P1746" t="s">
        <v>24</v>
      </c>
      <c r="Q1746">
        <v>137546</v>
      </c>
    </row>
    <row r="1747" spans="1:17" x14ac:dyDescent="0.25">
      <c r="A1747" s="1">
        <v>45723</v>
      </c>
      <c r="B1747" t="s">
        <v>876</v>
      </c>
      <c r="C1747" t="s">
        <v>2222</v>
      </c>
      <c r="D1747">
        <v>3345</v>
      </c>
      <c r="E1747">
        <v>29</v>
      </c>
      <c r="F1747">
        <v>550910</v>
      </c>
      <c r="G1747" t="s">
        <v>878</v>
      </c>
      <c r="H1747">
        <v>89</v>
      </c>
      <c r="I1747" t="s">
        <v>20</v>
      </c>
      <c r="J1747">
        <v>80734.23</v>
      </c>
      <c r="K1747">
        <v>81734.23</v>
      </c>
      <c r="L1747">
        <v>22901</v>
      </c>
      <c r="M1747" t="s">
        <v>21</v>
      </c>
      <c r="N1747" t="s">
        <v>22</v>
      </c>
      <c r="O1747" t="s">
        <v>113</v>
      </c>
      <c r="P1747" t="s">
        <v>24</v>
      </c>
      <c r="Q1747">
        <v>137546</v>
      </c>
    </row>
    <row r="1748" spans="1:17" x14ac:dyDescent="0.25">
      <c r="A1748" s="1">
        <v>45723</v>
      </c>
      <c r="B1748" t="s">
        <v>876</v>
      </c>
      <c r="C1748" t="s">
        <v>2222</v>
      </c>
      <c r="D1748">
        <v>1020</v>
      </c>
      <c r="E1748">
        <v>29</v>
      </c>
      <c r="F1748">
        <v>550910</v>
      </c>
      <c r="G1748" t="s">
        <v>878</v>
      </c>
      <c r="H1748">
        <v>11790</v>
      </c>
      <c r="I1748" t="s">
        <v>20</v>
      </c>
      <c r="J1748">
        <v>1000</v>
      </c>
      <c r="K1748">
        <v>81734.23</v>
      </c>
      <c r="L1748">
        <v>22901</v>
      </c>
      <c r="M1748" t="s">
        <v>21</v>
      </c>
      <c r="N1748" t="s">
        <v>22</v>
      </c>
      <c r="O1748" t="s">
        <v>113</v>
      </c>
      <c r="P1748" t="s">
        <v>24</v>
      </c>
      <c r="Q1748">
        <v>137546</v>
      </c>
    </row>
    <row r="1749" spans="1:17" x14ac:dyDescent="0.25">
      <c r="A1749" s="1">
        <v>45723</v>
      </c>
      <c r="B1749" t="s">
        <v>876</v>
      </c>
      <c r="C1749" t="s">
        <v>2223</v>
      </c>
      <c r="D1749">
        <v>3345</v>
      </c>
      <c r="E1749">
        <v>29</v>
      </c>
      <c r="F1749">
        <v>550910</v>
      </c>
      <c r="G1749" t="s">
        <v>878</v>
      </c>
      <c r="H1749">
        <v>89</v>
      </c>
      <c r="I1749" t="s">
        <v>20</v>
      </c>
      <c r="J1749">
        <v>55780.05</v>
      </c>
      <c r="K1749">
        <v>56978.99</v>
      </c>
      <c r="L1749">
        <v>22901</v>
      </c>
      <c r="M1749" t="s">
        <v>21</v>
      </c>
      <c r="N1749" t="s">
        <v>22</v>
      </c>
      <c r="O1749" t="s">
        <v>113</v>
      </c>
      <c r="P1749" t="s">
        <v>24</v>
      </c>
      <c r="Q1749">
        <v>137546</v>
      </c>
    </row>
    <row r="1750" spans="1:17" x14ac:dyDescent="0.25">
      <c r="A1750" s="1">
        <v>45723</v>
      </c>
      <c r="B1750" t="s">
        <v>876</v>
      </c>
      <c r="C1750" t="s">
        <v>2223</v>
      </c>
      <c r="D1750">
        <v>1020</v>
      </c>
      <c r="E1750">
        <v>29</v>
      </c>
      <c r="F1750">
        <v>550910</v>
      </c>
      <c r="G1750" t="s">
        <v>878</v>
      </c>
      <c r="H1750">
        <v>11790</v>
      </c>
      <c r="I1750" t="s">
        <v>20</v>
      </c>
      <c r="J1750">
        <v>1198.94</v>
      </c>
      <c r="K1750">
        <v>56978.99</v>
      </c>
      <c r="L1750">
        <v>22901</v>
      </c>
      <c r="M1750" t="s">
        <v>21</v>
      </c>
      <c r="N1750" t="s">
        <v>22</v>
      </c>
      <c r="O1750" t="s">
        <v>113</v>
      </c>
      <c r="P1750" t="s">
        <v>24</v>
      </c>
      <c r="Q1750">
        <v>137546</v>
      </c>
    </row>
    <row r="1751" spans="1:17" x14ac:dyDescent="0.25">
      <c r="A1751" s="1">
        <v>45723</v>
      </c>
      <c r="B1751" t="s">
        <v>876</v>
      </c>
      <c r="C1751" t="s">
        <v>2226</v>
      </c>
      <c r="D1751">
        <v>3345</v>
      </c>
      <c r="E1751">
        <v>29</v>
      </c>
      <c r="F1751">
        <v>550910</v>
      </c>
      <c r="G1751" t="s">
        <v>878</v>
      </c>
      <c r="H1751">
        <v>89</v>
      </c>
      <c r="I1751" t="s">
        <v>20</v>
      </c>
      <c r="J1751">
        <v>71926.679999999993</v>
      </c>
      <c r="K1751">
        <v>71926.679999999993</v>
      </c>
      <c r="L1751">
        <v>22901</v>
      </c>
      <c r="M1751" t="s">
        <v>21</v>
      </c>
      <c r="N1751" t="s">
        <v>22</v>
      </c>
      <c r="O1751" t="s">
        <v>113</v>
      </c>
      <c r="P1751" t="s">
        <v>24</v>
      </c>
      <c r="Q1751">
        <v>137546</v>
      </c>
    </row>
    <row r="1752" spans="1:17" x14ac:dyDescent="0.25">
      <c r="A1752" s="1">
        <v>45723</v>
      </c>
      <c r="B1752" t="s">
        <v>884</v>
      </c>
      <c r="C1752" t="s">
        <v>2228</v>
      </c>
      <c r="D1752">
        <v>1020</v>
      </c>
      <c r="E1752">
        <v>16</v>
      </c>
      <c r="F1752">
        <v>530000</v>
      </c>
      <c r="G1752" t="s">
        <v>864</v>
      </c>
      <c r="H1752">
        <v>11400</v>
      </c>
      <c r="I1752" t="s">
        <v>112</v>
      </c>
      <c r="J1752">
        <v>1600</v>
      </c>
      <c r="K1752">
        <v>1600</v>
      </c>
      <c r="L1752">
        <v>22943</v>
      </c>
      <c r="M1752" t="s">
        <v>21</v>
      </c>
      <c r="N1752" t="s">
        <v>22</v>
      </c>
      <c r="O1752" t="s">
        <v>113</v>
      </c>
      <c r="P1752" t="s">
        <v>24</v>
      </c>
      <c r="Q1752">
        <v>157567</v>
      </c>
    </row>
    <row r="1753" spans="1:17" x14ac:dyDescent="0.25">
      <c r="A1753" s="1">
        <v>45723</v>
      </c>
      <c r="B1753" t="s">
        <v>888</v>
      </c>
      <c r="C1753">
        <v>18262</v>
      </c>
      <c r="D1753">
        <v>1020</v>
      </c>
      <c r="E1753">
        <v>31</v>
      </c>
      <c r="F1753">
        <v>530000</v>
      </c>
      <c r="G1753" t="s">
        <v>864</v>
      </c>
      <c r="H1753">
        <v>12504</v>
      </c>
      <c r="I1753" t="s">
        <v>112</v>
      </c>
      <c r="J1753">
        <v>3434</v>
      </c>
      <c r="K1753">
        <v>3434</v>
      </c>
      <c r="L1753">
        <v>47373</v>
      </c>
      <c r="M1753" t="s">
        <v>21</v>
      </c>
      <c r="N1753" t="s">
        <v>442</v>
      </c>
      <c r="O1753" t="s">
        <v>113</v>
      </c>
      <c r="P1753" t="s">
        <v>24</v>
      </c>
      <c r="Q1753">
        <v>101483</v>
      </c>
    </row>
    <row r="1754" spans="1:17" x14ac:dyDescent="0.25">
      <c r="A1754" s="1">
        <v>45723</v>
      </c>
      <c r="B1754" t="s">
        <v>884</v>
      </c>
      <c r="C1754" t="s">
        <v>2231</v>
      </c>
      <c r="D1754">
        <v>1020</v>
      </c>
      <c r="E1754">
        <v>16</v>
      </c>
      <c r="F1754">
        <v>530000</v>
      </c>
      <c r="G1754" t="s">
        <v>864</v>
      </c>
      <c r="H1754">
        <v>11400</v>
      </c>
      <c r="I1754" t="s">
        <v>112</v>
      </c>
      <c r="J1754">
        <v>1400</v>
      </c>
      <c r="K1754">
        <v>1400</v>
      </c>
      <c r="L1754">
        <v>22943</v>
      </c>
      <c r="M1754" t="s">
        <v>21</v>
      </c>
      <c r="N1754" t="s">
        <v>22</v>
      </c>
      <c r="O1754" t="s">
        <v>113</v>
      </c>
      <c r="P1754" t="s">
        <v>24</v>
      </c>
      <c r="Q1754">
        <v>157567</v>
      </c>
    </row>
    <row r="1755" spans="1:17" x14ac:dyDescent="0.25">
      <c r="A1755" s="1">
        <v>45723</v>
      </c>
      <c r="B1755" t="s">
        <v>238</v>
      </c>
      <c r="C1755">
        <v>14383335</v>
      </c>
      <c r="D1755">
        <v>4200</v>
      </c>
      <c r="E1755">
        <v>46</v>
      </c>
      <c r="F1755">
        <v>530000</v>
      </c>
      <c r="G1755" t="s">
        <v>864</v>
      </c>
      <c r="H1755">
        <v>33100</v>
      </c>
      <c r="I1755" t="s">
        <v>112</v>
      </c>
      <c r="J1755">
        <v>2462.8000000000002</v>
      </c>
      <c r="K1755">
        <v>2462.8000000000002</v>
      </c>
      <c r="L1755">
        <v>22828</v>
      </c>
      <c r="M1755" t="s">
        <v>21</v>
      </c>
      <c r="N1755" t="s">
        <v>22</v>
      </c>
      <c r="O1755" t="s">
        <v>113</v>
      </c>
      <c r="P1755" t="s">
        <v>24</v>
      </c>
      <c r="Q1755">
        <v>4518</v>
      </c>
    </row>
    <row r="1756" spans="1:17" x14ac:dyDescent="0.25">
      <c r="A1756" s="1">
        <v>45723</v>
      </c>
      <c r="B1756" t="s">
        <v>134</v>
      </c>
      <c r="C1756">
        <v>2025032</v>
      </c>
      <c r="D1756">
        <v>4130</v>
      </c>
      <c r="E1756">
        <v>11</v>
      </c>
      <c r="F1756">
        <v>530100</v>
      </c>
      <c r="G1756" t="s">
        <v>870</v>
      </c>
      <c r="H1756">
        <v>34130</v>
      </c>
      <c r="I1756" t="s">
        <v>112</v>
      </c>
      <c r="J1756">
        <v>1400</v>
      </c>
      <c r="K1756">
        <v>1400</v>
      </c>
      <c r="L1756">
        <v>22897</v>
      </c>
      <c r="M1756" t="s">
        <v>21</v>
      </c>
      <c r="N1756" t="s">
        <v>22</v>
      </c>
      <c r="O1756" t="s">
        <v>113</v>
      </c>
      <c r="P1756" t="s">
        <v>24</v>
      </c>
      <c r="Q1756">
        <v>136536</v>
      </c>
    </row>
    <row r="1757" spans="1:17" x14ac:dyDescent="0.25">
      <c r="A1757" s="1">
        <v>45723</v>
      </c>
      <c r="B1757" t="s">
        <v>934</v>
      </c>
      <c r="C1757" t="s">
        <v>2237</v>
      </c>
      <c r="D1757">
        <v>1020</v>
      </c>
      <c r="E1757">
        <v>29</v>
      </c>
      <c r="F1757">
        <v>530000</v>
      </c>
      <c r="G1757" t="s">
        <v>864</v>
      </c>
      <c r="H1757">
        <v>11770</v>
      </c>
      <c r="I1757" t="s">
        <v>112</v>
      </c>
      <c r="J1757">
        <v>1490</v>
      </c>
      <c r="K1757">
        <v>1490</v>
      </c>
      <c r="L1757">
        <v>22866</v>
      </c>
      <c r="M1757" t="s">
        <v>21</v>
      </c>
      <c r="N1757" t="s">
        <v>22</v>
      </c>
      <c r="O1757" t="s">
        <v>113</v>
      </c>
      <c r="P1757" t="s">
        <v>24</v>
      </c>
      <c r="Q1757">
        <v>103725</v>
      </c>
    </row>
    <row r="1758" spans="1:17" x14ac:dyDescent="0.25">
      <c r="A1758" s="1">
        <v>45723</v>
      </c>
      <c r="B1758" t="s">
        <v>937</v>
      </c>
      <c r="C1758" t="s">
        <v>2238</v>
      </c>
      <c r="D1758">
        <v>1020</v>
      </c>
      <c r="E1758">
        <v>29</v>
      </c>
      <c r="F1758">
        <v>530000</v>
      </c>
      <c r="G1758" t="s">
        <v>864</v>
      </c>
      <c r="H1758">
        <v>11770</v>
      </c>
      <c r="I1758" t="s">
        <v>112</v>
      </c>
      <c r="J1758">
        <v>3030</v>
      </c>
      <c r="K1758">
        <v>3030</v>
      </c>
      <c r="L1758">
        <v>22882</v>
      </c>
      <c r="M1758" t="s">
        <v>21</v>
      </c>
      <c r="N1758" t="s">
        <v>22</v>
      </c>
      <c r="O1758" t="s">
        <v>113</v>
      </c>
      <c r="P1758" t="s">
        <v>24</v>
      </c>
      <c r="Q1758">
        <v>118213</v>
      </c>
    </row>
    <row r="1759" spans="1:17" x14ac:dyDescent="0.25">
      <c r="A1759" s="1">
        <v>45723</v>
      </c>
      <c r="B1759" t="s">
        <v>51</v>
      </c>
      <c r="C1759" t="s">
        <v>2244</v>
      </c>
      <c r="D1759">
        <v>3280</v>
      </c>
      <c r="E1759">
        <v>27</v>
      </c>
      <c r="F1759">
        <v>550910</v>
      </c>
      <c r="G1759" t="s">
        <v>878</v>
      </c>
      <c r="H1759">
        <v>89</v>
      </c>
      <c r="I1759" t="s">
        <v>112</v>
      </c>
      <c r="J1759">
        <v>114896.99</v>
      </c>
      <c r="K1759">
        <v>114896.99</v>
      </c>
      <c r="L1759">
        <v>22886</v>
      </c>
      <c r="M1759" t="s">
        <v>21</v>
      </c>
      <c r="N1759" t="s">
        <v>22</v>
      </c>
      <c r="O1759" t="s">
        <v>113</v>
      </c>
      <c r="P1759" t="s">
        <v>24</v>
      </c>
      <c r="Q1759">
        <v>125678</v>
      </c>
    </row>
    <row r="1760" spans="1:17" x14ac:dyDescent="0.25">
      <c r="A1760" s="1">
        <v>45723</v>
      </c>
      <c r="B1760" t="s">
        <v>51</v>
      </c>
      <c r="C1760" t="s">
        <v>52</v>
      </c>
      <c r="D1760">
        <v>3280</v>
      </c>
      <c r="E1760">
        <v>27</v>
      </c>
      <c r="F1760">
        <v>550910</v>
      </c>
      <c r="G1760" t="s">
        <v>878</v>
      </c>
      <c r="H1760">
        <v>89</v>
      </c>
      <c r="I1760" t="s">
        <v>112</v>
      </c>
      <c r="J1760">
        <v>9879.0499999999993</v>
      </c>
      <c r="K1760">
        <v>9879.0499999999993</v>
      </c>
      <c r="L1760">
        <v>22886</v>
      </c>
      <c r="M1760" t="s">
        <v>21</v>
      </c>
      <c r="N1760" t="s">
        <v>22</v>
      </c>
      <c r="O1760" t="s">
        <v>113</v>
      </c>
      <c r="P1760" t="s">
        <v>24</v>
      </c>
      <c r="Q1760">
        <v>125678</v>
      </c>
    </row>
    <row r="1761" spans="1:17" x14ac:dyDescent="0.25">
      <c r="A1761" s="1">
        <v>45723</v>
      </c>
      <c r="B1761" t="s">
        <v>413</v>
      </c>
      <c r="C1761">
        <v>159456</v>
      </c>
      <c r="D1761">
        <v>4098</v>
      </c>
      <c r="E1761">
        <v>45</v>
      </c>
      <c r="F1761">
        <v>550910</v>
      </c>
      <c r="G1761" t="s">
        <v>878</v>
      </c>
      <c r="H1761">
        <v>89</v>
      </c>
      <c r="I1761" t="s">
        <v>112</v>
      </c>
      <c r="J1761">
        <v>9317.5</v>
      </c>
      <c r="K1761">
        <v>9317.5</v>
      </c>
      <c r="L1761">
        <v>22816</v>
      </c>
      <c r="M1761" t="s">
        <v>21</v>
      </c>
      <c r="N1761" t="s">
        <v>22</v>
      </c>
      <c r="O1761" t="s">
        <v>113</v>
      </c>
      <c r="P1761" t="s">
        <v>24</v>
      </c>
      <c r="Q1761">
        <v>1386</v>
      </c>
    </row>
    <row r="1762" spans="1:17" x14ac:dyDescent="0.25">
      <c r="A1762" s="1">
        <v>45723</v>
      </c>
      <c r="B1762" t="s">
        <v>914</v>
      </c>
      <c r="C1762" t="s">
        <v>2238</v>
      </c>
      <c r="D1762">
        <v>1020</v>
      </c>
      <c r="E1762">
        <v>29</v>
      </c>
      <c r="F1762">
        <v>530000</v>
      </c>
      <c r="G1762" t="s">
        <v>864</v>
      </c>
      <c r="H1762">
        <v>11770</v>
      </c>
      <c r="I1762" t="s">
        <v>112</v>
      </c>
      <c r="J1762">
        <v>6580</v>
      </c>
      <c r="K1762">
        <v>6580</v>
      </c>
      <c r="L1762">
        <v>22881</v>
      </c>
      <c r="M1762" t="s">
        <v>21</v>
      </c>
      <c r="N1762" t="s">
        <v>22</v>
      </c>
      <c r="O1762" t="s">
        <v>113</v>
      </c>
      <c r="P1762" t="s">
        <v>24</v>
      </c>
      <c r="Q1762">
        <v>118212</v>
      </c>
    </row>
    <row r="1763" spans="1:17" x14ac:dyDescent="0.25">
      <c r="A1763" s="1">
        <v>45723</v>
      </c>
      <c r="B1763" t="s">
        <v>2259</v>
      </c>
      <c r="C1763">
        <v>1312025</v>
      </c>
      <c r="D1763">
        <v>1067</v>
      </c>
      <c r="E1763">
        <v>27</v>
      </c>
      <c r="F1763">
        <v>530000</v>
      </c>
      <c r="G1763" t="s">
        <v>864</v>
      </c>
      <c r="H1763">
        <v>89</v>
      </c>
      <c r="I1763" t="s">
        <v>112</v>
      </c>
      <c r="J1763">
        <v>7214.71</v>
      </c>
      <c r="K1763">
        <v>19742.32</v>
      </c>
      <c r="L1763">
        <v>22841</v>
      </c>
      <c r="M1763" t="s">
        <v>21</v>
      </c>
      <c r="N1763" t="s">
        <v>22</v>
      </c>
      <c r="O1763" t="s">
        <v>113</v>
      </c>
      <c r="P1763" t="s">
        <v>24</v>
      </c>
      <c r="Q1763">
        <v>29353</v>
      </c>
    </row>
    <row r="1764" spans="1:17" x14ac:dyDescent="0.25">
      <c r="A1764" s="1">
        <v>45723</v>
      </c>
      <c r="B1764" t="s">
        <v>2259</v>
      </c>
      <c r="C1764">
        <v>1312025</v>
      </c>
      <c r="D1764">
        <v>1067</v>
      </c>
      <c r="E1764">
        <v>27</v>
      </c>
      <c r="F1764">
        <v>530000</v>
      </c>
      <c r="G1764" t="s">
        <v>864</v>
      </c>
      <c r="H1764">
        <v>89</v>
      </c>
      <c r="I1764" t="s">
        <v>112</v>
      </c>
      <c r="J1764">
        <v>12527.61</v>
      </c>
      <c r="K1764">
        <v>19742.32</v>
      </c>
      <c r="L1764">
        <v>22841</v>
      </c>
      <c r="M1764" t="s">
        <v>21</v>
      </c>
      <c r="N1764" t="s">
        <v>22</v>
      </c>
      <c r="O1764" t="s">
        <v>113</v>
      </c>
      <c r="P1764" t="s">
        <v>24</v>
      </c>
      <c r="Q1764">
        <v>29353</v>
      </c>
    </row>
    <row r="1765" spans="1:17" x14ac:dyDescent="0.25">
      <c r="A1765" s="1">
        <v>45723</v>
      </c>
      <c r="B1765" t="s">
        <v>934</v>
      </c>
      <c r="C1765" t="s">
        <v>2260</v>
      </c>
      <c r="D1765">
        <v>1020</v>
      </c>
      <c r="E1765">
        <v>29</v>
      </c>
      <c r="F1765">
        <v>530000</v>
      </c>
      <c r="G1765" t="s">
        <v>864</v>
      </c>
      <c r="H1765">
        <v>11770</v>
      </c>
      <c r="I1765" t="s">
        <v>112</v>
      </c>
      <c r="J1765">
        <v>2030</v>
      </c>
      <c r="K1765">
        <v>2030</v>
      </c>
      <c r="L1765">
        <v>22866</v>
      </c>
      <c r="M1765" t="s">
        <v>21</v>
      </c>
      <c r="N1765" t="s">
        <v>22</v>
      </c>
      <c r="O1765" t="s">
        <v>113</v>
      </c>
      <c r="P1765" t="s">
        <v>24</v>
      </c>
      <c r="Q1765">
        <v>103725</v>
      </c>
    </row>
    <row r="1766" spans="1:17" x14ac:dyDescent="0.25">
      <c r="A1766" s="1">
        <v>45723</v>
      </c>
      <c r="B1766" t="s">
        <v>34</v>
      </c>
      <c r="C1766" t="s">
        <v>35</v>
      </c>
      <c r="D1766">
        <v>4562</v>
      </c>
      <c r="E1766">
        <v>11</v>
      </c>
      <c r="F1766">
        <v>550910</v>
      </c>
      <c r="G1766" t="s">
        <v>878</v>
      </c>
      <c r="H1766">
        <v>89</v>
      </c>
      <c r="I1766" t="s">
        <v>112</v>
      </c>
      <c r="J1766">
        <v>13.48</v>
      </c>
      <c r="K1766">
        <v>1093450</v>
      </c>
      <c r="L1766">
        <v>22896</v>
      </c>
      <c r="M1766" t="s">
        <v>21</v>
      </c>
      <c r="N1766" t="s">
        <v>22</v>
      </c>
      <c r="O1766" t="s">
        <v>113</v>
      </c>
      <c r="P1766" t="s">
        <v>24</v>
      </c>
      <c r="Q1766">
        <v>134656</v>
      </c>
    </row>
    <row r="1767" spans="1:17" x14ac:dyDescent="0.25">
      <c r="A1767" s="1">
        <v>45723</v>
      </c>
      <c r="B1767" t="s">
        <v>34</v>
      </c>
      <c r="C1767" t="s">
        <v>35</v>
      </c>
      <c r="D1767">
        <v>4562</v>
      </c>
      <c r="E1767">
        <v>11</v>
      </c>
      <c r="F1767">
        <v>550910</v>
      </c>
      <c r="G1767" t="s">
        <v>878</v>
      </c>
      <c r="H1767">
        <v>89</v>
      </c>
      <c r="I1767" t="s">
        <v>112</v>
      </c>
      <c r="J1767">
        <v>21.36</v>
      </c>
      <c r="K1767">
        <v>1093450</v>
      </c>
      <c r="L1767">
        <v>22896</v>
      </c>
      <c r="M1767" t="s">
        <v>21</v>
      </c>
      <c r="N1767" t="s">
        <v>22</v>
      </c>
      <c r="O1767" t="s">
        <v>113</v>
      </c>
      <c r="P1767" t="s">
        <v>24</v>
      </c>
      <c r="Q1767">
        <v>134656</v>
      </c>
    </row>
    <row r="1768" spans="1:17" x14ac:dyDescent="0.25">
      <c r="A1768" s="1">
        <v>45723</v>
      </c>
      <c r="B1768" t="s">
        <v>34</v>
      </c>
      <c r="C1768" t="s">
        <v>35</v>
      </c>
      <c r="D1768">
        <v>4534</v>
      </c>
      <c r="E1768">
        <v>47</v>
      </c>
      <c r="F1768">
        <v>550910</v>
      </c>
      <c r="G1768" t="s">
        <v>878</v>
      </c>
      <c r="H1768">
        <v>89</v>
      </c>
      <c r="I1768" t="s">
        <v>112</v>
      </c>
      <c r="J1768">
        <v>21642.35</v>
      </c>
      <c r="K1768">
        <v>1093450</v>
      </c>
      <c r="L1768">
        <v>22896</v>
      </c>
      <c r="M1768" t="s">
        <v>21</v>
      </c>
      <c r="N1768" t="s">
        <v>22</v>
      </c>
      <c r="O1768" t="s">
        <v>113</v>
      </c>
      <c r="P1768" t="s">
        <v>24</v>
      </c>
      <c r="Q1768">
        <v>134656</v>
      </c>
    </row>
    <row r="1769" spans="1:17" x14ac:dyDescent="0.25">
      <c r="A1769" s="1">
        <v>45723</v>
      </c>
      <c r="B1769" t="s">
        <v>34</v>
      </c>
      <c r="C1769" t="s">
        <v>35</v>
      </c>
      <c r="D1769">
        <v>4562</v>
      </c>
      <c r="E1769">
        <v>11</v>
      </c>
      <c r="F1769">
        <v>550910</v>
      </c>
      <c r="G1769" t="s">
        <v>878</v>
      </c>
      <c r="H1769">
        <v>89</v>
      </c>
      <c r="I1769" t="s">
        <v>112</v>
      </c>
      <c r="J1769">
        <v>9.31</v>
      </c>
      <c r="K1769">
        <v>1093450</v>
      </c>
      <c r="L1769">
        <v>22896</v>
      </c>
      <c r="M1769" t="s">
        <v>21</v>
      </c>
      <c r="N1769" t="s">
        <v>22</v>
      </c>
      <c r="O1769" t="s">
        <v>113</v>
      </c>
      <c r="P1769" t="s">
        <v>24</v>
      </c>
      <c r="Q1769">
        <v>134656</v>
      </c>
    </row>
    <row r="1770" spans="1:17" x14ac:dyDescent="0.25">
      <c r="A1770" s="1">
        <v>45723</v>
      </c>
      <c r="B1770" t="s">
        <v>34</v>
      </c>
      <c r="C1770" t="s">
        <v>35</v>
      </c>
      <c r="D1770">
        <v>3558</v>
      </c>
      <c r="E1770">
        <v>33</v>
      </c>
      <c r="F1770">
        <v>550910</v>
      </c>
      <c r="G1770" t="s">
        <v>878</v>
      </c>
      <c r="H1770">
        <v>89</v>
      </c>
      <c r="I1770" t="s">
        <v>112</v>
      </c>
      <c r="J1770">
        <v>383898.55</v>
      </c>
      <c r="K1770">
        <v>1093450</v>
      </c>
      <c r="L1770">
        <v>22896</v>
      </c>
      <c r="M1770" t="s">
        <v>21</v>
      </c>
      <c r="N1770" t="s">
        <v>22</v>
      </c>
      <c r="O1770" t="s">
        <v>113</v>
      </c>
      <c r="P1770" t="s">
        <v>24</v>
      </c>
      <c r="Q1770">
        <v>134656</v>
      </c>
    </row>
    <row r="1771" spans="1:17" x14ac:dyDescent="0.25">
      <c r="A1771" s="1">
        <v>45723</v>
      </c>
      <c r="B1771" t="s">
        <v>34</v>
      </c>
      <c r="C1771" t="s">
        <v>35</v>
      </c>
      <c r="D1771">
        <v>4487</v>
      </c>
      <c r="E1771">
        <v>45</v>
      </c>
      <c r="F1771">
        <v>550910</v>
      </c>
      <c r="G1771" t="s">
        <v>878</v>
      </c>
      <c r="H1771">
        <v>89</v>
      </c>
      <c r="I1771" t="s">
        <v>112</v>
      </c>
      <c r="J1771">
        <v>587.54</v>
      </c>
      <c r="K1771">
        <v>1093450</v>
      </c>
      <c r="L1771">
        <v>22896</v>
      </c>
      <c r="M1771" t="s">
        <v>21</v>
      </c>
      <c r="N1771" t="s">
        <v>22</v>
      </c>
      <c r="O1771" t="s">
        <v>113</v>
      </c>
      <c r="P1771" t="s">
        <v>24</v>
      </c>
      <c r="Q1771">
        <v>134656</v>
      </c>
    </row>
    <row r="1772" spans="1:17" x14ac:dyDescent="0.25">
      <c r="A1772" s="1">
        <v>45723</v>
      </c>
      <c r="B1772" t="s">
        <v>34</v>
      </c>
      <c r="C1772" t="s">
        <v>35</v>
      </c>
      <c r="D1772">
        <v>4487</v>
      </c>
      <c r="E1772">
        <v>45</v>
      </c>
      <c r="F1772">
        <v>550910</v>
      </c>
      <c r="G1772" t="s">
        <v>878</v>
      </c>
      <c r="H1772">
        <v>89</v>
      </c>
      <c r="I1772" t="s">
        <v>112</v>
      </c>
      <c r="J1772">
        <v>413.54</v>
      </c>
      <c r="K1772">
        <v>1093450</v>
      </c>
      <c r="L1772">
        <v>22896</v>
      </c>
      <c r="M1772" t="s">
        <v>21</v>
      </c>
      <c r="N1772" t="s">
        <v>22</v>
      </c>
      <c r="O1772" t="s">
        <v>113</v>
      </c>
      <c r="P1772" t="s">
        <v>24</v>
      </c>
      <c r="Q1772">
        <v>134656</v>
      </c>
    </row>
    <row r="1773" spans="1:17" x14ac:dyDescent="0.25">
      <c r="A1773" s="1">
        <v>45723</v>
      </c>
      <c r="B1773" t="s">
        <v>34</v>
      </c>
      <c r="C1773" t="s">
        <v>35</v>
      </c>
      <c r="D1773">
        <v>4259</v>
      </c>
      <c r="E1773">
        <v>46</v>
      </c>
      <c r="F1773">
        <v>550910</v>
      </c>
      <c r="G1773" t="s">
        <v>878</v>
      </c>
      <c r="H1773">
        <v>89</v>
      </c>
      <c r="I1773" t="s">
        <v>112</v>
      </c>
      <c r="J1773">
        <v>164.81</v>
      </c>
      <c r="K1773">
        <v>1093450</v>
      </c>
      <c r="L1773">
        <v>22896</v>
      </c>
      <c r="M1773" t="s">
        <v>21</v>
      </c>
      <c r="N1773" t="s">
        <v>22</v>
      </c>
      <c r="O1773" t="s">
        <v>113</v>
      </c>
      <c r="P1773" t="s">
        <v>24</v>
      </c>
      <c r="Q1773">
        <v>134656</v>
      </c>
    </row>
    <row r="1774" spans="1:17" x14ac:dyDescent="0.25">
      <c r="A1774" s="1">
        <v>45723</v>
      </c>
      <c r="B1774" t="s">
        <v>34</v>
      </c>
      <c r="C1774" t="s">
        <v>35</v>
      </c>
      <c r="D1774">
        <v>4534</v>
      </c>
      <c r="E1774">
        <v>47</v>
      </c>
      <c r="F1774">
        <v>550910</v>
      </c>
      <c r="G1774" t="s">
        <v>878</v>
      </c>
      <c r="H1774">
        <v>89</v>
      </c>
      <c r="I1774" t="s">
        <v>112</v>
      </c>
      <c r="J1774">
        <v>11745.73</v>
      </c>
      <c r="K1774">
        <v>1093450</v>
      </c>
      <c r="L1774">
        <v>22896</v>
      </c>
      <c r="M1774" t="s">
        <v>21</v>
      </c>
      <c r="N1774" t="s">
        <v>22</v>
      </c>
      <c r="O1774" t="s">
        <v>113</v>
      </c>
      <c r="P1774" t="s">
        <v>24</v>
      </c>
      <c r="Q1774">
        <v>134656</v>
      </c>
    </row>
    <row r="1775" spans="1:17" x14ac:dyDescent="0.25">
      <c r="A1775" s="1">
        <v>45723</v>
      </c>
      <c r="B1775" t="s">
        <v>34</v>
      </c>
      <c r="C1775" t="s">
        <v>35</v>
      </c>
      <c r="D1775">
        <v>4534</v>
      </c>
      <c r="E1775">
        <v>47</v>
      </c>
      <c r="F1775">
        <v>550910</v>
      </c>
      <c r="G1775" t="s">
        <v>878</v>
      </c>
      <c r="H1775">
        <v>89</v>
      </c>
      <c r="I1775" t="s">
        <v>112</v>
      </c>
      <c r="J1775">
        <v>6954.6</v>
      </c>
      <c r="K1775">
        <v>1093450</v>
      </c>
      <c r="L1775">
        <v>22896</v>
      </c>
      <c r="M1775" t="s">
        <v>21</v>
      </c>
      <c r="N1775" t="s">
        <v>22</v>
      </c>
      <c r="O1775" t="s">
        <v>113</v>
      </c>
      <c r="P1775" t="s">
        <v>24</v>
      </c>
      <c r="Q1775">
        <v>134656</v>
      </c>
    </row>
    <row r="1776" spans="1:17" x14ac:dyDescent="0.25">
      <c r="A1776" s="1">
        <v>45723</v>
      </c>
      <c r="B1776" t="s">
        <v>34</v>
      </c>
      <c r="C1776" t="s">
        <v>35</v>
      </c>
      <c r="D1776">
        <v>4487</v>
      </c>
      <c r="E1776">
        <v>45</v>
      </c>
      <c r="F1776">
        <v>550910</v>
      </c>
      <c r="G1776" t="s">
        <v>878</v>
      </c>
      <c r="H1776">
        <v>89</v>
      </c>
      <c r="I1776" t="s">
        <v>112</v>
      </c>
      <c r="J1776">
        <v>381.21</v>
      </c>
      <c r="K1776">
        <v>1093450</v>
      </c>
      <c r="L1776">
        <v>22896</v>
      </c>
      <c r="M1776" t="s">
        <v>21</v>
      </c>
      <c r="N1776" t="s">
        <v>22</v>
      </c>
      <c r="O1776" t="s">
        <v>113</v>
      </c>
      <c r="P1776" t="s">
        <v>24</v>
      </c>
      <c r="Q1776">
        <v>134656</v>
      </c>
    </row>
    <row r="1777" spans="1:17" x14ac:dyDescent="0.25">
      <c r="A1777" s="1">
        <v>45723</v>
      </c>
      <c r="B1777" t="s">
        <v>34</v>
      </c>
      <c r="C1777" t="s">
        <v>35</v>
      </c>
      <c r="D1777">
        <v>3562</v>
      </c>
      <c r="E1777">
        <v>33</v>
      </c>
      <c r="F1777">
        <v>550910</v>
      </c>
      <c r="G1777" t="s">
        <v>878</v>
      </c>
      <c r="H1777">
        <v>89</v>
      </c>
      <c r="I1777" t="s">
        <v>112</v>
      </c>
      <c r="J1777">
        <v>220898.64</v>
      </c>
      <c r="K1777">
        <v>1093450</v>
      </c>
      <c r="L1777">
        <v>22896</v>
      </c>
      <c r="M1777" t="s">
        <v>21</v>
      </c>
      <c r="N1777" t="s">
        <v>22</v>
      </c>
      <c r="O1777" t="s">
        <v>113</v>
      </c>
      <c r="P1777" t="s">
        <v>24</v>
      </c>
      <c r="Q1777">
        <v>134656</v>
      </c>
    </row>
    <row r="1778" spans="1:17" x14ac:dyDescent="0.25">
      <c r="A1778" s="1">
        <v>45723</v>
      </c>
      <c r="B1778" t="s">
        <v>34</v>
      </c>
      <c r="C1778" t="s">
        <v>35</v>
      </c>
      <c r="D1778">
        <v>3558</v>
      </c>
      <c r="E1778">
        <v>33</v>
      </c>
      <c r="F1778">
        <v>550910</v>
      </c>
      <c r="G1778" t="s">
        <v>878</v>
      </c>
      <c r="H1778">
        <v>89</v>
      </c>
      <c r="I1778" t="s">
        <v>112</v>
      </c>
      <c r="J1778">
        <v>446715.72</v>
      </c>
      <c r="K1778">
        <v>1093450</v>
      </c>
      <c r="L1778">
        <v>22896</v>
      </c>
      <c r="M1778" t="s">
        <v>21</v>
      </c>
      <c r="N1778" t="s">
        <v>22</v>
      </c>
      <c r="O1778" t="s">
        <v>113</v>
      </c>
      <c r="P1778" t="s">
        <v>24</v>
      </c>
      <c r="Q1778">
        <v>134656</v>
      </c>
    </row>
    <row r="1779" spans="1:17" x14ac:dyDescent="0.25">
      <c r="A1779" s="1">
        <v>45723</v>
      </c>
      <c r="B1779" t="s">
        <v>34</v>
      </c>
      <c r="C1779" t="s">
        <v>35</v>
      </c>
      <c r="D1779">
        <v>4259</v>
      </c>
      <c r="E1779">
        <v>46</v>
      </c>
      <c r="F1779">
        <v>550910</v>
      </c>
      <c r="G1779" t="s">
        <v>878</v>
      </c>
      <c r="H1779">
        <v>89</v>
      </c>
      <c r="I1779" t="s">
        <v>112</v>
      </c>
      <c r="J1779">
        <v>3.16</v>
      </c>
      <c r="K1779">
        <v>1093450</v>
      </c>
      <c r="L1779">
        <v>22896</v>
      </c>
      <c r="M1779" t="s">
        <v>21</v>
      </c>
      <c r="N1779" t="s">
        <v>22</v>
      </c>
      <c r="O1779" t="s">
        <v>113</v>
      </c>
      <c r="P1779" t="s">
        <v>24</v>
      </c>
      <c r="Q1779">
        <v>134656</v>
      </c>
    </row>
    <row r="1780" spans="1:17" x14ac:dyDescent="0.25">
      <c r="A1780" s="1">
        <v>45723</v>
      </c>
      <c r="B1780" t="s">
        <v>976</v>
      </c>
      <c r="C1780" t="s">
        <v>2276</v>
      </c>
      <c r="D1780">
        <v>4130</v>
      </c>
      <c r="E1780">
        <v>11</v>
      </c>
      <c r="F1780">
        <v>530000</v>
      </c>
      <c r="G1780" t="s">
        <v>864</v>
      </c>
      <c r="H1780">
        <v>34130</v>
      </c>
      <c r="I1780" t="s">
        <v>112</v>
      </c>
      <c r="J1780">
        <v>80</v>
      </c>
      <c r="K1780">
        <v>80</v>
      </c>
      <c r="L1780">
        <v>22903</v>
      </c>
      <c r="M1780" t="s">
        <v>21</v>
      </c>
      <c r="N1780" t="s">
        <v>22</v>
      </c>
      <c r="O1780" t="s">
        <v>113</v>
      </c>
      <c r="P1780" t="s">
        <v>24</v>
      </c>
      <c r="Q1780">
        <v>138431</v>
      </c>
    </row>
    <row r="1781" spans="1:17" x14ac:dyDescent="0.25">
      <c r="A1781" s="1">
        <v>45723</v>
      </c>
      <c r="B1781" t="s">
        <v>976</v>
      </c>
      <c r="C1781" t="s">
        <v>2277</v>
      </c>
      <c r="D1781">
        <v>4130</v>
      </c>
      <c r="E1781">
        <v>11</v>
      </c>
      <c r="F1781">
        <v>530000</v>
      </c>
      <c r="G1781" t="s">
        <v>864</v>
      </c>
      <c r="H1781">
        <v>34130</v>
      </c>
      <c r="I1781" t="s">
        <v>112</v>
      </c>
      <c r="J1781">
        <v>80</v>
      </c>
      <c r="K1781">
        <v>80</v>
      </c>
      <c r="L1781">
        <v>22903</v>
      </c>
      <c r="M1781" t="s">
        <v>21</v>
      </c>
      <c r="N1781" t="s">
        <v>22</v>
      </c>
      <c r="O1781" t="s">
        <v>113</v>
      </c>
      <c r="P1781" t="s">
        <v>24</v>
      </c>
      <c r="Q1781">
        <v>138431</v>
      </c>
    </row>
    <row r="1782" spans="1:17" x14ac:dyDescent="0.25">
      <c r="A1782" s="1">
        <v>45723</v>
      </c>
      <c r="B1782" t="s">
        <v>36</v>
      </c>
      <c r="C1782" t="s">
        <v>37</v>
      </c>
      <c r="D1782">
        <v>4486</v>
      </c>
      <c r="E1782">
        <v>45</v>
      </c>
      <c r="F1782">
        <v>550910</v>
      </c>
      <c r="G1782" t="s">
        <v>878</v>
      </c>
      <c r="H1782">
        <v>89</v>
      </c>
      <c r="I1782" t="s">
        <v>112</v>
      </c>
      <c r="J1782">
        <v>660715.5</v>
      </c>
      <c r="K1782">
        <v>1312653</v>
      </c>
      <c r="L1782">
        <v>22889</v>
      </c>
      <c r="M1782" t="s">
        <v>21</v>
      </c>
      <c r="N1782" t="s">
        <v>22</v>
      </c>
      <c r="O1782" t="s">
        <v>113</v>
      </c>
      <c r="P1782" t="s">
        <v>24</v>
      </c>
      <c r="Q1782">
        <v>129203</v>
      </c>
    </row>
    <row r="1783" spans="1:17" x14ac:dyDescent="0.25">
      <c r="A1783" s="1">
        <v>45723</v>
      </c>
      <c r="B1783" t="s">
        <v>36</v>
      </c>
      <c r="C1783" t="s">
        <v>37</v>
      </c>
      <c r="D1783">
        <v>4080</v>
      </c>
      <c r="E1783">
        <v>45</v>
      </c>
      <c r="F1783">
        <v>550910</v>
      </c>
      <c r="G1783" t="s">
        <v>878</v>
      </c>
      <c r="H1783">
        <v>89</v>
      </c>
      <c r="I1783" t="s">
        <v>112</v>
      </c>
      <c r="J1783">
        <v>651937.5</v>
      </c>
      <c r="K1783">
        <v>1312653</v>
      </c>
      <c r="L1783">
        <v>22889</v>
      </c>
      <c r="M1783" t="s">
        <v>21</v>
      </c>
      <c r="N1783" t="s">
        <v>22</v>
      </c>
      <c r="O1783" t="s">
        <v>113</v>
      </c>
      <c r="P1783" t="s">
        <v>24</v>
      </c>
      <c r="Q1783">
        <v>129203</v>
      </c>
    </row>
    <row r="1784" spans="1:17" x14ac:dyDescent="0.25">
      <c r="A1784" s="1">
        <v>45723</v>
      </c>
      <c r="B1784" t="s">
        <v>976</v>
      </c>
      <c r="C1784" t="s">
        <v>2279</v>
      </c>
      <c r="D1784">
        <v>4130</v>
      </c>
      <c r="E1784">
        <v>11</v>
      </c>
      <c r="F1784">
        <v>530000</v>
      </c>
      <c r="G1784" t="s">
        <v>864</v>
      </c>
      <c r="H1784">
        <v>34130</v>
      </c>
      <c r="I1784" t="s">
        <v>112</v>
      </c>
      <c r="J1784">
        <v>80</v>
      </c>
      <c r="K1784">
        <v>80</v>
      </c>
      <c r="L1784">
        <v>22903</v>
      </c>
      <c r="M1784" t="s">
        <v>21</v>
      </c>
      <c r="N1784" t="s">
        <v>22</v>
      </c>
      <c r="O1784" t="s">
        <v>113</v>
      </c>
      <c r="P1784" t="s">
        <v>24</v>
      </c>
      <c r="Q1784">
        <v>138431</v>
      </c>
    </row>
    <row r="1785" spans="1:17" x14ac:dyDescent="0.25">
      <c r="A1785" s="1">
        <v>45723</v>
      </c>
      <c r="B1785" t="s">
        <v>841</v>
      </c>
      <c r="C1785">
        <v>4875249</v>
      </c>
      <c r="D1785">
        <v>1020</v>
      </c>
      <c r="E1785">
        <v>20</v>
      </c>
      <c r="F1785">
        <v>530000</v>
      </c>
      <c r="G1785" t="s">
        <v>864</v>
      </c>
      <c r="H1785">
        <v>12800</v>
      </c>
      <c r="I1785" t="s">
        <v>112</v>
      </c>
      <c r="J1785">
        <v>111.52</v>
      </c>
      <c r="K1785">
        <v>111.52</v>
      </c>
      <c r="L1785">
        <v>22918</v>
      </c>
      <c r="M1785" t="s">
        <v>21</v>
      </c>
      <c r="N1785" t="s">
        <v>22</v>
      </c>
      <c r="O1785" t="s">
        <v>113</v>
      </c>
      <c r="P1785" t="s">
        <v>24</v>
      </c>
      <c r="Q1785">
        <v>143573</v>
      </c>
    </row>
    <row r="1786" spans="1:17" x14ac:dyDescent="0.25">
      <c r="A1786" s="1">
        <v>45723</v>
      </c>
      <c r="B1786" t="s">
        <v>841</v>
      </c>
      <c r="C1786">
        <v>4875256</v>
      </c>
      <c r="D1786">
        <v>1020</v>
      </c>
      <c r="E1786">
        <v>29</v>
      </c>
      <c r="F1786">
        <v>530000</v>
      </c>
      <c r="G1786" t="s">
        <v>864</v>
      </c>
      <c r="H1786">
        <v>11870</v>
      </c>
      <c r="I1786" t="s">
        <v>112</v>
      </c>
      <c r="J1786">
        <v>60</v>
      </c>
      <c r="K1786">
        <v>60</v>
      </c>
      <c r="L1786">
        <v>22918</v>
      </c>
      <c r="M1786" t="s">
        <v>21</v>
      </c>
      <c r="N1786" t="s">
        <v>22</v>
      </c>
      <c r="O1786" t="s">
        <v>113</v>
      </c>
      <c r="P1786" t="s">
        <v>24</v>
      </c>
      <c r="Q1786">
        <v>143573</v>
      </c>
    </row>
    <row r="1787" spans="1:17" x14ac:dyDescent="0.25">
      <c r="A1787" s="1">
        <v>45723</v>
      </c>
      <c r="B1787" t="s">
        <v>315</v>
      </c>
      <c r="C1787" t="s">
        <v>2281</v>
      </c>
      <c r="D1787">
        <v>5110</v>
      </c>
      <c r="E1787">
        <v>13</v>
      </c>
      <c r="F1787">
        <v>530100</v>
      </c>
      <c r="G1787" t="s">
        <v>870</v>
      </c>
      <c r="H1787">
        <v>40170</v>
      </c>
      <c r="I1787" t="s">
        <v>112</v>
      </c>
      <c r="J1787">
        <v>40</v>
      </c>
      <c r="K1787">
        <v>40</v>
      </c>
      <c r="L1787">
        <v>22862</v>
      </c>
      <c r="M1787" t="s">
        <v>21</v>
      </c>
      <c r="N1787" t="s">
        <v>22</v>
      </c>
      <c r="O1787" t="s">
        <v>113</v>
      </c>
      <c r="P1787" t="s">
        <v>24</v>
      </c>
      <c r="Q1787">
        <v>57385</v>
      </c>
    </row>
    <row r="1788" spans="1:17" x14ac:dyDescent="0.25">
      <c r="A1788" s="1">
        <v>45723</v>
      </c>
      <c r="B1788" t="s">
        <v>841</v>
      </c>
      <c r="C1788">
        <v>4875271</v>
      </c>
      <c r="D1788">
        <v>1020</v>
      </c>
      <c r="E1788">
        <v>44</v>
      </c>
      <c r="F1788">
        <v>530000</v>
      </c>
      <c r="G1788" t="s">
        <v>864</v>
      </c>
      <c r="H1788">
        <v>12601</v>
      </c>
      <c r="I1788" t="s">
        <v>112</v>
      </c>
      <c r="J1788">
        <v>111.52</v>
      </c>
      <c r="K1788">
        <v>111.52</v>
      </c>
      <c r="L1788">
        <v>22918</v>
      </c>
      <c r="M1788" t="s">
        <v>21</v>
      </c>
      <c r="N1788" t="s">
        <v>22</v>
      </c>
      <c r="O1788" t="s">
        <v>113</v>
      </c>
      <c r="P1788" t="s">
        <v>24</v>
      </c>
      <c r="Q1788">
        <v>143573</v>
      </c>
    </row>
    <row r="1789" spans="1:17" x14ac:dyDescent="0.25">
      <c r="A1789" s="1">
        <v>45723</v>
      </c>
      <c r="B1789" t="s">
        <v>841</v>
      </c>
      <c r="C1789">
        <v>4875261</v>
      </c>
      <c r="D1789">
        <v>1020</v>
      </c>
      <c r="E1789">
        <v>29</v>
      </c>
      <c r="F1789">
        <v>530000</v>
      </c>
      <c r="G1789" t="s">
        <v>864</v>
      </c>
      <c r="H1789">
        <v>11870</v>
      </c>
      <c r="I1789" t="s">
        <v>112</v>
      </c>
      <c r="J1789">
        <v>664.13</v>
      </c>
      <c r="K1789">
        <v>664.13</v>
      </c>
      <c r="L1789">
        <v>22918</v>
      </c>
      <c r="M1789" t="s">
        <v>21</v>
      </c>
      <c r="N1789" t="s">
        <v>22</v>
      </c>
      <c r="O1789" t="s">
        <v>113</v>
      </c>
      <c r="P1789" t="s">
        <v>24</v>
      </c>
      <c r="Q1789">
        <v>143573</v>
      </c>
    </row>
    <row r="1790" spans="1:17" x14ac:dyDescent="0.25">
      <c r="A1790" s="1">
        <v>45723</v>
      </c>
      <c r="B1790" t="s">
        <v>750</v>
      </c>
      <c r="C1790">
        <v>15605865</v>
      </c>
      <c r="D1790">
        <v>5110</v>
      </c>
      <c r="E1790">
        <v>13</v>
      </c>
      <c r="F1790">
        <v>530100</v>
      </c>
      <c r="G1790" t="s">
        <v>870</v>
      </c>
      <c r="H1790">
        <v>40170</v>
      </c>
      <c r="I1790" t="s">
        <v>112</v>
      </c>
      <c r="J1790">
        <v>750</v>
      </c>
      <c r="K1790">
        <v>750</v>
      </c>
      <c r="L1790">
        <v>22914</v>
      </c>
      <c r="M1790" t="s">
        <v>21</v>
      </c>
      <c r="N1790" t="s">
        <v>22</v>
      </c>
      <c r="O1790" t="s">
        <v>113</v>
      </c>
      <c r="P1790" t="s">
        <v>24</v>
      </c>
      <c r="Q1790">
        <v>143280</v>
      </c>
    </row>
    <row r="1791" spans="1:17" x14ac:dyDescent="0.25">
      <c r="A1791" s="1">
        <v>45723</v>
      </c>
      <c r="B1791" t="s">
        <v>2285</v>
      </c>
      <c r="C1791">
        <v>16369</v>
      </c>
      <c r="D1791">
        <v>4610</v>
      </c>
      <c r="E1791">
        <v>53</v>
      </c>
      <c r="F1791">
        <v>530000</v>
      </c>
      <c r="G1791" t="s">
        <v>864</v>
      </c>
      <c r="H1791">
        <v>35000</v>
      </c>
      <c r="I1791" t="s">
        <v>112</v>
      </c>
      <c r="J1791">
        <v>275</v>
      </c>
      <c r="K1791">
        <v>275</v>
      </c>
      <c r="L1791">
        <v>22874</v>
      </c>
      <c r="M1791" t="s">
        <v>21</v>
      </c>
      <c r="N1791" t="s">
        <v>22</v>
      </c>
      <c r="O1791" t="s">
        <v>113</v>
      </c>
      <c r="P1791" t="s">
        <v>24</v>
      </c>
      <c r="Q1791">
        <v>112165</v>
      </c>
    </row>
    <row r="1792" spans="1:17" x14ac:dyDescent="0.25">
      <c r="A1792" s="1">
        <v>45723</v>
      </c>
      <c r="B1792" t="s">
        <v>32</v>
      </c>
      <c r="C1792" t="s">
        <v>100</v>
      </c>
      <c r="D1792">
        <v>4536</v>
      </c>
      <c r="E1792">
        <v>47</v>
      </c>
      <c r="F1792">
        <v>550910</v>
      </c>
      <c r="G1792" t="s">
        <v>878</v>
      </c>
      <c r="H1792">
        <v>89</v>
      </c>
      <c r="I1792" t="s">
        <v>112</v>
      </c>
      <c r="J1792">
        <v>13123.72</v>
      </c>
      <c r="K1792">
        <v>90336.7</v>
      </c>
      <c r="L1792">
        <v>22818</v>
      </c>
      <c r="M1792" t="s">
        <v>21</v>
      </c>
      <c r="N1792" t="s">
        <v>22</v>
      </c>
      <c r="O1792" t="s">
        <v>113</v>
      </c>
      <c r="P1792" t="s">
        <v>24</v>
      </c>
      <c r="Q1792">
        <v>1707</v>
      </c>
    </row>
    <row r="1793" spans="1:17" x14ac:dyDescent="0.25">
      <c r="A1793" s="1">
        <v>45723</v>
      </c>
      <c r="B1793" t="s">
        <v>32</v>
      </c>
      <c r="C1793" t="s">
        <v>100</v>
      </c>
      <c r="D1793">
        <v>4260</v>
      </c>
      <c r="E1793">
        <v>46</v>
      </c>
      <c r="F1793">
        <v>550910</v>
      </c>
      <c r="G1793" t="s">
        <v>878</v>
      </c>
      <c r="H1793">
        <v>89</v>
      </c>
      <c r="I1793" t="s">
        <v>112</v>
      </c>
      <c r="J1793">
        <v>6190.7</v>
      </c>
      <c r="K1793">
        <v>90336.7</v>
      </c>
      <c r="L1793">
        <v>22818</v>
      </c>
      <c r="M1793" t="s">
        <v>21</v>
      </c>
      <c r="N1793" t="s">
        <v>22</v>
      </c>
      <c r="O1793" t="s">
        <v>113</v>
      </c>
      <c r="P1793" t="s">
        <v>24</v>
      </c>
      <c r="Q1793">
        <v>1707</v>
      </c>
    </row>
    <row r="1794" spans="1:17" x14ac:dyDescent="0.25">
      <c r="A1794" s="1">
        <v>45723</v>
      </c>
      <c r="B1794" t="s">
        <v>32</v>
      </c>
      <c r="C1794" t="s">
        <v>100</v>
      </c>
      <c r="D1794">
        <v>4487</v>
      </c>
      <c r="E1794">
        <v>45</v>
      </c>
      <c r="F1794">
        <v>550910</v>
      </c>
      <c r="G1794" t="s">
        <v>878</v>
      </c>
      <c r="H1794">
        <v>89</v>
      </c>
      <c r="I1794" t="s">
        <v>112</v>
      </c>
      <c r="J1794">
        <v>3562.5</v>
      </c>
      <c r="K1794">
        <v>90336.7</v>
      </c>
      <c r="L1794">
        <v>22818</v>
      </c>
      <c r="M1794" t="s">
        <v>21</v>
      </c>
      <c r="N1794" t="s">
        <v>22</v>
      </c>
      <c r="O1794" t="s">
        <v>113</v>
      </c>
      <c r="P1794" t="s">
        <v>24</v>
      </c>
      <c r="Q1794">
        <v>1707</v>
      </c>
    </row>
    <row r="1795" spans="1:17" x14ac:dyDescent="0.25">
      <c r="A1795" s="1">
        <v>45723</v>
      </c>
      <c r="B1795" t="s">
        <v>32</v>
      </c>
      <c r="C1795" t="s">
        <v>100</v>
      </c>
      <c r="D1795">
        <v>4536</v>
      </c>
      <c r="E1795">
        <v>47</v>
      </c>
      <c r="F1795">
        <v>550910</v>
      </c>
      <c r="G1795" t="s">
        <v>878</v>
      </c>
      <c r="H1795">
        <v>89</v>
      </c>
      <c r="I1795" t="s">
        <v>112</v>
      </c>
      <c r="J1795">
        <v>23625.06</v>
      </c>
      <c r="K1795">
        <v>90336.7</v>
      </c>
      <c r="L1795">
        <v>22818</v>
      </c>
      <c r="M1795" t="s">
        <v>21</v>
      </c>
      <c r="N1795" t="s">
        <v>22</v>
      </c>
      <c r="O1795" t="s">
        <v>113</v>
      </c>
      <c r="P1795" t="s">
        <v>24</v>
      </c>
      <c r="Q1795">
        <v>1707</v>
      </c>
    </row>
    <row r="1796" spans="1:17" x14ac:dyDescent="0.25">
      <c r="A1796" s="1">
        <v>45723</v>
      </c>
      <c r="B1796" t="s">
        <v>862</v>
      </c>
      <c r="C1796" t="s">
        <v>2313</v>
      </c>
      <c r="D1796">
        <v>1020</v>
      </c>
      <c r="E1796">
        <v>27</v>
      </c>
      <c r="F1796">
        <v>530000</v>
      </c>
      <c r="G1796" t="s">
        <v>864</v>
      </c>
      <c r="H1796">
        <v>13041</v>
      </c>
      <c r="I1796" t="s">
        <v>112</v>
      </c>
      <c r="J1796">
        <v>320</v>
      </c>
      <c r="K1796">
        <v>320</v>
      </c>
      <c r="L1796">
        <v>47375</v>
      </c>
      <c r="M1796" t="s">
        <v>21</v>
      </c>
      <c r="N1796" t="s">
        <v>442</v>
      </c>
      <c r="O1796" t="s">
        <v>113</v>
      </c>
      <c r="P1796" t="s">
        <v>24</v>
      </c>
      <c r="Q1796">
        <v>158009</v>
      </c>
    </row>
    <row r="1797" spans="1:17" x14ac:dyDescent="0.25">
      <c r="A1797" s="1">
        <v>45723</v>
      </c>
      <c r="B1797" t="s">
        <v>2325</v>
      </c>
      <c r="C1797" t="s">
        <v>2326</v>
      </c>
      <c r="D1797">
        <v>1020</v>
      </c>
      <c r="E1797">
        <v>36</v>
      </c>
      <c r="F1797">
        <v>530000</v>
      </c>
      <c r="G1797" t="s">
        <v>864</v>
      </c>
      <c r="H1797">
        <v>11455</v>
      </c>
      <c r="I1797" t="s">
        <v>112</v>
      </c>
      <c r="J1797">
        <v>3505</v>
      </c>
      <c r="K1797">
        <v>3505</v>
      </c>
      <c r="L1797">
        <v>22922</v>
      </c>
      <c r="M1797" t="s">
        <v>21</v>
      </c>
      <c r="N1797" t="s">
        <v>22</v>
      </c>
      <c r="O1797" t="s">
        <v>113</v>
      </c>
      <c r="P1797" t="s">
        <v>24</v>
      </c>
      <c r="Q1797">
        <v>147822</v>
      </c>
    </row>
    <row r="1798" spans="1:17" x14ac:dyDescent="0.25">
      <c r="A1798" s="1">
        <v>45723</v>
      </c>
      <c r="B1798" t="s">
        <v>903</v>
      </c>
      <c r="C1798">
        <v>16789886</v>
      </c>
      <c r="D1798">
        <v>1035</v>
      </c>
      <c r="E1798">
        <v>22</v>
      </c>
      <c r="F1798">
        <v>530000</v>
      </c>
      <c r="G1798" t="s">
        <v>864</v>
      </c>
      <c r="H1798">
        <v>10491</v>
      </c>
      <c r="I1798" t="s">
        <v>112</v>
      </c>
      <c r="J1798">
        <v>6072.99</v>
      </c>
      <c r="K1798">
        <v>6072.99</v>
      </c>
      <c r="L1798">
        <v>22934</v>
      </c>
      <c r="M1798" t="s">
        <v>21</v>
      </c>
      <c r="N1798" t="s">
        <v>22</v>
      </c>
      <c r="O1798" t="s">
        <v>113</v>
      </c>
      <c r="P1798" t="s">
        <v>24</v>
      </c>
      <c r="Q1798">
        <v>152399</v>
      </c>
    </row>
    <row r="1799" spans="1:17" x14ac:dyDescent="0.25">
      <c r="A1799" s="1">
        <v>45723</v>
      </c>
      <c r="B1799" t="s">
        <v>49</v>
      </c>
      <c r="C1799" t="s">
        <v>50</v>
      </c>
      <c r="D1799">
        <v>4487</v>
      </c>
      <c r="E1799">
        <v>45</v>
      </c>
      <c r="F1799">
        <v>550910</v>
      </c>
      <c r="G1799" t="s">
        <v>878</v>
      </c>
      <c r="H1799">
        <v>89</v>
      </c>
      <c r="I1799" t="s">
        <v>112</v>
      </c>
      <c r="J1799">
        <v>203940.23</v>
      </c>
      <c r="K1799">
        <v>573125.98</v>
      </c>
      <c r="L1799">
        <v>22884</v>
      </c>
      <c r="M1799" t="s">
        <v>21</v>
      </c>
      <c r="N1799" t="s">
        <v>22</v>
      </c>
      <c r="O1799" t="s">
        <v>113</v>
      </c>
      <c r="P1799" t="s">
        <v>24</v>
      </c>
      <c r="Q1799">
        <v>120161</v>
      </c>
    </row>
    <row r="1800" spans="1:17" x14ac:dyDescent="0.25">
      <c r="A1800" s="1">
        <v>45723</v>
      </c>
      <c r="B1800" t="s">
        <v>49</v>
      </c>
      <c r="C1800" t="s">
        <v>50</v>
      </c>
      <c r="D1800">
        <v>4534</v>
      </c>
      <c r="E1800">
        <v>47</v>
      </c>
      <c r="F1800">
        <v>550910</v>
      </c>
      <c r="G1800" t="s">
        <v>878</v>
      </c>
      <c r="H1800">
        <v>89</v>
      </c>
      <c r="I1800" t="s">
        <v>112</v>
      </c>
      <c r="J1800">
        <v>16429.689999999999</v>
      </c>
      <c r="K1800">
        <v>573125.98</v>
      </c>
      <c r="L1800">
        <v>22884</v>
      </c>
      <c r="M1800" t="s">
        <v>21</v>
      </c>
      <c r="N1800" t="s">
        <v>22</v>
      </c>
      <c r="O1800" t="s">
        <v>113</v>
      </c>
      <c r="P1800" t="s">
        <v>24</v>
      </c>
      <c r="Q1800">
        <v>120161</v>
      </c>
    </row>
    <row r="1801" spans="1:17" x14ac:dyDescent="0.25">
      <c r="A1801" s="1">
        <v>45723</v>
      </c>
      <c r="B1801" t="s">
        <v>49</v>
      </c>
      <c r="C1801" t="s">
        <v>50</v>
      </c>
      <c r="D1801">
        <v>4561</v>
      </c>
      <c r="E1801">
        <v>11</v>
      </c>
      <c r="F1801">
        <v>550910</v>
      </c>
      <c r="G1801" t="s">
        <v>878</v>
      </c>
      <c r="H1801">
        <v>89</v>
      </c>
      <c r="I1801" t="s">
        <v>112</v>
      </c>
      <c r="J1801">
        <v>19857.29</v>
      </c>
      <c r="K1801">
        <v>573125.98</v>
      </c>
      <c r="L1801">
        <v>22884</v>
      </c>
      <c r="M1801" t="s">
        <v>21</v>
      </c>
      <c r="N1801" t="s">
        <v>22</v>
      </c>
      <c r="O1801" t="s">
        <v>113</v>
      </c>
      <c r="P1801" t="s">
        <v>24</v>
      </c>
      <c r="Q1801">
        <v>120161</v>
      </c>
    </row>
    <row r="1802" spans="1:17" x14ac:dyDescent="0.25">
      <c r="A1802" s="1">
        <v>45723</v>
      </c>
      <c r="B1802" t="s">
        <v>49</v>
      </c>
      <c r="C1802" t="s">
        <v>50</v>
      </c>
      <c r="D1802">
        <v>4562</v>
      </c>
      <c r="E1802">
        <v>11</v>
      </c>
      <c r="F1802">
        <v>550910</v>
      </c>
      <c r="G1802" t="s">
        <v>878</v>
      </c>
      <c r="H1802">
        <v>89</v>
      </c>
      <c r="I1802" t="s">
        <v>112</v>
      </c>
      <c r="J1802">
        <v>14355.64</v>
      </c>
      <c r="K1802">
        <v>573125.98</v>
      </c>
      <c r="L1802">
        <v>22884</v>
      </c>
      <c r="M1802" t="s">
        <v>21</v>
      </c>
      <c r="N1802" t="s">
        <v>22</v>
      </c>
      <c r="O1802" t="s">
        <v>113</v>
      </c>
      <c r="P1802" t="s">
        <v>24</v>
      </c>
      <c r="Q1802">
        <v>120161</v>
      </c>
    </row>
    <row r="1803" spans="1:17" x14ac:dyDescent="0.25">
      <c r="A1803" s="1">
        <v>45723</v>
      </c>
      <c r="B1803" t="s">
        <v>49</v>
      </c>
      <c r="C1803" t="s">
        <v>50</v>
      </c>
      <c r="D1803">
        <v>3562</v>
      </c>
      <c r="E1803">
        <v>33</v>
      </c>
      <c r="F1803">
        <v>550910</v>
      </c>
      <c r="G1803" t="s">
        <v>878</v>
      </c>
      <c r="H1803">
        <v>89</v>
      </c>
      <c r="I1803" t="s">
        <v>112</v>
      </c>
      <c r="J1803">
        <v>286046.2</v>
      </c>
      <c r="K1803">
        <v>573125.98</v>
      </c>
      <c r="L1803">
        <v>22884</v>
      </c>
      <c r="M1803" t="s">
        <v>21</v>
      </c>
      <c r="N1803" t="s">
        <v>22</v>
      </c>
      <c r="O1803" t="s">
        <v>113</v>
      </c>
      <c r="P1803" t="s">
        <v>24</v>
      </c>
      <c r="Q1803">
        <v>120161</v>
      </c>
    </row>
    <row r="1804" spans="1:17" x14ac:dyDescent="0.25">
      <c r="A1804" s="1">
        <v>45723</v>
      </c>
      <c r="B1804" t="s">
        <v>49</v>
      </c>
      <c r="C1804" t="s">
        <v>50</v>
      </c>
      <c r="D1804">
        <v>4487</v>
      </c>
      <c r="E1804">
        <v>45</v>
      </c>
      <c r="F1804">
        <v>550910</v>
      </c>
      <c r="G1804" t="s">
        <v>878</v>
      </c>
      <c r="H1804">
        <v>89</v>
      </c>
      <c r="I1804" t="s">
        <v>112</v>
      </c>
      <c r="J1804">
        <v>31295.759999999998</v>
      </c>
      <c r="K1804">
        <v>573125.98</v>
      </c>
      <c r="L1804">
        <v>22884</v>
      </c>
      <c r="M1804" t="s">
        <v>21</v>
      </c>
      <c r="N1804" t="s">
        <v>22</v>
      </c>
      <c r="O1804" t="s">
        <v>113</v>
      </c>
      <c r="P1804" t="s">
        <v>24</v>
      </c>
      <c r="Q1804">
        <v>120161</v>
      </c>
    </row>
    <row r="1805" spans="1:17" x14ac:dyDescent="0.25">
      <c r="A1805" s="1">
        <v>45723</v>
      </c>
      <c r="B1805" t="s">
        <v>49</v>
      </c>
      <c r="C1805" t="s">
        <v>50</v>
      </c>
      <c r="D1805">
        <v>4260</v>
      </c>
      <c r="E1805">
        <v>46</v>
      </c>
      <c r="F1805">
        <v>550910</v>
      </c>
      <c r="G1805" t="s">
        <v>878</v>
      </c>
      <c r="H1805">
        <v>89</v>
      </c>
      <c r="I1805" t="s">
        <v>112</v>
      </c>
      <c r="J1805">
        <v>1201.17</v>
      </c>
      <c r="K1805">
        <v>573125.98</v>
      </c>
      <c r="L1805">
        <v>22884</v>
      </c>
      <c r="M1805" t="s">
        <v>21</v>
      </c>
      <c r="N1805" t="s">
        <v>22</v>
      </c>
      <c r="O1805" t="s">
        <v>113</v>
      </c>
      <c r="P1805" t="s">
        <v>24</v>
      </c>
      <c r="Q1805">
        <v>120161</v>
      </c>
    </row>
    <row r="1806" spans="1:17" x14ac:dyDescent="0.25">
      <c r="A1806" s="1">
        <v>45723</v>
      </c>
      <c r="B1806" t="s">
        <v>85</v>
      </c>
      <c r="C1806" t="s">
        <v>86</v>
      </c>
      <c r="D1806">
        <v>1075</v>
      </c>
      <c r="E1806">
        <v>47</v>
      </c>
      <c r="F1806">
        <v>550910</v>
      </c>
      <c r="G1806" t="s">
        <v>878</v>
      </c>
      <c r="H1806">
        <v>89</v>
      </c>
      <c r="I1806" t="s">
        <v>112</v>
      </c>
      <c r="J1806">
        <v>1402686.13</v>
      </c>
      <c r="K1806">
        <v>1402686.13</v>
      </c>
      <c r="L1806">
        <v>22953</v>
      </c>
      <c r="M1806" t="s">
        <v>21</v>
      </c>
      <c r="N1806" t="s">
        <v>22</v>
      </c>
      <c r="O1806" t="s">
        <v>113</v>
      </c>
      <c r="P1806" t="s">
        <v>24</v>
      </c>
      <c r="Q1806">
        <v>159873</v>
      </c>
    </row>
    <row r="1807" spans="1:17" x14ac:dyDescent="0.25">
      <c r="A1807" s="1">
        <v>45723</v>
      </c>
      <c r="B1807" t="s">
        <v>2329</v>
      </c>
      <c r="C1807">
        <v>131</v>
      </c>
      <c r="D1807">
        <v>1046</v>
      </c>
      <c r="E1807">
        <v>15</v>
      </c>
      <c r="F1807">
        <v>530000</v>
      </c>
      <c r="G1807" t="s">
        <v>864</v>
      </c>
      <c r="H1807">
        <v>12665</v>
      </c>
      <c r="I1807" t="s">
        <v>112</v>
      </c>
      <c r="J1807">
        <v>500</v>
      </c>
      <c r="K1807">
        <v>500</v>
      </c>
      <c r="L1807">
        <v>47374</v>
      </c>
      <c r="M1807" t="s">
        <v>21</v>
      </c>
      <c r="N1807" t="s">
        <v>442</v>
      </c>
      <c r="O1807" t="s">
        <v>113</v>
      </c>
      <c r="P1807" t="s">
        <v>24</v>
      </c>
      <c r="Q1807">
        <v>150172</v>
      </c>
    </row>
    <row r="1808" spans="1:17" x14ac:dyDescent="0.25">
      <c r="A1808" s="1">
        <v>45723</v>
      </c>
      <c r="B1808" t="s">
        <v>2127</v>
      </c>
      <c r="C1808" t="s">
        <v>2330</v>
      </c>
      <c r="D1808">
        <v>5110</v>
      </c>
      <c r="E1808">
        <v>13</v>
      </c>
      <c r="F1808">
        <v>530100</v>
      </c>
      <c r="G1808" t="s">
        <v>870</v>
      </c>
      <c r="H1808">
        <v>40170</v>
      </c>
      <c r="I1808" t="s">
        <v>112</v>
      </c>
      <c r="J1808">
        <v>450</v>
      </c>
      <c r="K1808">
        <v>450</v>
      </c>
      <c r="L1808">
        <v>22894</v>
      </c>
      <c r="M1808" t="s">
        <v>21</v>
      </c>
      <c r="N1808" t="s">
        <v>22</v>
      </c>
      <c r="O1808" t="s">
        <v>113</v>
      </c>
      <c r="P1808" t="s">
        <v>24</v>
      </c>
      <c r="Q1808">
        <v>133412</v>
      </c>
    </row>
    <row r="1809" spans="1:17" x14ac:dyDescent="0.25">
      <c r="A1809" s="1">
        <v>45723</v>
      </c>
      <c r="B1809" t="s">
        <v>2128</v>
      </c>
      <c r="C1809" t="s">
        <v>2334</v>
      </c>
      <c r="D1809">
        <v>1146</v>
      </c>
      <c r="E1809">
        <v>57</v>
      </c>
      <c r="F1809">
        <v>530000</v>
      </c>
      <c r="G1809" t="s">
        <v>864</v>
      </c>
      <c r="H1809">
        <v>15020</v>
      </c>
      <c r="I1809" t="s">
        <v>112</v>
      </c>
      <c r="J1809">
        <v>18341.560000000001</v>
      </c>
      <c r="K1809">
        <v>18341.560000000001</v>
      </c>
      <c r="L1809">
        <v>22840</v>
      </c>
      <c r="M1809" t="s">
        <v>21</v>
      </c>
      <c r="N1809" t="s">
        <v>22</v>
      </c>
      <c r="O1809" t="s">
        <v>113</v>
      </c>
      <c r="P1809" t="s">
        <v>24</v>
      </c>
      <c r="Q1809">
        <v>23447</v>
      </c>
    </row>
    <row r="1810" spans="1:17" x14ac:dyDescent="0.25">
      <c r="A1810" s="1">
        <v>45723</v>
      </c>
      <c r="B1810" t="s">
        <v>2123</v>
      </c>
      <c r="C1810" t="s">
        <v>2339</v>
      </c>
      <c r="D1810">
        <v>1020</v>
      </c>
      <c r="E1810">
        <v>29</v>
      </c>
      <c r="F1810">
        <v>530000</v>
      </c>
      <c r="G1810" t="s">
        <v>864</v>
      </c>
      <c r="H1810">
        <v>11770</v>
      </c>
      <c r="I1810" t="s">
        <v>112</v>
      </c>
      <c r="J1810">
        <v>2030</v>
      </c>
      <c r="K1810">
        <v>2030</v>
      </c>
      <c r="L1810">
        <v>22921</v>
      </c>
      <c r="M1810" t="s">
        <v>21</v>
      </c>
      <c r="N1810" t="s">
        <v>22</v>
      </c>
      <c r="O1810" t="s">
        <v>113</v>
      </c>
      <c r="P1810" t="s">
        <v>24</v>
      </c>
      <c r="Q1810">
        <v>147438</v>
      </c>
    </row>
    <row r="1811" spans="1:17" x14ac:dyDescent="0.25">
      <c r="A1811" s="1">
        <v>45723</v>
      </c>
      <c r="B1811" t="s">
        <v>51</v>
      </c>
      <c r="C1811" t="s">
        <v>2345</v>
      </c>
      <c r="D1811">
        <v>4720</v>
      </c>
      <c r="E1811">
        <v>27</v>
      </c>
      <c r="F1811">
        <v>550910</v>
      </c>
      <c r="G1811" t="s">
        <v>878</v>
      </c>
      <c r="H1811">
        <v>21456</v>
      </c>
      <c r="I1811" t="s">
        <v>112</v>
      </c>
      <c r="J1811">
        <v>28917.15</v>
      </c>
      <c r="K1811">
        <v>39707.69</v>
      </c>
      <c r="L1811">
        <v>22886</v>
      </c>
      <c r="M1811" t="s">
        <v>21</v>
      </c>
      <c r="N1811" t="s">
        <v>22</v>
      </c>
      <c r="O1811" t="s">
        <v>113</v>
      </c>
      <c r="P1811" t="s">
        <v>24</v>
      </c>
      <c r="Q1811">
        <v>125678</v>
      </c>
    </row>
    <row r="1812" spans="1:17" x14ac:dyDescent="0.25">
      <c r="A1812" s="1">
        <v>45723</v>
      </c>
      <c r="B1812" t="s">
        <v>51</v>
      </c>
      <c r="C1812" t="s">
        <v>2345</v>
      </c>
      <c r="D1812">
        <v>3280</v>
      </c>
      <c r="E1812">
        <v>27</v>
      </c>
      <c r="F1812">
        <v>550910</v>
      </c>
      <c r="G1812" t="s">
        <v>878</v>
      </c>
      <c r="H1812">
        <v>89</v>
      </c>
      <c r="I1812" t="s">
        <v>112</v>
      </c>
      <c r="J1812">
        <v>10790.54</v>
      </c>
      <c r="K1812">
        <v>39707.69</v>
      </c>
      <c r="L1812">
        <v>22886</v>
      </c>
      <c r="M1812" t="s">
        <v>21</v>
      </c>
      <c r="N1812" t="s">
        <v>22</v>
      </c>
      <c r="O1812" t="s">
        <v>113</v>
      </c>
      <c r="P1812" t="s">
        <v>24</v>
      </c>
      <c r="Q1812">
        <v>125678</v>
      </c>
    </row>
    <row r="1813" spans="1:17" x14ac:dyDescent="0.25">
      <c r="A1813" s="1">
        <v>45723</v>
      </c>
      <c r="B1813" t="s">
        <v>390</v>
      </c>
      <c r="C1813" t="s">
        <v>2354</v>
      </c>
      <c r="D1813">
        <v>5210</v>
      </c>
      <c r="E1813">
        <v>23</v>
      </c>
      <c r="F1813">
        <v>530000</v>
      </c>
      <c r="G1813" t="s">
        <v>864</v>
      </c>
      <c r="H1813">
        <v>40420</v>
      </c>
      <c r="I1813" t="s">
        <v>112</v>
      </c>
      <c r="J1813">
        <v>135</v>
      </c>
      <c r="K1813">
        <v>4506</v>
      </c>
      <c r="L1813">
        <v>22830</v>
      </c>
      <c r="M1813" t="s">
        <v>21</v>
      </c>
      <c r="N1813" t="s">
        <v>22</v>
      </c>
      <c r="O1813" t="s">
        <v>113</v>
      </c>
      <c r="P1813" t="s">
        <v>24</v>
      </c>
      <c r="Q1813">
        <v>6411</v>
      </c>
    </row>
    <row r="1814" spans="1:17" x14ac:dyDescent="0.25">
      <c r="A1814" s="1">
        <v>45723</v>
      </c>
      <c r="B1814" t="s">
        <v>390</v>
      </c>
      <c r="C1814" t="s">
        <v>2354</v>
      </c>
      <c r="D1814">
        <v>5210</v>
      </c>
      <c r="E1814">
        <v>23</v>
      </c>
      <c r="F1814">
        <v>530000</v>
      </c>
      <c r="G1814" t="s">
        <v>864</v>
      </c>
      <c r="H1814">
        <v>40420</v>
      </c>
      <c r="I1814" t="s">
        <v>112</v>
      </c>
      <c r="J1814">
        <v>485</v>
      </c>
      <c r="K1814">
        <v>4506</v>
      </c>
      <c r="L1814">
        <v>22830</v>
      </c>
      <c r="M1814" t="s">
        <v>21</v>
      </c>
      <c r="N1814" t="s">
        <v>22</v>
      </c>
      <c r="O1814" t="s">
        <v>113</v>
      </c>
      <c r="P1814" t="s">
        <v>24</v>
      </c>
      <c r="Q1814">
        <v>6411</v>
      </c>
    </row>
    <row r="1815" spans="1:17" x14ac:dyDescent="0.25">
      <c r="A1815" s="1">
        <v>45723</v>
      </c>
      <c r="B1815" t="s">
        <v>390</v>
      </c>
      <c r="C1815" t="s">
        <v>2354</v>
      </c>
      <c r="D1815">
        <v>5210</v>
      </c>
      <c r="E1815">
        <v>23</v>
      </c>
      <c r="F1815">
        <v>530000</v>
      </c>
      <c r="G1815" t="s">
        <v>864</v>
      </c>
      <c r="H1815">
        <v>40420</v>
      </c>
      <c r="I1815" t="s">
        <v>112</v>
      </c>
      <c r="J1815">
        <v>150</v>
      </c>
      <c r="K1815">
        <v>4506</v>
      </c>
      <c r="L1815">
        <v>22830</v>
      </c>
      <c r="M1815" t="s">
        <v>21</v>
      </c>
      <c r="N1815" t="s">
        <v>22</v>
      </c>
      <c r="O1815" t="s">
        <v>113</v>
      </c>
      <c r="P1815" t="s">
        <v>24</v>
      </c>
      <c r="Q1815">
        <v>6411</v>
      </c>
    </row>
    <row r="1816" spans="1:17" x14ac:dyDescent="0.25">
      <c r="A1816" s="1">
        <v>45723</v>
      </c>
      <c r="B1816" t="s">
        <v>390</v>
      </c>
      <c r="C1816" t="s">
        <v>2354</v>
      </c>
      <c r="D1816">
        <v>5210</v>
      </c>
      <c r="E1816">
        <v>23</v>
      </c>
      <c r="F1816">
        <v>530000</v>
      </c>
      <c r="G1816" t="s">
        <v>864</v>
      </c>
      <c r="H1816">
        <v>40420</v>
      </c>
      <c r="I1816" t="s">
        <v>112</v>
      </c>
      <c r="J1816">
        <v>256</v>
      </c>
      <c r="K1816">
        <v>4506</v>
      </c>
      <c r="L1816">
        <v>22830</v>
      </c>
      <c r="M1816" t="s">
        <v>21</v>
      </c>
      <c r="N1816" t="s">
        <v>22</v>
      </c>
      <c r="O1816" t="s">
        <v>113</v>
      </c>
      <c r="P1816" t="s">
        <v>24</v>
      </c>
      <c r="Q1816">
        <v>6411</v>
      </c>
    </row>
    <row r="1817" spans="1:17" x14ac:dyDescent="0.25">
      <c r="A1817" s="1">
        <v>45723</v>
      </c>
      <c r="B1817" t="s">
        <v>390</v>
      </c>
      <c r="C1817" t="s">
        <v>2354</v>
      </c>
      <c r="D1817">
        <v>5210</v>
      </c>
      <c r="E1817">
        <v>23</v>
      </c>
      <c r="F1817">
        <v>530000</v>
      </c>
      <c r="G1817" t="s">
        <v>864</v>
      </c>
      <c r="H1817">
        <v>40420</v>
      </c>
      <c r="I1817" t="s">
        <v>112</v>
      </c>
      <c r="J1817">
        <v>360</v>
      </c>
      <c r="K1817">
        <v>4506</v>
      </c>
      <c r="L1817">
        <v>22830</v>
      </c>
      <c r="M1817" t="s">
        <v>21</v>
      </c>
      <c r="N1817" t="s">
        <v>22</v>
      </c>
      <c r="O1817" t="s">
        <v>113</v>
      </c>
      <c r="P1817" t="s">
        <v>24</v>
      </c>
      <c r="Q1817">
        <v>6411</v>
      </c>
    </row>
    <row r="1818" spans="1:17" x14ac:dyDescent="0.25">
      <c r="A1818" s="1">
        <v>45723</v>
      </c>
      <c r="B1818" t="s">
        <v>390</v>
      </c>
      <c r="C1818" t="s">
        <v>2354</v>
      </c>
      <c r="D1818">
        <v>5210</v>
      </c>
      <c r="E1818">
        <v>23</v>
      </c>
      <c r="F1818">
        <v>530000</v>
      </c>
      <c r="G1818" t="s">
        <v>864</v>
      </c>
      <c r="H1818">
        <v>40420</v>
      </c>
      <c r="I1818" t="s">
        <v>112</v>
      </c>
      <c r="J1818">
        <v>3120</v>
      </c>
      <c r="K1818">
        <v>4506</v>
      </c>
      <c r="L1818">
        <v>22830</v>
      </c>
      <c r="M1818" t="s">
        <v>21</v>
      </c>
      <c r="N1818" t="s">
        <v>22</v>
      </c>
      <c r="O1818" t="s">
        <v>113</v>
      </c>
      <c r="P1818" t="s">
        <v>24</v>
      </c>
      <c r="Q1818">
        <v>6411</v>
      </c>
    </row>
    <row r="1819" spans="1:17" x14ac:dyDescent="0.25">
      <c r="A1819" s="1">
        <v>45723</v>
      </c>
      <c r="B1819" t="s">
        <v>378</v>
      </c>
      <c r="C1819" t="s">
        <v>2362</v>
      </c>
      <c r="D1819">
        <v>5210</v>
      </c>
      <c r="E1819">
        <v>23</v>
      </c>
      <c r="F1819">
        <v>530000</v>
      </c>
      <c r="G1819" t="s">
        <v>864</v>
      </c>
      <c r="H1819">
        <v>40495</v>
      </c>
      <c r="I1819" t="s">
        <v>112</v>
      </c>
      <c r="J1819">
        <v>2996.28</v>
      </c>
      <c r="K1819">
        <v>2996.28</v>
      </c>
      <c r="L1819">
        <v>22925</v>
      </c>
      <c r="M1819" t="s">
        <v>21</v>
      </c>
      <c r="N1819" t="s">
        <v>22</v>
      </c>
      <c r="O1819" t="s">
        <v>113</v>
      </c>
      <c r="P1819" t="s">
        <v>24</v>
      </c>
      <c r="Q1819">
        <v>148545</v>
      </c>
    </row>
    <row r="1820" spans="1:17" x14ac:dyDescent="0.25">
      <c r="A1820" s="1">
        <v>45723</v>
      </c>
      <c r="B1820" t="s">
        <v>68</v>
      </c>
      <c r="C1820" t="s">
        <v>92</v>
      </c>
      <c r="D1820">
        <v>4534</v>
      </c>
      <c r="E1820">
        <v>47</v>
      </c>
      <c r="F1820">
        <v>550910</v>
      </c>
      <c r="G1820" t="s">
        <v>878</v>
      </c>
      <c r="H1820">
        <v>89</v>
      </c>
      <c r="I1820" t="s">
        <v>112</v>
      </c>
      <c r="J1820">
        <v>473.79</v>
      </c>
      <c r="K1820">
        <v>267916.61</v>
      </c>
      <c r="L1820">
        <v>22892</v>
      </c>
      <c r="M1820" t="s">
        <v>21</v>
      </c>
      <c r="N1820" t="s">
        <v>22</v>
      </c>
      <c r="O1820" t="s">
        <v>113</v>
      </c>
      <c r="P1820" t="s">
        <v>24</v>
      </c>
      <c r="Q1820">
        <v>132164</v>
      </c>
    </row>
    <row r="1821" spans="1:17" x14ac:dyDescent="0.25">
      <c r="A1821" s="1">
        <v>45723</v>
      </c>
      <c r="B1821" t="s">
        <v>68</v>
      </c>
      <c r="C1821" t="s">
        <v>92</v>
      </c>
      <c r="D1821">
        <v>4259</v>
      </c>
      <c r="E1821">
        <v>46</v>
      </c>
      <c r="F1821">
        <v>550910</v>
      </c>
      <c r="G1821" t="s">
        <v>878</v>
      </c>
      <c r="H1821">
        <v>89</v>
      </c>
      <c r="I1821" t="s">
        <v>112</v>
      </c>
      <c r="J1821">
        <v>96.1</v>
      </c>
      <c r="K1821">
        <v>267916.61</v>
      </c>
      <c r="L1821">
        <v>22892</v>
      </c>
      <c r="M1821" t="s">
        <v>21</v>
      </c>
      <c r="N1821" t="s">
        <v>22</v>
      </c>
      <c r="O1821" t="s">
        <v>113</v>
      </c>
      <c r="P1821" t="s">
        <v>24</v>
      </c>
      <c r="Q1821">
        <v>132164</v>
      </c>
    </row>
    <row r="1822" spans="1:17" x14ac:dyDescent="0.25">
      <c r="A1822" s="1">
        <v>45723</v>
      </c>
      <c r="B1822" t="s">
        <v>68</v>
      </c>
      <c r="C1822" t="s">
        <v>92</v>
      </c>
      <c r="D1822">
        <v>4486</v>
      </c>
      <c r="E1822">
        <v>45</v>
      </c>
      <c r="F1822">
        <v>550910</v>
      </c>
      <c r="G1822" t="s">
        <v>878</v>
      </c>
      <c r="H1822">
        <v>89</v>
      </c>
      <c r="I1822" t="s">
        <v>112</v>
      </c>
      <c r="J1822">
        <v>31.77</v>
      </c>
      <c r="K1822">
        <v>267916.61</v>
      </c>
      <c r="L1822">
        <v>22892</v>
      </c>
      <c r="M1822" t="s">
        <v>21</v>
      </c>
      <c r="N1822" t="s">
        <v>22</v>
      </c>
      <c r="O1822" t="s">
        <v>113</v>
      </c>
      <c r="P1822" t="s">
        <v>24</v>
      </c>
      <c r="Q1822">
        <v>132164</v>
      </c>
    </row>
    <row r="1823" spans="1:17" x14ac:dyDescent="0.25">
      <c r="A1823" s="1">
        <v>45723</v>
      </c>
      <c r="B1823" t="s">
        <v>68</v>
      </c>
      <c r="C1823" t="s">
        <v>92</v>
      </c>
      <c r="D1823">
        <v>4562</v>
      </c>
      <c r="E1823">
        <v>11</v>
      </c>
      <c r="F1823">
        <v>550910</v>
      </c>
      <c r="G1823" t="s">
        <v>878</v>
      </c>
      <c r="H1823">
        <v>89</v>
      </c>
      <c r="I1823" t="s">
        <v>112</v>
      </c>
      <c r="J1823">
        <v>5.78</v>
      </c>
      <c r="K1823">
        <v>267916.61</v>
      </c>
      <c r="L1823">
        <v>22892</v>
      </c>
      <c r="M1823" t="s">
        <v>21</v>
      </c>
      <c r="N1823" t="s">
        <v>22</v>
      </c>
      <c r="O1823" t="s">
        <v>113</v>
      </c>
      <c r="P1823" t="s">
        <v>24</v>
      </c>
      <c r="Q1823">
        <v>132164</v>
      </c>
    </row>
    <row r="1824" spans="1:17" x14ac:dyDescent="0.25">
      <c r="A1824" s="1">
        <v>45723</v>
      </c>
      <c r="B1824" t="s">
        <v>68</v>
      </c>
      <c r="C1824" t="s">
        <v>92</v>
      </c>
      <c r="D1824">
        <v>3558</v>
      </c>
      <c r="E1824">
        <v>33</v>
      </c>
      <c r="F1824">
        <v>550910</v>
      </c>
      <c r="G1824" t="s">
        <v>878</v>
      </c>
      <c r="H1824">
        <v>89</v>
      </c>
      <c r="I1824" t="s">
        <v>112</v>
      </c>
      <c r="J1824">
        <v>267309.18</v>
      </c>
      <c r="K1824">
        <v>267916.61</v>
      </c>
      <c r="L1824">
        <v>22892</v>
      </c>
      <c r="M1824" t="s">
        <v>21</v>
      </c>
      <c r="N1824" t="s">
        <v>22</v>
      </c>
      <c r="O1824" t="s">
        <v>113</v>
      </c>
      <c r="P1824" t="s">
        <v>24</v>
      </c>
      <c r="Q1824">
        <v>132164</v>
      </c>
    </row>
    <row r="1825" spans="1:17" x14ac:dyDescent="0.25">
      <c r="A1825" s="1">
        <v>45723</v>
      </c>
      <c r="B1825" t="s">
        <v>2267</v>
      </c>
      <c r="C1825">
        <v>202450334</v>
      </c>
      <c r="D1825">
        <v>4533</v>
      </c>
      <c r="E1825">
        <v>47</v>
      </c>
      <c r="F1825">
        <v>530000</v>
      </c>
      <c r="G1825" t="s">
        <v>864</v>
      </c>
      <c r="H1825">
        <v>89</v>
      </c>
      <c r="I1825" t="s">
        <v>112</v>
      </c>
      <c r="J1825">
        <v>1385</v>
      </c>
      <c r="K1825">
        <v>1385</v>
      </c>
      <c r="L1825">
        <v>22902</v>
      </c>
      <c r="M1825" t="s">
        <v>21</v>
      </c>
      <c r="N1825" t="s">
        <v>22</v>
      </c>
      <c r="O1825" t="s">
        <v>113</v>
      </c>
      <c r="P1825" t="s">
        <v>24</v>
      </c>
      <c r="Q1825">
        <v>137555</v>
      </c>
    </row>
    <row r="1826" spans="1:17" x14ac:dyDescent="0.25">
      <c r="A1826" s="1">
        <v>45723</v>
      </c>
      <c r="B1826" t="s">
        <v>2159</v>
      </c>
      <c r="C1826">
        <v>37754</v>
      </c>
      <c r="D1826">
        <v>4300</v>
      </c>
      <c r="E1826">
        <v>47</v>
      </c>
      <c r="F1826">
        <v>530000</v>
      </c>
      <c r="G1826" t="s">
        <v>864</v>
      </c>
      <c r="H1826">
        <v>32000</v>
      </c>
      <c r="I1826" t="s">
        <v>112</v>
      </c>
      <c r="J1826">
        <v>820</v>
      </c>
      <c r="K1826">
        <v>820</v>
      </c>
      <c r="L1826">
        <v>22924</v>
      </c>
      <c r="M1826" t="s">
        <v>21</v>
      </c>
      <c r="N1826" t="s">
        <v>22</v>
      </c>
      <c r="O1826" t="s">
        <v>113</v>
      </c>
      <c r="P1826" t="s">
        <v>24</v>
      </c>
      <c r="Q1826">
        <v>148182</v>
      </c>
    </row>
    <row r="1827" spans="1:17" x14ac:dyDescent="0.25">
      <c r="A1827" s="1">
        <v>45723</v>
      </c>
      <c r="B1827" t="s">
        <v>956</v>
      </c>
      <c r="C1827">
        <v>4757</v>
      </c>
      <c r="D1827">
        <v>1020</v>
      </c>
      <c r="E1827">
        <v>52</v>
      </c>
      <c r="F1827">
        <v>530000</v>
      </c>
      <c r="G1827" t="s">
        <v>864</v>
      </c>
      <c r="H1827">
        <v>12680</v>
      </c>
      <c r="I1827" t="s">
        <v>112</v>
      </c>
      <c r="J1827">
        <v>2128</v>
      </c>
      <c r="K1827">
        <v>2128</v>
      </c>
      <c r="L1827">
        <v>22936</v>
      </c>
      <c r="M1827" t="s">
        <v>21</v>
      </c>
      <c r="N1827" t="s">
        <v>22</v>
      </c>
      <c r="O1827" t="s">
        <v>113</v>
      </c>
      <c r="P1827" t="s">
        <v>24</v>
      </c>
      <c r="Q1827">
        <v>152639</v>
      </c>
    </row>
    <row r="1828" spans="1:17" x14ac:dyDescent="0.25">
      <c r="A1828" s="1">
        <v>45723</v>
      </c>
      <c r="B1828" t="s">
        <v>25</v>
      </c>
      <c r="C1828">
        <v>202411191516</v>
      </c>
      <c r="D1828">
        <v>1020</v>
      </c>
      <c r="E1828">
        <v>27</v>
      </c>
      <c r="F1828">
        <v>530000</v>
      </c>
      <c r="G1828" t="s">
        <v>864</v>
      </c>
      <c r="H1828">
        <v>13210</v>
      </c>
      <c r="I1828" t="s">
        <v>112</v>
      </c>
      <c r="J1828">
        <v>864</v>
      </c>
      <c r="K1828">
        <v>4908</v>
      </c>
      <c r="L1828">
        <v>22919</v>
      </c>
      <c r="M1828" t="s">
        <v>21</v>
      </c>
      <c r="N1828" t="s">
        <v>22</v>
      </c>
      <c r="O1828" t="s">
        <v>113</v>
      </c>
      <c r="P1828" t="s">
        <v>24</v>
      </c>
      <c r="Q1828">
        <v>144340</v>
      </c>
    </row>
    <row r="1829" spans="1:17" x14ac:dyDescent="0.25">
      <c r="A1829" s="1">
        <v>45723</v>
      </c>
      <c r="B1829" t="s">
        <v>25</v>
      </c>
      <c r="C1829">
        <v>202411191516</v>
      </c>
      <c r="D1829">
        <v>1020</v>
      </c>
      <c r="E1829">
        <v>27</v>
      </c>
      <c r="F1829">
        <v>530000</v>
      </c>
      <c r="G1829" t="s">
        <v>864</v>
      </c>
      <c r="H1829">
        <v>13210</v>
      </c>
      <c r="I1829" t="s">
        <v>112</v>
      </c>
      <c r="J1829">
        <v>525</v>
      </c>
      <c r="K1829">
        <v>4908</v>
      </c>
      <c r="L1829">
        <v>22919</v>
      </c>
      <c r="M1829" t="s">
        <v>21</v>
      </c>
      <c r="N1829" t="s">
        <v>22</v>
      </c>
      <c r="O1829" t="s">
        <v>113</v>
      </c>
      <c r="P1829" t="s">
        <v>24</v>
      </c>
      <c r="Q1829">
        <v>144340</v>
      </c>
    </row>
    <row r="1830" spans="1:17" x14ac:dyDescent="0.25">
      <c r="A1830" s="1">
        <v>45723</v>
      </c>
      <c r="B1830" t="s">
        <v>25</v>
      </c>
      <c r="C1830">
        <v>202411191516</v>
      </c>
      <c r="D1830">
        <v>1020</v>
      </c>
      <c r="E1830">
        <v>27</v>
      </c>
      <c r="F1830">
        <v>530000</v>
      </c>
      <c r="G1830" t="s">
        <v>864</v>
      </c>
      <c r="H1830">
        <v>13210</v>
      </c>
      <c r="I1830" t="s">
        <v>112</v>
      </c>
      <c r="J1830">
        <v>3054</v>
      </c>
      <c r="K1830">
        <v>4908</v>
      </c>
      <c r="L1830">
        <v>22919</v>
      </c>
      <c r="M1830" t="s">
        <v>21</v>
      </c>
      <c r="N1830" t="s">
        <v>22</v>
      </c>
      <c r="O1830" t="s">
        <v>113</v>
      </c>
      <c r="P1830" t="s">
        <v>24</v>
      </c>
      <c r="Q1830">
        <v>144340</v>
      </c>
    </row>
    <row r="1831" spans="1:17" x14ac:dyDescent="0.25">
      <c r="A1831" s="1">
        <v>45723</v>
      </c>
      <c r="B1831" t="s">
        <v>25</v>
      </c>
      <c r="C1831">
        <v>202411191516</v>
      </c>
      <c r="D1831">
        <v>1020</v>
      </c>
      <c r="E1831">
        <v>27</v>
      </c>
      <c r="F1831">
        <v>530000</v>
      </c>
      <c r="G1831" t="s">
        <v>864</v>
      </c>
      <c r="H1831">
        <v>13210</v>
      </c>
      <c r="I1831" t="s">
        <v>112</v>
      </c>
      <c r="J1831">
        <v>465</v>
      </c>
      <c r="K1831">
        <v>4908</v>
      </c>
      <c r="L1831">
        <v>22919</v>
      </c>
      <c r="M1831" t="s">
        <v>21</v>
      </c>
      <c r="N1831" t="s">
        <v>22</v>
      </c>
      <c r="O1831" t="s">
        <v>113</v>
      </c>
      <c r="P1831" t="s">
        <v>24</v>
      </c>
      <c r="Q1831">
        <v>144340</v>
      </c>
    </row>
    <row r="1832" spans="1:17" x14ac:dyDescent="0.25">
      <c r="A1832" s="1">
        <v>45723</v>
      </c>
      <c r="B1832" t="s">
        <v>966</v>
      </c>
      <c r="C1832">
        <v>250276122</v>
      </c>
      <c r="D1832">
        <v>5110</v>
      </c>
      <c r="E1832">
        <v>13</v>
      </c>
      <c r="F1832">
        <v>530100</v>
      </c>
      <c r="G1832" t="s">
        <v>870</v>
      </c>
      <c r="H1832">
        <v>40170</v>
      </c>
      <c r="I1832" t="s">
        <v>112</v>
      </c>
      <c r="J1832">
        <v>100</v>
      </c>
      <c r="K1832">
        <v>100</v>
      </c>
      <c r="L1832">
        <v>22865</v>
      </c>
      <c r="M1832" t="s">
        <v>21</v>
      </c>
      <c r="N1832" t="s">
        <v>22</v>
      </c>
      <c r="O1832" t="s">
        <v>113</v>
      </c>
      <c r="P1832" t="s">
        <v>24</v>
      </c>
      <c r="Q1832">
        <v>102540</v>
      </c>
    </row>
    <row r="1833" spans="1:17" x14ac:dyDescent="0.25">
      <c r="A1833" s="1">
        <v>45723</v>
      </c>
      <c r="B1833" t="s">
        <v>969</v>
      </c>
      <c r="C1833" t="s">
        <v>2375</v>
      </c>
      <c r="D1833">
        <v>4010</v>
      </c>
      <c r="E1833">
        <v>45</v>
      </c>
      <c r="F1833">
        <v>530000</v>
      </c>
      <c r="G1833" t="s">
        <v>864</v>
      </c>
      <c r="H1833">
        <v>30020</v>
      </c>
      <c r="I1833" t="s">
        <v>112</v>
      </c>
      <c r="J1833">
        <v>1397.5</v>
      </c>
      <c r="K1833">
        <v>1397.5</v>
      </c>
      <c r="L1833">
        <v>22860</v>
      </c>
      <c r="M1833" t="s">
        <v>21</v>
      </c>
      <c r="N1833" t="s">
        <v>22</v>
      </c>
      <c r="O1833" t="s">
        <v>113</v>
      </c>
      <c r="P1833" t="s">
        <v>24</v>
      </c>
      <c r="Q1833">
        <v>56343</v>
      </c>
    </row>
    <row r="1834" spans="1:17" x14ac:dyDescent="0.25">
      <c r="A1834" s="1">
        <v>45723</v>
      </c>
      <c r="B1834" t="s">
        <v>967</v>
      </c>
      <c r="C1834">
        <v>66950</v>
      </c>
      <c r="D1834">
        <v>4200</v>
      </c>
      <c r="E1834">
        <v>46</v>
      </c>
      <c r="F1834">
        <v>530000</v>
      </c>
      <c r="G1834" t="s">
        <v>864</v>
      </c>
      <c r="H1834">
        <v>33110</v>
      </c>
      <c r="I1834" t="s">
        <v>112</v>
      </c>
      <c r="J1834">
        <v>1840</v>
      </c>
      <c r="K1834">
        <v>1840</v>
      </c>
      <c r="L1834">
        <v>22852</v>
      </c>
      <c r="M1834" t="s">
        <v>21</v>
      </c>
      <c r="N1834" t="s">
        <v>22</v>
      </c>
      <c r="O1834" t="s">
        <v>113</v>
      </c>
      <c r="P1834" t="s">
        <v>24</v>
      </c>
      <c r="Q1834">
        <v>46268</v>
      </c>
    </row>
    <row r="1835" spans="1:17" x14ac:dyDescent="0.25">
      <c r="A1835" s="1">
        <v>45723</v>
      </c>
      <c r="B1835" t="s">
        <v>966</v>
      </c>
      <c r="C1835">
        <v>250276179</v>
      </c>
      <c r="D1835">
        <v>5110</v>
      </c>
      <c r="E1835">
        <v>13</v>
      </c>
      <c r="F1835">
        <v>530100</v>
      </c>
      <c r="G1835" t="s">
        <v>870</v>
      </c>
      <c r="H1835">
        <v>40170</v>
      </c>
      <c r="I1835" t="s">
        <v>112</v>
      </c>
      <c r="J1835">
        <v>253</v>
      </c>
      <c r="K1835">
        <v>253</v>
      </c>
      <c r="L1835">
        <v>22865</v>
      </c>
      <c r="M1835" t="s">
        <v>21</v>
      </c>
      <c r="N1835" t="s">
        <v>22</v>
      </c>
      <c r="O1835" t="s">
        <v>113</v>
      </c>
      <c r="P1835" t="s">
        <v>24</v>
      </c>
      <c r="Q1835">
        <v>102540</v>
      </c>
    </row>
    <row r="1836" spans="1:17" x14ac:dyDescent="0.25">
      <c r="A1836" s="1">
        <v>45723</v>
      </c>
      <c r="B1836" t="s">
        <v>36</v>
      </c>
      <c r="C1836" t="s">
        <v>2377</v>
      </c>
      <c r="D1836">
        <v>4486</v>
      </c>
      <c r="E1836">
        <v>45</v>
      </c>
      <c r="F1836">
        <v>550910</v>
      </c>
      <c r="G1836" t="s">
        <v>878</v>
      </c>
      <c r="H1836">
        <v>89</v>
      </c>
      <c r="I1836" t="s">
        <v>112</v>
      </c>
      <c r="J1836">
        <v>-125440.97</v>
      </c>
      <c r="K1836">
        <v>-125440.97</v>
      </c>
      <c r="L1836">
        <v>22889</v>
      </c>
      <c r="M1836" t="s">
        <v>21</v>
      </c>
      <c r="N1836" t="s">
        <v>22</v>
      </c>
      <c r="O1836" t="s">
        <v>113</v>
      </c>
      <c r="P1836" t="s">
        <v>24</v>
      </c>
      <c r="Q1836">
        <v>129203</v>
      </c>
    </row>
    <row r="1837" spans="1:17" x14ac:dyDescent="0.25">
      <c r="A1837" s="1">
        <v>45723</v>
      </c>
      <c r="B1837" t="s">
        <v>426</v>
      </c>
      <c r="C1837">
        <v>1381818</v>
      </c>
      <c r="D1837">
        <v>1112</v>
      </c>
      <c r="E1837">
        <v>57</v>
      </c>
      <c r="F1837">
        <v>530000</v>
      </c>
      <c r="G1837" t="s">
        <v>864</v>
      </c>
      <c r="H1837">
        <v>10292</v>
      </c>
      <c r="I1837" t="s">
        <v>112</v>
      </c>
      <c r="J1837">
        <v>274.75</v>
      </c>
      <c r="K1837">
        <v>274.75</v>
      </c>
      <c r="L1837">
        <v>22848</v>
      </c>
      <c r="M1837" t="s">
        <v>21</v>
      </c>
      <c r="N1837" t="s">
        <v>22</v>
      </c>
      <c r="O1837" t="s">
        <v>113</v>
      </c>
      <c r="P1837" t="s">
        <v>24</v>
      </c>
      <c r="Q1837">
        <v>39623</v>
      </c>
    </row>
    <row r="1838" spans="1:17" x14ac:dyDescent="0.25">
      <c r="A1838" s="1">
        <v>45723</v>
      </c>
      <c r="B1838" t="s">
        <v>841</v>
      </c>
      <c r="C1838">
        <v>4875268</v>
      </c>
      <c r="D1838">
        <v>1020</v>
      </c>
      <c r="E1838">
        <v>29</v>
      </c>
      <c r="F1838">
        <v>530000</v>
      </c>
      <c r="G1838" t="s">
        <v>864</v>
      </c>
      <c r="H1838">
        <v>11870</v>
      </c>
      <c r="I1838" t="s">
        <v>112</v>
      </c>
      <c r="J1838">
        <v>222.04</v>
      </c>
      <c r="K1838">
        <v>222.04</v>
      </c>
      <c r="L1838">
        <v>22918</v>
      </c>
      <c r="M1838" t="s">
        <v>21</v>
      </c>
      <c r="N1838" t="s">
        <v>22</v>
      </c>
      <c r="O1838" t="s">
        <v>113</v>
      </c>
      <c r="P1838" t="s">
        <v>24</v>
      </c>
      <c r="Q1838">
        <v>143573</v>
      </c>
    </row>
    <row r="1839" spans="1:17" x14ac:dyDescent="0.25">
      <c r="A1839" s="1">
        <v>45723</v>
      </c>
      <c r="B1839" t="s">
        <v>315</v>
      </c>
      <c r="C1839" t="s">
        <v>2383</v>
      </c>
      <c r="D1839">
        <v>5110</v>
      </c>
      <c r="E1839">
        <v>13</v>
      </c>
      <c r="F1839">
        <v>530100</v>
      </c>
      <c r="G1839" t="s">
        <v>870</v>
      </c>
      <c r="H1839">
        <v>40170</v>
      </c>
      <c r="I1839" t="s">
        <v>112</v>
      </c>
      <c r="J1839">
        <v>4505.67</v>
      </c>
      <c r="K1839">
        <v>4505.67</v>
      </c>
      <c r="L1839">
        <v>22862</v>
      </c>
      <c r="M1839" t="s">
        <v>21</v>
      </c>
      <c r="N1839" t="s">
        <v>22</v>
      </c>
      <c r="O1839" t="s">
        <v>113</v>
      </c>
      <c r="P1839" t="s">
        <v>24</v>
      </c>
      <c r="Q1839">
        <v>57385</v>
      </c>
    </row>
    <row r="1840" spans="1:17" x14ac:dyDescent="0.25">
      <c r="A1840" s="1">
        <v>45723</v>
      </c>
      <c r="B1840" t="s">
        <v>841</v>
      </c>
      <c r="C1840">
        <v>4875270</v>
      </c>
      <c r="D1840">
        <v>1020</v>
      </c>
      <c r="E1840">
        <v>52</v>
      </c>
      <c r="F1840">
        <v>530000</v>
      </c>
      <c r="G1840" t="s">
        <v>864</v>
      </c>
      <c r="H1840">
        <v>12680</v>
      </c>
      <c r="I1840" t="s">
        <v>112</v>
      </c>
      <c r="J1840">
        <v>111.52</v>
      </c>
      <c r="K1840">
        <v>111.52</v>
      </c>
      <c r="L1840">
        <v>22918</v>
      </c>
      <c r="M1840" t="s">
        <v>21</v>
      </c>
      <c r="N1840" t="s">
        <v>22</v>
      </c>
      <c r="O1840" t="s">
        <v>113</v>
      </c>
      <c r="P1840" t="s">
        <v>24</v>
      </c>
      <c r="Q1840">
        <v>143573</v>
      </c>
    </row>
    <row r="1841" spans="1:17" x14ac:dyDescent="0.25">
      <c r="A1841" s="1">
        <v>45723</v>
      </c>
      <c r="B1841" t="s">
        <v>315</v>
      </c>
      <c r="C1841" t="s">
        <v>2386</v>
      </c>
      <c r="D1841">
        <v>5110</v>
      </c>
      <c r="E1841">
        <v>13</v>
      </c>
      <c r="F1841">
        <v>530100</v>
      </c>
      <c r="G1841" t="s">
        <v>870</v>
      </c>
      <c r="H1841">
        <v>40170</v>
      </c>
      <c r="I1841" t="s">
        <v>112</v>
      </c>
      <c r="J1841">
        <v>40</v>
      </c>
      <c r="K1841">
        <v>40</v>
      </c>
      <c r="L1841">
        <v>22862</v>
      </c>
      <c r="M1841" t="s">
        <v>21</v>
      </c>
      <c r="N1841" t="s">
        <v>22</v>
      </c>
      <c r="O1841" t="s">
        <v>113</v>
      </c>
      <c r="P1841" t="s">
        <v>24</v>
      </c>
      <c r="Q1841">
        <v>57385</v>
      </c>
    </row>
    <row r="1842" spans="1:17" x14ac:dyDescent="0.25">
      <c r="A1842" s="1">
        <v>45723</v>
      </c>
      <c r="B1842" t="s">
        <v>841</v>
      </c>
      <c r="C1842">
        <v>4875235</v>
      </c>
      <c r="D1842">
        <v>1041</v>
      </c>
      <c r="E1842">
        <v>33</v>
      </c>
      <c r="F1842">
        <v>530000</v>
      </c>
      <c r="G1842" t="s">
        <v>864</v>
      </c>
      <c r="H1842">
        <v>12400</v>
      </c>
      <c r="I1842" t="s">
        <v>112</v>
      </c>
      <c r="J1842">
        <v>111.52</v>
      </c>
      <c r="K1842">
        <v>171.52</v>
      </c>
      <c r="L1842">
        <v>22918</v>
      </c>
      <c r="M1842" t="s">
        <v>21</v>
      </c>
      <c r="N1842" t="s">
        <v>22</v>
      </c>
      <c r="O1842" t="s">
        <v>113</v>
      </c>
      <c r="P1842" t="s">
        <v>24</v>
      </c>
      <c r="Q1842">
        <v>143573</v>
      </c>
    </row>
    <row r="1843" spans="1:17" x14ac:dyDescent="0.25">
      <c r="A1843" s="1">
        <v>45723</v>
      </c>
      <c r="B1843" t="s">
        <v>841</v>
      </c>
      <c r="C1843">
        <v>4875235</v>
      </c>
      <c r="D1843">
        <v>1041</v>
      </c>
      <c r="E1843">
        <v>33</v>
      </c>
      <c r="F1843">
        <v>530000</v>
      </c>
      <c r="G1843" t="s">
        <v>864</v>
      </c>
      <c r="H1843">
        <v>12400</v>
      </c>
      <c r="I1843" t="s">
        <v>112</v>
      </c>
      <c r="J1843">
        <v>60</v>
      </c>
      <c r="K1843">
        <v>171.52</v>
      </c>
      <c r="L1843">
        <v>22918</v>
      </c>
      <c r="M1843" t="s">
        <v>21</v>
      </c>
      <c r="N1843" t="s">
        <v>22</v>
      </c>
      <c r="O1843" t="s">
        <v>113</v>
      </c>
      <c r="P1843" t="s">
        <v>24</v>
      </c>
      <c r="Q1843">
        <v>143573</v>
      </c>
    </row>
    <row r="1844" spans="1:17" x14ac:dyDescent="0.25">
      <c r="A1844" s="1">
        <v>45723</v>
      </c>
      <c r="B1844" t="s">
        <v>558</v>
      </c>
      <c r="C1844">
        <v>3661</v>
      </c>
      <c r="D1844">
        <v>1020</v>
      </c>
      <c r="E1844">
        <v>29</v>
      </c>
      <c r="F1844">
        <v>530000</v>
      </c>
      <c r="G1844" t="s">
        <v>864</v>
      </c>
      <c r="H1844">
        <v>11870</v>
      </c>
      <c r="I1844" t="s">
        <v>112</v>
      </c>
      <c r="J1844">
        <v>150</v>
      </c>
      <c r="K1844">
        <v>150</v>
      </c>
      <c r="L1844">
        <v>22910</v>
      </c>
      <c r="M1844" t="s">
        <v>21</v>
      </c>
      <c r="N1844" t="s">
        <v>22</v>
      </c>
      <c r="O1844" t="s">
        <v>113</v>
      </c>
      <c r="P1844" t="s">
        <v>24</v>
      </c>
      <c r="Q1844">
        <v>142006</v>
      </c>
    </row>
    <row r="1845" spans="1:17" x14ac:dyDescent="0.25">
      <c r="A1845" s="1">
        <v>45723</v>
      </c>
      <c r="B1845" t="s">
        <v>558</v>
      </c>
      <c r="C1845">
        <v>3561</v>
      </c>
      <c r="D1845">
        <v>1020</v>
      </c>
      <c r="E1845">
        <v>29</v>
      </c>
      <c r="F1845">
        <v>530000</v>
      </c>
      <c r="G1845" t="s">
        <v>864</v>
      </c>
      <c r="H1845">
        <v>11870</v>
      </c>
      <c r="I1845" t="s">
        <v>112</v>
      </c>
      <c r="J1845">
        <v>225</v>
      </c>
      <c r="K1845">
        <v>225</v>
      </c>
      <c r="L1845">
        <v>22910</v>
      </c>
      <c r="M1845" t="s">
        <v>21</v>
      </c>
      <c r="N1845" t="s">
        <v>22</v>
      </c>
      <c r="O1845" t="s">
        <v>113</v>
      </c>
      <c r="P1845" t="s">
        <v>24</v>
      </c>
      <c r="Q1845">
        <v>142006</v>
      </c>
    </row>
    <row r="1846" spans="1:17" x14ac:dyDescent="0.25">
      <c r="A1846" s="1">
        <v>45723</v>
      </c>
      <c r="B1846" t="s">
        <v>64</v>
      </c>
      <c r="C1846" t="s">
        <v>65</v>
      </c>
      <c r="D1846">
        <v>4487</v>
      </c>
      <c r="E1846">
        <v>45</v>
      </c>
      <c r="F1846">
        <v>550910</v>
      </c>
      <c r="G1846" t="s">
        <v>878</v>
      </c>
      <c r="H1846">
        <v>89</v>
      </c>
      <c r="I1846" t="s">
        <v>112</v>
      </c>
      <c r="J1846">
        <v>13210.95</v>
      </c>
      <c r="K1846">
        <v>800297.25</v>
      </c>
      <c r="L1846">
        <v>22877</v>
      </c>
      <c r="M1846" t="s">
        <v>21</v>
      </c>
      <c r="N1846" t="s">
        <v>22</v>
      </c>
      <c r="O1846" t="s">
        <v>113</v>
      </c>
      <c r="P1846" t="s">
        <v>24</v>
      </c>
      <c r="Q1846">
        <v>116675</v>
      </c>
    </row>
    <row r="1847" spans="1:17" x14ac:dyDescent="0.25">
      <c r="A1847" s="1">
        <v>45723</v>
      </c>
      <c r="B1847" t="s">
        <v>64</v>
      </c>
      <c r="C1847" t="s">
        <v>65</v>
      </c>
      <c r="D1847">
        <v>1042</v>
      </c>
      <c r="E1847">
        <v>33</v>
      </c>
      <c r="F1847">
        <v>550910</v>
      </c>
      <c r="G1847" t="s">
        <v>878</v>
      </c>
      <c r="H1847">
        <v>12440</v>
      </c>
      <c r="I1847" t="s">
        <v>112</v>
      </c>
      <c r="J1847">
        <v>255982.96</v>
      </c>
      <c r="K1847">
        <v>800297.25</v>
      </c>
      <c r="L1847">
        <v>22877</v>
      </c>
      <c r="M1847" t="s">
        <v>21</v>
      </c>
      <c r="N1847" t="s">
        <v>22</v>
      </c>
      <c r="O1847" t="s">
        <v>113</v>
      </c>
      <c r="P1847" t="s">
        <v>24</v>
      </c>
      <c r="Q1847">
        <v>116675</v>
      </c>
    </row>
    <row r="1848" spans="1:17" x14ac:dyDescent="0.25">
      <c r="A1848" s="1">
        <v>45723</v>
      </c>
      <c r="B1848" t="s">
        <v>64</v>
      </c>
      <c r="C1848" t="s">
        <v>65</v>
      </c>
      <c r="D1848">
        <v>4534</v>
      </c>
      <c r="E1848">
        <v>47</v>
      </c>
      <c r="F1848">
        <v>550910</v>
      </c>
      <c r="G1848" t="s">
        <v>878</v>
      </c>
      <c r="H1848">
        <v>89</v>
      </c>
      <c r="I1848" t="s">
        <v>112</v>
      </c>
      <c r="J1848">
        <v>152424.89000000001</v>
      </c>
      <c r="K1848">
        <v>800297.25</v>
      </c>
      <c r="L1848">
        <v>22877</v>
      </c>
      <c r="M1848" t="s">
        <v>21</v>
      </c>
      <c r="N1848" t="s">
        <v>22</v>
      </c>
      <c r="O1848" t="s">
        <v>113</v>
      </c>
      <c r="P1848" t="s">
        <v>24</v>
      </c>
      <c r="Q1848">
        <v>116675</v>
      </c>
    </row>
    <row r="1849" spans="1:17" x14ac:dyDescent="0.25">
      <c r="A1849" s="1">
        <v>45723</v>
      </c>
      <c r="B1849" t="s">
        <v>64</v>
      </c>
      <c r="C1849" t="s">
        <v>65</v>
      </c>
      <c r="D1849">
        <v>4260</v>
      </c>
      <c r="E1849">
        <v>46</v>
      </c>
      <c r="F1849">
        <v>550910</v>
      </c>
      <c r="G1849" t="s">
        <v>878</v>
      </c>
      <c r="H1849">
        <v>89</v>
      </c>
      <c r="I1849" t="s">
        <v>112</v>
      </c>
      <c r="J1849">
        <v>378678.45</v>
      </c>
      <c r="K1849">
        <v>800297.25</v>
      </c>
      <c r="L1849">
        <v>22877</v>
      </c>
      <c r="M1849" t="s">
        <v>21</v>
      </c>
      <c r="N1849" t="s">
        <v>22</v>
      </c>
      <c r="O1849" t="s">
        <v>113</v>
      </c>
      <c r="P1849" t="s">
        <v>24</v>
      </c>
      <c r="Q1849">
        <v>116675</v>
      </c>
    </row>
    <row r="1850" spans="1:17" x14ac:dyDescent="0.25">
      <c r="A1850" s="1">
        <v>45723</v>
      </c>
      <c r="B1850" t="s">
        <v>32</v>
      </c>
      <c r="C1850" t="s">
        <v>63</v>
      </c>
      <c r="D1850">
        <v>4536</v>
      </c>
      <c r="E1850">
        <v>47</v>
      </c>
      <c r="F1850">
        <v>550910</v>
      </c>
      <c r="G1850" t="s">
        <v>878</v>
      </c>
      <c r="H1850">
        <v>89</v>
      </c>
      <c r="I1850" t="s">
        <v>112</v>
      </c>
      <c r="J1850">
        <v>3230</v>
      </c>
      <c r="K1850">
        <v>67821.789999999994</v>
      </c>
      <c r="L1850">
        <v>22818</v>
      </c>
      <c r="M1850" t="s">
        <v>21</v>
      </c>
      <c r="N1850" t="s">
        <v>22</v>
      </c>
      <c r="O1850" t="s">
        <v>113</v>
      </c>
      <c r="P1850" t="s">
        <v>24</v>
      </c>
      <c r="Q1850">
        <v>1707</v>
      </c>
    </row>
    <row r="1851" spans="1:17" x14ac:dyDescent="0.25">
      <c r="A1851" s="1">
        <v>45723</v>
      </c>
      <c r="B1851" t="s">
        <v>32</v>
      </c>
      <c r="C1851" t="s">
        <v>63</v>
      </c>
      <c r="D1851">
        <v>4536</v>
      </c>
      <c r="E1851">
        <v>47</v>
      </c>
      <c r="F1851">
        <v>550910</v>
      </c>
      <c r="G1851" t="s">
        <v>878</v>
      </c>
      <c r="H1851">
        <v>89</v>
      </c>
      <c r="I1851" t="s">
        <v>112</v>
      </c>
      <c r="J1851">
        <v>64591.79</v>
      </c>
      <c r="K1851">
        <v>67821.789999999994</v>
      </c>
      <c r="L1851">
        <v>22818</v>
      </c>
      <c r="M1851" t="s">
        <v>21</v>
      </c>
      <c r="N1851" t="s">
        <v>22</v>
      </c>
      <c r="O1851" t="s">
        <v>113</v>
      </c>
      <c r="P1851" t="s">
        <v>24</v>
      </c>
      <c r="Q1851">
        <v>1707</v>
      </c>
    </row>
    <row r="1852" spans="1:17" x14ac:dyDescent="0.25">
      <c r="A1852" s="1">
        <v>45723</v>
      </c>
      <c r="B1852" t="s">
        <v>181</v>
      </c>
      <c r="C1852">
        <v>55783320</v>
      </c>
      <c r="D1852">
        <v>1020</v>
      </c>
      <c r="E1852">
        <v>27</v>
      </c>
      <c r="F1852">
        <v>520035</v>
      </c>
      <c r="G1852" t="s">
        <v>1470</v>
      </c>
      <c r="H1852">
        <v>12921</v>
      </c>
      <c r="I1852" t="s">
        <v>112</v>
      </c>
      <c r="J1852">
        <v>13.5</v>
      </c>
      <c r="K1852">
        <v>13.5</v>
      </c>
      <c r="L1852">
        <v>22873</v>
      </c>
      <c r="M1852" t="s">
        <v>21</v>
      </c>
      <c r="N1852" t="s">
        <v>22</v>
      </c>
      <c r="O1852" t="s">
        <v>113</v>
      </c>
      <c r="P1852" t="s">
        <v>24</v>
      </c>
      <c r="Q1852">
        <v>111458</v>
      </c>
    </row>
    <row r="1853" spans="1:17" x14ac:dyDescent="0.25">
      <c r="A1853" s="1">
        <v>45723</v>
      </c>
      <c r="B1853" t="s">
        <v>722</v>
      </c>
      <c r="C1853">
        <v>2618896</v>
      </c>
      <c r="D1853">
        <v>1020</v>
      </c>
      <c r="E1853">
        <v>10</v>
      </c>
      <c r="F1853">
        <v>520035</v>
      </c>
      <c r="G1853" t="s">
        <v>1470</v>
      </c>
      <c r="H1853">
        <v>12010</v>
      </c>
      <c r="I1853" t="s">
        <v>112</v>
      </c>
      <c r="J1853">
        <v>434</v>
      </c>
      <c r="K1853">
        <v>434</v>
      </c>
      <c r="L1853">
        <v>22951</v>
      </c>
      <c r="M1853" t="s">
        <v>21</v>
      </c>
      <c r="N1853" t="s">
        <v>22</v>
      </c>
      <c r="O1853" t="s">
        <v>113</v>
      </c>
      <c r="P1853" t="s">
        <v>24</v>
      </c>
      <c r="Q1853">
        <v>159733</v>
      </c>
    </row>
    <row r="1854" spans="1:17" x14ac:dyDescent="0.25">
      <c r="A1854" s="1">
        <v>45723</v>
      </c>
      <c r="B1854" t="s">
        <v>2412</v>
      </c>
      <c r="C1854" t="s">
        <v>2413</v>
      </c>
      <c r="D1854">
        <v>4010</v>
      </c>
      <c r="E1854">
        <v>45</v>
      </c>
      <c r="F1854">
        <v>520140</v>
      </c>
      <c r="G1854" t="s">
        <v>2403</v>
      </c>
      <c r="H1854">
        <v>31520</v>
      </c>
      <c r="I1854" t="s">
        <v>112</v>
      </c>
      <c r="J1854">
        <v>1891.8</v>
      </c>
      <c r="K1854">
        <v>1891.8</v>
      </c>
      <c r="L1854">
        <v>22813</v>
      </c>
      <c r="M1854" t="s">
        <v>21</v>
      </c>
      <c r="N1854" t="s">
        <v>22</v>
      </c>
      <c r="O1854" t="s">
        <v>113</v>
      </c>
      <c r="P1854" t="s">
        <v>24</v>
      </c>
      <c r="Q1854">
        <v>1028</v>
      </c>
    </row>
    <row r="1855" spans="1:17" x14ac:dyDescent="0.25">
      <c r="A1855" s="1">
        <v>45723</v>
      </c>
      <c r="B1855" t="s">
        <v>1406</v>
      </c>
      <c r="C1855">
        <v>13535407</v>
      </c>
      <c r="D1855">
        <v>1032</v>
      </c>
      <c r="E1855">
        <v>27</v>
      </c>
      <c r="F1855">
        <v>520170</v>
      </c>
      <c r="G1855" t="s">
        <v>2420</v>
      </c>
      <c r="H1855">
        <v>13841</v>
      </c>
      <c r="I1855" t="s">
        <v>112</v>
      </c>
      <c r="J1855">
        <v>655.4</v>
      </c>
      <c r="K1855">
        <v>1539.5</v>
      </c>
      <c r="L1855">
        <v>22870</v>
      </c>
      <c r="M1855" t="s">
        <v>21</v>
      </c>
      <c r="N1855" t="s">
        <v>22</v>
      </c>
      <c r="O1855" t="s">
        <v>113</v>
      </c>
      <c r="P1855" t="s">
        <v>24</v>
      </c>
      <c r="Q1855">
        <v>106852</v>
      </c>
    </row>
    <row r="1856" spans="1:17" x14ac:dyDescent="0.25">
      <c r="A1856" s="1">
        <v>45723</v>
      </c>
      <c r="B1856" t="s">
        <v>1406</v>
      </c>
      <c r="C1856">
        <v>13535407</v>
      </c>
      <c r="D1856">
        <v>1032</v>
      </c>
      <c r="E1856">
        <v>27</v>
      </c>
      <c r="F1856">
        <v>520170</v>
      </c>
      <c r="G1856" t="s">
        <v>2420</v>
      </c>
      <c r="H1856">
        <v>13841</v>
      </c>
      <c r="I1856" t="s">
        <v>112</v>
      </c>
      <c r="J1856">
        <v>374.71</v>
      </c>
      <c r="K1856">
        <v>1539.5</v>
      </c>
      <c r="L1856">
        <v>22870</v>
      </c>
      <c r="M1856" t="s">
        <v>21</v>
      </c>
      <c r="N1856" t="s">
        <v>22</v>
      </c>
      <c r="O1856" t="s">
        <v>113</v>
      </c>
      <c r="P1856" t="s">
        <v>24</v>
      </c>
      <c r="Q1856">
        <v>106852</v>
      </c>
    </row>
    <row r="1857" spans="1:17" x14ac:dyDescent="0.25">
      <c r="A1857" s="1">
        <v>45723</v>
      </c>
      <c r="B1857" t="s">
        <v>1406</v>
      </c>
      <c r="C1857">
        <v>13535407</v>
      </c>
      <c r="D1857">
        <v>1032</v>
      </c>
      <c r="E1857">
        <v>27</v>
      </c>
      <c r="F1857">
        <v>520170</v>
      </c>
      <c r="G1857" t="s">
        <v>2420</v>
      </c>
      <c r="H1857">
        <v>13841</v>
      </c>
      <c r="I1857" t="s">
        <v>112</v>
      </c>
      <c r="J1857">
        <v>509.39</v>
      </c>
      <c r="K1857">
        <v>1539.5</v>
      </c>
      <c r="L1857">
        <v>22870</v>
      </c>
      <c r="M1857" t="s">
        <v>21</v>
      </c>
      <c r="N1857" t="s">
        <v>22</v>
      </c>
      <c r="O1857" t="s">
        <v>113</v>
      </c>
      <c r="P1857" t="s">
        <v>24</v>
      </c>
      <c r="Q1857">
        <v>106852</v>
      </c>
    </row>
    <row r="1858" spans="1:17" x14ac:dyDescent="0.25">
      <c r="A1858" s="1">
        <v>45726</v>
      </c>
      <c r="B1858" t="s">
        <v>1496</v>
      </c>
      <c r="C1858" t="s">
        <v>1497</v>
      </c>
      <c r="D1858">
        <v>5010</v>
      </c>
      <c r="E1858">
        <v>43</v>
      </c>
      <c r="F1858">
        <v>520100</v>
      </c>
      <c r="G1858" t="s">
        <v>604</v>
      </c>
      <c r="H1858">
        <v>10900</v>
      </c>
      <c r="I1858" t="s">
        <v>112</v>
      </c>
      <c r="J1858">
        <v>105</v>
      </c>
      <c r="K1858">
        <v>105</v>
      </c>
      <c r="L1858">
        <v>13569</v>
      </c>
      <c r="M1858" t="s">
        <v>185</v>
      </c>
      <c r="N1858" t="s">
        <v>186</v>
      </c>
      <c r="O1858" t="s">
        <v>113</v>
      </c>
      <c r="P1858" t="s">
        <v>187</v>
      </c>
      <c r="Q1858">
        <v>105629</v>
      </c>
    </row>
    <row r="1859" spans="1:17" x14ac:dyDescent="0.25">
      <c r="A1859" s="1">
        <v>45726</v>
      </c>
      <c r="B1859" t="s">
        <v>195</v>
      </c>
      <c r="C1859" t="s">
        <v>1575</v>
      </c>
      <c r="D1859">
        <v>4010</v>
      </c>
      <c r="E1859">
        <v>45</v>
      </c>
      <c r="F1859">
        <v>530140</v>
      </c>
      <c r="G1859" t="s">
        <v>755</v>
      </c>
      <c r="H1859">
        <v>30010</v>
      </c>
      <c r="I1859" t="s">
        <v>112</v>
      </c>
      <c r="J1859">
        <v>1740</v>
      </c>
      <c r="K1859">
        <v>1740</v>
      </c>
      <c r="L1859">
        <v>13560</v>
      </c>
      <c r="M1859" t="s">
        <v>185</v>
      </c>
      <c r="N1859" t="s">
        <v>186</v>
      </c>
      <c r="O1859" t="s">
        <v>113</v>
      </c>
      <c r="P1859" t="s">
        <v>187</v>
      </c>
      <c r="Q1859">
        <v>104070</v>
      </c>
    </row>
    <row r="1860" spans="1:17" x14ac:dyDescent="0.25">
      <c r="A1860" s="1">
        <v>45726</v>
      </c>
      <c r="B1860" t="s">
        <v>2121</v>
      </c>
      <c r="C1860" t="s">
        <v>2122</v>
      </c>
      <c r="D1860">
        <v>1020</v>
      </c>
      <c r="E1860">
        <v>27</v>
      </c>
      <c r="F1860">
        <v>530000</v>
      </c>
      <c r="G1860" t="s">
        <v>864</v>
      </c>
      <c r="H1860">
        <v>12900</v>
      </c>
      <c r="I1860" t="s">
        <v>112</v>
      </c>
      <c r="J1860">
        <v>39</v>
      </c>
      <c r="K1860">
        <v>39</v>
      </c>
      <c r="L1860">
        <v>13568</v>
      </c>
      <c r="M1860" t="s">
        <v>193</v>
      </c>
      <c r="N1860" t="s">
        <v>186</v>
      </c>
      <c r="O1860" t="s">
        <v>113</v>
      </c>
      <c r="P1860" t="s">
        <v>187</v>
      </c>
      <c r="Q1860">
        <v>136284</v>
      </c>
    </row>
    <row r="1861" spans="1:17" x14ac:dyDescent="0.25">
      <c r="A1861" s="1">
        <v>45726</v>
      </c>
      <c r="B1861" t="s">
        <v>28</v>
      </c>
      <c r="C1861" t="s">
        <v>55</v>
      </c>
      <c r="D1861">
        <v>4491</v>
      </c>
      <c r="E1861">
        <v>45</v>
      </c>
      <c r="F1861">
        <v>550910</v>
      </c>
      <c r="G1861" t="s">
        <v>878</v>
      </c>
      <c r="H1861">
        <v>89</v>
      </c>
      <c r="I1861" t="s">
        <v>112</v>
      </c>
      <c r="J1861">
        <v>305330.06</v>
      </c>
      <c r="K1861">
        <v>417166.94</v>
      </c>
      <c r="L1861">
        <v>22956</v>
      </c>
      <c r="M1861" t="s">
        <v>21</v>
      </c>
      <c r="N1861" t="s">
        <v>22</v>
      </c>
      <c r="O1861" t="s">
        <v>113</v>
      </c>
      <c r="P1861" t="s">
        <v>24</v>
      </c>
      <c r="Q1861">
        <v>56825</v>
      </c>
    </row>
    <row r="1862" spans="1:17" x14ac:dyDescent="0.25">
      <c r="A1862" s="1">
        <v>45726</v>
      </c>
      <c r="B1862" t="s">
        <v>28</v>
      </c>
      <c r="C1862" t="s">
        <v>55</v>
      </c>
      <c r="D1862">
        <v>1076</v>
      </c>
      <c r="E1862">
        <v>15</v>
      </c>
      <c r="F1862">
        <v>550910</v>
      </c>
      <c r="G1862" t="s">
        <v>878</v>
      </c>
      <c r="H1862">
        <v>89</v>
      </c>
      <c r="I1862" t="s">
        <v>112</v>
      </c>
      <c r="J1862">
        <v>111836.89</v>
      </c>
      <c r="K1862">
        <v>417166.94</v>
      </c>
      <c r="L1862">
        <v>22956</v>
      </c>
      <c r="M1862" t="s">
        <v>21</v>
      </c>
      <c r="N1862" t="s">
        <v>22</v>
      </c>
      <c r="O1862" t="s">
        <v>113</v>
      </c>
      <c r="P1862" t="s">
        <v>24</v>
      </c>
      <c r="Q1862">
        <v>56825</v>
      </c>
    </row>
    <row r="1863" spans="1:17" x14ac:dyDescent="0.25">
      <c r="A1863" s="1">
        <v>45728</v>
      </c>
      <c r="B1863" t="s">
        <v>355</v>
      </c>
      <c r="C1863">
        <v>11235</v>
      </c>
      <c r="D1863">
        <v>4010</v>
      </c>
      <c r="E1863">
        <v>99</v>
      </c>
      <c r="F1863">
        <v>200340</v>
      </c>
      <c r="G1863" t="s">
        <v>343</v>
      </c>
      <c r="H1863">
        <v>99</v>
      </c>
      <c r="J1863">
        <v>109.61</v>
      </c>
      <c r="K1863">
        <v>109.61</v>
      </c>
      <c r="L1863">
        <v>550007</v>
      </c>
      <c r="M1863" t="s">
        <v>21</v>
      </c>
      <c r="N1863">
        <v>475</v>
      </c>
      <c r="O1863" t="s">
        <v>347</v>
      </c>
      <c r="P1863" t="s">
        <v>345</v>
      </c>
      <c r="Q1863">
        <v>153429</v>
      </c>
    </row>
    <row r="1864" spans="1:17" x14ac:dyDescent="0.25">
      <c r="A1864" s="1">
        <v>45728</v>
      </c>
      <c r="B1864" t="s">
        <v>356</v>
      </c>
      <c r="C1864">
        <v>11232</v>
      </c>
      <c r="D1864">
        <v>4010</v>
      </c>
      <c r="E1864">
        <v>99</v>
      </c>
      <c r="F1864">
        <v>200340</v>
      </c>
      <c r="G1864" t="s">
        <v>343</v>
      </c>
      <c r="H1864">
        <v>99</v>
      </c>
      <c r="J1864">
        <v>63.15</v>
      </c>
      <c r="K1864">
        <v>63.15</v>
      </c>
      <c r="L1864">
        <v>550004</v>
      </c>
      <c r="M1864" t="s">
        <v>21</v>
      </c>
      <c r="N1864">
        <v>475</v>
      </c>
      <c r="O1864" t="s">
        <v>347</v>
      </c>
      <c r="P1864" t="s">
        <v>345</v>
      </c>
      <c r="Q1864">
        <v>153429</v>
      </c>
    </row>
    <row r="1865" spans="1:17" x14ac:dyDescent="0.25">
      <c r="A1865" s="1">
        <v>45728</v>
      </c>
      <c r="B1865" t="s">
        <v>357</v>
      </c>
      <c r="C1865">
        <v>11231</v>
      </c>
      <c r="D1865">
        <v>4010</v>
      </c>
      <c r="E1865">
        <v>99</v>
      </c>
      <c r="F1865">
        <v>200340</v>
      </c>
      <c r="G1865" t="s">
        <v>343</v>
      </c>
      <c r="H1865">
        <v>99</v>
      </c>
      <c r="J1865">
        <v>200</v>
      </c>
      <c r="K1865">
        <v>200</v>
      </c>
      <c r="L1865">
        <v>550003</v>
      </c>
      <c r="M1865" t="s">
        <v>21</v>
      </c>
      <c r="N1865">
        <v>475</v>
      </c>
      <c r="O1865" t="s">
        <v>347</v>
      </c>
      <c r="P1865" t="s">
        <v>345</v>
      </c>
      <c r="Q1865">
        <v>153429</v>
      </c>
    </row>
    <row r="1866" spans="1:17" x14ac:dyDescent="0.25">
      <c r="A1866" s="1">
        <v>45728</v>
      </c>
      <c r="B1866" t="s">
        <v>361</v>
      </c>
      <c r="C1866">
        <v>11234</v>
      </c>
      <c r="D1866">
        <v>4010</v>
      </c>
      <c r="E1866">
        <v>99</v>
      </c>
      <c r="F1866">
        <v>200340</v>
      </c>
      <c r="G1866" t="s">
        <v>343</v>
      </c>
      <c r="H1866">
        <v>99</v>
      </c>
      <c r="J1866">
        <v>2204.8000000000002</v>
      </c>
      <c r="K1866">
        <v>2204.8000000000002</v>
      </c>
      <c r="L1866">
        <v>550006</v>
      </c>
      <c r="M1866" t="s">
        <v>21</v>
      </c>
      <c r="N1866">
        <v>475</v>
      </c>
      <c r="O1866" t="s">
        <v>347</v>
      </c>
      <c r="P1866" t="s">
        <v>345</v>
      </c>
      <c r="Q1866">
        <v>153429</v>
      </c>
    </row>
    <row r="1867" spans="1:17" x14ac:dyDescent="0.25">
      <c r="A1867" s="1">
        <v>45728</v>
      </c>
      <c r="B1867" t="s">
        <v>364</v>
      </c>
      <c r="C1867">
        <v>11233</v>
      </c>
      <c r="D1867">
        <v>4010</v>
      </c>
      <c r="E1867">
        <v>99</v>
      </c>
      <c r="F1867">
        <v>200340</v>
      </c>
      <c r="G1867" t="s">
        <v>343</v>
      </c>
      <c r="H1867">
        <v>99</v>
      </c>
      <c r="J1867">
        <v>57.54</v>
      </c>
      <c r="K1867">
        <v>57.54</v>
      </c>
      <c r="L1867">
        <v>550005</v>
      </c>
      <c r="M1867" t="s">
        <v>21</v>
      </c>
      <c r="N1867">
        <v>475</v>
      </c>
      <c r="O1867" t="s">
        <v>347</v>
      </c>
      <c r="P1867" t="s">
        <v>345</v>
      </c>
      <c r="Q1867">
        <v>153429</v>
      </c>
    </row>
    <row r="1868" spans="1:17" x14ac:dyDescent="0.25">
      <c r="A1868" s="1">
        <v>45728</v>
      </c>
      <c r="B1868" t="s">
        <v>371</v>
      </c>
      <c r="C1868">
        <v>12600337125</v>
      </c>
      <c r="D1868">
        <v>9047</v>
      </c>
      <c r="E1868">
        <v>99</v>
      </c>
      <c r="F1868">
        <v>203077</v>
      </c>
      <c r="G1868" t="s">
        <v>366</v>
      </c>
      <c r="H1868">
        <v>99</v>
      </c>
      <c r="I1868" t="s">
        <v>112</v>
      </c>
      <c r="J1868">
        <v>489.69</v>
      </c>
      <c r="K1868">
        <v>489.69</v>
      </c>
      <c r="L1868">
        <v>8865</v>
      </c>
      <c r="M1868" t="s">
        <v>367</v>
      </c>
      <c r="N1868">
        <v>475</v>
      </c>
      <c r="O1868" t="s">
        <v>113</v>
      </c>
      <c r="P1868" t="s">
        <v>368</v>
      </c>
      <c r="Q1868">
        <v>160790</v>
      </c>
    </row>
    <row r="1869" spans="1:17" x14ac:dyDescent="0.25">
      <c r="A1869" s="1">
        <v>45728</v>
      </c>
      <c r="B1869" t="s">
        <v>374</v>
      </c>
      <c r="C1869">
        <v>10000575625</v>
      </c>
      <c r="D1869">
        <v>9047</v>
      </c>
      <c r="E1869">
        <v>99</v>
      </c>
      <c r="F1869">
        <v>203077</v>
      </c>
      <c r="G1869" t="s">
        <v>366</v>
      </c>
      <c r="H1869">
        <v>99</v>
      </c>
      <c r="I1869" t="s">
        <v>112</v>
      </c>
      <c r="J1869">
        <v>1051</v>
      </c>
      <c r="K1869">
        <v>1051</v>
      </c>
      <c r="L1869">
        <v>8859</v>
      </c>
      <c r="M1869" t="s">
        <v>367</v>
      </c>
      <c r="N1869">
        <v>475</v>
      </c>
      <c r="O1869" t="s">
        <v>113</v>
      </c>
      <c r="P1869" t="s">
        <v>368</v>
      </c>
      <c r="Q1869">
        <v>107616</v>
      </c>
    </row>
    <row r="1870" spans="1:17" x14ac:dyDescent="0.25">
      <c r="A1870" s="1">
        <v>45728</v>
      </c>
      <c r="B1870" t="s">
        <v>375</v>
      </c>
      <c r="C1870">
        <v>10000575625</v>
      </c>
      <c r="D1870">
        <v>9047</v>
      </c>
      <c r="E1870">
        <v>99</v>
      </c>
      <c r="F1870">
        <v>203077</v>
      </c>
      <c r="G1870" t="s">
        <v>366</v>
      </c>
      <c r="H1870">
        <v>99</v>
      </c>
      <c r="I1870" t="s">
        <v>112</v>
      </c>
      <c r="J1870">
        <v>871</v>
      </c>
      <c r="K1870">
        <v>871</v>
      </c>
      <c r="L1870">
        <v>8860</v>
      </c>
      <c r="M1870" t="s">
        <v>367</v>
      </c>
      <c r="N1870">
        <v>475</v>
      </c>
      <c r="O1870" t="s">
        <v>113</v>
      </c>
      <c r="P1870" t="s">
        <v>368</v>
      </c>
      <c r="Q1870">
        <v>136286</v>
      </c>
    </row>
    <row r="1871" spans="1:17" x14ac:dyDescent="0.25">
      <c r="A1871" s="1">
        <v>45728</v>
      </c>
      <c r="B1871" t="s">
        <v>668</v>
      </c>
      <c r="C1871" t="s">
        <v>669</v>
      </c>
      <c r="D1871">
        <v>1059</v>
      </c>
      <c r="E1871">
        <v>99</v>
      </c>
      <c r="F1871">
        <v>203100</v>
      </c>
      <c r="G1871" t="s">
        <v>667</v>
      </c>
      <c r="H1871">
        <v>99</v>
      </c>
      <c r="I1871" t="s">
        <v>112</v>
      </c>
      <c r="J1871">
        <v>-1197.5</v>
      </c>
      <c r="K1871">
        <v>22752.5</v>
      </c>
      <c r="L1871">
        <v>3149</v>
      </c>
      <c r="M1871" t="s">
        <v>670</v>
      </c>
      <c r="N1871">
        <v>475</v>
      </c>
      <c r="O1871" t="s">
        <v>113</v>
      </c>
      <c r="P1871" t="s">
        <v>671</v>
      </c>
      <c r="Q1871">
        <v>152979</v>
      </c>
    </row>
    <row r="1872" spans="1:17" x14ac:dyDescent="0.25">
      <c r="A1872" s="1">
        <v>45728</v>
      </c>
      <c r="B1872" t="s">
        <v>690</v>
      </c>
      <c r="C1872">
        <v>10000558625</v>
      </c>
      <c r="D1872">
        <v>9047</v>
      </c>
      <c r="E1872">
        <v>99</v>
      </c>
      <c r="F1872">
        <v>203077</v>
      </c>
      <c r="G1872" t="s">
        <v>366</v>
      </c>
      <c r="H1872">
        <v>99</v>
      </c>
      <c r="I1872" t="s">
        <v>112</v>
      </c>
      <c r="J1872">
        <v>841</v>
      </c>
      <c r="K1872">
        <v>841</v>
      </c>
      <c r="L1872">
        <v>8864</v>
      </c>
      <c r="M1872" t="s">
        <v>367</v>
      </c>
      <c r="N1872">
        <v>475</v>
      </c>
      <c r="O1872" t="s">
        <v>113</v>
      </c>
      <c r="P1872" t="s">
        <v>368</v>
      </c>
      <c r="Q1872">
        <v>149444</v>
      </c>
    </row>
    <row r="1873" spans="1:17" x14ac:dyDescent="0.25">
      <c r="A1873" s="1">
        <v>45728</v>
      </c>
      <c r="B1873" t="s">
        <v>690</v>
      </c>
      <c r="C1873">
        <v>10000438025</v>
      </c>
      <c r="D1873">
        <v>9047</v>
      </c>
      <c r="E1873">
        <v>99</v>
      </c>
      <c r="F1873">
        <v>203077</v>
      </c>
      <c r="G1873" t="s">
        <v>366</v>
      </c>
      <c r="H1873">
        <v>99</v>
      </c>
      <c r="I1873" t="s">
        <v>112</v>
      </c>
      <c r="J1873">
        <v>751</v>
      </c>
      <c r="K1873">
        <v>751</v>
      </c>
      <c r="L1873">
        <v>8863</v>
      </c>
      <c r="M1873" t="s">
        <v>367</v>
      </c>
      <c r="N1873">
        <v>475</v>
      </c>
      <c r="O1873" t="s">
        <v>113</v>
      </c>
      <c r="P1873" t="s">
        <v>368</v>
      </c>
      <c r="Q1873">
        <v>149444</v>
      </c>
    </row>
    <row r="1874" spans="1:17" x14ac:dyDescent="0.25">
      <c r="A1874" s="1">
        <v>45728</v>
      </c>
      <c r="B1874" t="s">
        <v>375</v>
      </c>
      <c r="C1874">
        <v>10200126225</v>
      </c>
      <c r="D1874">
        <v>9047</v>
      </c>
      <c r="E1874">
        <v>99</v>
      </c>
      <c r="F1874">
        <v>203077</v>
      </c>
      <c r="G1874" t="s">
        <v>366</v>
      </c>
      <c r="H1874">
        <v>99</v>
      </c>
      <c r="I1874" t="s">
        <v>112</v>
      </c>
      <c r="J1874">
        <v>1120</v>
      </c>
      <c r="K1874">
        <v>1120</v>
      </c>
      <c r="L1874">
        <v>8862</v>
      </c>
      <c r="M1874" t="s">
        <v>367</v>
      </c>
      <c r="N1874">
        <v>475</v>
      </c>
      <c r="O1874" t="s">
        <v>113</v>
      </c>
      <c r="P1874" t="s">
        <v>368</v>
      </c>
      <c r="Q1874">
        <v>136286</v>
      </c>
    </row>
    <row r="1875" spans="1:17" x14ac:dyDescent="0.25">
      <c r="A1875" s="1">
        <v>45728</v>
      </c>
      <c r="B1875" t="s">
        <v>375</v>
      </c>
      <c r="C1875">
        <v>10000417425</v>
      </c>
      <c r="D1875">
        <v>9047</v>
      </c>
      <c r="E1875">
        <v>99</v>
      </c>
      <c r="F1875">
        <v>203077</v>
      </c>
      <c r="G1875" t="s">
        <v>366</v>
      </c>
      <c r="H1875">
        <v>99</v>
      </c>
      <c r="I1875" t="s">
        <v>112</v>
      </c>
      <c r="J1875">
        <v>1026.4100000000001</v>
      </c>
      <c r="K1875">
        <v>1026.4100000000001</v>
      </c>
      <c r="L1875">
        <v>8861</v>
      </c>
      <c r="M1875" t="s">
        <v>367</v>
      </c>
      <c r="N1875">
        <v>475</v>
      </c>
      <c r="O1875" t="s">
        <v>113</v>
      </c>
      <c r="P1875" t="s">
        <v>368</v>
      </c>
      <c r="Q1875">
        <v>136286</v>
      </c>
    </row>
    <row r="1876" spans="1:17" x14ac:dyDescent="0.25">
      <c r="A1876" s="1">
        <v>45728</v>
      </c>
      <c r="B1876" t="s">
        <v>989</v>
      </c>
      <c r="C1876">
        <v>10000201525</v>
      </c>
      <c r="D1876">
        <v>9040</v>
      </c>
      <c r="E1876">
        <v>24</v>
      </c>
      <c r="F1876">
        <v>570010</v>
      </c>
      <c r="G1876" t="s">
        <v>1137</v>
      </c>
      <c r="H1876">
        <v>48003</v>
      </c>
      <c r="I1876" t="s">
        <v>112</v>
      </c>
      <c r="J1876">
        <v>24</v>
      </c>
      <c r="K1876">
        <v>24</v>
      </c>
      <c r="L1876">
        <v>3146</v>
      </c>
      <c r="M1876" t="s">
        <v>670</v>
      </c>
      <c r="N1876">
        <v>475</v>
      </c>
      <c r="O1876" t="s">
        <v>113</v>
      </c>
      <c r="P1876" t="s">
        <v>671</v>
      </c>
      <c r="Q1876">
        <v>2726</v>
      </c>
    </row>
    <row r="1877" spans="1:17" x14ac:dyDescent="0.25">
      <c r="A1877" s="1">
        <v>45728</v>
      </c>
      <c r="B1877" t="s">
        <v>668</v>
      </c>
      <c r="C1877" t="s">
        <v>669</v>
      </c>
      <c r="D1877">
        <v>9040</v>
      </c>
      <c r="E1877">
        <v>24</v>
      </c>
      <c r="F1877">
        <v>570010</v>
      </c>
      <c r="G1877" t="s">
        <v>1137</v>
      </c>
      <c r="H1877">
        <v>48003</v>
      </c>
      <c r="I1877" t="s">
        <v>112</v>
      </c>
      <c r="J1877">
        <v>23950</v>
      </c>
      <c r="K1877">
        <v>22752.5</v>
      </c>
      <c r="L1877">
        <v>3149</v>
      </c>
      <c r="M1877" t="s">
        <v>670</v>
      </c>
      <c r="N1877">
        <v>475</v>
      </c>
      <c r="O1877" t="s">
        <v>113</v>
      </c>
      <c r="P1877" t="s">
        <v>671</v>
      </c>
      <c r="Q1877">
        <v>152979</v>
      </c>
    </row>
    <row r="1878" spans="1:17" x14ac:dyDescent="0.25">
      <c r="A1878" s="1">
        <v>45728</v>
      </c>
      <c r="B1878" t="s">
        <v>989</v>
      </c>
      <c r="C1878">
        <v>10300481525</v>
      </c>
      <c r="D1878">
        <v>9040</v>
      </c>
      <c r="E1878">
        <v>24</v>
      </c>
      <c r="F1878">
        <v>570010</v>
      </c>
      <c r="G1878" t="s">
        <v>1137</v>
      </c>
      <c r="H1878">
        <v>48003</v>
      </c>
      <c r="I1878" t="s">
        <v>112</v>
      </c>
      <c r="J1878">
        <v>24</v>
      </c>
      <c r="K1878">
        <v>24</v>
      </c>
      <c r="L1878">
        <v>3148</v>
      </c>
      <c r="M1878" t="s">
        <v>670</v>
      </c>
      <c r="N1878">
        <v>475</v>
      </c>
      <c r="O1878" t="s">
        <v>113</v>
      </c>
      <c r="P1878" t="s">
        <v>671</v>
      </c>
      <c r="Q1878">
        <v>2726</v>
      </c>
    </row>
    <row r="1879" spans="1:17" x14ac:dyDescent="0.25">
      <c r="A1879" s="1">
        <v>45728</v>
      </c>
      <c r="B1879" t="s">
        <v>989</v>
      </c>
      <c r="C1879">
        <v>10000305725</v>
      </c>
      <c r="D1879">
        <v>9040</v>
      </c>
      <c r="E1879">
        <v>24</v>
      </c>
      <c r="F1879">
        <v>570010</v>
      </c>
      <c r="G1879" t="s">
        <v>1137</v>
      </c>
      <c r="H1879">
        <v>48003</v>
      </c>
      <c r="I1879" t="s">
        <v>112</v>
      </c>
      <c r="J1879">
        <v>24</v>
      </c>
      <c r="K1879">
        <v>24</v>
      </c>
      <c r="L1879">
        <v>3144</v>
      </c>
      <c r="M1879" t="s">
        <v>670</v>
      </c>
      <c r="N1879">
        <v>475</v>
      </c>
      <c r="O1879" t="s">
        <v>113</v>
      </c>
      <c r="P1879" t="s">
        <v>671</v>
      </c>
      <c r="Q1879">
        <v>2726</v>
      </c>
    </row>
    <row r="1880" spans="1:17" x14ac:dyDescent="0.25">
      <c r="A1880" s="1">
        <v>45728</v>
      </c>
      <c r="B1880" t="s">
        <v>989</v>
      </c>
      <c r="C1880">
        <v>10300590925</v>
      </c>
      <c r="D1880">
        <v>9040</v>
      </c>
      <c r="E1880">
        <v>24</v>
      </c>
      <c r="F1880">
        <v>570010</v>
      </c>
      <c r="G1880" t="s">
        <v>1137</v>
      </c>
      <c r="H1880">
        <v>48003</v>
      </c>
      <c r="I1880" t="s">
        <v>112</v>
      </c>
      <c r="J1880">
        <v>24</v>
      </c>
      <c r="K1880">
        <v>24</v>
      </c>
      <c r="L1880">
        <v>3145</v>
      </c>
      <c r="M1880" t="s">
        <v>670</v>
      </c>
      <c r="N1880">
        <v>475</v>
      </c>
      <c r="O1880" t="s">
        <v>113</v>
      </c>
      <c r="P1880" t="s">
        <v>671</v>
      </c>
      <c r="Q1880">
        <v>2726</v>
      </c>
    </row>
    <row r="1881" spans="1:17" x14ac:dyDescent="0.25">
      <c r="A1881" s="1">
        <v>45728</v>
      </c>
      <c r="B1881" t="s">
        <v>989</v>
      </c>
      <c r="C1881">
        <v>21800551825</v>
      </c>
      <c r="D1881">
        <v>9040</v>
      </c>
      <c r="E1881">
        <v>24</v>
      </c>
      <c r="F1881">
        <v>570010</v>
      </c>
      <c r="G1881" t="s">
        <v>1137</v>
      </c>
      <c r="H1881">
        <v>48003</v>
      </c>
      <c r="I1881" t="s">
        <v>112</v>
      </c>
      <c r="J1881">
        <v>24</v>
      </c>
      <c r="K1881">
        <v>24</v>
      </c>
      <c r="L1881">
        <v>3147</v>
      </c>
      <c r="M1881" t="s">
        <v>670</v>
      </c>
      <c r="N1881">
        <v>475</v>
      </c>
      <c r="O1881" t="s">
        <v>113</v>
      </c>
      <c r="P1881" t="s">
        <v>671</v>
      </c>
      <c r="Q1881">
        <v>2726</v>
      </c>
    </row>
    <row r="1882" spans="1:17" x14ac:dyDescent="0.25">
      <c r="A1882" s="1">
        <v>45729</v>
      </c>
      <c r="B1882" t="s">
        <v>110</v>
      </c>
      <c r="C1882">
        <v>6908985</v>
      </c>
      <c r="D1882">
        <v>4010</v>
      </c>
      <c r="E1882">
        <v>45</v>
      </c>
      <c r="F1882">
        <v>520130</v>
      </c>
      <c r="G1882" t="s">
        <v>111</v>
      </c>
      <c r="H1882">
        <v>31520</v>
      </c>
      <c r="I1882" t="s">
        <v>112</v>
      </c>
      <c r="J1882">
        <v>631.35</v>
      </c>
      <c r="K1882">
        <v>631.35</v>
      </c>
      <c r="L1882">
        <v>550192</v>
      </c>
      <c r="M1882" t="s">
        <v>21</v>
      </c>
      <c r="N1882">
        <v>475</v>
      </c>
      <c r="O1882" t="s">
        <v>113</v>
      </c>
      <c r="P1882" t="s">
        <v>24</v>
      </c>
      <c r="Q1882">
        <v>160290</v>
      </c>
    </row>
    <row r="1883" spans="1:17" x14ac:dyDescent="0.25">
      <c r="A1883" s="1">
        <v>45729</v>
      </c>
      <c r="B1883" t="s">
        <v>110</v>
      </c>
      <c r="C1883">
        <v>6907716</v>
      </c>
      <c r="D1883">
        <v>4010</v>
      </c>
      <c r="E1883">
        <v>45</v>
      </c>
      <c r="F1883">
        <v>520130</v>
      </c>
      <c r="G1883" t="s">
        <v>111</v>
      </c>
      <c r="H1883">
        <v>31520</v>
      </c>
      <c r="I1883" t="s">
        <v>112</v>
      </c>
      <c r="J1883">
        <v>6438.26</v>
      </c>
      <c r="K1883">
        <v>6438.26</v>
      </c>
      <c r="L1883">
        <v>550192</v>
      </c>
      <c r="M1883" t="s">
        <v>21</v>
      </c>
      <c r="N1883">
        <v>475</v>
      </c>
      <c r="O1883" t="s">
        <v>113</v>
      </c>
      <c r="P1883" t="s">
        <v>24</v>
      </c>
      <c r="Q1883">
        <v>160290</v>
      </c>
    </row>
    <row r="1884" spans="1:17" x14ac:dyDescent="0.25">
      <c r="A1884" s="1">
        <v>45729</v>
      </c>
      <c r="B1884" t="s">
        <v>114</v>
      </c>
      <c r="C1884" t="s">
        <v>115</v>
      </c>
      <c r="D1884">
        <v>4010</v>
      </c>
      <c r="E1884">
        <v>45</v>
      </c>
      <c r="F1884">
        <v>520130</v>
      </c>
      <c r="G1884" t="s">
        <v>111</v>
      </c>
      <c r="H1884">
        <v>31010</v>
      </c>
      <c r="I1884" t="s">
        <v>112</v>
      </c>
      <c r="J1884">
        <v>163.28</v>
      </c>
      <c r="K1884">
        <v>163.28</v>
      </c>
      <c r="L1884">
        <v>550048</v>
      </c>
      <c r="M1884" t="s">
        <v>21</v>
      </c>
      <c r="N1884">
        <v>475</v>
      </c>
      <c r="O1884" t="s">
        <v>113</v>
      </c>
      <c r="P1884" t="s">
        <v>24</v>
      </c>
      <c r="Q1884">
        <v>20524</v>
      </c>
    </row>
    <row r="1885" spans="1:17" x14ac:dyDescent="0.25">
      <c r="A1885" s="1">
        <v>45729</v>
      </c>
      <c r="B1885" t="s">
        <v>118</v>
      </c>
      <c r="C1885">
        <v>83922</v>
      </c>
      <c r="D1885">
        <v>4010</v>
      </c>
      <c r="E1885">
        <v>45</v>
      </c>
      <c r="F1885">
        <v>520130</v>
      </c>
      <c r="G1885" t="s">
        <v>111</v>
      </c>
      <c r="H1885">
        <v>31520</v>
      </c>
      <c r="I1885" t="s">
        <v>112</v>
      </c>
      <c r="J1885">
        <v>1878</v>
      </c>
      <c r="K1885">
        <v>1878</v>
      </c>
      <c r="L1885">
        <v>550083</v>
      </c>
      <c r="M1885" t="s">
        <v>21</v>
      </c>
      <c r="N1885">
        <v>475</v>
      </c>
      <c r="O1885" t="s">
        <v>113</v>
      </c>
      <c r="P1885" t="s">
        <v>24</v>
      </c>
      <c r="Q1885">
        <v>126897</v>
      </c>
    </row>
    <row r="1886" spans="1:17" x14ac:dyDescent="0.25">
      <c r="A1886" s="1">
        <v>45729</v>
      </c>
      <c r="B1886" t="s">
        <v>121</v>
      </c>
      <c r="C1886" t="s">
        <v>122</v>
      </c>
      <c r="D1886">
        <v>4010</v>
      </c>
      <c r="E1886">
        <v>45</v>
      </c>
      <c r="F1886">
        <v>520130</v>
      </c>
      <c r="G1886" t="s">
        <v>111</v>
      </c>
      <c r="H1886">
        <v>31520</v>
      </c>
      <c r="I1886" t="s">
        <v>112</v>
      </c>
      <c r="J1886">
        <v>910</v>
      </c>
      <c r="K1886">
        <v>910</v>
      </c>
      <c r="L1886">
        <v>550051</v>
      </c>
      <c r="M1886" t="s">
        <v>21</v>
      </c>
      <c r="N1886">
        <v>475</v>
      </c>
      <c r="O1886" t="s">
        <v>113</v>
      </c>
      <c r="P1886" t="s">
        <v>24</v>
      </c>
      <c r="Q1886">
        <v>38977</v>
      </c>
    </row>
    <row r="1887" spans="1:17" x14ac:dyDescent="0.25">
      <c r="A1887" s="1">
        <v>45729</v>
      </c>
      <c r="B1887" t="s">
        <v>132</v>
      </c>
      <c r="C1887">
        <v>50460512</v>
      </c>
      <c r="D1887">
        <v>1020</v>
      </c>
      <c r="E1887">
        <v>31</v>
      </c>
      <c r="F1887">
        <v>520130</v>
      </c>
      <c r="G1887" t="s">
        <v>111</v>
      </c>
      <c r="H1887">
        <v>12510</v>
      </c>
      <c r="I1887" t="s">
        <v>112</v>
      </c>
      <c r="J1887">
        <v>70200</v>
      </c>
      <c r="K1887">
        <v>70200</v>
      </c>
      <c r="L1887">
        <v>550132</v>
      </c>
      <c r="M1887" t="s">
        <v>21</v>
      </c>
      <c r="N1887">
        <v>475</v>
      </c>
      <c r="O1887" t="s">
        <v>113</v>
      </c>
      <c r="P1887" t="s">
        <v>24</v>
      </c>
      <c r="Q1887">
        <v>147684</v>
      </c>
    </row>
    <row r="1888" spans="1:17" x14ac:dyDescent="0.25">
      <c r="A1888" s="1">
        <v>45729</v>
      </c>
      <c r="B1888" t="s">
        <v>135</v>
      </c>
      <c r="C1888">
        <v>1653174070001</v>
      </c>
      <c r="D1888">
        <v>4670</v>
      </c>
      <c r="E1888">
        <v>56</v>
      </c>
      <c r="F1888">
        <v>520130</v>
      </c>
      <c r="G1888" t="s">
        <v>111</v>
      </c>
      <c r="H1888">
        <v>11300</v>
      </c>
      <c r="I1888" t="s">
        <v>112</v>
      </c>
      <c r="J1888">
        <v>505.32</v>
      </c>
      <c r="K1888">
        <v>505.32</v>
      </c>
      <c r="L1888">
        <v>550134</v>
      </c>
      <c r="M1888" t="s">
        <v>21</v>
      </c>
      <c r="N1888">
        <v>475</v>
      </c>
      <c r="O1888" t="s">
        <v>113</v>
      </c>
      <c r="P1888" t="s">
        <v>24</v>
      </c>
      <c r="Q1888">
        <v>147857</v>
      </c>
    </row>
    <row r="1889" spans="1:17" x14ac:dyDescent="0.25">
      <c r="A1889" s="1">
        <v>45729</v>
      </c>
      <c r="B1889" t="s">
        <v>152</v>
      </c>
      <c r="C1889" t="s">
        <v>153</v>
      </c>
      <c r="D1889">
        <v>4010</v>
      </c>
      <c r="E1889">
        <v>45</v>
      </c>
      <c r="F1889">
        <v>530080</v>
      </c>
      <c r="G1889" t="s">
        <v>120</v>
      </c>
      <c r="H1889">
        <v>30251</v>
      </c>
      <c r="I1889" t="s">
        <v>112</v>
      </c>
      <c r="J1889">
        <v>35.97</v>
      </c>
      <c r="K1889">
        <v>35.97</v>
      </c>
      <c r="L1889">
        <v>550113</v>
      </c>
      <c r="M1889" t="s">
        <v>21</v>
      </c>
      <c r="N1889">
        <v>475</v>
      </c>
      <c r="O1889" t="s">
        <v>113</v>
      </c>
      <c r="P1889" t="s">
        <v>24</v>
      </c>
      <c r="Q1889">
        <v>140181</v>
      </c>
    </row>
    <row r="1890" spans="1:17" x14ac:dyDescent="0.25">
      <c r="A1890" s="1">
        <v>45729</v>
      </c>
      <c r="B1890" t="s">
        <v>152</v>
      </c>
      <c r="C1890" t="s">
        <v>154</v>
      </c>
      <c r="D1890">
        <v>4010</v>
      </c>
      <c r="E1890">
        <v>45</v>
      </c>
      <c r="F1890">
        <v>530080</v>
      </c>
      <c r="G1890" t="s">
        <v>120</v>
      </c>
      <c r="H1890">
        <v>30251</v>
      </c>
      <c r="I1890" t="s">
        <v>112</v>
      </c>
      <c r="J1890">
        <v>45.25</v>
      </c>
      <c r="K1890">
        <v>45.25</v>
      </c>
      <c r="L1890">
        <v>550113</v>
      </c>
      <c r="M1890" t="s">
        <v>21</v>
      </c>
      <c r="N1890">
        <v>475</v>
      </c>
      <c r="O1890" t="s">
        <v>113</v>
      </c>
      <c r="P1890" t="s">
        <v>24</v>
      </c>
      <c r="Q1890">
        <v>140181</v>
      </c>
    </row>
    <row r="1891" spans="1:17" x14ac:dyDescent="0.25">
      <c r="A1891" s="1">
        <v>45729</v>
      </c>
      <c r="B1891" t="s">
        <v>155</v>
      </c>
      <c r="C1891">
        <v>54078781265</v>
      </c>
      <c r="D1891">
        <v>1030</v>
      </c>
      <c r="E1891">
        <v>27</v>
      </c>
      <c r="F1891">
        <v>530080</v>
      </c>
      <c r="G1891" t="s">
        <v>120</v>
      </c>
      <c r="H1891">
        <v>12930</v>
      </c>
      <c r="I1891" t="s">
        <v>112</v>
      </c>
      <c r="J1891">
        <v>26.49</v>
      </c>
      <c r="K1891">
        <v>1117.8800000000001</v>
      </c>
      <c r="L1891">
        <v>550165</v>
      </c>
      <c r="M1891" t="s">
        <v>21</v>
      </c>
      <c r="N1891">
        <v>475</v>
      </c>
      <c r="O1891" t="s">
        <v>113</v>
      </c>
      <c r="P1891" t="s">
        <v>24</v>
      </c>
      <c r="Q1891">
        <v>153363</v>
      </c>
    </row>
    <row r="1892" spans="1:17" x14ac:dyDescent="0.25">
      <c r="A1892" s="1">
        <v>45729</v>
      </c>
      <c r="B1892" t="s">
        <v>155</v>
      </c>
      <c r="C1892">
        <v>54078781265</v>
      </c>
      <c r="D1892">
        <v>1020</v>
      </c>
      <c r="E1892">
        <v>27</v>
      </c>
      <c r="F1892">
        <v>530080</v>
      </c>
      <c r="G1892" t="s">
        <v>120</v>
      </c>
      <c r="H1892">
        <v>12910</v>
      </c>
      <c r="I1892" t="s">
        <v>112</v>
      </c>
      <c r="J1892">
        <v>145.66</v>
      </c>
      <c r="K1892">
        <v>1117.8800000000001</v>
      </c>
      <c r="L1892">
        <v>550165</v>
      </c>
      <c r="M1892" t="s">
        <v>21</v>
      </c>
      <c r="N1892">
        <v>475</v>
      </c>
      <c r="O1892" t="s">
        <v>113</v>
      </c>
      <c r="P1892" t="s">
        <v>24</v>
      </c>
      <c r="Q1892">
        <v>153363</v>
      </c>
    </row>
    <row r="1893" spans="1:17" x14ac:dyDescent="0.25">
      <c r="A1893" s="1">
        <v>45729</v>
      </c>
      <c r="B1893" t="s">
        <v>155</v>
      </c>
      <c r="C1893">
        <v>54078781265</v>
      </c>
      <c r="D1893">
        <v>1020</v>
      </c>
      <c r="E1893">
        <v>33</v>
      </c>
      <c r="F1893">
        <v>530080</v>
      </c>
      <c r="G1893" t="s">
        <v>120</v>
      </c>
      <c r="H1893">
        <v>12460</v>
      </c>
      <c r="I1893" t="s">
        <v>112</v>
      </c>
      <c r="J1893">
        <v>306.64</v>
      </c>
      <c r="K1893">
        <v>1117.8800000000001</v>
      </c>
      <c r="L1893">
        <v>550165</v>
      </c>
      <c r="M1893" t="s">
        <v>21</v>
      </c>
      <c r="N1893">
        <v>475</v>
      </c>
      <c r="O1893" t="s">
        <v>113</v>
      </c>
      <c r="P1893" t="s">
        <v>24</v>
      </c>
      <c r="Q1893">
        <v>153363</v>
      </c>
    </row>
    <row r="1894" spans="1:17" x14ac:dyDescent="0.25">
      <c r="A1894" s="1">
        <v>45729</v>
      </c>
      <c r="B1894" t="s">
        <v>155</v>
      </c>
      <c r="C1894">
        <v>54078781265</v>
      </c>
      <c r="D1894">
        <v>1020</v>
      </c>
      <c r="E1894">
        <v>27</v>
      </c>
      <c r="F1894">
        <v>530080</v>
      </c>
      <c r="G1894" t="s">
        <v>120</v>
      </c>
      <c r="H1894">
        <v>12940</v>
      </c>
      <c r="I1894" t="s">
        <v>112</v>
      </c>
      <c r="J1894">
        <v>639.09</v>
      </c>
      <c r="K1894">
        <v>1117.8800000000001</v>
      </c>
      <c r="L1894">
        <v>550165</v>
      </c>
      <c r="M1894" t="s">
        <v>21</v>
      </c>
      <c r="N1894">
        <v>475</v>
      </c>
      <c r="O1894" t="s">
        <v>113</v>
      </c>
      <c r="P1894" t="s">
        <v>24</v>
      </c>
      <c r="Q1894">
        <v>153363</v>
      </c>
    </row>
    <row r="1895" spans="1:17" x14ac:dyDescent="0.25">
      <c r="A1895" s="1">
        <v>45729</v>
      </c>
      <c r="B1895" t="s">
        <v>152</v>
      </c>
      <c r="C1895" t="s">
        <v>156</v>
      </c>
      <c r="D1895">
        <v>4010</v>
      </c>
      <c r="E1895">
        <v>45</v>
      </c>
      <c r="F1895">
        <v>530080</v>
      </c>
      <c r="G1895" t="s">
        <v>120</v>
      </c>
      <c r="H1895">
        <v>30251</v>
      </c>
      <c r="I1895" t="s">
        <v>112</v>
      </c>
      <c r="J1895">
        <v>49.79</v>
      </c>
      <c r="K1895">
        <v>49.79</v>
      </c>
      <c r="L1895">
        <v>550113</v>
      </c>
      <c r="M1895" t="s">
        <v>21</v>
      </c>
      <c r="N1895">
        <v>475</v>
      </c>
      <c r="O1895" t="s">
        <v>113</v>
      </c>
      <c r="P1895" t="s">
        <v>24</v>
      </c>
      <c r="Q1895">
        <v>140181</v>
      </c>
    </row>
    <row r="1896" spans="1:17" x14ac:dyDescent="0.25">
      <c r="A1896" s="1">
        <v>45729</v>
      </c>
      <c r="B1896" t="s">
        <v>157</v>
      </c>
      <c r="C1896" t="s">
        <v>158</v>
      </c>
      <c r="D1896">
        <v>4130</v>
      </c>
      <c r="E1896">
        <v>11</v>
      </c>
      <c r="F1896">
        <v>520160</v>
      </c>
      <c r="G1896" t="s">
        <v>159</v>
      </c>
      <c r="H1896">
        <v>34130</v>
      </c>
      <c r="I1896" t="s">
        <v>112</v>
      </c>
      <c r="J1896">
        <v>43575.839999999997</v>
      </c>
      <c r="K1896">
        <v>43575.839999999997</v>
      </c>
      <c r="L1896">
        <v>550182</v>
      </c>
      <c r="M1896" t="s">
        <v>21</v>
      </c>
      <c r="N1896">
        <v>475</v>
      </c>
      <c r="O1896" t="s">
        <v>113</v>
      </c>
      <c r="P1896" t="s">
        <v>24</v>
      </c>
      <c r="Q1896">
        <v>158902</v>
      </c>
    </row>
    <row r="1897" spans="1:17" x14ac:dyDescent="0.25">
      <c r="A1897" s="1">
        <v>45729</v>
      </c>
      <c r="B1897" t="s">
        <v>163</v>
      </c>
      <c r="C1897">
        <v>3.12202515382912E+19</v>
      </c>
      <c r="D1897">
        <v>6030</v>
      </c>
      <c r="E1897">
        <v>99</v>
      </c>
      <c r="F1897">
        <v>200505</v>
      </c>
      <c r="G1897" t="s">
        <v>164</v>
      </c>
      <c r="H1897">
        <v>99</v>
      </c>
      <c r="I1897" t="s">
        <v>112</v>
      </c>
      <c r="J1897">
        <v>220.29</v>
      </c>
      <c r="K1897">
        <v>220.29</v>
      </c>
      <c r="L1897">
        <v>22344</v>
      </c>
      <c r="M1897" t="s">
        <v>165</v>
      </c>
      <c r="N1897">
        <v>475</v>
      </c>
      <c r="O1897" t="s">
        <v>113</v>
      </c>
      <c r="P1897" t="s">
        <v>166</v>
      </c>
      <c r="Q1897">
        <v>119835</v>
      </c>
    </row>
    <row r="1898" spans="1:17" x14ac:dyDescent="0.25">
      <c r="A1898" s="1">
        <v>45729</v>
      </c>
      <c r="B1898" t="s">
        <v>163</v>
      </c>
      <c r="C1898">
        <v>3.1220251517533998E+18</v>
      </c>
      <c r="D1898">
        <v>6030</v>
      </c>
      <c r="E1898">
        <v>99</v>
      </c>
      <c r="F1898">
        <v>200505</v>
      </c>
      <c r="G1898" t="s">
        <v>164</v>
      </c>
      <c r="H1898">
        <v>99</v>
      </c>
      <c r="I1898" t="s">
        <v>112</v>
      </c>
      <c r="J1898">
        <v>209.94</v>
      </c>
      <c r="K1898">
        <v>209.94</v>
      </c>
      <c r="L1898">
        <v>22344</v>
      </c>
      <c r="M1898" t="s">
        <v>165</v>
      </c>
      <c r="N1898">
        <v>475</v>
      </c>
      <c r="O1898" t="s">
        <v>113</v>
      </c>
      <c r="P1898" t="s">
        <v>166</v>
      </c>
      <c r="Q1898">
        <v>119835</v>
      </c>
    </row>
    <row r="1899" spans="1:17" x14ac:dyDescent="0.25">
      <c r="A1899" s="1">
        <v>45729</v>
      </c>
      <c r="B1899" t="s">
        <v>169</v>
      </c>
      <c r="C1899">
        <v>3.1220251517112003E+18</v>
      </c>
      <c r="D1899">
        <v>6030</v>
      </c>
      <c r="E1899">
        <v>99</v>
      </c>
      <c r="F1899">
        <v>200505</v>
      </c>
      <c r="G1899" t="s">
        <v>164</v>
      </c>
      <c r="H1899">
        <v>99</v>
      </c>
      <c r="I1899" t="s">
        <v>112</v>
      </c>
      <c r="J1899">
        <v>369.23</v>
      </c>
      <c r="K1899">
        <v>369.23</v>
      </c>
      <c r="L1899">
        <v>22345</v>
      </c>
      <c r="M1899" t="s">
        <v>165</v>
      </c>
      <c r="N1899">
        <v>475</v>
      </c>
      <c r="O1899" t="s">
        <v>113</v>
      </c>
      <c r="P1899" t="s">
        <v>166</v>
      </c>
      <c r="Q1899">
        <v>120569</v>
      </c>
    </row>
    <row r="1900" spans="1:17" x14ac:dyDescent="0.25">
      <c r="A1900" s="1">
        <v>45729</v>
      </c>
      <c r="B1900" t="s">
        <v>177</v>
      </c>
      <c r="C1900">
        <v>3.1220251519030999E+18</v>
      </c>
      <c r="D1900">
        <v>6030</v>
      </c>
      <c r="E1900">
        <v>99</v>
      </c>
      <c r="F1900">
        <v>200505</v>
      </c>
      <c r="G1900" t="s">
        <v>164</v>
      </c>
      <c r="H1900">
        <v>99</v>
      </c>
      <c r="I1900" t="s">
        <v>112</v>
      </c>
      <c r="J1900">
        <v>141.88999999999999</v>
      </c>
      <c r="K1900">
        <v>141.88999999999999</v>
      </c>
      <c r="L1900">
        <v>22342</v>
      </c>
      <c r="M1900" t="s">
        <v>165</v>
      </c>
      <c r="N1900">
        <v>475</v>
      </c>
      <c r="O1900" t="s">
        <v>113</v>
      </c>
      <c r="P1900" t="s">
        <v>166</v>
      </c>
      <c r="Q1900">
        <v>100284</v>
      </c>
    </row>
    <row r="1901" spans="1:17" x14ac:dyDescent="0.25">
      <c r="A1901" s="1">
        <v>45729</v>
      </c>
      <c r="B1901" t="s">
        <v>177</v>
      </c>
      <c r="C1901">
        <v>3.1220251502131401E+19</v>
      </c>
      <c r="D1901">
        <v>6030</v>
      </c>
      <c r="E1901">
        <v>99</v>
      </c>
      <c r="F1901">
        <v>200505</v>
      </c>
      <c r="G1901" t="s">
        <v>164</v>
      </c>
      <c r="H1901">
        <v>99</v>
      </c>
      <c r="I1901" t="s">
        <v>112</v>
      </c>
      <c r="J1901">
        <v>150</v>
      </c>
      <c r="K1901">
        <v>150</v>
      </c>
      <c r="L1901">
        <v>22342</v>
      </c>
      <c r="M1901" t="s">
        <v>165</v>
      </c>
      <c r="N1901">
        <v>475</v>
      </c>
      <c r="O1901" t="s">
        <v>113</v>
      </c>
      <c r="P1901" t="s">
        <v>166</v>
      </c>
      <c r="Q1901">
        <v>100284</v>
      </c>
    </row>
    <row r="1902" spans="1:17" x14ac:dyDescent="0.25">
      <c r="A1902" s="1">
        <v>45729</v>
      </c>
      <c r="B1902" t="s">
        <v>177</v>
      </c>
      <c r="C1902">
        <v>3.1220251521197E+18</v>
      </c>
      <c r="D1902">
        <v>6030</v>
      </c>
      <c r="E1902">
        <v>99</v>
      </c>
      <c r="F1902">
        <v>200505</v>
      </c>
      <c r="G1902" t="s">
        <v>164</v>
      </c>
      <c r="H1902">
        <v>99</v>
      </c>
      <c r="I1902" t="s">
        <v>112</v>
      </c>
      <c r="J1902">
        <v>75</v>
      </c>
      <c r="K1902">
        <v>75</v>
      </c>
      <c r="L1902">
        <v>22342</v>
      </c>
      <c r="M1902" t="s">
        <v>165</v>
      </c>
      <c r="N1902">
        <v>475</v>
      </c>
      <c r="O1902" t="s">
        <v>113</v>
      </c>
      <c r="P1902" t="s">
        <v>166</v>
      </c>
      <c r="Q1902">
        <v>100284</v>
      </c>
    </row>
    <row r="1903" spans="1:17" x14ac:dyDescent="0.25">
      <c r="A1903" s="1">
        <v>45729</v>
      </c>
      <c r="B1903" t="s">
        <v>182</v>
      </c>
      <c r="C1903">
        <v>3.12202515171113E+19</v>
      </c>
      <c r="D1903">
        <v>6030</v>
      </c>
      <c r="E1903">
        <v>99</v>
      </c>
      <c r="F1903">
        <v>200505</v>
      </c>
      <c r="G1903" t="s">
        <v>164</v>
      </c>
      <c r="H1903">
        <v>99</v>
      </c>
      <c r="I1903" t="s">
        <v>112</v>
      </c>
      <c r="J1903">
        <v>107.54</v>
      </c>
      <c r="K1903">
        <v>107.54</v>
      </c>
      <c r="L1903">
        <v>22341</v>
      </c>
      <c r="M1903" t="s">
        <v>165</v>
      </c>
      <c r="N1903">
        <v>475</v>
      </c>
      <c r="O1903" t="s">
        <v>113</v>
      </c>
      <c r="P1903" t="s">
        <v>166</v>
      </c>
      <c r="Q1903">
        <v>6306</v>
      </c>
    </row>
    <row r="1904" spans="1:17" x14ac:dyDescent="0.25">
      <c r="A1904" s="1">
        <v>45729</v>
      </c>
      <c r="B1904" t="s">
        <v>183</v>
      </c>
      <c r="C1904">
        <v>998689999801</v>
      </c>
      <c r="D1904">
        <v>5610</v>
      </c>
      <c r="E1904">
        <v>16</v>
      </c>
      <c r="F1904">
        <v>537222</v>
      </c>
      <c r="G1904" t="s">
        <v>184</v>
      </c>
      <c r="H1904">
        <v>40601</v>
      </c>
      <c r="I1904" t="s">
        <v>112</v>
      </c>
      <c r="J1904">
        <v>-716.89</v>
      </c>
      <c r="K1904">
        <v>636702.03</v>
      </c>
      <c r="L1904">
        <v>13571</v>
      </c>
      <c r="M1904" t="s">
        <v>185</v>
      </c>
      <c r="N1904" t="s">
        <v>186</v>
      </c>
      <c r="O1904" t="s">
        <v>113</v>
      </c>
      <c r="P1904" t="s">
        <v>187</v>
      </c>
      <c r="Q1904">
        <v>143828</v>
      </c>
    </row>
    <row r="1905" spans="1:17" x14ac:dyDescent="0.25">
      <c r="A1905" s="1">
        <v>45729</v>
      </c>
      <c r="B1905" t="s">
        <v>183</v>
      </c>
      <c r="C1905">
        <v>998689999801</v>
      </c>
      <c r="D1905">
        <v>5608</v>
      </c>
      <c r="E1905">
        <v>16</v>
      </c>
      <c r="F1905">
        <v>537222</v>
      </c>
      <c r="G1905" t="s">
        <v>184</v>
      </c>
      <c r="H1905">
        <v>40606</v>
      </c>
      <c r="I1905" t="s">
        <v>112</v>
      </c>
      <c r="J1905">
        <v>-554.29</v>
      </c>
      <c r="K1905">
        <v>636702.03</v>
      </c>
      <c r="L1905">
        <v>13571</v>
      </c>
      <c r="M1905" t="s">
        <v>185</v>
      </c>
      <c r="N1905" t="s">
        <v>186</v>
      </c>
      <c r="O1905" t="s">
        <v>113</v>
      </c>
      <c r="P1905" t="s">
        <v>187</v>
      </c>
      <c r="Q1905">
        <v>143828</v>
      </c>
    </row>
    <row r="1906" spans="1:17" x14ac:dyDescent="0.25">
      <c r="A1906" s="1">
        <v>45729</v>
      </c>
      <c r="B1906" t="s">
        <v>210</v>
      </c>
      <c r="C1906" t="s">
        <v>211</v>
      </c>
      <c r="D1906">
        <v>5110</v>
      </c>
      <c r="E1906">
        <v>99</v>
      </c>
      <c r="F1906">
        <v>119025</v>
      </c>
      <c r="G1906" t="s">
        <v>212</v>
      </c>
      <c r="H1906">
        <v>99</v>
      </c>
      <c r="I1906" t="s">
        <v>112</v>
      </c>
      <c r="J1906">
        <v>3.2</v>
      </c>
      <c r="K1906">
        <v>3.2</v>
      </c>
      <c r="L1906">
        <v>550046</v>
      </c>
      <c r="M1906" t="s">
        <v>21</v>
      </c>
      <c r="N1906">
        <v>475</v>
      </c>
      <c r="O1906" t="s">
        <v>113</v>
      </c>
      <c r="P1906" t="s">
        <v>24</v>
      </c>
      <c r="Q1906">
        <v>14591</v>
      </c>
    </row>
    <row r="1907" spans="1:17" x14ac:dyDescent="0.25">
      <c r="A1907" s="1">
        <v>45729</v>
      </c>
      <c r="B1907" t="s">
        <v>210</v>
      </c>
      <c r="C1907" t="s">
        <v>213</v>
      </c>
      <c r="D1907">
        <v>5110</v>
      </c>
      <c r="E1907">
        <v>99</v>
      </c>
      <c r="F1907">
        <v>119025</v>
      </c>
      <c r="G1907" t="s">
        <v>212</v>
      </c>
      <c r="H1907">
        <v>99</v>
      </c>
      <c r="I1907" t="s">
        <v>112</v>
      </c>
      <c r="J1907">
        <v>118.78</v>
      </c>
      <c r="K1907">
        <v>1160.7</v>
      </c>
      <c r="L1907">
        <v>550046</v>
      </c>
      <c r="M1907" t="s">
        <v>21</v>
      </c>
      <c r="N1907">
        <v>475</v>
      </c>
      <c r="O1907" t="s">
        <v>113</v>
      </c>
      <c r="P1907" t="s">
        <v>24</v>
      </c>
      <c r="Q1907">
        <v>14591</v>
      </c>
    </row>
    <row r="1908" spans="1:17" x14ac:dyDescent="0.25">
      <c r="A1908" s="1">
        <v>45729</v>
      </c>
      <c r="B1908" t="s">
        <v>210</v>
      </c>
      <c r="C1908" t="s">
        <v>213</v>
      </c>
      <c r="D1908">
        <v>5110</v>
      </c>
      <c r="E1908">
        <v>99</v>
      </c>
      <c r="F1908">
        <v>119025</v>
      </c>
      <c r="G1908" t="s">
        <v>212</v>
      </c>
      <c r="H1908">
        <v>99</v>
      </c>
      <c r="I1908" t="s">
        <v>112</v>
      </c>
      <c r="J1908">
        <v>118.78</v>
      </c>
      <c r="K1908">
        <v>1160.7</v>
      </c>
      <c r="L1908">
        <v>550046</v>
      </c>
      <c r="M1908" t="s">
        <v>21</v>
      </c>
      <c r="N1908">
        <v>475</v>
      </c>
      <c r="O1908" t="s">
        <v>113</v>
      </c>
      <c r="P1908" t="s">
        <v>24</v>
      </c>
      <c r="Q1908">
        <v>14591</v>
      </c>
    </row>
    <row r="1909" spans="1:17" x14ac:dyDescent="0.25">
      <c r="A1909" s="1">
        <v>45729</v>
      </c>
      <c r="B1909" t="s">
        <v>210</v>
      </c>
      <c r="C1909" t="s">
        <v>213</v>
      </c>
      <c r="D1909">
        <v>5110</v>
      </c>
      <c r="E1909">
        <v>99</v>
      </c>
      <c r="F1909">
        <v>119025</v>
      </c>
      <c r="G1909" t="s">
        <v>212</v>
      </c>
      <c r="H1909">
        <v>99</v>
      </c>
      <c r="I1909" t="s">
        <v>112</v>
      </c>
      <c r="J1909">
        <v>50.78</v>
      </c>
      <c r="K1909">
        <v>1160.7</v>
      </c>
      <c r="L1909">
        <v>550046</v>
      </c>
      <c r="M1909" t="s">
        <v>21</v>
      </c>
      <c r="N1909">
        <v>475</v>
      </c>
      <c r="O1909" t="s">
        <v>113</v>
      </c>
      <c r="P1909" t="s">
        <v>24</v>
      </c>
      <c r="Q1909">
        <v>14591</v>
      </c>
    </row>
    <row r="1910" spans="1:17" x14ac:dyDescent="0.25">
      <c r="A1910" s="1">
        <v>45729</v>
      </c>
      <c r="B1910" t="s">
        <v>210</v>
      </c>
      <c r="C1910" t="s">
        <v>213</v>
      </c>
      <c r="D1910">
        <v>5110</v>
      </c>
      <c r="E1910">
        <v>99</v>
      </c>
      <c r="F1910">
        <v>119025</v>
      </c>
      <c r="G1910" t="s">
        <v>212</v>
      </c>
      <c r="H1910">
        <v>99</v>
      </c>
      <c r="I1910" t="s">
        <v>112</v>
      </c>
      <c r="J1910">
        <v>3.92</v>
      </c>
      <c r="K1910">
        <v>1160.7</v>
      </c>
      <c r="L1910">
        <v>550046</v>
      </c>
      <c r="M1910" t="s">
        <v>21</v>
      </c>
      <c r="N1910">
        <v>475</v>
      </c>
      <c r="O1910" t="s">
        <v>113</v>
      </c>
      <c r="P1910" t="s">
        <v>24</v>
      </c>
      <c r="Q1910">
        <v>14591</v>
      </c>
    </row>
    <row r="1911" spans="1:17" x14ac:dyDescent="0.25">
      <c r="A1911" s="1">
        <v>45729</v>
      </c>
      <c r="B1911" t="s">
        <v>210</v>
      </c>
      <c r="C1911" t="s">
        <v>213</v>
      </c>
      <c r="D1911">
        <v>5110</v>
      </c>
      <c r="E1911">
        <v>99</v>
      </c>
      <c r="F1911">
        <v>119025</v>
      </c>
      <c r="G1911" t="s">
        <v>212</v>
      </c>
      <c r="H1911">
        <v>99</v>
      </c>
      <c r="I1911" t="s">
        <v>112</v>
      </c>
      <c r="J1911">
        <v>30.58</v>
      </c>
      <c r="K1911">
        <v>1160.7</v>
      </c>
      <c r="L1911">
        <v>550046</v>
      </c>
      <c r="M1911" t="s">
        <v>21</v>
      </c>
      <c r="N1911">
        <v>475</v>
      </c>
      <c r="O1911" t="s">
        <v>113</v>
      </c>
      <c r="P1911" t="s">
        <v>24</v>
      </c>
      <c r="Q1911">
        <v>14591</v>
      </c>
    </row>
    <row r="1912" spans="1:17" x14ac:dyDescent="0.25">
      <c r="A1912" s="1">
        <v>45729</v>
      </c>
      <c r="B1912" t="s">
        <v>210</v>
      </c>
      <c r="C1912" t="s">
        <v>213</v>
      </c>
      <c r="D1912">
        <v>5110</v>
      </c>
      <c r="E1912">
        <v>99</v>
      </c>
      <c r="F1912">
        <v>119025</v>
      </c>
      <c r="G1912" t="s">
        <v>212</v>
      </c>
      <c r="H1912">
        <v>99</v>
      </c>
      <c r="I1912" t="s">
        <v>112</v>
      </c>
      <c r="J1912">
        <v>273.56</v>
      </c>
      <c r="K1912">
        <v>1160.7</v>
      </c>
      <c r="L1912">
        <v>550046</v>
      </c>
      <c r="M1912" t="s">
        <v>21</v>
      </c>
      <c r="N1912">
        <v>475</v>
      </c>
      <c r="O1912" t="s">
        <v>113</v>
      </c>
      <c r="P1912" t="s">
        <v>24</v>
      </c>
      <c r="Q1912">
        <v>14591</v>
      </c>
    </row>
    <row r="1913" spans="1:17" x14ac:dyDescent="0.25">
      <c r="A1913" s="1">
        <v>45729</v>
      </c>
      <c r="B1913" t="s">
        <v>210</v>
      </c>
      <c r="C1913" t="s">
        <v>213</v>
      </c>
      <c r="D1913">
        <v>5110</v>
      </c>
      <c r="E1913">
        <v>99</v>
      </c>
      <c r="F1913">
        <v>119025</v>
      </c>
      <c r="G1913" t="s">
        <v>212</v>
      </c>
      <c r="H1913">
        <v>99</v>
      </c>
      <c r="I1913" t="s">
        <v>112</v>
      </c>
      <c r="J1913">
        <v>2.8</v>
      </c>
      <c r="K1913">
        <v>1160.7</v>
      </c>
      <c r="L1913">
        <v>550046</v>
      </c>
      <c r="M1913" t="s">
        <v>21</v>
      </c>
      <c r="N1913">
        <v>475</v>
      </c>
      <c r="O1913" t="s">
        <v>113</v>
      </c>
      <c r="P1913" t="s">
        <v>24</v>
      </c>
      <c r="Q1913">
        <v>14591</v>
      </c>
    </row>
    <row r="1914" spans="1:17" x14ac:dyDescent="0.25">
      <c r="A1914" s="1">
        <v>45729</v>
      </c>
      <c r="B1914" t="s">
        <v>210</v>
      </c>
      <c r="C1914" t="s">
        <v>213</v>
      </c>
      <c r="D1914">
        <v>5110</v>
      </c>
      <c r="E1914">
        <v>99</v>
      </c>
      <c r="F1914">
        <v>119025</v>
      </c>
      <c r="G1914" t="s">
        <v>212</v>
      </c>
      <c r="H1914">
        <v>99</v>
      </c>
      <c r="I1914" t="s">
        <v>112</v>
      </c>
      <c r="J1914">
        <v>17.04</v>
      </c>
      <c r="K1914">
        <v>1160.7</v>
      </c>
      <c r="L1914">
        <v>550046</v>
      </c>
      <c r="M1914" t="s">
        <v>21</v>
      </c>
      <c r="N1914">
        <v>475</v>
      </c>
      <c r="O1914" t="s">
        <v>113</v>
      </c>
      <c r="P1914" t="s">
        <v>24</v>
      </c>
      <c r="Q1914">
        <v>14591</v>
      </c>
    </row>
    <row r="1915" spans="1:17" x14ac:dyDescent="0.25">
      <c r="A1915" s="1">
        <v>45729</v>
      </c>
      <c r="B1915" t="s">
        <v>210</v>
      </c>
      <c r="C1915" t="s">
        <v>213</v>
      </c>
      <c r="D1915">
        <v>5110</v>
      </c>
      <c r="E1915">
        <v>99</v>
      </c>
      <c r="F1915">
        <v>119025</v>
      </c>
      <c r="G1915" t="s">
        <v>212</v>
      </c>
      <c r="H1915">
        <v>99</v>
      </c>
      <c r="I1915" t="s">
        <v>112</v>
      </c>
      <c r="J1915">
        <v>28.78</v>
      </c>
      <c r="K1915">
        <v>1160.7</v>
      </c>
      <c r="L1915">
        <v>550046</v>
      </c>
      <c r="M1915" t="s">
        <v>21</v>
      </c>
      <c r="N1915">
        <v>475</v>
      </c>
      <c r="O1915" t="s">
        <v>113</v>
      </c>
      <c r="P1915" t="s">
        <v>24</v>
      </c>
      <c r="Q1915">
        <v>14591</v>
      </c>
    </row>
    <row r="1916" spans="1:17" x14ac:dyDescent="0.25">
      <c r="A1916" s="1">
        <v>45729</v>
      </c>
      <c r="B1916" t="s">
        <v>210</v>
      </c>
      <c r="C1916" t="s">
        <v>213</v>
      </c>
      <c r="D1916">
        <v>5110</v>
      </c>
      <c r="E1916">
        <v>99</v>
      </c>
      <c r="F1916">
        <v>119025</v>
      </c>
      <c r="G1916" t="s">
        <v>212</v>
      </c>
      <c r="H1916">
        <v>99</v>
      </c>
      <c r="I1916" t="s">
        <v>112</v>
      </c>
      <c r="J1916">
        <v>249.78</v>
      </c>
      <c r="K1916">
        <v>1160.7</v>
      </c>
      <c r="L1916">
        <v>550046</v>
      </c>
      <c r="M1916" t="s">
        <v>21</v>
      </c>
      <c r="N1916">
        <v>475</v>
      </c>
      <c r="O1916" t="s">
        <v>113</v>
      </c>
      <c r="P1916" t="s">
        <v>24</v>
      </c>
      <c r="Q1916">
        <v>14591</v>
      </c>
    </row>
    <row r="1917" spans="1:17" x14ac:dyDescent="0.25">
      <c r="A1917" s="1">
        <v>45729</v>
      </c>
      <c r="B1917" t="s">
        <v>210</v>
      </c>
      <c r="C1917" t="s">
        <v>213</v>
      </c>
      <c r="D1917">
        <v>5110</v>
      </c>
      <c r="E1917">
        <v>99</v>
      </c>
      <c r="F1917">
        <v>119025</v>
      </c>
      <c r="G1917" t="s">
        <v>212</v>
      </c>
      <c r="H1917">
        <v>99</v>
      </c>
      <c r="I1917" t="s">
        <v>112</v>
      </c>
      <c r="J1917">
        <v>10.78</v>
      </c>
      <c r="K1917">
        <v>1160.7</v>
      </c>
      <c r="L1917">
        <v>550046</v>
      </c>
      <c r="M1917" t="s">
        <v>21</v>
      </c>
      <c r="N1917">
        <v>475</v>
      </c>
      <c r="O1917" t="s">
        <v>113</v>
      </c>
      <c r="P1917" t="s">
        <v>24</v>
      </c>
      <c r="Q1917">
        <v>14591</v>
      </c>
    </row>
    <row r="1918" spans="1:17" x14ac:dyDescent="0.25">
      <c r="A1918" s="1">
        <v>45729</v>
      </c>
      <c r="B1918" t="s">
        <v>210</v>
      </c>
      <c r="C1918" t="s">
        <v>213</v>
      </c>
      <c r="D1918">
        <v>5110</v>
      </c>
      <c r="E1918">
        <v>99</v>
      </c>
      <c r="F1918">
        <v>119025</v>
      </c>
      <c r="G1918" t="s">
        <v>212</v>
      </c>
      <c r="H1918">
        <v>99</v>
      </c>
      <c r="I1918" t="s">
        <v>112</v>
      </c>
      <c r="J1918">
        <v>255.12</v>
      </c>
      <c r="K1918">
        <v>1160.7</v>
      </c>
      <c r="L1918">
        <v>550046</v>
      </c>
      <c r="M1918" t="s">
        <v>21</v>
      </c>
      <c r="N1918">
        <v>475</v>
      </c>
      <c r="O1918" t="s">
        <v>113</v>
      </c>
      <c r="P1918" t="s">
        <v>24</v>
      </c>
      <c r="Q1918">
        <v>14591</v>
      </c>
    </row>
    <row r="1919" spans="1:17" x14ac:dyDescent="0.25">
      <c r="A1919" s="1">
        <v>45729</v>
      </c>
      <c r="B1919" t="s">
        <v>216</v>
      </c>
      <c r="C1919" t="s">
        <v>217</v>
      </c>
      <c r="D1919">
        <v>5110</v>
      </c>
      <c r="E1919">
        <v>99</v>
      </c>
      <c r="F1919">
        <v>119025</v>
      </c>
      <c r="G1919" t="s">
        <v>212</v>
      </c>
      <c r="H1919">
        <v>99</v>
      </c>
      <c r="I1919" t="s">
        <v>112</v>
      </c>
      <c r="J1919">
        <v>676.44</v>
      </c>
      <c r="K1919">
        <v>676.44</v>
      </c>
      <c r="L1919">
        <v>550045</v>
      </c>
      <c r="M1919" t="s">
        <v>21</v>
      </c>
      <c r="N1919">
        <v>475</v>
      </c>
      <c r="O1919" t="s">
        <v>113</v>
      </c>
      <c r="P1919" t="s">
        <v>24</v>
      </c>
      <c r="Q1919">
        <v>11668</v>
      </c>
    </row>
    <row r="1920" spans="1:17" x14ac:dyDescent="0.25">
      <c r="A1920" s="1">
        <v>45729</v>
      </c>
      <c r="B1920" t="s">
        <v>233</v>
      </c>
      <c r="C1920">
        <v>2087093</v>
      </c>
      <c r="D1920">
        <v>5110</v>
      </c>
      <c r="E1920">
        <v>99</v>
      </c>
      <c r="F1920">
        <v>119025</v>
      </c>
      <c r="G1920" t="s">
        <v>212</v>
      </c>
      <c r="H1920">
        <v>99</v>
      </c>
      <c r="I1920" t="s">
        <v>112</v>
      </c>
      <c r="J1920">
        <v>99.6</v>
      </c>
      <c r="K1920">
        <v>99.6</v>
      </c>
      <c r="L1920">
        <v>550110</v>
      </c>
      <c r="M1920" t="s">
        <v>21</v>
      </c>
      <c r="N1920">
        <v>475</v>
      </c>
      <c r="O1920" t="s">
        <v>113</v>
      </c>
      <c r="P1920" t="s">
        <v>24</v>
      </c>
      <c r="Q1920">
        <v>139228</v>
      </c>
    </row>
    <row r="1921" spans="1:17" x14ac:dyDescent="0.25">
      <c r="A1921" s="1">
        <v>45729</v>
      </c>
      <c r="B1921" t="s">
        <v>233</v>
      </c>
      <c r="C1921">
        <v>2088479</v>
      </c>
      <c r="D1921">
        <v>5110</v>
      </c>
      <c r="E1921">
        <v>99</v>
      </c>
      <c r="F1921">
        <v>119025</v>
      </c>
      <c r="G1921" t="s">
        <v>212</v>
      </c>
      <c r="H1921">
        <v>99</v>
      </c>
      <c r="I1921" t="s">
        <v>112</v>
      </c>
      <c r="J1921">
        <v>72.040000000000006</v>
      </c>
      <c r="K1921">
        <v>72.040000000000006</v>
      </c>
      <c r="L1921">
        <v>550110</v>
      </c>
      <c r="M1921" t="s">
        <v>21</v>
      </c>
      <c r="N1921">
        <v>475</v>
      </c>
      <c r="O1921" t="s">
        <v>113</v>
      </c>
      <c r="P1921" t="s">
        <v>24</v>
      </c>
      <c r="Q1921">
        <v>139228</v>
      </c>
    </row>
    <row r="1922" spans="1:17" x14ac:dyDescent="0.25">
      <c r="A1922" s="1">
        <v>45729</v>
      </c>
      <c r="B1922" t="s">
        <v>247</v>
      </c>
      <c r="C1922">
        <v>3345506335330</v>
      </c>
      <c r="D1922">
        <v>5110</v>
      </c>
      <c r="E1922">
        <v>99</v>
      </c>
      <c r="F1922">
        <v>119025</v>
      </c>
      <c r="G1922" t="s">
        <v>212</v>
      </c>
      <c r="H1922">
        <v>99</v>
      </c>
      <c r="I1922" t="s">
        <v>112</v>
      </c>
      <c r="J1922">
        <v>108.8</v>
      </c>
      <c r="K1922">
        <v>108.8</v>
      </c>
      <c r="L1922">
        <v>550122</v>
      </c>
      <c r="M1922" t="s">
        <v>21</v>
      </c>
      <c r="N1922">
        <v>475</v>
      </c>
      <c r="O1922" t="s">
        <v>113</v>
      </c>
      <c r="P1922" t="s">
        <v>24</v>
      </c>
      <c r="Q1922">
        <v>142128</v>
      </c>
    </row>
    <row r="1923" spans="1:17" x14ac:dyDescent="0.25">
      <c r="A1923" s="1">
        <v>45729</v>
      </c>
      <c r="B1923" t="s">
        <v>247</v>
      </c>
      <c r="C1923">
        <v>3345506425617</v>
      </c>
      <c r="D1923">
        <v>5110</v>
      </c>
      <c r="E1923">
        <v>99</v>
      </c>
      <c r="F1923">
        <v>119025</v>
      </c>
      <c r="G1923" t="s">
        <v>212</v>
      </c>
      <c r="H1923">
        <v>99</v>
      </c>
      <c r="I1923" t="s">
        <v>112</v>
      </c>
      <c r="J1923">
        <v>300.68</v>
      </c>
      <c r="K1923">
        <v>300.68</v>
      </c>
      <c r="L1923">
        <v>550122</v>
      </c>
      <c r="M1923" t="s">
        <v>21</v>
      </c>
      <c r="N1923">
        <v>475</v>
      </c>
      <c r="O1923" t="s">
        <v>113</v>
      </c>
      <c r="P1923" t="s">
        <v>24</v>
      </c>
      <c r="Q1923">
        <v>142128</v>
      </c>
    </row>
    <row r="1924" spans="1:17" x14ac:dyDescent="0.25">
      <c r="A1924" s="1">
        <v>45729</v>
      </c>
      <c r="B1924" t="s">
        <v>253</v>
      </c>
      <c r="C1924">
        <v>4800204497</v>
      </c>
      <c r="D1924">
        <v>5110</v>
      </c>
      <c r="E1924">
        <v>99</v>
      </c>
      <c r="F1924">
        <v>119025</v>
      </c>
      <c r="G1924" t="s">
        <v>212</v>
      </c>
      <c r="H1924">
        <v>99</v>
      </c>
      <c r="I1924" t="s">
        <v>112</v>
      </c>
      <c r="J1924">
        <v>1216</v>
      </c>
      <c r="K1924">
        <v>1216</v>
      </c>
      <c r="L1924">
        <v>550084</v>
      </c>
      <c r="M1924" t="s">
        <v>21</v>
      </c>
      <c r="N1924">
        <v>475</v>
      </c>
      <c r="O1924" t="s">
        <v>113</v>
      </c>
      <c r="P1924" t="s">
        <v>24</v>
      </c>
      <c r="Q1924">
        <v>127409</v>
      </c>
    </row>
    <row r="1925" spans="1:17" x14ac:dyDescent="0.25">
      <c r="A1925" s="1">
        <v>45729</v>
      </c>
      <c r="B1925" t="s">
        <v>253</v>
      </c>
      <c r="C1925">
        <v>4800204683</v>
      </c>
      <c r="D1925">
        <v>5110</v>
      </c>
      <c r="E1925">
        <v>99</v>
      </c>
      <c r="F1925">
        <v>119025</v>
      </c>
      <c r="G1925" t="s">
        <v>212</v>
      </c>
      <c r="H1925">
        <v>99</v>
      </c>
      <c r="I1925" t="s">
        <v>112</v>
      </c>
      <c r="J1925">
        <v>584</v>
      </c>
      <c r="K1925">
        <v>584</v>
      </c>
      <c r="L1925">
        <v>550084</v>
      </c>
      <c r="M1925" t="s">
        <v>21</v>
      </c>
      <c r="N1925">
        <v>475</v>
      </c>
      <c r="O1925" t="s">
        <v>113</v>
      </c>
      <c r="P1925" t="s">
        <v>24</v>
      </c>
      <c r="Q1925">
        <v>127409</v>
      </c>
    </row>
    <row r="1926" spans="1:17" x14ac:dyDescent="0.25">
      <c r="A1926" s="1">
        <v>45729</v>
      </c>
      <c r="B1926" t="s">
        <v>253</v>
      </c>
      <c r="C1926">
        <v>4800204144</v>
      </c>
      <c r="D1926">
        <v>5110</v>
      </c>
      <c r="E1926">
        <v>99</v>
      </c>
      <c r="F1926">
        <v>119025</v>
      </c>
      <c r="G1926" t="s">
        <v>212</v>
      </c>
      <c r="H1926">
        <v>99</v>
      </c>
      <c r="I1926" t="s">
        <v>112</v>
      </c>
      <c r="J1926">
        <v>122</v>
      </c>
      <c r="K1926">
        <v>122</v>
      </c>
      <c r="L1926">
        <v>550084</v>
      </c>
      <c r="M1926" t="s">
        <v>21</v>
      </c>
      <c r="N1926">
        <v>475</v>
      </c>
      <c r="O1926" t="s">
        <v>113</v>
      </c>
      <c r="P1926" t="s">
        <v>24</v>
      </c>
      <c r="Q1926">
        <v>127409</v>
      </c>
    </row>
    <row r="1927" spans="1:17" x14ac:dyDescent="0.25">
      <c r="A1927" s="1">
        <v>45729</v>
      </c>
      <c r="B1927" t="s">
        <v>253</v>
      </c>
      <c r="C1927">
        <v>4800203888</v>
      </c>
      <c r="D1927">
        <v>5110</v>
      </c>
      <c r="E1927">
        <v>99</v>
      </c>
      <c r="F1927">
        <v>119025</v>
      </c>
      <c r="G1927" t="s">
        <v>212</v>
      </c>
      <c r="H1927">
        <v>99</v>
      </c>
      <c r="I1927" t="s">
        <v>112</v>
      </c>
      <c r="J1927">
        <v>1473.72</v>
      </c>
      <c r="K1927">
        <v>1473.72</v>
      </c>
      <c r="L1927">
        <v>550084</v>
      </c>
      <c r="M1927" t="s">
        <v>21</v>
      </c>
      <c r="N1927">
        <v>475</v>
      </c>
      <c r="O1927" t="s">
        <v>113</v>
      </c>
      <c r="P1927" t="s">
        <v>24</v>
      </c>
      <c r="Q1927">
        <v>127409</v>
      </c>
    </row>
    <row r="1928" spans="1:17" x14ac:dyDescent="0.25">
      <c r="A1928" s="1">
        <v>45729</v>
      </c>
      <c r="B1928" t="s">
        <v>253</v>
      </c>
      <c r="C1928">
        <v>4800203839</v>
      </c>
      <c r="D1928">
        <v>5110</v>
      </c>
      <c r="E1928">
        <v>99</v>
      </c>
      <c r="F1928">
        <v>119025</v>
      </c>
      <c r="G1928" t="s">
        <v>212</v>
      </c>
      <c r="H1928">
        <v>99</v>
      </c>
      <c r="I1928" t="s">
        <v>112</v>
      </c>
      <c r="J1928">
        <v>275.22000000000003</v>
      </c>
      <c r="K1928">
        <v>275.22000000000003</v>
      </c>
      <c r="L1928">
        <v>550084</v>
      </c>
      <c r="M1928" t="s">
        <v>21</v>
      </c>
      <c r="N1928">
        <v>475</v>
      </c>
      <c r="O1928" t="s">
        <v>113</v>
      </c>
      <c r="P1928" t="s">
        <v>24</v>
      </c>
      <c r="Q1928">
        <v>127409</v>
      </c>
    </row>
    <row r="1929" spans="1:17" x14ac:dyDescent="0.25">
      <c r="A1929" s="1">
        <v>45729</v>
      </c>
      <c r="B1929" t="s">
        <v>253</v>
      </c>
      <c r="C1929">
        <v>4800203809</v>
      </c>
      <c r="D1929">
        <v>5110</v>
      </c>
      <c r="E1929">
        <v>99</v>
      </c>
      <c r="F1929">
        <v>119025</v>
      </c>
      <c r="G1929" t="s">
        <v>212</v>
      </c>
      <c r="H1929">
        <v>99</v>
      </c>
      <c r="I1929" t="s">
        <v>112</v>
      </c>
      <c r="J1929">
        <v>79</v>
      </c>
      <c r="K1929">
        <v>79</v>
      </c>
      <c r="L1929">
        <v>550084</v>
      </c>
      <c r="M1929" t="s">
        <v>21</v>
      </c>
      <c r="N1929">
        <v>475</v>
      </c>
      <c r="O1929" t="s">
        <v>113</v>
      </c>
      <c r="P1929" t="s">
        <v>24</v>
      </c>
      <c r="Q1929">
        <v>127409</v>
      </c>
    </row>
    <row r="1930" spans="1:17" x14ac:dyDescent="0.25">
      <c r="A1930" s="1">
        <v>45729</v>
      </c>
      <c r="B1930" t="s">
        <v>143</v>
      </c>
      <c r="C1930">
        <v>9426410354</v>
      </c>
      <c r="D1930">
        <v>4010</v>
      </c>
      <c r="E1930">
        <v>45</v>
      </c>
      <c r="F1930">
        <v>520090</v>
      </c>
      <c r="G1930" t="s">
        <v>226</v>
      </c>
      <c r="H1930">
        <v>31010</v>
      </c>
      <c r="I1930" t="s">
        <v>112</v>
      </c>
      <c r="J1930">
        <v>1366.2</v>
      </c>
      <c r="K1930">
        <v>1366.2</v>
      </c>
      <c r="L1930">
        <v>550041</v>
      </c>
      <c r="M1930" t="s">
        <v>21</v>
      </c>
      <c r="N1930">
        <v>475</v>
      </c>
      <c r="O1930" t="s">
        <v>113</v>
      </c>
      <c r="P1930" t="s">
        <v>24</v>
      </c>
      <c r="Q1930">
        <v>4312</v>
      </c>
    </row>
    <row r="1931" spans="1:17" x14ac:dyDescent="0.25">
      <c r="A1931" s="1">
        <v>45729</v>
      </c>
      <c r="B1931" t="s">
        <v>286</v>
      </c>
      <c r="C1931" t="s">
        <v>290</v>
      </c>
      <c r="D1931">
        <v>5110</v>
      </c>
      <c r="E1931">
        <v>99</v>
      </c>
      <c r="F1931">
        <v>119025</v>
      </c>
      <c r="G1931" t="s">
        <v>212</v>
      </c>
      <c r="H1931">
        <v>99</v>
      </c>
      <c r="I1931" t="s">
        <v>112</v>
      </c>
      <c r="J1931">
        <v>50</v>
      </c>
      <c r="K1931">
        <v>220.37</v>
      </c>
      <c r="L1931">
        <v>550079</v>
      </c>
      <c r="M1931" t="s">
        <v>21</v>
      </c>
      <c r="N1931">
        <v>475</v>
      </c>
      <c r="O1931" t="s">
        <v>113</v>
      </c>
      <c r="P1931" t="s">
        <v>24</v>
      </c>
      <c r="Q1931">
        <v>116938</v>
      </c>
    </row>
    <row r="1932" spans="1:17" x14ac:dyDescent="0.25">
      <c r="A1932" s="1">
        <v>45729</v>
      </c>
      <c r="B1932" t="s">
        <v>286</v>
      </c>
      <c r="C1932" t="s">
        <v>290</v>
      </c>
      <c r="D1932">
        <v>5110</v>
      </c>
      <c r="E1932">
        <v>99</v>
      </c>
      <c r="F1932">
        <v>119025</v>
      </c>
      <c r="G1932" t="s">
        <v>212</v>
      </c>
      <c r="H1932">
        <v>99</v>
      </c>
      <c r="I1932" t="s">
        <v>112</v>
      </c>
      <c r="J1932">
        <v>170.37</v>
      </c>
      <c r="K1932">
        <v>220.37</v>
      </c>
      <c r="L1932">
        <v>550079</v>
      </c>
      <c r="M1932" t="s">
        <v>21</v>
      </c>
      <c r="N1932">
        <v>475</v>
      </c>
      <c r="O1932" t="s">
        <v>113</v>
      </c>
      <c r="P1932" t="s">
        <v>24</v>
      </c>
      <c r="Q1932">
        <v>116938</v>
      </c>
    </row>
    <row r="1933" spans="1:17" x14ac:dyDescent="0.25">
      <c r="A1933" s="1">
        <v>45729</v>
      </c>
      <c r="B1933" t="s">
        <v>286</v>
      </c>
      <c r="C1933" t="s">
        <v>291</v>
      </c>
      <c r="D1933">
        <v>5110</v>
      </c>
      <c r="E1933">
        <v>99</v>
      </c>
      <c r="F1933">
        <v>119025</v>
      </c>
      <c r="G1933" t="s">
        <v>212</v>
      </c>
      <c r="H1933">
        <v>99</v>
      </c>
      <c r="I1933" t="s">
        <v>112</v>
      </c>
      <c r="J1933">
        <v>19.239999999999998</v>
      </c>
      <c r="K1933">
        <v>19.239999999999998</v>
      </c>
      <c r="L1933">
        <v>550079</v>
      </c>
      <c r="M1933" t="s">
        <v>21</v>
      </c>
      <c r="N1933">
        <v>475</v>
      </c>
      <c r="O1933" t="s">
        <v>113</v>
      </c>
      <c r="P1933" t="s">
        <v>24</v>
      </c>
      <c r="Q1933">
        <v>116938</v>
      </c>
    </row>
    <row r="1934" spans="1:17" x14ac:dyDescent="0.25">
      <c r="A1934" s="1">
        <v>45729</v>
      </c>
      <c r="B1934" t="s">
        <v>286</v>
      </c>
      <c r="C1934" t="s">
        <v>297</v>
      </c>
      <c r="D1934">
        <v>5110</v>
      </c>
      <c r="E1934">
        <v>99</v>
      </c>
      <c r="F1934">
        <v>119025</v>
      </c>
      <c r="G1934" t="s">
        <v>212</v>
      </c>
      <c r="H1934">
        <v>99</v>
      </c>
      <c r="I1934" t="s">
        <v>112</v>
      </c>
      <c r="J1934">
        <v>28.93</v>
      </c>
      <c r="K1934">
        <v>28.93</v>
      </c>
      <c r="L1934">
        <v>550079</v>
      </c>
      <c r="M1934" t="s">
        <v>21</v>
      </c>
      <c r="N1934">
        <v>475</v>
      </c>
      <c r="O1934" t="s">
        <v>113</v>
      </c>
      <c r="P1934" t="s">
        <v>24</v>
      </c>
      <c r="Q1934">
        <v>116938</v>
      </c>
    </row>
    <row r="1935" spans="1:17" x14ac:dyDescent="0.25">
      <c r="A1935" s="1">
        <v>45729</v>
      </c>
      <c r="B1935" t="s">
        <v>286</v>
      </c>
      <c r="C1935" t="s">
        <v>300</v>
      </c>
      <c r="D1935">
        <v>5110</v>
      </c>
      <c r="E1935">
        <v>99</v>
      </c>
      <c r="F1935">
        <v>119025</v>
      </c>
      <c r="G1935" t="s">
        <v>212</v>
      </c>
      <c r="H1935">
        <v>99</v>
      </c>
      <c r="I1935" t="s">
        <v>112</v>
      </c>
      <c r="J1935">
        <v>8.33</v>
      </c>
      <c r="K1935">
        <v>647.1</v>
      </c>
      <c r="L1935">
        <v>550079</v>
      </c>
      <c r="M1935" t="s">
        <v>21</v>
      </c>
      <c r="N1935">
        <v>475</v>
      </c>
      <c r="O1935" t="s">
        <v>113</v>
      </c>
      <c r="P1935" t="s">
        <v>24</v>
      </c>
      <c r="Q1935">
        <v>116938</v>
      </c>
    </row>
    <row r="1936" spans="1:17" x14ac:dyDescent="0.25">
      <c r="A1936" s="1">
        <v>45729</v>
      </c>
      <c r="B1936" t="s">
        <v>286</v>
      </c>
      <c r="C1936" t="s">
        <v>300</v>
      </c>
      <c r="D1936">
        <v>5110</v>
      </c>
      <c r="E1936">
        <v>99</v>
      </c>
      <c r="F1936">
        <v>119025</v>
      </c>
      <c r="G1936" t="s">
        <v>212</v>
      </c>
      <c r="H1936">
        <v>99</v>
      </c>
      <c r="I1936" t="s">
        <v>112</v>
      </c>
      <c r="J1936">
        <v>94.6</v>
      </c>
      <c r="K1936">
        <v>647.1</v>
      </c>
      <c r="L1936">
        <v>550079</v>
      </c>
      <c r="M1936" t="s">
        <v>21</v>
      </c>
      <c r="N1936">
        <v>475</v>
      </c>
      <c r="O1936" t="s">
        <v>113</v>
      </c>
      <c r="P1936" t="s">
        <v>24</v>
      </c>
      <c r="Q1936">
        <v>116938</v>
      </c>
    </row>
    <row r="1937" spans="1:17" x14ac:dyDescent="0.25">
      <c r="A1937" s="1">
        <v>45729</v>
      </c>
      <c r="B1937" t="s">
        <v>286</v>
      </c>
      <c r="C1937" t="s">
        <v>300</v>
      </c>
      <c r="D1937">
        <v>5110</v>
      </c>
      <c r="E1937">
        <v>99</v>
      </c>
      <c r="F1937">
        <v>119025</v>
      </c>
      <c r="G1937" t="s">
        <v>212</v>
      </c>
      <c r="H1937">
        <v>99</v>
      </c>
      <c r="I1937" t="s">
        <v>112</v>
      </c>
      <c r="J1937">
        <v>9.02</v>
      </c>
      <c r="K1937">
        <v>647.1</v>
      </c>
      <c r="L1937">
        <v>550079</v>
      </c>
      <c r="M1937" t="s">
        <v>21</v>
      </c>
      <c r="N1937">
        <v>475</v>
      </c>
      <c r="O1937" t="s">
        <v>113</v>
      </c>
      <c r="P1937" t="s">
        <v>24</v>
      </c>
      <c r="Q1937">
        <v>116938</v>
      </c>
    </row>
    <row r="1938" spans="1:17" x14ac:dyDescent="0.25">
      <c r="A1938" s="1">
        <v>45729</v>
      </c>
      <c r="B1938" t="s">
        <v>286</v>
      </c>
      <c r="C1938" t="s">
        <v>300</v>
      </c>
      <c r="D1938">
        <v>5110</v>
      </c>
      <c r="E1938">
        <v>99</v>
      </c>
      <c r="F1938">
        <v>119025</v>
      </c>
      <c r="G1938" t="s">
        <v>212</v>
      </c>
      <c r="H1938">
        <v>99</v>
      </c>
      <c r="I1938" t="s">
        <v>112</v>
      </c>
      <c r="J1938">
        <v>8.14</v>
      </c>
      <c r="K1938">
        <v>647.1</v>
      </c>
      <c r="L1938">
        <v>550079</v>
      </c>
      <c r="M1938" t="s">
        <v>21</v>
      </c>
      <c r="N1938">
        <v>475</v>
      </c>
      <c r="O1938" t="s">
        <v>113</v>
      </c>
      <c r="P1938" t="s">
        <v>24</v>
      </c>
      <c r="Q1938">
        <v>116938</v>
      </c>
    </row>
    <row r="1939" spans="1:17" x14ac:dyDescent="0.25">
      <c r="A1939" s="1">
        <v>45729</v>
      </c>
      <c r="B1939" t="s">
        <v>286</v>
      </c>
      <c r="C1939" t="s">
        <v>300</v>
      </c>
      <c r="D1939">
        <v>5110</v>
      </c>
      <c r="E1939">
        <v>99</v>
      </c>
      <c r="F1939">
        <v>119025</v>
      </c>
      <c r="G1939" t="s">
        <v>212</v>
      </c>
      <c r="H1939">
        <v>99</v>
      </c>
      <c r="I1939" t="s">
        <v>112</v>
      </c>
      <c r="J1939">
        <v>83.42</v>
      </c>
      <c r="K1939">
        <v>647.1</v>
      </c>
      <c r="L1939">
        <v>550079</v>
      </c>
      <c r="M1939" t="s">
        <v>21</v>
      </c>
      <c r="N1939">
        <v>475</v>
      </c>
      <c r="O1939" t="s">
        <v>113</v>
      </c>
      <c r="P1939" t="s">
        <v>24</v>
      </c>
      <c r="Q1939">
        <v>116938</v>
      </c>
    </row>
    <row r="1940" spans="1:17" x14ac:dyDescent="0.25">
      <c r="A1940" s="1">
        <v>45729</v>
      </c>
      <c r="B1940" t="s">
        <v>286</v>
      </c>
      <c r="C1940" t="s">
        <v>300</v>
      </c>
      <c r="D1940">
        <v>5110</v>
      </c>
      <c r="E1940">
        <v>99</v>
      </c>
      <c r="F1940">
        <v>119025</v>
      </c>
      <c r="G1940" t="s">
        <v>212</v>
      </c>
      <c r="H1940">
        <v>99</v>
      </c>
      <c r="I1940" t="s">
        <v>112</v>
      </c>
      <c r="J1940">
        <v>348.39</v>
      </c>
      <c r="K1940">
        <v>647.1</v>
      </c>
      <c r="L1940">
        <v>550079</v>
      </c>
      <c r="M1940" t="s">
        <v>21</v>
      </c>
      <c r="N1940">
        <v>475</v>
      </c>
      <c r="O1940" t="s">
        <v>113</v>
      </c>
      <c r="P1940" t="s">
        <v>24</v>
      </c>
      <c r="Q1940">
        <v>116938</v>
      </c>
    </row>
    <row r="1941" spans="1:17" x14ac:dyDescent="0.25">
      <c r="A1941" s="1">
        <v>45729</v>
      </c>
      <c r="B1941" t="s">
        <v>286</v>
      </c>
      <c r="C1941" t="s">
        <v>300</v>
      </c>
      <c r="D1941">
        <v>5110</v>
      </c>
      <c r="E1941">
        <v>99</v>
      </c>
      <c r="F1941">
        <v>119025</v>
      </c>
      <c r="G1941" t="s">
        <v>212</v>
      </c>
      <c r="H1941">
        <v>99</v>
      </c>
      <c r="I1941" t="s">
        <v>112</v>
      </c>
      <c r="J1941">
        <v>95.2</v>
      </c>
      <c r="K1941">
        <v>647.1</v>
      </c>
      <c r="L1941">
        <v>550079</v>
      </c>
      <c r="M1941" t="s">
        <v>21</v>
      </c>
      <c r="N1941">
        <v>475</v>
      </c>
      <c r="O1941" t="s">
        <v>113</v>
      </c>
      <c r="P1941" t="s">
        <v>24</v>
      </c>
      <c r="Q1941">
        <v>116938</v>
      </c>
    </row>
    <row r="1942" spans="1:17" x14ac:dyDescent="0.25">
      <c r="A1942" s="1">
        <v>45729</v>
      </c>
      <c r="B1942" t="s">
        <v>403</v>
      </c>
      <c r="C1942">
        <v>5019358855</v>
      </c>
      <c r="D1942">
        <v>1020</v>
      </c>
      <c r="E1942">
        <v>20</v>
      </c>
      <c r="F1942">
        <v>520060</v>
      </c>
      <c r="G1942" t="s">
        <v>400</v>
      </c>
      <c r="H1942">
        <v>12800</v>
      </c>
      <c r="I1942" t="s">
        <v>112</v>
      </c>
      <c r="J1942">
        <v>269.04000000000002</v>
      </c>
      <c r="K1942">
        <v>269.04000000000002</v>
      </c>
      <c r="L1942">
        <v>550059</v>
      </c>
      <c r="M1942" t="s">
        <v>21</v>
      </c>
      <c r="N1942">
        <v>475</v>
      </c>
      <c r="O1942" t="s">
        <v>113</v>
      </c>
      <c r="P1942" t="s">
        <v>24</v>
      </c>
      <c r="Q1942">
        <v>53841</v>
      </c>
    </row>
    <row r="1943" spans="1:17" x14ac:dyDescent="0.25">
      <c r="A1943" s="1">
        <v>45729</v>
      </c>
      <c r="B1943" t="s">
        <v>403</v>
      </c>
      <c r="C1943">
        <v>5019356268</v>
      </c>
      <c r="D1943">
        <v>1020</v>
      </c>
      <c r="E1943">
        <v>20</v>
      </c>
      <c r="F1943">
        <v>520060</v>
      </c>
      <c r="G1943" t="s">
        <v>400</v>
      </c>
      <c r="H1943">
        <v>12800</v>
      </c>
      <c r="I1943" t="s">
        <v>112</v>
      </c>
      <c r="J1943">
        <v>17.13</v>
      </c>
      <c r="K1943">
        <v>17.13</v>
      </c>
      <c r="L1943">
        <v>550059</v>
      </c>
      <c r="M1943" t="s">
        <v>21</v>
      </c>
      <c r="N1943">
        <v>475</v>
      </c>
      <c r="O1943" t="s">
        <v>113</v>
      </c>
      <c r="P1943" t="s">
        <v>24</v>
      </c>
      <c r="Q1943">
        <v>53841</v>
      </c>
    </row>
    <row r="1944" spans="1:17" x14ac:dyDescent="0.25">
      <c r="A1944" s="1">
        <v>45729</v>
      </c>
      <c r="B1944" t="s">
        <v>403</v>
      </c>
      <c r="C1944">
        <v>5019369009</v>
      </c>
      <c r="D1944">
        <v>1020</v>
      </c>
      <c r="E1944">
        <v>20</v>
      </c>
      <c r="F1944">
        <v>520060</v>
      </c>
      <c r="G1944" t="s">
        <v>400</v>
      </c>
      <c r="H1944">
        <v>12800</v>
      </c>
      <c r="I1944" t="s">
        <v>112</v>
      </c>
      <c r="J1944">
        <v>197.44</v>
      </c>
      <c r="K1944">
        <v>197.44</v>
      </c>
      <c r="L1944">
        <v>550059</v>
      </c>
      <c r="M1944" t="s">
        <v>21</v>
      </c>
      <c r="N1944">
        <v>475</v>
      </c>
      <c r="O1944" t="s">
        <v>113</v>
      </c>
      <c r="P1944" t="s">
        <v>24</v>
      </c>
      <c r="Q1944">
        <v>53841</v>
      </c>
    </row>
    <row r="1945" spans="1:17" x14ac:dyDescent="0.25">
      <c r="A1945" s="1">
        <v>45729</v>
      </c>
      <c r="B1945" t="s">
        <v>403</v>
      </c>
      <c r="C1945">
        <v>5019361344</v>
      </c>
      <c r="D1945">
        <v>1020</v>
      </c>
      <c r="E1945">
        <v>20</v>
      </c>
      <c r="F1945">
        <v>520060</v>
      </c>
      <c r="G1945" t="s">
        <v>400</v>
      </c>
      <c r="H1945">
        <v>12800</v>
      </c>
      <c r="I1945" t="s">
        <v>112</v>
      </c>
      <c r="J1945">
        <v>436.09</v>
      </c>
      <c r="K1945">
        <v>436.09</v>
      </c>
      <c r="L1945">
        <v>550059</v>
      </c>
      <c r="M1945" t="s">
        <v>21</v>
      </c>
      <c r="N1945">
        <v>475</v>
      </c>
      <c r="O1945" t="s">
        <v>113</v>
      </c>
      <c r="P1945" t="s">
        <v>24</v>
      </c>
      <c r="Q1945">
        <v>53841</v>
      </c>
    </row>
    <row r="1946" spans="1:17" x14ac:dyDescent="0.25">
      <c r="A1946" s="1">
        <v>45729</v>
      </c>
      <c r="B1946" t="s">
        <v>403</v>
      </c>
      <c r="C1946">
        <v>5019369209</v>
      </c>
      <c r="D1946">
        <v>1020</v>
      </c>
      <c r="E1946">
        <v>20</v>
      </c>
      <c r="F1946">
        <v>520060</v>
      </c>
      <c r="G1946" t="s">
        <v>400</v>
      </c>
      <c r="H1946">
        <v>12800</v>
      </c>
      <c r="I1946" t="s">
        <v>112</v>
      </c>
      <c r="J1946">
        <v>27.24</v>
      </c>
      <c r="K1946">
        <v>27.24</v>
      </c>
      <c r="L1946">
        <v>550059</v>
      </c>
      <c r="M1946" t="s">
        <v>21</v>
      </c>
      <c r="N1946">
        <v>475</v>
      </c>
      <c r="O1946" t="s">
        <v>113</v>
      </c>
      <c r="P1946" t="s">
        <v>24</v>
      </c>
      <c r="Q1946">
        <v>53841</v>
      </c>
    </row>
    <row r="1947" spans="1:17" x14ac:dyDescent="0.25">
      <c r="A1947" s="1">
        <v>45729</v>
      </c>
      <c r="B1947" t="s">
        <v>403</v>
      </c>
      <c r="C1947">
        <v>5019347250</v>
      </c>
      <c r="D1947">
        <v>1020</v>
      </c>
      <c r="E1947">
        <v>20</v>
      </c>
      <c r="F1947">
        <v>520060</v>
      </c>
      <c r="G1947" t="s">
        <v>400</v>
      </c>
      <c r="H1947">
        <v>12800</v>
      </c>
      <c r="I1947" t="s">
        <v>112</v>
      </c>
      <c r="J1947">
        <v>530.23</v>
      </c>
      <c r="K1947">
        <v>530.23</v>
      </c>
      <c r="L1947">
        <v>550059</v>
      </c>
      <c r="M1947" t="s">
        <v>21</v>
      </c>
      <c r="N1947">
        <v>475</v>
      </c>
      <c r="O1947" t="s">
        <v>113</v>
      </c>
      <c r="P1947" t="s">
        <v>24</v>
      </c>
      <c r="Q1947">
        <v>53841</v>
      </c>
    </row>
    <row r="1948" spans="1:17" x14ac:dyDescent="0.25">
      <c r="A1948" s="1">
        <v>45729</v>
      </c>
      <c r="B1948" t="s">
        <v>403</v>
      </c>
      <c r="C1948">
        <v>5019362275</v>
      </c>
      <c r="D1948">
        <v>1020</v>
      </c>
      <c r="E1948">
        <v>20</v>
      </c>
      <c r="F1948">
        <v>520060</v>
      </c>
      <c r="G1948" t="s">
        <v>400</v>
      </c>
      <c r="H1948">
        <v>12800</v>
      </c>
      <c r="I1948" t="s">
        <v>112</v>
      </c>
      <c r="J1948">
        <v>131.66</v>
      </c>
      <c r="K1948">
        <v>131.66</v>
      </c>
      <c r="L1948">
        <v>550059</v>
      </c>
      <c r="M1948" t="s">
        <v>21</v>
      </c>
      <c r="N1948">
        <v>475</v>
      </c>
      <c r="O1948" t="s">
        <v>113</v>
      </c>
      <c r="P1948" t="s">
        <v>24</v>
      </c>
      <c r="Q1948">
        <v>53841</v>
      </c>
    </row>
    <row r="1949" spans="1:17" x14ac:dyDescent="0.25">
      <c r="A1949" s="1">
        <v>45729</v>
      </c>
      <c r="B1949" t="s">
        <v>403</v>
      </c>
      <c r="C1949">
        <v>5019349901</v>
      </c>
      <c r="D1949">
        <v>1020</v>
      </c>
      <c r="E1949">
        <v>20</v>
      </c>
      <c r="F1949">
        <v>520060</v>
      </c>
      <c r="G1949" t="s">
        <v>400</v>
      </c>
      <c r="H1949">
        <v>12800</v>
      </c>
      <c r="I1949" t="s">
        <v>112</v>
      </c>
      <c r="J1949">
        <v>231.78</v>
      </c>
      <c r="K1949">
        <v>231.78</v>
      </c>
      <c r="L1949">
        <v>550059</v>
      </c>
      <c r="M1949" t="s">
        <v>21</v>
      </c>
      <c r="N1949">
        <v>475</v>
      </c>
      <c r="O1949" t="s">
        <v>113</v>
      </c>
      <c r="P1949" t="s">
        <v>24</v>
      </c>
      <c r="Q1949">
        <v>53841</v>
      </c>
    </row>
    <row r="1950" spans="1:17" x14ac:dyDescent="0.25">
      <c r="A1950" s="1">
        <v>45729</v>
      </c>
      <c r="B1950" t="s">
        <v>403</v>
      </c>
      <c r="C1950">
        <v>5019364104</v>
      </c>
      <c r="D1950">
        <v>1020</v>
      </c>
      <c r="E1950">
        <v>20</v>
      </c>
      <c r="F1950">
        <v>520060</v>
      </c>
      <c r="G1950" t="s">
        <v>400</v>
      </c>
      <c r="H1950">
        <v>12800</v>
      </c>
      <c r="I1950" t="s">
        <v>112</v>
      </c>
      <c r="J1950">
        <v>12.32</v>
      </c>
      <c r="K1950">
        <v>12.32</v>
      </c>
      <c r="L1950">
        <v>550059</v>
      </c>
      <c r="M1950" t="s">
        <v>21</v>
      </c>
      <c r="N1950">
        <v>475</v>
      </c>
      <c r="O1950" t="s">
        <v>113</v>
      </c>
      <c r="P1950" t="s">
        <v>24</v>
      </c>
      <c r="Q1950">
        <v>53841</v>
      </c>
    </row>
    <row r="1951" spans="1:17" x14ac:dyDescent="0.25">
      <c r="A1951" s="1">
        <v>45729</v>
      </c>
      <c r="B1951" t="s">
        <v>403</v>
      </c>
      <c r="C1951">
        <v>5019369556</v>
      </c>
      <c r="D1951">
        <v>1020</v>
      </c>
      <c r="E1951">
        <v>20</v>
      </c>
      <c r="F1951">
        <v>520060</v>
      </c>
      <c r="G1951" t="s">
        <v>400</v>
      </c>
      <c r="H1951">
        <v>12800</v>
      </c>
      <c r="I1951" t="s">
        <v>112</v>
      </c>
      <c r="J1951">
        <v>6.09</v>
      </c>
      <c r="K1951">
        <v>6.09</v>
      </c>
      <c r="L1951">
        <v>550059</v>
      </c>
      <c r="M1951" t="s">
        <v>21</v>
      </c>
      <c r="N1951">
        <v>475</v>
      </c>
      <c r="O1951" t="s">
        <v>113</v>
      </c>
      <c r="P1951" t="s">
        <v>24</v>
      </c>
      <c r="Q1951">
        <v>53841</v>
      </c>
    </row>
    <row r="1952" spans="1:17" x14ac:dyDescent="0.25">
      <c r="A1952" s="1">
        <v>45729</v>
      </c>
      <c r="B1952" t="s">
        <v>403</v>
      </c>
      <c r="C1952">
        <v>5019356445</v>
      </c>
      <c r="D1952">
        <v>1020</v>
      </c>
      <c r="E1952">
        <v>20</v>
      </c>
      <c r="F1952">
        <v>520060</v>
      </c>
      <c r="G1952" t="s">
        <v>400</v>
      </c>
      <c r="H1952">
        <v>12800</v>
      </c>
      <c r="I1952" t="s">
        <v>112</v>
      </c>
      <c r="J1952">
        <v>73.14</v>
      </c>
      <c r="K1952">
        <v>73.14</v>
      </c>
      <c r="L1952">
        <v>550059</v>
      </c>
      <c r="M1952" t="s">
        <v>21</v>
      </c>
      <c r="N1952">
        <v>475</v>
      </c>
      <c r="O1952" t="s">
        <v>113</v>
      </c>
      <c r="P1952" t="s">
        <v>24</v>
      </c>
      <c r="Q1952">
        <v>53841</v>
      </c>
    </row>
    <row r="1953" spans="1:17" x14ac:dyDescent="0.25">
      <c r="A1953" s="1">
        <v>45729</v>
      </c>
      <c r="B1953" t="s">
        <v>403</v>
      </c>
      <c r="C1953">
        <v>5019356523</v>
      </c>
      <c r="D1953">
        <v>1020</v>
      </c>
      <c r="E1953">
        <v>20</v>
      </c>
      <c r="F1953">
        <v>520060</v>
      </c>
      <c r="G1953" t="s">
        <v>400</v>
      </c>
      <c r="H1953">
        <v>12800</v>
      </c>
      <c r="I1953" t="s">
        <v>112</v>
      </c>
      <c r="J1953">
        <v>25.54</v>
      </c>
      <c r="K1953">
        <v>25.54</v>
      </c>
      <c r="L1953">
        <v>550059</v>
      </c>
      <c r="M1953" t="s">
        <v>21</v>
      </c>
      <c r="N1953">
        <v>475</v>
      </c>
      <c r="O1953" t="s">
        <v>113</v>
      </c>
      <c r="P1953" t="s">
        <v>24</v>
      </c>
      <c r="Q1953">
        <v>53841</v>
      </c>
    </row>
    <row r="1954" spans="1:17" x14ac:dyDescent="0.25">
      <c r="A1954" s="1">
        <v>45729</v>
      </c>
      <c r="B1954" t="s">
        <v>403</v>
      </c>
      <c r="C1954">
        <v>5019358857</v>
      </c>
      <c r="D1954">
        <v>1020</v>
      </c>
      <c r="E1954">
        <v>20</v>
      </c>
      <c r="F1954">
        <v>520060</v>
      </c>
      <c r="G1954" t="s">
        <v>400</v>
      </c>
      <c r="H1954">
        <v>12800</v>
      </c>
      <c r="I1954" t="s">
        <v>112</v>
      </c>
      <c r="J1954">
        <v>439.91</v>
      </c>
      <c r="K1954">
        <v>439.91</v>
      </c>
      <c r="L1954">
        <v>550059</v>
      </c>
      <c r="M1954" t="s">
        <v>21</v>
      </c>
      <c r="N1954">
        <v>475</v>
      </c>
      <c r="O1954" t="s">
        <v>113</v>
      </c>
      <c r="P1954" t="s">
        <v>24</v>
      </c>
      <c r="Q1954">
        <v>53841</v>
      </c>
    </row>
    <row r="1955" spans="1:17" x14ac:dyDescent="0.25">
      <c r="A1955" s="1">
        <v>45729</v>
      </c>
      <c r="B1955" t="s">
        <v>403</v>
      </c>
      <c r="C1955">
        <v>5019364149</v>
      </c>
      <c r="D1955">
        <v>1020</v>
      </c>
      <c r="E1955">
        <v>20</v>
      </c>
      <c r="F1955">
        <v>520060</v>
      </c>
      <c r="G1955" t="s">
        <v>400</v>
      </c>
      <c r="H1955">
        <v>12800</v>
      </c>
      <c r="I1955" t="s">
        <v>112</v>
      </c>
      <c r="J1955">
        <v>704.85</v>
      </c>
      <c r="K1955">
        <v>704.85</v>
      </c>
      <c r="L1955">
        <v>550059</v>
      </c>
      <c r="M1955" t="s">
        <v>21</v>
      </c>
      <c r="N1955">
        <v>475</v>
      </c>
      <c r="O1955" t="s">
        <v>113</v>
      </c>
      <c r="P1955" t="s">
        <v>24</v>
      </c>
      <c r="Q1955">
        <v>53841</v>
      </c>
    </row>
    <row r="1956" spans="1:17" x14ac:dyDescent="0.25">
      <c r="A1956" s="1">
        <v>45729</v>
      </c>
      <c r="B1956" t="s">
        <v>403</v>
      </c>
      <c r="C1956">
        <v>5019349900</v>
      </c>
      <c r="D1956">
        <v>1020</v>
      </c>
      <c r="E1956">
        <v>20</v>
      </c>
      <c r="F1956">
        <v>520060</v>
      </c>
      <c r="G1956" t="s">
        <v>400</v>
      </c>
      <c r="H1956">
        <v>12800</v>
      </c>
      <c r="I1956" t="s">
        <v>112</v>
      </c>
      <c r="J1956">
        <v>17.14</v>
      </c>
      <c r="K1956">
        <v>17.14</v>
      </c>
      <c r="L1956">
        <v>550059</v>
      </c>
      <c r="M1956" t="s">
        <v>21</v>
      </c>
      <c r="N1956">
        <v>475</v>
      </c>
      <c r="O1956" t="s">
        <v>113</v>
      </c>
      <c r="P1956" t="s">
        <v>24</v>
      </c>
      <c r="Q1956">
        <v>53841</v>
      </c>
    </row>
    <row r="1957" spans="1:17" x14ac:dyDescent="0.25">
      <c r="A1957" s="1">
        <v>45729</v>
      </c>
      <c r="B1957" t="s">
        <v>403</v>
      </c>
      <c r="C1957">
        <v>5019356155</v>
      </c>
      <c r="D1957">
        <v>1020</v>
      </c>
      <c r="E1957">
        <v>20</v>
      </c>
      <c r="F1957">
        <v>520060</v>
      </c>
      <c r="G1957" t="s">
        <v>400</v>
      </c>
      <c r="H1957">
        <v>12800</v>
      </c>
      <c r="I1957" t="s">
        <v>112</v>
      </c>
      <c r="J1957">
        <v>44.83</v>
      </c>
      <c r="K1957">
        <v>44.83</v>
      </c>
      <c r="L1957">
        <v>550059</v>
      </c>
      <c r="M1957" t="s">
        <v>21</v>
      </c>
      <c r="N1957">
        <v>475</v>
      </c>
      <c r="O1957" t="s">
        <v>113</v>
      </c>
      <c r="P1957" t="s">
        <v>24</v>
      </c>
      <c r="Q1957">
        <v>53841</v>
      </c>
    </row>
    <row r="1958" spans="1:17" x14ac:dyDescent="0.25">
      <c r="A1958" s="1">
        <v>45729</v>
      </c>
      <c r="B1958" t="s">
        <v>403</v>
      </c>
      <c r="C1958">
        <v>5019361343</v>
      </c>
      <c r="D1958">
        <v>1020</v>
      </c>
      <c r="E1958">
        <v>20</v>
      </c>
      <c r="F1958">
        <v>520060</v>
      </c>
      <c r="G1958" t="s">
        <v>400</v>
      </c>
      <c r="H1958">
        <v>12800</v>
      </c>
      <c r="I1958" t="s">
        <v>112</v>
      </c>
      <c r="J1958">
        <v>21.51</v>
      </c>
      <c r="K1958">
        <v>21.51</v>
      </c>
      <c r="L1958">
        <v>550059</v>
      </c>
      <c r="M1958" t="s">
        <v>21</v>
      </c>
      <c r="N1958">
        <v>475</v>
      </c>
      <c r="O1958" t="s">
        <v>113</v>
      </c>
      <c r="P1958" t="s">
        <v>24</v>
      </c>
      <c r="Q1958">
        <v>53841</v>
      </c>
    </row>
    <row r="1959" spans="1:17" x14ac:dyDescent="0.25">
      <c r="A1959" s="1">
        <v>45729</v>
      </c>
      <c r="B1959" t="s">
        <v>407</v>
      </c>
      <c r="C1959">
        <v>6106410494</v>
      </c>
      <c r="D1959">
        <v>1020</v>
      </c>
      <c r="E1959">
        <v>29</v>
      </c>
      <c r="F1959">
        <v>530200</v>
      </c>
      <c r="G1959" t="s">
        <v>389</v>
      </c>
      <c r="H1959">
        <v>11870</v>
      </c>
      <c r="I1959" t="s">
        <v>112</v>
      </c>
      <c r="J1959">
        <v>642.05999999999995</v>
      </c>
      <c r="K1959">
        <v>642.05999999999995</v>
      </c>
      <c r="L1959">
        <v>550040</v>
      </c>
      <c r="M1959" t="s">
        <v>21</v>
      </c>
      <c r="N1959">
        <v>475</v>
      </c>
      <c r="O1959" t="s">
        <v>113</v>
      </c>
      <c r="P1959" t="s">
        <v>24</v>
      </c>
      <c r="Q1959">
        <v>4289</v>
      </c>
    </row>
    <row r="1960" spans="1:17" x14ac:dyDescent="0.25">
      <c r="A1960" s="1">
        <v>45729</v>
      </c>
      <c r="B1960" t="s">
        <v>417</v>
      </c>
      <c r="C1960" t="s">
        <v>418</v>
      </c>
      <c r="D1960">
        <v>4610</v>
      </c>
      <c r="E1960">
        <v>53</v>
      </c>
      <c r="F1960">
        <v>550950</v>
      </c>
      <c r="G1960" t="s">
        <v>409</v>
      </c>
      <c r="H1960">
        <v>35010</v>
      </c>
      <c r="I1960" t="s">
        <v>112</v>
      </c>
      <c r="J1960">
        <v>19399.509999999998</v>
      </c>
      <c r="K1960">
        <v>19399.509999999998</v>
      </c>
      <c r="L1960">
        <v>550107</v>
      </c>
      <c r="M1960" t="s">
        <v>21</v>
      </c>
      <c r="N1960">
        <v>475</v>
      </c>
      <c r="O1960" t="s">
        <v>113</v>
      </c>
      <c r="P1960" t="s">
        <v>24</v>
      </c>
      <c r="Q1960">
        <v>138242</v>
      </c>
    </row>
    <row r="1961" spans="1:17" x14ac:dyDescent="0.25">
      <c r="A1961" s="1">
        <v>45729</v>
      </c>
      <c r="B1961" t="s">
        <v>428</v>
      </c>
      <c r="C1961">
        <v>15240600125</v>
      </c>
      <c r="D1961">
        <v>3274</v>
      </c>
      <c r="E1961">
        <v>57</v>
      </c>
      <c r="F1961">
        <v>550950</v>
      </c>
      <c r="G1961" t="s">
        <v>409</v>
      </c>
      <c r="H1961">
        <v>89</v>
      </c>
      <c r="I1961" t="s">
        <v>112</v>
      </c>
      <c r="J1961">
        <v>12500</v>
      </c>
      <c r="K1961">
        <v>12500</v>
      </c>
      <c r="L1961">
        <v>550156</v>
      </c>
      <c r="M1961" t="s">
        <v>21</v>
      </c>
      <c r="N1961">
        <v>475</v>
      </c>
      <c r="O1961" t="s">
        <v>113</v>
      </c>
      <c r="P1961" t="s">
        <v>24</v>
      </c>
      <c r="Q1961">
        <v>150973</v>
      </c>
    </row>
    <row r="1962" spans="1:17" x14ac:dyDescent="0.25">
      <c r="A1962" s="1">
        <v>45729</v>
      </c>
      <c r="B1962" t="s">
        <v>428</v>
      </c>
      <c r="C1962">
        <v>20230460125</v>
      </c>
      <c r="D1962">
        <v>3280</v>
      </c>
      <c r="E1962">
        <v>27</v>
      </c>
      <c r="F1962">
        <v>550950</v>
      </c>
      <c r="G1962" t="s">
        <v>409</v>
      </c>
      <c r="H1962">
        <v>89</v>
      </c>
      <c r="I1962" t="s">
        <v>112</v>
      </c>
      <c r="J1962">
        <v>840</v>
      </c>
      <c r="K1962">
        <v>840</v>
      </c>
      <c r="L1962">
        <v>550156</v>
      </c>
      <c r="M1962" t="s">
        <v>21</v>
      </c>
      <c r="N1962">
        <v>475</v>
      </c>
      <c r="O1962" t="s">
        <v>113</v>
      </c>
      <c r="P1962" t="s">
        <v>24</v>
      </c>
      <c r="Q1962">
        <v>150973</v>
      </c>
    </row>
    <row r="1963" spans="1:17" x14ac:dyDescent="0.25">
      <c r="A1963" s="1">
        <v>45729</v>
      </c>
      <c r="B1963" t="s">
        <v>157</v>
      </c>
      <c r="C1963" t="s">
        <v>468</v>
      </c>
      <c r="D1963">
        <v>4130</v>
      </c>
      <c r="E1963">
        <v>11</v>
      </c>
      <c r="F1963">
        <v>520150</v>
      </c>
      <c r="G1963" t="s">
        <v>469</v>
      </c>
      <c r="H1963">
        <v>34110</v>
      </c>
      <c r="I1963" t="s">
        <v>112</v>
      </c>
      <c r="J1963">
        <v>594</v>
      </c>
      <c r="K1963">
        <v>2976</v>
      </c>
      <c r="L1963">
        <v>550182</v>
      </c>
      <c r="M1963" t="s">
        <v>21</v>
      </c>
      <c r="N1963">
        <v>475</v>
      </c>
      <c r="O1963" t="s">
        <v>113</v>
      </c>
      <c r="P1963" t="s">
        <v>24</v>
      </c>
      <c r="Q1963">
        <v>158902</v>
      </c>
    </row>
    <row r="1964" spans="1:17" x14ac:dyDescent="0.25">
      <c r="A1964" s="1">
        <v>45729</v>
      </c>
      <c r="B1964" t="s">
        <v>157</v>
      </c>
      <c r="C1964" t="s">
        <v>468</v>
      </c>
      <c r="D1964">
        <v>4130</v>
      </c>
      <c r="E1964">
        <v>11</v>
      </c>
      <c r="F1964">
        <v>520150</v>
      </c>
      <c r="G1964" t="s">
        <v>469</v>
      </c>
      <c r="H1964">
        <v>34110</v>
      </c>
      <c r="I1964" t="s">
        <v>112</v>
      </c>
      <c r="J1964">
        <v>2382</v>
      </c>
      <c r="K1964">
        <v>2976</v>
      </c>
      <c r="L1964">
        <v>550182</v>
      </c>
      <c r="M1964" t="s">
        <v>21</v>
      </c>
      <c r="N1964">
        <v>475</v>
      </c>
      <c r="O1964" t="s">
        <v>113</v>
      </c>
      <c r="P1964" t="s">
        <v>24</v>
      </c>
      <c r="Q1964">
        <v>158902</v>
      </c>
    </row>
    <row r="1965" spans="1:17" x14ac:dyDescent="0.25">
      <c r="A1965" s="1">
        <v>45729</v>
      </c>
      <c r="B1965" t="s">
        <v>474</v>
      </c>
      <c r="C1965">
        <v>880000110002</v>
      </c>
      <c r="D1965">
        <v>4010</v>
      </c>
      <c r="E1965">
        <v>45</v>
      </c>
      <c r="F1965">
        <v>530500</v>
      </c>
      <c r="G1965" t="s">
        <v>472</v>
      </c>
      <c r="H1965">
        <v>30008</v>
      </c>
      <c r="I1965" t="s">
        <v>112</v>
      </c>
      <c r="J1965">
        <v>241.5</v>
      </c>
      <c r="K1965">
        <v>483</v>
      </c>
      <c r="L1965">
        <v>550101</v>
      </c>
      <c r="M1965" t="s">
        <v>21</v>
      </c>
      <c r="N1965">
        <v>475</v>
      </c>
      <c r="O1965" t="s">
        <v>113</v>
      </c>
      <c r="P1965" t="s">
        <v>24</v>
      </c>
      <c r="Q1965">
        <v>135652</v>
      </c>
    </row>
    <row r="1966" spans="1:17" x14ac:dyDescent="0.25">
      <c r="A1966" s="1">
        <v>45729</v>
      </c>
      <c r="B1966" t="s">
        <v>474</v>
      </c>
      <c r="C1966">
        <v>880000110002</v>
      </c>
      <c r="D1966">
        <v>4010</v>
      </c>
      <c r="E1966">
        <v>45</v>
      </c>
      <c r="F1966">
        <v>530500</v>
      </c>
      <c r="G1966" t="s">
        <v>472</v>
      </c>
      <c r="H1966">
        <v>30020</v>
      </c>
      <c r="I1966" t="s">
        <v>112</v>
      </c>
      <c r="J1966">
        <v>241.5</v>
      </c>
      <c r="K1966">
        <v>483</v>
      </c>
      <c r="L1966">
        <v>550101</v>
      </c>
      <c r="M1966" t="s">
        <v>21</v>
      </c>
      <c r="N1966">
        <v>475</v>
      </c>
      <c r="O1966" t="s">
        <v>113</v>
      </c>
      <c r="P1966" t="s">
        <v>24</v>
      </c>
      <c r="Q1966">
        <v>135652</v>
      </c>
    </row>
    <row r="1967" spans="1:17" x14ac:dyDescent="0.25">
      <c r="A1967" s="1">
        <v>45729</v>
      </c>
      <c r="B1967" t="s">
        <v>482</v>
      </c>
      <c r="C1967">
        <v>6891429</v>
      </c>
      <c r="D1967">
        <v>4010</v>
      </c>
      <c r="E1967">
        <v>45</v>
      </c>
      <c r="F1967">
        <v>530500</v>
      </c>
      <c r="G1967" t="s">
        <v>472</v>
      </c>
      <c r="H1967">
        <v>30008</v>
      </c>
      <c r="I1967" t="s">
        <v>112</v>
      </c>
      <c r="J1967">
        <v>5783.84</v>
      </c>
      <c r="K1967">
        <v>5783.84</v>
      </c>
      <c r="L1967">
        <v>550183</v>
      </c>
      <c r="M1967" t="s">
        <v>21</v>
      </c>
      <c r="N1967">
        <v>475</v>
      </c>
      <c r="O1967" t="s">
        <v>113</v>
      </c>
      <c r="P1967" t="s">
        <v>24</v>
      </c>
      <c r="Q1967">
        <v>159237</v>
      </c>
    </row>
    <row r="1968" spans="1:17" x14ac:dyDescent="0.25">
      <c r="A1968" s="1">
        <v>45729</v>
      </c>
      <c r="B1968" t="s">
        <v>484</v>
      </c>
      <c r="C1968" t="s">
        <v>485</v>
      </c>
      <c r="D1968">
        <v>4130</v>
      </c>
      <c r="E1968">
        <v>11</v>
      </c>
      <c r="F1968">
        <v>530206</v>
      </c>
      <c r="G1968" t="s">
        <v>486</v>
      </c>
      <c r="H1968">
        <v>34160</v>
      </c>
      <c r="I1968" t="s">
        <v>112</v>
      </c>
      <c r="J1968">
        <v>1000</v>
      </c>
      <c r="K1968">
        <v>1000</v>
      </c>
      <c r="L1968">
        <v>550152</v>
      </c>
      <c r="M1968" t="s">
        <v>21</v>
      </c>
      <c r="N1968">
        <v>475</v>
      </c>
      <c r="O1968" t="s">
        <v>113</v>
      </c>
      <c r="P1968" t="s">
        <v>24</v>
      </c>
      <c r="Q1968">
        <v>149574</v>
      </c>
    </row>
    <row r="1969" spans="1:17" x14ac:dyDescent="0.25">
      <c r="A1969" s="1">
        <v>45729</v>
      </c>
      <c r="B1969" t="s">
        <v>484</v>
      </c>
      <c r="C1969" t="s">
        <v>487</v>
      </c>
      <c r="D1969">
        <v>4130</v>
      </c>
      <c r="E1969">
        <v>11</v>
      </c>
      <c r="F1969">
        <v>530206</v>
      </c>
      <c r="G1969" t="s">
        <v>486</v>
      </c>
      <c r="H1969">
        <v>34160</v>
      </c>
      <c r="I1969" t="s">
        <v>112</v>
      </c>
      <c r="J1969">
        <v>1000</v>
      </c>
      <c r="K1969">
        <v>1000</v>
      </c>
      <c r="L1969">
        <v>550153</v>
      </c>
      <c r="M1969" t="s">
        <v>21</v>
      </c>
      <c r="N1969">
        <v>475</v>
      </c>
      <c r="O1969" t="s">
        <v>113</v>
      </c>
      <c r="P1969" t="s">
        <v>24</v>
      </c>
      <c r="Q1969">
        <v>149574</v>
      </c>
    </row>
    <row r="1970" spans="1:17" x14ac:dyDescent="0.25">
      <c r="A1970" s="1">
        <v>45729</v>
      </c>
      <c r="B1970" t="s">
        <v>484</v>
      </c>
      <c r="C1970" t="s">
        <v>489</v>
      </c>
      <c r="D1970">
        <v>4130</v>
      </c>
      <c r="E1970">
        <v>11</v>
      </c>
      <c r="F1970">
        <v>530206</v>
      </c>
      <c r="G1970" t="s">
        <v>486</v>
      </c>
      <c r="H1970">
        <v>34160</v>
      </c>
      <c r="I1970" t="s">
        <v>112</v>
      </c>
      <c r="J1970">
        <v>1000</v>
      </c>
      <c r="K1970">
        <v>1000</v>
      </c>
      <c r="L1970">
        <v>550153</v>
      </c>
      <c r="M1970" t="s">
        <v>21</v>
      </c>
      <c r="N1970">
        <v>475</v>
      </c>
      <c r="O1970" t="s">
        <v>113</v>
      </c>
      <c r="P1970" t="s">
        <v>24</v>
      </c>
      <c r="Q1970">
        <v>149574</v>
      </c>
    </row>
    <row r="1971" spans="1:17" x14ac:dyDescent="0.25">
      <c r="A1971" s="1">
        <v>45729</v>
      </c>
      <c r="B1971" t="s">
        <v>484</v>
      </c>
      <c r="C1971" t="s">
        <v>490</v>
      </c>
      <c r="D1971">
        <v>4130</v>
      </c>
      <c r="E1971">
        <v>11</v>
      </c>
      <c r="F1971">
        <v>530206</v>
      </c>
      <c r="G1971" t="s">
        <v>486</v>
      </c>
      <c r="H1971">
        <v>34160</v>
      </c>
      <c r="I1971" t="s">
        <v>112</v>
      </c>
      <c r="J1971">
        <v>1000</v>
      </c>
      <c r="K1971">
        <v>1000</v>
      </c>
      <c r="L1971">
        <v>550153</v>
      </c>
      <c r="M1971" t="s">
        <v>21</v>
      </c>
      <c r="N1971">
        <v>475</v>
      </c>
      <c r="O1971" t="s">
        <v>113</v>
      </c>
      <c r="P1971" t="s">
        <v>24</v>
      </c>
      <c r="Q1971">
        <v>149574</v>
      </c>
    </row>
    <row r="1972" spans="1:17" x14ac:dyDescent="0.25">
      <c r="A1972" s="1">
        <v>45729</v>
      </c>
      <c r="B1972" t="s">
        <v>484</v>
      </c>
      <c r="C1972" t="s">
        <v>491</v>
      </c>
      <c r="D1972">
        <v>4130</v>
      </c>
      <c r="E1972">
        <v>11</v>
      </c>
      <c r="F1972">
        <v>530206</v>
      </c>
      <c r="G1972" t="s">
        <v>486</v>
      </c>
      <c r="H1972">
        <v>34160</v>
      </c>
      <c r="I1972" t="s">
        <v>112</v>
      </c>
      <c r="J1972">
        <v>1000</v>
      </c>
      <c r="K1972">
        <v>1000</v>
      </c>
      <c r="L1972">
        <v>550153</v>
      </c>
      <c r="M1972" t="s">
        <v>21</v>
      </c>
      <c r="N1972">
        <v>475</v>
      </c>
      <c r="O1972" t="s">
        <v>113</v>
      </c>
      <c r="P1972" t="s">
        <v>24</v>
      </c>
      <c r="Q1972">
        <v>149574</v>
      </c>
    </row>
    <row r="1973" spans="1:17" x14ac:dyDescent="0.25">
      <c r="A1973" s="1">
        <v>45729</v>
      </c>
      <c r="B1973" t="s">
        <v>492</v>
      </c>
      <c r="C1973" t="s">
        <v>493</v>
      </c>
      <c r="D1973">
        <v>4130</v>
      </c>
      <c r="E1973">
        <v>11</v>
      </c>
      <c r="F1973">
        <v>530206</v>
      </c>
      <c r="G1973" t="s">
        <v>486</v>
      </c>
      <c r="H1973">
        <v>34160</v>
      </c>
      <c r="I1973" t="s">
        <v>112</v>
      </c>
      <c r="J1973">
        <v>1000</v>
      </c>
      <c r="K1973">
        <v>1000</v>
      </c>
      <c r="L1973">
        <v>550076</v>
      </c>
      <c r="M1973" t="s">
        <v>21</v>
      </c>
      <c r="N1973">
        <v>475</v>
      </c>
      <c r="O1973" t="s">
        <v>113</v>
      </c>
      <c r="P1973" t="s">
        <v>24</v>
      </c>
      <c r="Q1973">
        <v>112781</v>
      </c>
    </row>
    <row r="1974" spans="1:17" x14ac:dyDescent="0.25">
      <c r="A1974" s="1">
        <v>45729</v>
      </c>
      <c r="B1974" t="s">
        <v>501</v>
      </c>
      <c r="C1974" t="s">
        <v>502</v>
      </c>
      <c r="D1974">
        <v>4130</v>
      </c>
      <c r="E1974">
        <v>11</v>
      </c>
      <c r="F1974">
        <v>530206</v>
      </c>
      <c r="G1974" t="s">
        <v>486</v>
      </c>
      <c r="H1974">
        <v>34160</v>
      </c>
      <c r="I1974" t="s">
        <v>112</v>
      </c>
      <c r="J1974">
        <v>1000</v>
      </c>
      <c r="K1974">
        <v>1000</v>
      </c>
      <c r="L1974">
        <v>550157</v>
      </c>
      <c r="M1974" t="s">
        <v>21</v>
      </c>
      <c r="N1974">
        <v>475</v>
      </c>
      <c r="O1974" t="s">
        <v>113</v>
      </c>
      <c r="P1974" t="s">
        <v>24</v>
      </c>
      <c r="Q1974">
        <v>152033</v>
      </c>
    </row>
    <row r="1975" spans="1:17" x14ac:dyDescent="0.25">
      <c r="A1975" s="1">
        <v>45729</v>
      </c>
      <c r="B1975" t="s">
        <v>544</v>
      </c>
      <c r="C1975">
        <v>8818396545</v>
      </c>
      <c r="D1975">
        <v>1066</v>
      </c>
      <c r="E1975">
        <v>15</v>
      </c>
      <c r="F1975">
        <v>520020</v>
      </c>
      <c r="G1975" t="s">
        <v>545</v>
      </c>
      <c r="H1975">
        <v>89</v>
      </c>
      <c r="I1975" t="s">
        <v>112</v>
      </c>
      <c r="J1975">
        <v>134.11000000000001</v>
      </c>
      <c r="K1975">
        <v>134.11000000000001</v>
      </c>
      <c r="L1975">
        <v>550070</v>
      </c>
      <c r="M1975" t="s">
        <v>21</v>
      </c>
      <c r="N1975">
        <v>475</v>
      </c>
      <c r="O1975" t="s">
        <v>113</v>
      </c>
      <c r="P1975" t="s">
        <v>24</v>
      </c>
      <c r="Q1975">
        <v>112163</v>
      </c>
    </row>
    <row r="1976" spans="1:17" x14ac:dyDescent="0.25">
      <c r="A1976" s="1">
        <v>45729</v>
      </c>
      <c r="B1976" t="s">
        <v>575</v>
      </c>
      <c r="C1976">
        <v>3.1220251619051299E+19</v>
      </c>
      <c r="D1976">
        <v>6030</v>
      </c>
      <c r="E1976">
        <v>99</v>
      </c>
      <c r="F1976">
        <v>200551</v>
      </c>
      <c r="G1976" t="s">
        <v>576</v>
      </c>
      <c r="H1976">
        <v>99</v>
      </c>
      <c r="I1976" t="s">
        <v>112</v>
      </c>
      <c r="J1976">
        <v>53.2</v>
      </c>
      <c r="K1976">
        <v>53.2</v>
      </c>
      <c r="L1976">
        <v>22347</v>
      </c>
      <c r="M1976" t="s">
        <v>165</v>
      </c>
      <c r="N1976">
        <v>475</v>
      </c>
      <c r="O1976" t="s">
        <v>113</v>
      </c>
      <c r="P1976" t="s">
        <v>166</v>
      </c>
      <c r="Q1976">
        <v>130137</v>
      </c>
    </row>
    <row r="1977" spans="1:17" x14ac:dyDescent="0.25">
      <c r="A1977" s="1">
        <v>45729</v>
      </c>
      <c r="B1977" t="s">
        <v>575</v>
      </c>
      <c r="C1977">
        <v>3.1220251627254999E+18</v>
      </c>
      <c r="D1977">
        <v>6030</v>
      </c>
      <c r="E1977">
        <v>99</v>
      </c>
      <c r="F1977">
        <v>200551</v>
      </c>
      <c r="G1977" t="s">
        <v>576</v>
      </c>
      <c r="H1977">
        <v>99</v>
      </c>
      <c r="I1977" t="s">
        <v>112</v>
      </c>
      <c r="J1977">
        <v>21.16</v>
      </c>
      <c r="K1977">
        <v>21.16</v>
      </c>
      <c r="L1977">
        <v>22347</v>
      </c>
      <c r="M1977" t="s">
        <v>165</v>
      </c>
      <c r="N1977">
        <v>475</v>
      </c>
      <c r="O1977" t="s">
        <v>113</v>
      </c>
      <c r="P1977" t="s">
        <v>166</v>
      </c>
      <c r="Q1977">
        <v>130137</v>
      </c>
    </row>
    <row r="1978" spans="1:17" x14ac:dyDescent="0.25">
      <c r="A1978" s="1">
        <v>45729</v>
      </c>
      <c r="B1978" t="s">
        <v>577</v>
      </c>
      <c r="C1978" t="s">
        <v>578</v>
      </c>
      <c r="D1978">
        <v>1020</v>
      </c>
      <c r="E1978">
        <v>99</v>
      </c>
      <c r="F1978">
        <v>200750</v>
      </c>
      <c r="G1978" t="s">
        <v>579</v>
      </c>
      <c r="H1978">
        <v>99</v>
      </c>
      <c r="I1978" t="s">
        <v>112</v>
      </c>
      <c r="J1978">
        <v>100</v>
      </c>
      <c r="K1978">
        <v>100</v>
      </c>
      <c r="L1978">
        <v>550209</v>
      </c>
      <c r="M1978" t="s">
        <v>21</v>
      </c>
      <c r="N1978">
        <v>475</v>
      </c>
      <c r="O1978" t="s">
        <v>113</v>
      </c>
      <c r="P1978" t="s">
        <v>24</v>
      </c>
      <c r="Q1978">
        <v>160779</v>
      </c>
    </row>
    <row r="1979" spans="1:17" x14ac:dyDescent="0.25">
      <c r="A1979" s="1">
        <v>45729</v>
      </c>
      <c r="B1979" t="s">
        <v>580</v>
      </c>
      <c r="C1979" t="s">
        <v>581</v>
      </c>
      <c r="D1979">
        <v>1020</v>
      </c>
      <c r="E1979">
        <v>99</v>
      </c>
      <c r="F1979">
        <v>200750</v>
      </c>
      <c r="G1979" t="s">
        <v>579</v>
      </c>
      <c r="H1979">
        <v>99</v>
      </c>
      <c r="I1979" t="s">
        <v>112</v>
      </c>
      <c r="J1979">
        <v>239.91</v>
      </c>
      <c r="K1979">
        <v>239.91</v>
      </c>
      <c r="L1979">
        <v>550198</v>
      </c>
      <c r="M1979" t="s">
        <v>21</v>
      </c>
      <c r="N1979">
        <v>475</v>
      </c>
      <c r="O1979" t="s">
        <v>113</v>
      </c>
      <c r="P1979" t="s">
        <v>24</v>
      </c>
      <c r="Q1979">
        <v>160565</v>
      </c>
    </row>
    <row r="1980" spans="1:17" x14ac:dyDescent="0.25">
      <c r="A1980" s="1">
        <v>45729</v>
      </c>
      <c r="B1980" t="s">
        <v>199</v>
      </c>
      <c r="C1980" t="s">
        <v>606</v>
      </c>
      <c r="D1980">
        <v>1066</v>
      </c>
      <c r="E1980">
        <v>15</v>
      </c>
      <c r="F1980">
        <v>520100</v>
      </c>
      <c r="G1980" t="s">
        <v>604</v>
      </c>
      <c r="H1980">
        <v>89</v>
      </c>
      <c r="I1980" t="s">
        <v>112</v>
      </c>
      <c r="J1980">
        <v>224.99</v>
      </c>
      <c r="K1980">
        <v>224.99</v>
      </c>
      <c r="L1980">
        <v>550052</v>
      </c>
      <c r="M1980" t="s">
        <v>21</v>
      </c>
      <c r="N1980">
        <v>475</v>
      </c>
      <c r="O1980" t="s">
        <v>113</v>
      </c>
      <c r="P1980" t="s">
        <v>24</v>
      </c>
      <c r="Q1980">
        <v>39396</v>
      </c>
    </row>
    <row r="1981" spans="1:17" x14ac:dyDescent="0.25">
      <c r="A1981" s="1">
        <v>45729</v>
      </c>
      <c r="B1981" t="s">
        <v>199</v>
      </c>
      <c r="C1981" t="s">
        <v>607</v>
      </c>
      <c r="D1981">
        <v>4130</v>
      </c>
      <c r="E1981">
        <v>11</v>
      </c>
      <c r="F1981">
        <v>520100</v>
      </c>
      <c r="G1981" t="s">
        <v>604</v>
      </c>
      <c r="H1981">
        <v>34110</v>
      </c>
      <c r="I1981" t="s">
        <v>112</v>
      </c>
      <c r="J1981">
        <v>60</v>
      </c>
      <c r="K1981">
        <v>60</v>
      </c>
      <c r="L1981">
        <v>550052</v>
      </c>
      <c r="M1981" t="s">
        <v>21</v>
      </c>
      <c r="N1981">
        <v>475</v>
      </c>
      <c r="O1981" t="s">
        <v>113</v>
      </c>
      <c r="P1981" t="s">
        <v>24</v>
      </c>
      <c r="Q1981">
        <v>39396</v>
      </c>
    </row>
    <row r="1982" spans="1:17" x14ac:dyDescent="0.25">
      <c r="A1982" s="1">
        <v>45729</v>
      </c>
      <c r="B1982" t="s">
        <v>199</v>
      </c>
      <c r="C1982" t="s">
        <v>608</v>
      </c>
      <c r="D1982">
        <v>1020</v>
      </c>
      <c r="E1982">
        <v>18</v>
      </c>
      <c r="F1982">
        <v>520100</v>
      </c>
      <c r="G1982" t="s">
        <v>604</v>
      </c>
      <c r="H1982">
        <v>10300</v>
      </c>
      <c r="I1982" t="s">
        <v>112</v>
      </c>
      <c r="J1982">
        <v>60</v>
      </c>
      <c r="K1982">
        <v>60</v>
      </c>
      <c r="L1982">
        <v>550052</v>
      </c>
      <c r="M1982" t="s">
        <v>21</v>
      </c>
      <c r="N1982">
        <v>475</v>
      </c>
      <c r="O1982" t="s">
        <v>113</v>
      </c>
      <c r="P1982" t="s">
        <v>24</v>
      </c>
      <c r="Q1982">
        <v>39396</v>
      </c>
    </row>
    <row r="1983" spans="1:17" x14ac:dyDescent="0.25">
      <c r="A1983" s="1">
        <v>45729</v>
      </c>
      <c r="B1983" t="s">
        <v>617</v>
      </c>
      <c r="C1983" t="s">
        <v>618</v>
      </c>
      <c r="D1983">
        <v>1020</v>
      </c>
      <c r="E1983">
        <v>27</v>
      </c>
      <c r="F1983">
        <v>520131</v>
      </c>
      <c r="G1983" t="s">
        <v>619</v>
      </c>
      <c r="H1983">
        <v>13041</v>
      </c>
      <c r="I1983" t="s">
        <v>112</v>
      </c>
      <c r="J1983">
        <v>61.18</v>
      </c>
      <c r="K1983">
        <v>681.31</v>
      </c>
      <c r="L1983">
        <v>550164</v>
      </c>
      <c r="M1983" t="s">
        <v>21</v>
      </c>
      <c r="N1983">
        <v>475</v>
      </c>
      <c r="O1983" t="s">
        <v>113</v>
      </c>
      <c r="P1983" t="s">
        <v>24</v>
      </c>
      <c r="Q1983">
        <v>153274</v>
      </c>
    </row>
    <row r="1984" spans="1:17" x14ac:dyDescent="0.25">
      <c r="A1984" s="1">
        <v>45729</v>
      </c>
      <c r="B1984" t="s">
        <v>617</v>
      </c>
      <c r="C1984" t="s">
        <v>618</v>
      </c>
      <c r="D1984">
        <v>1020</v>
      </c>
      <c r="E1984">
        <v>27</v>
      </c>
      <c r="F1984">
        <v>520131</v>
      </c>
      <c r="G1984" t="s">
        <v>619</v>
      </c>
      <c r="H1984">
        <v>13041</v>
      </c>
      <c r="I1984" t="s">
        <v>112</v>
      </c>
      <c r="J1984">
        <v>620.13</v>
      </c>
      <c r="K1984">
        <v>681.31</v>
      </c>
      <c r="L1984">
        <v>550164</v>
      </c>
      <c r="M1984" t="s">
        <v>21</v>
      </c>
      <c r="N1984">
        <v>475</v>
      </c>
      <c r="O1984" t="s">
        <v>113</v>
      </c>
      <c r="P1984" t="s">
        <v>24</v>
      </c>
      <c r="Q1984">
        <v>153274</v>
      </c>
    </row>
    <row r="1985" spans="1:17" x14ac:dyDescent="0.25">
      <c r="A1985" s="1">
        <v>45729</v>
      </c>
      <c r="B1985" t="s">
        <v>621</v>
      </c>
      <c r="C1985">
        <v>41763</v>
      </c>
      <c r="D1985">
        <v>4010</v>
      </c>
      <c r="E1985">
        <v>45</v>
      </c>
      <c r="F1985">
        <v>520040</v>
      </c>
      <c r="G1985" t="s">
        <v>622</v>
      </c>
      <c r="H1985">
        <v>31010</v>
      </c>
      <c r="I1985" t="s">
        <v>112</v>
      </c>
      <c r="J1985">
        <v>476</v>
      </c>
      <c r="K1985">
        <v>476</v>
      </c>
      <c r="L1985">
        <v>550125</v>
      </c>
      <c r="M1985" t="s">
        <v>21</v>
      </c>
      <c r="N1985">
        <v>475</v>
      </c>
      <c r="O1985" t="s">
        <v>113</v>
      </c>
      <c r="P1985" t="s">
        <v>24</v>
      </c>
      <c r="Q1985">
        <v>143751</v>
      </c>
    </row>
    <row r="1986" spans="1:17" x14ac:dyDescent="0.25">
      <c r="A1986" s="1">
        <v>45729</v>
      </c>
      <c r="B1986" t="s">
        <v>539</v>
      </c>
      <c r="C1986">
        <v>4222538380</v>
      </c>
      <c r="D1986">
        <v>4130</v>
      </c>
      <c r="E1986">
        <v>11</v>
      </c>
      <c r="F1986">
        <v>520040</v>
      </c>
      <c r="G1986" t="s">
        <v>622</v>
      </c>
      <c r="H1986">
        <v>34000</v>
      </c>
      <c r="I1986" t="s">
        <v>112</v>
      </c>
      <c r="J1986">
        <v>3.08</v>
      </c>
      <c r="K1986">
        <v>1360.37</v>
      </c>
      <c r="L1986">
        <v>550091</v>
      </c>
      <c r="M1986" t="s">
        <v>21</v>
      </c>
      <c r="N1986">
        <v>475</v>
      </c>
      <c r="O1986" t="s">
        <v>113</v>
      </c>
      <c r="P1986" t="s">
        <v>24</v>
      </c>
      <c r="Q1986">
        <v>133879</v>
      </c>
    </row>
    <row r="1987" spans="1:17" x14ac:dyDescent="0.25">
      <c r="A1987" s="1">
        <v>45729</v>
      </c>
      <c r="B1987" t="s">
        <v>539</v>
      </c>
      <c r="C1987">
        <v>4222538380</v>
      </c>
      <c r="D1987">
        <v>4130</v>
      </c>
      <c r="E1987">
        <v>11</v>
      </c>
      <c r="F1987">
        <v>520040</v>
      </c>
      <c r="G1987" t="s">
        <v>622</v>
      </c>
      <c r="H1987">
        <v>12220</v>
      </c>
      <c r="I1987" t="s">
        <v>112</v>
      </c>
      <c r="J1987">
        <v>54.67</v>
      </c>
      <c r="K1987">
        <v>1360.37</v>
      </c>
      <c r="L1987">
        <v>550091</v>
      </c>
      <c r="M1987" t="s">
        <v>21</v>
      </c>
      <c r="N1987">
        <v>475</v>
      </c>
      <c r="O1987" t="s">
        <v>113</v>
      </c>
      <c r="P1987" t="s">
        <v>24</v>
      </c>
      <c r="Q1987">
        <v>133879</v>
      </c>
    </row>
    <row r="1988" spans="1:17" x14ac:dyDescent="0.25">
      <c r="A1988" s="1">
        <v>45729</v>
      </c>
      <c r="B1988" t="s">
        <v>539</v>
      </c>
      <c r="C1988">
        <v>4222538380</v>
      </c>
      <c r="D1988">
        <v>4130</v>
      </c>
      <c r="E1988">
        <v>11</v>
      </c>
      <c r="F1988">
        <v>520040</v>
      </c>
      <c r="G1988" t="s">
        <v>622</v>
      </c>
      <c r="H1988">
        <v>34190</v>
      </c>
      <c r="I1988" t="s">
        <v>112</v>
      </c>
      <c r="J1988">
        <v>67.180000000000007</v>
      </c>
      <c r="K1988">
        <v>1360.37</v>
      </c>
      <c r="L1988">
        <v>550091</v>
      </c>
      <c r="M1988" t="s">
        <v>21</v>
      </c>
      <c r="N1988">
        <v>475</v>
      </c>
      <c r="O1988" t="s">
        <v>113</v>
      </c>
      <c r="P1988" t="s">
        <v>24</v>
      </c>
      <c r="Q1988">
        <v>133879</v>
      </c>
    </row>
    <row r="1989" spans="1:17" x14ac:dyDescent="0.25">
      <c r="A1989" s="1">
        <v>45729</v>
      </c>
      <c r="B1989" t="s">
        <v>539</v>
      </c>
      <c r="C1989">
        <v>4222538380</v>
      </c>
      <c r="D1989">
        <v>4130</v>
      </c>
      <c r="E1989">
        <v>11</v>
      </c>
      <c r="F1989">
        <v>520040</v>
      </c>
      <c r="G1989" t="s">
        <v>622</v>
      </c>
      <c r="H1989">
        <v>34120</v>
      </c>
      <c r="I1989" t="s">
        <v>112</v>
      </c>
      <c r="J1989">
        <v>133.57</v>
      </c>
      <c r="K1989">
        <v>1360.37</v>
      </c>
      <c r="L1989">
        <v>550091</v>
      </c>
      <c r="M1989" t="s">
        <v>21</v>
      </c>
      <c r="N1989">
        <v>475</v>
      </c>
      <c r="O1989" t="s">
        <v>113</v>
      </c>
      <c r="P1989" t="s">
        <v>24</v>
      </c>
      <c r="Q1989">
        <v>133879</v>
      </c>
    </row>
    <row r="1990" spans="1:17" x14ac:dyDescent="0.25">
      <c r="A1990" s="1">
        <v>45729</v>
      </c>
      <c r="B1990" t="s">
        <v>539</v>
      </c>
      <c r="C1990">
        <v>4222538380</v>
      </c>
      <c r="D1990">
        <v>4130</v>
      </c>
      <c r="E1990">
        <v>11</v>
      </c>
      <c r="F1990">
        <v>520040</v>
      </c>
      <c r="G1990" t="s">
        <v>622</v>
      </c>
      <c r="H1990">
        <v>34110</v>
      </c>
      <c r="I1990" t="s">
        <v>112</v>
      </c>
      <c r="J1990">
        <v>332.49</v>
      </c>
      <c r="K1990">
        <v>1360.37</v>
      </c>
      <c r="L1990">
        <v>550091</v>
      </c>
      <c r="M1990" t="s">
        <v>21</v>
      </c>
      <c r="N1990">
        <v>475</v>
      </c>
      <c r="O1990" t="s">
        <v>113</v>
      </c>
      <c r="P1990" t="s">
        <v>24</v>
      </c>
      <c r="Q1990">
        <v>133879</v>
      </c>
    </row>
    <row r="1991" spans="1:17" x14ac:dyDescent="0.25">
      <c r="A1991" s="1">
        <v>45729</v>
      </c>
      <c r="B1991" t="s">
        <v>539</v>
      </c>
      <c r="C1991">
        <v>4222538380</v>
      </c>
      <c r="D1991">
        <v>4130</v>
      </c>
      <c r="E1991">
        <v>11</v>
      </c>
      <c r="F1991">
        <v>520040</v>
      </c>
      <c r="G1991" t="s">
        <v>622</v>
      </c>
      <c r="H1991">
        <v>34130</v>
      </c>
      <c r="I1991" t="s">
        <v>112</v>
      </c>
      <c r="J1991">
        <v>769.38</v>
      </c>
      <c r="K1991">
        <v>1360.37</v>
      </c>
      <c r="L1991">
        <v>550091</v>
      </c>
      <c r="M1991" t="s">
        <v>21</v>
      </c>
      <c r="N1991">
        <v>475</v>
      </c>
      <c r="O1991" t="s">
        <v>113</v>
      </c>
      <c r="P1991" t="s">
        <v>24</v>
      </c>
      <c r="Q1991">
        <v>133879</v>
      </c>
    </row>
    <row r="1992" spans="1:17" x14ac:dyDescent="0.25">
      <c r="A1992" s="1">
        <v>45729</v>
      </c>
      <c r="B1992" t="s">
        <v>636</v>
      </c>
      <c r="C1992" s="2">
        <v>45689</v>
      </c>
      <c r="D1992">
        <v>1020</v>
      </c>
      <c r="E1992">
        <v>99</v>
      </c>
      <c r="F1992">
        <v>203400</v>
      </c>
      <c r="G1992" t="s">
        <v>637</v>
      </c>
      <c r="H1992">
        <v>99</v>
      </c>
      <c r="I1992" t="s">
        <v>112</v>
      </c>
      <c r="J1992">
        <v>1137.5</v>
      </c>
      <c r="K1992">
        <v>1137.5</v>
      </c>
      <c r="L1992">
        <v>550074</v>
      </c>
      <c r="M1992" t="s">
        <v>21</v>
      </c>
      <c r="N1992">
        <v>475</v>
      </c>
      <c r="O1992" t="s">
        <v>113</v>
      </c>
      <c r="P1992" t="s">
        <v>24</v>
      </c>
      <c r="Q1992">
        <v>112481</v>
      </c>
    </row>
    <row r="1993" spans="1:17" x14ac:dyDescent="0.25">
      <c r="A1993" s="1">
        <v>45729</v>
      </c>
      <c r="B1993" t="s">
        <v>638</v>
      </c>
      <c r="C1993" t="s">
        <v>555</v>
      </c>
      <c r="D1993">
        <v>6030</v>
      </c>
      <c r="E1993">
        <v>99</v>
      </c>
      <c r="F1993">
        <v>200610</v>
      </c>
      <c r="G1993" t="s">
        <v>639</v>
      </c>
      <c r="H1993">
        <v>99</v>
      </c>
      <c r="I1993" t="s">
        <v>112</v>
      </c>
      <c r="J1993">
        <v>170930.89</v>
      </c>
      <c r="K1993">
        <v>170930.89</v>
      </c>
      <c r="L1993">
        <v>13570</v>
      </c>
      <c r="M1993" t="s">
        <v>165</v>
      </c>
      <c r="N1993" t="s">
        <v>186</v>
      </c>
      <c r="O1993" t="s">
        <v>113</v>
      </c>
      <c r="P1993" t="s">
        <v>166</v>
      </c>
      <c r="Q1993">
        <v>100174</v>
      </c>
    </row>
    <row r="1994" spans="1:17" x14ac:dyDescent="0.25">
      <c r="A1994" s="1">
        <v>45729</v>
      </c>
      <c r="B1994" t="s">
        <v>114</v>
      </c>
      <c r="C1994" t="s">
        <v>640</v>
      </c>
      <c r="D1994">
        <v>4010</v>
      </c>
      <c r="E1994">
        <v>45</v>
      </c>
      <c r="F1994">
        <v>530215</v>
      </c>
      <c r="G1994" t="s">
        <v>641</v>
      </c>
      <c r="H1994">
        <v>31010</v>
      </c>
      <c r="I1994" t="s">
        <v>112</v>
      </c>
      <c r="J1994">
        <v>219.44</v>
      </c>
      <c r="K1994">
        <v>219.44</v>
      </c>
      <c r="L1994">
        <v>550048</v>
      </c>
      <c r="M1994" t="s">
        <v>21</v>
      </c>
      <c r="N1994">
        <v>475</v>
      </c>
      <c r="O1994" t="s">
        <v>113</v>
      </c>
      <c r="P1994" t="s">
        <v>24</v>
      </c>
      <c r="Q1994">
        <v>20524</v>
      </c>
    </row>
    <row r="1995" spans="1:17" x14ac:dyDescent="0.25">
      <c r="A1995" s="1">
        <v>45729</v>
      </c>
      <c r="B1995" t="s">
        <v>497</v>
      </c>
      <c r="C1995">
        <v>3.1220251638458998E+18</v>
      </c>
      <c r="D1995">
        <v>6030</v>
      </c>
      <c r="E1995">
        <v>99</v>
      </c>
      <c r="F1995">
        <v>200682</v>
      </c>
      <c r="G1995" t="s">
        <v>647</v>
      </c>
      <c r="H1995">
        <v>99</v>
      </c>
      <c r="I1995" t="s">
        <v>112</v>
      </c>
      <c r="J1995">
        <v>332.45</v>
      </c>
      <c r="K1995">
        <v>332.45</v>
      </c>
      <c r="L1995">
        <v>22346</v>
      </c>
      <c r="M1995" t="s">
        <v>165</v>
      </c>
      <c r="N1995">
        <v>475</v>
      </c>
      <c r="O1995" t="s">
        <v>113</v>
      </c>
      <c r="P1995" t="s">
        <v>166</v>
      </c>
      <c r="Q1995">
        <v>128661</v>
      </c>
    </row>
    <row r="1996" spans="1:17" x14ac:dyDescent="0.25">
      <c r="A1996" s="1">
        <v>45729</v>
      </c>
      <c r="B1996" t="s">
        <v>174</v>
      </c>
      <c r="C1996">
        <v>1101249649</v>
      </c>
      <c r="D1996">
        <v>4010</v>
      </c>
      <c r="E1996">
        <v>45</v>
      </c>
      <c r="F1996">
        <v>520105</v>
      </c>
      <c r="G1996" t="s">
        <v>377</v>
      </c>
      <c r="H1996">
        <v>30001</v>
      </c>
      <c r="I1996" t="s">
        <v>112</v>
      </c>
      <c r="J1996">
        <v>475.22</v>
      </c>
      <c r="K1996">
        <v>475.22</v>
      </c>
      <c r="L1996">
        <v>550065</v>
      </c>
      <c r="M1996" t="s">
        <v>21</v>
      </c>
      <c r="N1996">
        <v>475</v>
      </c>
      <c r="O1996" t="s">
        <v>113</v>
      </c>
      <c r="P1996" t="s">
        <v>24</v>
      </c>
      <c r="Q1996">
        <v>107663</v>
      </c>
    </row>
    <row r="1997" spans="1:17" x14ac:dyDescent="0.25">
      <c r="A1997" s="1">
        <v>45729</v>
      </c>
      <c r="B1997" t="s">
        <v>199</v>
      </c>
      <c r="C1997" t="s">
        <v>686</v>
      </c>
      <c r="D1997">
        <v>5310</v>
      </c>
      <c r="E1997">
        <v>58</v>
      </c>
      <c r="F1997">
        <v>520105</v>
      </c>
      <c r="G1997" t="s">
        <v>377</v>
      </c>
      <c r="H1997">
        <v>11150</v>
      </c>
      <c r="I1997" t="s">
        <v>112</v>
      </c>
      <c r="J1997">
        <v>60</v>
      </c>
      <c r="K1997">
        <v>60</v>
      </c>
      <c r="L1997">
        <v>550052</v>
      </c>
      <c r="M1997" t="s">
        <v>21</v>
      </c>
      <c r="N1997">
        <v>475</v>
      </c>
      <c r="O1997" t="s">
        <v>113</v>
      </c>
      <c r="P1997" t="s">
        <v>24</v>
      </c>
      <c r="Q1997">
        <v>39396</v>
      </c>
    </row>
    <row r="1998" spans="1:17" x14ac:dyDescent="0.25">
      <c r="A1998" s="1">
        <v>45729</v>
      </c>
      <c r="B1998" t="s">
        <v>174</v>
      </c>
      <c r="C1998">
        <v>1101250539</v>
      </c>
      <c r="D1998">
        <v>4010</v>
      </c>
      <c r="E1998">
        <v>45</v>
      </c>
      <c r="F1998">
        <v>520105</v>
      </c>
      <c r="G1998" t="s">
        <v>377</v>
      </c>
      <c r="H1998">
        <v>30001</v>
      </c>
      <c r="I1998" t="s">
        <v>112</v>
      </c>
      <c r="J1998">
        <v>475.22</v>
      </c>
      <c r="K1998">
        <v>475.22</v>
      </c>
      <c r="L1998">
        <v>550065</v>
      </c>
      <c r="M1998" t="s">
        <v>21</v>
      </c>
      <c r="N1998">
        <v>475</v>
      </c>
      <c r="O1998" t="s">
        <v>113</v>
      </c>
      <c r="P1998" t="s">
        <v>24</v>
      </c>
      <c r="Q1998">
        <v>107663</v>
      </c>
    </row>
    <row r="1999" spans="1:17" x14ac:dyDescent="0.25">
      <c r="A1999" s="1">
        <v>45729</v>
      </c>
      <c r="B1999" t="s">
        <v>698</v>
      </c>
      <c r="C1999">
        <v>3.1220251519001001E+18</v>
      </c>
      <c r="D1999">
        <v>6030</v>
      </c>
      <c r="E1999">
        <v>99</v>
      </c>
      <c r="F1999">
        <v>200505</v>
      </c>
      <c r="G1999" t="s">
        <v>164</v>
      </c>
      <c r="H1999">
        <v>99</v>
      </c>
      <c r="I1999" t="s">
        <v>112</v>
      </c>
      <c r="J1999">
        <v>74.709999999999994</v>
      </c>
      <c r="K1999">
        <v>74.709999999999994</v>
      </c>
      <c r="L1999">
        <v>22349</v>
      </c>
      <c r="M1999" t="s">
        <v>165</v>
      </c>
      <c r="N1999">
        <v>475</v>
      </c>
      <c r="O1999" t="s">
        <v>113</v>
      </c>
      <c r="P1999" t="s">
        <v>166</v>
      </c>
      <c r="Q1999">
        <v>137194</v>
      </c>
    </row>
    <row r="2000" spans="1:17" x14ac:dyDescent="0.25">
      <c r="A2000" s="1">
        <v>45729</v>
      </c>
      <c r="B2000" t="s">
        <v>701</v>
      </c>
      <c r="C2000">
        <v>31220251518291</v>
      </c>
      <c r="D2000">
        <v>6030</v>
      </c>
      <c r="E2000">
        <v>99</v>
      </c>
      <c r="F2000">
        <v>200505</v>
      </c>
      <c r="G2000" t="s">
        <v>164</v>
      </c>
      <c r="H2000">
        <v>99</v>
      </c>
      <c r="I2000" t="s">
        <v>112</v>
      </c>
      <c r="J2000">
        <v>172.61</v>
      </c>
      <c r="K2000">
        <v>172.61</v>
      </c>
      <c r="L2000">
        <v>22351</v>
      </c>
      <c r="M2000" t="s">
        <v>165</v>
      </c>
      <c r="N2000">
        <v>475</v>
      </c>
      <c r="O2000" t="s">
        <v>113</v>
      </c>
      <c r="P2000" t="s">
        <v>166</v>
      </c>
      <c r="Q2000">
        <v>144002</v>
      </c>
    </row>
    <row r="2001" spans="1:17" x14ac:dyDescent="0.25">
      <c r="A2001" s="1">
        <v>45729</v>
      </c>
      <c r="B2001" t="s">
        <v>702</v>
      </c>
      <c r="C2001" t="s">
        <v>703</v>
      </c>
      <c r="D2001">
        <v>5110</v>
      </c>
      <c r="E2001">
        <v>13</v>
      </c>
      <c r="F2001">
        <v>520120</v>
      </c>
      <c r="G2001" t="s">
        <v>173</v>
      </c>
      <c r="H2001">
        <v>40170</v>
      </c>
      <c r="I2001" t="s">
        <v>112</v>
      </c>
      <c r="J2001">
        <v>250.26</v>
      </c>
      <c r="K2001">
        <v>250.26</v>
      </c>
      <c r="L2001">
        <v>550133</v>
      </c>
      <c r="M2001" t="s">
        <v>21</v>
      </c>
      <c r="N2001">
        <v>475</v>
      </c>
      <c r="O2001" t="s">
        <v>113</v>
      </c>
      <c r="P2001" t="s">
        <v>24</v>
      </c>
      <c r="Q2001">
        <v>147828</v>
      </c>
    </row>
    <row r="2002" spans="1:17" x14ac:dyDescent="0.25">
      <c r="A2002" s="1">
        <v>45729</v>
      </c>
      <c r="B2002" t="s">
        <v>171</v>
      </c>
      <c r="C2002">
        <v>3.12202515133812E+19</v>
      </c>
      <c r="D2002">
        <v>6030</v>
      </c>
      <c r="E2002">
        <v>99</v>
      </c>
      <c r="F2002">
        <v>200505</v>
      </c>
      <c r="G2002" t="s">
        <v>164</v>
      </c>
      <c r="H2002">
        <v>99</v>
      </c>
      <c r="I2002" t="s">
        <v>112</v>
      </c>
      <c r="J2002">
        <v>1021.15</v>
      </c>
      <c r="K2002">
        <v>1021.15</v>
      </c>
      <c r="L2002">
        <v>22352</v>
      </c>
      <c r="M2002" t="s">
        <v>165</v>
      </c>
      <c r="N2002">
        <v>475</v>
      </c>
      <c r="O2002" t="s">
        <v>113</v>
      </c>
      <c r="P2002" t="s">
        <v>166</v>
      </c>
      <c r="Q2002">
        <v>150856</v>
      </c>
    </row>
    <row r="2003" spans="1:17" x14ac:dyDescent="0.25">
      <c r="A2003" s="1">
        <v>45729</v>
      </c>
      <c r="B2003" t="s">
        <v>171</v>
      </c>
      <c r="C2003">
        <v>3.1220251517081301E+19</v>
      </c>
      <c r="D2003">
        <v>6030</v>
      </c>
      <c r="E2003">
        <v>99</v>
      </c>
      <c r="F2003">
        <v>200505</v>
      </c>
      <c r="G2003" t="s">
        <v>164</v>
      </c>
      <c r="H2003">
        <v>99</v>
      </c>
      <c r="I2003" t="s">
        <v>112</v>
      </c>
      <c r="J2003">
        <v>576.91999999999996</v>
      </c>
      <c r="K2003">
        <v>576.91999999999996</v>
      </c>
      <c r="L2003">
        <v>22352</v>
      </c>
      <c r="M2003" t="s">
        <v>165</v>
      </c>
      <c r="N2003">
        <v>475</v>
      </c>
      <c r="O2003" t="s">
        <v>113</v>
      </c>
      <c r="P2003" t="s">
        <v>166</v>
      </c>
      <c r="Q2003">
        <v>150856</v>
      </c>
    </row>
    <row r="2004" spans="1:17" x14ac:dyDescent="0.25">
      <c r="A2004" s="1">
        <v>45729</v>
      </c>
      <c r="B2004" t="s">
        <v>724</v>
      </c>
      <c r="C2004" t="s">
        <v>725</v>
      </c>
      <c r="D2004">
        <v>1066</v>
      </c>
      <c r="E2004">
        <v>15</v>
      </c>
      <c r="F2004">
        <v>530345</v>
      </c>
      <c r="G2004" t="s">
        <v>726</v>
      </c>
      <c r="H2004">
        <v>89</v>
      </c>
      <c r="I2004" t="s">
        <v>112</v>
      </c>
      <c r="J2004">
        <v>206</v>
      </c>
      <c r="K2004">
        <v>2788.27</v>
      </c>
      <c r="L2004">
        <v>550112</v>
      </c>
      <c r="M2004" t="s">
        <v>21</v>
      </c>
      <c r="N2004">
        <v>475</v>
      </c>
      <c r="O2004" t="s">
        <v>113</v>
      </c>
      <c r="P2004" t="s">
        <v>24</v>
      </c>
      <c r="Q2004">
        <v>139887</v>
      </c>
    </row>
    <row r="2005" spans="1:17" x14ac:dyDescent="0.25">
      <c r="A2005" s="1">
        <v>45729</v>
      </c>
      <c r="B2005" t="s">
        <v>724</v>
      </c>
      <c r="C2005" t="s">
        <v>725</v>
      </c>
      <c r="D2005">
        <v>1066</v>
      </c>
      <c r="E2005">
        <v>15</v>
      </c>
      <c r="F2005">
        <v>530345</v>
      </c>
      <c r="G2005" t="s">
        <v>726</v>
      </c>
      <c r="H2005">
        <v>89</v>
      </c>
      <c r="I2005" t="s">
        <v>112</v>
      </c>
      <c r="J2005">
        <v>99</v>
      </c>
      <c r="K2005">
        <v>2788.27</v>
      </c>
      <c r="L2005">
        <v>550112</v>
      </c>
      <c r="M2005" t="s">
        <v>21</v>
      </c>
      <c r="N2005">
        <v>475</v>
      </c>
      <c r="O2005" t="s">
        <v>113</v>
      </c>
      <c r="P2005" t="s">
        <v>24</v>
      </c>
      <c r="Q2005">
        <v>139887</v>
      </c>
    </row>
    <row r="2006" spans="1:17" x14ac:dyDescent="0.25">
      <c r="A2006" s="1">
        <v>45729</v>
      </c>
      <c r="B2006" t="s">
        <v>724</v>
      </c>
      <c r="C2006" t="s">
        <v>725</v>
      </c>
      <c r="D2006">
        <v>1066</v>
      </c>
      <c r="E2006">
        <v>15</v>
      </c>
      <c r="F2006">
        <v>530345</v>
      </c>
      <c r="G2006" t="s">
        <v>726</v>
      </c>
      <c r="H2006">
        <v>89</v>
      </c>
      <c r="I2006" t="s">
        <v>112</v>
      </c>
      <c r="J2006">
        <v>354</v>
      </c>
      <c r="K2006">
        <v>2788.27</v>
      </c>
      <c r="L2006">
        <v>550112</v>
      </c>
      <c r="M2006" t="s">
        <v>21</v>
      </c>
      <c r="N2006">
        <v>475</v>
      </c>
      <c r="O2006" t="s">
        <v>113</v>
      </c>
      <c r="P2006" t="s">
        <v>24</v>
      </c>
      <c r="Q2006">
        <v>139887</v>
      </c>
    </row>
    <row r="2007" spans="1:17" x14ac:dyDescent="0.25">
      <c r="A2007" s="1">
        <v>45729</v>
      </c>
      <c r="B2007" t="s">
        <v>724</v>
      </c>
      <c r="C2007" t="s">
        <v>725</v>
      </c>
      <c r="D2007">
        <v>1066</v>
      </c>
      <c r="E2007">
        <v>15</v>
      </c>
      <c r="F2007">
        <v>530345</v>
      </c>
      <c r="G2007" t="s">
        <v>726</v>
      </c>
      <c r="H2007">
        <v>89</v>
      </c>
      <c r="I2007" t="s">
        <v>112</v>
      </c>
      <c r="J2007">
        <v>731</v>
      </c>
      <c r="K2007">
        <v>2788.27</v>
      </c>
      <c r="L2007">
        <v>550112</v>
      </c>
      <c r="M2007" t="s">
        <v>21</v>
      </c>
      <c r="N2007">
        <v>475</v>
      </c>
      <c r="O2007" t="s">
        <v>113</v>
      </c>
      <c r="P2007" t="s">
        <v>24</v>
      </c>
      <c r="Q2007">
        <v>139887</v>
      </c>
    </row>
    <row r="2008" spans="1:17" x14ac:dyDescent="0.25">
      <c r="A2008" s="1">
        <v>45729</v>
      </c>
      <c r="B2008" t="s">
        <v>724</v>
      </c>
      <c r="C2008" t="s">
        <v>725</v>
      </c>
      <c r="D2008">
        <v>1066</v>
      </c>
      <c r="E2008">
        <v>15</v>
      </c>
      <c r="F2008">
        <v>530345</v>
      </c>
      <c r="G2008" t="s">
        <v>726</v>
      </c>
      <c r="H2008">
        <v>89</v>
      </c>
      <c r="I2008" t="s">
        <v>112</v>
      </c>
      <c r="J2008">
        <v>236</v>
      </c>
      <c r="K2008">
        <v>2788.27</v>
      </c>
      <c r="L2008">
        <v>550112</v>
      </c>
      <c r="M2008" t="s">
        <v>21</v>
      </c>
      <c r="N2008">
        <v>475</v>
      </c>
      <c r="O2008" t="s">
        <v>113</v>
      </c>
      <c r="P2008" t="s">
        <v>24</v>
      </c>
      <c r="Q2008">
        <v>139887</v>
      </c>
    </row>
    <row r="2009" spans="1:17" x14ac:dyDescent="0.25">
      <c r="A2009" s="1">
        <v>45729</v>
      </c>
      <c r="B2009" t="s">
        <v>724</v>
      </c>
      <c r="C2009" t="s">
        <v>725</v>
      </c>
      <c r="D2009">
        <v>1066</v>
      </c>
      <c r="E2009">
        <v>15</v>
      </c>
      <c r="F2009">
        <v>530345</v>
      </c>
      <c r="G2009" t="s">
        <v>726</v>
      </c>
      <c r="H2009">
        <v>89</v>
      </c>
      <c r="I2009" t="s">
        <v>112</v>
      </c>
      <c r="J2009">
        <v>886</v>
      </c>
      <c r="K2009">
        <v>2788.27</v>
      </c>
      <c r="L2009">
        <v>550112</v>
      </c>
      <c r="M2009" t="s">
        <v>21</v>
      </c>
      <c r="N2009">
        <v>475</v>
      </c>
      <c r="O2009" t="s">
        <v>113</v>
      </c>
      <c r="P2009" t="s">
        <v>24</v>
      </c>
      <c r="Q2009">
        <v>139887</v>
      </c>
    </row>
    <row r="2010" spans="1:17" x14ac:dyDescent="0.25">
      <c r="A2010" s="1">
        <v>45729</v>
      </c>
      <c r="B2010" t="s">
        <v>727</v>
      </c>
      <c r="C2010">
        <v>8866566</v>
      </c>
      <c r="D2010">
        <v>4010</v>
      </c>
      <c r="E2010">
        <v>45</v>
      </c>
      <c r="F2010">
        <v>520030</v>
      </c>
      <c r="G2010" t="s">
        <v>720</v>
      </c>
      <c r="H2010">
        <v>31700</v>
      </c>
      <c r="I2010" t="s">
        <v>112</v>
      </c>
      <c r="J2010">
        <v>8.5</v>
      </c>
      <c r="K2010">
        <v>8.5</v>
      </c>
      <c r="L2010">
        <v>550039</v>
      </c>
      <c r="M2010" t="s">
        <v>21</v>
      </c>
      <c r="N2010">
        <v>475</v>
      </c>
      <c r="O2010" t="s">
        <v>113</v>
      </c>
      <c r="P2010" t="s">
        <v>24</v>
      </c>
      <c r="Q2010">
        <v>4106</v>
      </c>
    </row>
    <row r="2011" spans="1:17" x14ac:dyDescent="0.25">
      <c r="A2011" s="1">
        <v>45729</v>
      </c>
      <c r="B2011" t="s">
        <v>728</v>
      </c>
      <c r="C2011">
        <v>2640150989</v>
      </c>
      <c r="D2011">
        <v>4300</v>
      </c>
      <c r="E2011">
        <v>47</v>
      </c>
      <c r="F2011">
        <v>530150</v>
      </c>
      <c r="G2011" t="s">
        <v>729</v>
      </c>
      <c r="H2011">
        <v>32005</v>
      </c>
      <c r="I2011" t="s">
        <v>112</v>
      </c>
      <c r="J2011">
        <v>108.53</v>
      </c>
      <c r="K2011">
        <v>108.53</v>
      </c>
      <c r="L2011">
        <v>550044</v>
      </c>
      <c r="M2011" t="s">
        <v>21</v>
      </c>
      <c r="N2011">
        <v>475</v>
      </c>
      <c r="O2011" t="s">
        <v>113</v>
      </c>
      <c r="P2011" t="s">
        <v>24</v>
      </c>
      <c r="Q2011">
        <v>7433</v>
      </c>
    </row>
    <row r="2012" spans="1:17" x14ac:dyDescent="0.25">
      <c r="A2012" s="1">
        <v>45729</v>
      </c>
      <c r="B2012" t="s">
        <v>728</v>
      </c>
      <c r="C2012">
        <v>2640152388</v>
      </c>
      <c r="D2012">
        <v>1041</v>
      </c>
      <c r="E2012">
        <v>33</v>
      </c>
      <c r="F2012">
        <v>530150</v>
      </c>
      <c r="G2012" t="s">
        <v>729</v>
      </c>
      <c r="H2012">
        <v>12430</v>
      </c>
      <c r="I2012" t="s">
        <v>112</v>
      </c>
      <c r="J2012">
        <v>104.04</v>
      </c>
      <c r="K2012">
        <v>104.04</v>
      </c>
      <c r="L2012">
        <v>550044</v>
      </c>
      <c r="M2012" t="s">
        <v>21</v>
      </c>
      <c r="N2012">
        <v>475</v>
      </c>
      <c r="O2012" t="s">
        <v>113</v>
      </c>
      <c r="P2012" t="s">
        <v>24</v>
      </c>
      <c r="Q2012">
        <v>7433</v>
      </c>
    </row>
    <row r="2013" spans="1:17" x14ac:dyDescent="0.25">
      <c r="A2013" s="1">
        <v>45729</v>
      </c>
      <c r="B2013" t="s">
        <v>728</v>
      </c>
      <c r="C2013">
        <v>2640149766</v>
      </c>
      <c r="D2013">
        <v>4300</v>
      </c>
      <c r="E2013">
        <v>47</v>
      </c>
      <c r="F2013">
        <v>530150</v>
      </c>
      <c r="G2013" t="s">
        <v>729</v>
      </c>
      <c r="H2013">
        <v>32001</v>
      </c>
      <c r="I2013" t="s">
        <v>112</v>
      </c>
      <c r="J2013">
        <v>31</v>
      </c>
      <c r="K2013">
        <v>31</v>
      </c>
      <c r="L2013">
        <v>550044</v>
      </c>
      <c r="M2013" t="s">
        <v>21</v>
      </c>
      <c r="N2013">
        <v>475</v>
      </c>
      <c r="O2013" t="s">
        <v>113</v>
      </c>
      <c r="P2013" t="s">
        <v>24</v>
      </c>
      <c r="Q2013">
        <v>7433</v>
      </c>
    </row>
    <row r="2014" spans="1:17" x14ac:dyDescent="0.25">
      <c r="A2014" s="1">
        <v>45729</v>
      </c>
      <c r="B2014" t="s">
        <v>728</v>
      </c>
      <c r="C2014">
        <v>2640152383</v>
      </c>
      <c r="D2014">
        <v>4300</v>
      </c>
      <c r="E2014">
        <v>47</v>
      </c>
      <c r="F2014">
        <v>530150</v>
      </c>
      <c r="G2014" t="s">
        <v>729</v>
      </c>
      <c r="H2014">
        <v>32001</v>
      </c>
      <c r="I2014" t="s">
        <v>112</v>
      </c>
      <c r="J2014">
        <v>31</v>
      </c>
      <c r="K2014">
        <v>31</v>
      </c>
      <c r="L2014">
        <v>550044</v>
      </c>
      <c r="M2014" t="s">
        <v>21</v>
      </c>
      <c r="N2014">
        <v>475</v>
      </c>
      <c r="O2014" t="s">
        <v>113</v>
      </c>
      <c r="P2014" t="s">
        <v>24</v>
      </c>
      <c r="Q2014">
        <v>7433</v>
      </c>
    </row>
    <row r="2015" spans="1:17" x14ac:dyDescent="0.25">
      <c r="A2015" s="1">
        <v>45729</v>
      </c>
      <c r="B2015" t="s">
        <v>728</v>
      </c>
      <c r="C2015">
        <v>2640168729</v>
      </c>
      <c r="D2015">
        <v>5110</v>
      </c>
      <c r="E2015">
        <v>13</v>
      </c>
      <c r="F2015">
        <v>530150</v>
      </c>
      <c r="G2015" t="s">
        <v>729</v>
      </c>
      <c r="H2015">
        <v>40100</v>
      </c>
      <c r="I2015" t="s">
        <v>112</v>
      </c>
      <c r="J2015">
        <v>76.94</v>
      </c>
      <c r="K2015">
        <v>76.94</v>
      </c>
      <c r="L2015">
        <v>550044</v>
      </c>
      <c r="M2015" t="s">
        <v>21</v>
      </c>
      <c r="N2015">
        <v>475</v>
      </c>
      <c r="O2015" t="s">
        <v>113</v>
      </c>
      <c r="P2015" t="s">
        <v>24</v>
      </c>
      <c r="Q2015">
        <v>7433</v>
      </c>
    </row>
    <row r="2016" spans="1:17" x14ac:dyDescent="0.25">
      <c r="A2016" s="1">
        <v>45729</v>
      </c>
      <c r="B2016" t="s">
        <v>728</v>
      </c>
      <c r="C2016">
        <v>2640156577</v>
      </c>
      <c r="D2016">
        <v>1041</v>
      </c>
      <c r="E2016">
        <v>33</v>
      </c>
      <c r="F2016">
        <v>530150</v>
      </c>
      <c r="G2016" t="s">
        <v>729</v>
      </c>
      <c r="H2016">
        <v>12430</v>
      </c>
      <c r="I2016" t="s">
        <v>112</v>
      </c>
      <c r="J2016">
        <v>459.57</v>
      </c>
      <c r="K2016">
        <v>459.57</v>
      </c>
      <c r="L2016">
        <v>550044</v>
      </c>
      <c r="M2016" t="s">
        <v>21</v>
      </c>
      <c r="N2016">
        <v>475</v>
      </c>
      <c r="O2016" t="s">
        <v>113</v>
      </c>
      <c r="P2016" t="s">
        <v>24</v>
      </c>
      <c r="Q2016">
        <v>7433</v>
      </c>
    </row>
    <row r="2017" spans="1:17" x14ac:dyDescent="0.25">
      <c r="A2017" s="1">
        <v>45729</v>
      </c>
      <c r="B2017" t="s">
        <v>728</v>
      </c>
      <c r="C2017">
        <v>2640167497</v>
      </c>
      <c r="D2017">
        <v>5110</v>
      </c>
      <c r="E2017">
        <v>13</v>
      </c>
      <c r="F2017">
        <v>530150</v>
      </c>
      <c r="G2017" t="s">
        <v>729</v>
      </c>
      <c r="H2017">
        <v>40100</v>
      </c>
      <c r="I2017" t="s">
        <v>112</v>
      </c>
      <c r="J2017">
        <v>51.56</v>
      </c>
      <c r="K2017">
        <v>51.56</v>
      </c>
      <c r="L2017">
        <v>550044</v>
      </c>
      <c r="M2017" t="s">
        <v>21</v>
      </c>
      <c r="N2017">
        <v>475</v>
      </c>
      <c r="O2017" t="s">
        <v>113</v>
      </c>
      <c r="P2017" t="s">
        <v>24</v>
      </c>
      <c r="Q2017">
        <v>7433</v>
      </c>
    </row>
    <row r="2018" spans="1:17" x14ac:dyDescent="0.25">
      <c r="A2018" s="1">
        <v>45729</v>
      </c>
      <c r="B2018" t="s">
        <v>728</v>
      </c>
      <c r="C2018">
        <v>2640167917</v>
      </c>
      <c r="D2018">
        <v>1020</v>
      </c>
      <c r="E2018">
        <v>10</v>
      </c>
      <c r="F2018">
        <v>530150</v>
      </c>
      <c r="G2018" t="s">
        <v>729</v>
      </c>
      <c r="H2018">
        <v>12050</v>
      </c>
      <c r="I2018" t="s">
        <v>112</v>
      </c>
      <c r="J2018">
        <v>35.6</v>
      </c>
      <c r="K2018">
        <v>35.6</v>
      </c>
      <c r="L2018">
        <v>550044</v>
      </c>
      <c r="M2018" t="s">
        <v>21</v>
      </c>
      <c r="N2018">
        <v>475</v>
      </c>
      <c r="O2018" t="s">
        <v>113</v>
      </c>
      <c r="P2018" t="s">
        <v>24</v>
      </c>
      <c r="Q2018">
        <v>7433</v>
      </c>
    </row>
    <row r="2019" spans="1:17" x14ac:dyDescent="0.25">
      <c r="A2019" s="1">
        <v>45729</v>
      </c>
      <c r="B2019" t="s">
        <v>728</v>
      </c>
      <c r="C2019">
        <v>2640152384</v>
      </c>
      <c r="D2019">
        <v>4300</v>
      </c>
      <c r="E2019">
        <v>47</v>
      </c>
      <c r="F2019">
        <v>530150</v>
      </c>
      <c r="G2019" t="s">
        <v>729</v>
      </c>
      <c r="H2019">
        <v>32006</v>
      </c>
      <c r="I2019" t="s">
        <v>112</v>
      </c>
      <c r="J2019">
        <v>3.86</v>
      </c>
      <c r="K2019">
        <v>3.86</v>
      </c>
      <c r="L2019">
        <v>550044</v>
      </c>
      <c r="M2019" t="s">
        <v>21</v>
      </c>
      <c r="N2019">
        <v>475</v>
      </c>
      <c r="O2019" t="s">
        <v>113</v>
      </c>
      <c r="P2019" t="s">
        <v>24</v>
      </c>
      <c r="Q2019">
        <v>7433</v>
      </c>
    </row>
    <row r="2020" spans="1:17" x14ac:dyDescent="0.25">
      <c r="A2020" s="1">
        <v>45729</v>
      </c>
      <c r="B2020" t="s">
        <v>728</v>
      </c>
      <c r="C2020">
        <v>2640168148</v>
      </c>
      <c r="D2020">
        <v>1020</v>
      </c>
      <c r="E2020">
        <v>44</v>
      </c>
      <c r="F2020">
        <v>530150</v>
      </c>
      <c r="G2020" t="s">
        <v>729</v>
      </c>
      <c r="H2020">
        <v>12670</v>
      </c>
      <c r="I2020" t="s">
        <v>112</v>
      </c>
      <c r="J2020">
        <v>9.74</v>
      </c>
      <c r="K2020">
        <v>35.94</v>
      </c>
      <c r="L2020">
        <v>550044</v>
      </c>
      <c r="M2020" t="s">
        <v>21</v>
      </c>
      <c r="N2020">
        <v>475</v>
      </c>
      <c r="O2020" t="s">
        <v>113</v>
      </c>
      <c r="P2020" t="s">
        <v>24</v>
      </c>
      <c r="Q2020">
        <v>7433</v>
      </c>
    </row>
    <row r="2021" spans="1:17" x14ac:dyDescent="0.25">
      <c r="A2021" s="1">
        <v>45729</v>
      </c>
      <c r="B2021" t="s">
        <v>728</v>
      </c>
      <c r="C2021">
        <v>2640168148</v>
      </c>
      <c r="D2021">
        <v>1020</v>
      </c>
      <c r="E2021">
        <v>44</v>
      </c>
      <c r="F2021">
        <v>530150</v>
      </c>
      <c r="G2021" t="s">
        <v>729</v>
      </c>
      <c r="H2021">
        <v>12670</v>
      </c>
      <c r="I2021" t="s">
        <v>112</v>
      </c>
      <c r="J2021">
        <v>26.2</v>
      </c>
      <c r="K2021">
        <v>35.94</v>
      </c>
      <c r="L2021">
        <v>550044</v>
      </c>
      <c r="M2021" t="s">
        <v>21</v>
      </c>
      <c r="N2021">
        <v>475</v>
      </c>
      <c r="O2021" t="s">
        <v>113</v>
      </c>
      <c r="P2021" t="s">
        <v>24</v>
      </c>
      <c r="Q2021">
        <v>7433</v>
      </c>
    </row>
    <row r="2022" spans="1:17" x14ac:dyDescent="0.25">
      <c r="A2022" s="1">
        <v>45729</v>
      </c>
      <c r="B2022" t="s">
        <v>728</v>
      </c>
      <c r="C2022">
        <v>2640150988</v>
      </c>
      <c r="D2022">
        <v>1041</v>
      </c>
      <c r="E2022">
        <v>33</v>
      </c>
      <c r="F2022">
        <v>530150</v>
      </c>
      <c r="G2022" t="s">
        <v>729</v>
      </c>
      <c r="H2022">
        <v>12430</v>
      </c>
      <c r="I2022" t="s">
        <v>112</v>
      </c>
      <c r="J2022">
        <v>104.04</v>
      </c>
      <c r="K2022">
        <v>104.04</v>
      </c>
      <c r="L2022">
        <v>550044</v>
      </c>
      <c r="M2022" t="s">
        <v>21</v>
      </c>
      <c r="N2022">
        <v>475</v>
      </c>
      <c r="O2022" t="s">
        <v>113</v>
      </c>
      <c r="P2022" t="s">
        <v>24</v>
      </c>
      <c r="Q2022">
        <v>7433</v>
      </c>
    </row>
    <row r="2023" spans="1:17" x14ac:dyDescent="0.25">
      <c r="A2023" s="1">
        <v>45729</v>
      </c>
      <c r="B2023" t="s">
        <v>728</v>
      </c>
      <c r="C2023">
        <v>2640152389</v>
      </c>
      <c r="D2023">
        <v>4300</v>
      </c>
      <c r="E2023">
        <v>47</v>
      </c>
      <c r="F2023">
        <v>530150</v>
      </c>
      <c r="G2023" t="s">
        <v>729</v>
      </c>
      <c r="H2023">
        <v>32005</v>
      </c>
      <c r="I2023" t="s">
        <v>112</v>
      </c>
      <c r="J2023">
        <v>129.78</v>
      </c>
      <c r="K2023">
        <v>129.78</v>
      </c>
      <c r="L2023">
        <v>550044</v>
      </c>
      <c r="M2023" t="s">
        <v>21</v>
      </c>
      <c r="N2023">
        <v>475</v>
      </c>
      <c r="O2023" t="s">
        <v>113</v>
      </c>
      <c r="P2023" t="s">
        <v>24</v>
      </c>
      <c r="Q2023">
        <v>7433</v>
      </c>
    </row>
    <row r="2024" spans="1:17" x14ac:dyDescent="0.25">
      <c r="A2024" s="1">
        <v>45729</v>
      </c>
      <c r="B2024" t="s">
        <v>539</v>
      </c>
      <c r="C2024">
        <v>4220477161</v>
      </c>
      <c r="D2024">
        <v>4200</v>
      </c>
      <c r="E2024">
        <v>46</v>
      </c>
      <c r="F2024">
        <v>530150</v>
      </c>
      <c r="G2024" t="s">
        <v>729</v>
      </c>
      <c r="H2024">
        <v>33000</v>
      </c>
      <c r="I2024" t="s">
        <v>112</v>
      </c>
      <c r="J2024">
        <v>281.66000000000003</v>
      </c>
      <c r="K2024">
        <v>281.66000000000003</v>
      </c>
      <c r="L2024">
        <v>550091</v>
      </c>
      <c r="M2024" t="s">
        <v>21</v>
      </c>
      <c r="N2024">
        <v>475</v>
      </c>
      <c r="O2024" t="s">
        <v>113</v>
      </c>
      <c r="P2024" t="s">
        <v>24</v>
      </c>
      <c r="Q2024">
        <v>133879</v>
      </c>
    </row>
    <row r="2025" spans="1:17" x14ac:dyDescent="0.25">
      <c r="A2025" s="1">
        <v>45729</v>
      </c>
      <c r="B2025" t="s">
        <v>539</v>
      </c>
      <c r="C2025">
        <v>4219737298</v>
      </c>
      <c r="D2025">
        <v>4200</v>
      </c>
      <c r="E2025">
        <v>46</v>
      </c>
      <c r="F2025">
        <v>530150</v>
      </c>
      <c r="G2025" t="s">
        <v>729</v>
      </c>
      <c r="H2025">
        <v>33000</v>
      </c>
      <c r="I2025" t="s">
        <v>112</v>
      </c>
      <c r="J2025">
        <v>281.66000000000003</v>
      </c>
      <c r="K2025">
        <v>281.66000000000003</v>
      </c>
      <c r="L2025">
        <v>550091</v>
      </c>
      <c r="M2025" t="s">
        <v>21</v>
      </c>
      <c r="N2025">
        <v>475</v>
      </c>
      <c r="O2025" t="s">
        <v>113</v>
      </c>
      <c r="P2025" t="s">
        <v>24</v>
      </c>
      <c r="Q2025">
        <v>133879</v>
      </c>
    </row>
    <row r="2026" spans="1:17" x14ac:dyDescent="0.25">
      <c r="A2026" s="1">
        <v>45729</v>
      </c>
      <c r="B2026" t="s">
        <v>539</v>
      </c>
      <c r="C2026">
        <v>4219736882</v>
      </c>
      <c r="D2026">
        <v>4010</v>
      </c>
      <c r="E2026">
        <v>45</v>
      </c>
      <c r="F2026">
        <v>530150</v>
      </c>
      <c r="G2026" t="s">
        <v>729</v>
      </c>
      <c r="H2026">
        <v>30000</v>
      </c>
      <c r="I2026" t="s">
        <v>112</v>
      </c>
      <c r="J2026">
        <v>80.87</v>
      </c>
      <c r="K2026">
        <v>80.87</v>
      </c>
      <c r="L2026">
        <v>550091</v>
      </c>
      <c r="M2026" t="s">
        <v>21</v>
      </c>
      <c r="N2026">
        <v>475</v>
      </c>
      <c r="O2026" t="s">
        <v>113</v>
      </c>
      <c r="P2026" t="s">
        <v>24</v>
      </c>
      <c r="Q2026">
        <v>133879</v>
      </c>
    </row>
    <row r="2027" spans="1:17" x14ac:dyDescent="0.25">
      <c r="A2027" s="1">
        <v>45729</v>
      </c>
      <c r="B2027" t="s">
        <v>539</v>
      </c>
      <c r="C2027">
        <v>4219737153</v>
      </c>
      <c r="D2027">
        <v>4200</v>
      </c>
      <c r="E2027">
        <v>46</v>
      </c>
      <c r="F2027">
        <v>530150</v>
      </c>
      <c r="G2027" t="s">
        <v>729</v>
      </c>
      <c r="H2027">
        <v>33000</v>
      </c>
      <c r="I2027" t="s">
        <v>112</v>
      </c>
      <c r="J2027">
        <v>165.51</v>
      </c>
      <c r="K2027">
        <v>165.51</v>
      </c>
      <c r="L2027">
        <v>550091</v>
      </c>
      <c r="M2027" t="s">
        <v>21</v>
      </c>
      <c r="N2027">
        <v>475</v>
      </c>
      <c r="O2027" t="s">
        <v>113</v>
      </c>
      <c r="P2027" t="s">
        <v>24</v>
      </c>
      <c r="Q2027">
        <v>133879</v>
      </c>
    </row>
    <row r="2028" spans="1:17" x14ac:dyDescent="0.25">
      <c r="A2028" s="1">
        <v>45729</v>
      </c>
      <c r="B2028" t="s">
        <v>539</v>
      </c>
      <c r="C2028">
        <v>4218280944</v>
      </c>
      <c r="D2028">
        <v>4010</v>
      </c>
      <c r="E2028">
        <v>45</v>
      </c>
      <c r="F2028">
        <v>530150</v>
      </c>
      <c r="G2028" t="s">
        <v>729</v>
      </c>
      <c r="H2028">
        <v>30000</v>
      </c>
      <c r="I2028" t="s">
        <v>112</v>
      </c>
      <c r="J2028">
        <v>83.38</v>
      </c>
      <c r="K2028">
        <v>83.38</v>
      </c>
      <c r="L2028">
        <v>550091</v>
      </c>
      <c r="M2028" t="s">
        <v>21</v>
      </c>
      <c r="N2028">
        <v>475</v>
      </c>
      <c r="O2028" t="s">
        <v>113</v>
      </c>
      <c r="P2028" t="s">
        <v>24</v>
      </c>
      <c r="Q2028">
        <v>133879</v>
      </c>
    </row>
    <row r="2029" spans="1:17" x14ac:dyDescent="0.25">
      <c r="A2029" s="1">
        <v>45729</v>
      </c>
      <c r="B2029" t="s">
        <v>539</v>
      </c>
      <c r="C2029">
        <v>4220476689</v>
      </c>
      <c r="D2029">
        <v>4010</v>
      </c>
      <c r="E2029">
        <v>45</v>
      </c>
      <c r="F2029">
        <v>530150</v>
      </c>
      <c r="G2029" t="s">
        <v>729</v>
      </c>
      <c r="H2029">
        <v>30000</v>
      </c>
      <c r="I2029" t="s">
        <v>112</v>
      </c>
      <c r="J2029">
        <v>80.87</v>
      </c>
      <c r="K2029">
        <v>80.87</v>
      </c>
      <c r="L2029">
        <v>550091</v>
      </c>
      <c r="M2029" t="s">
        <v>21</v>
      </c>
      <c r="N2029">
        <v>475</v>
      </c>
      <c r="O2029" t="s">
        <v>113</v>
      </c>
      <c r="P2029" t="s">
        <v>24</v>
      </c>
      <c r="Q2029">
        <v>133879</v>
      </c>
    </row>
    <row r="2030" spans="1:17" x14ac:dyDescent="0.25">
      <c r="A2030" s="1">
        <v>45729</v>
      </c>
      <c r="B2030" t="s">
        <v>539</v>
      </c>
      <c r="C2030">
        <v>4219003896</v>
      </c>
      <c r="D2030">
        <v>4200</v>
      </c>
      <c r="E2030">
        <v>46</v>
      </c>
      <c r="F2030">
        <v>530150</v>
      </c>
      <c r="G2030" t="s">
        <v>729</v>
      </c>
      <c r="H2030">
        <v>33000</v>
      </c>
      <c r="I2030" t="s">
        <v>112</v>
      </c>
      <c r="J2030">
        <v>107.23</v>
      </c>
      <c r="K2030">
        <v>107.23</v>
      </c>
      <c r="L2030">
        <v>550091</v>
      </c>
      <c r="M2030" t="s">
        <v>21</v>
      </c>
      <c r="N2030">
        <v>475</v>
      </c>
      <c r="O2030" t="s">
        <v>113</v>
      </c>
      <c r="P2030" t="s">
        <v>24</v>
      </c>
      <c r="Q2030">
        <v>133879</v>
      </c>
    </row>
    <row r="2031" spans="1:17" x14ac:dyDescent="0.25">
      <c r="A2031" s="1">
        <v>45729</v>
      </c>
      <c r="B2031" t="s">
        <v>539</v>
      </c>
      <c r="C2031">
        <v>4219004439</v>
      </c>
      <c r="D2031">
        <v>4200</v>
      </c>
      <c r="E2031">
        <v>46</v>
      </c>
      <c r="F2031">
        <v>530150</v>
      </c>
      <c r="G2031" t="s">
        <v>729</v>
      </c>
      <c r="H2031">
        <v>33000</v>
      </c>
      <c r="I2031" t="s">
        <v>112</v>
      </c>
      <c r="J2031">
        <v>93.48</v>
      </c>
      <c r="K2031">
        <v>93.48</v>
      </c>
      <c r="L2031">
        <v>550091</v>
      </c>
      <c r="M2031" t="s">
        <v>21</v>
      </c>
      <c r="N2031">
        <v>475</v>
      </c>
      <c r="O2031" t="s">
        <v>113</v>
      </c>
      <c r="P2031" t="s">
        <v>24</v>
      </c>
      <c r="Q2031">
        <v>133879</v>
      </c>
    </row>
    <row r="2032" spans="1:17" x14ac:dyDescent="0.25">
      <c r="A2032" s="1">
        <v>45729</v>
      </c>
      <c r="B2032" t="s">
        <v>539</v>
      </c>
      <c r="C2032">
        <v>4218280890</v>
      </c>
      <c r="D2032">
        <v>4010</v>
      </c>
      <c r="E2032">
        <v>45</v>
      </c>
      <c r="F2032">
        <v>530150</v>
      </c>
      <c r="G2032" t="s">
        <v>729</v>
      </c>
      <c r="H2032">
        <v>30000</v>
      </c>
      <c r="I2032" t="s">
        <v>112</v>
      </c>
      <c r="J2032">
        <v>103.49</v>
      </c>
      <c r="K2032">
        <v>103.49</v>
      </c>
      <c r="L2032">
        <v>550091</v>
      </c>
      <c r="M2032" t="s">
        <v>21</v>
      </c>
      <c r="N2032">
        <v>475</v>
      </c>
      <c r="O2032" t="s">
        <v>113</v>
      </c>
      <c r="P2032" t="s">
        <v>24</v>
      </c>
      <c r="Q2032">
        <v>133879</v>
      </c>
    </row>
    <row r="2033" spans="1:17" x14ac:dyDescent="0.25">
      <c r="A2033" s="1">
        <v>45729</v>
      </c>
      <c r="B2033" t="s">
        <v>539</v>
      </c>
      <c r="C2033">
        <v>4219736954</v>
      </c>
      <c r="D2033">
        <v>1020</v>
      </c>
      <c r="E2033">
        <v>27</v>
      </c>
      <c r="F2033">
        <v>530150</v>
      </c>
      <c r="G2033" t="s">
        <v>729</v>
      </c>
      <c r="H2033">
        <v>12920</v>
      </c>
      <c r="I2033" t="s">
        <v>112</v>
      </c>
      <c r="J2033">
        <v>297.66000000000003</v>
      </c>
      <c r="K2033">
        <v>297.66000000000003</v>
      </c>
      <c r="L2033">
        <v>550091</v>
      </c>
      <c r="M2033" t="s">
        <v>21</v>
      </c>
      <c r="N2033">
        <v>475</v>
      </c>
      <c r="O2033" t="s">
        <v>113</v>
      </c>
      <c r="P2033" t="s">
        <v>24</v>
      </c>
      <c r="Q2033">
        <v>133879</v>
      </c>
    </row>
    <row r="2034" spans="1:17" x14ac:dyDescent="0.25">
      <c r="A2034" s="1">
        <v>45729</v>
      </c>
      <c r="B2034" t="s">
        <v>539</v>
      </c>
      <c r="C2034">
        <v>4218281275</v>
      </c>
      <c r="D2034">
        <v>4010</v>
      </c>
      <c r="E2034">
        <v>45</v>
      </c>
      <c r="F2034">
        <v>530150</v>
      </c>
      <c r="G2034" t="s">
        <v>729</v>
      </c>
      <c r="H2034">
        <v>30000</v>
      </c>
      <c r="I2034" t="s">
        <v>112</v>
      </c>
      <c r="J2034">
        <v>517.58000000000004</v>
      </c>
      <c r="K2034">
        <v>517.58000000000004</v>
      </c>
      <c r="L2034">
        <v>550091</v>
      </c>
      <c r="M2034" t="s">
        <v>21</v>
      </c>
      <c r="N2034">
        <v>475</v>
      </c>
      <c r="O2034" t="s">
        <v>113</v>
      </c>
      <c r="P2034" t="s">
        <v>24</v>
      </c>
      <c r="Q2034">
        <v>133879</v>
      </c>
    </row>
    <row r="2035" spans="1:17" x14ac:dyDescent="0.25">
      <c r="A2035" s="1">
        <v>45729</v>
      </c>
      <c r="B2035" t="s">
        <v>539</v>
      </c>
      <c r="C2035">
        <v>4220478059</v>
      </c>
      <c r="D2035">
        <v>4010</v>
      </c>
      <c r="E2035">
        <v>45</v>
      </c>
      <c r="F2035">
        <v>530150</v>
      </c>
      <c r="G2035" t="s">
        <v>729</v>
      </c>
      <c r="H2035">
        <v>30000</v>
      </c>
      <c r="I2035" t="s">
        <v>112</v>
      </c>
      <c r="J2035">
        <v>535.52</v>
      </c>
      <c r="K2035">
        <v>535.52</v>
      </c>
      <c r="L2035">
        <v>550091</v>
      </c>
      <c r="M2035" t="s">
        <v>21</v>
      </c>
      <c r="N2035">
        <v>475</v>
      </c>
      <c r="O2035" t="s">
        <v>113</v>
      </c>
      <c r="P2035" t="s">
        <v>24</v>
      </c>
      <c r="Q2035">
        <v>133879</v>
      </c>
    </row>
    <row r="2036" spans="1:17" x14ac:dyDescent="0.25">
      <c r="A2036" s="1">
        <v>45729</v>
      </c>
      <c r="B2036" t="s">
        <v>539</v>
      </c>
      <c r="C2036">
        <v>4218281035</v>
      </c>
      <c r="D2036">
        <v>4010</v>
      </c>
      <c r="E2036">
        <v>45</v>
      </c>
      <c r="F2036">
        <v>530150</v>
      </c>
      <c r="G2036" t="s">
        <v>729</v>
      </c>
      <c r="H2036">
        <v>30000</v>
      </c>
      <c r="I2036" t="s">
        <v>112</v>
      </c>
      <c r="J2036">
        <v>120.38</v>
      </c>
      <c r="K2036">
        <v>120.38</v>
      </c>
      <c r="L2036">
        <v>550091</v>
      </c>
      <c r="M2036" t="s">
        <v>21</v>
      </c>
      <c r="N2036">
        <v>475</v>
      </c>
      <c r="O2036" t="s">
        <v>113</v>
      </c>
      <c r="P2036" t="s">
        <v>24</v>
      </c>
      <c r="Q2036">
        <v>133879</v>
      </c>
    </row>
    <row r="2037" spans="1:17" x14ac:dyDescent="0.25">
      <c r="A2037" s="1">
        <v>45729</v>
      </c>
      <c r="B2037" t="s">
        <v>539</v>
      </c>
      <c r="C2037">
        <v>42190038940</v>
      </c>
      <c r="D2037">
        <v>4200</v>
      </c>
      <c r="E2037">
        <v>46</v>
      </c>
      <c r="F2037">
        <v>530150</v>
      </c>
      <c r="G2037" t="s">
        <v>729</v>
      </c>
      <c r="H2037">
        <v>33000</v>
      </c>
      <c r="I2037" t="s">
        <v>112</v>
      </c>
      <c r="J2037">
        <v>174.56</v>
      </c>
      <c r="K2037">
        <v>174.56</v>
      </c>
      <c r="L2037">
        <v>550091</v>
      </c>
      <c r="M2037" t="s">
        <v>21</v>
      </c>
      <c r="N2037">
        <v>475</v>
      </c>
      <c r="O2037" t="s">
        <v>113</v>
      </c>
      <c r="P2037" t="s">
        <v>24</v>
      </c>
      <c r="Q2037">
        <v>133879</v>
      </c>
    </row>
    <row r="2038" spans="1:17" x14ac:dyDescent="0.25">
      <c r="A2038" s="1">
        <v>45729</v>
      </c>
      <c r="B2038" t="s">
        <v>539</v>
      </c>
      <c r="C2038">
        <v>4219004081</v>
      </c>
      <c r="D2038">
        <v>4200</v>
      </c>
      <c r="E2038">
        <v>46</v>
      </c>
      <c r="F2038">
        <v>530150</v>
      </c>
      <c r="G2038" t="s">
        <v>729</v>
      </c>
      <c r="H2038">
        <v>33000</v>
      </c>
      <c r="I2038" t="s">
        <v>112</v>
      </c>
      <c r="J2038">
        <v>454.67</v>
      </c>
      <c r="K2038">
        <v>454.67</v>
      </c>
      <c r="L2038">
        <v>550091</v>
      </c>
      <c r="M2038" t="s">
        <v>21</v>
      </c>
      <c r="N2038">
        <v>475</v>
      </c>
      <c r="O2038" t="s">
        <v>113</v>
      </c>
      <c r="P2038" t="s">
        <v>24</v>
      </c>
      <c r="Q2038">
        <v>133879</v>
      </c>
    </row>
    <row r="2039" spans="1:17" x14ac:dyDescent="0.25">
      <c r="A2039" s="1">
        <v>45729</v>
      </c>
      <c r="B2039" t="s">
        <v>539</v>
      </c>
      <c r="C2039">
        <v>4219003667</v>
      </c>
      <c r="D2039">
        <v>4200</v>
      </c>
      <c r="E2039">
        <v>46</v>
      </c>
      <c r="F2039">
        <v>530150</v>
      </c>
      <c r="G2039" t="s">
        <v>729</v>
      </c>
      <c r="H2039">
        <v>33000</v>
      </c>
      <c r="I2039" t="s">
        <v>112</v>
      </c>
      <c r="J2039">
        <v>195.78</v>
      </c>
      <c r="K2039">
        <v>195.78</v>
      </c>
      <c r="L2039">
        <v>550091</v>
      </c>
      <c r="M2039" t="s">
        <v>21</v>
      </c>
      <c r="N2039">
        <v>475</v>
      </c>
      <c r="O2039" t="s">
        <v>113</v>
      </c>
      <c r="P2039" t="s">
        <v>24</v>
      </c>
      <c r="Q2039">
        <v>133879</v>
      </c>
    </row>
    <row r="2040" spans="1:17" x14ac:dyDescent="0.25">
      <c r="A2040" s="1">
        <v>45729</v>
      </c>
      <c r="B2040" t="s">
        <v>539</v>
      </c>
      <c r="C2040">
        <v>4220477444</v>
      </c>
      <c r="D2040">
        <v>4200</v>
      </c>
      <c r="E2040">
        <v>46</v>
      </c>
      <c r="F2040">
        <v>530150</v>
      </c>
      <c r="G2040" t="s">
        <v>729</v>
      </c>
      <c r="H2040">
        <v>33000</v>
      </c>
      <c r="I2040" t="s">
        <v>112</v>
      </c>
      <c r="J2040">
        <v>850.99</v>
      </c>
      <c r="K2040">
        <v>850.99</v>
      </c>
      <c r="L2040">
        <v>550091</v>
      </c>
      <c r="M2040" t="s">
        <v>21</v>
      </c>
      <c r="N2040">
        <v>475</v>
      </c>
      <c r="O2040" t="s">
        <v>113</v>
      </c>
      <c r="P2040" t="s">
        <v>24</v>
      </c>
      <c r="Q2040">
        <v>133879</v>
      </c>
    </row>
    <row r="2041" spans="1:17" x14ac:dyDescent="0.25">
      <c r="A2041" s="1">
        <v>45729</v>
      </c>
      <c r="B2041" t="s">
        <v>539</v>
      </c>
      <c r="C2041">
        <v>4219737873</v>
      </c>
      <c r="D2041">
        <v>4010</v>
      </c>
      <c r="E2041">
        <v>45</v>
      </c>
      <c r="F2041">
        <v>530150</v>
      </c>
      <c r="G2041" t="s">
        <v>729</v>
      </c>
      <c r="H2041">
        <v>30000</v>
      </c>
      <c r="I2041" t="s">
        <v>112</v>
      </c>
      <c r="J2041">
        <v>978.16</v>
      </c>
      <c r="K2041">
        <v>978.16</v>
      </c>
      <c r="L2041">
        <v>550091</v>
      </c>
      <c r="M2041" t="s">
        <v>21</v>
      </c>
      <c r="N2041">
        <v>475</v>
      </c>
      <c r="O2041" t="s">
        <v>113</v>
      </c>
      <c r="P2041" t="s">
        <v>24</v>
      </c>
      <c r="Q2041">
        <v>133879</v>
      </c>
    </row>
    <row r="2042" spans="1:17" x14ac:dyDescent="0.25">
      <c r="A2042" s="1">
        <v>45729</v>
      </c>
      <c r="B2042" t="s">
        <v>539</v>
      </c>
      <c r="C2042">
        <v>4222725928</v>
      </c>
      <c r="D2042">
        <v>1032</v>
      </c>
      <c r="E2042">
        <v>27</v>
      </c>
      <c r="F2042">
        <v>530150</v>
      </c>
      <c r="G2042" t="s">
        <v>729</v>
      </c>
      <c r="H2042">
        <v>13836</v>
      </c>
      <c r="I2042" t="s">
        <v>112</v>
      </c>
      <c r="J2042">
        <v>24.66</v>
      </c>
      <c r="K2042">
        <v>51.75</v>
      </c>
      <c r="L2042">
        <v>550091</v>
      </c>
      <c r="M2042" t="s">
        <v>21</v>
      </c>
      <c r="N2042">
        <v>475</v>
      </c>
      <c r="O2042" t="s">
        <v>113</v>
      </c>
      <c r="P2042" t="s">
        <v>24</v>
      </c>
      <c r="Q2042">
        <v>133879</v>
      </c>
    </row>
    <row r="2043" spans="1:17" x14ac:dyDescent="0.25">
      <c r="A2043" s="1">
        <v>45729</v>
      </c>
      <c r="B2043" t="s">
        <v>539</v>
      </c>
      <c r="C2043">
        <v>4222725928</v>
      </c>
      <c r="D2043">
        <v>1020</v>
      </c>
      <c r="E2043">
        <v>27</v>
      </c>
      <c r="F2043">
        <v>530150</v>
      </c>
      <c r="G2043" t="s">
        <v>729</v>
      </c>
      <c r="H2043">
        <v>12940</v>
      </c>
      <c r="I2043" t="s">
        <v>112</v>
      </c>
      <c r="J2043">
        <v>27.09</v>
      </c>
      <c r="K2043">
        <v>51.75</v>
      </c>
      <c r="L2043">
        <v>550091</v>
      </c>
      <c r="M2043" t="s">
        <v>21</v>
      </c>
      <c r="N2043">
        <v>475</v>
      </c>
      <c r="O2043" t="s">
        <v>113</v>
      </c>
      <c r="P2043" t="s">
        <v>24</v>
      </c>
      <c r="Q2043">
        <v>133879</v>
      </c>
    </row>
    <row r="2044" spans="1:17" x14ac:dyDescent="0.25">
      <c r="A2044" s="1">
        <v>45729</v>
      </c>
      <c r="B2044" t="s">
        <v>737</v>
      </c>
      <c r="C2044">
        <v>33437</v>
      </c>
      <c r="D2044">
        <v>5614</v>
      </c>
      <c r="E2044">
        <v>16</v>
      </c>
      <c r="F2044">
        <v>537370</v>
      </c>
      <c r="G2044" t="s">
        <v>738</v>
      </c>
      <c r="H2044">
        <v>40610</v>
      </c>
      <c r="I2044" t="s">
        <v>112</v>
      </c>
      <c r="J2044">
        <v>175</v>
      </c>
      <c r="K2044">
        <v>3700</v>
      </c>
      <c r="L2044">
        <v>550176</v>
      </c>
      <c r="M2044" t="s">
        <v>21</v>
      </c>
      <c r="N2044">
        <v>475</v>
      </c>
      <c r="O2044" t="s">
        <v>113</v>
      </c>
      <c r="P2044" t="s">
        <v>24</v>
      </c>
      <c r="Q2044">
        <v>158019</v>
      </c>
    </row>
    <row r="2045" spans="1:17" x14ac:dyDescent="0.25">
      <c r="A2045" s="1">
        <v>45729</v>
      </c>
      <c r="B2045" t="s">
        <v>737</v>
      </c>
      <c r="C2045">
        <v>33437</v>
      </c>
      <c r="D2045">
        <v>5614</v>
      </c>
      <c r="E2045">
        <v>16</v>
      </c>
      <c r="F2045">
        <v>537370</v>
      </c>
      <c r="G2045" t="s">
        <v>738</v>
      </c>
      <c r="H2045">
        <v>40610</v>
      </c>
      <c r="I2045" t="s">
        <v>112</v>
      </c>
      <c r="J2045">
        <v>275</v>
      </c>
      <c r="K2045">
        <v>3700</v>
      </c>
      <c r="L2045">
        <v>550176</v>
      </c>
      <c r="M2045" t="s">
        <v>21</v>
      </c>
      <c r="N2045">
        <v>475</v>
      </c>
      <c r="O2045" t="s">
        <v>113</v>
      </c>
      <c r="P2045" t="s">
        <v>24</v>
      </c>
      <c r="Q2045">
        <v>158019</v>
      </c>
    </row>
    <row r="2046" spans="1:17" x14ac:dyDescent="0.25">
      <c r="A2046" s="1">
        <v>45729</v>
      </c>
      <c r="B2046" t="s">
        <v>737</v>
      </c>
      <c r="C2046">
        <v>33437</v>
      </c>
      <c r="D2046">
        <v>5614</v>
      </c>
      <c r="E2046">
        <v>16</v>
      </c>
      <c r="F2046">
        <v>537370</v>
      </c>
      <c r="G2046" t="s">
        <v>738</v>
      </c>
      <c r="H2046">
        <v>40610</v>
      </c>
      <c r="I2046" t="s">
        <v>112</v>
      </c>
      <c r="J2046">
        <v>3250</v>
      </c>
      <c r="K2046">
        <v>3700</v>
      </c>
      <c r="L2046">
        <v>550176</v>
      </c>
      <c r="M2046" t="s">
        <v>21</v>
      </c>
      <c r="N2046">
        <v>475</v>
      </c>
      <c r="O2046" t="s">
        <v>113</v>
      </c>
      <c r="P2046" t="s">
        <v>24</v>
      </c>
      <c r="Q2046">
        <v>158019</v>
      </c>
    </row>
    <row r="2047" spans="1:17" x14ac:dyDescent="0.25">
      <c r="A2047" s="1">
        <v>45729</v>
      </c>
      <c r="B2047" t="s">
        <v>744</v>
      </c>
      <c r="C2047">
        <v>24297</v>
      </c>
      <c r="D2047">
        <v>4200</v>
      </c>
      <c r="E2047">
        <v>46</v>
      </c>
      <c r="F2047">
        <v>530230</v>
      </c>
      <c r="G2047" t="s">
        <v>740</v>
      </c>
      <c r="H2047">
        <v>33100</v>
      </c>
      <c r="I2047" t="s">
        <v>112</v>
      </c>
      <c r="J2047">
        <v>290</v>
      </c>
      <c r="K2047">
        <v>1676</v>
      </c>
      <c r="L2047">
        <v>550064</v>
      </c>
      <c r="M2047" t="s">
        <v>21</v>
      </c>
      <c r="N2047">
        <v>475</v>
      </c>
      <c r="O2047" t="s">
        <v>113</v>
      </c>
      <c r="P2047" t="s">
        <v>24</v>
      </c>
      <c r="Q2047">
        <v>107244</v>
      </c>
    </row>
    <row r="2048" spans="1:17" x14ac:dyDescent="0.25">
      <c r="A2048" s="1">
        <v>45729</v>
      </c>
      <c r="B2048" t="s">
        <v>744</v>
      </c>
      <c r="C2048">
        <v>24297</v>
      </c>
      <c r="D2048">
        <v>4200</v>
      </c>
      <c r="E2048">
        <v>46</v>
      </c>
      <c r="F2048">
        <v>530230</v>
      </c>
      <c r="G2048" t="s">
        <v>740</v>
      </c>
      <c r="H2048">
        <v>33100</v>
      </c>
      <c r="I2048" t="s">
        <v>112</v>
      </c>
      <c r="J2048">
        <v>140</v>
      </c>
      <c r="K2048">
        <v>1676</v>
      </c>
      <c r="L2048">
        <v>550064</v>
      </c>
      <c r="M2048" t="s">
        <v>21</v>
      </c>
      <c r="N2048">
        <v>475</v>
      </c>
      <c r="O2048" t="s">
        <v>113</v>
      </c>
      <c r="P2048" t="s">
        <v>24</v>
      </c>
      <c r="Q2048">
        <v>107244</v>
      </c>
    </row>
    <row r="2049" spans="1:17" x14ac:dyDescent="0.25">
      <c r="A2049" s="1">
        <v>45729</v>
      </c>
      <c r="B2049" t="s">
        <v>744</v>
      </c>
      <c r="C2049">
        <v>24297</v>
      </c>
      <c r="D2049">
        <v>4200</v>
      </c>
      <c r="E2049">
        <v>46</v>
      </c>
      <c r="F2049">
        <v>530230</v>
      </c>
      <c r="G2049" t="s">
        <v>740</v>
      </c>
      <c r="H2049">
        <v>33100</v>
      </c>
      <c r="I2049" t="s">
        <v>112</v>
      </c>
      <c r="J2049">
        <v>122</v>
      </c>
      <c r="K2049">
        <v>1676</v>
      </c>
      <c r="L2049">
        <v>550064</v>
      </c>
      <c r="M2049" t="s">
        <v>21</v>
      </c>
      <c r="N2049">
        <v>475</v>
      </c>
      <c r="O2049" t="s">
        <v>113</v>
      </c>
      <c r="P2049" t="s">
        <v>24</v>
      </c>
      <c r="Q2049">
        <v>107244</v>
      </c>
    </row>
    <row r="2050" spans="1:17" x14ac:dyDescent="0.25">
      <c r="A2050" s="1">
        <v>45729</v>
      </c>
      <c r="B2050" t="s">
        <v>744</v>
      </c>
      <c r="C2050">
        <v>24297</v>
      </c>
      <c r="D2050">
        <v>4200</v>
      </c>
      <c r="E2050">
        <v>46</v>
      </c>
      <c r="F2050">
        <v>530230</v>
      </c>
      <c r="G2050" t="s">
        <v>740</v>
      </c>
      <c r="H2050">
        <v>33100</v>
      </c>
      <c r="I2050" t="s">
        <v>112</v>
      </c>
      <c r="J2050">
        <v>144</v>
      </c>
      <c r="K2050">
        <v>1676</v>
      </c>
      <c r="L2050">
        <v>550064</v>
      </c>
      <c r="M2050" t="s">
        <v>21</v>
      </c>
      <c r="N2050">
        <v>475</v>
      </c>
      <c r="O2050" t="s">
        <v>113</v>
      </c>
      <c r="P2050" t="s">
        <v>24</v>
      </c>
      <c r="Q2050">
        <v>107244</v>
      </c>
    </row>
    <row r="2051" spans="1:17" x14ac:dyDescent="0.25">
      <c r="A2051" s="1">
        <v>45729</v>
      </c>
      <c r="B2051" t="s">
        <v>744</v>
      </c>
      <c r="C2051">
        <v>24297</v>
      </c>
      <c r="D2051">
        <v>4200</v>
      </c>
      <c r="E2051">
        <v>46</v>
      </c>
      <c r="F2051">
        <v>530230</v>
      </c>
      <c r="G2051" t="s">
        <v>740</v>
      </c>
      <c r="H2051">
        <v>33100</v>
      </c>
      <c r="I2051" t="s">
        <v>112</v>
      </c>
      <c r="J2051">
        <v>980</v>
      </c>
      <c r="K2051">
        <v>1676</v>
      </c>
      <c r="L2051">
        <v>550064</v>
      </c>
      <c r="M2051" t="s">
        <v>21</v>
      </c>
      <c r="N2051">
        <v>475</v>
      </c>
      <c r="O2051" t="s">
        <v>113</v>
      </c>
      <c r="P2051" t="s">
        <v>24</v>
      </c>
      <c r="Q2051">
        <v>107244</v>
      </c>
    </row>
    <row r="2052" spans="1:17" x14ac:dyDescent="0.25">
      <c r="A2052" s="1">
        <v>45729</v>
      </c>
      <c r="B2052" t="s">
        <v>749</v>
      </c>
      <c r="C2052">
        <v>4307</v>
      </c>
      <c r="D2052">
        <v>1020</v>
      </c>
      <c r="E2052">
        <v>29</v>
      </c>
      <c r="F2052">
        <v>530230</v>
      </c>
      <c r="G2052" t="s">
        <v>740</v>
      </c>
      <c r="H2052">
        <v>11740</v>
      </c>
      <c r="I2052" t="s">
        <v>112</v>
      </c>
      <c r="J2052">
        <v>1710</v>
      </c>
      <c r="K2052">
        <v>1710</v>
      </c>
      <c r="L2052">
        <v>550126</v>
      </c>
      <c r="M2052" t="s">
        <v>21</v>
      </c>
      <c r="N2052">
        <v>475</v>
      </c>
      <c r="O2052" t="s">
        <v>113</v>
      </c>
      <c r="P2052" t="s">
        <v>24</v>
      </c>
      <c r="Q2052">
        <v>143824</v>
      </c>
    </row>
    <row r="2053" spans="1:17" x14ac:dyDescent="0.25">
      <c r="A2053" s="1">
        <v>45729</v>
      </c>
      <c r="B2053" t="s">
        <v>761</v>
      </c>
      <c r="C2053" t="s">
        <v>764</v>
      </c>
      <c r="D2053">
        <v>5110</v>
      </c>
      <c r="E2053">
        <v>13</v>
      </c>
      <c r="F2053">
        <v>530140</v>
      </c>
      <c r="G2053" t="s">
        <v>755</v>
      </c>
      <c r="H2053">
        <v>40180</v>
      </c>
      <c r="I2053" t="s">
        <v>112</v>
      </c>
      <c r="J2053">
        <v>32</v>
      </c>
      <c r="K2053">
        <v>648.94000000000005</v>
      </c>
      <c r="L2053">
        <v>550087</v>
      </c>
      <c r="M2053" t="s">
        <v>21</v>
      </c>
      <c r="N2053">
        <v>475</v>
      </c>
      <c r="O2053" t="s">
        <v>113</v>
      </c>
      <c r="P2053" t="s">
        <v>24</v>
      </c>
      <c r="Q2053">
        <v>131377</v>
      </c>
    </row>
    <row r="2054" spans="1:17" x14ac:dyDescent="0.25">
      <c r="A2054" s="1">
        <v>45729</v>
      </c>
      <c r="B2054" t="s">
        <v>789</v>
      </c>
      <c r="C2054" t="s">
        <v>790</v>
      </c>
      <c r="D2054">
        <v>5210</v>
      </c>
      <c r="E2054">
        <v>23</v>
      </c>
      <c r="F2054">
        <v>530180</v>
      </c>
      <c r="G2054" t="s">
        <v>402</v>
      </c>
      <c r="H2054">
        <v>40495</v>
      </c>
      <c r="I2054" t="s">
        <v>112</v>
      </c>
      <c r="J2054">
        <v>10500</v>
      </c>
      <c r="K2054">
        <v>10500</v>
      </c>
      <c r="L2054">
        <v>550171</v>
      </c>
      <c r="M2054" t="s">
        <v>21</v>
      </c>
      <c r="N2054">
        <v>475</v>
      </c>
      <c r="O2054" t="s">
        <v>113</v>
      </c>
      <c r="P2054" t="s">
        <v>24</v>
      </c>
      <c r="Q2054">
        <v>157564</v>
      </c>
    </row>
    <row r="2055" spans="1:17" x14ac:dyDescent="0.25">
      <c r="A2055" s="1">
        <v>45729</v>
      </c>
      <c r="B2055" t="s">
        <v>403</v>
      </c>
      <c r="C2055">
        <v>5019364150</v>
      </c>
      <c r="D2055">
        <v>1020</v>
      </c>
      <c r="E2055">
        <v>20</v>
      </c>
      <c r="F2055">
        <v>520060</v>
      </c>
      <c r="G2055" t="s">
        <v>400</v>
      </c>
      <c r="H2055">
        <v>12800</v>
      </c>
      <c r="I2055" t="s">
        <v>112</v>
      </c>
      <c r="J2055">
        <v>462.33</v>
      </c>
      <c r="K2055">
        <v>462.33</v>
      </c>
      <c r="L2055">
        <v>550059</v>
      </c>
      <c r="M2055" t="s">
        <v>21</v>
      </c>
      <c r="N2055">
        <v>475</v>
      </c>
      <c r="O2055" t="s">
        <v>113</v>
      </c>
      <c r="P2055" t="s">
        <v>24</v>
      </c>
      <c r="Q2055">
        <v>53841</v>
      </c>
    </row>
    <row r="2056" spans="1:17" x14ac:dyDescent="0.25">
      <c r="A2056" s="1">
        <v>45729</v>
      </c>
      <c r="B2056" t="s">
        <v>403</v>
      </c>
      <c r="C2056">
        <v>5019358858</v>
      </c>
      <c r="D2056">
        <v>1020</v>
      </c>
      <c r="E2056">
        <v>20</v>
      </c>
      <c r="F2056">
        <v>520060</v>
      </c>
      <c r="G2056" t="s">
        <v>400</v>
      </c>
      <c r="H2056">
        <v>12800</v>
      </c>
      <c r="I2056" t="s">
        <v>112</v>
      </c>
      <c r="J2056">
        <v>118.8</v>
      </c>
      <c r="K2056">
        <v>118.8</v>
      </c>
      <c r="L2056">
        <v>550059</v>
      </c>
      <c r="M2056" t="s">
        <v>21</v>
      </c>
      <c r="N2056">
        <v>475</v>
      </c>
      <c r="O2056" t="s">
        <v>113</v>
      </c>
      <c r="P2056" t="s">
        <v>24</v>
      </c>
      <c r="Q2056">
        <v>53841</v>
      </c>
    </row>
    <row r="2057" spans="1:17" x14ac:dyDescent="0.25">
      <c r="A2057" s="1">
        <v>45729</v>
      </c>
      <c r="B2057" t="s">
        <v>403</v>
      </c>
      <c r="C2057">
        <v>5019361366</v>
      </c>
      <c r="D2057">
        <v>1020</v>
      </c>
      <c r="E2057">
        <v>20</v>
      </c>
      <c r="F2057">
        <v>520060</v>
      </c>
      <c r="G2057" t="s">
        <v>400</v>
      </c>
      <c r="H2057">
        <v>12800</v>
      </c>
      <c r="I2057" t="s">
        <v>112</v>
      </c>
      <c r="J2057">
        <v>26.62</v>
      </c>
      <c r="K2057">
        <v>26.62</v>
      </c>
      <c r="L2057">
        <v>550059</v>
      </c>
      <c r="M2057" t="s">
        <v>21</v>
      </c>
      <c r="N2057">
        <v>475</v>
      </c>
      <c r="O2057" t="s">
        <v>113</v>
      </c>
      <c r="P2057" t="s">
        <v>24</v>
      </c>
      <c r="Q2057">
        <v>53841</v>
      </c>
    </row>
    <row r="2058" spans="1:17" x14ac:dyDescent="0.25">
      <c r="A2058" s="1">
        <v>45729</v>
      </c>
      <c r="B2058" t="s">
        <v>403</v>
      </c>
      <c r="C2058" t="s">
        <v>791</v>
      </c>
      <c r="D2058">
        <v>1020</v>
      </c>
      <c r="E2058">
        <v>20</v>
      </c>
      <c r="F2058">
        <v>520060</v>
      </c>
      <c r="G2058" t="s">
        <v>400</v>
      </c>
      <c r="H2058">
        <v>12800</v>
      </c>
      <c r="I2058" t="s">
        <v>112</v>
      </c>
      <c r="J2058">
        <v>51.5</v>
      </c>
      <c r="K2058">
        <v>51.5</v>
      </c>
      <c r="L2058">
        <v>550059</v>
      </c>
      <c r="M2058" t="s">
        <v>21</v>
      </c>
      <c r="N2058">
        <v>475</v>
      </c>
      <c r="O2058" t="s">
        <v>113</v>
      </c>
      <c r="P2058" t="s">
        <v>24</v>
      </c>
      <c r="Q2058">
        <v>53841</v>
      </c>
    </row>
    <row r="2059" spans="1:17" x14ac:dyDescent="0.25">
      <c r="A2059" s="1">
        <v>45729</v>
      </c>
      <c r="B2059" t="s">
        <v>403</v>
      </c>
      <c r="C2059">
        <v>5019356270</v>
      </c>
      <c r="D2059">
        <v>1020</v>
      </c>
      <c r="E2059">
        <v>20</v>
      </c>
      <c r="F2059">
        <v>520060</v>
      </c>
      <c r="G2059" t="s">
        <v>400</v>
      </c>
      <c r="H2059">
        <v>12800</v>
      </c>
      <c r="I2059" t="s">
        <v>112</v>
      </c>
      <c r="J2059">
        <v>92.06</v>
      </c>
      <c r="K2059">
        <v>92.06</v>
      </c>
      <c r="L2059">
        <v>550059</v>
      </c>
      <c r="M2059" t="s">
        <v>21</v>
      </c>
      <c r="N2059">
        <v>475</v>
      </c>
      <c r="O2059" t="s">
        <v>113</v>
      </c>
      <c r="P2059" t="s">
        <v>24</v>
      </c>
      <c r="Q2059">
        <v>53841</v>
      </c>
    </row>
    <row r="2060" spans="1:17" x14ac:dyDescent="0.25">
      <c r="A2060" s="1">
        <v>45729</v>
      </c>
      <c r="B2060" t="s">
        <v>403</v>
      </c>
      <c r="C2060">
        <v>5019361367</v>
      </c>
      <c r="D2060">
        <v>1020</v>
      </c>
      <c r="E2060">
        <v>20</v>
      </c>
      <c r="F2060">
        <v>520060</v>
      </c>
      <c r="G2060" t="s">
        <v>400</v>
      </c>
      <c r="H2060">
        <v>12800</v>
      </c>
      <c r="I2060" t="s">
        <v>112</v>
      </c>
      <c r="J2060">
        <v>384.86</v>
      </c>
      <c r="K2060">
        <v>384.86</v>
      </c>
      <c r="L2060">
        <v>550059</v>
      </c>
      <c r="M2060" t="s">
        <v>21</v>
      </c>
      <c r="N2060">
        <v>475</v>
      </c>
      <c r="O2060" t="s">
        <v>113</v>
      </c>
      <c r="P2060" t="s">
        <v>24</v>
      </c>
      <c r="Q2060">
        <v>53841</v>
      </c>
    </row>
    <row r="2061" spans="1:17" x14ac:dyDescent="0.25">
      <c r="A2061" s="1">
        <v>45729</v>
      </c>
      <c r="B2061" t="s">
        <v>403</v>
      </c>
      <c r="C2061">
        <v>5019369004</v>
      </c>
      <c r="D2061">
        <v>1020</v>
      </c>
      <c r="E2061">
        <v>20</v>
      </c>
      <c r="F2061">
        <v>520060</v>
      </c>
      <c r="G2061" t="s">
        <v>400</v>
      </c>
      <c r="H2061">
        <v>12800</v>
      </c>
      <c r="I2061" t="s">
        <v>112</v>
      </c>
      <c r="J2061">
        <v>382.77</v>
      </c>
      <c r="K2061">
        <v>382.77</v>
      </c>
      <c r="L2061">
        <v>550059</v>
      </c>
      <c r="M2061" t="s">
        <v>21</v>
      </c>
      <c r="N2061">
        <v>475</v>
      </c>
      <c r="O2061" t="s">
        <v>113</v>
      </c>
      <c r="P2061" t="s">
        <v>24</v>
      </c>
      <c r="Q2061">
        <v>53841</v>
      </c>
    </row>
    <row r="2062" spans="1:17" x14ac:dyDescent="0.25">
      <c r="A2062" s="1">
        <v>45729</v>
      </c>
      <c r="B2062" t="s">
        <v>403</v>
      </c>
      <c r="C2062">
        <v>5019364148</v>
      </c>
      <c r="D2062">
        <v>1020</v>
      </c>
      <c r="E2062">
        <v>20</v>
      </c>
      <c r="F2062">
        <v>520060</v>
      </c>
      <c r="G2062" t="s">
        <v>400</v>
      </c>
      <c r="H2062">
        <v>12800</v>
      </c>
      <c r="I2062" t="s">
        <v>112</v>
      </c>
      <c r="J2062">
        <v>129.69</v>
      </c>
      <c r="K2062">
        <v>129.69</v>
      </c>
      <c r="L2062">
        <v>550059</v>
      </c>
      <c r="M2062" t="s">
        <v>21</v>
      </c>
      <c r="N2062">
        <v>475</v>
      </c>
      <c r="O2062" t="s">
        <v>113</v>
      </c>
      <c r="P2062" t="s">
        <v>24</v>
      </c>
      <c r="Q2062">
        <v>53841</v>
      </c>
    </row>
    <row r="2063" spans="1:17" x14ac:dyDescent="0.25">
      <c r="A2063" s="1">
        <v>45729</v>
      </c>
      <c r="B2063" t="s">
        <v>403</v>
      </c>
      <c r="C2063">
        <v>5019352051</v>
      </c>
      <c r="D2063">
        <v>1020</v>
      </c>
      <c r="E2063">
        <v>20</v>
      </c>
      <c r="F2063">
        <v>520060</v>
      </c>
      <c r="G2063" t="s">
        <v>400</v>
      </c>
      <c r="H2063">
        <v>12800</v>
      </c>
      <c r="I2063" t="s">
        <v>112</v>
      </c>
      <c r="J2063">
        <v>313.02</v>
      </c>
      <c r="K2063">
        <v>313.02</v>
      </c>
      <c r="L2063">
        <v>550059</v>
      </c>
      <c r="M2063" t="s">
        <v>21</v>
      </c>
      <c r="N2063">
        <v>475</v>
      </c>
      <c r="O2063" t="s">
        <v>113</v>
      </c>
      <c r="P2063" t="s">
        <v>24</v>
      </c>
      <c r="Q2063">
        <v>53841</v>
      </c>
    </row>
    <row r="2064" spans="1:17" x14ac:dyDescent="0.25">
      <c r="A2064" s="1">
        <v>45729</v>
      </c>
      <c r="B2064" t="s">
        <v>403</v>
      </c>
      <c r="C2064">
        <v>5019358856</v>
      </c>
      <c r="D2064">
        <v>1020</v>
      </c>
      <c r="E2064">
        <v>20</v>
      </c>
      <c r="F2064">
        <v>520060</v>
      </c>
      <c r="G2064" t="s">
        <v>400</v>
      </c>
      <c r="H2064">
        <v>12800</v>
      </c>
      <c r="I2064" t="s">
        <v>112</v>
      </c>
      <c r="J2064">
        <v>125.22</v>
      </c>
      <c r="K2064">
        <v>125.22</v>
      </c>
      <c r="L2064">
        <v>550059</v>
      </c>
      <c r="M2064" t="s">
        <v>21</v>
      </c>
      <c r="N2064">
        <v>475</v>
      </c>
      <c r="O2064" t="s">
        <v>113</v>
      </c>
      <c r="P2064" t="s">
        <v>24</v>
      </c>
      <c r="Q2064">
        <v>53841</v>
      </c>
    </row>
    <row r="2065" spans="1:17" x14ac:dyDescent="0.25">
      <c r="A2065" s="1">
        <v>45729</v>
      </c>
      <c r="B2065" t="s">
        <v>403</v>
      </c>
      <c r="C2065">
        <v>5019342727</v>
      </c>
      <c r="D2065">
        <v>1020</v>
      </c>
      <c r="E2065">
        <v>20</v>
      </c>
      <c r="F2065">
        <v>520060</v>
      </c>
      <c r="G2065" t="s">
        <v>400</v>
      </c>
      <c r="H2065">
        <v>12800</v>
      </c>
      <c r="I2065" t="s">
        <v>112</v>
      </c>
      <c r="J2065">
        <v>36.69</v>
      </c>
      <c r="K2065">
        <v>36.69</v>
      </c>
      <c r="L2065">
        <v>550059</v>
      </c>
      <c r="M2065" t="s">
        <v>21</v>
      </c>
      <c r="N2065">
        <v>475</v>
      </c>
      <c r="O2065" t="s">
        <v>113</v>
      </c>
      <c r="P2065" t="s">
        <v>24</v>
      </c>
      <c r="Q2065">
        <v>53841</v>
      </c>
    </row>
    <row r="2066" spans="1:17" x14ac:dyDescent="0.25">
      <c r="A2066" s="1">
        <v>45729</v>
      </c>
      <c r="B2066" t="s">
        <v>403</v>
      </c>
      <c r="C2066">
        <v>5019343795</v>
      </c>
      <c r="D2066">
        <v>1020</v>
      </c>
      <c r="E2066">
        <v>20</v>
      </c>
      <c r="F2066">
        <v>520060</v>
      </c>
      <c r="G2066" t="s">
        <v>400</v>
      </c>
      <c r="H2066">
        <v>12800</v>
      </c>
      <c r="I2066" t="s">
        <v>112</v>
      </c>
      <c r="J2066">
        <v>739.15</v>
      </c>
      <c r="K2066">
        <v>739.15</v>
      </c>
      <c r="L2066">
        <v>550059</v>
      </c>
      <c r="M2066" t="s">
        <v>21</v>
      </c>
      <c r="N2066">
        <v>475</v>
      </c>
      <c r="O2066" t="s">
        <v>113</v>
      </c>
      <c r="P2066" t="s">
        <v>24</v>
      </c>
      <c r="Q2066">
        <v>53841</v>
      </c>
    </row>
    <row r="2067" spans="1:17" x14ac:dyDescent="0.25">
      <c r="A2067" s="1">
        <v>45729</v>
      </c>
      <c r="B2067" t="s">
        <v>403</v>
      </c>
      <c r="C2067">
        <v>5019359285</v>
      </c>
      <c r="D2067">
        <v>1020</v>
      </c>
      <c r="E2067">
        <v>20</v>
      </c>
      <c r="F2067">
        <v>520060</v>
      </c>
      <c r="G2067" t="s">
        <v>400</v>
      </c>
      <c r="H2067">
        <v>12800</v>
      </c>
      <c r="I2067" t="s">
        <v>112</v>
      </c>
      <c r="J2067">
        <v>18.72</v>
      </c>
      <c r="K2067">
        <v>18.72</v>
      </c>
      <c r="L2067">
        <v>550059</v>
      </c>
      <c r="M2067" t="s">
        <v>21</v>
      </c>
      <c r="N2067">
        <v>475</v>
      </c>
      <c r="O2067" t="s">
        <v>113</v>
      </c>
      <c r="P2067" t="s">
        <v>24</v>
      </c>
      <c r="Q2067">
        <v>53841</v>
      </c>
    </row>
    <row r="2068" spans="1:17" x14ac:dyDescent="0.25">
      <c r="A2068" s="1">
        <v>45729</v>
      </c>
      <c r="B2068" t="s">
        <v>403</v>
      </c>
      <c r="C2068">
        <v>5019342731</v>
      </c>
      <c r="D2068">
        <v>1020</v>
      </c>
      <c r="E2068">
        <v>20</v>
      </c>
      <c r="F2068">
        <v>520060</v>
      </c>
      <c r="G2068" t="s">
        <v>400</v>
      </c>
      <c r="H2068">
        <v>12800</v>
      </c>
      <c r="I2068" t="s">
        <v>112</v>
      </c>
      <c r="J2068">
        <v>27.84</v>
      </c>
      <c r="K2068">
        <v>27.84</v>
      </c>
      <c r="L2068">
        <v>550059</v>
      </c>
      <c r="M2068" t="s">
        <v>21</v>
      </c>
      <c r="N2068">
        <v>475</v>
      </c>
      <c r="O2068" t="s">
        <v>113</v>
      </c>
      <c r="P2068" t="s">
        <v>24</v>
      </c>
      <c r="Q2068">
        <v>53841</v>
      </c>
    </row>
    <row r="2069" spans="1:17" x14ac:dyDescent="0.25">
      <c r="A2069" s="1">
        <v>45729</v>
      </c>
      <c r="B2069" t="s">
        <v>403</v>
      </c>
      <c r="C2069">
        <v>5019347249</v>
      </c>
      <c r="D2069">
        <v>1020</v>
      </c>
      <c r="E2069">
        <v>20</v>
      </c>
      <c r="F2069">
        <v>520060</v>
      </c>
      <c r="G2069" t="s">
        <v>400</v>
      </c>
      <c r="H2069">
        <v>12800</v>
      </c>
      <c r="I2069" t="s">
        <v>112</v>
      </c>
      <c r="J2069">
        <v>460.97</v>
      </c>
      <c r="K2069">
        <v>460.97</v>
      </c>
      <c r="L2069">
        <v>550059</v>
      </c>
      <c r="M2069" t="s">
        <v>21</v>
      </c>
      <c r="N2069">
        <v>475</v>
      </c>
      <c r="O2069" t="s">
        <v>113</v>
      </c>
      <c r="P2069" t="s">
        <v>24</v>
      </c>
      <c r="Q2069">
        <v>53841</v>
      </c>
    </row>
    <row r="2070" spans="1:17" x14ac:dyDescent="0.25">
      <c r="A2070" s="1">
        <v>45729</v>
      </c>
      <c r="B2070" t="s">
        <v>403</v>
      </c>
      <c r="C2070">
        <v>5019358854</v>
      </c>
      <c r="D2070">
        <v>1020</v>
      </c>
      <c r="E2070">
        <v>20</v>
      </c>
      <c r="F2070">
        <v>520060</v>
      </c>
      <c r="G2070" t="s">
        <v>400</v>
      </c>
      <c r="H2070">
        <v>12800</v>
      </c>
      <c r="I2070" t="s">
        <v>112</v>
      </c>
      <c r="J2070">
        <v>144.47999999999999</v>
      </c>
      <c r="K2070">
        <v>144.47999999999999</v>
      </c>
      <c r="L2070">
        <v>550059</v>
      </c>
      <c r="M2070" t="s">
        <v>21</v>
      </c>
      <c r="N2070">
        <v>475</v>
      </c>
      <c r="O2070" t="s">
        <v>113</v>
      </c>
      <c r="P2070" t="s">
        <v>24</v>
      </c>
      <c r="Q2070">
        <v>53841</v>
      </c>
    </row>
    <row r="2071" spans="1:17" x14ac:dyDescent="0.25">
      <c r="A2071" s="1">
        <v>45729</v>
      </c>
      <c r="B2071" t="s">
        <v>403</v>
      </c>
      <c r="C2071">
        <v>5019363858</v>
      </c>
      <c r="D2071">
        <v>1020</v>
      </c>
      <c r="E2071">
        <v>20</v>
      </c>
      <c r="F2071">
        <v>520060</v>
      </c>
      <c r="G2071" t="s">
        <v>400</v>
      </c>
      <c r="H2071">
        <v>12800</v>
      </c>
      <c r="I2071" t="s">
        <v>112</v>
      </c>
      <c r="J2071">
        <v>387.56</v>
      </c>
      <c r="K2071">
        <v>387.56</v>
      </c>
      <c r="L2071">
        <v>550059</v>
      </c>
      <c r="M2071" t="s">
        <v>21</v>
      </c>
      <c r="N2071">
        <v>475</v>
      </c>
      <c r="O2071" t="s">
        <v>113</v>
      </c>
      <c r="P2071" t="s">
        <v>24</v>
      </c>
      <c r="Q2071">
        <v>53841</v>
      </c>
    </row>
    <row r="2072" spans="1:17" x14ac:dyDescent="0.25">
      <c r="A2072" s="1">
        <v>45729</v>
      </c>
      <c r="B2072" t="s">
        <v>403</v>
      </c>
      <c r="C2072" t="s">
        <v>792</v>
      </c>
      <c r="D2072">
        <v>1020</v>
      </c>
      <c r="E2072">
        <v>20</v>
      </c>
      <c r="F2072">
        <v>520060</v>
      </c>
      <c r="G2072" t="s">
        <v>400</v>
      </c>
      <c r="H2072">
        <v>12800</v>
      </c>
      <c r="I2072" t="s">
        <v>112</v>
      </c>
      <c r="J2072">
        <v>26.1</v>
      </c>
      <c r="K2072">
        <v>26.1</v>
      </c>
      <c r="L2072">
        <v>550059</v>
      </c>
      <c r="M2072" t="s">
        <v>21</v>
      </c>
      <c r="N2072">
        <v>475</v>
      </c>
      <c r="O2072" t="s">
        <v>113</v>
      </c>
      <c r="P2072" t="s">
        <v>24</v>
      </c>
      <c r="Q2072">
        <v>53841</v>
      </c>
    </row>
    <row r="2073" spans="1:17" x14ac:dyDescent="0.25">
      <c r="A2073" s="1">
        <v>45729</v>
      </c>
      <c r="B2073" t="s">
        <v>799</v>
      </c>
      <c r="C2073">
        <v>230579701022125</v>
      </c>
      <c r="D2073">
        <v>4200</v>
      </c>
      <c r="E2073">
        <v>46</v>
      </c>
      <c r="F2073">
        <v>530200</v>
      </c>
      <c r="G2073" t="s">
        <v>389</v>
      </c>
      <c r="H2073">
        <v>33150</v>
      </c>
      <c r="I2073" t="s">
        <v>112</v>
      </c>
      <c r="J2073">
        <v>296.49</v>
      </c>
      <c r="K2073">
        <v>1371.98</v>
      </c>
      <c r="L2073">
        <v>550073</v>
      </c>
      <c r="M2073" t="s">
        <v>21</v>
      </c>
      <c r="N2073">
        <v>475</v>
      </c>
      <c r="O2073" t="s">
        <v>113</v>
      </c>
      <c r="P2073" t="s">
        <v>24</v>
      </c>
      <c r="Q2073">
        <v>112476</v>
      </c>
    </row>
    <row r="2074" spans="1:17" x14ac:dyDescent="0.25">
      <c r="A2074" s="1">
        <v>45729</v>
      </c>
      <c r="B2074" t="s">
        <v>799</v>
      </c>
      <c r="C2074">
        <v>230579701022125</v>
      </c>
      <c r="D2074">
        <v>1020</v>
      </c>
      <c r="E2074">
        <v>27</v>
      </c>
      <c r="F2074">
        <v>530200</v>
      </c>
      <c r="G2074" t="s">
        <v>389</v>
      </c>
      <c r="H2074">
        <v>13025</v>
      </c>
      <c r="I2074" t="s">
        <v>112</v>
      </c>
      <c r="J2074">
        <v>221.14</v>
      </c>
      <c r="K2074">
        <v>1371.98</v>
      </c>
      <c r="L2074">
        <v>550073</v>
      </c>
      <c r="M2074" t="s">
        <v>21</v>
      </c>
      <c r="N2074">
        <v>475</v>
      </c>
      <c r="O2074" t="s">
        <v>113</v>
      </c>
      <c r="P2074" t="s">
        <v>24</v>
      </c>
      <c r="Q2074">
        <v>112476</v>
      </c>
    </row>
    <row r="2075" spans="1:17" x14ac:dyDescent="0.25">
      <c r="A2075" s="1">
        <v>45729</v>
      </c>
      <c r="B2075" t="s">
        <v>799</v>
      </c>
      <c r="C2075">
        <v>230579701022125</v>
      </c>
      <c r="D2075">
        <v>5210</v>
      </c>
      <c r="E2075">
        <v>23</v>
      </c>
      <c r="F2075">
        <v>530200</v>
      </c>
      <c r="G2075" t="s">
        <v>389</v>
      </c>
      <c r="H2075">
        <v>40420</v>
      </c>
      <c r="I2075" t="s">
        <v>112</v>
      </c>
      <c r="J2075">
        <v>854.35</v>
      </c>
      <c r="K2075">
        <v>1371.98</v>
      </c>
      <c r="L2075">
        <v>550073</v>
      </c>
      <c r="M2075" t="s">
        <v>21</v>
      </c>
      <c r="N2075">
        <v>475</v>
      </c>
      <c r="O2075" t="s">
        <v>113</v>
      </c>
      <c r="P2075" t="s">
        <v>24</v>
      </c>
      <c r="Q2075">
        <v>112476</v>
      </c>
    </row>
    <row r="2076" spans="1:17" x14ac:dyDescent="0.25">
      <c r="A2076" s="1">
        <v>45729</v>
      </c>
      <c r="B2076" t="s">
        <v>403</v>
      </c>
      <c r="C2076">
        <v>5019361290</v>
      </c>
      <c r="D2076">
        <v>1020</v>
      </c>
      <c r="E2076">
        <v>20</v>
      </c>
      <c r="F2076">
        <v>520060</v>
      </c>
      <c r="G2076" t="s">
        <v>400</v>
      </c>
      <c r="H2076">
        <v>12800</v>
      </c>
      <c r="I2076" t="s">
        <v>112</v>
      </c>
      <c r="J2076">
        <v>20.21</v>
      </c>
      <c r="K2076">
        <v>20.21</v>
      </c>
      <c r="L2076">
        <v>550059</v>
      </c>
      <c r="M2076" t="s">
        <v>21</v>
      </c>
      <c r="N2076">
        <v>475</v>
      </c>
      <c r="O2076" t="s">
        <v>113</v>
      </c>
      <c r="P2076" t="s">
        <v>24</v>
      </c>
      <c r="Q2076">
        <v>53841</v>
      </c>
    </row>
    <row r="2077" spans="1:17" x14ac:dyDescent="0.25">
      <c r="A2077" s="1">
        <v>45729</v>
      </c>
      <c r="B2077" t="s">
        <v>403</v>
      </c>
      <c r="C2077">
        <v>5019361270</v>
      </c>
      <c r="D2077">
        <v>1020</v>
      </c>
      <c r="E2077">
        <v>20</v>
      </c>
      <c r="F2077">
        <v>520060</v>
      </c>
      <c r="G2077" t="s">
        <v>400</v>
      </c>
      <c r="H2077">
        <v>12800</v>
      </c>
      <c r="I2077" t="s">
        <v>112</v>
      </c>
      <c r="J2077">
        <v>14.31</v>
      </c>
      <c r="K2077">
        <v>14.31</v>
      </c>
      <c r="L2077">
        <v>550059</v>
      </c>
      <c r="M2077" t="s">
        <v>21</v>
      </c>
      <c r="N2077">
        <v>475</v>
      </c>
      <c r="O2077" t="s">
        <v>113</v>
      </c>
      <c r="P2077" t="s">
        <v>24</v>
      </c>
      <c r="Q2077">
        <v>53841</v>
      </c>
    </row>
    <row r="2078" spans="1:17" x14ac:dyDescent="0.25">
      <c r="A2078" s="1">
        <v>45729</v>
      </c>
      <c r="B2078" t="s">
        <v>403</v>
      </c>
      <c r="C2078">
        <v>5019364146</v>
      </c>
      <c r="D2078">
        <v>1020</v>
      </c>
      <c r="E2078">
        <v>20</v>
      </c>
      <c r="F2078">
        <v>520060</v>
      </c>
      <c r="G2078" t="s">
        <v>400</v>
      </c>
      <c r="H2078">
        <v>12800</v>
      </c>
      <c r="I2078" t="s">
        <v>112</v>
      </c>
      <c r="J2078">
        <v>13.54</v>
      </c>
      <c r="K2078">
        <v>13.54</v>
      </c>
      <c r="L2078">
        <v>550059</v>
      </c>
      <c r="M2078" t="s">
        <v>21</v>
      </c>
      <c r="N2078">
        <v>475</v>
      </c>
      <c r="O2078" t="s">
        <v>113</v>
      </c>
      <c r="P2078" t="s">
        <v>24</v>
      </c>
      <c r="Q2078">
        <v>53841</v>
      </c>
    </row>
    <row r="2079" spans="1:17" x14ac:dyDescent="0.25">
      <c r="A2079" s="1">
        <v>45729</v>
      </c>
      <c r="B2079" t="s">
        <v>403</v>
      </c>
      <c r="C2079">
        <v>5019364244</v>
      </c>
      <c r="D2079">
        <v>1020</v>
      </c>
      <c r="E2079">
        <v>20</v>
      </c>
      <c r="F2079">
        <v>520060</v>
      </c>
      <c r="G2079" t="s">
        <v>400</v>
      </c>
      <c r="H2079">
        <v>12800</v>
      </c>
      <c r="I2079" t="s">
        <v>112</v>
      </c>
      <c r="J2079">
        <v>16.54</v>
      </c>
      <c r="K2079">
        <v>16.54</v>
      </c>
      <c r="L2079">
        <v>550059</v>
      </c>
      <c r="M2079" t="s">
        <v>21</v>
      </c>
      <c r="N2079">
        <v>475</v>
      </c>
      <c r="O2079" t="s">
        <v>113</v>
      </c>
      <c r="P2079" t="s">
        <v>24</v>
      </c>
      <c r="Q2079">
        <v>53841</v>
      </c>
    </row>
    <row r="2080" spans="1:17" x14ac:dyDescent="0.25">
      <c r="A2080" s="1">
        <v>45729</v>
      </c>
      <c r="B2080" t="s">
        <v>403</v>
      </c>
      <c r="C2080">
        <v>5019356154</v>
      </c>
      <c r="D2080">
        <v>1020</v>
      </c>
      <c r="E2080">
        <v>20</v>
      </c>
      <c r="F2080">
        <v>520060</v>
      </c>
      <c r="G2080" t="s">
        <v>400</v>
      </c>
      <c r="H2080">
        <v>12800</v>
      </c>
      <c r="I2080" t="s">
        <v>112</v>
      </c>
      <c r="J2080">
        <v>245.44</v>
      </c>
      <c r="K2080">
        <v>245.44</v>
      </c>
      <c r="L2080">
        <v>550059</v>
      </c>
      <c r="M2080" t="s">
        <v>21</v>
      </c>
      <c r="N2080">
        <v>475</v>
      </c>
      <c r="O2080" t="s">
        <v>113</v>
      </c>
      <c r="P2080" t="s">
        <v>24</v>
      </c>
      <c r="Q2080">
        <v>53841</v>
      </c>
    </row>
    <row r="2081" spans="1:17" x14ac:dyDescent="0.25">
      <c r="A2081" s="1">
        <v>45729</v>
      </c>
      <c r="B2081" t="s">
        <v>403</v>
      </c>
      <c r="C2081">
        <v>5019356222</v>
      </c>
      <c r="D2081">
        <v>1020</v>
      </c>
      <c r="E2081">
        <v>20</v>
      </c>
      <c r="F2081">
        <v>520060</v>
      </c>
      <c r="G2081" t="s">
        <v>400</v>
      </c>
      <c r="H2081">
        <v>12800</v>
      </c>
      <c r="I2081" t="s">
        <v>112</v>
      </c>
      <c r="J2081">
        <v>13.39</v>
      </c>
      <c r="K2081">
        <v>13.39</v>
      </c>
      <c r="L2081">
        <v>550059</v>
      </c>
      <c r="M2081" t="s">
        <v>21</v>
      </c>
      <c r="N2081">
        <v>475</v>
      </c>
      <c r="O2081" t="s">
        <v>113</v>
      </c>
      <c r="P2081" t="s">
        <v>24</v>
      </c>
      <c r="Q2081">
        <v>53841</v>
      </c>
    </row>
    <row r="2082" spans="1:17" x14ac:dyDescent="0.25">
      <c r="A2082" s="1">
        <v>45729</v>
      </c>
      <c r="B2082" t="s">
        <v>403</v>
      </c>
      <c r="C2082">
        <v>5019356156</v>
      </c>
      <c r="D2082">
        <v>1020</v>
      </c>
      <c r="E2082">
        <v>20</v>
      </c>
      <c r="F2082">
        <v>520060</v>
      </c>
      <c r="G2082" t="s">
        <v>400</v>
      </c>
      <c r="H2082">
        <v>12800</v>
      </c>
      <c r="I2082" t="s">
        <v>112</v>
      </c>
      <c r="J2082">
        <v>251.85</v>
      </c>
      <c r="K2082">
        <v>251.85</v>
      </c>
      <c r="L2082">
        <v>550059</v>
      </c>
      <c r="M2082" t="s">
        <v>21</v>
      </c>
      <c r="N2082">
        <v>475</v>
      </c>
      <c r="O2082" t="s">
        <v>113</v>
      </c>
      <c r="P2082" t="s">
        <v>24</v>
      </c>
      <c r="Q2082">
        <v>53841</v>
      </c>
    </row>
    <row r="2083" spans="1:17" x14ac:dyDescent="0.25">
      <c r="A2083" s="1">
        <v>45729</v>
      </c>
      <c r="B2083" t="s">
        <v>403</v>
      </c>
      <c r="C2083">
        <v>5019356223</v>
      </c>
      <c r="D2083">
        <v>1020</v>
      </c>
      <c r="E2083">
        <v>20</v>
      </c>
      <c r="F2083">
        <v>520060</v>
      </c>
      <c r="G2083" t="s">
        <v>400</v>
      </c>
      <c r="H2083">
        <v>12800</v>
      </c>
      <c r="I2083" t="s">
        <v>112</v>
      </c>
      <c r="J2083">
        <v>138.94999999999999</v>
      </c>
      <c r="K2083">
        <v>138.94999999999999</v>
      </c>
      <c r="L2083">
        <v>550059</v>
      </c>
      <c r="M2083" t="s">
        <v>21</v>
      </c>
      <c r="N2083">
        <v>475</v>
      </c>
      <c r="O2083" t="s">
        <v>113</v>
      </c>
      <c r="P2083" t="s">
        <v>24</v>
      </c>
      <c r="Q2083">
        <v>53841</v>
      </c>
    </row>
    <row r="2084" spans="1:17" x14ac:dyDescent="0.25">
      <c r="A2084" s="1">
        <v>45729</v>
      </c>
      <c r="B2084" t="s">
        <v>403</v>
      </c>
      <c r="C2084">
        <v>5019361560</v>
      </c>
      <c r="D2084">
        <v>1020</v>
      </c>
      <c r="E2084">
        <v>20</v>
      </c>
      <c r="F2084">
        <v>520060</v>
      </c>
      <c r="G2084" t="s">
        <v>400</v>
      </c>
      <c r="H2084">
        <v>12800</v>
      </c>
      <c r="I2084" t="s">
        <v>112</v>
      </c>
      <c r="J2084">
        <v>232.52</v>
      </c>
      <c r="K2084">
        <v>232.52</v>
      </c>
      <c r="L2084">
        <v>550059</v>
      </c>
      <c r="M2084" t="s">
        <v>21</v>
      </c>
      <c r="N2084">
        <v>475</v>
      </c>
      <c r="O2084" t="s">
        <v>113</v>
      </c>
      <c r="P2084" t="s">
        <v>24</v>
      </c>
      <c r="Q2084">
        <v>53841</v>
      </c>
    </row>
    <row r="2085" spans="1:17" x14ac:dyDescent="0.25">
      <c r="A2085" s="1">
        <v>45729</v>
      </c>
      <c r="B2085" t="s">
        <v>403</v>
      </c>
      <c r="C2085">
        <v>5019342729</v>
      </c>
      <c r="D2085">
        <v>1020</v>
      </c>
      <c r="E2085">
        <v>20</v>
      </c>
      <c r="F2085">
        <v>520060</v>
      </c>
      <c r="G2085" t="s">
        <v>400</v>
      </c>
      <c r="H2085">
        <v>12800</v>
      </c>
      <c r="I2085" t="s">
        <v>112</v>
      </c>
      <c r="J2085">
        <v>68.69</v>
      </c>
      <c r="K2085">
        <v>68.69</v>
      </c>
      <c r="L2085">
        <v>550059</v>
      </c>
      <c r="M2085" t="s">
        <v>21</v>
      </c>
      <c r="N2085">
        <v>475</v>
      </c>
      <c r="O2085" t="s">
        <v>113</v>
      </c>
      <c r="P2085" t="s">
        <v>24</v>
      </c>
      <c r="Q2085">
        <v>53841</v>
      </c>
    </row>
    <row r="2086" spans="1:17" x14ac:dyDescent="0.25">
      <c r="A2086" s="1">
        <v>45729</v>
      </c>
      <c r="B2086" t="s">
        <v>403</v>
      </c>
      <c r="C2086">
        <v>5019342730</v>
      </c>
      <c r="D2086">
        <v>1020</v>
      </c>
      <c r="E2086">
        <v>20</v>
      </c>
      <c r="F2086">
        <v>520060</v>
      </c>
      <c r="G2086" t="s">
        <v>400</v>
      </c>
      <c r="H2086">
        <v>12800</v>
      </c>
      <c r="I2086" t="s">
        <v>112</v>
      </c>
      <c r="J2086">
        <v>17.14</v>
      </c>
      <c r="K2086">
        <v>17.14</v>
      </c>
      <c r="L2086">
        <v>550059</v>
      </c>
      <c r="M2086" t="s">
        <v>21</v>
      </c>
      <c r="N2086">
        <v>475</v>
      </c>
      <c r="O2086" t="s">
        <v>113</v>
      </c>
      <c r="P2086" t="s">
        <v>24</v>
      </c>
      <c r="Q2086">
        <v>53841</v>
      </c>
    </row>
    <row r="2087" spans="1:17" x14ac:dyDescent="0.25">
      <c r="A2087" s="1">
        <v>45729</v>
      </c>
      <c r="B2087" t="s">
        <v>403</v>
      </c>
      <c r="C2087">
        <v>5019364147</v>
      </c>
      <c r="D2087">
        <v>1020</v>
      </c>
      <c r="E2087">
        <v>20</v>
      </c>
      <c r="F2087">
        <v>520060</v>
      </c>
      <c r="G2087" t="s">
        <v>400</v>
      </c>
      <c r="H2087">
        <v>12800</v>
      </c>
      <c r="I2087" t="s">
        <v>112</v>
      </c>
      <c r="J2087">
        <v>17.14</v>
      </c>
      <c r="K2087">
        <v>17.14</v>
      </c>
      <c r="L2087">
        <v>550059</v>
      </c>
      <c r="M2087" t="s">
        <v>21</v>
      </c>
      <c r="N2087">
        <v>475</v>
      </c>
      <c r="O2087" t="s">
        <v>113</v>
      </c>
      <c r="P2087" t="s">
        <v>24</v>
      </c>
      <c r="Q2087">
        <v>53841</v>
      </c>
    </row>
    <row r="2088" spans="1:17" x14ac:dyDescent="0.25">
      <c r="A2088" s="1">
        <v>45729</v>
      </c>
      <c r="B2088" t="s">
        <v>403</v>
      </c>
      <c r="C2088">
        <v>5019361291</v>
      </c>
      <c r="D2088">
        <v>1020</v>
      </c>
      <c r="E2088">
        <v>20</v>
      </c>
      <c r="F2088">
        <v>520060</v>
      </c>
      <c r="G2088" t="s">
        <v>400</v>
      </c>
      <c r="H2088">
        <v>12800</v>
      </c>
      <c r="I2088" t="s">
        <v>112</v>
      </c>
      <c r="J2088">
        <v>559.79</v>
      </c>
      <c r="K2088">
        <v>559.79</v>
      </c>
      <c r="L2088">
        <v>550059</v>
      </c>
      <c r="M2088" t="s">
        <v>21</v>
      </c>
      <c r="N2088">
        <v>475</v>
      </c>
      <c r="O2088" t="s">
        <v>113</v>
      </c>
      <c r="P2088" t="s">
        <v>24</v>
      </c>
      <c r="Q2088">
        <v>53841</v>
      </c>
    </row>
    <row r="2089" spans="1:17" x14ac:dyDescent="0.25">
      <c r="A2089" s="1">
        <v>45729</v>
      </c>
      <c r="B2089" t="s">
        <v>403</v>
      </c>
      <c r="C2089">
        <v>5019369002</v>
      </c>
      <c r="D2089">
        <v>1020</v>
      </c>
      <c r="E2089">
        <v>20</v>
      </c>
      <c r="F2089">
        <v>520060</v>
      </c>
      <c r="G2089" t="s">
        <v>400</v>
      </c>
      <c r="H2089">
        <v>12800</v>
      </c>
      <c r="I2089" t="s">
        <v>112</v>
      </c>
      <c r="J2089">
        <v>377.3</v>
      </c>
      <c r="K2089">
        <v>377.3</v>
      </c>
      <c r="L2089">
        <v>550059</v>
      </c>
      <c r="M2089" t="s">
        <v>21</v>
      </c>
      <c r="N2089">
        <v>475</v>
      </c>
      <c r="O2089" t="s">
        <v>113</v>
      </c>
      <c r="P2089" t="s">
        <v>24</v>
      </c>
      <c r="Q2089">
        <v>53841</v>
      </c>
    </row>
    <row r="2090" spans="1:17" x14ac:dyDescent="0.25">
      <c r="A2090" s="1">
        <v>45729</v>
      </c>
      <c r="B2090" t="s">
        <v>403</v>
      </c>
      <c r="C2090">
        <v>5019364311</v>
      </c>
      <c r="D2090">
        <v>1020</v>
      </c>
      <c r="E2090">
        <v>20</v>
      </c>
      <c r="F2090">
        <v>520060</v>
      </c>
      <c r="G2090" t="s">
        <v>400</v>
      </c>
      <c r="H2090">
        <v>12800</v>
      </c>
      <c r="I2090" t="s">
        <v>112</v>
      </c>
      <c r="J2090">
        <v>10.01</v>
      </c>
      <c r="K2090">
        <v>10.01</v>
      </c>
      <c r="L2090">
        <v>550059</v>
      </c>
      <c r="M2090" t="s">
        <v>21</v>
      </c>
      <c r="N2090">
        <v>475</v>
      </c>
      <c r="O2090" t="s">
        <v>113</v>
      </c>
      <c r="P2090" t="s">
        <v>24</v>
      </c>
      <c r="Q2090">
        <v>53841</v>
      </c>
    </row>
    <row r="2091" spans="1:17" x14ac:dyDescent="0.25">
      <c r="A2091" s="1">
        <v>45729</v>
      </c>
      <c r="B2091" t="s">
        <v>403</v>
      </c>
      <c r="C2091" t="s">
        <v>800</v>
      </c>
      <c r="D2091">
        <v>1020</v>
      </c>
      <c r="E2091">
        <v>20</v>
      </c>
      <c r="F2091">
        <v>520060</v>
      </c>
      <c r="G2091" t="s">
        <v>400</v>
      </c>
      <c r="H2091">
        <v>12800</v>
      </c>
      <c r="I2091" t="s">
        <v>112</v>
      </c>
      <c r="J2091">
        <v>151.96</v>
      </c>
      <c r="K2091">
        <v>151.96</v>
      </c>
      <c r="L2091">
        <v>550059</v>
      </c>
      <c r="M2091" t="s">
        <v>21</v>
      </c>
      <c r="N2091">
        <v>475</v>
      </c>
      <c r="O2091" t="s">
        <v>113</v>
      </c>
      <c r="P2091" t="s">
        <v>24</v>
      </c>
      <c r="Q2091">
        <v>53841</v>
      </c>
    </row>
    <row r="2092" spans="1:17" x14ac:dyDescent="0.25">
      <c r="A2092" s="1">
        <v>45729</v>
      </c>
      <c r="B2092" t="s">
        <v>403</v>
      </c>
      <c r="C2092">
        <v>5019361289</v>
      </c>
      <c r="D2092">
        <v>1020</v>
      </c>
      <c r="E2092">
        <v>20</v>
      </c>
      <c r="F2092">
        <v>520060</v>
      </c>
      <c r="G2092" t="s">
        <v>400</v>
      </c>
      <c r="H2092">
        <v>12800</v>
      </c>
      <c r="I2092" t="s">
        <v>112</v>
      </c>
      <c r="J2092">
        <v>10.72</v>
      </c>
      <c r="K2092">
        <v>10.72</v>
      </c>
      <c r="L2092">
        <v>550059</v>
      </c>
      <c r="M2092" t="s">
        <v>21</v>
      </c>
      <c r="N2092">
        <v>475</v>
      </c>
      <c r="O2092" t="s">
        <v>113</v>
      </c>
      <c r="P2092" t="s">
        <v>24</v>
      </c>
      <c r="Q2092">
        <v>53841</v>
      </c>
    </row>
    <row r="2093" spans="1:17" x14ac:dyDescent="0.25">
      <c r="A2093" s="1">
        <v>45729</v>
      </c>
      <c r="B2093" t="s">
        <v>403</v>
      </c>
      <c r="C2093">
        <v>5019364103</v>
      </c>
      <c r="D2093">
        <v>1020</v>
      </c>
      <c r="E2093">
        <v>20</v>
      </c>
      <c r="F2093">
        <v>520060</v>
      </c>
      <c r="G2093" t="s">
        <v>400</v>
      </c>
      <c r="H2093">
        <v>12800</v>
      </c>
      <c r="I2093" t="s">
        <v>112</v>
      </c>
      <c r="J2093">
        <v>23.04</v>
      </c>
      <c r="K2093">
        <v>23.04</v>
      </c>
      <c r="L2093">
        <v>550059</v>
      </c>
      <c r="M2093" t="s">
        <v>21</v>
      </c>
      <c r="N2093">
        <v>475</v>
      </c>
      <c r="O2093" t="s">
        <v>113</v>
      </c>
      <c r="P2093" t="s">
        <v>24</v>
      </c>
      <c r="Q2093">
        <v>53841</v>
      </c>
    </row>
    <row r="2094" spans="1:17" x14ac:dyDescent="0.25">
      <c r="A2094" s="1">
        <v>45729</v>
      </c>
      <c r="B2094" t="s">
        <v>403</v>
      </c>
      <c r="C2094">
        <v>5019369208</v>
      </c>
      <c r="D2094">
        <v>1020</v>
      </c>
      <c r="E2094">
        <v>20</v>
      </c>
      <c r="F2094">
        <v>520060</v>
      </c>
      <c r="G2094" t="s">
        <v>400</v>
      </c>
      <c r="H2094">
        <v>12800</v>
      </c>
      <c r="I2094" t="s">
        <v>112</v>
      </c>
      <c r="J2094">
        <v>126.45</v>
      </c>
      <c r="K2094">
        <v>126.45</v>
      </c>
      <c r="L2094">
        <v>550059</v>
      </c>
      <c r="M2094" t="s">
        <v>21</v>
      </c>
      <c r="N2094">
        <v>475</v>
      </c>
      <c r="O2094" t="s">
        <v>113</v>
      </c>
      <c r="P2094" t="s">
        <v>24</v>
      </c>
      <c r="Q2094">
        <v>53841</v>
      </c>
    </row>
    <row r="2095" spans="1:17" x14ac:dyDescent="0.25">
      <c r="A2095" s="1">
        <v>45729</v>
      </c>
      <c r="B2095" t="s">
        <v>403</v>
      </c>
      <c r="C2095">
        <v>5019369005</v>
      </c>
      <c r="D2095">
        <v>1020</v>
      </c>
      <c r="E2095">
        <v>20</v>
      </c>
      <c r="F2095">
        <v>520060</v>
      </c>
      <c r="G2095" t="s">
        <v>400</v>
      </c>
      <c r="H2095">
        <v>12800</v>
      </c>
      <c r="I2095" t="s">
        <v>112</v>
      </c>
      <c r="J2095">
        <v>299.83</v>
      </c>
      <c r="K2095">
        <v>299.83</v>
      </c>
      <c r="L2095">
        <v>550059</v>
      </c>
      <c r="M2095" t="s">
        <v>21</v>
      </c>
      <c r="N2095">
        <v>475</v>
      </c>
      <c r="O2095" t="s">
        <v>113</v>
      </c>
      <c r="P2095" t="s">
        <v>24</v>
      </c>
      <c r="Q2095">
        <v>53841</v>
      </c>
    </row>
    <row r="2096" spans="1:17" x14ac:dyDescent="0.25">
      <c r="A2096" s="1">
        <v>45729</v>
      </c>
      <c r="B2096" t="s">
        <v>403</v>
      </c>
      <c r="C2096">
        <v>5019347248</v>
      </c>
      <c r="D2096">
        <v>1020</v>
      </c>
      <c r="E2096">
        <v>20</v>
      </c>
      <c r="F2096">
        <v>520060</v>
      </c>
      <c r="G2096" t="s">
        <v>400</v>
      </c>
      <c r="H2096">
        <v>12800</v>
      </c>
      <c r="I2096" t="s">
        <v>112</v>
      </c>
      <c r="J2096">
        <v>100.41</v>
      </c>
      <c r="K2096">
        <v>100.41</v>
      </c>
      <c r="L2096">
        <v>550059</v>
      </c>
      <c r="M2096" t="s">
        <v>21</v>
      </c>
      <c r="N2096">
        <v>475</v>
      </c>
      <c r="O2096" t="s">
        <v>113</v>
      </c>
      <c r="P2096" t="s">
        <v>24</v>
      </c>
      <c r="Q2096">
        <v>53841</v>
      </c>
    </row>
    <row r="2097" spans="1:17" x14ac:dyDescent="0.25">
      <c r="A2097" s="1">
        <v>45729</v>
      </c>
      <c r="B2097" t="s">
        <v>403</v>
      </c>
      <c r="C2097">
        <v>5019369144</v>
      </c>
      <c r="D2097">
        <v>1020</v>
      </c>
      <c r="E2097">
        <v>20</v>
      </c>
      <c r="F2097">
        <v>520060</v>
      </c>
      <c r="G2097" t="s">
        <v>400</v>
      </c>
      <c r="H2097">
        <v>12800</v>
      </c>
      <c r="I2097" t="s">
        <v>112</v>
      </c>
      <c r="J2097">
        <v>49.76</v>
      </c>
      <c r="K2097">
        <v>49.76</v>
      </c>
      <c r="L2097">
        <v>550059</v>
      </c>
      <c r="M2097" t="s">
        <v>21</v>
      </c>
      <c r="N2097">
        <v>475</v>
      </c>
      <c r="O2097" t="s">
        <v>113</v>
      </c>
      <c r="P2097" t="s">
        <v>24</v>
      </c>
      <c r="Q2097">
        <v>53841</v>
      </c>
    </row>
    <row r="2098" spans="1:17" x14ac:dyDescent="0.25">
      <c r="A2098" s="1">
        <v>45729</v>
      </c>
      <c r="B2098" t="s">
        <v>403</v>
      </c>
      <c r="C2098">
        <v>5019356444</v>
      </c>
      <c r="D2098">
        <v>1020</v>
      </c>
      <c r="E2098">
        <v>20</v>
      </c>
      <c r="F2098">
        <v>520060</v>
      </c>
      <c r="G2098" t="s">
        <v>400</v>
      </c>
      <c r="H2098">
        <v>12800</v>
      </c>
      <c r="I2098" t="s">
        <v>112</v>
      </c>
      <c r="J2098">
        <v>16.54</v>
      </c>
      <c r="K2098">
        <v>16.54</v>
      </c>
      <c r="L2098">
        <v>550059</v>
      </c>
      <c r="M2098" t="s">
        <v>21</v>
      </c>
      <c r="N2098">
        <v>475</v>
      </c>
      <c r="O2098" t="s">
        <v>113</v>
      </c>
      <c r="P2098" t="s">
        <v>24</v>
      </c>
      <c r="Q2098">
        <v>53841</v>
      </c>
    </row>
    <row r="2099" spans="1:17" x14ac:dyDescent="0.25">
      <c r="A2099" s="1">
        <v>45729</v>
      </c>
      <c r="B2099" t="s">
        <v>403</v>
      </c>
      <c r="C2099" t="s">
        <v>801</v>
      </c>
      <c r="D2099">
        <v>1020</v>
      </c>
      <c r="E2099">
        <v>20</v>
      </c>
      <c r="F2099">
        <v>520060</v>
      </c>
      <c r="G2099" t="s">
        <v>400</v>
      </c>
      <c r="H2099">
        <v>12800</v>
      </c>
      <c r="I2099" t="s">
        <v>112</v>
      </c>
      <c r="J2099">
        <v>112.29</v>
      </c>
      <c r="K2099">
        <v>112.29</v>
      </c>
      <c r="L2099">
        <v>550059</v>
      </c>
      <c r="M2099" t="s">
        <v>21</v>
      </c>
      <c r="N2099">
        <v>475</v>
      </c>
      <c r="O2099" t="s">
        <v>113</v>
      </c>
      <c r="P2099" t="s">
        <v>24</v>
      </c>
      <c r="Q2099">
        <v>53841</v>
      </c>
    </row>
    <row r="2100" spans="1:17" x14ac:dyDescent="0.25">
      <c r="A2100" s="1">
        <v>45729</v>
      </c>
      <c r="B2100" t="s">
        <v>403</v>
      </c>
      <c r="C2100" t="s">
        <v>802</v>
      </c>
      <c r="D2100">
        <v>1020</v>
      </c>
      <c r="E2100">
        <v>20</v>
      </c>
      <c r="F2100">
        <v>520060</v>
      </c>
      <c r="G2100" t="s">
        <v>400</v>
      </c>
      <c r="H2100">
        <v>12800</v>
      </c>
      <c r="I2100" t="s">
        <v>112</v>
      </c>
      <c r="J2100">
        <v>76.16</v>
      </c>
      <c r="K2100">
        <v>76.16</v>
      </c>
      <c r="L2100">
        <v>550059</v>
      </c>
      <c r="M2100" t="s">
        <v>21</v>
      </c>
      <c r="N2100">
        <v>475</v>
      </c>
      <c r="O2100" t="s">
        <v>113</v>
      </c>
      <c r="P2100" t="s">
        <v>24</v>
      </c>
      <c r="Q2100">
        <v>53841</v>
      </c>
    </row>
    <row r="2101" spans="1:17" x14ac:dyDescent="0.25">
      <c r="A2101" s="1">
        <v>45729</v>
      </c>
      <c r="B2101" t="s">
        <v>403</v>
      </c>
      <c r="C2101">
        <v>2038873277</v>
      </c>
      <c r="D2101">
        <v>1020</v>
      </c>
      <c r="E2101">
        <v>20</v>
      </c>
      <c r="F2101">
        <v>520060</v>
      </c>
      <c r="G2101" t="s">
        <v>400</v>
      </c>
      <c r="H2101">
        <v>12800</v>
      </c>
      <c r="I2101" t="s">
        <v>112</v>
      </c>
      <c r="J2101">
        <v>98</v>
      </c>
      <c r="K2101">
        <v>98</v>
      </c>
      <c r="L2101">
        <v>550059</v>
      </c>
      <c r="M2101" t="s">
        <v>21</v>
      </c>
      <c r="N2101">
        <v>475</v>
      </c>
      <c r="O2101" t="s">
        <v>113</v>
      </c>
      <c r="P2101" t="s">
        <v>24</v>
      </c>
      <c r="Q2101">
        <v>53841</v>
      </c>
    </row>
    <row r="2102" spans="1:17" x14ac:dyDescent="0.25">
      <c r="A2102" s="1">
        <v>45729</v>
      </c>
      <c r="B2102" t="s">
        <v>403</v>
      </c>
      <c r="C2102">
        <v>5019376289</v>
      </c>
      <c r="D2102">
        <v>1020</v>
      </c>
      <c r="E2102">
        <v>20</v>
      </c>
      <c r="F2102">
        <v>520060</v>
      </c>
      <c r="G2102" t="s">
        <v>400</v>
      </c>
      <c r="H2102">
        <v>12800</v>
      </c>
      <c r="I2102" t="s">
        <v>112</v>
      </c>
      <c r="J2102">
        <v>68.67</v>
      </c>
      <c r="K2102">
        <v>68.67</v>
      </c>
      <c r="L2102">
        <v>550059</v>
      </c>
      <c r="M2102" t="s">
        <v>21</v>
      </c>
      <c r="N2102">
        <v>475</v>
      </c>
      <c r="O2102" t="s">
        <v>113</v>
      </c>
      <c r="P2102" t="s">
        <v>24</v>
      </c>
      <c r="Q2102">
        <v>53841</v>
      </c>
    </row>
    <row r="2103" spans="1:17" x14ac:dyDescent="0.25">
      <c r="A2103" s="1">
        <v>45729</v>
      </c>
      <c r="B2103" t="s">
        <v>804</v>
      </c>
      <c r="C2103">
        <v>3095634070</v>
      </c>
      <c r="D2103">
        <v>1020</v>
      </c>
      <c r="E2103">
        <v>54</v>
      </c>
      <c r="F2103">
        <v>520060</v>
      </c>
      <c r="G2103" t="s">
        <v>400</v>
      </c>
      <c r="H2103">
        <v>10500</v>
      </c>
      <c r="I2103" t="s">
        <v>112</v>
      </c>
      <c r="J2103">
        <v>2069</v>
      </c>
      <c r="K2103">
        <v>2069</v>
      </c>
      <c r="L2103">
        <v>550068</v>
      </c>
      <c r="M2103" t="s">
        <v>21</v>
      </c>
      <c r="N2103">
        <v>475</v>
      </c>
      <c r="O2103" t="s">
        <v>113</v>
      </c>
      <c r="P2103" t="s">
        <v>24</v>
      </c>
      <c r="Q2103">
        <v>109120</v>
      </c>
    </row>
    <row r="2104" spans="1:17" x14ac:dyDescent="0.25">
      <c r="A2104" s="1">
        <v>45729</v>
      </c>
      <c r="B2104" t="s">
        <v>805</v>
      </c>
      <c r="C2104">
        <v>906917129</v>
      </c>
      <c r="D2104">
        <v>4010</v>
      </c>
      <c r="E2104">
        <v>45</v>
      </c>
      <c r="F2104">
        <v>520010</v>
      </c>
      <c r="G2104" t="s">
        <v>806</v>
      </c>
      <c r="H2104">
        <v>31010</v>
      </c>
      <c r="I2104" t="s">
        <v>112</v>
      </c>
      <c r="J2104">
        <v>23379.200000000001</v>
      </c>
      <c r="K2104">
        <v>23379.200000000001</v>
      </c>
      <c r="L2104">
        <v>550095</v>
      </c>
      <c r="M2104" t="s">
        <v>21</v>
      </c>
      <c r="N2104">
        <v>475</v>
      </c>
      <c r="O2104" t="s">
        <v>113</v>
      </c>
      <c r="P2104" t="s">
        <v>24</v>
      </c>
      <c r="Q2104">
        <v>134620</v>
      </c>
    </row>
    <row r="2105" spans="1:17" x14ac:dyDescent="0.25">
      <c r="A2105" s="1">
        <v>45729</v>
      </c>
      <c r="B2105" t="s">
        <v>819</v>
      </c>
      <c r="C2105">
        <v>326008788</v>
      </c>
      <c r="D2105">
        <v>5610</v>
      </c>
      <c r="E2105">
        <v>16</v>
      </c>
      <c r="F2105">
        <v>537360</v>
      </c>
      <c r="G2105" t="s">
        <v>820</v>
      </c>
      <c r="H2105">
        <v>40601</v>
      </c>
      <c r="I2105" t="s">
        <v>112</v>
      </c>
      <c r="J2105">
        <v>32389.87</v>
      </c>
      <c r="K2105">
        <v>74863.600000000006</v>
      </c>
      <c r="L2105">
        <v>550111</v>
      </c>
      <c r="M2105" t="s">
        <v>21</v>
      </c>
      <c r="N2105">
        <v>475</v>
      </c>
      <c r="O2105" t="s">
        <v>113</v>
      </c>
      <c r="P2105" t="s">
        <v>24</v>
      </c>
      <c r="Q2105">
        <v>139612</v>
      </c>
    </row>
    <row r="2106" spans="1:17" x14ac:dyDescent="0.25">
      <c r="A2106" s="1">
        <v>45729</v>
      </c>
      <c r="B2106" t="s">
        <v>819</v>
      </c>
      <c r="C2106">
        <v>326008788</v>
      </c>
      <c r="D2106">
        <v>5609</v>
      </c>
      <c r="E2106">
        <v>16</v>
      </c>
      <c r="F2106">
        <v>537360</v>
      </c>
      <c r="G2106" t="s">
        <v>820</v>
      </c>
      <c r="H2106">
        <v>40605</v>
      </c>
      <c r="I2106" t="s">
        <v>112</v>
      </c>
      <c r="J2106">
        <v>11590.37</v>
      </c>
      <c r="K2106">
        <v>74863.600000000006</v>
      </c>
      <c r="L2106">
        <v>550111</v>
      </c>
      <c r="M2106" t="s">
        <v>21</v>
      </c>
      <c r="N2106">
        <v>475</v>
      </c>
      <c r="O2106" t="s">
        <v>113</v>
      </c>
      <c r="P2106" t="s">
        <v>24</v>
      </c>
      <c r="Q2106">
        <v>139612</v>
      </c>
    </row>
    <row r="2107" spans="1:17" x14ac:dyDescent="0.25">
      <c r="A2107" s="1">
        <v>45729</v>
      </c>
      <c r="B2107" t="s">
        <v>819</v>
      </c>
      <c r="C2107">
        <v>326008788</v>
      </c>
      <c r="D2107">
        <v>5608</v>
      </c>
      <c r="E2107">
        <v>16</v>
      </c>
      <c r="F2107">
        <v>537360</v>
      </c>
      <c r="G2107" t="s">
        <v>820</v>
      </c>
      <c r="H2107">
        <v>40606</v>
      </c>
      <c r="I2107" t="s">
        <v>112</v>
      </c>
      <c r="J2107">
        <v>12683.8</v>
      </c>
      <c r="K2107">
        <v>74863.600000000006</v>
      </c>
      <c r="L2107">
        <v>550111</v>
      </c>
      <c r="M2107" t="s">
        <v>21</v>
      </c>
      <c r="N2107">
        <v>475</v>
      </c>
      <c r="O2107" t="s">
        <v>113</v>
      </c>
      <c r="P2107" t="s">
        <v>24</v>
      </c>
      <c r="Q2107">
        <v>139612</v>
      </c>
    </row>
    <row r="2108" spans="1:17" x14ac:dyDescent="0.25">
      <c r="A2108" s="1">
        <v>45729</v>
      </c>
      <c r="B2108" t="s">
        <v>819</v>
      </c>
      <c r="C2108">
        <v>326008788</v>
      </c>
      <c r="D2108">
        <v>5610</v>
      </c>
      <c r="E2108">
        <v>16</v>
      </c>
      <c r="F2108">
        <v>537360</v>
      </c>
      <c r="G2108" t="s">
        <v>820</v>
      </c>
      <c r="H2108">
        <v>40600</v>
      </c>
      <c r="I2108" t="s">
        <v>112</v>
      </c>
      <c r="J2108">
        <v>18199.560000000001</v>
      </c>
      <c r="K2108">
        <v>74863.600000000006</v>
      </c>
      <c r="L2108">
        <v>550111</v>
      </c>
      <c r="M2108" t="s">
        <v>21</v>
      </c>
      <c r="N2108">
        <v>475</v>
      </c>
      <c r="O2108" t="s">
        <v>113</v>
      </c>
      <c r="P2108" t="s">
        <v>24</v>
      </c>
      <c r="Q2108">
        <v>139612</v>
      </c>
    </row>
    <row r="2109" spans="1:17" x14ac:dyDescent="0.25">
      <c r="A2109" s="1">
        <v>45729</v>
      </c>
      <c r="B2109" t="s">
        <v>135</v>
      </c>
      <c r="C2109">
        <v>1656380350001</v>
      </c>
      <c r="D2109">
        <v>1032</v>
      </c>
      <c r="E2109">
        <v>27</v>
      </c>
      <c r="F2109">
        <v>530210</v>
      </c>
      <c r="G2109" t="s">
        <v>824</v>
      </c>
      <c r="H2109">
        <v>13837</v>
      </c>
      <c r="I2109" t="s">
        <v>112</v>
      </c>
      <c r="J2109">
        <v>730.79</v>
      </c>
      <c r="K2109">
        <v>730.79</v>
      </c>
      <c r="L2109">
        <v>550134</v>
      </c>
      <c r="M2109" t="s">
        <v>21</v>
      </c>
      <c r="N2109">
        <v>475</v>
      </c>
      <c r="O2109" t="s">
        <v>113</v>
      </c>
      <c r="P2109" t="s">
        <v>24</v>
      </c>
      <c r="Q2109">
        <v>147857</v>
      </c>
    </row>
    <row r="2110" spans="1:17" x14ac:dyDescent="0.25">
      <c r="A2110" s="1">
        <v>45729</v>
      </c>
      <c r="B2110" t="s">
        <v>830</v>
      </c>
      <c r="C2110">
        <v>359362</v>
      </c>
      <c r="D2110">
        <v>1020</v>
      </c>
      <c r="E2110">
        <v>27</v>
      </c>
      <c r="F2110">
        <v>530210</v>
      </c>
      <c r="G2110" t="s">
        <v>824</v>
      </c>
      <c r="H2110">
        <v>13022</v>
      </c>
      <c r="I2110" t="s">
        <v>112</v>
      </c>
      <c r="J2110">
        <v>55</v>
      </c>
      <c r="K2110">
        <v>55</v>
      </c>
      <c r="L2110">
        <v>550139</v>
      </c>
      <c r="M2110" t="s">
        <v>21</v>
      </c>
      <c r="N2110">
        <v>475</v>
      </c>
      <c r="O2110" t="s">
        <v>113</v>
      </c>
      <c r="P2110" t="s">
        <v>24</v>
      </c>
      <c r="Q2110">
        <v>148380</v>
      </c>
    </row>
    <row r="2111" spans="1:17" x14ac:dyDescent="0.25">
      <c r="A2111" s="1">
        <v>45729</v>
      </c>
      <c r="B2111" t="s">
        <v>830</v>
      </c>
      <c r="C2111">
        <v>359361</v>
      </c>
      <c r="D2111">
        <v>1020</v>
      </c>
      <c r="E2111">
        <v>27</v>
      </c>
      <c r="F2111">
        <v>530210</v>
      </c>
      <c r="G2111" t="s">
        <v>824</v>
      </c>
      <c r="H2111">
        <v>13025</v>
      </c>
      <c r="I2111" t="s">
        <v>112</v>
      </c>
      <c r="J2111">
        <v>55</v>
      </c>
      <c r="K2111">
        <v>55</v>
      </c>
      <c r="L2111">
        <v>550139</v>
      </c>
      <c r="M2111" t="s">
        <v>21</v>
      </c>
      <c r="N2111">
        <v>475</v>
      </c>
      <c r="O2111" t="s">
        <v>113</v>
      </c>
      <c r="P2111" t="s">
        <v>24</v>
      </c>
      <c r="Q2111">
        <v>148380</v>
      </c>
    </row>
    <row r="2112" spans="1:17" x14ac:dyDescent="0.25">
      <c r="A2112" s="1">
        <v>45729</v>
      </c>
      <c r="B2112" t="s">
        <v>831</v>
      </c>
      <c r="C2112">
        <v>158044</v>
      </c>
      <c r="D2112">
        <v>1020</v>
      </c>
      <c r="E2112">
        <v>27</v>
      </c>
      <c r="F2112">
        <v>530210</v>
      </c>
      <c r="G2112" t="s">
        <v>824</v>
      </c>
      <c r="H2112">
        <v>13022</v>
      </c>
      <c r="I2112" t="s">
        <v>112</v>
      </c>
      <c r="J2112">
        <v>2074.3200000000002</v>
      </c>
      <c r="K2112">
        <v>9443.39</v>
      </c>
      <c r="L2112">
        <v>550009</v>
      </c>
      <c r="M2112" t="s">
        <v>21</v>
      </c>
      <c r="N2112">
        <v>475</v>
      </c>
      <c r="O2112" t="s">
        <v>113</v>
      </c>
      <c r="P2112" t="s">
        <v>24</v>
      </c>
      <c r="Q2112">
        <v>1496</v>
      </c>
    </row>
    <row r="2113" spans="1:17" x14ac:dyDescent="0.25">
      <c r="A2113" s="1">
        <v>45729</v>
      </c>
      <c r="B2113" t="s">
        <v>831</v>
      </c>
      <c r="C2113">
        <v>158044</v>
      </c>
      <c r="D2113">
        <v>1020</v>
      </c>
      <c r="E2113">
        <v>27</v>
      </c>
      <c r="F2113">
        <v>530210</v>
      </c>
      <c r="G2113" t="s">
        <v>824</v>
      </c>
      <c r="H2113">
        <v>13022</v>
      </c>
      <c r="I2113" t="s">
        <v>112</v>
      </c>
      <c r="J2113">
        <v>164</v>
      </c>
      <c r="K2113">
        <v>9443.39</v>
      </c>
      <c r="L2113">
        <v>550009</v>
      </c>
      <c r="M2113" t="s">
        <v>21</v>
      </c>
      <c r="N2113">
        <v>475</v>
      </c>
      <c r="O2113" t="s">
        <v>113</v>
      </c>
      <c r="P2113" t="s">
        <v>24</v>
      </c>
      <c r="Q2113">
        <v>1496</v>
      </c>
    </row>
    <row r="2114" spans="1:17" x14ac:dyDescent="0.25">
      <c r="A2114" s="1">
        <v>45729</v>
      </c>
      <c r="B2114" t="s">
        <v>831</v>
      </c>
      <c r="C2114">
        <v>158044</v>
      </c>
      <c r="D2114">
        <v>1020</v>
      </c>
      <c r="E2114">
        <v>27</v>
      </c>
      <c r="F2114">
        <v>530210</v>
      </c>
      <c r="G2114" t="s">
        <v>824</v>
      </c>
      <c r="H2114">
        <v>13022</v>
      </c>
      <c r="I2114" t="s">
        <v>112</v>
      </c>
      <c r="J2114">
        <v>672</v>
      </c>
      <c r="K2114">
        <v>9443.39</v>
      </c>
      <c r="L2114">
        <v>550009</v>
      </c>
      <c r="M2114" t="s">
        <v>21</v>
      </c>
      <c r="N2114">
        <v>475</v>
      </c>
      <c r="O2114" t="s">
        <v>113</v>
      </c>
      <c r="P2114" t="s">
        <v>24</v>
      </c>
      <c r="Q2114">
        <v>1496</v>
      </c>
    </row>
    <row r="2115" spans="1:17" x14ac:dyDescent="0.25">
      <c r="A2115" s="1">
        <v>45729</v>
      </c>
      <c r="B2115" t="s">
        <v>831</v>
      </c>
      <c r="C2115">
        <v>158044</v>
      </c>
      <c r="D2115">
        <v>1020</v>
      </c>
      <c r="E2115">
        <v>27</v>
      </c>
      <c r="F2115">
        <v>530210</v>
      </c>
      <c r="G2115" t="s">
        <v>824</v>
      </c>
      <c r="H2115">
        <v>13022</v>
      </c>
      <c r="I2115" t="s">
        <v>112</v>
      </c>
      <c r="J2115">
        <v>90</v>
      </c>
      <c r="K2115">
        <v>9443.39</v>
      </c>
      <c r="L2115">
        <v>550009</v>
      </c>
      <c r="M2115" t="s">
        <v>21</v>
      </c>
      <c r="N2115">
        <v>475</v>
      </c>
      <c r="O2115" t="s">
        <v>113</v>
      </c>
      <c r="P2115" t="s">
        <v>24</v>
      </c>
      <c r="Q2115">
        <v>1496</v>
      </c>
    </row>
    <row r="2116" spans="1:17" x14ac:dyDescent="0.25">
      <c r="A2116" s="1">
        <v>45729</v>
      </c>
      <c r="B2116" t="s">
        <v>831</v>
      </c>
      <c r="C2116">
        <v>158044</v>
      </c>
      <c r="D2116">
        <v>1020</v>
      </c>
      <c r="E2116">
        <v>27</v>
      </c>
      <c r="F2116">
        <v>530210</v>
      </c>
      <c r="G2116" t="s">
        <v>824</v>
      </c>
      <c r="H2116">
        <v>13022</v>
      </c>
      <c r="I2116" t="s">
        <v>112</v>
      </c>
      <c r="J2116">
        <v>2134.64</v>
      </c>
      <c r="K2116">
        <v>9443.39</v>
      </c>
      <c r="L2116">
        <v>550009</v>
      </c>
      <c r="M2116" t="s">
        <v>21</v>
      </c>
      <c r="N2116">
        <v>475</v>
      </c>
      <c r="O2116" t="s">
        <v>113</v>
      </c>
      <c r="P2116" t="s">
        <v>24</v>
      </c>
      <c r="Q2116">
        <v>1496</v>
      </c>
    </row>
    <row r="2117" spans="1:17" x14ac:dyDescent="0.25">
      <c r="A2117" s="1">
        <v>45729</v>
      </c>
      <c r="B2117" t="s">
        <v>831</v>
      </c>
      <c r="C2117">
        <v>158044</v>
      </c>
      <c r="D2117">
        <v>1020</v>
      </c>
      <c r="E2117">
        <v>27</v>
      </c>
      <c r="F2117">
        <v>530210</v>
      </c>
      <c r="G2117" t="s">
        <v>824</v>
      </c>
      <c r="H2117">
        <v>13022</v>
      </c>
      <c r="I2117" t="s">
        <v>112</v>
      </c>
      <c r="J2117">
        <v>18</v>
      </c>
      <c r="K2117">
        <v>9443.39</v>
      </c>
      <c r="L2117">
        <v>550009</v>
      </c>
      <c r="M2117" t="s">
        <v>21</v>
      </c>
      <c r="N2117">
        <v>475</v>
      </c>
      <c r="O2117" t="s">
        <v>113</v>
      </c>
      <c r="P2117" t="s">
        <v>24</v>
      </c>
      <c r="Q2117">
        <v>1496</v>
      </c>
    </row>
    <row r="2118" spans="1:17" x14ac:dyDescent="0.25">
      <c r="A2118" s="1">
        <v>45729</v>
      </c>
      <c r="B2118" t="s">
        <v>831</v>
      </c>
      <c r="C2118">
        <v>158044</v>
      </c>
      <c r="D2118">
        <v>1020</v>
      </c>
      <c r="E2118">
        <v>27</v>
      </c>
      <c r="F2118">
        <v>530210</v>
      </c>
      <c r="G2118" t="s">
        <v>824</v>
      </c>
      <c r="H2118">
        <v>13022</v>
      </c>
      <c r="I2118" t="s">
        <v>112</v>
      </c>
      <c r="J2118">
        <v>496.62</v>
      </c>
      <c r="K2118">
        <v>9443.39</v>
      </c>
      <c r="L2118">
        <v>550009</v>
      </c>
      <c r="M2118" t="s">
        <v>21</v>
      </c>
      <c r="N2118">
        <v>475</v>
      </c>
      <c r="O2118" t="s">
        <v>113</v>
      </c>
      <c r="P2118" t="s">
        <v>24</v>
      </c>
      <c r="Q2118">
        <v>1496</v>
      </c>
    </row>
    <row r="2119" spans="1:17" x14ac:dyDescent="0.25">
      <c r="A2119" s="1">
        <v>45729</v>
      </c>
      <c r="B2119" t="s">
        <v>831</v>
      </c>
      <c r="C2119">
        <v>158044</v>
      </c>
      <c r="D2119">
        <v>1020</v>
      </c>
      <c r="E2119">
        <v>27</v>
      </c>
      <c r="F2119">
        <v>530210</v>
      </c>
      <c r="G2119" t="s">
        <v>824</v>
      </c>
      <c r="H2119">
        <v>13022</v>
      </c>
      <c r="I2119" t="s">
        <v>112</v>
      </c>
      <c r="J2119">
        <v>225</v>
      </c>
      <c r="K2119">
        <v>9443.39</v>
      </c>
      <c r="L2119">
        <v>550009</v>
      </c>
      <c r="M2119" t="s">
        <v>21</v>
      </c>
      <c r="N2119">
        <v>475</v>
      </c>
      <c r="O2119" t="s">
        <v>113</v>
      </c>
      <c r="P2119" t="s">
        <v>24</v>
      </c>
      <c r="Q2119">
        <v>1496</v>
      </c>
    </row>
    <row r="2120" spans="1:17" x14ac:dyDescent="0.25">
      <c r="A2120" s="1">
        <v>45729</v>
      </c>
      <c r="B2120" t="s">
        <v>831</v>
      </c>
      <c r="C2120">
        <v>158044</v>
      </c>
      <c r="D2120">
        <v>1020</v>
      </c>
      <c r="E2120">
        <v>27</v>
      </c>
      <c r="F2120">
        <v>530210</v>
      </c>
      <c r="G2120" t="s">
        <v>824</v>
      </c>
      <c r="H2120">
        <v>13022</v>
      </c>
      <c r="I2120" t="s">
        <v>112</v>
      </c>
      <c r="J2120">
        <v>868.32</v>
      </c>
      <c r="K2120">
        <v>9443.39</v>
      </c>
      <c r="L2120">
        <v>550009</v>
      </c>
      <c r="M2120" t="s">
        <v>21</v>
      </c>
      <c r="N2120">
        <v>475</v>
      </c>
      <c r="O2120" t="s">
        <v>113</v>
      </c>
      <c r="P2120" t="s">
        <v>24</v>
      </c>
      <c r="Q2120">
        <v>1496</v>
      </c>
    </row>
    <row r="2121" spans="1:17" x14ac:dyDescent="0.25">
      <c r="A2121" s="1">
        <v>45729</v>
      </c>
      <c r="B2121" t="s">
        <v>831</v>
      </c>
      <c r="C2121">
        <v>158044</v>
      </c>
      <c r="D2121">
        <v>1020</v>
      </c>
      <c r="E2121">
        <v>27</v>
      </c>
      <c r="F2121">
        <v>530210</v>
      </c>
      <c r="G2121" t="s">
        <v>824</v>
      </c>
      <c r="H2121">
        <v>13022</v>
      </c>
      <c r="I2121" t="s">
        <v>112</v>
      </c>
      <c r="J2121">
        <v>583.48</v>
      </c>
      <c r="K2121">
        <v>9443.39</v>
      </c>
      <c r="L2121">
        <v>550009</v>
      </c>
      <c r="M2121" t="s">
        <v>21</v>
      </c>
      <c r="N2121">
        <v>475</v>
      </c>
      <c r="O2121" t="s">
        <v>113</v>
      </c>
      <c r="P2121" t="s">
        <v>24</v>
      </c>
      <c r="Q2121">
        <v>1496</v>
      </c>
    </row>
    <row r="2122" spans="1:17" x14ac:dyDescent="0.25">
      <c r="A2122" s="1">
        <v>45729</v>
      </c>
      <c r="B2122" t="s">
        <v>831</v>
      </c>
      <c r="C2122">
        <v>158044</v>
      </c>
      <c r="D2122">
        <v>1020</v>
      </c>
      <c r="E2122">
        <v>27</v>
      </c>
      <c r="F2122">
        <v>530210</v>
      </c>
      <c r="G2122" t="s">
        <v>824</v>
      </c>
      <c r="H2122">
        <v>13022</v>
      </c>
      <c r="I2122" t="s">
        <v>112</v>
      </c>
      <c r="J2122">
        <v>1968.19</v>
      </c>
      <c r="K2122">
        <v>9443.39</v>
      </c>
      <c r="L2122">
        <v>550009</v>
      </c>
      <c r="M2122" t="s">
        <v>21</v>
      </c>
      <c r="N2122">
        <v>475</v>
      </c>
      <c r="O2122" t="s">
        <v>113</v>
      </c>
      <c r="P2122" t="s">
        <v>24</v>
      </c>
      <c r="Q2122">
        <v>1496</v>
      </c>
    </row>
    <row r="2123" spans="1:17" x14ac:dyDescent="0.25">
      <c r="A2123" s="1">
        <v>45729</v>
      </c>
      <c r="B2123" t="s">
        <v>831</v>
      </c>
      <c r="C2123">
        <v>158044</v>
      </c>
      <c r="D2123">
        <v>1020</v>
      </c>
      <c r="E2123">
        <v>27</v>
      </c>
      <c r="F2123">
        <v>530210</v>
      </c>
      <c r="G2123" t="s">
        <v>824</v>
      </c>
      <c r="H2123">
        <v>13022</v>
      </c>
      <c r="I2123" t="s">
        <v>112</v>
      </c>
      <c r="J2123">
        <v>86.82</v>
      </c>
      <c r="K2123">
        <v>9443.39</v>
      </c>
      <c r="L2123">
        <v>550009</v>
      </c>
      <c r="M2123" t="s">
        <v>21</v>
      </c>
      <c r="N2123">
        <v>475</v>
      </c>
      <c r="O2123" t="s">
        <v>113</v>
      </c>
      <c r="P2123" t="s">
        <v>24</v>
      </c>
      <c r="Q2123">
        <v>1496</v>
      </c>
    </row>
    <row r="2124" spans="1:17" x14ac:dyDescent="0.25">
      <c r="A2124" s="1">
        <v>45729</v>
      </c>
      <c r="B2124" t="s">
        <v>831</v>
      </c>
      <c r="C2124">
        <v>158044</v>
      </c>
      <c r="D2124">
        <v>1020</v>
      </c>
      <c r="E2124">
        <v>27</v>
      </c>
      <c r="F2124">
        <v>530210</v>
      </c>
      <c r="G2124" t="s">
        <v>824</v>
      </c>
      <c r="H2124">
        <v>13022</v>
      </c>
      <c r="I2124" t="s">
        <v>112</v>
      </c>
      <c r="J2124">
        <v>24</v>
      </c>
      <c r="K2124">
        <v>9443.39</v>
      </c>
      <c r="L2124">
        <v>550009</v>
      </c>
      <c r="M2124" t="s">
        <v>21</v>
      </c>
      <c r="N2124">
        <v>475</v>
      </c>
      <c r="O2124" t="s">
        <v>113</v>
      </c>
      <c r="P2124" t="s">
        <v>24</v>
      </c>
      <c r="Q2124">
        <v>1496</v>
      </c>
    </row>
    <row r="2125" spans="1:17" x14ac:dyDescent="0.25">
      <c r="A2125" s="1">
        <v>45729</v>
      </c>
      <c r="B2125" t="s">
        <v>831</v>
      </c>
      <c r="C2125">
        <v>158044</v>
      </c>
      <c r="D2125">
        <v>1020</v>
      </c>
      <c r="E2125">
        <v>27</v>
      </c>
      <c r="F2125">
        <v>530210</v>
      </c>
      <c r="G2125" t="s">
        <v>824</v>
      </c>
      <c r="H2125">
        <v>13022</v>
      </c>
      <c r="I2125" t="s">
        <v>112</v>
      </c>
      <c r="J2125">
        <v>38</v>
      </c>
      <c r="K2125">
        <v>9443.39</v>
      </c>
      <c r="L2125">
        <v>550009</v>
      </c>
      <c r="M2125" t="s">
        <v>21</v>
      </c>
      <c r="N2125">
        <v>475</v>
      </c>
      <c r="O2125" t="s">
        <v>113</v>
      </c>
      <c r="P2125" t="s">
        <v>24</v>
      </c>
      <c r="Q2125">
        <v>1496</v>
      </c>
    </row>
    <row r="2126" spans="1:17" x14ac:dyDescent="0.25">
      <c r="A2126" s="1">
        <v>45729</v>
      </c>
      <c r="B2126" t="s">
        <v>832</v>
      </c>
      <c r="C2126">
        <v>12025</v>
      </c>
      <c r="D2126">
        <v>1020</v>
      </c>
      <c r="E2126">
        <v>27</v>
      </c>
      <c r="F2126">
        <v>530002</v>
      </c>
      <c r="G2126" t="s">
        <v>833</v>
      </c>
      <c r="H2126">
        <v>13033</v>
      </c>
      <c r="I2126" t="s">
        <v>112</v>
      </c>
      <c r="J2126">
        <v>125</v>
      </c>
      <c r="K2126">
        <v>125</v>
      </c>
      <c r="L2126">
        <v>550206</v>
      </c>
      <c r="M2126" t="s">
        <v>21</v>
      </c>
      <c r="N2126">
        <v>475</v>
      </c>
      <c r="O2126" t="s">
        <v>113</v>
      </c>
      <c r="P2126" t="s">
        <v>24</v>
      </c>
      <c r="Q2126">
        <v>160771</v>
      </c>
    </row>
    <row r="2127" spans="1:17" x14ac:dyDescent="0.25">
      <c r="A2127" s="1">
        <v>45729</v>
      </c>
      <c r="B2127" t="s">
        <v>835</v>
      </c>
      <c r="C2127" t="s">
        <v>836</v>
      </c>
      <c r="D2127">
        <v>4610</v>
      </c>
      <c r="E2127">
        <v>53</v>
      </c>
      <c r="F2127">
        <v>530210</v>
      </c>
      <c r="G2127" t="s">
        <v>824</v>
      </c>
      <c r="H2127">
        <v>35040</v>
      </c>
      <c r="I2127" t="s">
        <v>112</v>
      </c>
      <c r="J2127">
        <v>543.29999999999995</v>
      </c>
      <c r="K2127">
        <v>7062.98</v>
      </c>
      <c r="L2127">
        <v>550173</v>
      </c>
      <c r="M2127" t="s">
        <v>21</v>
      </c>
      <c r="N2127">
        <v>475</v>
      </c>
      <c r="O2127" t="s">
        <v>113</v>
      </c>
      <c r="P2127" t="s">
        <v>24</v>
      </c>
      <c r="Q2127">
        <v>157698</v>
      </c>
    </row>
    <row r="2128" spans="1:17" x14ac:dyDescent="0.25">
      <c r="A2128" s="1">
        <v>45729</v>
      </c>
      <c r="B2128" t="s">
        <v>839</v>
      </c>
      <c r="C2128">
        <v>76308</v>
      </c>
      <c r="D2128">
        <v>1020</v>
      </c>
      <c r="E2128">
        <v>10</v>
      </c>
      <c r="F2128">
        <v>530210</v>
      </c>
      <c r="G2128" t="s">
        <v>824</v>
      </c>
      <c r="H2128">
        <v>12010</v>
      </c>
      <c r="I2128" t="s">
        <v>112</v>
      </c>
      <c r="J2128">
        <v>165</v>
      </c>
      <c r="K2128">
        <v>165</v>
      </c>
      <c r="L2128">
        <v>550200</v>
      </c>
      <c r="M2128" t="s">
        <v>21</v>
      </c>
      <c r="N2128">
        <v>475</v>
      </c>
      <c r="O2128" t="s">
        <v>113</v>
      </c>
      <c r="P2128" t="s">
        <v>24</v>
      </c>
      <c r="Q2128">
        <v>160654</v>
      </c>
    </row>
    <row r="2129" spans="1:17" x14ac:dyDescent="0.25">
      <c r="A2129" s="1">
        <v>45729</v>
      </c>
      <c r="B2129" t="s">
        <v>842</v>
      </c>
      <c r="C2129">
        <v>3120405</v>
      </c>
      <c r="D2129">
        <v>1020</v>
      </c>
      <c r="E2129">
        <v>27</v>
      </c>
      <c r="F2129">
        <v>530210</v>
      </c>
      <c r="G2129" t="s">
        <v>824</v>
      </c>
      <c r="H2129">
        <v>13222</v>
      </c>
      <c r="I2129" t="s">
        <v>112</v>
      </c>
      <c r="J2129">
        <v>320</v>
      </c>
      <c r="K2129">
        <v>714.27</v>
      </c>
      <c r="L2129">
        <v>550082</v>
      </c>
      <c r="M2129" t="s">
        <v>21</v>
      </c>
      <c r="N2129">
        <v>475</v>
      </c>
      <c r="O2129" t="s">
        <v>113</v>
      </c>
      <c r="P2129" t="s">
        <v>24</v>
      </c>
      <c r="Q2129">
        <v>123236</v>
      </c>
    </row>
    <row r="2130" spans="1:17" x14ac:dyDescent="0.25">
      <c r="A2130" s="1">
        <v>45729</v>
      </c>
      <c r="B2130" t="s">
        <v>842</v>
      </c>
      <c r="C2130">
        <v>3120405</v>
      </c>
      <c r="D2130">
        <v>1020</v>
      </c>
      <c r="E2130">
        <v>27</v>
      </c>
      <c r="F2130">
        <v>530210</v>
      </c>
      <c r="G2130" t="s">
        <v>824</v>
      </c>
      <c r="H2130">
        <v>13222</v>
      </c>
      <c r="I2130" t="s">
        <v>112</v>
      </c>
      <c r="J2130">
        <v>74.27</v>
      </c>
      <c r="K2130">
        <v>714.27</v>
      </c>
      <c r="L2130">
        <v>550082</v>
      </c>
      <c r="M2130" t="s">
        <v>21</v>
      </c>
      <c r="N2130">
        <v>475</v>
      </c>
      <c r="O2130" t="s">
        <v>113</v>
      </c>
      <c r="P2130" t="s">
        <v>24</v>
      </c>
      <c r="Q2130">
        <v>123236</v>
      </c>
    </row>
    <row r="2131" spans="1:17" x14ac:dyDescent="0.25">
      <c r="A2131" s="1">
        <v>45729</v>
      </c>
      <c r="B2131" t="s">
        <v>842</v>
      </c>
      <c r="C2131">
        <v>3120405</v>
      </c>
      <c r="D2131">
        <v>1020</v>
      </c>
      <c r="E2131">
        <v>27</v>
      </c>
      <c r="F2131">
        <v>530210</v>
      </c>
      <c r="G2131" t="s">
        <v>824</v>
      </c>
      <c r="H2131">
        <v>13222</v>
      </c>
      <c r="I2131" t="s">
        <v>112</v>
      </c>
      <c r="J2131">
        <v>320</v>
      </c>
      <c r="K2131">
        <v>714.27</v>
      </c>
      <c r="L2131">
        <v>550082</v>
      </c>
      <c r="M2131" t="s">
        <v>21</v>
      </c>
      <c r="N2131">
        <v>475</v>
      </c>
      <c r="O2131" t="s">
        <v>113</v>
      </c>
      <c r="P2131" t="s">
        <v>24</v>
      </c>
      <c r="Q2131">
        <v>123236</v>
      </c>
    </row>
    <row r="2132" spans="1:17" x14ac:dyDescent="0.25">
      <c r="A2132" s="1">
        <v>45729</v>
      </c>
      <c r="B2132" t="s">
        <v>842</v>
      </c>
      <c r="C2132">
        <v>3115285</v>
      </c>
      <c r="D2132">
        <v>1020</v>
      </c>
      <c r="E2132">
        <v>27</v>
      </c>
      <c r="F2132">
        <v>530210</v>
      </c>
      <c r="G2132" t="s">
        <v>824</v>
      </c>
      <c r="H2132">
        <v>13210</v>
      </c>
      <c r="I2132" t="s">
        <v>112</v>
      </c>
      <c r="J2132">
        <v>4240</v>
      </c>
      <c r="K2132">
        <v>4240</v>
      </c>
      <c r="L2132">
        <v>550082</v>
      </c>
      <c r="M2132" t="s">
        <v>21</v>
      </c>
      <c r="N2132">
        <v>475</v>
      </c>
      <c r="O2132" t="s">
        <v>113</v>
      </c>
      <c r="P2132" t="s">
        <v>24</v>
      </c>
      <c r="Q2132">
        <v>123236</v>
      </c>
    </row>
    <row r="2133" spans="1:17" x14ac:dyDescent="0.25">
      <c r="A2133" s="1">
        <v>45729</v>
      </c>
      <c r="B2133" t="s">
        <v>845</v>
      </c>
      <c r="C2133">
        <v>12588</v>
      </c>
      <c r="D2133">
        <v>1020</v>
      </c>
      <c r="E2133">
        <v>20</v>
      </c>
      <c r="F2133">
        <v>530210</v>
      </c>
      <c r="G2133" t="s">
        <v>824</v>
      </c>
      <c r="H2133">
        <v>12800</v>
      </c>
      <c r="I2133" t="s">
        <v>112</v>
      </c>
      <c r="J2133">
        <v>-1020</v>
      </c>
      <c r="K2133">
        <v>-1020</v>
      </c>
      <c r="L2133">
        <v>550099</v>
      </c>
      <c r="M2133" t="s">
        <v>21</v>
      </c>
      <c r="N2133">
        <v>475</v>
      </c>
      <c r="O2133" t="s">
        <v>113</v>
      </c>
      <c r="P2133" t="s">
        <v>24</v>
      </c>
      <c r="Q2133">
        <v>135124</v>
      </c>
    </row>
    <row r="2134" spans="1:17" x14ac:dyDescent="0.25">
      <c r="A2134" s="1">
        <v>45729</v>
      </c>
      <c r="B2134" t="s">
        <v>867</v>
      </c>
      <c r="C2134">
        <v>22025</v>
      </c>
      <c r="D2134">
        <v>1046</v>
      </c>
      <c r="E2134">
        <v>15</v>
      </c>
      <c r="F2134">
        <v>530000</v>
      </c>
      <c r="G2134" t="s">
        <v>864</v>
      </c>
      <c r="H2134">
        <v>12665</v>
      </c>
      <c r="I2134" t="s">
        <v>112</v>
      </c>
      <c r="J2134">
        <v>375</v>
      </c>
      <c r="K2134">
        <v>375</v>
      </c>
      <c r="L2134">
        <v>550172</v>
      </c>
      <c r="M2134" t="s">
        <v>21</v>
      </c>
      <c r="N2134">
        <v>475</v>
      </c>
      <c r="O2134" t="s">
        <v>113</v>
      </c>
      <c r="P2134" t="s">
        <v>24</v>
      </c>
      <c r="Q2134">
        <v>157635</v>
      </c>
    </row>
    <row r="2135" spans="1:17" x14ac:dyDescent="0.25">
      <c r="A2135" s="1">
        <v>45729</v>
      </c>
      <c r="B2135" t="s">
        <v>872</v>
      </c>
      <c r="C2135">
        <v>14455</v>
      </c>
      <c r="D2135">
        <v>4130</v>
      </c>
      <c r="E2135">
        <v>11</v>
      </c>
      <c r="F2135">
        <v>530000</v>
      </c>
      <c r="G2135" t="s">
        <v>864</v>
      </c>
      <c r="H2135">
        <v>34000</v>
      </c>
      <c r="I2135" t="s">
        <v>112</v>
      </c>
      <c r="J2135">
        <v>540</v>
      </c>
      <c r="K2135">
        <v>540</v>
      </c>
      <c r="L2135">
        <v>550141</v>
      </c>
      <c r="M2135" t="s">
        <v>21</v>
      </c>
      <c r="N2135">
        <v>475</v>
      </c>
      <c r="O2135" t="s">
        <v>113</v>
      </c>
      <c r="P2135" t="s">
        <v>24</v>
      </c>
      <c r="Q2135">
        <v>148539</v>
      </c>
    </row>
    <row r="2136" spans="1:17" x14ac:dyDescent="0.25">
      <c r="A2136" s="1">
        <v>45729</v>
      </c>
      <c r="B2136" t="s">
        <v>874</v>
      </c>
      <c r="C2136" t="s">
        <v>875</v>
      </c>
      <c r="D2136">
        <v>1020</v>
      </c>
      <c r="E2136">
        <v>33</v>
      </c>
      <c r="F2136">
        <v>530000</v>
      </c>
      <c r="G2136" t="s">
        <v>864</v>
      </c>
      <c r="H2136">
        <v>12460</v>
      </c>
      <c r="I2136" t="s">
        <v>112</v>
      </c>
      <c r="J2136">
        <v>121339.1</v>
      </c>
      <c r="K2136">
        <v>121339.1</v>
      </c>
      <c r="L2136">
        <v>550142</v>
      </c>
      <c r="M2136" t="s">
        <v>21</v>
      </c>
      <c r="N2136">
        <v>475</v>
      </c>
      <c r="O2136" t="s">
        <v>113</v>
      </c>
      <c r="P2136" t="s">
        <v>24</v>
      </c>
      <c r="Q2136">
        <v>148850</v>
      </c>
    </row>
    <row r="2137" spans="1:17" x14ac:dyDescent="0.25">
      <c r="A2137" s="1">
        <v>45729</v>
      </c>
      <c r="B2137" t="s">
        <v>761</v>
      </c>
      <c r="C2137" t="s">
        <v>926</v>
      </c>
      <c r="D2137">
        <v>1020</v>
      </c>
      <c r="E2137">
        <v>10</v>
      </c>
      <c r="F2137">
        <v>530100</v>
      </c>
      <c r="G2137" t="s">
        <v>870</v>
      </c>
      <c r="H2137">
        <v>12050</v>
      </c>
      <c r="I2137" t="s">
        <v>112</v>
      </c>
      <c r="J2137">
        <v>6584.1</v>
      </c>
      <c r="K2137">
        <v>6584.1</v>
      </c>
      <c r="L2137">
        <v>550087</v>
      </c>
      <c r="M2137" t="s">
        <v>21</v>
      </c>
      <c r="N2137">
        <v>475</v>
      </c>
      <c r="O2137" t="s">
        <v>113</v>
      </c>
      <c r="P2137" t="s">
        <v>24</v>
      </c>
      <c r="Q2137">
        <v>131377</v>
      </c>
    </row>
    <row r="2138" spans="1:17" x14ac:dyDescent="0.25">
      <c r="A2138" s="1">
        <v>45729</v>
      </c>
      <c r="B2138" t="s">
        <v>761</v>
      </c>
      <c r="C2138" t="s">
        <v>930</v>
      </c>
      <c r="D2138">
        <v>1020</v>
      </c>
      <c r="E2138">
        <v>10</v>
      </c>
      <c r="F2138">
        <v>530100</v>
      </c>
      <c r="G2138" t="s">
        <v>870</v>
      </c>
      <c r="H2138">
        <v>12050</v>
      </c>
      <c r="I2138" t="s">
        <v>112</v>
      </c>
      <c r="J2138">
        <v>2830.89</v>
      </c>
      <c r="K2138">
        <v>2830.89</v>
      </c>
      <c r="L2138">
        <v>550087</v>
      </c>
      <c r="M2138" t="s">
        <v>21</v>
      </c>
      <c r="N2138">
        <v>475</v>
      </c>
      <c r="O2138" t="s">
        <v>113</v>
      </c>
      <c r="P2138" t="s">
        <v>24</v>
      </c>
      <c r="Q2138">
        <v>131377</v>
      </c>
    </row>
    <row r="2139" spans="1:17" x14ac:dyDescent="0.25">
      <c r="A2139" s="1">
        <v>45729</v>
      </c>
      <c r="B2139" t="s">
        <v>932</v>
      </c>
      <c r="C2139" t="s">
        <v>933</v>
      </c>
      <c r="D2139">
        <v>1030</v>
      </c>
      <c r="E2139">
        <v>27</v>
      </c>
      <c r="F2139">
        <v>530000</v>
      </c>
      <c r="G2139" t="s">
        <v>864</v>
      </c>
      <c r="H2139">
        <v>13815</v>
      </c>
      <c r="I2139" t="s">
        <v>112</v>
      </c>
      <c r="J2139">
        <v>7500</v>
      </c>
      <c r="K2139">
        <v>7500</v>
      </c>
      <c r="L2139">
        <v>550138</v>
      </c>
      <c r="M2139" t="s">
        <v>21</v>
      </c>
      <c r="N2139">
        <v>475</v>
      </c>
      <c r="O2139" t="s">
        <v>113</v>
      </c>
      <c r="P2139" t="s">
        <v>24</v>
      </c>
      <c r="Q2139">
        <v>148261</v>
      </c>
    </row>
    <row r="2140" spans="1:17" x14ac:dyDescent="0.25">
      <c r="A2140" s="1">
        <v>45729</v>
      </c>
      <c r="B2140" t="s">
        <v>247</v>
      </c>
      <c r="C2140">
        <v>3345503424428</v>
      </c>
      <c r="D2140">
        <v>1020</v>
      </c>
      <c r="E2140">
        <v>10</v>
      </c>
      <c r="F2140">
        <v>530100</v>
      </c>
      <c r="G2140" t="s">
        <v>870</v>
      </c>
      <c r="H2140">
        <v>12050</v>
      </c>
      <c r="I2140" t="s">
        <v>112</v>
      </c>
      <c r="J2140">
        <v>49.19</v>
      </c>
      <c r="K2140">
        <v>49.19</v>
      </c>
      <c r="L2140">
        <v>550122</v>
      </c>
      <c r="M2140" t="s">
        <v>21</v>
      </c>
      <c r="N2140">
        <v>475</v>
      </c>
      <c r="O2140" t="s">
        <v>113</v>
      </c>
      <c r="P2140" t="s">
        <v>24</v>
      </c>
      <c r="Q2140">
        <v>142128</v>
      </c>
    </row>
    <row r="2141" spans="1:17" x14ac:dyDescent="0.25">
      <c r="A2141" s="1">
        <v>45729</v>
      </c>
      <c r="B2141" t="s">
        <v>247</v>
      </c>
      <c r="C2141">
        <v>3345503424406</v>
      </c>
      <c r="D2141">
        <v>1020</v>
      </c>
      <c r="E2141">
        <v>10</v>
      </c>
      <c r="F2141">
        <v>530100</v>
      </c>
      <c r="G2141" t="s">
        <v>870</v>
      </c>
      <c r="H2141">
        <v>12050</v>
      </c>
      <c r="I2141" t="s">
        <v>112</v>
      </c>
      <c r="J2141">
        <v>54.93</v>
      </c>
      <c r="K2141">
        <v>54.93</v>
      </c>
      <c r="L2141">
        <v>550122</v>
      </c>
      <c r="M2141" t="s">
        <v>21</v>
      </c>
      <c r="N2141">
        <v>475</v>
      </c>
      <c r="O2141" t="s">
        <v>113</v>
      </c>
      <c r="P2141" t="s">
        <v>24</v>
      </c>
      <c r="Q2141">
        <v>142128</v>
      </c>
    </row>
    <row r="2142" spans="1:17" x14ac:dyDescent="0.25">
      <c r="A2142" s="1">
        <v>45729</v>
      </c>
      <c r="B2142" t="s">
        <v>940</v>
      </c>
      <c r="C2142" t="s">
        <v>941</v>
      </c>
      <c r="D2142">
        <v>4200</v>
      </c>
      <c r="E2142">
        <v>46</v>
      </c>
      <c r="F2142">
        <v>530000</v>
      </c>
      <c r="G2142" t="s">
        <v>864</v>
      </c>
      <c r="H2142">
        <v>33110</v>
      </c>
      <c r="I2142" t="s">
        <v>112</v>
      </c>
      <c r="J2142">
        <v>25</v>
      </c>
      <c r="K2142">
        <v>150</v>
      </c>
      <c r="L2142">
        <v>550121</v>
      </c>
      <c r="M2142" t="s">
        <v>21</v>
      </c>
      <c r="N2142">
        <v>475</v>
      </c>
      <c r="O2142" t="s">
        <v>113</v>
      </c>
      <c r="P2142" t="s">
        <v>24</v>
      </c>
      <c r="Q2142">
        <v>141941</v>
      </c>
    </row>
    <row r="2143" spans="1:17" x14ac:dyDescent="0.25">
      <c r="A2143" s="1">
        <v>45729</v>
      </c>
      <c r="B2143" t="s">
        <v>940</v>
      </c>
      <c r="C2143" t="s">
        <v>941</v>
      </c>
      <c r="D2143">
        <v>4200</v>
      </c>
      <c r="E2143">
        <v>46</v>
      </c>
      <c r="F2143">
        <v>530000</v>
      </c>
      <c r="G2143" t="s">
        <v>864</v>
      </c>
      <c r="H2143">
        <v>33150</v>
      </c>
      <c r="I2143" t="s">
        <v>112</v>
      </c>
      <c r="J2143">
        <v>25</v>
      </c>
      <c r="K2143">
        <v>150</v>
      </c>
      <c r="L2143">
        <v>550121</v>
      </c>
      <c r="M2143" t="s">
        <v>21</v>
      </c>
      <c r="N2143">
        <v>475</v>
      </c>
      <c r="O2143" t="s">
        <v>113</v>
      </c>
      <c r="P2143" t="s">
        <v>24</v>
      </c>
      <c r="Q2143">
        <v>141941</v>
      </c>
    </row>
    <row r="2144" spans="1:17" x14ac:dyDescent="0.25">
      <c r="A2144" s="1">
        <v>45729</v>
      </c>
      <c r="B2144" t="s">
        <v>940</v>
      </c>
      <c r="C2144" t="s">
        <v>941</v>
      </c>
      <c r="D2144">
        <v>4200</v>
      </c>
      <c r="E2144">
        <v>46</v>
      </c>
      <c r="F2144">
        <v>530000</v>
      </c>
      <c r="G2144" t="s">
        <v>864</v>
      </c>
      <c r="H2144">
        <v>33140</v>
      </c>
      <c r="I2144" t="s">
        <v>112</v>
      </c>
      <c r="J2144">
        <v>25</v>
      </c>
      <c r="K2144">
        <v>150</v>
      </c>
      <c r="L2144">
        <v>550121</v>
      </c>
      <c r="M2144" t="s">
        <v>21</v>
      </c>
      <c r="N2144">
        <v>475</v>
      </c>
      <c r="O2144" t="s">
        <v>113</v>
      </c>
      <c r="P2144" t="s">
        <v>24</v>
      </c>
      <c r="Q2144">
        <v>141941</v>
      </c>
    </row>
    <row r="2145" spans="1:17" x14ac:dyDescent="0.25">
      <c r="A2145" s="1">
        <v>45729</v>
      </c>
      <c r="B2145" t="s">
        <v>940</v>
      </c>
      <c r="C2145" t="s">
        <v>941</v>
      </c>
      <c r="D2145">
        <v>4200</v>
      </c>
      <c r="E2145">
        <v>46</v>
      </c>
      <c r="F2145">
        <v>530000</v>
      </c>
      <c r="G2145" t="s">
        <v>864</v>
      </c>
      <c r="H2145">
        <v>33100</v>
      </c>
      <c r="I2145" t="s">
        <v>112</v>
      </c>
      <c r="J2145">
        <v>25</v>
      </c>
      <c r="K2145">
        <v>150</v>
      </c>
      <c r="L2145">
        <v>550121</v>
      </c>
      <c r="M2145" t="s">
        <v>21</v>
      </c>
      <c r="N2145">
        <v>475</v>
      </c>
      <c r="O2145" t="s">
        <v>113</v>
      </c>
      <c r="P2145" t="s">
        <v>24</v>
      </c>
      <c r="Q2145">
        <v>141941</v>
      </c>
    </row>
    <row r="2146" spans="1:17" x14ac:dyDescent="0.25">
      <c r="A2146" s="1">
        <v>45729</v>
      </c>
      <c r="B2146" t="s">
        <v>940</v>
      </c>
      <c r="C2146" t="s">
        <v>941</v>
      </c>
      <c r="D2146">
        <v>4200</v>
      </c>
      <c r="E2146">
        <v>46</v>
      </c>
      <c r="F2146">
        <v>530000</v>
      </c>
      <c r="G2146" t="s">
        <v>864</v>
      </c>
      <c r="H2146">
        <v>33130</v>
      </c>
      <c r="I2146" t="s">
        <v>112</v>
      </c>
      <c r="J2146">
        <v>25</v>
      </c>
      <c r="K2146">
        <v>150</v>
      </c>
      <c r="L2146">
        <v>550121</v>
      </c>
      <c r="M2146" t="s">
        <v>21</v>
      </c>
      <c r="N2146">
        <v>475</v>
      </c>
      <c r="O2146" t="s">
        <v>113</v>
      </c>
      <c r="P2146" t="s">
        <v>24</v>
      </c>
      <c r="Q2146">
        <v>141941</v>
      </c>
    </row>
    <row r="2147" spans="1:17" x14ac:dyDescent="0.25">
      <c r="A2147" s="1">
        <v>45729</v>
      </c>
      <c r="B2147" t="s">
        <v>940</v>
      </c>
      <c r="C2147" t="s">
        <v>941</v>
      </c>
      <c r="D2147">
        <v>4200</v>
      </c>
      <c r="E2147">
        <v>46</v>
      </c>
      <c r="F2147">
        <v>530000</v>
      </c>
      <c r="G2147" t="s">
        <v>864</v>
      </c>
      <c r="H2147">
        <v>33120</v>
      </c>
      <c r="I2147" t="s">
        <v>112</v>
      </c>
      <c r="J2147">
        <v>25</v>
      </c>
      <c r="K2147">
        <v>150</v>
      </c>
      <c r="L2147">
        <v>550121</v>
      </c>
      <c r="M2147" t="s">
        <v>21</v>
      </c>
      <c r="N2147">
        <v>475</v>
      </c>
      <c r="O2147" t="s">
        <v>113</v>
      </c>
      <c r="P2147" t="s">
        <v>24</v>
      </c>
      <c r="Q2147">
        <v>141941</v>
      </c>
    </row>
    <row r="2148" spans="1:17" x14ac:dyDescent="0.25">
      <c r="A2148" s="1">
        <v>45729</v>
      </c>
      <c r="B2148" t="s">
        <v>247</v>
      </c>
      <c r="C2148">
        <v>3345503124303</v>
      </c>
      <c r="D2148">
        <v>1020</v>
      </c>
      <c r="E2148">
        <v>10</v>
      </c>
      <c r="F2148">
        <v>530100</v>
      </c>
      <c r="G2148" t="s">
        <v>870</v>
      </c>
      <c r="H2148">
        <v>12050</v>
      </c>
      <c r="I2148" t="s">
        <v>112</v>
      </c>
      <c r="J2148">
        <v>111.86</v>
      </c>
      <c r="K2148">
        <v>111.86</v>
      </c>
      <c r="L2148">
        <v>550122</v>
      </c>
      <c r="M2148" t="s">
        <v>21</v>
      </c>
      <c r="N2148">
        <v>475</v>
      </c>
      <c r="O2148" t="s">
        <v>113</v>
      </c>
      <c r="P2148" t="s">
        <v>24</v>
      </c>
      <c r="Q2148">
        <v>142128</v>
      </c>
    </row>
    <row r="2149" spans="1:17" x14ac:dyDescent="0.25">
      <c r="A2149" s="1">
        <v>45729</v>
      </c>
      <c r="B2149" t="s">
        <v>940</v>
      </c>
      <c r="C2149" t="s">
        <v>942</v>
      </c>
      <c r="D2149">
        <v>4200</v>
      </c>
      <c r="E2149">
        <v>46</v>
      </c>
      <c r="F2149">
        <v>530000</v>
      </c>
      <c r="G2149" t="s">
        <v>864</v>
      </c>
      <c r="H2149">
        <v>33100</v>
      </c>
      <c r="I2149" t="s">
        <v>112</v>
      </c>
      <c r="J2149">
        <v>25</v>
      </c>
      <c r="K2149">
        <v>150</v>
      </c>
      <c r="L2149">
        <v>550121</v>
      </c>
      <c r="M2149" t="s">
        <v>21</v>
      </c>
      <c r="N2149">
        <v>475</v>
      </c>
      <c r="O2149" t="s">
        <v>113</v>
      </c>
      <c r="P2149" t="s">
        <v>24</v>
      </c>
      <c r="Q2149">
        <v>141941</v>
      </c>
    </row>
    <row r="2150" spans="1:17" x14ac:dyDescent="0.25">
      <c r="A2150" s="1">
        <v>45729</v>
      </c>
      <c r="B2150" t="s">
        <v>940</v>
      </c>
      <c r="C2150" t="s">
        <v>942</v>
      </c>
      <c r="D2150">
        <v>4200</v>
      </c>
      <c r="E2150">
        <v>46</v>
      </c>
      <c r="F2150">
        <v>530000</v>
      </c>
      <c r="G2150" t="s">
        <v>864</v>
      </c>
      <c r="H2150">
        <v>33150</v>
      </c>
      <c r="I2150" t="s">
        <v>112</v>
      </c>
      <c r="J2150">
        <v>25</v>
      </c>
      <c r="K2150">
        <v>150</v>
      </c>
      <c r="L2150">
        <v>550121</v>
      </c>
      <c r="M2150" t="s">
        <v>21</v>
      </c>
      <c r="N2150">
        <v>475</v>
      </c>
      <c r="O2150" t="s">
        <v>113</v>
      </c>
      <c r="P2150" t="s">
        <v>24</v>
      </c>
      <c r="Q2150">
        <v>141941</v>
      </c>
    </row>
    <row r="2151" spans="1:17" x14ac:dyDescent="0.25">
      <c r="A2151" s="1">
        <v>45729</v>
      </c>
      <c r="B2151" t="s">
        <v>940</v>
      </c>
      <c r="C2151" t="s">
        <v>942</v>
      </c>
      <c r="D2151">
        <v>4200</v>
      </c>
      <c r="E2151">
        <v>46</v>
      </c>
      <c r="F2151">
        <v>530000</v>
      </c>
      <c r="G2151" t="s">
        <v>864</v>
      </c>
      <c r="H2151">
        <v>33140</v>
      </c>
      <c r="I2151" t="s">
        <v>112</v>
      </c>
      <c r="J2151">
        <v>25</v>
      </c>
      <c r="K2151">
        <v>150</v>
      </c>
      <c r="L2151">
        <v>550121</v>
      </c>
      <c r="M2151" t="s">
        <v>21</v>
      </c>
      <c r="N2151">
        <v>475</v>
      </c>
      <c r="O2151" t="s">
        <v>113</v>
      </c>
      <c r="P2151" t="s">
        <v>24</v>
      </c>
      <c r="Q2151">
        <v>141941</v>
      </c>
    </row>
    <row r="2152" spans="1:17" x14ac:dyDescent="0.25">
      <c r="A2152" s="1">
        <v>45729</v>
      </c>
      <c r="B2152" t="s">
        <v>940</v>
      </c>
      <c r="C2152" t="s">
        <v>942</v>
      </c>
      <c r="D2152">
        <v>4200</v>
      </c>
      <c r="E2152">
        <v>46</v>
      </c>
      <c r="F2152">
        <v>530000</v>
      </c>
      <c r="G2152" t="s">
        <v>864</v>
      </c>
      <c r="H2152">
        <v>33120</v>
      </c>
      <c r="I2152" t="s">
        <v>112</v>
      </c>
      <c r="J2152">
        <v>25</v>
      </c>
      <c r="K2152">
        <v>150</v>
      </c>
      <c r="L2152">
        <v>550121</v>
      </c>
      <c r="M2152" t="s">
        <v>21</v>
      </c>
      <c r="N2152">
        <v>475</v>
      </c>
      <c r="O2152" t="s">
        <v>113</v>
      </c>
      <c r="P2152" t="s">
        <v>24</v>
      </c>
      <c r="Q2152">
        <v>141941</v>
      </c>
    </row>
    <row r="2153" spans="1:17" x14ac:dyDescent="0.25">
      <c r="A2153" s="1">
        <v>45729</v>
      </c>
      <c r="B2153" t="s">
        <v>940</v>
      </c>
      <c r="C2153" t="s">
        <v>942</v>
      </c>
      <c r="D2153">
        <v>4200</v>
      </c>
      <c r="E2153">
        <v>46</v>
      </c>
      <c r="F2153">
        <v>530000</v>
      </c>
      <c r="G2153" t="s">
        <v>864</v>
      </c>
      <c r="H2153">
        <v>33130</v>
      </c>
      <c r="I2153" t="s">
        <v>112</v>
      </c>
      <c r="J2153">
        <v>25</v>
      </c>
      <c r="K2153">
        <v>150</v>
      </c>
      <c r="L2153">
        <v>550121</v>
      </c>
      <c r="M2153" t="s">
        <v>21</v>
      </c>
      <c r="N2153">
        <v>475</v>
      </c>
      <c r="O2153" t="s">
        <v>113</v>
      </c>
      <c r="P2153" t="s">
        <v>24</v>
      </c>
      <c r="Q2153">
        <v>141941</v>
      </c>
    </row>
    <row r="2154" spans="1:17" x14ac:dyDescent="0.25">
      <c r="A2154" s="1">
        <v>45729</v>
      </c>
      <c r="B2154" t="s">
        <v>940</v>
      </c>
      <c r="C2154" t="s">
        <v>942</v>
      </c>
      <c r="D2154">
        <v>4200</v>
      </c>
      <c r="E2154">
        <v>46</v>
      </c>
      <c r="F2154">
        <v>530000</v>
      </c>
      <c r="G2154" t="s">
        <v>864</v>
      </c>
      <c r="H2154">
        <v>33110</v>
      </c>
      <c r="I2154" t="s">
        <v>112</v>
      </c>
      <c r="J2154">
        <v>25</v>
      </c>
      <c r="K2154">
        <v>150</v>
      </c>
      <c r="L2154">
        <v>550121</v>
      </c>
      <c r="M2154" t="s">
        <v>21</v>
      </c>
      <c r="N2154">
        <v>475</v>
      </c>
      <c r="O2154" t="s">
        <v>113</v>
      </c>
      <c r="P2154" t="s">
        <v>24</v>
      </c>
      <c r="Q2154">
        <v>141941</v>
      </c>
    </row>
    <row r="2155" spans="1:17" x14ac:dyDescent="0.25">
      <c r="A2155" s="1">
        <v>45729</v>
      </c>
      <c r="B2155" t="s">
        <v>943</v>
      </c>
      <c r="C2155">
        <v>31763</v>
      </c>
      <c r="D2155">
        <v>1020</v>
      </c>
      <c r="E2155">
        <v>52</v>
      </c>
      <c r="F2155">
        <v>530000</v>
      </c>
      <c r="G2155" t="s">
        <v>864</v>
      </c>
      <c r="H2155">
        <v>12680</v>
      </c>
      <c r="I2155" t="s">
        <v>112</v>
      </c>
      <c r="J2155">
        <v>20291.07</v>
      </c>
      <c r="K2155">
        <v>20291.07</v>
      </c>
      <c r="L2155">
        <v>550179</v>
      </c>
      <c r="M2155" t="s">
        <v>21</v>
      </c>
      <c r="N2155">
        <v>475</v>
      </c>
      <c r="O2155" t="s">
        <v>113</v>
      </c>
      <c r="P2155" t="s">
        <v>24</v>
      </c>
      <c r="Q2155">
        <v>158200</v>
      </c>
    </row>
    <row r="2156" spans="1:17" x14ac:dyDescent="0.25">
      <c r="A2156" s="1">
        <v>45729</v>
      </c>
      <c r="B2156" t="s">
        <v>247</v>
      </c>
      <c r="C2156">
        <v>3345504224741</v>
      </c>
      <c r="D2156">
        <v>1020</v>
      </c>
      <c r="E2156">
        <v>10</v>
      </c>
      <c r="F2156">
        <v>530100</v>
      </c>
      <c r="G2156" t="s">
        <v>870</v>
      </c>
      <c r="H2156">
        <v>12050</v>
      </c>
      <c r="I2156" t="s">
        <v>112</v>
      </c>
      <c r="J2156">
        <v>23.56</v>
      </c>
      <c r="K2156">
        <v>23.56</v>
      </c>
      <c r="L2156">
        <v>550122</v>
      </c>
      <c r="M2156" t="s">
        <v>21</v>
      </c>
      <c r="N2156">
        <v>475</v>
      </c>
      <c r="O2156" t="s">
        <v>113</v>
      </c>
      <c r="P2156" t="s">
        <v>24</v>
      </c>
      <c r="Q2156">
        <v>142128</v>
      </c>
    </row>
    <row r="2157" spans="1:17" x14ac:dyDescent="0.25">
      <c r="A2157" s="1">
        <v>45729</v>
      </c>
      <c r="B2157" t="s">
        <v>247</v>
      </c>
      <c r="C2157">
        <v>3345505925434</v>
      </c>
      <c r="D2157">
        <v>1020</v>
      </c>
      <c r="E2157">
        <v>10</v>
      </c>
      <c r="F2157">
        <v>530100</v>
      </c>
      <c r="G2157" t="s">
        <v>870</v>
      </c>
      <c r="H2157">
        <v>12050</v>
      </c>
      <c r="I2157" t="s">
        <v>112</v>
      </c>
      <c r="J2157">
        <v>253.92</v>
      </c>
      <c r="K2157">
        <v>253.92</v>
      </c>
      <c r="L2157">
        <v>550122</v>
      </c>
      <c r="M2157" t="s">
        <v>21</v>
      </c>
      <c r="N2157">
        <v>475</v>
      </c>
      <c r="O2157" t="s">
        <v>113</v>
      </c>
      <c r="P2157" t="s">
        <v>24</v>
      </c>
      <c r="Q2157">
        <v>142128</v>
      </c>
    </row>
    <row r="2158" spans="1:17" x14ac:dyDescent="0.25">
      <c r="A2158" s="1">
        <v>45729</v>
      </c>
      <c r="B2158" t="s">
        <v>946</v>
      </c>
      <c r="C2158" t="s">
        <v>947</v>
      </c>
      <c r="D2158">
        <v>1048</v>
      </c>
      <c r="E2158">
        <v>29</v>
      </c>
      <c r="F2158">
        <v>530000</v>
      </c>
      <c r="G2158" t="s">
        <v>864</v>
      </c>
      <c r="H2158">
        <v>11800</v>
      </c>
      <c r="I2158" t="s">
        <v>112</v>
      </c>
      <c r="J2158">
        <v>78</v>
      </c>
      <c r="K2158">
        <v>78</v>
      </c>
      <c r="L2158">
        <v>550094</v>
      </c>
      <c r="M2158" t="s">
        <v>21</v>
      </c>
      <c r="N2158">
        <v>475</v>
      </c>
      <c r="O2158" t="s">
        <v>113</v>
      </c>
      <c r="P2158" t="s">
        <v>24</v>
      </c>
      <c r="Q2158">
        <v>134290</v>
      </c>
    </row>
    <row r="2159" spans="1:17" x14ac:dyDescent="0.25">
      <c r="A2159" s="1">
        <v>45729</v>
      </c>
      <c r="B2159" t="s">
        <v>950</v>
      </c>
      <c r="C2159">
        <v>2830</v>
      </c>
      <c r="D2159">
        <v>4010</v>
      </c>
      <c r="E2159">
        <v>45</v>
      </c>
      <c r="F2159">
        <v>530100</v>
      </c>
      <c r="G2159" t="s">
        <v>870</v>
      </c>
      <c r="H2159">
        <v>31520</v>
      </c>
      <c r="I2159" t="s">
        <v>112</v>
      </c>
      <c r="J2159">
        <v>24</v>
      </c>
      <c r="K2159">
        <v>120</v>
      </c>
      <c r="L2159">
        <v>550178</v>
      </c>
      <c r="M2159" t="s">
        <v>21</v>
      </c>
      <c r="N2159">
        <v>475</v>
      </c>
      <c r="O2159" t="s">
        <v>113</v>
      </c>
      <c r="P2159" t="s">
        <v>24</v>
      </c>
      <c r="Q2159">
        <v>158104</v>
      </c>
    </row>
    <row r="2160" spans="1:17" x14ac:dyDescent="0.25">
      <c r="A2160" s="1">
        <v>45729</v>
      </c>
      <c r="B2160" t="s">
        <v>950</v>
      </c>
      <c r="C2160">
        <v>2830</v>
      </c>
      <c r="D2160">
        <v>4010</v>
      </c>
      <c r="E2160">
        <v>45</v>
      </c>
      <c r="F2160">
        <v>530100</v>
      </c>
      <c r="G2160" t="s">
        <v>870</v>
      </c>
      <c r="H2160">
        <v>31520</v>
      </c>
      <c r="I2160" t="s">
        <v>112</v>
      </c>
      <c r="J2160">
        <v>16</v>
      </c>
      <c r="K2160">
        <v>120</v>
      </c>
      <c r="L2160">
        <v>550178</v>
      </c>
      <c r="M2160" t="s">
        <v>21</v>
      </c>
      <c r="N2160">
        <v>475</v>
      </c>
      <c r="O2160" t="s">
        <v>113</v>
      </c>
      <c r="P2160" t="s">
        <v>24</v>
      </c>
      <c r="Q2160">
        <v>158104</v>
      </c>
    </row>
    <row r="2161" spans="1:17" x14ac:dyDescent="0.25">
      <c r="A2161" s="1">
        <v>45729</v>
      </c>
      <c r="B2161" t="s">
        <v>950</v>
      </c>
      <c r="C2161">
        <v>2830</v>
      </c>
      <c r="D2161">
        <v>4010</v>
      </c>
      <c r="E2161">
        <v>45</v>
      </c>
      <c r="F2161">
        <v>530100</v>
      </c>
      <c r="G2161" t="s">
        <v>870</v>
      </c>
      <c r="H2161">
        <v>31520</v>
      </c>
      <c r="I2161" t="s">
        <v>112</v>
      </c>
      <c r="J2161">
        <v>21</v>
      </c>
      <c r="K2161">
        <v>120</v>
      </c>
      <c r="L2161">
        <v>550178</v>
      </c>
      <c r="M2161" t="s">
        <v>21</v>
      </c>
      <c r="N2161">
        <v>475</v>
      </c>
      <c r="O2161" t="s">
        <v>113</v>
      </c>
      <c r="P2161" t="s">
        <v>24</v>
      </c>
      <c r="Q2161">
        <v>158104</v>
      </c>
    </row>
    <row r="2162" spans="1:17" x14ac:dyDescent="0.25">
      <c r="A2162" s="1">
        <v>45729</v>
      </c>
      <c r="B2162" t="s">
        <v>950</v>
      </c>
      <c r="C2162">
        <v>2830</v>
      </c>
      <c r="D2162">
        <v>4010</v>
      </c>
      <c r="E2162">
        <v>45</v>
      </c>
      <c r="F2162">
        <v>530100</v>
      </c>
      <c r="G2162" t="s">
        <v>870</v>
      </c>
      <c r="H2162">
        <v>31520</v>
      </c>
      <c r="I2162" t="s">
        <v>112</v>
      </c>
      <c r="J2162">
        <v>40</v>
      </c>
      <c r="K2162">
        <v>120</v>
      </c>
      <c r="L2162">
        <v>550178</v>
      </c>
      <c r="M2162" t="s">
        <v>21</v>
      </c>
      <c r="N2162">
        <v>475</v>
      </c>
      <c r="O2162" t="s">
        <v>113</v>
      </c>
      <c r="P2162" t="s">
        <v>24</v>
      </c>
      <c r="Q2162">
        <v>158104</v>
      </c>
    </row>
    <row r="2163" spans="1:17" x14ac:dyDescent="0.25">
      <c r="A2163" s="1">
        <v>45729</v>
      </c>
      <c r="B2163" t="s">
        <v>950</v>
      </c>
      <c r="C2163">
        <v>2830</v>
      </c>
      <c r="D2163">
        <v>4010</v>
      </c>
      <c r="E2163">
        <v>45</v>
      </c>
      <c r="F2163">
        <v>530100</v>
      </c>
      <c r="G2163" t="s">
        <v>870</v>
      </c>
      <c r="H2163">
        <v>31520</v>
      </c>
      <c r="I2163" t="s">
        <v>112</v>
      </c>
      <c r="J2163">
        <v>9</v>
      </c>
      <c r="K2163">
        <v>120</v>
      </c>
      <c r="L2163">
        <v>550178</v>
      </c>
      <c r="M2163" t="s">
        <v>21</v>
      </c>
      <c r="N2163">
        <v>475</v>
      </c>
      <c r="O2163" t="s">
        <v>113</v>
      </c>
      <c r="P2163" t="s">
        <v>24</v>
      </c>
      <c r="Q2163">
        <v>158104</v>
      </c>
    </row>
    <row r="2164" spans="1:17" x14ac:dyDescent="0.25">
      <c r="A2164" s="1">
        <v>45729</v>
      </c>
      <c r="B2164" t="s">
        <v>950</v>
      </c>
      <c r="C2164">
        <v>2830</v>
      </c>
      <c r="D2164">
        <v>4010</v>
      </c>
      <c r="E2164">
        <v>45</v>
      </c>
      <c r="F2164">
        <v>530100</v>
      </c>
      <c r="G2164" t="s">
        <v>870</v>
      </c>
      <c r="H2164">
        <v>31520</v>
      </c>
      <c r="I2164" t="s">
        <v>112</v>
      </c>
      <c r="J2164">
        <v>10</v>
      </c>
      <c r="K2164">
        <v>120</v>
      </c>
      <c r="L2164">
        <v>550178</v>
      </c>
      <c r="M2164" t="s">
        <v>21</v>
      </c>
      <c r="N2164">
        <v>475</v>
      </c>
      <c r="O2164" t="s">
        <v>113</v>
      </c>
      <c r="P2164" t="s">
        <v>24</v>
      </c>
      <c r="Q2164">
        <v>158104</v>
      </c>
    </row>
    <row r="2165" spans="1:17" x14ac:dyDescent="0.25">
      <c r="A2165" s="1">
        <v>45729</v>
      </c>
      <c r="B2165" t="s">
        <v>950</v>
      </c>
      <c r="C2165">
        <v>2744</v>
      </c>
      <c r="D2165">
        <v>5110</v>
      </c>
      <c r="E2165">
        <v>13</v>
      </c>
      <c r="F2165">
        <v>530100</v>
      </c>
      <c r="G2165" t="s">
        <v>870</v>
      </c>
      <c r="H2165">
        <v>40170</v>
      </c>
      <c r="I2165" t="s">
        <v>112</v>
      </c>
      <c r="J2165">
        <v>116</v>
      </c>
      <c r="K2165">
        <v>116</v>
      </c>
      <c r="L2165">
        <v>550178</v>
      </c>
      <c r="M2165" t="s">
        <v>21</v>
      </c>
      <c r="N2165">
        <v>475</v>
      </c>
      <c r="O2165" t="s">
        <v>113</v>
      </c>
      <c r="P2165" t="s">
        <v>24</v>
      </c>
      <c r="Q2165">
        <v>158104</v>
      </c>
    </row>
    <row r="2166" spans="1:17" x14ac:dyDescent="0.25">
      <c r="A2166" s="1">
        <v>45729</v>
      </c>
      <c r="B2166" t="s">
        <v>950</v>
      </c>
      <c r="C2166">
        <v>2820</v>
      </c>
      <c r="D2166">
        <v>5110</v>
      </c>
      <c r="E2166">
        <v>13</v>
      </c>
      <c r="F2166">
        <v>530100</v>
      </c>
      <c r="G2166" t="s">
        <v>870</v>
      </c>
      <c r="H2166">
        <v>40170</v>
      </c>
      <c r="I2166" t="s">
        <v>112</v>
      </c>
      <c r="J2166">
        <v>78</v>
      </c>
      <c r="K2166">
        <v>78</v>
      </c>
      <c r="L2166">
        <v>550178</v>
      </c>
      <c r="M2166" t="s">
        <v>21</v>
      </c>
      <c r="N2166">
        <v>475</v>
      </c>
      <c r="O2166" t="s">
        <v>113</v>
      </c>
      <c r="P2166" t="s">
        <v>24</v>
      </c>
      <c r="Q2166">
        <v>158104</v>
      </c>
    </row>
    <row r="2167" spans="1:17" x14ac:dyDescent="0.25">
      <c r="A2167" s="1">
        <v>45729</v>
      </c>
      <c r="B2167" t="s">
        <v>959</v>
      </c>
      <c r="C2167">
        <v>11520986</v>
      </c>
      <c r="D2167">
        <v>1020</v>
      </c>
      <c r="E2167">
        <v>22</v>
      </c>
      <c r="F2167">
        <v>530000</v>
      </c>
      <c r="G2167" t="s">
        <v>864</v>
      </c>
      <c r="H2167">
        <v>10400</v>
      </c>
      <c r="I2167" t="s">
        <v>112</v>
      </c>
      <c r="J2167">
        <v>520.26</v>
      </c>
      <c r="K2167">
        <v>520.26</v>
      </c>
      <c r="L2167">
        <v>550067</v>
      </c>
      <c r="M2167" t="s">
        <v>21</v>
      </c>
      <c r="N2167">
        <v>475</v>
      </c>
      <c r="O2167" t="s">
        <v>113</v>
      </c>
      <c r="P2167" t="s">
        <v>24</v>
      </c>
      <c r="Q2167">
        <v>108218</v>
      </c>
    </row>
    <row r="2168" spans="1:17" x14ac:dyDescent="0.25">
      <c r="A2168" s="1">
        <v>45729</v>
      </c>
      <c r="B2168" t="s">
        <v>959</v>
      </c>
      <c r="C2168">
        <v>11539271</v>
      </c>
      <c r="D2168">
        <v>1048</v>
      </c>
      <c r="E2168">
        <v>29</v>
      </c>
      <c r="F2168">
        <v>530000</v>
      </c>
      <c r="G2168" t="s">
        <v>864</v>
      </c>
      <c r="H2168">
        <v>11800</v>
      </c>
      <c r="I2168" t="s">
        <v>112</v>
      </c>
      <c r="J2168">
        <v>449.16</v>
      </c>
      <c r="K2168">
        <v>449.16</v>
      </c>
      <c r="L2168">
        <v>550067</v>
      </c>
      <c r="M2168" t="s">
        <v>21</v>
      </c>
      <c r="N2168">
        <v>475</v>
      </c>
      <c r="O2168" t="s">
        <v>113</v>
      </c>
      <c r="P2168" t="s">
        <v>24</v>
      </c>
      <c r="Q2168">
        <v>108218</v>
      </c>
    </row>
    <row r="2169" spans="1:17" x14ac:dyDescent="0.25">
      <c r="A2169" s="1">
        <v>45729</v>
      </c>
      <c r="B2169" t="s">
        <v>964</v>
      </c>
      <c r="C2169">
        <v>3052025</v>
      </c>
      <c r="D2169">
        <v>1046</v>
      </c>
      <c r="E2169">
        <v>15</v>
      </c>
      <c r="F2169">
        <v>530000</v>
      </c>
      <c r="G2169" t="s">
        <v>864</v>
      </c>
      <c r="H2169">
        <v>12665</v>
      </c>
      <c r="I2169" t="s">
        <v>112</v>
      </c>
      <c r="J2169">
        <v>20833.3</v>
      </c>
      <c r="K2169">
        <v>20833.3</v>
      </c>
      <c r="L2169">
        <v>550140</v>
      </c>
      <c r="M2169" t="s">
        <v>21</v>
      </c>
      <c r="N2169">
        <v>475</v>
      </c>
      <c r="O2169" t="s">
        <v>113</v>
      </c>
      <c r="P2169" t="s">
        <v>24</v>
      </c>
      <c r="Q2169">
        <v>148517</v>
      </c>
    </row>
    <row r="2170" spans="1:17" x14ac:dyDescent="0.25">
      <c r="A2170" s="1">
        <v>45729</v>
      </c>
      <c r="B2170" t="s">
        <v>973</v>
      </c>
      <c r="C2170">
        <v>36015276</v>
      </c>
      <c r="D2170">
        <v>4300</v>
      </c>
      <c r="E2170">
        <v>47</v>
      </c>
      <c r="F2170">
        <v>530000</v>
      </c>
      <c r="G2170" t="s">
        <v>864</v>
      </c>
      <c r="H2170">
        <v>32006</v>
      </c>
      <c r="I2170" t="s">
        <v>112</v>
      </c>
      <c r="J2170">
        <v>1161</v>
      </c>
      <c r="K2170">
        <v>1350</v>
      </c>
      <c r="L2170">
        <v>550050</v>
      </c>
      <c r="M2170" t="s">
        <v>21</v>
      </c>
      <c r="N2170">
        <v>475</v>
      </c>
      <c r="O2170" t="s">
        <v>113</v>
      </c>
      <c r="P2170" t="s">
        <v>24</v>
      </c>
      <c r="Q2170">
        <v>38482</v>
      </c>
    </row>
    <row r="2171" spans="1:17" x14ac:dyDescent="0.25">
      <c r="A2171" s="1">
        <v>45729</v>
      </c>
      <c r="B2171" t="s">
        <v>404</v>
      </c>
      <c r="C2171">
        <v>9591783040</v>
      </c>
      <c r="D2171">
        <v>1020</v>
      </c>
      <c r="E2171">
        <v>29</v>
      </c>
      <c r="F2171">
        <v>530000</v>
      </c>
      <c r="G2171" t="s">
        <v>864</v>
      </c>
      <c r="H2171">
        <v>11720</v>
      </c>
      <c r="I2171" t="s">
        <v>112</v>
      </c>
      <c r="J2171">
        <v>150</v>
      </c>
      <c r="K2171">
        <v>150</v>
      </c>
      <c r="L2171">
        <v>550116</v>
      </c>
      <c r="M2171" t="s">
        <v>21</v>
      </c>
      <c r="N2171">
        <v>475</v>
      </c>
      <c r="O2171" t="s">
        <v>113</v>
      </c>
      <c r="P2171" t="s">
        <v>24</v>
      </c>
      <c r="Q2171">
        <v>141069</v>
      </c>
    </row>
    <row r="2172" spans="1:17" x14ac:dyDescent="0.25">
      <c r="A2172" s="1">
        <v>45729</v>
      </c>
      <c r="B2172" t="s">
        <v>286</v>
      </c>
      <c r="C2172">
        <v>932448</v>
      </c>
      <c r="D2172">
        <v>5110</v>
      </c>
      <c r="E2172">
        <v>13</v>
      </c>
      <c r="F2172">
        <v>530100</v>
      </c>
      <c r="G2172" t="s">
        <v>870</v>
      </c>
      <c r="H2172">
        <v>40170</v>
      </c>
      <c r="I2172" t="s">
        <v>112</v>
      </c>
      <c r="J2172">
        <v>384</v>
      </c>
      <c r="K2172">
        <v>1026.53</v>
      </c>
      <c r="L2172">
        <v>550079</v>
      </c>
      <c r="M2172" t="s">
        <v>21</v>
      </c>
      <c r="N2172">
        <v>475</v>
      </c>
      <c r="O2172" t="s">
        <v>113</v>
      </c>
      <c r="P2172" t="s">
        <v>24</v>
      </c>
      <c r="Q2172">
        <v>116938</v>
      </c>
    </row>
    <row r="2173" spans="1:17" x14ac:dyDescent="0.25">
      <c r="A2173" s="1">
        <v>45729</v>
      </c>
      <c r="B2173" t="s">
        <v>286</v>
      </c>
      <c r="C2173">
        <v>932448</v>
      </c>
      <c r="D2173">
        <v>5110</v>
      </c>
      <c r="E2173">
        <v>13</v>
      </c>
      <c r="F2173">
        <v>530100</v>
      </c>
      <c r="G2173" t="s">
        <v>870</v>
      </c>
      <c r="H2173">
        <v>40170</v>
      </c>
      <c r="I2173" t="s">
        <v>112</v>
      </c>
      <c r="J2173">
        <v>642.53</v>
      </c>
      <c r="K2173">
        <v>1026.53</v>
      </c>
      <c r="L2173">
        <v>550079</v>
      </c>
      <c r="M2173" t="s">
        <v>21</v>
      </c>
      <c r="N2173">
        <v>475</v>
      </c>
      <c r="O2173" t="s">
        <v>113</v>
      </c>
      <c r="P2173" t="s">
        <v>24</v>
      </c>
      <c r="Q2173">
        <v>116938</v>
      </c>
    </row>
    <row r="2174" spans="1:17" x14ac:dyDescent="0.25">
      <c r="A2174" s="1">
        <v>45729</v>
      </c>
      <c r="B2174" t="s">
        <v>404</v>
      </c>
      <c r="C2174">
        <v>9592637382</v>
      </c>
      <c r="D2174">
        <v>1020</v>
      </c>
      <c r="E2174">
        <v>29</v>
      </c>
      <c r="F2174">
        <v>530000</v>
      </c>
      <c r="G2174" t="s">
        <v>864</v>
      </c>
      <c r="H2174">
        <v>11720</v>
      </c>
      <c r="I2174" t="s">
        <v>112</v>
      </c>
      <c r="J2174">
        <v>150</v>
      </c>
      <c r="K2174">
        <v>150</v>
      </c>
      <c r="L2174">
        <v>550117</v>
      </c>
      <c r="M2174" t="s">
        <v>21</v>
      </c>
      <c r="N2174">
        <v>475</v>
      </c>
      <c r="O2174" t="s">
        <v>113</v>
      </c>
      <c r="P2174" t="s">
        <v>24</v>
      </c>
      <c r="Q2174">
        <v>141069</v>
      </c>
    </row>
    <row r="2175" spans="1:17" x14ac:dyDescent="0.25">
      <c r="A2175" s="1">
        <v>45729</v>
      </c>
      <c r="B2175" t="s">
        <v>989</v>
      </c>
      <c r="C2175">
        <v>638736</v>
      </c>
      <c r="D2175">
        <v>5110</v>
      </c>
      <c r="E2175">
        <v>13</v>
      </c>
      <c r="F2175">
        <v>530100</v>
      </c>
      <c r="G2175" t="s">
        <v>870</v>
      </c>
      <c r="H2175">
        <v>40170</v>
      </c>
      <c r="I2175" t="s">
        <v>112</v>
      </c>
      <c r="J2175">
        <v>22</v>
      </c>
      <c r="K2175">
        <v>22</v>
      </c>
      <c r="L2175">
        <v>550024</v>
      </c>
      <c r="M2175" t="s">
        <v>21</v>
      </c>
      <c r="N2175">
        <v>475</v>
      </c>
      <c r="O2175" t="s">
        <v>113</v>
      </c>
      <c r="P2175" t="s">
        <v>24</v>
      </c>
      <c r="Q2175">
        <v>2726</v>
      </c>
    </row>
    <row r="2176" spans="1:17" x14ac:dyDescent="0.25">
      <c r="A2176" s="1">
        <v>45729</v>
      </c>
      <c r="B2176" t="s">
        <v>989</v>
      </c>
      <c r="C2176">
        <v>636603</v>
      </c>
      <c r="D2176">
        <v>5110</v>
      </c>
      <c r="E2176">
        <v>13</v>
      </c>
      <c r="F2176">
        <v>530100</v>
      </c>
      <c r="G2176" t="s">
        <v>870</v>
      </c>
      <c r="H2176">
        <v>40170</v>
      </c>
      <c r="I2176" t="s">
        <v>112</v>
      </c>
      <c r="J2176">
        <v>22</v>
      </c>
      <c r="K2176">
        <v>22</v>
      </c>
      <c r="L2176">
        <v>550029</v>
      </c>
      <c r="M2176" t="s">
        <v>21</v>
      </c>
      <c r="N2176">
        <v>475</v>
      </c>
      <c r="O2176" t="s">
        <v>113</v>
      </c>
      <c r="P2176" t="s">
        <v>24</v>
      </c>
      <c r="Q2176">
        <v>2726</v>
      </c>
    </row>
    <row r="2177" spans="1:17" x14ac:dyDescent="0.25">
      <c r="A2177" s="1">
        <v>45729</v>
      </c>
      <c r="B2177" t="s">
        <v>989</v>
      </c>
      <c r="C2177">
        <v>638915</v>
      </c>
      <c r="D2177">
        <v>5110</v>
      </c>
      <c r="E2177">
        <v>13</v>
      </c>
      <c r="F2177">
        <v>530100</v>
      </c>
      <c r="G2177" t="s">
        <v>870</v>
      </c>
      <c r="H2177">
        <v>40170</v>
      </c>
      <c r="I2177" t="s">
        <v>112</v>
      </c>
      <c r="J2177">
        <v>7.5</v>
      </c>
      <c r="K2177">
        <v>7.5</v>
      </c>
      <c r="L2177">
        <v>550017</v>
      </c>
      <c r="M2177" t="s">
        <v>21</v>
      </c>
      <c r="N2177">
        <v>475</v>
      </c>
      <c r="O2177" t="s">
        <v>113</v>
      </c>
      <c r="P2177" t="s">
        <v>24</v>
      </c>
      <c r="Q2177">
        <v>2726</v>
      </c>
    </row>
    <row r="2178" spans="1:17" x14ac:dyDescent="0.25">
      <c r="A2178" s="1">
        <v>45729</v>
      </c>
      <c r="B2178" t="s">
        <v>989</v>
      </c>
      <c r="C2178">
        <v>638980</v>
      </c>
      <c r="D2178">
        <v>5110</v>
      </c>
      <c r="E2178">
        <v>13</v>
      </c>
      <c r="F2178">
        <v>530100</v>
      </c>
      <c r="G2178" t="s">
        <v>870</v>
      </c>
      <c r="H2178">
        <v>40170</v>
      </c>
      <c r="I2178" t="s">
        <v>112</v>
      </c>
      <c r="J2178">
        <v>7.5</v>
      </c>
      <c r="K2178">
        <v>7.5</v>
      </c>
      <c r="L2178">
        <v>550013</v>
      </c>
      <c r="M2178" t="s">
        <v>21</v>
      </c>
      <c r="N2178">
        <v>475</v>
      </c>
      <c r="O2178" t="s">
        <v>113</v>
      </c>
      <c r="P2178" t="s">
        <v>24</v>
      </c>
      <c r="Q2178">
        <v>2726</v>
      </c>
    </row>
    <row r="2179" spans="1:17" x14ac:dyDescent="0.25">
      <c r="A2179" s="1">
        <v>45729</v>
      </c>
      <c r="B2179" t="s">
        <v>989</v>
      </c>
      <c r="C2179">
        <v>638927</v>
      </c>
      <c r="D2179">
        <v>5110</v>
      </c>
      <c r="E2179">
        <v>13</v>
      </c>
      <c r="F2179">
        <v>530100</v>
      </c>
      <c r="G2179" t="s">
        <v>870</v>
      </c>
      <c r="H2179">
        <v>40170</v>
      </c>
      <c r="I2179" t="s">
        <v>112</v>
      </c>
      <c r="J2179">
        <v>7.5</v>
      </c>
      <c r="K2179">
        <v>7.5</v>
      </c>
      <c r="L2179">
        <v>550034</v>
      </c>
      <c r="M2179" t="s">
        <v>21</v>
      </c>
      <c r="N2179">
        <v>475</v>
      </c>
      <c r="O2179" t="s">
        <v>113</v>
      </c>
      <c r="P2179" t="s">
        <v>24</v>
      </c>
      <c r="Q2179">
        <v>2726</v>
      </c>
    </row>
    <row r="2180" spans="1:17" x14ac:dyDescent="0.25">
      <c r="A2180" s="1">
        <v>45729</v>
      </c>
      <c r="B2180" t="s">
        <v>989</v>
      </c>
      <c r="C2180">
        <v>638680</v>
      </c>
      <c r="D2180">
        <v>5110</v>
      </c>
      <c r="E2180">
        <v>13</v>
      </c>
      <c r="F2180">
        <v>530100</v>
      </c>
      <c r="G2180" t="s">
        <v>870</v>
      </c>
      <c r="H2180">
        <v>40170</v>
      </c>
      <c r="I2180" t="s">
        <v>112</v>
      </c>
      <c r="J2180">
        <v>22</v>
      </c>
      <c r="K2180">
        <v>22</v>
      </c>
      <c r="L2180">
        <v>550031</v>
      </c>
      <c r="M2180" t="s">
        <v>21</v>
      </c>
      <c r="N2180">
        <v>475</v>
      </c>
      <c r="O2180" t="s">
        <v>113</v>
      </c>
      <c r="P2180" t="s">
        <v>24</v>
      </c>
      <c r="Q2180">
        <v>2726</v>
      </c>
    </row>
    <row r="2181" spans="1:17" x14ac:dyDescent="0.25">
      <c r="A2181" s="1">
        <v>45729</v>
      </c>
      <c r="B2181" t="s">
        <v>989</v>
      </c>
      <c r="C2181">
        <v>638969</v>
      </c>
      <c r="D2181">
        <v>5110</v>
      </c>
      <c r="E2181">
        <v>13</v>
      </c>
      <c r="F2181">
        <v>530100</v>
      </c>
      <c r="G2181" t="s">
        <v>870</v>
      </c>
      <c r="H2181">
        <v>40170</v>
      </c>
      <c r="I2181" t="s">
        <v>112</v>
      </c>
      <c r="J2181">
        <v>7.5</v>
      </c>
      <c r="K2181">
        <v>7.5</v>
      </c>
      <c r="L2181">
        <v>550015</v>
      </c>
      <c r="M2181" t="s">
        <v>21</v>
      </c>
      <c r="N2181">
        <v>475</v>
      </c>
      <c r="O2181" t="s">
        <v>113</v>
      </c>
      <c r="P2181" t="s">
        <v>24</v>
      </c>
      <c r="Q2181">
        <v>2726</v>
      </c>
    </row>
    <row r="2182" spans="1:17" x14ac:dyDescent="0.25">
      <c r="A2182" s="1">
        <v>45729</v>
      </c>
      <c r="B2182" t="s">
        <v>989</v>
      </c>
      <c r="C2182">
        <v>639048</v>
      </c>
      <c r="D2182">
        <v>5110</v>
      </c>
      <c r="E2182">
        <v>13</v>
      </c>
      <c r="F2182">
        <v>530100</v>
      </c>
      <c r="G2182" t="s">
        <v>870</v>
      </c>
      <c r="H2182">
        <v>40170</v>
      </c>
      <c r="I2182" t="s">
        <v>112</v>
      </c>
      <c r="J2182">
        <v>7.5</v>
      </c>
      <c r="K2182">
        <v>7.5</v>
      </c>
      <c r="L2182">
        <v>550010</v>
      </c>
      <c r="M2182" t="s">
        <v>21</v>
      </c>
      <c r="N2182">
        <v>475</v>
      </c>
      <c r="O2182" t="s">
        <v>113</v>
      </c>
      <c r="P2182" t="s">
        <v>24</v>
      </c>
      <c r="Q2182">
        <v>2726</v>
      </c>
    </row>
    <row r="2183" spans="1:17" x14ac:dyDescent="0.25">
      <c r="A2183" s="1">
        <v>45729</v>
      </c>
      <c r="B2183" t="s">
        <v>999</v>
      </c>
      <c r="C2183" t="s">
        <v>1000</v>
      </c>
      <c r="D2183">
        <v>1020</v>
      </c>
      <c r="E2183">
        <v>29</v>
      </c>
      <c r="F2183">
        <v>530000</v>
      </c>
      <c r="G2183" t="s">
        <v>864</v>
      </c>
      <c r="H2183">
        <v>11700</v>
      </c>
      <c r="I2183" t="s">
        <v>112</v>
      </c>
      <c r="J2183">
        <v>400</v>
      </c>
      <c r="K2183">
        <v>400</v>
      </c>
      <c r="L2183">
        <v>550146</v>
      </c>
      <c r="M2183" t="s">
        <v>21</v>
      </c>
      <c r="N2183">
        <v>475</v>
      </c>
      <c r="O2183" t="s">
        <v>113</v>
      </c>
      <c r="P2183" t="s">
        <v>24</v>
      </c>
      <c r="Q2183">
        <v>149099</v>
      </c>
    </row>
    <row r="2184" spans="1:17" x14ac:dyDescent="0.25">
      <c r="A2184" s="1">
        <v>45729</v>
      </c>
      <c r="B2184" t="s">
        <v>804</v>
      </c>
      <c r="C2184">
        <v>3095657435</v>
      </c>
      <c r="D2184">
        <v>1020</v>
      </c>
      <c r="E2184">
        <v>59</v>
      </c>
      <c r="F2184">
        <v>530000</v>
      </c>
      <c r="G2184" t="s">
        <v>864</v>
      </c>
      <c r="H2184">
        <v>10751</v>
      </c>
      <c r="I2184" t="s">
        <v>112</v>
      </c>
      <c r="J2184">
        <v>365</v>
      </c>
      <c r="K2184">
        <v>365</v>
      </c>
      <c r="L2184">
        <v>550068</v>
      </c>
      <c r="M2184" t="s">
        <v>21</v>
      </c>
      <c r="N2184">
        <v>475</v>
      </c>
      <c r="O2184" t="s">
        <v>113</v>
      </c>
      <c r="P2184" t="s">
        <v>24</v>
      </c>
      <c r="Q2184">
        <v>109120</v>
      </c>
    </row>
    <row r="2185" spans="1:17" x14ac:dyDescent="0.25">
      <c r="A2185" s="1">
        <v>45729</v>
      </c>
      <c r="B2185" t="s">
        <v>1008</v>
      </c>
      <c r="C2185">
        <v>25052</v>
      </c>
      <c r="D2185">
        <v>1020</v>
      </c>
      <c r="E2185">
        <v>29</v>
      </c>
      <c r="F2185">
        <v>530000</v>
      </c>
      <c r="G2185" t="s">
        <v>864</v>
      </c>
      <c r="H2185">
        <v>11780</v>
      </c>
      <c r="I2185" t="s">
        <v>112</v>
      </c>
      <c r="J2185">
        <v>450</v>
      </c>
      <c r="K2185">
        <v>450</v>
      </c>
      <c r="L2185">
        <v>550127</v>
      </c>
      <c r="M2185" t="s">
        <v>21</v>
      </c>
      <c r="N2185">
        <v>475</v>
      </c>
      <c r="O2185" t="s">
        <v>113</v>
      </c>
      <c r="P2185" t="s">
        <v>24</v>
      </c>
      <c r="Q2185">
        <v>144131</v>
      </c>
    </row>
    <row r="2186" spans="1:17" x14ac:dyDescent="0.25">
      <c r="A2186" s="1">
        <v>45729</v>
      </c>
      <c r="B2186" t="s">
        <v>1019</v>
      </c>
      <c r="C2186">
        <v>4.00295741202502E+16</v>
      </c>
      <c r="D2186">
        <v>1020</v>
      </c>
      <c r="E2186">
        <v>10</v>
      </c>
      <c r="F2186">
        <v>530200</v>
      </c>
      <c r="G2186" t="s">
        <v>389</v>
      </c>
      <c r="H2186">
        <v>12040</v>
      </c>
      <c r="I2186" t="s">
        <v>112</v>
      </c>
      <c r="J2186">
        <v>57.43</v>
      </c>
      <c r="K2186">
        <v>57.43</v>
      </c>
      <c r="L2186">
        <v>550177</v>
      </c>
      <c r="M2186" t="s">
        <v>21</v>
      </c>
      <c r="N2186">
        <v>475</v>
      </c>
      <c r="O2186" t="s">
        <v>113</v>
      </c>
      <c r="P2186" t="s">
        <v>24</v>
      </c>
      <c r="Q2186">
        <v>158064</v>
      </c>
    </row>
    <row r="2187" spans="1:17" x14ac:dyDescent="0.25">
      <c r="A2187" s="1">
        <v>45729</v>
      </c>
      <c r="B2187" t="s">
        <v>403</v>
      </c>
      <c r="C2187">
        <v>5019361558</v>
      </c>
      <c r="D2187">
        <v>1020</v>
      </c>
      <c r="E2187">
        <v>20</v>
      </c>
      <c r="F2187">
        <v>520060</v>
      </c>
      <c r="G2187" t="s">
        <v>400</v>
      </c>
      <c r="H2187">
        <v>12800</v>
      </c>
      <c r="I2187" t="s">
        <v>112</v>
      </c>
      <c r="J2187">
        <v>75.209999999999994</v>
      </c>
      <c r="K2187">
        <v>75.209999999999994</v>
      </c>
      <c r="L2187">
        <v>550059</v>
      </c>
      <c r="M2187" t="s">
        <v>21</v>
      </c>
      <c r="N2187">
        <v>475</v>
      </c>
      <c r="O2187" t="s">
        <v>113</v>
      </c>
      <c r="P2187" t="s">
        <v>24</v>
      </c>
      <c r="Q2187">
        <v>53841</v>
      </c>
    </row>
    <row r="2188" spans="1:17" x14ac:dyDescent="0.25">
      <c r="A2188" s="1">
        <v>45729</v>
      </c>
      <c r="B2188" t="s">
        <v>403</v>
      </c>
      <c r="C2188">
        <v>5019361559</v>
      </c>
      <c r="D2188">
        <v>1020</v>
      </c>
      <c r="E2188">
        <v>20</v>
      </c>
      <c r="F2188">
        <v>520060</v>
      </c>
      <c r="G2188" t="s">
        <v>400</v>
      </c>
      <c r="H2188">
        <v>12800</v>
      </c>
      <c r="I2188" t="s">
        <v>112</v>
      </c>
      <c r="J2188">
        <v>79.709999999999994</v>
      </c>
      <c r="K2188">
        <v>79.709999999999994</v>
      </c>
      <c r="L2188">
        <v>550059</v>
      </c>
      <c r="M2188" t="s">
        <v>21</v>
      </c>
      <c r="N2188">
        <v>475</v>
      </c>
      <c r="O2188" t="s">
        <v>113</v>
      </c>
      <c r="P2188" t="s">
        <v>24</v>
      </c>
      <c r="Q2188">
        <v>53841</v>
      </c>
    </row>
    <row r="2189" spans="1:17" x14ac:dyDescent="0.25">
      <c r="A2189" s="1">
        <v>45729</v>
      </c>
      <c r="B2189" t="s">
        <v>403</v>
      </c>
      <c r="C2189" t="s">
        <v>1020</v>
      </c>
      <c r="D2189">
        <v>1020</v>
      </c>
      <c r="E2189">
        <v>20</v>
      </c>
      <c r="F2189">
        <v>520060</v>
      </c>
      <c r="G2189" t="s">
        <v>400</v>
      </c>
      <c r="H2189">
        <v>12800</v>
      </c>
      <c r="I2189" t="s">
        <v>112</v>
      </c>
      <c r="J2189">
        <v>15.38</v>
      </c>
      <c r="K2189">
        <v>15.38</v>
      </c>
      <c r="L2189">
        <v>550059</v>
      </c>
      <c r="M2189" t="s">
        <v>21</v>
      </c>
      <c r="N2189">
        <v>475</v>
      </c>
      <c r="O2189" t="s">
        <v>113</v>
      </c>
      <c r="P2189" t="s">
        <v>24</v>
      </c>
      <c r="Q2189">
        <v>53841</v>
      </c>
    </row>
    <row r="2190" spans="1:17" x14ac:dyDescent="0.25">
      <c r="A2190" s="1">
        <v>45729</v>
      </c>
      <c r="B2190" t="s">
        <v>403</v>
      </c>
      <c r="C2190">
        <v>5019342728</v>
      </c>
      <c r="D2190">
        <v>1020</v>
      </c>
      <c r="E2190">
        <v>20</v>
      </c>
      <c r="F2190">
        <v>520060</v>
      </c>
      <c r="G2190" t="s">
        <v>400</v>
      </c>
      <c r="H2190">
        <v>12800</v>
      </c>
      <c r="I2190" t="s">
        <v>112</v>
      </c>
      <c r="J2190">
        <v>12.35</v>
      </c>
      <c r="K2190">
        <v>12.35</v>
      </c>
      <c r="L2190">
        <v>550059</v>
      </c>
      <c r="M2190" t="s">
        <v>21</v>
      </c>
      <c r="N2190">
        <v>475</v>
      </c>
      <c r="O2190" t="s">
        <v>113</v>
      </c>
      <c r="P2190" t="s">
        <v>24</v>
      </c>
      <c r="Q2190">
        <v>53841</v>
      </c>
    </row>
    <row r="2191" spans="1:17" x14ac:dyDescent="0.25">
      <c r="A2191" s="1">
        <v>45729</v>
      </c>
      <c r="B2191" t="s">
        <v>403</v>
      </c>
      <c r="C2191">
        <v>5019342797</v>
      </c>
      <c r="D2191">
        <v>1020</v>
      </c>
      <c r="E2191">
        <v>20</v>
      </c>
      <c r="F2191">
        <v>520060</v>
      </c>
      <c r="G2191" t="s">
        <v>400</v>
      </c>
      <c r="H2191">
        <v>12800</v>
      </c>
      <c r="I2191" t="s">
        <v>112</v>
      </c>
      <c r="J2191">
        <v>15.54</v>
      </c>
      <c r="K2191">
        <v>15.54</v>
      </c>
      <c r="L2191">
        <v>550059</v>
      </c>
      <c r="M2191" t="s">
        <v>21</v>
      </c>
      <c r="N2191">
        <v>475</v>
      </c>
      <c r="O2191" t="s">
        <v>113</v>
      </c>
      <c r="P2191" t="s">
        <v>24</v>
      </c>
      <c r="Q2191">
        <v>53841</v>
      </c>
    </row>
    <row r="2192" spans="1:17" x14ac:dyDescent="0.25">
      <c r="A2192" s="1">
        <v>45729</v>
      </c>
      <c r="B2192" t="s">
        <v>403</v>
      </c>
      <c r="C2192">
        <v>5019356269</v>
      </c>
      <c r="D2192">
        <v>1020</v>
      </c>
      <c r="E2192">
        <v>20</v>
      </c>
      <c r="F2192">
        <v>520060</v>
      </c>
      <c r="G2192" t="s">
        <v>400</v>
      </c>
      <c r="H2192">
        <v>12800</v>
      </c>
      <c r="I2192" t="s">
        <v>112</v>
      </c>
      <c r="J2192">
        <v>35.299999999999997</v>
      </c>
      <c r="K2192">
        <v>35.299999999999997</v>
      </c>
      <c r="L2192">
        <v>550059</v>
      </c>
      <c r="M2192" t="s">
        <v>21</v>
      </c>
      <c r="N2192">
        <v>475</v>
      </c>
      <c r="O2192" t="s">
        <v>113</v>
      </c>
      <c r="P2192" t="s">
        <v>24</v>
      </c>
      <c r="Q2192">
        <v>53841</v>
      </c>
    </row>
    <row r="2193" spans="1:17" x14ac:dyDescent="0.25">
      <c r="A2193" s="1">
        <v>45729</v>
      </c>
      <c r="B2193" t="s">
        <v>403</v>
      </c>
      <c r="C2193">
        <v>5019358859</v>
      </c>
      <c r="D2193">
        <v>1020</v>
      </c>
      <c r="E2193">
        <v>20</v>
      </c>
      <c r="F2193">
        <v>520060</v>
      </c>
      <c r="G2193" t="s">
        <v>400</v>
      </c>
      <c r="H2193">
        <v>12800</v>
      </c>
      <c r="I2193" t="s">
        <v>112</v>
      </c>
      <c r="J2193">
        <v>140.94</v>
      </c>
      <c r="K2193">
        <v>140.94</v>
      </c>
      <c r="L2193">
        <v>550059</v>
      </c>
      <c r="M2193" t="s">
        <v>21</v>
      </c>
      <c r="N2193">
        <v>475</v>
      </c>
      <c r="O2193" t="s">
        <v>113</v>
      </c>
      <c r="P2193" t="s">
        <v>24</v>
      </c>
      <c r="Q2193">
        <v>53841</v>
      </c>
    </row>
    <row r="2194" spans="1:17" x14ac:dyDescent="0.25">
      <c r="A2194" s="1">
        <v>45729</v>
      </c>
      <c r="B2194" t="s">
        <v>403</v>
      </c>
      <c r="C2194">
        <v>5019369003</v>
      </c>
      <c r="D2194">
        <v>1020</v>
      </c>
      <c r="E2194">
        <v>20</v>
      </c>
      <c r="F2194">
        <v>520060</v>
      </c>
      <c r="G2194" t="s">
        <v>400</v>
      </c>
      <c r="H2194">
        <v>12800</v>
      </c>
      <c r="I2194" t="s">
        <v>112</v>
      </c>
      <c r="J2194">
        <v>170.9</v>
      </c>
      <c r="K2194">
        <v>170.9</v>
      </c>
      <c r="L2194">
        <v>550059</v>
      </c>
      <c r="M2194" t="s">
        <v>21</v>
      </c>
      <c r="N2194">
        <v>475</v>
      </c>
      <c r="O2194" t="s">
        <v>113</v>
      </c>
      <c r="P2194" t="s">
        <v>24</v>
      </c>
      <c r="Q2194">
        <v>53841</v>
      </c>
    </row>
    <row r="2195" spans="1:17" x14ac:dyDescent="0.25">
      <c r="A2195" s="1">
        <v>45729</v>
      </c>
      <c r="B2195" t="s">
        <v>174</v>
      </c>
      <c r="C2195">
        <v>1101250079</v>
      </c>
      <c r="D2195">
        <v>4010</v>
      </c>
      <c r="E2195">
        <v>45</v>
      </c>
      <c r="F2195">
        <v>530200</v>
      </c>
      <c r="G2195" t="s">
        <v>389</v>
      </c>
      <c r="H2195">
        <v>31520</v>
      </c>
      <c r="I2195" t="s">
        <v>112</v>
      </c>
      <c r="J2195">
        <v>-96.05</v>
      </c>
      <c r="K2195">
        <v>-96.05</v>
      </c>
      <c r="L2195">
        <v>550065</v>
      </c>
      <c r="M2195" t="s">
        <v>21</v>
      </c>
      <c r="N2195">
        <v>475</v>
      </c>
      <c r="O2195" t="s">
        <v>113</v>
      </c>
      <c r="P2195" t="s">
        <v>24</v>
      </c>
      <c r="Q2195">
        <v>107663</v>
      </c>
    </row>
    <row r="2196" spans="1:17" x14ac:dyDescent="0.25">
      <c r="A2196" s="1">
        <v>45729</v>
      </c>
      <c r="B2196" t="s">
        <v>414</v>
      </c>
      <c r="C2196">
        <v>26267159</v>
      </c>
      <c r="D2196">
        <v>5110</v>
      </c>
      <c r="E2196">
        <v>99</v>
      </c>
      <c r="F2196">
        <v>119005</v>
      </c>
      <c r="G2196" t="s">
        <v>415</v>
      </c>
      <c r="H2196">
        <v>99</v>
      </c>
      <c r="I2196" t="s">
        <v>112</v>
      </c>
      <c r="J2196">
        <v>17002.599999999999</v>
      </c>
      <c r="K2196">
        <v>17002.599999999999</v>
      </c>
      <c r="L2196">
        <v>550151</v>
      </c>
      <c r="M2196" t="s">
        <v>21</v>
      </c>
      <c r="N2196">
        <v>475</v>
      </c>
      <c r="O2196" t="s">
        <v>113</v>
      </c>
      <c r="P2196" t="s">
        <v>24</v>
      </c>
      <c r="Q2196">
        <v>149534</v>
      </c>
    </row>
    <row r="2197" spans="1:17" x14ac:dyDescent="0.25">
      <c r="A2197" s="1">
        <v>45729</v>
      </c>
      <c r="B2197" t="s">
        <v>414</v>
      </c>
      <c r="C2197">
        <v>26279500</v>
      </c>
      <c r="D2197">
        <v>5110</v>
      </c>
      <c r="E2197">
        <v>99</v>
      </c>
      <c r="F2197">
        <v>119005</v>
      </c>
      <c r="G2197" t="s">
        <v>415</v>
      </c>
      <c r="H2197">
        <v>99</v>
      </c>
      <c r="I2197" t="s">
        <v>112</v>
      </c>
      <c r="J2197">
        <v>3489.13</v>
      </c>
      <c r="K2197">
        <v>3489.13</v>
      </c>
      <c r="L2197">
        <v>550151</v>
      </c>
      <c r="M2197" t="s">
        <v>21</v>
      </c>
      <c r="N2197">
        <v>475</v>
      </c>
      <c r="O2197" t="s">
        <v>113</v>
      </c>
      <c r="P2197" t="s">
        <v>24</v>
      </c>
      <c r="Q2197">
        <v>149534</v>
      </c>
    </row>
    <row r="2198" spans="1:17" x14ac:dyDescent="0.25">
      <c r="A2198" s="1">
        <v>45729</v>
      </c>
      <c r="B2198" t="s">
        <v>1035</v>
      </c>
      <c r="C2198" t="s">
        <v>1036</v>
      </c>
      <c r="D2198">
        <v>4562</v>
      </c>
      <c r="E2198">
        <v>11</v>
      </c>
      <c r="F2198">
        <v>550950</v>
      </c>
      <c r="G2198" t="s">
        <v>409</v>
      </c>
      <c r="H2198">
        <v>89</v>
      </c>
      <c r="I2198" t="s">
        <v>112</v>
      </c>
      <c r="J2198">
        <v>4026.57</v>
      </c>
      <c r="K2198">
        <v>4026.57</v>
      </c>
      <c r="L2198">
        <v>550144</v>
      </c>
      <c r="M2198" t="s">
        <v>21</v>
      </c>
      <c r="N2198">
        <v>475</v>
      </c>
      <c r="O2198" t="s">
        <v>113</v>
      </c>
      <c r="P2198" t="s">
        <v>24</v>
      </c>
      <c r="Q2198">
        <v>148962</v>
      </c>
    </row>
    <row r="2199" spans="1:17" x14ac:dyDescent="0.25">
      <c r="A2199" s="1">
        <v>45729</v>
      </c>
      <c r="B2199" t="s">
        <v>428</v>
      </c>
      <c r="C2199" t="s">
        <v>1040</v>
      </c>
      <c r="D2199">
        <v>3180</v>
      </c>
      <c r="E2199">
        <v>34</v>
      </c>
      <c r="F2199">
        <v>550950</v>
      </c>
      <c r="G2199" t="s">
        <v>409</v>
      </c>
      <c r="H2199">
        <v>89</v>
      </c>
      <c r="I2199" t="s">
        <v>112</v>
      </c>
      <c r="J2199">
        <v>13455</v>
      </c>
      <c r="K2199">
        <v>13455</v>
      </c>
      <c r="L2199">
        <v>550156</v>
      </c>
      <c r="M2199" t="s">
        <v>21</v>
      </c>
      <c r="N2199">
        <v>475</v>
      </c>
      <c r="O2199" t="s">
        <v>113</v>
      </c>
      <c r="P2199" t="s">
        <v>24</v>
      </c>
      <c r="Q2199">
        <v>150973</v>
      </c>
    </row>
    <row r="2200" spans="1:17" x14ac:dyDescent="0.25">
      <c r="A2200" s="1">
        <v>45729</v>
      </c>
      <c r="B2200" t="s">
        <v>428</v>
      </c>
      <c r="C2200">
        <v>15240601224</v>
      </c>
      <c r="D2200">
        <v>3274</v>
      </c>
      <c r="E2200">
        <v>57</v>
      </c>
      <c r="F2200">
        <v>550950</v>
      </c>
      <c r="G2200" t="s">
        <v>409</v>
      </c>
      <c r="H2200">
        <v>89</v>
      </c>
      <c r="I2200" t="s">
        <v>112</v>
      </c>
      <c r="J2200">
        <v>38289</v>
      </c>
      <c r="K2200">
        <v>38289</v>
      </c>
      <c r="L2200">
        <v>550156</v>
      </c>
      <c r="M2200" t="s">
        <v>21</v>
      </c>
      <c r="N2200">
        <v>475</v>
      </c>
      <c r="O2200" t="s">
        <v>113</v>
      </c>
      <c r="P2200" t="s">
        <v>24</v>
      </c>
      <c r="Q2200">
        <v>150973</v>
      </c>
    </row>
    <row r="2201" spans="1:17" x14ac:dyDescent="0.25">
      <c r="A2201" s="1">
        <v>45729</v>
      </c>
      <c r="B2201" t="s">
        <v>1050</v>
      </c>
      <c r="C2201" s="3" t="s">
        <v>1051</v>
      </c>
      <c r="D2201">
        <v>4488</v>
      </c>
      <c r="E2201">
        <v>45</v>
      </c>
      <c r="F2201">
        <v>550950</v>
      </c>
      <c r="G2201" t="s">
        <v>409</v>
      </c>
      <c r="H2201">
        <v>89</v>
      </c>
      <c r="I2201" t="s">
        <v>112</v>
      </c>
      <c r="J2201">
        <v>46226.74</v>
      </c>
      <c r="K2201">
        <v>46226.74</v>
      </c>
      <c r="L2201">
        <v>550202</v>
      </c>
      <c r="M2201" t="s">
        <v>21</v>
      </c>
      <c r="N2201">
        <v>475</v>
      </c>
      <c r="O2201" t="s">
        <v>113</v>
      </c>
      <c r="P2201" t="s">
        <v>24</v>
      </c>
      <c r="Q2201">
        <v>160708</v>
      </c>
    </row>
    <row r="2202" spans="1:17" x14ac:dyDescent="0.25">
      <c r="A2202" s="1">
        <v>45729</v>
      </c>
      <c r="B2202" t="s">
        <v>428</v>
      </c>
      <c r="C2202" t="s">
        <v>1056</v>
      </c>
      <c r="D2202">
        <v>3180</v>
      </c>
      <c r="E2202">
        <v>34</v>
      </c>
      <c r="F2202">
        <v>550950</v>
      </c>
      <c r="G2202" t="s">
        <v>409</v>
      </c>
      <c r="H2202">
        <v>89</v>
      </c>
      <c r="I2202" t="s">
        <v>112</v>
      </c>
      <c r="J2202">
        <v>37665</v>
      </c>
      <c r="K2202">
        <v>37665</v>
      </c>
      <c r="L2202">
        <v>550156</v>
      </c>
      <c r="M2202" t="s">
        <v>21</v>
      </c>
      <c r="N2202">
        <v>475</v>
      </c>
      <c r="O2202" t="s">
        <v>113</v>
      </c>
      <c r="P2202" t="s">
        <v>24</v>
      </c>
      <c r="Q2202">
        <v>150973</v>
      </c>
    </row>
    <row r="2203" spans="1:17" x14ac:dyDescent="0.25">
      <c r="A2203" s="1">
        <v>45729</v>
      </c>
      <c r="B2203" t="s">
        <v>428</v>
      </c>
      <c r="C2203" t="s">
        <v>1058</v>
      </c>
      <c r="D2203">
        <v>3168</v>
      </c>
      <c r="E2203">
        <v>12</v>
      </c>
      <c r="F2203">
        <v>550950</v>
      </c>
      <c r="G2203" t="s">
        <v>409</v>
      </c>
      <c r="H2203">
        <v>89</v>
      </c>
      <c r="I2203" t="s">
        <v>112</v>
      </c>
      <c r="J2203">
        <v>8481</v>
      </c>
      <c r="K2203">
        <v>8481</v>
      </c>
      <c r="L2203">
        <v>550156</v>
      </c>
      <c r="M2203" t="s">
        <v>21</v>
      </c>
      <c r="N2203">
        <v>475</v>
      </c>
      <c r="O2203" t="s">
        <v>113</v>
      </c>
      <c r="P2203" t="s">
        <v>24</v>
      </c>
      <c r="Q2203">
        <v>150973</v>
      </c>
    </row>
    <row r="2204" spans="1:17" x14ac:dyDescent="0.25">
      <c r="A2204" s="1">
        <v>45729</v>
      </c>
      <c r="B2204" t="s">
        <v>1061</v>
      </c>
      <c r="C2204" t="s">
        <v>1062</v>
      </c>
      <c r="D2204">
        <v>1020</v>
      </c>
      <c r="E2204">
        <v>99</v>
      </c>
      <c r="F2204">
        <v>200750</v>
      </c>
      <c r="G2204" t="s">
        <v>579</v>
      </c>
      <c r="H2204">
        <v>99</v>
      </c>
      <c r="I2204" t="s">
        <v>112</v>
      </c>
      <c r="J2204">
        <v>200</v>
      </c>
      <c r="K2204">
        <v>200</v>
      </c>
      <c r="L2204">
        <v>550199</v>
      </c>
      <c r="M2204" t="s">
        <v>21</v>
      </c>
      <c r="N2204">
        <v>475</v>
      </c>
      <c r="O2204" t="s">
        <v>113</v>
      </c>
      <c r="P2204" t="s">
        <v>24</v>
      </c>
      <c r="Q2204">
        <v>160574</v>
      </c>
    </row>
    <row r="2205" spans="1:17" x14ac:dyDescent="0.25">
      <c r="A2205" s="1">
        <v>45729</v>
      </c>
      <c r="B2205" t="s">
        <v>1065</v>
      </c>
      <c r="C2205" t="s">
        <v>1066</v>
      </c>
      <c r="D2205">
        <v>1020</v>
      </c>
      <c r="E2205">
        <v>99</v>
      </c>
      <c r="F2205">
        <v>200750</v>
      </c>
      <c r="G2205" t="s">
        <v>579</v>
      </c>
      <c r="H2205">
        <v>99</v>
      </c>
      <c r="I2205" t="s">
        <v>112</v>
      </c>
      <c r="J2205">
        <v>5</v>
      </c>
      <c r="K2205">
        <v>5</v>
      </c>
      <c r="L2205">
        <v>550208</v>
      </c>
      <c r="M2205" t="s">
        <v>21</v>
      </c>
      <c r="N2205">
        <v>475</v>
      </c>
      <c r="O2205" t="s">
        <v>113</v>
      </c>
      <c r="P2205" t="s">
        <v>24</v>
      </c>
      <c r="Q2205">
        <v>160778</v>
      </c>
    </row>
    <row r="2206" spans="1:17" x14ac:dyDescent="0.25">
      <c r="A2206" s="1">
        <v>45729</v>
      </c>
      <c r="B2206" t="s">
        <v>575</v>
      </c>
      <c r="C2206">
        <v>3.1220251625222999E+18</v>
      </c>
      <c r="D2206">
        <v>6030</v>
      </c>
      <c r="E2206">
        <v>99</v>
      </c>
      <c r="F2206">
        <v>200551</v>
      </c>
      <c r="G2206" t="s">
        <v>576</v>
      </c>
      <c r="H2206">
        <v>99</v>
      </c>
      <c r="I2206" t="s">
        <v>112</v>
      </c>
      <c r="J2206">
        <v>1302.45</v>
      </c>
      <c r="K2206">
        <v>1302.45</v>
      </c>
      <c r="L2206">
        <v>22347</v>
      </c>
      <c r="M2206" t="s">
        <v>165</v>
      </c>
      <c r="N2206">
        <v>475</v>
      </c>
      <c r="O2206" t="s">
        <v>113</v>
      </c>
      <c r="P2206" t="s">
        <v>166</v>
      </c>
      <c r="Q2206">
        <v>130137</v>
      </c>
    </row>
    <row r="2207" spans="1:17" x14ac:dyDescent="0.25">
      <c r="A2207" s="1">
        <v>45729</v>
      </c>
      <c r="B2207" t="s">
        <v>1067</v>
      </c>
      <c r="C2207">
        <v>52990</v>
      </c>
      <c r="D2207">
        <v>4200</v>
      </c>
      <c r="E2207">
        <v>46</v>
      </c>
      <c r="F2207">
        <v>550040</v>
      </c>
      <c r="G2207" t="s">
        <v>584</v>
      </c>
      <c r="H2207">
        <v>33150</v>
      </c>
      <c r="I2207" t="s">
        <v>112</v>
      </c>
      <c r="J2207">
        <v>1500</v>
      </c>
      <c r="K2207">
        <v>16150</v>
      </c>
      <c r="L2207">
        <v>550195</v>
      </c>
      <c r="M2207" t="s">
        <v>21</v>
      </c>
      <c r="N2207">
        <v>475</v>
      </c>
      <c r="O2207" t="s">
        <v>113</v>
      </c>
      <c r="P2207" t="s">
        <v>24</v>
      </c>
      <c r="Q2207">
        <v>160474</v>
      </c>
    </row>
    <row r="2208" spans="1:17" x14ac:dyDescent="0.25">
      <c r="A2208" s="1">
        <v>45729</v>
      </c>
      <c r="B2208" t="s">
        <v>1067</v>
      </c>
      <c r="C2208">
        <v>52990</v>
      </c>
      <c r="D2208">
        <v>4200</v>
      </c>
      <c r="E2208">
        <v>46</v>
      </c>
      <c r="F2208">
        <v>550040</v>
      </c>
      <c r="G2208" t="s">
        <v>584</v>
      </c>
      <c r="H2208">
        <v>33150</v>
      </c>
      <c r="I2208" t="s">
        <v>112</v>
      </c>
      <c r="J2208">
        <v>675</v>
      </c>
      <c r="K2208">
        <v>16150</v>
      </c>
      <c r="L2208">
        <v>550195</v>
      </c>
      <c r="M2208" t="s">
        <v>21</v>
      </c>
      <c r="N2208">
        <v>475</v>
      </c>
      <c r="O2208" t="s">
        <v>113</v>
      </c>
      <c r="P2208" t="s">
        <v>24</v>
      </c>
      <c r="Q2208">
        <v>160474</v>
      </c>
    </row>
    <row r="2209" spans="1:17" x14ac:dyDescent="0.25">
      <c r="A2209" s="1">
        <v>45729</v>
      </c>
      <c r="B2209" t="s">
        <v>1067</v>
      </c>
      <c r="C2209">
        <v>52990</v>
      </c>
      <c r="D2209">
        <v>4200</v>
      </c>
      <c r="E2209">
        <v>46</v>
      </c>
      <c r="F2209">
        <v>550040</v>
      </c>
      <c r="G2209" t="s">
        <v>584</v>
      </c>
      <c r="H2209">
        <v>33150</v>
      </c>
      <c r="I2209" t="s">
        <v>112</v>
      </c>
      <c r="J2209">
        <v>475</v>
      </c>
      <c r="K2209">
        <v>16150</v>
      </c>
      <c r="L2209">
        <v>550195</v>
      </c>
      <c r="M2209" t="s">
        <v>21</v>
      </c>
      <c r="N2209">
        <v>475</v>
      </c>
      <c r="O2209" t="s">
        <v>113</v>
      </c>
      <c r="P2209" t="s">
        <v>24</v>
      </c>
      <c r="Q2209">
        <v>160474</v>
      </c>
    </row>
    <row r="2210" spans="1:17" x14ac:dyDescent="0.25">
      <c r="A2210" s="1">
        <v>45729</v>
      </c>
      <c r="B2210" t="s">
        <v>1067</v>
      </c>
      <c r="C2210">
        <v>52990</v>
      </c>
      <c r="D2210">
        <v>4200</v>
      </c>
      <c r="E2210">
        <v>46</v>
      </c>
      <c r="F2210">
        <v>550040</v>
      </c>
      <c r="G2210" t="s">
        <v>584</v>
      </c>
      <c r="H2210">
        <v>33150</v>
      </c>
      <c r="I2210" t="s">
        <v>112</v>
      </c>
      <c r="J2210">
        <v>13500</v>
      </c>
      <c r="K2210">
        <v>16150</v>
      </c>
      <c r="L2210">
        <v>550195</v>
      </c>
      <c r="M2210" t="s">
        <v>21</v>
      </c>
      <c r="N2210">
        <v>475</v>
      </c>
      <c r="O2210" t="s">
        <v>113</v>
      </c>
      <c r="P2210" t="s">
        <v>24</v>
      </c>
      <c r="Q2210">
        <v>160474</v>
      </c>
    </row>
    <row r="2211" spans="1:17" x14ac:dyDescent="0.25">
      <c r="A2211" s="1">
        <v>45729</v>
      </c>
      <c r="B2211" t="s">
        <v>580</v>
      </c>
      <c r="C2211" t="s">
        <v>1078</v>
      </c>
      <c r="D2211">
        <v>1020</v>
      </c>
      <c r="E2211">
        <v>99</v>
      </c>
      <c r="F2211">
        <v>200750</v>
      </c>
      <c r="G2211" t="s">
        <v>579</v>
      </c>
      <c r="H2211">
        <v>99</v>
      </c>
      <c r="I2211" t="s">
        <v>112</v>
      </c>
      <c r="J2211">
        <v>239.92</v>
      </c>
      <c r="K2211">
        <v>239.92</v>
      </c>
      <c r="L2211">
        <v>550198</v>
      </c>
      <c r="M2211" t="s">
        <v>21</v>
      </c>
      <c r="N2211">
        <v>475</v>
      </c>
      <c r="O2211" t="s">
        <v>113</v>
      </c>
      <c r="P2211" t="s">
        <v>24</v>
      </c>
      <c r="Q2211">
        <v>160565</v>
      </c>
    </row>
    <row r="2212" spans="1:17" x14ac:dyDescent="0.25">
      <c r="A2212" s="1">
        <v>45729</v>
      </c>
      <c r="B2212" t="s">
        <v>1091</v>
      </c>
      <c r="C2212">
        <v>3169872043</v>
      </c>
      <c r="D2212">
        <v>1020</v>
      </c>
      <c r="E2212">
        <v>52</v>
      </c>
      <c r="F2212">
        <v>520020</v>
      </c>
      <c r="G2212" t="s">
        <v>545</v>
      </c>
      <c r="H2212">
        <v>12680</v>
      </c>
      <c r="I2212" t="s">
        <v>112</v>
      </c>
      <c r="J2212">
        <v>733.41</v>
      </c>
      <c r="K2212">
        <v>733.41</v>
      </c>
      <c r="L2212">
        <v>550056</v>
      </c>
      <c r="M2212" t="s">
        <v>21</v>
      </c>
      <c r="N2212">
        <v>475</v>
      </c>
      <c r="O2212" t="s">
        <v>113</v>
      </c>
      <c r="P2212" t="s">
        <v>24</v>
      </c>
      <c r="Q2212">
        <v>45483</v>
      </c>
    </row>
    <row r="2213" spans="1:17" x14ac:dyDescent="0.25">
      <c r="A2213" s="1">
        <v>45729</v>
      </c>
      <c r="B2213" t="s">
        <v>1092</v>
      </c>
      <c r="C2213" t="s">
        <v>1093</v>
      </c>
      <c r="D2213">
        <v>1020</v>
      </c>
      <c r="E2213">
        <v>27</v>
      </c>
      <c r="F2213">
        <v>530225</v>
      </c>
      <c r="G2213" t="s">
        <v>543</v>
      </c>
      <c r="H2213">
        <v>12915</v>
      </c>
      <c r="I2213" t="s">
        <v>112</v>
      </c>
      <c r="J2213">
        <v>38000</v>
      </c>
      <c r="K2213">
        <v>38000</v>
      </c>
      <c r="L2213">
        <v>550145</v>
      </c>
      <c r="M2213" t="s">
        <v>21</v>
      </c>
      <c r="N2213">
        <v>475</v>
      </c>
      <c r="O2213" t="s">
        <v>113</v>
      </c>
      <c r="P2213" t="s">
        <v>24</v>
      </c>
      <c r="Q2213">
        <v>149058</v>
      </c>
    </row>
    <row r="2214" spans="1:17" x14ac:dyDescent="0.25">
      <c r="A2214" s="1">
        <v>45729</v>
      </c>
      <c r="B2214" t="s">
        <v>1095</v>
      </c>
      <c r="C2214">
        <v>36094008</v>
      </c>
      <c r="D2214">
        <v>1066</v>
      </c>
      <c r="E2214">
        <v>15</v>
      </c>
      <c r="F2214">
        <v>520020</v>
      </c>
      <c r="G2214" t="s">
        <v>545</v>
      </c>
      <c r="H2214">
        <v>89</v>
      </c>
      <c r="I2214" t="s">
        <v>112</v>
      </c>
      <c r="J2214">
        <v>500</v>
      </c>
      <c r="K2214">
        <v>8000</v>
      </c>
      <c r="L2214">
        <v>550169</v>
      </c>
      <c r="M2214" t="s">
        <v>21</v>
      </c>
      <c r="N2214">
        <v>475</v>
      </c>
      <c r="O2214" t="s">
        <v>113</v>
      </c>
      <c r="P2214" t="s">
        <v>24</v>
      </c>
      <c r="Q2214">
        <v>157445</v>
      </c>
    </row>
    <row r="2215" spans="1:17" x14ac:dyDescent="0.25">
      <c r="A2215" s="1">
        <v>45729</v>
      </c>
      <c r="B2215" t="s">
        <v>1095</v>
      </c>
      <c r="C2215">
        <v>36094008</v>
      </c>
      <c r="D2215">
        <v>1066</v>
      </c>
      <c r="E2215">
        <v>15</v>
      </c>
      <c r="F2215">
        <v>520020</v>
      </c>
      <c r="G2215" t="s">
        <v>545</v>
      </c>
      <c r="H2215">
        <v>89</v>
      </c>
      <c r="I2215" t="s">
        <v>112</v>
      </c>
      <c r="J2215">
        <v>500</v>
      </c>
      <c r="K2215">
        <v>8000</v>
      </c>
      <c r="L2215">
        <v>550169</v>
      </c>
      <c r="M2215" t="s">
        <v>21</v>
      </c>
      <c r="N2215">
        <v>475</v>
      </c>
      <c r="O2215" t="s">
        <v>113</v>
      </c>
      <c r="P2215" t="s">
        <v>24</v>
      </c>
      <c r="Q2215">
        <v>157445</v>
      </c>
    </row>
    <row r="2216" spans="1:17" x14ac:dyDescent="0.25">
      <c r="A2216" s="1">
        <v>45729</v>
      </c>
      <c r="B2216" t="s">
        <v>1095</v>
      </c>
      <c r="C2216">
        <v>36094008</v>
      </c>
      <c r="D2216">
        <v>1066</v>
      </c>
      <c r="E2216">
        <v>15</v>
      </c>
      <c r="F2216">
        <v>520020</v>
      </c>
      <c r="G2216" t="s">
        <v>545</v>
      </c>
      <c r="H2216">
        <v>89</v>
      </c>
      <c r="I2216" t="s">
        <v>112</v>
      </c>
      <c r="J2216">
        <v>7000</v>
      </c>
      <c r="K2216">
        <v>8000</v>
      </c>
      <c r="L2216">
        <v>550169</v>
      </c>
      <c r="M2216" t="s">
        <v>21</v>
      </c>
      <c r="N2216">
        <v>475</v>
      </c>
      <c r="O2216" t="s">
        <v>113</v>
      </c>
      <c r="P2216" t="s">
        <v>24</v>
      </c>
      <c r="Q2216">
        <v>157445</v>
      </c>
    </row>
    <row r="2217" spans="1:17" x14ac:dyDescent="0.25">
      <c r="A2217" s="1">
        <v>45729</v>
      </c>
      <c r="B2217" t="s">
        <v>557</v>
      </c>
      <c r="C2217">
        <v>3035596821</v>
      </c>
      <c r="D2217">
        <v>1020</v>
      </c>
      <c r="E2217">
        <v>52</v>
      </c>
      <c r="F2217">
        <v>520020</v>
      </c>
      <c r="G2217" t="s">
        <v>545</v>
      </c>
      <c r="H2217">
        <v>12680</v>
      </c>
      <c r="I2217" t="s">
        <v>112</v>
      </c>
      <c r="J2217">
        <v>2755.87</v>
      </c>
      <c r="K2217">
        <v>2755.87</v>
      </c>
      <c r="L2217">
        <v>550088</v>
      </c>
      <c r="M2217" t="s">
        <v>21</v>
      </c>
      <c r="N2217">
        <v>475</v>
      </c>
      <c r="O2217" t="s">
        <v>113</v>
      </c>
      <c r="P2217" t="s">
        <v>24</v>
      </c>
      <c r="Q2217">
        <v>132366</v>
      </c>
    </row>
    <row r="2218" spans="1:17" x14ac:dyDescent="0.25">
      <c r="A2218" s="1">
        <v>45729</v>
      </c>
      <c r="B2218" t="s">
        <v>702</v>
      </c>
      <c r="C2218" t="s">
        <v>1100</v>
      </c>
      <c r="D2218">
        <v>1066</v>
      </c>
      <c r="E2218">
        <v>15</v>
      </c>
      <c r="F2218">
        <v>520020</v>
      </c>
      <c r="G2218" t="s">
        <v>545</v>
      </c>
      <c r="H2218">
        <v>89</v>
      </c>
      <c r="I2218" t="s">
        <v>112</v>
      </c>
      <c r="J2218">
        <v>652.63</v>
      </c>
      <c r="K2218">
        <v>652.63</v>
      </c>
      <c r="L2218">
        <v>550133</v>
      </c>
      <c r="M2218" t="s">
        <v>21</v>
      </c>
      <c r="N2218">
        <v>475</v>
      </c>
      <c r="O2218" t="s">
        <v>113</v>
      </c>
      <c r="P2218" t="s">
        <v>24</v>
      </c>
      <c r="Q2218">
        <v>147828</v>
      </c>
    </row>
    <row r="2219" spans="1:17" x14ac:dyDescent="0.25">
      <c r="A2219" s="1">
        <v>45729</v>
      </c>
      <c r="B2219" t="s">
        <v>551</v>
      </c>
      <c r="C2219">
        <v>7018062343</v>
      </c>
      <c r="D2219">
        <v>1020</v>
      </c>
      <c r="E2219">
        <v>44</v>
      </c>
      <c r="F2219">
        <v>520020</v>
      </c>
      <c r="G2219" t="s">
        <v>545</v>
      </c>
      <c r="H2219">
        <v>12662</v>
      </c>
      <c r="I2219" t="s">
        <v>112</v>
      </c>
      <c r="J2219">
        <v>1730.74</v>
      </c>
      <c r="K2219">
        <v>1775.74</v>
      </c>
      <c r="L2219">
        <v>550129</v>
      </c>
      <c r="M2219" t="s">
        <v>21</v>
      </c>
      <c r="N2219">
        <v>475</v>
      </c>
      <c r="O2219" t="s">
        <v>113</v>
      </c>
      <c r="P2219" t="s">
        <v>24</v>
      </c>
      <c r="Q2219">
        <v>145561</v>
      </c>
    </row>
    <row r="2220" spans="1:17" x14ac:dyDescent="0.25">
      <c r="A2220" s="1">
        <v>45729</v>
      </c>
      <c r="B2220" t="s">
        <v>551</v>
      </c>
      <c r="C2220">
        <v>7018062343</v>
      </c>
      <c r="D2220">
        <v>1020</v>
      </c>
      <c r="E2220">
        <v>44</v>
      </c>
      <c r="F2220">
        <v>520020</v>
      </c>
      <c r="G2220" t="s">
        <v>545</v>
      </c>
      <c r="H2220">
        <v>12662</v>
      </c>
      <c r="I2220" t="s">
        <v>112</v>
      </c>
      <c r="J2220">
        <v>45</v>
      </c>
      <c r="K2220">
        <v>1775.74</v>
      </c>
      <c r="L2220">
        <v>550129</v>
      </c>
      <c r="M2220" t="s">
        <v>21</v>
      </c>
      <c r="N2220">
        <v>475</v>
      </c>
      <c r="O2220" t="s">
        <v>113</v>
      </c>
      <c r="P2220" t="s">
        <v>24</v>
      </c>
      <c r="Q2220">
        <v>145561</v>
      </c>
    </row>
    <row r="2221" spans="1:17" x14ac:dyDescent="0.25">
      <c r="A2221" s="1">
        <v>45729</v>
      </c>
      <c r="B2221" t="s">
        <v>799</v>
      </c>
      <c r="C2221">
        <v>130483401022125</v>
      </c>
      <c r="D2221">
        <v>4010</v>
      </c>
      <c r="E2221">
        <v>45</v>
      </c>
      <c r="F2221">
        <v>530065</v>
      </c>
      <c r="G2221" t="s">
        <v>1098</v>
      </c>
      <c r="H2221">
        <v>30250</v>
      </c>
      <c r="I2221" t="s">
        <v>112</v>
      </c>
      <c r="J2221">
        <v>1196.28</v>
      </c>
      <c r="K2221">
        <v>19718.05</v>
      </c>
      <c r="L2221">
        <v>550072</v>
      </c>
      <c r="M2221" t="s">
        <v>21</v>
      </c>
      <c r="N2221">
        <v>475</v>
      </c>
      <c r="O2221" t="s">
        <v>113</v>
      </c>
      <c r="P2221" t="s">
        <v>24</v>
      </c>
      <c r="Q2221">
        <v>112476</v>
      </c>
    </row>
    <row r="2222" spans="1:17" x14ac:dyDescent="0.25">
      <c r="A2222" s="1">
        <v>45729</v>
      </c>
      <c r="B2222" t="s">
        <v>799</v>
      </c>
      <c r="C2222">
        <v>130483401022125</v>
      </c>
      <c r="D2222">
        <v>5210</v>
      </c>
      <c r="E2222">
        <v>23</v>
      </c>
      <c r="F2222">
        <v>530065</v>
      </c>
      <c r="G2222" t="s">
        <v>1098</v>
      </c>
      <c r="H2222">
        <v>40420</v>
      </c>
      <c r="I2222" t="s">
        <v>112</v>
      </c>
      <c r="J2222">
        <v>12737.19</v>
      </c>
      <c r="K2222">
        <v>19718.05</v>
      </c>
      <c r="L2222">
        <v>550072</v>
      </c>
      <c r="M2222" t="s">
        <v>21</v>
      </c>
      <c r="N2222">
        <v>475</v>
      </c>
      <c r="O2222" t="s">
        <v>113</v>
      </c>
      <c r="P2222" t="s">
        <v>24</v>
      </c>
      <c r="Q2222">
        <v>112476</v>
      </c>
    </row>
    <row r="2223" spans="1:17" x14ac:dyDescent="0.25">
      <c r="A2223" s="1">
        <v>45729</v>
      </c>
      <c r="B2223" t="s">
        <v>799</v>
      </c>
      <c r="C2223">
        <v>130483401022125</v>
      </c>
      <c r="D2223">
        <v>4010</v>
      </c>
      <c r="E2223">
        <v>45</v>
      </c>
      <c r="F2223">
        <v>530065</v>
      </c>
      <c r="G2223" t="s">
        <v>1098</v>
      </c>
      <c r="H2223">
        <v>30200</v>
      </c>
      <c r="I2223" t="s">
        <v>112</v>
      </c>
      <c r="J2223">
        <v>3080.38</v>
      </c>
      <c r="K2223">
        <v>19718.05</v>
      </c>
      <c r="L2223">
        <v>550072</v>
      </c>
      <c r="M2223" t="s">
        <v>21</v>
      </c>
      <c r="N2223">
        <v>475</v>
      </c>
      <c r="O2223" t="s">
        <v>113</v>
      </c>
      <c r="P2223" t="s">
        <v>24</v>
      </c>
      <c r="Q2223">
        <v>112476</v>
      </c>
    </row>
    <row r="2224" spans="1:17" x14ac:dyDescent="0.25">
      <c r="A2224" s="1">
        <v>45729</v>
      </c>
      <c r="B2224" t="s">
        <v>799</v>
      </c>
      <c r="C2224">
        <v>130483401022125</v>
      </c>
      <c r="D2224">
        <v>1020</v>
      </c>
      <c r="E2224">
        <v>31</v>
      </c>
      <c r="F2224">
        <v>530065</v>
      </c>
      <c r="G2224" t="s">
        <v>1098</v>
      </c>
      <c r="H2224">
        <v>12506</v>
      </c>
      <c r="I2224" t="s">
        <v>112</v>
      </c>
      <c r="J2224">
        <v>1338.03</v>
      </c>
      <c r="K2224">
        <v>19718.05</v>
      </c>
      <c r="L2224">
        <v>550072</v>
      </c>
      <c r="M2224" t="s">
        <v>21</v>
      </c>
      <c r="N2224">
        <v>475</v>
      </c>
      <c r="O2224" t="s">
        <v>113</v>
      </c>
      <c r="P2224" t="s">
        <v>24</v>
      </c>
      <c r="Q2224">
        <v>112476</v>
      </c>
    </row>
    <row r="2225" spans="1:17" x14ac:dyDescent="0.25">
      <c r="A2225" s="1">
        <v>45729</v>
      </c>
      <c r="B2225" t="s">
        <v>799</v>
      </c>
      <c r="C2225">
        <v>130483401022125</v>
      </c>
      <c r="D2225">
        <v>4010</v>
      </c>
      <c r="E2225">
        <v>45</v>
      </c>
      <c r="F2225">
        <v>530065</v>
      </c>
      <c r="G2225" t="s">
        <v>1098</v>
      </c>
      <c r="H2225">
        <v>31010</v>
      </c>
      <c r="I2225" t="s">
        <v>112</v>
      </c>
      <c r="J2225">
        <v>1366.17</v>
      </c>
      <c r="K2225">
        <v>19718.05</v>
      </c>
      <c r="L2225">
        <v>550072</v>
      </c>
      <c r="M2225" t="s">
        <v>21</v>
      </c>
      <c r="N2225">
        <v>475</v>
      </c>
      <c r="O2225" t="s">
        <v>113</v>
      </c>
      <c r="P2225" t="s">
        <v>24</v>
      </c>
      <c r="Q2225">
        <v>112476</v>
      </c>
    </row>
    <row r="2226" spans="1:17" x14ac:dyDescent="0.25">
      <c r="A2226" s="1">
        <v>45729</v>
      </c>
      <c r="B2226" t="s">
        <v>557</v>
      </c>
      <c r="C2226">
        <v>3035634680</v>
      </c>
      <c r="D2226">
        <v>1020</v>
      </c>
      <c r="E2226">
        <v>52</v>
      </c>
      <c r="F2226">
        <v>520020</v>
      </c>
      <c r="G2226" t="s">
        <v>545</v>
      </c>
      <c r="H2226">
        <v>12680</v>
      </c>
      <c r="I2226" t="s">
        <v>112</v>
      </c>
      <c r="J2226">
        <v>1690</v>
      </c>
      <c r="K2226">
        <v>1690</v>
      </c>
      <c r="L2226">
        <v>550088</v>
      </c>
      <c r="M2226" t="s">
        <v>21</v>
      </c>
      <c r="N2226">
        <v>475</v>
      </c>
      <c r="O2226" t="s">
        <v>113</v>
      </c>
      <c r="P2226" t="s">
        <v>24</v>
      </c>
      <c r="Q2226">
        <v>132366</v>
      </c>
    </row>
    <row r="2227" spans="1:17" x14ac:dyDescent="0.25">
      <c r="A2227" s="1">
        <v>45729</v>
      </c>
      <c r="B2227" t="s">
        <v>557</v>
      </c>
      <c r="C2227">
        <v>3035607441</v>
      </c>
      <c r="D2227">
        <v>1020</v>
      </c>
      <c r="E2227">
        <v>52</v>
      </c>
      <c r="F2227">
        <v>520020</v>
      </c>
      <c r="G2227" t="s">
        <v>545</v>
      </c>
      <c r="H2227">
        <v>12680</v>
      </c>
      <c r="I2227" t="s">
        <v>112</v>
      </c>
      <c r="J2227">
        <v>2898.75</v>
      </c>
      <c r="K2227">
        <v>2898.75</v>
      </c>
      <c r="L2227">
        <v>550088</v>
      </c>
      <c r="M2227" t="s">
        <v>21</v>
      </c>
      <c r="N2227">
        <v>475</v>
      </c>
      <c r="O2227" t="s">
        <v>113</v>
      </c>
      <c r="P2227" t="s">
        <v>24</v>
      </c>
      <c r="Q2227">
        <v>132366</v>
      </c>
    </row>
    <row r="2228" spans="1:17" x14ac:dyDescent="0.25">
      <c r="A2228" s="1">
        <v>45729</v>
      </c>
      <c r="B2228" t="s">
        <v>557</v>
      </c>
      <c r="C2228">
        <v>3035634681</v>
      </c>
      <c r="D2228">
        <v>1020</v>
      </c>
      <c r="E2228">
        <v>52</v>
      </c>
      <c r="F2228">
        <v>520020</v>
      </c>
      <c r="G2228" t="s">
        <v>545</v>
      </c>
      <c r="H2228">
        <v>12680</v>
      </c>
      <c r="I2228" t="s">
        <v>112</v>
      </c>
      <c r="J2228">
        <v>259.2</v>
      </c>
      <c r="K2228">
        <v>259.2</v>
      </c>
      <c r="L2228">
        <v>550088</v>
      </c>
      <c r="M2228" t="s">
        <v>21</v>
      </c>
      <c r="N2228">
        <v>475</v>
      </c>
      <c r="O2228" t="s">
        <v>113</v>
      </c>
      <c r="P2228" t="s">
        <v>24</v>
      </c>
      <c r="Q2228">
        <v>132366</v>
      </c>
    </row>
    <row r="2229" spans="1:17" x14ac:dyDescent="0.25">
      <c r="A2229" s="1">
        <v>45729</v>
      </c>
      <c r="B2229" t="s">
        <v>1116</v>
      </c>
      <c r="C2229">
        <v>1002016</v>
      </c>
      <c r="D2229">
        <v>1032</v>
      </c>
      <c r="E2229">
        <v>27</v>
      </c>
      <c r="F2229">
        <v>530160</v>
      </c>
      <c r="G2229" t="s">
        <v>1115</v>
      </c>
      <c r="H2229">
        <v>13836</v>
      </c>
      <c r="I2229" t="s">
        <v>112</v>
      </c>
      <c r="J2229">
        <v>926.25</v>
      </c>
      <c r="K2229">
        <v>926.25</v>
      </c>
      <c r="L2229">
        <v>550105</v>
      </c>
      <c r="M2229" t="s">
        <v>21</v>
      </c>
      <c r="N2229">
        <v>475</v>
      </c>
      <c r="O2229" t="s">
        <v>113</v>
      </c>
      <c r="P2229" t="s">
        <v>24</v>
      </c>
      <c r="Q2229">
        <v>136452</v>
      </c>
    </row>
    <row r="2230" spans="1:17" x14ac:dyDescent="0.25">
      <c r="A2230" s="1">
        <v>45729</v>
      </c>
      <c r="B2230" t="s">
        <v>1119</v>
      </c>
      <c r="C2230">
        <v>606249</v>
      </c>
      <c r="D2230">
        <v>1020</v>
      </c>
      <c r="E2230">
        <v>27</v>
      </c>
      <c r="F2230">
        <v>530160</v>
      </c>
      <c r="G2230" t="s">
        <v>1115</v>
      </c>
      <c r="H2230">
        <v>13105</v>
      </c>
      <c r="I2230" t="s">
        <v>112</v>
      </c>
      <c r="J2230">
        <v>180</v>
      </c>
      <c r="K2230">
        <v>180</v>
      </c>
      <c r="L2230">
        <v>550188</v>
      </c>
      <c r="M2230" t="s">
        <v>21</v>
      </c>
      <c r="N2230">
        <v>475</v>
      </c>
      <c r="O2230" t="s">
        <v>113</v>
      </c>
      <c r="P2230" t="s">
        <v>24</v>
      </c>
      <c r="Q2230">
        <v>159634</v>
      </c>
    </row>
    <row r="2231" spans="1:17" x14ac:dyDescent="0.25">
      <c r="A2231" s="1">
        <v>45729</v>
      </c>
      <c r="B2231" t="s">
        <v>1135</v>
      </c>
      <c r="C2231">
        <v>2198</v>
      </c>
      <c r="D2231">
        <v>4491</v>
      </c>
      <c r="E2231">
        <v>45</v>
      </c>
      <c r="F2231">
        <v>550030</v>
      </c>
      <c r="G2231" t="s">
        <v>1136</v>
      </c>
      <c r="H2231">
        <v>89</v>
      </c>
      <c r="I2231" t="s">
        <v>112</v>
      </c>
      <c r="J2231">
        <v>23850</v>
      </c>
      <c r="K2231">
        <v>23850</v>
      </c>
      <c r="L2231">
        <v>550089</v>
      </c>
      <c r="M2231" t="s">
        <v>21</v>
      </c>
      <c r="N2231">
        <v>475</v>
      </c>
      <c r="O2231" t="s">
        <v>113</v>
      </c>
      <c r="P2231" t="s">
        <v>24</v>
      </c>
      <c r="Q2231">
        <v>132373</v>
      </c>
    </row>
    <row r="2232" spans="1:17" x14ac:dyDescent="0.25">
      <c r="A2232" s="1">
        <v>45729</v>
      </c>
      <c r="B2232" t="s">
        <v>1135</v>
      </c>
      <c r="C2232">
        <v>2200</v>
      </c>
      <c r="D2232">
        <v>4491</v>
      </c>
      <c r="E2232">
        <v>45</v>
      </c>
      <c r="F2232">
        <v>550030</v>
      </c>
      <c r="G2232" t="s">
        <v>1136</v>
      </c>
      <c r="H2232">
        <v>89</v>
      </c>
      <c r="I2232" t="s">
        <v>112</v>
      </c>
      <c r="J2232">
        <v>1085</v>
      </c>
      <c r="K2232">
        <v>1085</v>
      </c>
      <c r="L2232">
        <v>550089</v>
      </c>
      <c r="M2232" t="s">
        <v>21</v>
      </c>
      <c r="N2232">
        <v>475</v>
      </c>
      <c r="O2232" t="s">
        <v>113</v>
      </c>
      <c r="P2232" t="s">
        <v>24</v>
      </c>
      <c r="Q2232">
        <v>132373</v>
      </c>
    </row>
    <row r="2233" spans="1:17" x14ac:dyDescent="0.25">
      <c r="A2233" s="1">
        <v>45729</v>
      </c>
      <c r="B2233" t="s">
        <v>728</v>
      </c>
      <c r="C2233">
        <v>2640167477</v>
      </c>
      <c r="D2233">
        <v>5110</v>
      </c>
      <c r="E2233">
        <v>13</v>
      </c>
      <c r="F2233">
        <v>530160</v>
      </c>
      <c r="G2233" t="s">
        <v>1115</v>
      </c>
      <c r="H2233">
        <v>40170</v>
      </c>
      <c r="I2233" t="s">
        <v>112</v>
      </c>
      <c r="J2233">
        <v>17.920000000000002</v>
      </c>
      <c r="K2233">
        <v>17.920000000000002</v>
      </c>
      <c r="L2233">
        <v>550044</v>
      </c>
      <c r="M2233" t="s">
        <v>21</v>
      </c>
      <c r="N2233">
        <v>475</v>
      </c>
      <c r="O2233" t="s">
        <v>113</v>
      </c>
      <c r="P2233" t="s">
        <v>24</v>
      </c>
      <c r="Q2233">
        <v>7433</v>
      </c>
    </row>
    <row r="2234" spans="1:17" x14ac:dyDescent="0.25">
      <c r="A2234" s="1">
        <v>45729</v>
      </c>
      <c r="B2234" t="s">
        <v>728</v>
      </c>
      <c r="C2234">
        <v>2640168711</v>
      </c>
      <c r="D2234">
        <v>5110</v>
      </c>
      <c r="E2234">
        <v>13</v>
      </c>
      <c r="F2234">
        <v>530160</v>
      </c>
      <c r="G2234" t="s">
        <v>1115</v>
      </c>
      <c r="H2234">
        <v>40170</v>
      </c>
      <c r="I2234" t="s">
        <v>112</v>
      </c>
      <c r="J2234">
        <v>11.84</v>
      </c>
      <c r="K2234">
        <v>11.84</v>
      </c>
      <c r="L2234">
        <v>550044</v>
      </c>
      <c r="M2234" t="s">
        <v>21</v>
      </c>
      <c r="N2234">
        <v>475</v>
      </c>
      <c r="O2234" t="s">
        <v>113</v>
      </c>
      <c r="P2234" t="s">
        <v>24</v>
      </c>
      <c r="Q2234">
        <v>7433</v>
      </c>
    </row>
    <row r="2235" spans="1:17" x14ac:dyDescent="0.25">
      <c r="A2235" s="1">
        <v>45729</v>
      </c>
      <c r="B2235" t="s">
        <v>728</v>
      </c>
      <c r="C2235">
        <v>2640168716</v>
      </c>
      <c r="D2235">
        <v>5110</v>
      </c>
      <c r="E2235">
        <v>13</v>
      </c>
      <c r="F2235">
        <v>530160</v>
      </c>
      <c r="G2235" t="s">
        <v>1115</v>
      </c>
      <c r="H2235">
        <v>40170</v>
      </c>
      <c r="I2235" t="s">
        <v>112</v>
      </c>
      <c r="J2235">
        <v>12.16</v>
      </c>
      <c r="K2235">
        <v>12.16</v>
      </c>
      <c r="L2235">
        <v>550044</v>
      </c>
      <c r="M2235" t="s">
        <v>21</v>
      </c>
      <c r="N2235">
        <v>475</v>
      </c>
      <c r="O2235" t="s">
        <v>113</v>
      </c>
      <c r="P2235" t="s">
        <v>24</v>
      </c>
      <c r="Q2235">
        <v>7433</v>
      </c>
    </row>
    <row r="2236" spans="1:17" x14ac:dyDescent="0.25">
      <c r="A2236" s="1">
        <v>45729</v>
      </c>
      <c r="B2236" t="s">
        <v>1140</v>
      </c>
      <c r="C2236">
        <v>420225</v>
      </c>
      <c r="D2236">
        <v>4491</v>
      </c>
      <c r="E2236">
        <v>45</v>
      </c>
      <c r="F2236">
        <v>550030</v>
      </c>
      <c r="G2236" t="s">
        <v>1136</v>
      </c>
      <c r="H2236">
        <v>89</v>
      </c>
      <c r="I2236" t="s">
        <v>112</v>
      </c>
      <c r="J2236">
        <v>3667.5</v>
      </c>
      <c r="K2236">
        <v>3667.5</v>
      </c>
      <c r="L2236">
        <v>550103</v>
      </c>
      <c r="M2236" t="s">
        <v>21</v>
      </c>
      <c r="N2236">
        <v>475</v>
      </c>
      <c r="O2236" t="s">
        <v>113</v>
      </c>
      <c r="P2236" t="s">
        <v>24</v>
      </c>
      <c r="Q2236">
        <v>136274</v>
      </c>
    </row>
    <row r="2237" spans="1:17" x14ac:dyDescent="0.25">
      <c r="A2237" s="1">
        <v>45729</v>
      </c>
      <c r="B2237" t="s">
        <v>1141</v>
      </c>
      <c r="C2237">
        <v>2413270</v>
      </c>
      <c r="D2237">
        <v>4010</v>
      </c>
      <c r="E2237">
        <v>45</v>
      </c>
      <c r="F2237">
        <v>530160</v>
      </c>
      <c r="G2237" t="s">
        <v>1115</v>
      </c>
      <c r="H2237">
        <v>31010</v>
      </c>
      <c r="I2237" t="s">
        <v>112</v>
      </c>
      <c r="J2237">
        <v>2100</v>
      </c>
      <c r="K2237">
        <v>2100</v>
      </c>
      <c r="L2237">
        <v>550108</v>
      </c>
      <c r="M2237" t="s">
        <v>21</v>
      </c>
      <c r="N2237">
        <v>475</v>
      </c>
      <c r="O2237" t="s">
        <v>113</v>
      </c>
      <c r="P2237" t="s">
        <v>24</v>
      </c>
      <c r="Q2237">
        <v>138361</v>
      </c>
    </row>
    <row r="2238" spans="1:17" x14ac:dyDescent="0.25">
      <c r="A2238" s="1">
        <v>45729</v>
      </c>
      <c r="B2238" t="s">
        <v>183</v>
      </c>
      <c r="C2238">
        <v>998689999801</v>
      </c>
      <c r="D2238">
        <v>5614</v>
      </c>
      <c r="E2238">
        <v>16</v>
      </c>
      <c r="F2238">
        <v>537226</v>
      </c>
      <c r="G2238" t="s">
        <v>570</v>
      </c>
      <c r="H2238">
        <v>40610</v>
      </c>
      <c r="I2238" t="s">
        <v>112</v>
      </c>
      <c r="J2238">
        <v>26355.24</v>
      </c>
      <c r="K2238">
        <v>636702.03</v>
      </c>
      <c r="L2238">
        <v>13571</v>
      </c>
      <c r="M2238" t="s">
        <v>185</v>
      </c>
      <c r="N2238" t="s">
        <v>186</v>
      </c>
      <c r="O2238" t="s">
        <v>113</v>
      </c>
      <c r="P2238" t="s">
        <v>187</v>
      </c>
      <c r="Q2238">
        <v>143828</v>
      </c>
    </row>
    <row r="2239" spans="1:17" x14ac:dyDescent="0.25">
      <c r="A2239" s="1">
        <v>45729</v>
      </c>
      <c r="B2239" t="s">
        <v>1180</v>
      </c>
      <c r="C2239" t="s">
        <v>1181</v>
      </c>
      <c r="D2239">
        <v>1020</v>
      </c>
      <c r="E2239">
        <v>42</v>
      </c>
      <c r="F2239">
        <v>540030</v>
      </c>
      <c r="G2239" t="s">
        <v>192</v>
      </c>
      <c r="H2239">
        <v>12631</v>
      </c>
      <c r="I2239" t="s">
        <v>112</v>
      </c>
      <c r="J2239">
        <v>135.78</v>
      </c>
      <c r="K2239">
        <v>135.78</v>
      </c>
      <c r="L2239">
        <v>550077</v>
      </c>
      <c r="M2239" t="s">
        <v>21</v>
      </c>
      <c r="N2239">
        <v>475</v>
      </c>
      <c r="O2239" t="s">
        <v>113</v>
      </c>
      <c r="P2239" t="s">
        <v>24</v>
      </c>
      <c r="Q2239">
        <v>115405</v>
      </c>
    </row>
    <row r="2240" spans="1:17" x14ac:dyDescent="0.25">
      <c r="A2240" s="1">
        <v>45729</v>
      </c>
      <c r="B2240" t="s">
        <v>199</v>
      </c>
      <c r="C2240" t="s">
        <v>1182</v>
      </c>
      <c r="D2240">
        <v>1041</v>
      </c>
      <c r="E2240">
        <v>33</v>
      </c>
      <c r="F2240">
        <v>520110</v>
      </c>
      <c r="G2240" t="s">
        <v>201</v>
      </c>
      <c r="H2240">
        <v>12400</v>
      </c>
      <c r="I2240" t="s">
        <v>112</v>
      </c>
      <c r="J2240">
        <v>186.06</v>
      </c>
      <c r="K2240">
        <v>251.5</v>
      </c>
      <c r="L2240">
        <v>550052</v>
      </c>
      <c r="M2240" t="s">
        <v>21</v>
      </c>
      <c r="N2240">
        <v>475</v>
      </c>
      <c r="O2240" t="s">
        <v>113</v>
      </c>
      <c r="P2240" t="s">
        <v>24</v>
      </c>
      <c r="Q2240">
        <v>39396</v>
      </c>
    </row>
    <row r="2241" spans="1:17" x14ac:dyDescent="0.25">
      <c r="A2241" s="1">
        <v>45729</v>
      </c>
      <c r="B2241" t="s">
        <v>199</v>
      </c>
      <c r="C2241" t="s">
        <v>1182</v>
      </c>
      <c r="D2241">
        <v>1041</v>
      </c>
      <c r="E2241">
        <v>33</v>
      </c>
      <c r="F2241">
        <v>520110</v>
      </c>
      <c r="G2241" t="s">
        <v>201</v>
      </c>
      <c r="H2241">
        <v>12400</v>
      </c>
      <c r="I2241" t="s">
        <v>112</v>
      </c>
      <c r="J2241">
        <v>65.44</v>
      </c>
      <c r="K2241">
        <v>251.5</v>
      </c>
      <c r="L2241">
        <v>550052</v>
      </c>
      <c r="M2241" t="s">
        <v>21</v>
      </c>
      <c r="N2241">
        <v>475</v>
      </c>
      <c r="O2241" t="s">
        <v>113</v>
      </c>
      <c r="P2241" t="s">
        <v>24</v>
      </c>
      <c r="Q2241">
        <v>39396</v>
      </c>
    </row>
    <row r="2242" spans="1:17" x14ac:dyDescent="0.25">
      <c r="A2242" s="1">
        <v>45729</v>
      </c>
      <c r="B2242" t="s">
        <v>1200</v>
      </c>
      <c r="C2242" t="s">
        <v>1201</v>
      </c>
      <c r="D2242">
        <v>4130</v>
      </c>
      <c r="E2242">
        <v>11</v>
      </c>
      <c r="F2242">
        <v>530206</v>
      </c>
      <c r="G2242" t="s">
        <v>486</v>
      </c>
      <c r="H2242">
        <v>34160</v>
      </c>
      <c r="I2242" t="s">
        <v>112</v>
      </c>
      <c r="J2242">
        <v>1000</v>
      </c>
      <c r="K2242">
        <v>1000</v>
      </c>
      <c r="L2242">
        <v>550155</v>
      </c>
      <c r="M2242" t="s">
        <v>21</v>
      </c>
      <c r="N2242">
        <v>475</v>
      </c>
      <c r="O2242" t="s">
        <v>113</v>
      </c>
      <c r="P2242" t="s">
        <v>24</v>
      </c>
      <c r="Q2242">
        <v>150160</v>
      </c>
    </row>
    <row r="2243" spans="1:17" x14ac:dyDescent="0.25">
      <c r="A2243" s="1">
        <v>45729</v>
      </c>
      <c r="B2243" t="s">
        <v>1200</v>
      </c>
      <c r="C2243" t="s">
        <v>1204</v>
      </c>
      <c r="D2243">
        <v>4130</v>
      </c>
      <c r="E2243">
        <v>11</v>
      </c>
      <c r="F2243">
        <v>530206</v>
      </c>
      <c r="G2243" t="s">
        <v>486</v>
      </c>
      <c r="H2243">
        <v>34160</v>
      </c>
      <c r="I2243" t="s">
        <v>112</v>
      </c>
      <c r="J2243">
        <v>1000</v>
      </c>
      <c r="K2243">
        <v>1000</v>
      </c>
      <c r="L2243">
        <v>550155</v>
      </c>
      <c r="M2243" t="s">
        <v>21</v>
      </c>
      <c r="N2243">
        <v>475</v>
      </c>
      <c r="O2243" t="s">
        <v>113</v>
      </c>
      <c r="P2243" t="s">
        <v>24</v>
      </c>
      <c r="Q2243">
        <v>150160</v>
      </c>
    </row>
    <row r="2244" spans="1:17" x14ac:dyDescent="0.25">
      <c r="A2244" s="1">
        <v>45729</v>
      </c>
      <c r="B2244" t="s">
        <v>1205</v>
      </c>
      <c r="C2244" t="s">
        <v>1206</v>
      </c>
      <c r="D2244">
        <v>4130</v>
      </c>
      <c r="E2244">
        <v>11</v>
      </c>
      <c r="F2244">
        <v>530206</v>
      </c>
      <c r="G2244" t="s">
        <v>486</v>
      </c>
      <c r="H2244">
        <v>34160</v>
      </c>
      <c r="I2244" t="s">
        <v>112</v>
      </c>
      <c r="J2244">
        <v>1000</v>
      </c>
      <c r="K2244">
        <v>1000</v>
      </c>
      <c r="L2244">
        <v>550106</v>
      </c>
      <c r="M2244" t="s">
        <v>21</v>
      </c>
      <c r="N2244">
        <v>475</v>
      </c>
      <c r="O2244" t="s">
        <v>113</v>
      </c>
      <c r="P2244" t="s">
        <v>24</v>
      </c>
      <c r="Q2244">
        <v>136533</v>
      </c>
    </row>
    <row r="2245" spans="1:17" x14ac:dyDescent="0.25">
      <c r="A2245" s="1">
        <v>45729</v>
      </c>
      <c r="B2245" t="s">
        <v>1200</v>
      </c>
      <c r="C2245" t="s">
        <v>1207</v>
      </c>
      <c r="D2245">
        <v>4130</v>
      </c>
      <c r="E2245">
        <v>11</v>
      </c>
      <c r="F2245">
        <v>530206</v>
      </c>
      <c r="G2245" t="s">
        <v>486</v>
      </c>
      <c r="H2245">
        <v>34160</v>
      </c>
      <c r="I2245" t="s">
        <v>112</v>
      </c>
      <c r="J2245">
        <v>1000</v>
      </c>
      <c r="K2245">
        <v>1000</v>
      </c>
      <c r="L2245">
        <v>550155</v>
      </c>
      <c r="M2245" t="s">
        <v>21</v>
      </c>
      <c r="N2245">
        <v>475</v>
      </c>
      <c r="O2245" t="s">
        <v>113</v>
      </c>
      <c r="P2245" t="s">
        <v>24</v>
      </c>
      <c r="Q2245">
        <v>150160</v>
      </c>
    </row>
    <row r="2246" spans="1:17" x14ac:dyDescent="0.25">
      <c r="A2246" s="1">
        <v>45729</v>
      </c>
      <c r="B2246" t="s">
        <v>1200</v>
      </c>
      <c r="C2246" t="s">
        <v>1208</v>
      </c>
      <c r="D2246">
        <v>4130</v>
      </c>
      <c r="E2246">
        <v>11</v>
      </c>
      <c r="F2246">
        <v>530206</v>
      </c>
      <c r="G2246" t="s">
        <v>486</v>
      </c>
      <c r="H2246">
        <v>34160</v>
      </c>
      <c r="I2246" t="s">
        <v>112</v>
      </c>
      <c r="J2246">
        <v>1000</v>
      </c>
      <c r="K2246">
        <v>1000</v>
      </c>
      <c r="L2246">
        <v>550155</v>
      </c>
      <c r="M2246" t="s">
        <v>21</v>
      </c>
      <c r="N2246">
        <v>475</v>
      </c>
      <c r="O2246" t="s">
        <v>113</v>
      </c>
      <c r="P2246" t="s">
        <v>24</v>
      </c>
      <c r="Q2246">
        <v>150160</v>
      </c>
    </row>
    <row r="2247" spans="1:17" x14ac:dyDescent="0.25">
      <c r="A2247" s="1">
        <v>45729</v>
      </c>
      <c r="B2247" t="s">
        <v>1200</v>
      </c>
      <c r="C2247" t="s">
        <v>1210</v>
      </c>
      <c r="D2247">
        <v>4130</v>
      </c>
      <c r="E2247">
        <v>11</v>
      </c>
      <c r="F2247">
        <v>530206</v>
      </c>
      <c r="G2247" t="s">
        <v>486</v>
      </c>
      <c r="H2247">
        <v>34160</v>
      </c>
      <c r="I2247" t="s">
        <v>112</v>
      </c>
      <c r="J2247">
        <v>1000</v>
      </c>
      <c r="K2247">
        <v>1000</v>
      </c>
      <c r="L2247">
        <v>550155</v>
      </c>
      <c r="M2247" t="s">
        <v>21</v>
      </c>
      <c r="N2247">
        <v>475</v>
      </c>
      <c r="O2247" t="s">
        <v>113</v>
      </c>
      <c r="P2247" t="s">
        <v>24</v>
      </c>
      <c r="Q2247">
        <v>150160</v>
      </c>
    </row>
    <row r="2248" spans="1:17" x14ac:dyDescent="0.25">
      <c r="A2248" s="1">
        <v>45729</v>
      </c>
      <c r="B2248" t="s">
        <v>1200</v>
      </c>
      <c r="C2248" t="s">
        <v>1211</v>
      </c>
      <c r="D2248">
        <v>4130</v>
      </c>
      <c r="E2248">
        <v>11</v>
      </c>
      <c r="F2248">
        <v>530206</v>
      </c>
      <c r="G2248" t="s">
        <v>486</v>
      </c>
      <c r="H2248">
        <v>34160</v>
      </c>
      <c r="I2248" t="s">
        <v>112</v>
      </c>
      <c r="J2248">
        <v>1000</v>
      </c>
      <c r="K2248">
        <v>1000</v>
      </c>
      <c r="L2248">
        <v>550155</v>
      </c>
      <c r="M2248" t="s">
        <v>21</v>
      </c>
      <c r="N2248">
        <v>475</v>
      </c>
      <c r="O2248" t="s">
        <v>113</v>
      </c>
      <c r="P2248" t="s">
        <v>24</v>
      </c>
      <c r="Q2248">
        <v>150160</v>
      </c>
    </row>
    <row r="2249" spans="1:17" x14ac:dyDescent="0.25">
      <c r="A2249" s="1">
        <v>45729</v>
      </c>
      <c r="B2249" t="s">
        <v>1200</v>
      </c>
      <c r="C2249" t="s">
        <v>1213</v>
      </c>
      <c r="D2249">
        <v>4130</v>
      </c>
      <c r="E2249">
        <v>11</v>
      </c>
      <c r="F2249">
        <v>530206</v>
      </c>
      <c r="G2249" t="s">
        <v>486</v>
      </c>
      <c r="H2249">
        <v>34160</v>
      </c>
      <c r="I2249" t="s">
        <v>112</v>
      </c>
      <c r="J2249">
        <v>1000</v>
      </c>
      <c r="K2249">
        <v>1000</v>
      </c>
      <c r="L2249">
        <v>550155</v>
      </c>
      <c r="M2249" t="s">
        <v>21</v>
      </c>
      <c r="N2249">
        <v>475</v>
      </c>
      <c r="O2249" t="s">
        <v>113</v>
      </c>
      <c r="P2249" t="s">
        <v>24</v>
      </c>
      <c r="Q2249">
        <v>150160</v>
      </c>
    </row>
    <row r="2250" spans="1:17" x14ac:dyDescent="0.25">
      <c r="A2250" s="1">
        <v>45729</v>
      </c>
      <c r="B2250" t="s">
        <v>1200</v>
      </c>
      <c r="C2250" t="s">
        <v>1214</v>
      </c>
      <c r="D2250">
        <v>4130</v>
      </c>
      <c r="E2250">
        <v>11</v>
      </c>
      <c r="F2250">
        <v>530206</v>
      </c>
      <c r="G2250" t="s">
        <v>486</v>
      </c>
      <c r="H2250">
        <v>34160</v>
      </c>
      <c r="I2250" t="s">
        <v>112</v>
      </c>
      <c r="J2250">
        <v>1000</v>
      </c>
      <c r="K2250">
        <v>1000</v>
      </c>
      <c r="L2250">
        <v>550155</v>
      </c>
      <c r="M2250" t="s">
        <v>21</v>
      </c>
      <c r="N2250">
        <v>475</v>
      </c>
      <c r="O2250" t="s">
        <v>113</v>
      </c>
      <c r="P2250" t="s">
        <v>24</v>
      </c>
      <c r="Q2250">
        <v>150160</v>
      </c>
    </row>
    <row r="2251" spans="1:17" x14ac:dyDescent="0.25">
      <c r="A2251" s="1">
        <v>45729</v>
      </c>
      <c r="B2251" t="s">
        <v>1200</v>
      </c>
      <c r="C2251" t="s">
        <v>1217</v>
      </c>
      <c r="D2251">
        <v>4130</v>
      </c>
      <c r="E2251">
        <v>11</v>
      </c>
      <c r="F2251">
        <v>530206</v>
      </c>
      <c r="G2251" t="s">
        <v>486</v>
      </c>
      <c r="H2251">
        <v>34160</v>
      </c>
      <c r="I2251" t="s">
        <v>112</v>
      </c>
      <c r="J2251">
        <v>1000</v>
      </c>
      <c r="K2251">
        <v>1000</v>
      </c>
      <c r="L2251">
        <v>550155</v>
      </c>
      <c r="M2251" t="s">
        <v>21</v>
      </c>
      <c r="N2251">
        <v>475</v>
      </c>
      <c r="O2251" t="s">
        <v>113</v>
      </c>
      <c r="P2251" t="s">
        <v>24</v>
      </c>
      <c r="Q2251">
        <v>150160</v>
      </c>
    </row>
    <row r="2252" spans="1:17" x14ac:dyDescent="0.25">
      <c r="A2252" s="1">
        <v>45729</v>
      </c>
      <c r="B2252" t="s">
        <v>484</v>
      </c>
      <c r="C2252" t="s">
        <v>1225</v>
      </c>
      <c r="D2252">
        <v>4130</v>
      </c>
      <c r="E2252">
        <v>11</v>
      </c>
      <c r="F2252">
        <v>530206</v>
      </c>
      <c r="G2252" t="s">
        <v>486</v>
      </c>
      <c r="H2252">
        <v>34160</v>
      </c>
      <c r="I2252" t="s">
        <v>112</v>
      </c>
      <c r="J2252">
        <v>1000</v>
      </c>
      <c r="K2252">
        <v>1000</v>
      </c>
      <c r="L2252">
        <v>550153</v>
      </c>
      <c r="M2252" t="s">
        <v>21</v>
      </c>
      <c r="N2252">
        <v>475</v>
      </c>
      <c r="O2252" t="s">
        <v>113</v>
      </c>
      <c r="P2252" t="s">
        <v>24</v>
      </c>
      <c r="Q2252">
        <v>149574</v>
      </c>
    </row>
    <row r="2253" spans="1:17" x14ac:dyDescent="0.25">
      <c r="A2253" s="1">
        <v>45729</v>
      </c>
      <c r="B2253" t="s">
        <v>484</v>
      </c>
      <c r="C2253" t="s">
        <v>1226</v>
      </c>
      <c r="D2253">
        <v>4130</v>
      </c>
      <c r="E2253">
        <v>11</v>
      </c>
      <c r="F2253">
        <v>530206</v>
      </c>
      <c r="G2253" t="s">
        <v>486</v>
      </c>
      <c r="H2253">
        <v>34160</v>
      </c>
      <c r="I2253" t="s">
        <v>112</v>
      </c>
      <c r="J2253">
        <v>1000</v>
      </c>
      <c r="K2253">
        <v>1000</v>
      </c>
      <c r="L2253">
        <v>550153</v>
      </c>
      <c r="M2253" t="s">
        <v>21</v>
      </c>
      <c r="N2253">
        <v>475</v>
      </c>
      <c r="O2253" t="s">
        <v>113</v>
      </c>
      <c r="P2253" t="s">
        <v>24</v>
      </c>
      <c r="Q2253">
        <v>149574</v>
      </c>
    </row>
    <row r="2254" spans="1:17" x14ac:dyDescent="0.25">
      <c r="A2254" s="1">
        <v>45729</v>
      </c>
      <c r="B2254" t="s">
        <v>484</v>
      </c>
      <c r="C2254" t="s">
        <v>1227</v>
      </c>
      <c r="D2254">
        <v>4130</v>
      </c>
      <c r="E2254">
        <v>11</v>
      </c>
      <c r="F2254">
        <v>530206</v>
      </c>
      <c r="G2254" t="s">
        <v>486</v>
      </c>
      <c r="H2254">
        <v>34160</v>
      </c>
      <c r="I2254" t="s">
        <v>112</v>
      </c>
      <c r="J2254">
        <v>1000</v>
      </c>
      <c r="K2254">
        <v>1000</v>
      </c>
      <c r="L2254">
        <v>550153</v>
      </c>
      <c r="M2254" t="s">
        <v>21</v>
      </c>
      <c r="N2254">
        <v>475</v>
      </c>
      <c r="O2254" t="s">
        <v>113</v>
      </c>
      <c r="P2254" t="s">
        <v>24</v>
      </c>
      <c r="Q2254">
        <v>149574</v>
      </c>
    </row>
    <row r="2255" spans="1:17" x14ac:dyDescent="0.25">
      <c r="A2255" s="1">
        <v>45729</v>
      </c>
      <c r="B2255" t="s">
        <v>1200</v>
      </c>
      <c r="C2255" t="s">
        <v>1228</v>
      </c>
      <c r="D2255">
        <v>4130</v>
      </c>
      <c r="E2255">
        <v>11</v>
      </c>
      <c r="F2255">
        <v>530206</v>
      </c>
      <c r="G2255" t="s">
        <v>486</v>
      </c>
      <c r="H2255">
        <v>34160</v>
      </c>
      <c r="I2255" t="s">
        <v>112</v>
      </c>
      <c r="J2255">
        <v>1000</v>
      </c>
      <c r="K2255">
        <v>1000</v>
      </c>
      <c r="L2255">
        <v>550155</v>
      </c>
      <c r="M2255" t="s">
        <v>21</v>
      </c>
      <c r="N2255">
        <v>475</v>
      </c>
      <c r="O2255" t="s">
        <v>113</v>
      </c>
      <c r="P2255" t="s">
        <v>24</v>
      </c>
      <c r="Q2255">
        <v>150160</v>
      </c>
    </row>
    <row r="2256" spans="1:17" x14ac:dyDescent="0.25">
      <c r="A2256" s="1">
        <v>45729</v>
      </c>
      <c r="B2256" t="s">
        <v>1200</v>
      </c>
      <c r="C2256" t="s">
        <v>1229</v>
      </c>
      <c r="D2256">
        <v>4130</v>
      </c>
      <c r="E2256">
        <v>11</v>
      </c>
      <c r="F2256">
        <v>530206</v>
      </c>
      <c r="G2256" t="s">
        <v>486</v>
      </c>
      <c r="H2256">
        <v>34160</v>
      </c>
      <c r="I2256" t="s">
        <v>112</v>
      </c>
      <c r="J2256">
        <v>1000</v>
      </c>
      <c r="K2256">
        <v>1000</v>
      </c>
      <c r="L2256">
        <v>550155</v>
      </c>
      <c r="M2256" t="s">
        <v>21</v>
      </c>
      <c r="N2256">
        <v>475</v>
      </c>
      <c r="O2256" t="s">
        <v>113</v>
      </c>
      <c r="P2256" t="s">
        <v>24</v>
      </c>
      <c r="Q2256">
        <v>150160</v>
      </c>
    </row>
    <row r="2257" spans="1:17" x14ac:dyDescent="0.25">
      <c r="A2257" s="1">
        <v>45729</v>
      </c>
      <c r="B2257" t="s">
        <v>1205</v>
      </c>
      <c r="C2257" t="s">
        <v>1230</v>
      </c>
      <c r="D2257">
        <v>4130</v>
      </c>
      <c r="E2257">
        <v>11</v>
      </c>
      <c r="F2257">
        <v>530206</v>
      </c>
      <c r="G2257" t="s">
        <v>486</v>
      </c>
      <c r="H2257">
        <v>34160</v>
      </c>
      <c r="I2257" t="s">
        <v>112</v>
      </c>
      <c r="J2257">
        <v>1000</v>
      </c>
      <c r="K2257">
        <v>1000</v>
      </c>
      <c r="L2257">
        <v>550106</v>
      </c>
      <c r="M2257" t="s">
        <v>21</v>
      </c>
      <c r="N2257">
        <v>475</v>
      </c>
      <c r="O2257" t="s">
        <v>113</v>
      </c>
      <c r="P2257" t="s">
        <v>24</v>
      </c>
      <c r="Q2257">
        <v>136533</v>
      </c>
    </row>
    <row r="2258" spans="1:17" x14ac:dyDescent="0.25">
      <c r="A2258" s="1">
        <v>45729</v>
      </c>
      <c r="B2258" t="s">
        <v>501</v>
      </c>
      <c r="C2258" t="s">
        <v>1237</v>
      </c>
      <c r="D2258">
        <v>4130</v>
      </c>
      <c r="E2258">
        <v>11</v>
      </c>
      <c r="F2258">
        <v>530206</v>
      </c>
      <c r="G2258" t="s">
        <v>486</v>
      </c>
      <c r="H2258">
        <v>34160</v>
      </c>
      <c r="I2258" t="s">
        <v>112</v>
      </c>
      <c r="J2258">
        <v>1050</v>
      </c>
      <c r="K2258">
        <v>1050</v>
      </c>
      <c r="L2258">
        <v>550157</v>
      </c>
      <c r="M2258" t="s">
        <v>21</v>
      </c>
      <c r="N2258">
        <v>475</v>
      </c>
      <c r="O2258" t="s">
        <v>113</v>
      </c>
      <c r="P2258" t="s">
        <v>24</v>
      </c>
      <c r="Q2258">
        <v>152033</v>
      </c>
    </row>
    <row r="2259" spans="1:17" x14ac:dyDescent="0.25">
      <c r="A2259" s="1">
        <v>45729</v>
      </c>
      <c r="B2259" t="s">
        <v>97</v>
      </c>
      <c r="C2259" t="s">
        <v>98</v>
      </c>
      <c r="D2259">
        <v>4487</v>
      </c>
      <c r="E2259">
        <v>45</v>
      </c>
      <c r="F2259">
        <v>530220</v>
      </c>
      <c r="G2259" t="s">
        <v>507</v>
      </c>
      <c r="H2259">
        <v>89</v>
      </c>
      <c r="I2259" t="s">
        <v>112</v>
      </c>
      <c r="J2259">
        <v>484708.5</v>
      </c>
      <c r="K2259">
        <v>484708.5</v>
      </c>
      <c r="L2259">
        <v>550185</v>
      </c>
      <c r="M2259" t="s">
        <v>21</v>
      </c>
      <c r="N2259">
        <v>475</v>
      </c>
      <c r="O2259" t="s">
        <v>113</v>
      </c>
      <c r="P2259" t="s">
        <v>24</v>
      </c>
      <c r="Q2259">
        <v>159401</v>
      </c>
    </row>
    <row r="2260" spans="1:17" x14ac:dyDescent="0.25">
      <c r="A2260" s="1">
        <v>45729</v>
      </c>
      <c r="B2260" t="s">
        <v>183</v>
      </c>
      <c r="C2260">
        <v>998689999801</v>
      </c>
      <c r="D2260">
        <v>5614</v>
      </c>
      <c r="E2260">
        <v>16</v>
      </c>
      <c r="F2260">
        <v>537225</v>
      </c>
      <c r="G2260" t="s">
        <v>1259</v>
      </c>
      <c r="H2260">
        <v>40610</v>
      </c>
      <c r="I2260" t="s">
        <v>112</v>
      </c>
      <c r="J2260">
        <v>8961.9699999999993</v>
      </c>
      <c r="K2260">
        <v>636702.03</v>
      </c>
      <c r="L2260">
        <v>13571</v>
      </c>
      <c r="M2260" t="s">
        <v>185</v>
      </c>
      <c r="N2260" t="s">
        <v>186</v>
      </c>
      <c r="O2260" t="s">
        <v>113</v>
      </c>
      <c r="P2260" t="s">
        <v>187</v>
      </c>
      <c r="Q2260">
        <v>143828</v>
      </c>
    </row>
    <row r="2261" spans="1:17" x14ac:dyDescent="0.25">
      <c r="A2261" s="1">
        <v>45729</v>
      </c>
      <c r="B2261" t="s">
        <v>484</v>
      </c>
      <c r="C2261" t="s">
        <v>1262</v>
      </c>
      <c r="D2261">
        <v>4130</v>
      </c>
      <c r="E2261">
        <v>11</v>
      </c>
      <c r="F2261">
        <v>530206</v>
      </c>
      <c r="G2261" t="s">
        <v>486</v>
      </c>
      <c r="H2261">
        <v>34160</v>
      </c>
      <c r="I2261" t="s">
        <v>112</v>
      </c>
      <c r="J2261">
        <v>1000</v>
      </c>
      <c r="K2261">
        <v>1000</v>
      </c>
      <c r="L2261">
        <v>550153</v>
      </c>
      <c r="M2261" t="s">
        <v>21</v>
      </c>
      <c r="N2261">
        <v>475</v>
      </c>
      <c r="O2261" t="s">
        <v>113</v>
      </c>
      <c r="P2261" t="s">
        <v>24</v>
      </c>
      <c r="Q2261">
        <v>149574</v>
      </c>
    </row>
    <row r="2262" spans="1:17" x14ac:dyDescent="0.25">
      <c r="A2262" s="1">
        <v>45729</v>
      </c>
      <c r="B2262" t="s">
        <v>484</v>
      </c>
      <c r="C2262" t="s">
        <v>1263</v>
      </c>
      <c r="D2262">
        <v>4130</v>
      </c>
      <c r="E2262">
        <v>11</v>
      </c>
      <c r="F2262">
        <v>530206</v>
      </c>
      <c r="G2262" t="s">
        <v>486</v>
      </c>
      <c r="H2262">
        <v>34160</v>
      </c>
      <c r="I2262" t="s">
        <v>112</v>
      </c>
      <c r="J2262">
        <v>1000</v>
      </c>
      <c r="K2262">
        <v>1000</v>
      </c>
      <c r="L2262">
        <v>550153</v>
      </c>
      <c r="M2262" t="s">
        <v>21</v>
      </c>
      <c r="N2262">
        <v>475</v>
      </c>
      <c r="O2262" t="s">
        <v>113</v>
      </c>
      <c r="P2262" t="s">
        <v>24</v>
      </c>
      <c r="Q2262">
        <v>149574</v>
      </c>
    </row>
    <row r="2263" spans="1:17" x14ac:dyDescent="0.25">
      <c r="A2263" s="1">
        <v>45729</v>
      </c>
      <c r="B2263" t="s">
        <v>484</v>
      </c>
      <c r="C2263" t="s">
        <v>1265</v>
      </c>
      <c r="D2263">
        <v>4130</v>
      </c>
      <c r="E2263">
        <v>11</v>
      </c>
      <c r="F2263">
        <v>530206</v>
      </c>
      <c r="G2263" t="s">
        <v>486</v>
      </c>
      <c r="H2263">
        <v>34160</v>
      </c>
      <c r="I2263" t="s">
        <v>112</v>
      </c>
      <c r="J2263">
        <v>1000</v>
      </c>
      <c r="K2263">
        <v>1000</v>
      </c>
      <c r="L2263">
        <v>550153</v>
      </c>
      <c r="M2263" t="s">
        <v>21</v>
      </c>
      <c r="N2263">
        <v>475</v>
      </c>
      <c r="O2263" t="s">
        <v>113</v>
      </c>
      <c r="P2263" t="s">
        <v>24</v>
      </c>
      <c r="Q2263">
        <v>149574</v>
      </c>
    </row>
    <row r="2264" spans="1:17" x14ac:dyDescent="0.25">
      <c r="A2264" s="1">
        <v>45729</v>
      </c>
      <c r="B2264" t="s">
        <v>484</v>
      </c>
      <c r="C2264" t="s">
        <v>1266</v>
      </c>
      <c r="D2264">
        <v>4130</v>
      </c>
      <c r="E2264">
        <v>11</v>
      </c>
      <c r="F2264">
        <v>530206</v>
      </c>
      <c r="G2264" t="s">
        <v>486</v>
      </c>
      <c r="H2264">
        <v>34160</v>
      </c>
      <c r="I2264" t="s">
        <v>112</v>
      </c>
      <c r="J2264">
        <v>1000</v>
      </c>
      <c r="K2264">
        <v>1000</v>
      </c>
      <c r="L2264">
        <v>550153</v>
      </c>
      <c r="M2264" t="s">
        <v>21</v>
      </c>
      <c r="N2264">
        <v>475</v>
      </c>
      <c r="O2264" t="s">
        <v>113</v>
      </c>
      <c r="P2264" t="s">
        <v>24</v>
      </c>
      <c r="Q2264">
        <v>149574</v>
      </c>
    </row>
    <row r="2265" spans="1:17" x14ac:dyDescent="0.25">
      <c r="A2265" s="1">
        <v>45729</v>
      </c>
      <c r="B2265" t="s">
        <v>1200</v>
      </c>
      <c r="C2265" t="s">
        <v>1269</v>
      </c>
      <c r="D2265">
        <v>4130</v>
      </c>
      <c r="E2265">
        <v>11</v>
      </c>
      <c r="F2265">
        <v>530206</v>
      </c>
      <c r="G2265" t="s">
        <v>486</v>
      </c>
      <c r="H2265">
        <v>34160</v>
      </c>
      <c r="I2265" t="s">
        <v>112</v>
      </c>
      <c r="J2265">
        <v>1000</v>
      </c>
      <c r="K2265">
        <v>1000</v>
      </c>
      <c r="L2265">
        <v>550155</v>
      </c>
      <c r="M2265" t="s">
        <v>21</v>
      </c>
      <c r="N2265">
        <v>475</v>
      </c>
      <c r="O2265" t="s">
        <v>113</v>
      </c>
      <c r="P2265" t="s">
        <v>24</v>
      </c>
      <c r="Q2265">
        <v>150160</v>
      </c>
    </row>
    <row r="2266" spans="1:17" x14ac:dyDescent="0.25">
      <c r="A2266" s="1">
        <v>45729</v>
      </c>
      <c r="B2266" t="s">
        <v>1200</v>
      </c>
      <c r="C2266" t="s">
        <v>1270</v>
      </c>
      <c r="D2266">
        <v>4130</v>
      </c>
      <c r="E2266">
        <v>11</v>
      </c>
      <c r="F2266">
        <v>530206</v>
      </c>
      <c r="G2266" t="s">
        <v>486</v>
      </c>
      <c r="H2266">
        <v>34160</v>
      </c>
      <c r="I2266" t="s">
        <v>112</v>
      </c>
      <c r="J2266">
        <v>1000</v>
      </c>
      <c r="K2266">
        <v>1000</v>
      </c>
      <c r="L2266">
        <v>550155</v>
      </c>
      <c r="M2266" t="s">
        <v>21</v>
      </c>
      <c r="N2266">
        <v>475</v>
      </c>
      <c r="O2266" t="s">
        <v>113</v>
      </c>
      <c r="P2266" t="s">
        <v>24</v>
      </c>
      <c r="Q2266">
        <v>150160</v>
      </c>
    </row>
    <row r="2267" spans="1:17" x14ac:dyDescent="0.25">
      <c r="A2267" s="1">
        <v>45729</v>
      </c>
      <c r="B2267" t="s">
        <v>1200</v>
      </c>
      <c r="C2267" t="s">
        <v>1271</v>
      </c>
      <c r="D2267">
        <v>4130</v>
      </c>
      <c r="E2267">
        <v>11</v>
      </c>
      <c r="F2267">
        <v>530206</v>
      </c>
      <c r="G2267" t="s">
        <v>486</v>
      </c>
      <c r="H2267">
        <v>34160</v>
      </c>
      <c r="I2267" t="s">
        <v>112</v>
      </c>
      <c r="J2267">
        <v>1000</v>
      </c>
      <c r="K2267">
        <v>1000</v>
      </c>
      <c r="L2267">
        <v>550155</v>
      </c>
      <c r="M2267" t="s">
        <v>21</v>
      </c>
      <c r="N2267">
        <v>475</v>
      </c>
      <c r="O2267" t="s">
        <v>113</v>
      </c>
      <c r="P2267" t="s">
        <v>24</v>
      </c>
      <c r="Q2267">
        <v>150160</v>
      </c>
    </row>
    <row r="2268" spans="1:17" x14ac:dyDescent="0.25">
      <c r="A2268" s="1">
        <v>45729</v>
      </c>
      <c r="B2268" t="s">
        <v>1200</v>
      </c>
      <c r="C2268" t="s">
        <v>1272</v>
      </c>
      <c r="D2268">
        <v>4130</v>
      </c>
      <c r="E2268">
        <v>11</v>
      </c>
      <c r="F2268">
        <v>530206</v>
      </c>
      <c r="G2268" t="s">
        <v>486</v>
      </c>
      <c r="H2268">
        <v>34160</v>
      </c>
      <c r="I2268" t="s">
        <v>112</v>
      </c>
      <c r="J2268">
        <v>1000</v>
      </c>
      <c r="K2268">
        <v>1000</v>
      </c>
      <c r="L2268">
        <v>550155</v>
      </c>
      <c r="M2268" t="s">
        <v>21</v>
      </c>
      <c r="N2268">
        <v>475</v>
      </c>
      <c r="O2268" t="s">
        <v>113</v>
      </c>
      <c r="P2268" t="s">
        <v>24</v>
      </c>
      <c r="Q2268">
        <v>150160</v>
      </c>
    </row>
    <row r="2269" spans="1:17" x14ac:dyDescent="0.25">
      <c r="A2269" s="1">
        <v>45729</v>
      </c>
      <c r="B2269" t="s">
        <v>1200</v>
      </c>
      <c r="C2269" t="s">
        <v>1273</v>
      </c>
      <c r="D2269">
        <v>4130</v>
      </c>
      <c r="E2269">
        <v>11</v>
      </c>
      <c r="F2269">
        <v>530206</v>
      </c>
      <c r="G2269" t="s">
        <v>486</v>
      </c>
      <c r="H2269">
        <v>34160</v>
      </c>
      <c r="I2269" t="s">
        <v>112</v>
      </c>
      <c r="J2269">
        <v>1000</v>
      </c>
      <c r="K2269">
        <v>1000</v>
      </c>
      <c r="L2269">
        <v>550155</v>
      </c>
      <c r="M2269" t="s">
        <v>21</v>
      </c>
      <c r="N2269">
        <v>475</v>
      </c>
      <c r="O2269" t="s">
        <v>113</v>
      </c>
      <c r="P2269" t="s">
        <v>24</v>
      </c>
      <c r="Q2269">
        <v>150160</v>
      </c>
    </row>
    <row r="2270" spans="1:17" x14ac:dyDescent="0.25">
      <c r="A2270" s="1">
        <v>45729</v>
      </c>
      <c r="B2270" t="s">
        <v>1200</v>
      </c>
      <c r="C2270" t="s">
        <v>1274</v>
      </c>
      <c r="D2270">
        <v>4130</v>
      </c>
      <c r="E2270">
        <v>11</v>
      </c>
      <c r="F2270">
        <v>530206</v>
      </c>
      <c r="G2270" t="s">
        <v>486</v>
      </c>
      <c r="H2270">
        <v>34160</v>
      </c>
      <c r="I2270" t="s">
        <v>112</v>
      </c>
      <c r="J2270">
        <v>1000</v>
      </c>
      <c r="K2270">
        <v>1000</v>
      </c>
      <c r="L2270">
        <v>550155</v>
      </c>
      <c r="M2270" t="s">
        <v>21</v>
      </c>
      <c r="N2270">
        <v>475</v>
      </c>
      <c r="O2270" t="s">
        <v>113</v>
      </c>
      <c r="P2270" t="s">
        <v>24</v>
      </c>
      <c r="Q2270">
        <v>150160</v>
      </c>
    </row>
    <row r="2271" spans="1:17" x14ac:dyDescent="0.25">
      <c r="A2271" s="1">
        <v>45729</v>
      </c>
      <c r="B2271" t="s">
        <v>1235</v>
      </c>
      <c r="C2271" t="s">
        <v>1277</v>
      </c>
      <c r="D2271">
        <v>4130</v>
      </c>
      <c r="E2271">
        <v>11</v>
      </c>
      <c r="F2271">
        <v>530206</v>
      </c>
      <c r="G2271" t="s">
        <v>486</v>
      </c>
      <c r="H2271">
        <v>34160</v>
      </c>
      <c r="I2271" t="s">
        <v>112</v>
      </c>
      <c r="J2271">
        <v>1000</v>
      </c>
      <c r="K2271">
        <v>1000</v>
      </c>
      <c r="L2271">
        <v>550166</v>
      </c>
      <c r="M2271" t="s">
        <v>21</v>
      </c>
      <c r="N2271">
        <v>475</v>
      </c>
      <c r="O2271" t="s">
        <v>113</v>
      </c>
      <c r="P2271" t="s">
        <v>24</v>
      </c>
      <c r="Q2271">
        <v>154072</v>
      </c>
    </row>
    <row r="2272" spans="1:17" x14ac:dyDescent="0.25">
      <c r="A2272" s="1">
        <v>45729</v>
      </c>
      <c r="B2272" t="s">
        <v>1247</v>
      </c>
      <c r="C2272">
        <v>482</v>
      </c>
      <c r="D2272">
        <v>4010</v>
      </c>
      <c r="E2272">
        <v>45</v>
      </c>
      <c r="F2272">
        <v>530220</v>
      </c>
      <c r="G2272" t="s">
        <v>507</v>
      </c>
      <c r="H2272">
        <v>30205</v>
      </c>
      <c r="I2272" t="s">
        <v>112</v>
      </c>
      <c r="J2272">
        <v>1000</v>
      </c>
      <c r="K2272">
        <v>1000</v>
      </c>
      <c r="L2272">
        <v>550205</v>
      </c>
      <c r="M2272" t="s">
        <v>21</v>
      </c>
      <c r="N2272">
        <v>475</v>
      </c>
      <c r="O2272" t="s">
        <v>113</v>
      </c>
      <c r="P2272" t="s">
        <v>24</v>
      </c>
      <c r="Q2272">
        <v>160760</v>
      </c>
    </row>
    <row r="2273" spans="1:17" x14ac:dyDescent="0.25">
      <c r="A2273" s="1">
        <v>45729</v>
      </c>
      <c r="B2273" t="s">
        <v>1289</v>
      </c>
      <c r="C2273">
        <v>1086</v>
      </c>
      <c r="D2273">
        <v>4010</v>
      </c>
      <c r="E2273">
        <v>45</v>
      </c>
      <c r="F2273">
        <v>530220</v>
      </c>
      <c r="G2273" t="s">
        <v>507</v>
      </c>
      <c r="H2273">
        <v>30205</v>
      </c>
      <c r="I2273" t="s">
        <v>112</v>
      </c>
      <c r="J2273">
        <v>14500</v>
      </c>
      <c r="K2273">
        <v>14500</v>
      </c>
      <c r="L2273">
        <v>550196</v>
      </c>
      <c r="M2273" t="s">
        <v>21</v>
      </c>
      <c r="N2273">
        <v>475</v>
      </c>
      <c r="O2273" t="s">
        <v>113</v>
      </c>
      <c r="P2273" t="s">
        <v>24</v>
      </c>
      <c r="Q2273">
        <v>160510</v>
      </c>
    </row>
    <row r="2274" spans="1:17" x14ac:dyDescent="0.25">
      <c r="A2274" s="1">
        <v>45729</v>
      </c>
      <c r="B2274" t="s">
        <v>110</v>
      </c>
      <c r="C2274">
        <v>6900673</v>
      </c>
      <c r="D2274">
        <v>4010</v>
      </c>
      <c r="E2274">
        <v>45</v>
      </c>
      <c r="F2274">
        <v>520130</v>
      </c>
      <c r="G2274" t="s">
        <v>111</v>
      </c>
      <c r="H2274">
        <v>31520</v>
      </c>
      <c r="I2274" t="s">
        <v>112</v>
      </c>
      <c r="J2274">
        <v>758.13</v>
      </c>
      <c r="K2274">
        <v>1656.66</v>
      </c>
      <c r="L2274">
        <v>550192</v>
      </c>
      <c r="M2274" t="s">
        <v>21</v>
      </c>
      <c r="N2274">
        <v>475</v>
      </c>
      <c r="O2274" t="s">
        <v>113</v>
      </c>
      <c r="P2274" t="s">
        <v>24</v>
      </c>
      <c r="Q2274">
        <v>160290</v>
      </c>
    </row>
    <row r="2275" spans="1:17" x14ac:dyDescent="0.25">
      <c r="A2275" s="1">
        <v>45729</v>
      </c>
      <c r="B2275" t="s">
        <v>110</v>
      </c>
      <c r="C2275">
        <v>6900673</v>
      </c>
      <c r="D2275">
        <v>4010</v>
      </c>
      <c r="E2275">
        <v>45</v>
      </c>
      <c r="F2275">
        <v>520130</v>
      </c>
      <c r="G2275" t="s">
        <v>111</v>
      </c>
      <c r="H2275">
        <v>31520</v>
      </c>
      <c r="I2275" t="s">
        <v>112</v>
      </c>
      <c r="J2275">
        <v>898.53</v>
      </c>
      <c r="K2275">
        <v>1656.66</v>
      </c>
      <c r="L2275">
        <v>550192</v>
      </c>
      <c r="M2275" t="s">
        <v>21</v>
      </c>
      <c r="N2275">
        <v>475</v>
      </c>
      <c r="O2275" t="s">
        <v>113</v>
      </c>
      <c r="P2275" t="s">
        <v>24</v>
      </c>
      <c r="Q2275">
        <v>160290</v>
      </c>
    </row>
    <row r="2276" spans="1:17" x14ac:dyDescent="0.25">
      <c r="A2276" s="1">
        <v>45729</v>
      </c>
      <c r="B2276" t="s">
        <v>114</v>
      </c>
      <c r="C2276" t="s">
        <v>1303</v>
      </c>
      <c r="D2276">
        <v>4010</v>
      </c>
      <c r="E2276">
        <v>45</v>
      </c>
      <c r="F2276">
        <v>520130</v>
      </c>
      <c r="G2276" t="s">
        <v>111</v>
      </c>
      <c r="H2276">
        <v>31010</v>
      </c>
      <c r="I2276" t="s">
        <v>112</v>
      </c>
      <c r="J2276">
        <v>219.44</v>
      </c>
      <c r="K2276">
        <v>219.44</v>
      </c>
      <c r="L2276">
        <v>550048</v>
      </c>
      <c r="M2276" t="s">
        <v>21</v>
      </c>
      <c r="N2276">
        <v>475</v>
      </c>
      <c r="O2276" t="s">
        <v>113</v>
      </c>
      <c r="P2276" t="s">
        <v>24</v>
      </c>
      <c r="Q2276">
        <v>20524</v>
      </c>
    </row>
    <row r="2277" spans="1:17" x14ac:dyDescent="0.25">
      <c r="A2277" s="1">
        <v>45729</v>
      </c>
      <c r="B2277" t="s">
        <v>110</v>
      </c>
      <c r="C2277">
        <v>6906926</v>
      </c>
      <c r="D2277">
        <v>4010</v>
      </c>
      <c r="E2277">
        <v>45</v>
      </c>
      <c r="F2277">
        <v>520130</v>
      </c>
      <c r="G2277" t="s">
        <v>111</v>
      </c>
      <c r="H2277">
        <v>31520</v>
      </c>
      <c r="I2277" t="s">
        <v>112</v>
      </c>
      <c r="J2277">
        <v>649.65</v>
      </c>
      <c r="K2277">
        <v>649.65</v>
      </c>
      <c r="L2277">
        <v>550192</v>
      </c>
      <c r="M2277" t="s">
        <v>21</v>
      </c>
      <c r="N2277">
        <v>475</v>
      </c>
      <c r="O2277" t="s">
        <v>113</v>
      </c>
      <c r="P2277" t="s">
        <v>24</v>
      </c>
      <c r="Q2277">
        <v>160290</v>
      </c>
    </row>
    <row r="2278" spans="1:17" x14ac:dyDescent="0.25">
      <c r="A2278" s="1">
        <v>45729</v>
      </c>
      <c r="B2278" t="s">
        <v>110</v>
      </c>
      <c r="C2278">
        <v>6908986</v>
      </c>
      <c r="D2278">
        <v>4010</v>
      </c>
      <c r="E2278">
        <v>45</v>
      </c>
      <c r="F2278">
        <v>520130</v>
      </c>
      <c r="G2278" t="s">
        <v>111</v>
      </c>
      <c r="H2278">
        <v>31520</v>
      </c>
      <c r="I2278" t="s">
        <v>112</v>
      </c>
      <c r="J2278">
        <v>1234.04</v>
      </c>
      <c r="K2278">
        <v>1234.04</v>
      </c>
      <c r="L2278">
        <v>550192</v>
      </c>
      <c r="M2278" t="s">
        <v>21</v>
      </c>
      <c r="N2278">
        <v>475</v>
      </c>
      <c r="O2278" t="s">
        <v>113</v>
      </c>
      <c r="P2278" t="s">
        <v>24</v>
      </c>
      <c r="Q2278">
        <v>160290</v>
      </c>
    </row>
    <row r="2279" spans="1:17" x14ac:dyDescent="0.25">
      <c r="A2279" s="1">
        <v>45729</v>
      </c>
      <c r="B2279" t="s">
        <v>117</v>
      </c>
      <c r="C2279">
        <v>9127</v>
      </c>
      <c r="D2279">
        <v>4300</v>
      </c>
      <c r="E2279">
        <v>47</v>
      </c>
      <c r="F2279">
        <v>520130</v>
      </c>
      <c r="G2279" t="s">
        <v>111</v>
      </c>
      <c r="H2279">
        <v>32005</v>
      </c>
      <c r="I2279" t="s">
        <v>112</v>
      </c>
      <c r="J2279">
        <v>246.51</v>
      </c>
      <c r="K2279">
        <v>246.51</v>
      </c>
      <c r="L2279">
        <v>550187</v>
      </c>
      <c r="M2279" t="s">
        <v>21</v>
      </c>
      <c r="N2279">
        <v>475</v>
      </c>
      <c r="O2279" t="s">
        <v>113</v>
      </c>
      <c r="P2279" t="s">
        <v>24</v>
      </c>
      <c r="Q2279">
        <v>159624</v>
      </c>
    </row>
    <row r="2280" spans="1:17" x14ac:dyDescent="0.25">
      <c r="A2280" s="1">
        <v>45729</v>
      </c>
      <c r="B2280" t="s">
        <v>117</v>
      </c>
      <c r="C2280">
        <v>8795</v>
      </c>
      <c r="D2280">
        <v>4300</v>
      </c>
      <c r="E2280">
        <v>47</v>
      </c>
      <c r="F2280">
        <v>520130</v>
      </c>
      <c r="G2280" t="s">
        <v>111</v>
      </c>
      <c r="H2280">
        <v>32005</v>
      </c>
      <c r="I2280" t="s">
        <v>112</v>
      </c>
      <c r="J2280">
        <v>331.98</v>
      </c>
      <c r="K2280">
        <v>331.98</v>
      </c>
      <c r="L2280">
        <v>550187</v>
      </c>
      <c r="M2280" t="s">
        <v>21</v>
      </c>
      <c r="N2280">
        <v>475</v>
      </c>
      <c r="O2280" t="s">
        <v>113</v>
      </c>
      <c r="P2280" t="s">
        <v>24</v>
      </c>
      <c r="Q2280">
        <v>159624</v>
      </c>
    </row>
    <row r="2281" spans="1:17" x14ac:dyDescent="0.25">
      <c r="A2281" s="1">
        <v>45729</v>
      </c>
      <c r="B2281" t="s">
        <v>1307</v>
      </c>
      <c r="C2281">
        <v>2455418898</v>
      </c>
      <c r="D2281">
        <v>4200</v>
      </c>
      <c r="E2281">
        <v>46</v>
      </c>
      <c r="F2281">
        <v>520130</v>
      </c>
      <c r="G2281" t="s">
        <v>111</v>
      </c>
      <c r="H2281">
        <v>33110</v>
      </c>
      <c r="I2281" t="s">
        <v>112</v>
      </c>
      <c r="J2281">
        <v>19944</v>
      </c>
      <c r="K2281">
        <v>21242</v>
      </c>
      <c r="L2281">
        <v>550128</v>
      </c>
      <c r="M2281" t="s">
        <v>21</v>
      </c>
      <c r="N2281">
        <v>475</v>
      </c>
      <c r="O2281" t="s">
        <v>113</v>
      </c>
      <c r="P2281" t="s">
        <v>24</v>
      </c>
      <c r="Q2281">
        <v>144474</v>
      </c>
    </row>
    <row r="2282" spans="1:17" x14ac:dyDescent="0.25">
      <c r="A2282" s="1">
        <v>45729</v>
      </c>
      <c r="B2282" t="s">
        <v>1307</v>
      </c>
      <c r="C2282">
        <v>2455418898</v>
      </c>
      <c r="D2282">
        <v>4200</v>
      </c>
      <c r="E2282">
        <v>46</v>
      </c>
      <c r="F2282">
        <v>520130</v>
      </c>
      <c r="G2282" t="s">
        <v>111</v>
      </c>
      <c r="H2282">
        <v>33110</v>
      </c>
      <c r="I2282" t="s">
        <v>112</v>
      </c>
      <c r="J2282">
        <v>498</v>
      </c>
      <c r="K2282">
        <v>21242</v>
      </c>
      <c r="L2282">
        <v>550128</v>
      </c>
      <c r="M2282" t="s">
        <v>21</v>
      </c>
      <c r="N2282">
        <v>475</v>
      </c>
      <c r="O2282" t="s">
        <v>113</v>
      </c>
      <c r="P2282" t="s">
        <v>24</v>
      </c>
      <c r="Q2282">
        <v>144474</v>
      </c>
    </row>
    <row r="2283" spans="1:17" x14ac:dyDescent="0.25">
      <c r="A2283" s="1">
        <v>45729</v>
      </c>
      <c r="B2283" t="s">
        <v>1307</v>
      </c>
      <c r="C2283">
        <v>2455418898</v>
      </c>
      <c r="D2283">
        <v>4200</v>
      </c>
      <c r="E2283">
        <v>46</v>
      </c>
      <c r="F2283">
        <v>520130</v>
      </c>
      <c r="G2283" t="s">
        <v>111</v>
      </c>
      <c r="H2283">
        <v>33110</v>
      </c>
      <c r="I2283" t="s">
        <v>112</v>
      </c>
      <c r="J2283">
        <v>800</v>
      </c>
      <c r="K2283">
        <v>21242</v>
      </c>
      <c r="L2283">
        <v>550128</v>
      </c>
      <c r="M2283" t="s">
        <v>21</v>
      </c>
      <c r="N2283">
        <v>475</v>
      </c>
      <c r="O2283" t="s">
        <v>113</v>
      </c>
      <c r="P2283" t="s">
        <v>24</v>
      </c>
      <c r="Q2283">
        <v>144474</v>
      </c>
    </row>
    <row r="2284" spans="1:17" x14ac:dyDescent="0.25">
      <c r="A2284" s="1">
        <v>45729</v>
      </c>
      <c r="B2284" t="s">
        <v>152</v>
      </c>
      <c r="C2284" t="s">
        <v>1318</v>
      </c>
      <c r="D2284">
        <v>4010</v>
      </c>
      <c r="E2284">
        <v>45</v>
      </c>
      <c r="F2284">
        <v>530080</v>
      </c>
      <c r="G2284" t="s">
        <v>120</v>
      </c>
      <c r="H2284">
        <v>30251</v>
      </c>
      <c r="I2284" t="s">
        <v>112</v>
      </c>
      <c r="J2284">
        <v>53.57</v>
      </c>
      <c r="K2284">
        <v>53.57</v>
      </c>
      <c r="L2284">
        <v>550113</v>
      </c>
      <c r="M2284" t="s">
        <v>21</v>
      </c>
      <c r="N2284">
        <v>475</v>
      </c>
      <c r="O2284" t="s">
        <v>113</v>
      </c>
      <c r="P2284" t="s">
        <v>24</v>
      </c>
      <c r="Q2284">
        <v>140181</v>
      </c>
    </row>
    <row r="2285" spans="1:17" x14ac:dyDescent="0.25">
      <c r="A2285" s="1">
        <v>45729</v>
      </c>
      <c r="B2285" t="s">
        <v>152</v>
      </c>
      <c r="C2285" t="s">
        <v>1319</v>
      </c>
      <c r="D2285">
        <v>4010</v>
      </c>
      <c r="E2285">
        <v>45</v>
      </c>
      <c r="F2285">
        <v>530080</v>
      </c>
      <c r="G2285" t="s">
        <v>120</v>
      </c>
      <c r="H2285">
        <v>30251</v>
      </c>
      <c r="I2285" t="s">
        <v>112</v>
      </c>
      <c r="J2285">
        <v>41.29</v>
      </c>
      <c r="K2285">
        <v>41.29</v>
      </c>
      <c r="L2285">
        <v>550113</v>
      </c>
      <c r="M2285" t="s">
        <v>21</v>
      </c>
      <c r="N2285">
        <v>475</v>
      </c>
      <c r="O2285" t="s">
        <v>113</v>
      </c>
      <c r="P2285" t="s">
        <v>24</v>
      </c>
      <c r="Q2285">
        <v>140181</v>
      </c>
    </row>
    <row r="2286" spans="1:17" x14ac:dyDescent="0.25">
      <c r="A2286" s="1">
        <v>45729</v>
      </c>
      <c r="B2286" t="s">
        <v>155</v>
      </c>
      <c r="C2286">
        <v>55278521173</v>
      </c>
      <c r="D2286">
        <v>4010</v>
      </c>
      <c r="E2286">
        <v>45</v>
      </c>
      <c r="F2286">
        <v>530080</v>
      </c>
      <c r="G2286" t="s">
        <v>120</v>
      </c>
      <c r="H2286">
        <v>31010</v>
      </c>
      <c r="I2286" t="s">
        <v>112</v>
      </c>
      <c r="J2286">
        <v>1153.97</v>
      </c>
      <c r="K2286">
        <v>8041.39</v>
      </c>
      <c r="L2286">
        <v>550165</v>
      </c>
      <c r="M2286" t="s">
        <v>21</v>
      </c>
      <c r="N2286">
        <v>475</v>
      </c>
      <c r="O2286" t="s">
        <v>113</v>
      </c>
      <c r="P2286" t="s">
        <v>24</v>
      </c>
      <c r="Q2286">
        <v>153363</v>
      </c>
    </row>
    <row r="2287" spans="1:17" x14ac:dyDescent="0.25">
      <c r="A2287" s="1">
        <v>45729</v>
      </c>
      <c r="B2287" t="s">
        <v>155</v>
      </c>
      <c r="C2287">
        <v>55278521173</v>
      </c>
      <c r="D2287">
        <v>1020</v>
      </c>
      <c r="E2287">
        <v>33</v>
      </c>
      <c r="F2287">
        <v>530080</v>
      </c>
      <c r="G2287" t="s">
        <v>120</v>
      </c>
      <c r="H2287">
        <v>12460</v>
      </c>
      <c r="I2287" t="s">
        <v>112</v>
      </c>
      <c r="J2287">
        <v>42.48</v>
      </c>
      <c r="K2287">
        <v>8041.39</v>
      </c>
      <c r="L2287">
        <v>550165</v>
      </c>
      <c r="M2287" t="s">
        <v>21</v>
      </c>
      <c r="N2287">
        <v>475</v>
      </c>
      <c r="O2287" t="s">
        <v>113</v>
      </c>
      <c r="P2287" t="s">
        <v>24</v>
      </c>
      <c r="Q2287">
        <v>153363</v>
      </c>
    </row>
    <row r="2288" spans="1:17" x14ac:dyDescent="0.25">
      <c r="A2288" s="1">
        <v>45729</v>
      </c>
      <c r="B2288" t="s">
        <v>155</v>
      </c>
      <c r="C2288">
        <v>55278521173</v>
      </c>
      <c r="D2288">
        <v>1020</v>
      </c>
      <c r="E2288">
        <v>33</v>
      </c>
      <c r="F2288">
        <v>530080</v>
      </c>
      <c r="G2288" t="s">
        <v>120</v>
      </c>
      <c r="H2288">
        <v>12460</v>
      </c>
      <c r="I2288" t="s">
        <v>112</v>
      </c>
      <c r="J2288">
        <v>38.090000000000003</v>
      </c>
      <c r="K2288">
        <v>8041.39</v>
      </c>
      <c r="L2288">
        <v>550165</v>
      </c>
      <c r="M2288" t="s">
        <v>21</v>
      </c>
      <c r="N2288">
        <v>475</v>
      </c>
      <c r="O2288" t="s">
        <v>113</v>
      </c>
      <c r="P2288" t="s">
        <v>24</v>
      </c>
      <c r="Q2288">
        <v>153363</v>
      </c>
    </row>
    <row r="2289" spans="1:17" x14ac:dyDescent="0.25">
      <c r="A2289" s="1">
        <v>45729</v>
      </c>
      <c r="B2289" t="s">
        <v>155</v>
      </c>
      <c r="C2289">
        <v>55278521173</v>
      </c>
      <c r="D2289">
        <v>1020</v>
      </c>
      <c r="E2289">
        <v>33</v>
      </c>
      <c r="F2289">
        <v>530080</v>
      </c>
      <c r="G2289" t="s">
        <v>120</v>
      </c>
      <c r="H2289">
        <v>12460</v>
      </c>
      <c r="I2289" t="s">
        <v>112</v>
      </c>
      <c r="J2289">
        <v>44.82</v>
      </c>
      <c r="K2289">
        <v>8041.39</v>
      </c>
      <c r="L2289">
        <v>550165</v>
      </c>
      <c r="M2289" t="s">
        <v>21</v>
      </c>
      <c r="N2289">
        <v>475</v>
      </c>
      <c r="O2289" t="s">
        <v>113</v>
      </c>
      <c r="P2289" t="s">
        <v>24</v>
      </c>
      <c r="Q2289">
        <v>153363</v>
      </c>
    </row>
    <row r="2290" spans="1:17" x14ac:dyDescent="0.25">
      <c r="A2290" s="1">
        <v>45729</v>
      </c>
      <c r="B2290" t="s">
        <v>155</v>
      </c>
      <c r="C2290">
        <v>55278521173</v>
      </c>
      <c r="D2290">
        <v>1020</v>
      </c>
      <c r="E2290">
        <v>33</v>
      </c>
      <c r="F2290">
        <v>530080</v>
      </c>
      <c r="G2290" t="s">
        <v>120</v>
      </c>
      <c r="H2290">
        <v>12460</v>
      </c>
      <c r="I2290" t="s">
        <v>112</v>
      </c>
      <c r="J2290">
        <v>61.62</v>
      </c>
      <c r="K2290">
        <v>8041.39</v>
      </c>
      <c r="L2290">
        <v>550165</v>
      </c>
      <c r="M2290" t="s">
        <v>21</v>
      </c>
      <c r="N2290">
        <v>475</v>
      </c>
      <c r="O2290" t="s">
        <v>113</v>
      </c>
      <c r="P2290" t="s">
        <v>24</v>
      </c>
      <c r="Q2290">
        <v>153363</v>
      </c>
    </row>
    <row r="2291" spans="1:17" x14ac:dyDescent="0.25">
      <c r="A2291" s="1">
        <v>45729</v>
      </c>
      <c r="B2291" t="s">
        <v>155</v>
      </c>
      <c r="C2291">
        <v>55278521173</v>
      </c>
      <c r="D2291">
        <v>1020</v>
      </c>
      <c r="E2291">
        <v>33</v>
      </c>
      <c r="F2291">
        <v>530080</v>
      </c>
      <c r="G2291" t="s">
        <v>120</v>
      </c>
      <c r="H2291">
        <v>12460</v>
      </c>
      <c r="I2291" t="s">
        <v>112</v>
      </c>
      <c r="J2291">
        <v>32.700000000000003</v>
      </c>
      <c r="K2291">
        <v>8041.39</v>
      </c>
      <c r="L2291">
        <v>550165</v>
      </c>
      <c r="M2291" t="s">
        <v>21</v>
      </c>
      <c r="N2291">
        <v>475</v>
      </c>
      <c r="O2291" t="s">
        <v>113</v>
      </c>
      <c r="P2291" t="s">
        <v>24</v>
      </c>
      <c r="Q2291">
        <v>153363</v>
      </c>
    </row>
    <row r="2292" spans="1:17" x14ac:dyDescent="0.25">
      <c r="A2292" s="1">
        <v>45729</v>
      </c>
      <c r="B2292" t="s">
        <v>155</v>
      </c>
      <c r="C2292">
        <v>55278521173</v>
      </c>
      <c r="D2292">
        <v>1020</v>
      </c>
      <c r="E2292">
        <v>33</v>
      </c>
      <c r="F2292">
        <v>530080</v>
      </c>
      <c r="G2292" t="s">
        <v>120</v>
      </c>
      <c r="H2292">
        <v>12460</v>
      </c>
      <c r="I2292" t="s">
        <v>112</v>
      </c>
      <c r="J2292">
        <v>52.85</v>
      </c>
      <c r="K2292">
        <v>8041.39</v>
      </c>
      <c r="L2292">
        <v>550165</v>
      </c>
      <c r="M2292" t="s">
        <v>21</v>
      </c>
      <c r="N2292">
        <v>475</v>
      </c>
      <c r="O2292" t="s">
        <v>113</v>
      </c>
      <c r="P2292" t="s">
        <v>24</v>
      </c>
      <c r="Q2292">
        <v>153363</v>
      </c>
    </row>
    <row r="2293" spans="1:17" x14ac:dyDescent="0.25">
      <c r="A2293" s="1">
        <v>45729</v>
      </c>
      <c r="B2293" t="s">
        <v>155</v>
      </c>
      <c r="C2293">
        <v>55278521173</v>
      </c>
      <c r="D2293">
        <v>1020</v>
      </c>
      <c r="E2293">
        <v>33</v>
      </c>
      <c r="F2293">
        <v>530080</v>
      </c>
      <c r="G2293" t="s">
        <v>120</v>
      </c>
      <c r="H2293">
        <v>12460</v>
      </c>
      <c r="I2293" t="s">
        <v>112</v>
      </c>
      <c r="J2293">
        <v>35.380000000000003</v>
      </c>
      <c r="K2293">
        <v>8041.39</v>
      </c>
      <c r="L2293">
        <v>550165</v>
      </c>
      <c r="M2293" t="s">
        <v>21</v>
      </c>
      <c r="N2293">
        <v>475</v>
      </c>
      <c r="O2293" t="s">
        <v>113</v>
      </c>
      <c r="P2293" t="s">
        <v>24</v>
      </c>
      <c r="Q2293">
        <v>153363</v>
      </c>
    </row>
    <row r="2294" spans="1:17" x14ac:dyDescent="0.25">
      <c r="A2294" s="1">
        <v>45729</v>
      </c>
      <c r="B2294" t="s">
        <v>155</v>
      </c>
      <c r="C2294">
        <v>55278521173</v>
      </c>
      <c r="D2294">
        <v>1020</v>
      </c>
      <c r="E2294">
        <v>33</v>
      </c>
      <c r="F2294">
        <v>530080</v>
      </c>
      <c r="G2294" t="s">
        <v>120</v>
      </c>
      <c r="H2294">
        <v>12460</v>
      </c>
      <c r="I2294" t="s">
        <v>112</v>
      </c>
      <c r="J2294">
        <v>43.6</v>
      </c>
      <c r="K2294">
        <v>8041.39</v>
      </c>
      <c r="L2294">
        <v>550165</v>
      </c>
      <c r="M2294" t="s">
        <v>21</v>
      </c>
      <c r="N2294">
        <v>475</v>
      </c>
      <c r="O2294" t="s">
        <v>113</v>
      </c>
      <c r="P2294" t="s">
        <v>24</v>
      </c>
      <c r="Q2294">
        <v>153363</v>
      </c>
    </row>
    <row r="2295" spans="1:17" x14ac:dyDescent="0.25">
      <c r="A2295" s="1">
        <v>45729</v>
      </c>
      <c r="B2295" t="s">
        <v>155</v>
      </c>
      <c r="C2295">
        <v>55278521173</v>
      </c>
      <c r="D2295">
        <v>1020</v>
      </c>
      <c r="E2295">
        <v>33</v>
      </c>
      <c r="F2295">
        <v>530080</v>
      </c>
      <c r="G2295" t="s">
        <v>120</v>
      </c>
      <c r="H2295">
        <v>12460</v>
      </c>
      <c r="I2295" t="s">
        <v>112</v>
      </c>
      <c r="J2295">
        <v>2512.5</v>
      </c>
      <c r="K2295">
        <v>8041.39</v>
      </c>
      <c r="L2295">
        <v>550165</v>
      </c>
      <c r="M2295" t="s">
        <v>21</v>
      </c>
      <c r="N2295">
        <v>475</v>
      </c>
      <c r="O2295" t="s">
        <v>113</v>
      </c>
      <c r="P2295" t="s">
        <v>24</v>
      </c>
      <c r="Q2295">
        <v>153363</v>
      </c>
    </row>
    <row r="2296" spans="1:17" x14ac:dyDescent="0.25">
      <c r="A2296" s="1">
        <v>45729</v>
      </c>
      <c r="B2296" t="s">
        <v>155</v>
      </c>
      <c r="C2296">
        <v>55278521173</v>
      </c>
      <c r="D2296">
        <v>1020</v>
      </c>
      <c r="E2296">
        <v>33</v>
      </c>
      <c r="F2296">
        <v>530080</v>
      </c>
      <c r="G2296" t="s">
        <v>120</v>
      </c>
      <c r="H2296">
        <v>12460</v>
      </c>
      <c r="I2296" t="s">
        <v>112</v>
      </c>
      <c r="J2296">
        <v>50.2</v>
      </c>
      <c r="K2296">
        <v>8041.39</v>
      </c>
      <c r="L2296">
        <v>550165</v>
      </c>
      <c r="M2296" t="s">
        <v>21</v>
      </c>
      <c r="N2296">
        <v>475</v>
      </c>
      <c r="O2296" t="s">
        <v>113</v>
      </c>
      <c r="P2296" t="s">
        <v>24</v>
      </c>
      <c r="Q2296">
        <v>153363</v>
      </c>
    </row>
    <row r="2297" spans="1:17" x14ac:dyDescent="0.25">
      <c r="A2297" s="1">
        <v>45729</v>
      </c>
      <c r="B2297" t="s">
        <v>155</v>
      </c>
      <c r="C2297">
        <v>55278521173</v>
      </c>
      <c r="D2297">
        <v>4200</v>
      </c>
      <c r="E2297">
        <v>46</v>
      </c>
      <c r="F2297">
        <v>530080</v>
      </c>
      <c r="G2297" t="s">
        <v>120</v>
      </c>
      <c r="H2297">
        <v>33210</v>
      </c>
      <c r="I2297" t="s">
        <v>112</v>
      </c>
      <c r="J2297">
        <v>54.94</v>
      </c>
      <c r="K2297">
        <v>8041.39</v>
      </c>
      <c r="L2297">
        <v>550165</v>
      </c>
      <c r="M2297" t="s">
        <v>21</v>
      </c>
      <c r="N2297">
        <v>475</v>
      </c>
      <c r="O2297" t="s">
        <v>113</v>
      </c>
      <c r="P2297" t="s">
        <v>24</v>
      </c>
      <c r="Q2297">
        <v>153363</v>
      </c>
    </row>
    <row r="2298" spans="1:17" x14ac:dyDescent="0.25">
      <c r="A2298" s="1">
        <v>45729</v>
      </c>
      <c r="B2298" t="s">
        <v>155</v>
      </c>
      <c r="C2298">
        <v>55278521173</v>
      </c>
      <c r="D2298">
        <v>1020</v>
      </c>
      <c r="E2298">
        <v>33</v>
      </c>
      <c r="F2298">
        <v>530080</v>
      </c>
      <c r="G2298" t="s">
        <v>120</v>
      </c>
      <c r="H2298">
        <v>12460</v>
      </c>
      <c r="I2298" t="s">
        <v>112</v>
      </c>
      <c r="J2298">
        <v>84.96</v>
      </c>
      <c r="K2298">
        <v>8041.39</v>
      </c>
      <c r="L2298">
        <v>550165</v>
      </c>
      <c r="M2298" t="s">
        <v>21</v>
      </c>
      <c r="N2298">
        <v>475</v>
      </c>
      <c r="O2298" t="s">
        <v>113</v>
      </c>
      <c r="P2298" t="s">
        <v>24</v>
      </c>
      <c r="Q2298">
        <v>153363</v>
      </c>
    </row>
    <row r="2299" spans="1:17" x14ac:dyDescent="0.25">
      <c r="A2299" s="1">
        <v>45729</v>
      </c>
      <c r="B2299" t="s">
        <v>155</v>
      </c>
      <c r="C2299">
        <v>55278521173</v>
      </c>
      <c r="D2299">
        <v>1020</v>
      </c>
      <c r="E2299">
        <v>33</v>
      </c>
      <c r="F2299">
        <v>530080</v>
      </c>
      <c r="G2299" t="s">
        <v>120</v>
      </c>
      <c r="H2299">
        <v>12460</v>
      </c>
      <c r="I2299" t="s">
        <v>112</v>
      </c>
      <c r="J2299">
        <v>44.08</v>
      </c>
      <c r="K2299">
        <v>8041.39</v>
      </c>
      <c r="L2299">
        <v>550165</v>
      </c>
      <c r="M2299" t="s">
        <v>21</v>
      </c>
      <c r="N2299">
        <v>475</v>
      </c>
      <c r="O2299" t="s">
        <v>113</v>
      </c>
      <c r="P2299" t="s">
        <v>24</v>
      </c>
      <c r="Q2299">
        <v>153363</v>
      </c>
    </row>
    <row r="2300" spans="1:17" x14ac:dyDescent="0.25">
      <c r="A2300" s="1">
        <v>45729</v>
      </c>
      <c r="B2300" t="s">
        <v>155</v>
      </c>
      <c r="C2300">
        <v>55278521173</v>
      </c>
      <c r="D2300">
        <v>1020</v>
      </c>
      <c r="E2300">
        <v>33</v>
      </c>
      <c r="F2300">
        <v>530080</v>
      </c>
      <c r="G2300" t="s">
        <v>120</v>
      </c>
      <c r="H2300">
        <v>12460</v>
      </c>
      <c r="I2300" t="s">
        <v>112</v>
      </c>
      <c r="J2300">
        <v>59.67</v>
      </c>
      <c r="K2300">
        <v>8041.39</v>
      </c>
      <c r="L2300">
        <v>550165</v>
      </c>
      <c r="M2300" t="s">
        <v>21</v>
      </c>
      <c r="N2300">
        <v>475</v>
      </c>
      <c r="O2300" t="s">
        <v>113</v>
      </c>
      <c r="P2300" t="s">
        <v>24</v>
      </c>
      <c r="Q2300">
        <v>153363</v>
      </c>
    </row>
    <row r="2301" spans="1:17" x14ac:dyDescent="0.25">
      <c r="A2301" s="1">
        <v>45729</v>
      </c>
      <c r="B2301" t="s">
        <v>155</v>
      </c>
      <c r="C2301">
        <v>55278521173</v>
      </c>
      <c r="D2301">
        <v>1020</v>
      </c>
      <c r="E2301">
        <v>33</v>
      </c>
      <c r="F2301">
        <v>530080</v>
      </c>
      <c r="G2301" t="s">
        <v>120</v>
      </c>
      <c r="H2301">
        <v>12460</v>
      </c>
      <c r="I2301" t="s">
        <v>112</v>
      </c>
      <c r="J2301">
        <v>57.72</v>
      </c>
      <c r="K2301">
        <v>8041.39</v>
      </c>
      <c r="L2301">
        <v>550165</v>
      </c>
      <c r="M2301" t="s">
        <v>21</v>
      </c>
      <c r="N2301">
        <v>475</v>
      </c>
      <c r="O2301" t="s">
        <v>113</v>
      </c>
      <c r="P2301" t="s">
        <v>24</v>
      </c>
      <c r="Q2301">
        <v>153363</v>
      </c>
    </row>
    <row r="2302" spans="1:17" x14ac:dyDescent="0.25">
      <c r="A2302" s="1">
        <v>45729</v>
      </c>
      <c r="B2302" t="s">
        <v>155</v>
      </c>
      <c r="C2302">
        <v>55278521173</v>
      </c>
      <c r="D2302">
        <v>1020</v>
      </c>
      <c r="E2302">
        <v>33</v>
      </c>
      <c r="F2302">
        <v>530080</v>
      </c>
      <c r="G2302" t="s">
        <v>120</v>
      </c>
      <c r="H2302">
        <v>12460</v>
      </c>
      <c r="I2302" t="s">
        <v>112</v>
      </c>
      <c r="J2302">
        <v>44.82</v>
      </c>
      <c r="K2302">
        <v>8041.39</v>
      </c>
      <c r="L2302">
        <v>550165</v>
      </c>
      <c r="M2302" t="s">
        <v>21</v>
      </c>
      <c r="N2302">
        <v>475</v>
      </c>
      <c r="O2302" t="s">
        <v>113</v>
      </c>
      <c r="P2302" t="s">
        <v>24</v>
      </c>
      <c r="Q2302">
        <v>153363</v>
      </c>
    </row>
    <row r="2303" spans="1:17" x14ac:dyDescent="0.25">
      <c r="A2303" s="1">
        <v>45729</v>
      </c>
      <c r="B2303" t="s">
        <v>155</v>
      </c>
      <c r="C2303">
        <v>55278521173</v>
      </c>
      <c r="D2303">
        <v>1020</v>
      </c>
      <c r="E2303">
        <v>33</v>
      </c>
      <c r="F2303">
        <v>530080</v>
      </c>
      <c r="G2303" t="s">
        <v>120</v>
      </c>
      <c r="H2303">
        <v>12460</v>
      </c>
      <c r="I2303" t="s">
        <v>112</v>
      </c>
      <c r="J2303">
        <v>35.28</v>
      </c>
      <c r="K2303">
        <v>8041.39</v>
      </c>
      <c r="L2303">
        <v>550165</v>
      </c>
      <c r="M2303" t="s">
        <v>21</v>
      </c>
      <c r="N2303">
        <v>475</v>
      </c>
      <c r="O2303" t="s">
        <v>113</v>
      </c>
      <c r="P2303" t="s">
        <v>24</v>
      </c>
      <c r="Q2303">
        <v>153363</v>
      </c>
    </row>
    <row r="2304" spans="1:17" x14ac:dyDescent="0.25">
      <c r="A2304" s="1">
        <v>45729</v>
      </c>
      <c r="B2304" t="s">
        <v>155</v>
      </c>
      <c r="C2304">
        <v>55278521173</v>
      </c>
      <c r="D2304">
        <v>1020</v>
      </c>
      <c r="E2304">
        <v>33</v>
      </c>
      <c r="F2304">
        <v>530080</v>
      </c>
      <c r="G2304" t="s">
        <v>120</v>
      </c>
      <c r="H2304">
        <v>12460</v>
      </c>
      <c r="I2304" t="s">
        <v>112</v>
      </c>
      <c r="J2304">
        <v>30.87</v>
      </c>
      <c r="K2304">
        <v>8041.39</v>
      </c>
      <c r="L2304">
        <v>550165</v>
      </c>
      <c r="M2304" t="s">
        <v>21</v>
      </c>
      <c r="N2304">
        <v>475</v>
      </c>
      <c r="O2304" t="s">
        <v>113</v>
      </c>
      <c r="P2304" t="s">
        <v>24</v>
      </c>
      <c r="Q2304">
        <v>153363</v>
      </c>
    </row>
    <row r="2305" spans="1:17" x14ac:dyDescent="0.25">
      <c r="A2305" s="1">
        <v>45729</v>
      </c>
      <c r="B2305" t="s">
        <v>155</v>
      </c>
      <c r="C2305">
        <v>55278521173</v>
      </c>
      <c r="D2305">
        <v>1020</v>
      </c>
      <c r="E2305">
        <v>33</v>
      </c>
      <c r="F2305">
        <v>530080</v>
      </c>
      <c r="G2305" t="s">
        <v>120</v>
      </c>
      <c r="H2305">
        <v>12460</v>
      </c>
      <c r="I2305" t="s">
        <v>112</v>
      </c>
      <c r="J2305">
        <v>49.8</v>
      </c>
      <c r="K2305">
        <v>8041.39</v>
      </c>
      <c r="L2305">
        <v>550165</v>
      </c>
      <c r="M2305" t="s">
        <v>21</v>
      </c>
      <c r="N2305">
        <v>475</v>
      </c>
      <c r="O2305" t="s">
        <v>113</v>
      </c>
      <c r="P2305" t="s">
        <v>24</v>
      </c>
      <c r="Q2305">
        <v>153363</v>
      </c>
    </row>
    <row r="2306" spans="1:17" x14ac:dyDescent="0.25">
      <c r="A2306" s="1">
        <v>45729</v>
      </c>
      <c r="B2306" t="s">
        <v>155</v>
      </c>
      <c r="C2306">
        <v>55278521173</v>
      </c>
      <c r="D2306">
        <v>4200</v>
      </c>
      <c r="E2306">
        <v>46</v>
      </c>
      <c r="F2306">
        <v>530080</v>
      </c>
      <c r="G2306" t="s">
        <v>120</v>
      </c>
      <c r="H2306">
        <v>33210</v>
      </c>
      <c r="I2306" t="s">
        <v>112</v>
      </c>
      <c r="J2306">
        <v>420.74</v>
      </c>
      <c r="K2306">
        <v>8041.39</v>
      </c>
      <c r="L2306">
        <v>550165</v>
      </c>
      <c r="M2306" t="s">
        <v>21</v>
      </c>
      <c r="N2306">
        <v>475</v>
      </c>
      <c r="O2306" t="s">
        <v>113</v>
      </c>
      <c r="P2306" t="s">
        <v>24</v>
      </c>
      <c r="Q2306">
        <v>153363</v>
      </c>
    </row>
    <row r="2307" spans="1:17" x14ac:dyDescent="0.25">
      <c r="A2307" s="1">
        <v>45729</v>
      </c>
      <c r="B2307" t="s">
        <v>155</v>
      </c>
      <c r="C2307">
        <v>55278521173</v>
      </c>
      <c r="D2307">
        <v>1020</v>
      </c>
      <c r="E2307">
        <v>33</v>
      </c>
      <c r="F2307">
        <v>530080</v>
      </c>
      <c r="G2307" t="s">
        <v>120</v>
      </c>
      <c r="H2307">
        <v>12460</v>
      </c>
      <c r="I2307" t="s">
        <v>112</v>
      </c>
      <c r="J2307">
        <v>33.799999999999997</v>
      </c>
      <c r="K2307">
        <v>8041.39</v>
      </c>
      <c r="L2307">
        <v>550165</v>
      </c>
      <c r="M2307" t="s">
        <v>21</v>
      </c>
      <c r="N2307">
        <v>475</v>
      </c>
      <c r="O2307" t="s">
        <v>113</v>
      </c>
      <c r="P2307" t="s">
        <v>24</v>
      </c>
      <c r="Q2307">
        <v>153363</v>
      </c>
    </row>
    <row r="2308" spans="1:17" x14ac:dyDescent="0.25">
      <c r="A2308" s="1">
        <v>45729</v>
      </c>
      <c r="B2308" t="s">
        <v>155</v>
      </c>
      <c r="C2308">
        <v>55278521173</v>
      </c>
      <c r="D2308">
        <v>1020</v>
      </c>
      <c r="E2308">
        <v>33</v>
      </c>
      <c r="F2308">
        <v>530080</v>
      </c>
      <c r="G2308" t="s">
        <v>120</v>
      </c>
      <c r="H2308">
        <v>12460</v>
      </c>
      <c r="I2308" t="s">
        <v>112</v>
      </c>
      <c r="J2308">
        <v>58.76</v>
      </c>
      <c r="K2308">
        <v>8041.39</v>
      </c>
      <c r="L2308">
        <v>550165</v>
      </c>
      <c r="M2308" t="s">
        <v>21</v>
      </c>
      <c r="N2308">
        <v>475</v>
      </c>
      <c r="O2308" t="s">
        <v>113</v>
      </c>
      <c r="P2308" t="s">
        <v>24</v>
      </c>
      <c r="Q2308">
        <v>153363</v>
      </c>
    </row>
    <row r="2309" spans="1:17" x14ac:dyDescent="0.25">
      <c r="A2309" s="1">
        <v>45729</v>
      </c>
      <c r="B2309" t="s">
        <v>155</v>
      </c>
      <c r="C2309">
        <v>55278521173</v>
      </c>
      <c r="D2309">
        <v>1020</v>
      </c>
      <c r="E2309">
        <v>33</v>
      </c>
      <c r="F2309">
        <v>530080</v>
      </c>
      <c r="G2309" t="s">
        <v>120</v>
      </c>
      <c r="H2309">
        <v>12460</v>
      </c>
      <c r="I2309" t="s">
        <v>112</v>
      </c>
      <c r="J2309">
        <v>43.7</v>
      </c>
      <c r="K2309">
        <v>8041.39</v>
      </c>
      <c r="L2309">
        <v>550165</v>
      </c>
      <c r="M2309" t="s">
        <v>21</v>
      </c>
      <c r="N2309">
        <v>475</v>
      </c>
      <c r="O2309" t="s">
        <v>113</v>
      </c>
      <c r="P2309" t="s">
        <v>24</v>
      </c>
      <c r="Q2309">
        <v>153363</v>
      </c>
    </row>
    <row r="2310" spans="1:17" x14ac:dyDescent="0.25">
      <c r="A2310" s="1">
        <v>45729</v>
      </c>
      <c r="B2310" t="s">
        <v>155</v>
      </c>
      <c r="C2310">
        <v>55278521173</v>
      </c>
      <c r="D2310">
        <v>1020</v>
      </c>
      <c r="E2310">
        <v>27</v>
      </c>
      <c r="F2310">
        <v>530080</v>
      </c>
      <c r="G2310" t="s">
        <v>120</v>
      </c>
      <c r="H2310">
        <v>12915</v>
      </c>
      <c r="I2310" t="s">
        <v>112</v>
      </c>
      <c r="J2310">
        <v>834.29</v>
      </c>
      <c r="K2310">
        <v>8041.39</v>
      </c>
      <c r="L2310">
        <v>550165</v>
      </c>
      <c r="M2310" t="s">
        <v>21</v>
      </c>
      <c r="N2310">
        <v>475</v>
      </c>
      <c r="O2310" t="s">
        <v>113</v>
      </c>
      <c r="P2310" t="s">
        <v>24</v>
      </c>
      <c r="Q2310">
        <v>153363</v>
      </c>
    </row>
    <row r="2311" spans="1:17" x14ac:dyDescent="0.25">
      <c r="A2311" s="1">
        <v>45729</v>
      </c>
      <c r="B2311" t="s">
        <v>155</v>
      </c>
      <c r="C2311">
        <v>55278521173</v>
      </c>
      <c r="D2311">
        <v>1020</v>
      </c>
      <c r="E2311">
        <v>31</v>
      </c>
      <c r="F2311">
        <v>530080</v>
      </c>
      <c r="G2311" t="s">
        <v>120</v>
      </c>
      <c r="H2311">
        <v>12504</v>
      </c>
      <c r="I2311" t="s">
        <v>112</v>
      </c>
      <c r="J2311">
        <v>414.46</v>
      </c>
      <c r="K2311">
        <v>8041.39</v>
      </c>
      <c r="L2311">
        <v>550165</v>
      </c>
      <c r="M2311" t="s">
        <v>21</v>
      </c>
      <c r="N2311">
        <v>475</v>
      </c>
      <c r="O2311" t="s">
        <v>113</v>
      </c>
      <c r="P2311" t="s">
        <v>24</v>
      </c>
      <c r="Q2311">
        <v>153363</v>
      </c>
    </row>
    <row r="2312" spans="1:17" x14ac:dyDescent="0.25">
      <c r="A2312" s="1">
        <v>45729</v>
      </c>
      <c r="B2312" t="s">
        <v>155</v>
      </c>
      <c r="C2312">
        <v>55278521173</v>
      </c>
      <c r="D2312">
        <v>1020</v>
      </c>
      <c r="E2312">
        <v>33</v>
      </c>
      <c r="F2312">
        <v>530080</v>
      </c>
      <c r="G2312" t="s">
        <v>120</v>
      </c>
      <c r="H2312">
        <v>12460</v>
      </c>
      <c r="I2312" t="s">
        <v>112</v>
      </c>
      <c r="J2312">
        <v>62.8</v>
      </c>
      <c r="K2312">
        <v>8041.39</v>
      </c>
      <c r="L2312">
        <v>550165</v>
      </c>
      <c r="M2312" t="s">
        <v>21</v>
      </c>
      <c r="N2312">
        <v>475</v>
      </c>
      <c r="O2312" t="s">
        <v>113</v>
      </c>
      <c r="P2312" t="s">
        <v>24</v>
      </c>
      <c r="Q2312">
        <v>153363</v>
      </c>
    </row>
    <row r="2313" spans="1:17" x14ac:dyDescent="0.25">
      <c r="A2313" s="1">
        <v>45729</v>
      </c>
      <c r="B2313" t="s">
        <v>155</v>
      </c>
      <c r="C2313">
        <v>55278521173</v>
      </c>
      <c r="D2313">
        <v>4010</v>
      </c>
      <c r="E2313">
        <v>45</v>
      </c>
      <c r="F2313">
        <v>530080</v>
      </c>
      <c r="G2313" t="s">
        <v>120</v>
      </c>
      <c r="H2313">
        <v>30200</v>
      </c>
      <c r="I2313" t="s">
        <v>112</v>
      </c>
      <c r="J2313">
        <v>20.22</v>
      </c>
      <c r="K2313">
        <v>8041.39</v>
      </c>
      <c r="L2313">
        <v>550165</v>
      </c>
      <c r="M2313" t="s">
        <v>21</v>
      </c>
      <c r="N2313">
        <v>475</v>
      </c>
      <c r="O2313" t="s">
        <v>113</v>
      </c>
      <c r="P2313" t="s">
        <v>24</v>
      </c>
      <c r="Q2313">
        <v>153363</v>
      </c>
    </row>
    <row r="2314" spans="1:17" x14ac:dyDescent="0.25">
      <c r="A2314" s="1">
        <v>45729</v>
      </c>
      <c r="B2314" t="s">
        <v>155</v>
      </c>
      <c r="C2314">
        <v>55278521173</v>
      </c>
      <c r="D2314">
        <v>1020</v>
      </c>
      <c r="E2314">
        <v>33</v>
      </c>
      <c r="F2314">
        <v>530080</v>
      </c>
      <c r="G2314" t="s">
        <v>120</v>
      </c>
      <c r="H2314">
        <v>12460</v>
      </c>
      <c r="I2314" t="s">
        <v>112</v>
      </c>
      <c r="J2314">
        <v>59.03</v>
      </c>
      <c r="K2314">
        <v>8041.39</v>
      </c>
      <c r="L2314">
        <v>550165</v>
      </c>
      <c r="M2314" t="s">
        <v>21</v>
      </c>
      <c r="N2314">
        <v>475</v>
      </c>
      <c r="O2314" t="s">
        <v>113</v>
      </c>
      <c r="P2314" t="s">
        <v>24</v>
      </c>
      <c r="Q2314">
        <v>153363</v>
      </c>
    </row>
    <row r="2315" spans="1:17" x14ac:dyDescent="0.25">
      <c r="A2315" s="1">
        <v>45729</v>
      </c>
      <c r="B2315" t="s">
        <v>155</v>
      </c>
      <c r="C2315">
        <v>55278521173</v>
      </c>
      <c r="D2315">
        <v>1020</v>
      </c>
      <c r="E2315">
        <v>33</v>
      </c>
      <c r="F2315">
        <v>530080</v>
      </c>
      <c r="G2315" t="s">
        <v>120</v>
      </c>
      <c r="H2315">
        <v>12460</v>
      </c>
      <c r="I2315" t="s">
        <v>112</v>
      </c>
      <c r="J2315">
        <v>53.7</v>
      </c>
      <c r="K2315">
        <v>8041.39</v>
      </c>
      <c r="L2315">
        <v>550165</v>
      </c>
      <c r="M2315" t="s">
        <v>21</v>
      </c>
      <c r="N2315">
        <v>475</v>
      </c>
      <c r="O2315" t="s">
        <v>113</v>
      </c>
      <c r="P2315" t="s">
        <v>24</v>
      </c>
      <c r="Q2315">
        <v>153363</v>
      </c>
    </row>
    <row r="2316" spans="1:17" x14ac:dyDescent="0.25">
      <c r="A2316" s="1">
        <v>45729</v>
      </c>
      <c r="B2316" t="s">
        <v>155</v>
      </c>
      <c r="C2316">
        <v>55278521173</v>
      </c>
      <c r="D2316">
        <v>1020</v>
      </c>
      <c r="E2316">
        <v>33</v>
      </c>
      <c r="F2316">
        <v>530080</v>
      </c>
      <c r="G2316" t="s">
        <v>120</v>
      </c>
      <c r="H2316">
        <v>12460</v>
      </c>
      <c r="I2316" t="s">
        <v>112</v>
      </c>
      <c r="J2316">
        <v>46.89</v>
      </c>
      <c r="K2316">
        <v>8041.39</v>
      </c>
      <c r="L2316">
        <v>550165</v>
      </c>
      <c r="M2316" t="s">
        <v>21</v>
      </c>
      <c r="N2316">
        <v>475</v>
      </c>
      <c r="O2316" t="s">
        <v>113</v>
      </c>
      <c r="P2316" t="s">
        <v>24</v>
      </c>
      <c r="Q2316">
        <v>153363</v>
      </c>
    </row>
    <row r="2317" spans="1:17" x14ac:dyDescent="0.25">
      <c r="A2317" s="1">
        <v>45729</v>
      </c>
      <c r="B2317" t="s">
        <v>155</v>
      </c>
      <c r="C2317">
        <v>55278521173</v>
      </c>
      <c r="D2317">
        <v>1020</v>
      </c>
      <c r="E2317">
        <v>33</v>
      </c>
      <c r="F2317">
        <v>530080</v>
      </c>
      <c r="G2317" t="s">
        <v>120</v>
      </c>
      <c r="H2317">
        <v>12460</v>
      </c>
      <c r="I2317" t="s">
        <v>112</v>
      </c>
      <c r="J2317">
        <v>35.1</v>
      </c>
      <c r="K2317">
        <v>8041.39</v>
      </c>
      <c r="L2317">
        <v>550165</v>
      </c>
      <c r="M2317" t="s">
        <v>21</v>
      </c>
      <c r="N2317">
        <v>475</v>
      </c>
      <c r="O2317" t="s">
        <v>113</v>
      </c>
      <c r="P2317" t="s">
        <v>24</v>
      </c>
      <c r="Q2317">
        <v>153363</v>
      </c>
    </row>
    <row r="2318" spans="1:17" x14ac:dyDescent="0.25">
      <c r="A2318" s="1">
        <v>45729</v>
      </c>
      <c r="B2318" t="s">
        <v>155</v>
      </c>
      <c r="C2318">
        <v>55278521173</v>
      </c>
      <c r="D2318">
        <v>1020</v>
      </c>
      <c r="E2318">
        <v>33</v>
      </c>
      <c r="F2318">
        <v>530080</v>
      </c>
      <c r="G2318" t="s">
        <v>120</v>
      </c>
      <c r="H2318">
        <v>12460</v>
      </c>
      <c r="I2318" t="s">
        <v>112</v>
      </c>
      <c r="J2318">
        <v>124.02</v>
      </c>
      <c r="K2318">
        <v>8041.39</v>
      </c>
      <c r="L2318">
        <v>550165</v>
      </c>
      <c r="M2318" t="s">
        <v>21</v>
      </c>
      <c r="N2318">
        <v>475</v>
      </c>
      <c r="O2318" t="s">
        <v>113</v>
      </c>
      <c r="P2318" t="s">
        <v>24</v>
      </c>
      <c r="Q2318">
        <v>153363</v>
      </c>
    </row>
    <row r="2319" spans="1:17" x14ac:dyDescent="0.25">
      <c r="A2319" s="1">
        <v>45729</v>
      </c>
      <c r="B2319" t="s">
        <v>155</v>
      </c>
      <c r="C2319">
        <v>55278521173</v>
      </c>
      <c r="D2319">
        <v>1020</v>
      </c>
      <c r="E2319">
        <v>33</v>
      </c>
      <c r="F2319">
        <v>530080</v>
      </c>
      <c r="G2319" t="s">
        <v>120</v>
      </c>
      <c r="H2319">
        <v>12460</v>
      </c>
      <c r="I2319" t="s">
        <v>112</v>
      </c>
      <c r="J2319">
        <v>55.53</v>
      </c>
      <c r="K2319">
        <v>8041.39</v>
      </c>
      <c r="L2319">
        <v>550165</v>
      </c>
      <c r="M2319" t="s">
        <v>21</v>
      </c>
      <c r="N2319">
        <v>475</v>
      </c>
      <c r="O2319" t="s">
        <v>113</v>
      </c>
      <c r="P2319" t="s">
        <v>24</v>
      </c>
      <c r="Q2319">
        <v>153363</v>
      </c>
    </row>
    <row r="2320" spans="1:17" x14ac:dyDescent="0.25">
      <c r="A2320" s="1">
        <v>45729</v>
      </c>
      <c r="B2320" t="s">
        <v>155</v>
      </c>
      <c r="C2320">
        <v>55278521173</v>
      </c>
      <c r="D2320">
        <v>1020</v>
      </c>
      <c r="E2320">
        <v>33</v>
      </c>
      <c r="F2320">
        <v>530080</v>
      </c>
      <c r="G2320" t="s">
        <v>120</v>
      </c>
      <c r="H2320">
        <v>12460</v>
      </c>
      <c r="I2320" t="s">
        <v>112</v>
      </c>
      <c r="J2320">
        <v>30.77</v>
      </c>
      <c r="K2320">
        <v>8041.39</v>
      </c>
      <c r="L2320">
        <v>550165</v>
      </c>
      <c r="M2320" t="s">
        <v>21</v>
      </c>
      <c r="N2320">
        <v>475</v>
      </c>
      <c r="O2320" t="s">
        <v>113</v>
      </c>
      <c r="P2320" t="s">
        <v>24</v>
      </c>
      <c r="Q2320">
        <v>153363</v>
      </c>
    </row>
    <row r="2321" spans="1:17" x14ac:dyDescent="0.25">
      <c r="A2321" s="1">
        <v>45729</v>
      </c>
      <c r="B2321" t="s">
        <v>155</v>
      </c>
      <c r="C2321">
        <v>55278521173</v>
      </c>
      <c r="D2321">
        <v>1020</v>
      </c>
      <c r="E2321">
        <v>33</v>
      </c>
      <c r="F2321">
        <v>530080</v>
      </c>
      <c r="G2321" t="s">
        <v>120</v>
      </c>
      <c r="H2321">
        <v>12460</v>
      </c>
      <c r="I2321" t="s">
        <v>112</v>
      </c>
      <c r="J2321">
        <v>26.39</v>
      </c>
      <c r="K2321">
        <v>8041.39</v>
      </c>
      <c r="L2321">
        <v>550165</v>
      </c>
      <c r="M2321" t="s">
        <v>21</v>
      </c>
      <c r="N2321">
        <v>475</v>
      </c>
      <c r="O2321" t="s">
        <v>113</v>
      </c>
      <c r="P2321" t="s">
        <v>24</v>
      </c>
      <c r="Q2321">
        <v>153363</v>
      </c>
    </row>
    <row r="2322" spans="1:17" x14ac:dyDescent="0.25">
      <c r="A2322" s="1">
        <v>45729</v>
      </c>
      <c r="B2322" t="s">
        <v>155</v>
      </c>
      <c r="C2322">
        <v>55278521173</v>
      </c>
      <c r="D2322">
        <v>1020</v>
      </c>
      <c r="E2322">
        <v>33</v>
      </c>
      <c r="F2322">
        <v>530080</v>
      </c>
      <c r="G2322" t="s">
        <v>120</v>
      </c>
      <c r="H2322">
        <v>12460</v>
      </c>
      <c r="I2322" t="s">
        <v>112</v>
      </c>
      <c r="J2322">
        <v>48.39</v>
      </c>
      <c r="K2322">
        <v>8041.39</v>
      </c>
      <c r="L2322">
        <v>550165</v>
      </c>
      <c r="M2322" t="s">
        <v>21</v>
      </c>
      <c r="N2322">
        <v>475</v>
      </c>
      <c r="O2322" t="s">
        <v>113</v>
      </c>
      <c r="P2322" t="s">
        <v>24</v>
      </c>
      <c r="Q2322">
        <v>153363</v>
      </c>
    </row>
    <row r="2323" spans="1:17" x14ac:dyDescent="0.25">
      <c r="A2323" s="1">
        <v>45729</v>
      </c>
      <c r="B2323" t="s">
        <v>155</v>
      </c>
      <c r="C2323">
        <v>55278521173</v>
      </c>
      <c r="D2323">
        <v>1020</v>
      </c>
      <c r="E2323">
        <v>33</v>
      </c>
      <c r="F2323">
        <v>530080</v>
      </c>
      <c r="G2323" t="s">
        <v>120</v>
      </c>
      <c r="H2323">
        <v>12460</v>
      </c>
      <c r="I2323" t="s">
        <v>112</v>
      </c>
      <c r="J2323">
        <v>56.42</v>
      </c>
      <c r="K2323">
        <v>8041.39</v>
      </c>
      <c r="L2323">
        <v>550165</v>
      </c>
      <c r="M2323" t="s">
        <v>21</v>
      </c>
      <c r="N2323">
        <v>475</v>
      </c>
      <c r="O2323" t="s">
        <v>113</v>
      </c>
      <c r="P2323" t="s">
        <v>24</v>
      </c>
      <c r="Q2323">
        <v>153363</v>
      </c>
    </row>
    <row r="2324" spans="1:17" x14ac:dyDescent="0.25">
      <c r="A2324" s="1">
        <v>45729</v>
      </c>
      <c r="B2324" t="s">
        <v>155</v>
      </c>
      <c r="C2324">
        <v>55278521173</v>
      </c>
      <c r="D2324">
        <v>1020</v>
      </c>
      <c r="E2324">
        <v>10</v>
      </c>
      <c r="F2324">
        <v>530080</v>
      </c>
      <c r="G2324" t="s">
        <v>120</v>
      </c>
      <c r="H2324">
        <v>12010</v>
      </c>
      <c r="I2324" t="s">
        <v>112</v>
      </c>
      <c r="J2324">
        <v>176.42</v>
      </c>
      <c r="K2324">
        <v>8041.39</v>
      </c>
      <c r="L2324">
        <v>550165</v>
      </c>
      <c r="M2324" t="s">
        <v>21</v>
      </c>
      <c r="N2324">
        <v>475</v>
      </c>
      <c r="O2324" t="s">
        <v>113</v>
      </c>
      <c r="P2324" t="s">
        <v>24</v>
      </c>
      <c r="Q2324">
        <v>153363</v>
      </c>
    </row>
    <row r="2325" spans="1:17" x14ac:dyDescent="0.25">
      <c r="A2325" s="1">
        <v>45729</v>
      </c>
      <c r="B2325" t="s">
        <v>155</v>
      </c>
      <c r="C2325">
        <v>55278521173</v>
      </c>
      <c r="D2325">
        <v>1020</v>
      </c>
      <c r="E2325">
        <v>33</v>
      </c>
      <c r="F2325">
        <v>530080</v>
      </c>
      <c r="G2325" t="s">
        <v>120</v>
      </c>
      <c r="H2325">
        <v>12460</v>
      </c>
      <c r="I2325" t="s">
        <v>112</v>
      </c>
      <c r="J2325">
        <v>56.54</v>
      </c>
      <c r="K2325">
        <v>8041.39</v>
      </c>
      <c r="L2325">
        <v>550165</v>
      </c>
      <c r="M2325" t="s">
        <v>21</v>
      </c>
      <c r="N2325">
        <v>475</v>
      </c>
      <c r="O2325" t="s">
        <v>113</v>
      </c>
      <c r="P2325" t="s">
        <v>24</v>
      </c>
      <c r="Q2325">
        <v>153363</v>
      </c>
    </row>
    <row r="2326" spans="1:17" x14ac:dyDescent="0.25">
      <c r="A2326" s="1">
        <v>45729</v>
      </c>
      <c r="B2326" t="s">
        <v>155</v>
      </c>
      <c r="C2326">
        <v>55278521173</v>
      </c>
      <c r="D2326">
        <v>1020</v>
      </c>
      <c r="E2326">
        <v>33</v>
      </c>
      <c r="F2326">
        <v>530080</v>
      </c>
      <c r="G2326" t="s">
        <v>120</v>
      </c>
      <c r="H2326">
        <v>12460</v>
      </c>
      <c r="I2326" t="s">
        <v>112</v>
      </c>
      <c r="J2326">
        <v>27.2</v>
      </c>
      <c r="K2326">
        <v>8041.39</v>
      </c>
      <c r="L2326">
        <v>550165</v>
      </c>
      <c r="M2326" t="s">
        <v>21</v>
      </c>
      <c r="N2326">
        <v>475</v>
      </c>
      <c r="O2326" t="s">
        <v>113</v>
      </c>
      <c r="P2326" t="s">
        <v>24</v>
      </c>
      <c r="Q2326">
        <v>153363</v>
      </c>
    </row>
    <row r="2327" spans="1:17" x14ac:dyDescent="0.25">
      <c r="A2327" s="1">
        <v>45729</v>
      </c>
      <c r="B2327" t="s">
        <v>155</v>
      </c>
      <c r="C2327">
        <v>55278521173</v>
      </c>
      <c r="D2327">
        <v>1020</v>
      </c>
      <c r="E2327">
        <v>33</v>
      </c>
      <c r="F2327">
        <v>530080</v>
      </c>
      <c r="G2327" t="s">
        <v>120</v>
      </c>
      <c r="H2327">
        <v>12460</v>
      </c>
      <c r="I2327" t="s">
        <v>112</v>
      </c>
      <c r="J2327">
        <v>65.77</v>
      </c>
      <c r="K2327">
        <v>8041.39</v>
      </c>
      <c r="L2327">
        <v>550165</v>
      </c>
      <c r="M2327" t="s">
        <v>21</v>
      </c>
      <c r="N2327">
        <v>475</v>
      </c>
      <c r="O2327" t="s">
        <v>113</v>
      </c>
      <c r="P2327" t="s">
        <v>24</v>
      </c>
      <c r="Q2327">
        <v>153363</v>
      </c>
    </row>
    <row r="2328" spans="1:17" x14ac:dyDescent="0.25">
      <c r="A2328" s="1">
        <v>45729</v>
      </c>
      <c r="B2328" t="s">
        <v>155</v>
      </c>
      <c r="C2328">
        <v>55278521173</v>
      </c>
      <c r="D2328">
        <v>1020</v>
      </c>
      <c r="E2328">
        <v>33</v>
      </c>
      <c r="F2328">
        <v>530080</v>
      </c>
      <c r="G2328" t="s">
        <v>120</v>
      </c>
      <c r="H2328">
        <v>12460</v>
      </c>
      <c r="I2328" t="s">
        <v>112</v>
      </c>
      <c r="J2328">
        <v>41.57</v>
      </c>
      <c r="K2328">
        <v>8041.39</v>
      </c>
      <c r="L2328">
        <v>550165</v>
      </c>
      <c r="M2328" t="s">
        <v>21</v>
      </c>
      <c r="N2328">
        <v>475</v>
      </c>
      <c r="O2328" t="s">
        <v>113</v>
      </c>
      <c r="P2328" t="s">
        <v>24</v>
      </c>
      <c r="Q2328">
        <v>153363</v>
      </c>
    </row>
    <row r="2329" spans="1:17" x14ac:dyDescent="0.25">
      <c r="A2329" s="1">
        <v>45729</v>
      </c>
      <c r="B2329" t="s">
        <v>155</v>
      </c>
      <c r="C2329">
        <v>55278521173</v>
      </c>
      <c r="D2329">
        <v>4200</v>
      </c>
      <c r="E2329">
        <v>46</v>
      </c>
      <c r="F2329">
        <v>530080</v>
      </c>
      <c r="G2329" t="s">
        <v>120</v>
      </c>
      <c r="H2329">
        <v>33210</v>
      </c>
      <c r="I2329" t="s">
        <v>112</v>
      </c>
      <c r="J2329">
        <v>43.28</v>
      </c>
      <c r="K2329">
        <v>8041.39</v>
      </c>
      <c r="L2329">
        <v>550165</v>
      </c>
      <c r="M2329" t="s">
        <v>21</v>
      </c>
      <c r="N2329">
        <v>475</v>
      </c>
      <c r="O2329" t="s">
        <v>113</v>
      </c>
      <c r="P2329" t="s">
        <v>24</v>
      </c>
      <c r="Q2329">
        <v>153363</v>
      </c>
    </row>
    <row r="2330" spans="1:17" x14ac:dyDescent="0.25">
      <c r="A2330" s="1">
        <v>45729</v>
      </c>
      <c r="B2330" t="s">
        <v>155</v>
      </c>
      <c r="C2330">
        <v>55278521173</v>
      </c>
      <c r="D2330">
        <v>1020</v>
      </c>
      <c r="E2330">
        <v>33</v>
      </c>
      <c r="F2330">
        <v>530080</v>
      </c>
      <c r="G2330" t="s">
        <v>120</v>
      </c>
      <c r="H2330">
        <v>12460</v>
      </c>
      <c r="I2330" t="s">
        <v>112</v>
      </c>
      <c r="J2330">
        <v>44.82</v>
      </c>
      <c r="K2330">
        <v>8041.39</v>
      </c>
      <c r="L2330">
        <v>550165</v>
      </c>
      <c r="M2330" t="s">
        <v>21</v>
      </c>
      <c r="N2330">
        <v>475</v>
      </c>
      <c r="O2330" t="s">
        <v>113</v>
      </c>
      <c r="P2330" t="s">
        <v>24</v>
      </c>
      <c r="Q2330">
        <v>153363</v>
      </c>
    </row>
    <row r="2331" spans="1:17" x14ac:dyDescent="0.25">
      <c r="A2331" s="1">
        <v>45729</v>
      </c>
      <c r="B2331" t="s">
        <v>155</v>
      </c>
      <c r="C2331">
        <v>55278521173</v>
      </c>
      <c r="D2331">
        <v>1020</v>
      </c>
      <c r="E2331">
        <v>27</v>
      </c>
      <c r="F2331">
        <v>530080</v>
      </c>
      <c r="G2331" t="s">
        <v>120</v>
      </c>
      <c r="H2331">
        <v>12910</v>
      </c>
      <c r="I2331" t="s">
        <v>112</v>
      </c>
      <c r="J2331">
        <v>226.06</v>
      </c>
      <c r="K2331">
        <v>8041.39</v>
      </c>
      <c r="L2331">
        <v>550165</v>
      </c>
      <c r="M2331" t="s">
        <v>21</v>
      </c>
      <c r="N2331">
        <v>475</v>
      </c>
      <c r="O2331" t="s">
        <v>113</v>
      </c>
      <c r="P2331" t="s">
        <v>24</v>
      </c>
      <c r="Q2331">
        <v>153363</v>
      </c>
    </row>
    <row r="2332" spans="1:17" x14ac:dyDescent="0.25">
      <c r="A2332" s="1">
        <v>45729</v>
      </c>
      <c r="B2332" t="s">
        <v>155</v>
      </c>
      <c r="C2332">
        <v>55278521173</v>
      </c>
      <c r="D2332">
        <v>1020</v>
      </c>
      <c r="E2332">
        <v>33</v>
      </c>
      <c r="F2332">
        <v>530080</v>
      </c>
      <c r="G2332" t="s">
        <v>120</v>
      </c>
      <c r="H2332">
        <v>12460</v>
      </c>
      <c r="I2332" t="s">
        <v>112</v>
      </c>
      <c r="J2332">
        <v>102.28</v>
      </c>
      <c r="K2332">
        <v>8041.39</v>
      </c>
      <c r="L2332">
        <v>550165</v>
      </c>
      <c r="M2332" t="s">
        <v>21</v>
      </c>
      <c r="N2332">
        <v>475</v>
      </c>
      <c r="O2332" t="s">
        <v>113</v>
      </c>
      <c r="P2332" t="s">
        <v>24</v>
      </c>
      <c r="Q2332">
        <v>153363</v>
      </c>
    </row>
    <row r="2333" spans="1:17" x14ac:dyDescent="0.25">
      <c r="A2333" s="1">
        <v>45729</v>
      </c>
      <c r="B2333" t="s">
        <v>155</v>
      </c>
      <c r="C2333">
        <v>55278521173</v>
      </c>
      <c r="D2333">
        <v>1020</v>
      </c>
      <c r="E2333">
        <v>33</v>
      </c>
      <c r="F2333">
        <v>530080</v>
      </c>
      <c r="G2333" t="s">
        <v>120</v>
      </c>
      <c r="H2333">
        <v>12460</v>
      </c>
      <c r="I2333" t="s">
        <v>112</v>
      </c>
      <c r="J2333">
        <v>46.42</v>
      </c>
      <c r="K2333">
        <v>8041.39</v>
      </c>
      <c r="L2333">
        <v>550165</v>
      </c>
      <c r="M2333" t="s">
        <v>21</v>
      </c>
      <c r="N2333">
        <v>475</v>
      </c>
      <c r="O2333" t="s">
        <v>113</v>
      </c>
      <c r="P2333" t="s">
        <v>24</v>
      </c>
      <c r="Q2333">
        <v>153363</v>
      </c>
    </row>
    <row r="2334" spans="1:17" x14ac:dyDescent="0.25">
      <c r="A2334" s="1">
        <v>45729</v>
      </c>
      <c r="B2334" t="s">
        <v>155</v>
      </c>
      <c r="C2334">
        <v>55278521173</v>
      </c>
      <c r="D2334">
        <v>4010</v>
      </c>
      <c r="E2334">
        <v>45</v>
      </c>
      <c r="F2334">
        <v>530080</v>
      </c>
      <c r="G2334" t="s">
        <v>120</v>
      </c>
      <c r="H2334">
        <v>30200</v>
      </c>
      <c r="I2334" t="s">
        <v>112</v>
      </c>
      <c r="J2334">
        <v>170.31</v>
      </c>
      <c r="K2334">
        <v>8041.39</v>
      </c>
      <c r="L2334">
        <v>550165</v>
      </c>
      <c r="M2334" t="s">
        <v>21</v>
      </c>
      <c r="N2334">
        <v>475</v>
      </c>
      <c r="O2334" t="s">
        <v>113</v>
      </c>
      <c r="P2334" t="s">
        <v>24</v>
      </c>
      <c r="Q2334">
        <v>153363</v>
      </c>
    </row>
    <row r="2335" spans="1:17" x14ac:dyDescent="0.25">
      <c r="A2335" s="1">
        <v>45729</v>
      </c>
      <c r="B2335" t="s">
        <v>155</v>
      </c>
      <c r="C2335">
        <v>55278521173</v>
      </c>
      <c r="D2335">
        <v>4200</v>
      </c>
      <c r="E2335">
        <v>46</v>
      </c>
      <c r="F2335">
        <v>530080</v>
      </c>
      <c r="G2335" t="s">
        <v>120</v>
      </c>
      <c r="H2335">
        <v>33210</v>
      </c>
      <c r="I2335" t="s">
        <v>112</v>
      </c>
      <c r="J2335">
        <v>17.64</v>
      </c>
      <c r="K2335">
        <v>8041.39</v>
      </c>
      <c r="L2335">
        <v>550165</v>
      </c>
      <c r="M2335" t="s">
        <v>21</v>
      </c>
      <c r="N2335">
        <v>475</v>
      </c>
      <c r="O2335" t="s">
        <v>113</v>
      </c>
      <c r="P2335" t="s">
        <v>24</v>
      </c>
      <c r="Q2335">
        <v>153363</v>
      </c>
    </row>
    <row r="2336" spans="1:17" x14ac:dyDescent="0.25">
      <c r="A2336" s="1">
        <v>45729</v>
      </c>
      <c r="B2336" t="s">
        <v>155</v>
      </c>
      <c r="C2336">
        <v>55278521173</v>
      </c>
      <c r="D2336">
        <v>1020</v>
      </c>
      <c r="E2336">
        <v>33</v>
      </c>
      <c r="F2336">
        <v>530080</v>
      </c>
      <c r="G2336" t="s">
        <v>120</v>
      </c>
      <c r="H2336">
        <v>12460</v>
      </c>
      <c r="I2336" t="s">
        <v>112</v>
      </c>
      <c r="J2336">
        <v>33.86</v>
      </c>
      <c r="K2336">
        <v>8041.39</v>
      </c>
      <c r="L2336">
        <v>550165</v>
      </c>
      <c r="M2336" t="s">
        <v>21</v>
      </c>
      <c r="N2336">
        <v>475</v>
      </c>
      <c r="O2336" t="s">
        <v>113</v>
      </c>
      <c r="P2336" t="s">
        <v>24</v>
      </c>
      <c r="Q2336">
        <v>153363</v>
      </c>
    </row>
    <row r="2337" spans="1:17" x14ac:dyDescent="0.25">
      <c r="A2337" s="1">
        <v>45729</v>
      </c>
      <c r="B2337" t="s">
        <v>155</v>
      </c>
      <c r="C2337">
        <v>55278521173</v>
      </c>
      <c r="D2337">
        <v>1020</v>
      </c>
      <c r="E2337">
        <v>33</v>
      </c>
      <c r="F2337">
        <v>530080</v>
      </c>
      <c r="G2337" t="s">
        <v>120</v>
      </c>
      <c r="H2337">
        <v>12460</v>
      </c>
      <c r="I2337" t="s">
        <v>112</v>
      </c>
      <c r="J2337">
        <v>33.86</v>
      </c>
      <c r="K2337">
        <v>8041.39</v>
      </c>
      <c r="L2337">
        <v>550165</v>
      </c>
      <c r="M2337" t="s">
        <v>21</v>
      </c>
      <c r="N2337">
        <v>475</v>
      </c>
      <c r="O2337" t="s">
        <v>113</v>
      </c>
      <c r="P2337" t="s">
        <v>24</v>
      </c>
      <c r="Q2337">
        <v>153363</v>
      </c>
    </row>
    <row r="2338" spans="1:17" x14ac:dyDescent="0.25">
      <c r="A2338" s="1">
        <v>45729</v>
      </c>
      <c r="B2338" t="s">
        <v>428</v>
      </c>
      <c r="C2338">
        <v>20240150824</v>
      </c>
      <c r="D2338">
        <v>1048</v>
      </c>
      <c r="E2338">
        <v>29</v>
      </c>
      <c r="F2338">
        <v>520130</v>
      </c>
      <c r="G2338" t="s">
        <v>111</v>
      </c>
      <c r="H2338">
        <v>11800</v>
      </c>
      <c r="I2338" t="s">
        <v>112</v>
      </c>
      <c r="J2338">
        <v>2600</v>
      </c>
      <c r="K2338">
        <v>2600</v>
      </c>
      <c r="L2338">
        <v>550156</v>
      </c>
      <c r="M2338" t="s">
        <v>21</v>
      </c>
      <c r="N2338">
        <v>475</v>
      </c>
      <c r="O2338" t="s">
        <v>113</v>
      </c>
      <c r="P2338" t="s">
        <v>24</v>
      </c>
      <c r="Q2338">
        <v>150973</v>
      </c>
    </row>
    <row r="2339" spans="1:17" x14ac:dyDescent="0.25">
      <c r="A2339" s="1">
        <v>45729</v>
      </c>
      <c r="B2339" t="s">
        <v>110</v>
      </c>
      <c r="C2339">
        <v>6908760</v>
      </c>
      <c r="D2339">
        <v>4010</v>
      </c>
      <c r="E2339">
        <v>45</v>
      </c>
      <c r="F2339">
        <v>520130</v>
      </c>
      <c r="G2339" t="s">
        <v>111</v>
      </c>
      <c r="H2339">
        <v>31520</v>
      </c>
      <c r="I2339" t="s">
        <v>112</v>
      </c>
      <c r="J2339">
        <v>618.54</v>
      </c>
      <c r="K2339">
        <v>618.54</v>
      </c>
      <c r="L2339">
        <v>550192</v>
      </c>
      <c r="M2339" t="s">
        <v>21</v>
      </c>
      <c r="N2339">
        <v>475</v>
      </c>
      <c r="O2339" t="s">
        <v>113</v>
      </c>
      <c r="P2339" t="s">
        <v>24</v>
      </c>
      <c r="Q2339">
        <v>160290</v>
      </c>
    </row>
    <row r="2340" spans="1:17" x14ac:dyDescent="0.25">
      <c r="A2340" s="1">
        <v>45729</v>
      </c>
      <c r="B2340" t="s">
        <v>110</v>
      </c>
      <c r="C2340">
        <v>6906018</v>
      </c>
      <c r="D2340">
        <v>4010</v>
      </c>
      <c r="E2340">
        <v>45</v>
      </c>
      <c r="F2340">
        <v>520130</v>
      </c>
      <c r="G2340" t="s">
        <v>111</v>
      </c>
      <c r="H2340">
        <v>31520</v>
      </c>
      <c r="I2340" t="s">
        <v>112</v>
      </c>
      <c r="J2340">
        <v>597.79999999999995</v>
      </c>
      <c r="K2340">
        <v>597.79999999999995</v>
      </c>
      <c r="L2340">
        <v>550192</v>
      </c>
      <c r="M2340" t="s">
        <v>21</v>
      </c>
      <c r="N2340">
        <v>475</v>
      </c>
      <c r="O2340" t="s">
        <v>113</v>
      </c>
      <c r="P2340" t="s">
        <v>24</v>
      </c>
      <c r="Q2340">
        <v>160290</v>
      </c>
    </row>
    <row r="2341" spans="1:17" x14ac:dyDescent="0.25">
      <c r="A2341" s="1">
        <v>45729</v>
      </c>
      <c r="B2341" t="s">
        <v>1327</v>
      </c>
      <c r="C2341">
        <v>95698</v>
      </c>
      <c r="D2341">
        <v>4130</v>
      </c>
      <c r="E2341">
        <v>11</v>
      </c>
      <c r="F2341">
        <v>520130</v>
      </c>
      <c r="G2341" t="s">
        <v>111</v>
      </c>
      <c r="H2341">
        <v>34110</v>
      </c>
      <c r="I2341" t="s">
        <v>112</v>
      </c>
      <c r="J2341">
        <v>44</v>
      </c>
      <c r="K2341">
        <v>44</v>
      </c>
      <c r="L2341">
        <v>550174</v>
      </c>
      <c r="M2341" t="s">
        <v>21</v>
      </c>
      <c r="N2341">
        <v>475</v>
      </c>
      <c r="O2341" t="s">
        <v>113</v>
      </c>
      <c r="P2341" t="s">
        <v>24</v>
      </c>
      <c r="Q2341">
        <v>157743</v>
      </c>
    </row>
    <row r="2342" spans="1:17" x14ac:dyDescent="0.25">
      <c r="A2342" s="1">
        <v>45729</v>
      </c>
      <c r="B2342" t="s">
        <v>1327</v>
      </c>
      <c r="C2342">
        <v>95525</v>
      </c>
      <c r="D2342">
        <v>4130</v>
      </c>
      <c r="E2342">
        <v>11</v>
      </c>
      <c r="F2342">
        <v>520130</v>
      </c>
      <c r="G2342" t="s">
        <v>111</v>
      </c>
      <c r="H2342">
        <v>34110</v>
      </c>
      <c r="I2342" t="s">
        <v>112</v>
      </c>
      <c r="J2342">
        <v>440</v>
      </c>
      <c r="K2342">
        <v>440</v>
      </c>
      <c r="L2342">
        <v>550174</v>
      </c>
      <c r="M2342" t="s">
        <v>21</v>
      </c>
      <c r="N2342">
        <v>475</v>
      </c>
      <c r="O2342" t="s">
        <v>113</v>
      </c>
      <c r="P2342" t="s">
        <v>24</v>
      </c>
      <c r="Q2342">
        <v>157743</v>
      </c>
    </row>
    <row r="2343" spans="1:17" x14ac:dyDescent="0.25">
      <c r="A2343" s="1">
        <v>45729</v>
      </c>
      <c r="B2343" t="s">
        <v>705</v>
      </c>
      <c r="C2343" t="s">
        <v>1339</v>
      </c>
      <c r="D2343">
        <v>4010</v>
      </c>
      <c r="E2343">
        <v>45</v>
      </c>
      <c r="F2343">
        <v>520130</v>
      </c>
      <c r="G2343" t="s">
        <v>111</v>
      </c>
      <c r="H2343">
        <v>31520</v>
      </c>
      <c r="I2343" t="s">
        <v>112</v>
      </c>
      <c r="J2343">
        <v>609.52</v>
      </c>
      <c r="K2343">
        <v>609.52</v>
      </c>
      <c r="L2343">
        <v>550061</v>
      </c>
      <c r="M2343" t="s">
        <v>21</v>
      </c>
      <c r="N2343">
        <v>475</v>
      </c>
      <c r="O2343" t="s">
        <v>113</v>
      </c>
      <c r="P2343" t="s">
        <v>24</v>
      </c>
      <c r="Q2343">
        <v>101941</v>
      </c>
    </row>
    <row r="2344" spans="1:17" x14ac:dyDescent="0.25">
      <c r="A2344" s="1">
        <v>45729</v>
      </c>
      <c r="B2344" t="s">
        <v>150</v>
      </c>
      <c r="C2344" t="s">
        <v>1341</v>
      </c>
      <c r="D2344">
        <v>4010</v>
      </c>
      <c r="E2344">
        <v>45</v>
      </c>
      <c r="F2344">
        <v>520130</v>
      </c>
      <c r="G2344" t="s">
        <v>111</v>
      </c>
      <c r="H2344">
        <v>31520</v>
      </c>
      <c r="I2344" t="s">
        <v>112</v>
      </c>
      <c r="J2344">
        <v>1362.72</v>
      </c>
      <c r="K2344">
        <v>1362.72</v>
      </c>
      <c r="L2344">
        <v>550184</v>
      </c>
      <c r="M2344" t="s">
        <v>21</v>
      </c>
      <c r="N2344">
        <v>475</v>
      </c>
      <c r="O2344" t="s">
        <v>113</v>
      </c>
      <c r="P2344" t="s">
        <v>24</v>
      </c>
      <c r="Q2344">
        <v>159309</v>
      </c>
    </row>
    <row r="2345" spans="1:17" x14ac:dyDescent="0.25">
      <c r="A2345" s="1">
        <v>45729</v>
      </c>
      <c r="B2345" t="s">
        <v>152</v>
      </c>
      <c r="C2345" t="s">
        <v>1344</v>
      </c>
      <c r="D2345">
        <v>4010</v>
      </c>
      <c r="E2345">
        <v>45</v>
      </c>
      <c r="F2345">
        <v>530080</v>
      </c>
      <c r="G2345" t="s">
        <v>120</v>
      </c>
      <c r="H2345">
        <v>30251</v>
      </c>
      <c r="I2345" t="s">
        <v>112</v>
      </c>
      <c r="J2345">
        <v>39.99</v>
      </c>
      <c r="K2345">
        <v>39.99</v>
      </c>
      <c r="L2345">
        <v>550113</v>
      </c>
      <c r="M2345" t="s">
        <v>21</v>
      </c>
      <c r="N2345">
        <v>475</v>
      </c>
      <c r="O2345" t="s">
        <v>113</v>
      </c>
      <c r="P2345" t="s">
        <v>24</v>
      </c>
      <c r="Q2345">
        <v>140181</v>
      </c>
    </row>
    <row r="2346" spans="1:17" x14ac:dyDescent="0.25">
      <c r="A2346" s="1">
        <v>45729</v>
      </c>
      <c r="B2346" t="s">
        <v>155</v>
      </c>
      <c r="C2346">
        <v>52003781110</v>
      </c>
      <c r="D2346">
        <v>1020</v>
      </c>
      <c r="E2346">
        <v>33</v>
      </c>
      <c r="F2346">
        <v>530080</v>
      </c>
      <c r="G2346" t="s">
        <v>120</v>
      </c>
      <c r="H2346">
        <v>12460</v>
      </c>
      <c r="I2346" t="s">
        <v>112</v>
      </c>
      <c r="J2346">
        <v>94.62</v>
      </c>
      <c r="K2346">
        <v>329647.17</v>
      </c>
      <c r="L2346">
        <v>550165</v>
      </c>
      <c r="M2346" t="s">
        <v>21</v>
      </c>
      <c r="N2346">
        <v>475</v>
      </c>
      <c r="O2346" t="s">
        <v>113</v>
      </c>
      <c r="P2346" t="s">
        <v>24</v>
      </c>
      <c r="Q2346">
        <v>153363</v>
      </c>
    </row>
    <row r="2347" spans="1:17" x14ac:dyDescent="0.25">
      <c r="A2347" s="1">
        <v>45729</v>
      </c>
      <c r="B2347" t="s">
        <v>155</v>
      </c>
      <c r="C2347">
        <v>52003781110</v>
      </c>
      <c r="D2347">
        <v>1020</v>
      </c>
      <c r="E2347">
        <v>27</v>
      </c>
      <c r="F2347">
        <v>530080</v>
      </c>
      <c r="G2347" t="s">
        <v>120</v>
      </c>
      <c r="H2347">
        <v>13115</v>
      </c>
      <c r="I2347" t="s">
        <v>112</v>
      </c>
      <c r="J2347">
        <v>133.16999999999999</v>
      </c>
      <c r="K2347">
        <v>329647.17</v>
      </c>
      <c r="L2347">
        <v>550165</v>
      </c>
      <c r="M2347" t="s">
        <v>21</v>
      </c>
      <c r="N2347">
        <v>475</v>
      </c>
      <c r="O2347" t="s">
        <v>113</v>
      </c>
      <c r="P2347" t="s">
        <v>24</v>
      </c>
      <c r="Q2347">
        <v>153363</v>
      </c>
    </row>
    <row r="2348" spans="1:17" x14ac:dyDescent="0.25">
      <c r="A2348" s="1">
        <v>45729</v>
      </c>
      <c r="B2348" t="s">
        <v>155</v>
      </c>
      <c r="C2348">
        <v>52003781110</v>
      </c>
      <c r="D2348">
        <v>1020</v>
      </c>
      <c r="E2348">
        <v>27</v>
      </c>
      <c r="F2348">
        <v>530080</v>
      </c>
      <c r="G2348" t="s">
        <v>120</v>
      </c>
      <c r="H2348">
        <v>12910</v>
      </c>
      <c r="I2348" t="s">
        <v>112</v>
      </c>
      <c r="J2348">
        <v>6.53</v>
      </c>
      <c r="K2348">
        <v>329647.17</v>
      </c>
      <c r="L2348">
        <v>550165</v>
      </c>
      <c r="M2348" t="s">
        <v>21</v>
      </c>
      <c r="N2348">
        <v>475</v>
      </c>
      <c r="O2348" t="s">
        <v>113</v>
      </c>
      <c r="P2348" t="s">
        <v>24</v>
      </c>
      <c r="Q2348">
        <v>153363</v>
      </c>
    </row>
    <row r="2349" spans="1:17" x14ac:dyDescent="0.25">
      <c r="A2349" s="1">
        <v>45729</v>
      </c>
      <c r="B2349" t="s">
        <v>155</v>
      </c>
      <c r="C2349">
        <v>52003781110</v>
      </c>
      <c r="D2349">
        <v>1020</v>
      </c>
      <c r="E2349">
        <v>27</v>
      </c>
      <c r="F2349">
        <v>530080</v>
      </c>
      <c r="G2349" t="s">
        <v>120</v>
      </c>
      <c r="H2349">
        <v>12910</v>
      </c>
      <c r="I2349" t="s">
        <v>112</v>
      </c>
      <c r="J2349">
        <v>1413.36</v>
      </c>
      <c r="K2349">
        <v>329647.17</v>
      </c>
      <c r="L2349">
        <v>550165</v>
      </c>
      <c r="M2349" t="s">
        <v>21</v>
      </c>
      <c r="N2349">
        <v>475</v>
      </c>
      <c r="O2349" t="s">
        <v>113</v>
      </c>
      <c r="P2349" t="s">
        <v>24</v>
      </c>
      <c r="Q2349">
        <v>153363</v>
      </c>
    </row>
    <row r="2350" spans="1:17" x14ac:dyDescent="0.25">
      <c r="A2350" s="1">
        <v>45729</v>
      </c>
      <c r="B2350" t="s">
        <v>155</v>
      </c>
      <c r="C2350">
        <v>52003781110</v>
      </c>
      <c r="D2350">
        <v>1020</v>
      </c>
      <c r="E2350">
        <v>10</v>
      </c>
      <c r="F2350">
        <v>530080</v>
      </c>
      <c r="G2350" t="s">
        <v>120</v>
      </c>
      <c r="H2350">
        <v>12010</v>
      </c>
      <c r="I2350" t="s">
        <v>112</v>
      </c>
      <c r="J2350">
        <v>1704.88</v>
      </c>
      <c r="K2350">
        <v>329647.17</v>
      </c>
      <c r="L2350">
        <v>550165</v>
      </c>
      <c r="M2350" t="s">
        <v>21</v>
      </c>
      <c r="N2350">
        <v>475</v>
      </c>
      <c r="O2350" t="s">
        <v>113</v>
      </c>
      <c r="P2350" t="s">
        <v>24</v>
      </c>
      <c r="Q2350">
        <v>153363</v>
      </c>
    </row>
    <row r="2351" spans="1:17" x14ac:dyDescent="0.25">
      <c r="A2351" s="1">
        <v>45729</v>
      </c>
      <c r="B2351" t="s">
        <v>155</v>
      </c>
      <c r="C2351">
        <v>52003781110</v>
      </c>
      <c r="D2351">
        <v>5310</v>
      </c>
      <c r="E2351">
        <v>58</v>
      </c>
      <c r="F2351">
        <v>530080</v>
      </c>
      <c r="G2351" t="s">
        <v>120</v>
      </c>
      <c r="H2351">
        <v>11190</v>
      </c>
      <c r="I2351" t="s">
        <v>112</v>
      </c>
      <c r="J2351">
        <v>347.76</v>
      </c>
      <c r="K2351">
        <v>329647.17</v>
      </c>
      <c r="L2351">
        <v>550165</v>
      </c>
      <c r="M2351" t="s">
        <v>21</v>
      </c>
      <c r="N2351">
        <v>475</v>
      </c>
      <c r="O2351" t="s">
        <v>113</v>
      </c>
      <c r="P2351" t="s">
        <v>24</v>
      </c>
      <c r="Q2351">
        <v>153363</v>
      </c>
    </row>
    <row r="2352" spans="1:17" x14ac:dyDescent="0.25">
      <c r="A2352" s="1">
        <v>45729</v>
      </c>
      <c r="B2352" t="s">
        <v>155</v>
      </c>
      <c r="C2352">
        <v>52003781110</v>
      </c>
      <c r="D2352">
        <v>1020</v>
      </c>
      <c r="E2352">
        <v>20</v>
      </c>
      <c r="F2352">
        <v>530080</v>
      </c>
      <c r="G2352" t="s">
        <v>120</v>
      </c>
      <c r="H2352">
        <v>12810</v>
      </c>
      <c r="I2352" t="s">
        <v>112</v>
      </c>
      <c r="J2352">
        <v>2120.02</v>
      </c>
      <c r="K2352">
        <v>329647.17</v>
      </c>
      <c r="L2352">
        <v>550165</v>
      </c>
      <c r="M2352" t="s">
        <v>21</v>
      </c>
      <c r="N2352">
        <v>475</v>
      </c>
      <c r="O2352" t="s">
        <v>113</v>
      </c>
      <c r="P2352" t="s">
        <v>24</v>
      </c>
      <c r="Q2352">
        <v>153363</v>
      </c>
    </row>
    <row r="2353" spans="1:17" x14ac:dyDescent="0.25">
      <c r="A2353" s="1">
        <v>45729</v>
      </c>
      <c r="B2353" t="s">
        <v>155</v>
      </c>
      <c r="C2353">
        <v>52003781110</v>
      </c>
      <c r="D2353">
        <v>1020</v>
      </c>
      <c r="E2353">
        <v>27</v>
      </c>
      <c r="F2353">
        <v>530080</v>
      </c>
      <c r="G2353" t="s">
        <v>120</v>
      </c>
      <c r="H2353">
        <v>12910</v>
      </c>
      <c r="I2353" t="s">
        <v>112</v>
      </c>
      <c r="J2353">
        <v>5.73</v>
      </c>
      <c r="K2353">
        <v>329647.17</v>
      </c>
      <c r="L2353">
        <v>550165</v>
      </c>
      <c r="M2353" t="s">
        <v>21</v>
      </c>
      <c r="N2353">
        <v>475</v>
      </c>
      <c r="O2353" t="s">
        <v>113</v>
      </c>
      <c r="P2353" t="s">
        <v>24</v>
      </c>
      <c r="Q2353">
        <v>153363</v>
      </c>
    </row>
    <row r="2354" spans="1:17" x14ac:dyDescent="0.25">
      <c r="A2354" s="1">
        <v>45729</v>
      </c>
      <c r="B2354" t="s">
        <v>155</v>
      </c>
      <c r="C2354">
        <v>52003781110</v>
      </c>
      <c r="D2354">
        <v>4200</v>
      </c>
      <c r="E2354">
        <v>46</v>
      </c>
      <c r="F2354">
        <v>530080</v>
      </c>
      <c r="G2354" t="s">
        <v>120</v>
      </c>
      <c r="H2354">
        <v>33210</v>
      </c>
      <c r="I2354" t="s">
        <v>112</v>
      </c>
      <c r="J2354">
        <v>1197.8499999999999</v>
      </c>
      <c r="K2354">
        <v>329647.17</v>
      </c>
      <c r="L2354">
        <v>550165</v>
      </c>
      <c r="M2354" t="s">
        <v>21</v>
      </c>
      <c r="N2354">
        <v>475</v>
      </c>
      <c r="O2354" t="s">
        <v>113</v>
      </c>
      <c r="P2354" t="s">
        <v>24</v>
      </c>
      <c r="Q2354">
        <v>153363</v>
      </c>
    </row>
    <row r="2355" spans="1:17" x14ac:dyDescent="0.25">
      <c r="A2355" s="1">
        <v>45729</v>
      </c>
      <c r="B2355" t="s">
        <v>155</v>
      </c>
      <c r="C2355">
        <v>52003781110</v>
      </c>
      <c r="D2355">
        <v>1020</v>
      </c>
      <c r="E2355">
        <v>33</v>
      </c>
      <c r="F2355">
        <v>530080</v>
      </c>
      <c r="G2355" t="s">
        <v>120</v>
      </c>
      <c r="H2355">
        <v>12460</v>
      </c>
      <c r="I2355" t="s">
        <v>112</v>
      </c>
      <c r="J2355">
        <v>5241.28</v>
      </c>
      <c r="K2355">
        <v>329647.17</v>
      </c>
      <c r="L2355">
        <v>550165</v>
      </c>
      <c r="M2355" t="s">
        <v>21</v>
      </c>
      <c r="N2355">
        <v>475</v>
      </c>
      <c r="O2355" t="s">
        <v>113</v>
      </c>
      <c r="P2355" t="s">
        <v>24</v>
      </c>
      <c r="Q2355">
        <v>153363</v>
      </c>
    </row>
    <row r="2356" spans="1:17" x14ac:dyDescent="0.25">
      <c r="A2356" s="1">
        <v>45729</v>
      </c>
      <c r="B2356" t="s">
        <v>155</v>
      </c>
      <c r="C2356">
        <v>52003781110</v>
      </c>
      <c r="D2356">
        <v>4010</v>
      </c>
      <c r="E2356">
        <v>45</v>
      </c>
      <c r="F2356">
        <v>530080</v>
      </c>
      <c r="G2356" t="s">
        <v>120</v>
      </c>
      <c r="H2356">
        <v>31010</v>
      </c>
      <c r="I2356" t="s">
        <v>112</v>
      </c>
      <c r="J2356">
        <v>1004.08</v>
      </c>
      <c r="K2356">
        <v>329647.17</v>
      </c>
      <c r="L2356">
        <v>550165</v>
      </c>
      <c r="M2356" t="s">
        <v>21</v>
      </c>
      <c r="N2356">
        <v>475</v>
      </c>
      <c r="O2356" t="s">
        <v>113</v>
      </c>
      <c r="P2356" t="s">
        <v>24</v>
      </c>
      <c r="Q2356">
        <v>153363</v>
      </c>
    </row>
    <row r="2357" spans="1:17" x14ac:dyDescent="0.25">
      <c r="A2357" s="1">
        <v>45729</v>
      </c>
      <c r="B2357" t="s">
        <v>155</v>
      </c>
      <c r="C2357">
        <v>52003781110</v>
      </c>
      <c r="D2357">
        <v>1020</v>
      </c>
      <c r="E2357">
        <v>27</v>
      </c>
      <c r="F2357">
        <v>530080</v>
      </c>
      <c r="G2357" t="s">
        <v>120</v>
      </c>
      <c r="H2357">
        <v>12910</v>
      </c>
      <c r="I2357" t="s">
        <v>112</v>
      </c>
      <c r="J2357">
        <v>8.65</v>
      </c>
      <c r="K2357">
        <v>329647.17</v>
      </c>
      <c r="L2357">
        <v>550165</v>
      </c>
      <c r="M2357" t="s">
        <v>21</v>
      </c>
      <c r="N2357">
        <v>475</v>
      </c>
      <c r="O2357" t="s">
        <v>113</v>
      </c>
      <c r="P2357" t="s">
        <v>24</v>
      </c>
      <c r="Q2357">
        <v>153363</v>
      </c>
    </row>
    <row r="2358" spans="1:17" x14ac:dyDescent="0.25">
      <c r="A2358" s="1">
        <v>45729</v>
      </c>
      <c r="B2358" t="s">
        <v>155</v>
      </c>
      <c r="C2358">
        <v>52003781110</v>
      </c>
      <c r="D2358">
        <v>4010</v>
      </c>
      <c r="E2358">
        <v>45</v>
      </c>
      <c r="F2358">
        <v>530080</v>
      </c>
      <c r="G2358" t="s">
        <v>120</v>
      </c>
      <c r="H2358">
        <v>31010</v>
      </c>
      <c r="I2358" t="s">
        <v>112</v>
      </c>
      <c r="J2358">
        <v>36.380000000000003</v>
      </c>
      <c r="K2358">
        <v>329647.17</v>
      </c>
      <c r="L2358">
        <v>550165</v>
      </c>
      <c r="M2358" t="s">
        <v>21</v>
      </c>
      <c r="N2358">
        <v>475</v>
      </c>
      <c r="O2358" t="s">
        <v>113</v>
      </c>
      <c r="P2358" t="s">
        <v>24</v>
      </c>
      <c r="Q2358">
        <v>153363</v>
      </c>
    </row>
    <row r="2359" spans="1:17" x14ac:dyDescent="0.25">
      <c r="A2359" s="1">
        <v>45729</v>
      </c>
      <c r="B2359" t="s">
        <v>155</v>
      </c>
      <c r="C2359">
        <v>52003781110</v>
      </c>
      <c r="D2359">
        <v>4200</v>
      </c>
      <c r="E2359">
        <v>46</v>
      </c>
      <c r="F2359">
        <v>530080</v>
      </c>
      <c r="G2359" t="s">
        <v>120</v>
      </c>
      <c r="H2359">
        <v>33210</v>
      </c>
      <c r="I2359" t="s">
        <v>112</v>
      </c>
      <c r="J2359">
        <v>76.680000000000007</v>
      </c>
      <c r="K2359">
        <v>329647.17</v>
      </c>
      <c r="L2359">
        <v>550165</v>
      </c>
      <c r="M2359" t="s">
        <v>21</v>
      </c>
      <c r="N2359">
        <v>475</v>
      </c>
      <c r="O2359" t="s">
        <v>113</v>
      </c>
      <c r="P2359" t="s">
        <v>24</v>
      </c>
      <c r="Q2359">
        <v>153363</v>
      </c>
    </row>
    <row r="2360" spans="1:17" x14ac:dyDescent="0.25">
      <c r="A2360" s="1">
        <v>45729</v>
      </c>
      <c r="B2360" t="s">
        <v>155</v>
      </c>
      <c r="C2360">
        <v>52003781110</v>
      </c>
      <c r="D2360">
        <v>4200</v>
      </c>
      <c r="E2360">
        <v>46</v>
      </c>
      <c r="F2360">
        <v>530080</v>
      </c>
      <c r="G2360" t="s">
        <v>120</v>
      </c>
      <c r="H2360">
        <v>33210</v>
      </c>
      <c r="I2360" t="s">
        <v>112</v>
      </c>
      <c r="J2360">
        <v>61.67</v>
      </c>
      <c r="K2360">
        <v>329647.17</v>
      </c>
      <c r="L2360">
        <v>550165</v>
      </c>
      <c r="M2360" t="s">
        <v>21</v>
      </c>
      <c r="N2360">
        <v>475</v>
      </c>
      <c r="O2360" t="s">
        <v>113</v>
      </c>
      <c r="P2360" t="s">
        <v>24</v>
      </c>
      <c r="Q2360">
        <v>153363</v>
      </c>
    </row>
    <row r="2361" spans="1:17" x14ac:dyDescent="0.25">
      <c r="A2361" s="1">
        <v>45729</v>
      </c>
      <c r="B2361" t="s">
        <v>155</v>
      </c>
      <c r="C2361">
        <v>52003781110</v>
      </c>
      <c r="D2361">
        <v>4010</v>
      </c>
      <c r="E2361">
        <v>45</v>
      </c>
      <c r="F2361">
        <v>530080</v>
      </c>
      <c r="G2361" t="s">
        <v>120</v>
      </c>
      <c r="H2361">
        <v>30205</v>
      </c>
      <c r="I2361" t="s">
        <v>112</v>
      </c>
      <c r="J2361">
        <v>7.28</v>
      </c>
      <c r="K2361">
        <v>329647.17</v>
      </c>
      <c r="L2361">
        <v>550165</v>
      </c>
      <c r="M2361" t="s">
        <v>21</v>
      </c>
      <c r="N2361">
        <v>475</v>
      </c>
      <c r="O2361" t="s">
        <v>113</v>
      </c>
      <c r="P2361" t="s">
        <v>24</v>
      </c>
      <c r="Q2361">
        <v>153363</v>
      </c>
    </row>
    <row r="2362" spans="1:17" x14ac:dyDescent="0.25">
      <c r="A2362" s="1">
        <v>45729</v>
      </c>
      <c r="B2362" t="s">
        <v>155</v>
      </c>
      <c r="C2362">
        <v>52003781110</v>
      </c>
      <c r="D2362">
        <v>1020</v>
      </c>
      <c r="E2362">
        <v>27</v>
      </c>
      <c r="F2362">
        <v>530080</v>
      </c>
      <c r="G2362" t="s">
        <v>120</v>
      </c>
      <c r="H2362">
        <v>13115</v>
      </c>
      <c r="I2362" t="s">
        <v>112</v>
      </c>
      <c r="J2362">
        <v>50.66</v>
      </c>
      <c r="K2362">
        <v>329647.17</v>
      </c>
      <c r="L2362">
        <v>550165</v>
      </c>
      <c r="M2362" t="s">
        <v>21</v>
      </c>
      <c r="N2362">
        <v>475</v>
      </c>
      <c r="O2362" t="s">
        <v>113</v>
      </c>
      <c r="P2362" t="s">
        <v>24</v>
      </c>
      <c r="Q2362">
        <v>153363</v>
      </c>
    </row>
    <row r="2363" spans="1:17" x14ac:dyDescent="0.25">
      <c r="A2363" s="1">
        <v>45729</v>
      </c>
      <c r="B2363" t="s">
        <v>155</v>
      </c>
      <c r="C2363">
        <v>52003781110</v>
      </c>
      <c r="D2363">
        <v>4010</v>
      </c>
      <c r="E2363">
        <v>45</v>
      </c>
      <c r="F2363">
        <v>530080</v>
      </c>
      <c r="G2363" t="s">
        <v>120</v>
      </c>
      <c r="H2363">
        <v>31520</v>
      </c>
      <c r="I2363" t="s">
        <v>112</v>
      </c>
      <c r="J2363">
        <v>18.27</v>
      </c>
      <c r="K2363">
        <v>329647.17</v>
      </c>
      <c r="L2363">
        <v>550165</v>
      </c>
      <c r="M2363" t="s">
        <v>21</v>
      </c>
      <c r="N2363">
        <v>475</v>
      </c>
      <c r="O2363" t="s">
        <v>113</v>
      </c>
      <c r="P2363" t="s">
        <v>24</v>
      </c>
      <c r="Q2363">
        <v>153363</v>
      </c>
    </row>
    <row r="2364" spans="1:17" x14ac:dyDescent="0.25">
      <c r="A2364" s="1">
        <v>45729</v>
      </c>
      <c r="B2364" t="s">
        <v>155</v>
      </c>
      <c r="C2364">
        <v>52003781110</v>
      </c>
      <c r="D2364">
        <v>1020</v>
      </c>
      <c r="E2364">
        <v>33</v>
      </c>
      <c r="F2364">
        <v>530080</v>
      </c>
      <c r="G2364" t="s">
        <v>120</v>
      </c>
      <c r="H2364">
        <v>12460</v>
      </c>
      <c r="I2364" t="s">
        <v>112</v>
      </c>
      <c r="J2364">
        <v>48.88</v>
      </c>
      <c r="K2364">
        <v>329647.17</v>
      </c>
      <c r="L2364">
        <v>550165</v>
      </c>
      <c r="M2364" t="s">
        <v>21</v>
      </c>
      <c r="N2364">
        <v>475</v>
      </c>
      <c r="O2364" t="s">
        <v>113</v>
      </c>
      <c r="P2364" t="s">
        <v>24</v>
      </c>
      <c r="Q2364">
        <v>153363</v>
      </c>
    </row>
    <row r="2365" spans="1:17" x14ac:dyDescent="0.25">
      <c r="A2365" s="1">
        <v>45729</v>
      </c>
      <c r="B2365" t="s">
        <v>155</v>
      </c>
      <c r="C2365">
        <v>52003781110</v>
      </c>
      <c r="D2365">
        <v>1020</v>
      </c>
      <c r="E2365">
        <v>27</v>
      </c>
      <c r="F2365">
        <v>530080</v>
      </c>
      <c r="G2365" t="s">
        <v>120</v>
      </c>
      <c r="H2365">
        <v>13041</v>
      </c>
      <c r="I2365" t="s">
        <v>112</v>
      </c>
      <c r="J2365">
        <v>2939.91</v>
      </c>
      <c r="K2365">
        <v>329647.17</v>
      </c>
      <c r="L2365">
        <v>550165</v>
      </c>
      <c r="M2365" t="s">
        <v>21</v>
      </c>
      <c r="N2365">
        <v>475</v>
      </c>
      <c r="O2365" t="s">
        <v>113</v>
      </c>
      <c r="P2365" t="s">
        <v>24</v>
      </c>
      <c r="Q2365">
        <v>153363</v>
      </c>
    </row>
    <row r="2366" spans="1:17" x14ac:dyDescent="0.25">
      <c r="A2366" s="1">
        <v>45729</v>
      </c>
      <c r="B2366" t="s">
        <v>155</v>
      </c>
      <c r="C2366">
        <v>52003781110</v>
      </c>
      <c r="D2366">
        <v>4130</v>
      </c>
      <c r="E2366">
        <v>11</v>
      </c>
      <c r="F2366">
        <v>530080</v>
      </c>
      <c r="G2366" t="s">
        <v>120</v>
      </c>
      <c r="H2366">
        <v>34130</v>
      </c>
      <c r="I2366" t="s">
        <v>112</v>
      </c>
      <c r="J2366">
        <v>52.79</v>
      </c>
      <c r="K2366">
        <v>329647.17</v>
      </c>
      <c r="L2366">
        <v>550165</v>
      </c>
      <c r="M2366" t="s">
        <v>21</v>
      </c>
      <c r="N2366">
        <v>475</v>
      </c>
      <c r="O2366" t="s">
        <v>113</v>
      </c>
      <c r="P2366" t="s">
        <v>24</v>
      </c>
      <c r="Q2366">
        <v>153363</v>
      </c>
    </row>
    <row r="2367" spans="1:17" x14ac:dyDescent="0.25">
      <c r="A2367" s="1">
        <v>45729</v>
      </c>
      <c r="B2367" t="s">
        <v>155</v>
      </c>
      <c r="C2367">
        <v>52003781110</v>
      </c>
      <c r="D2367">
        <v>1020</v>
      </c>
      <c r="E2367">
        <v>10</v>
      </c>
      <c r="F2367">
        <v>530080</v>
      </c>
      <c r="G2367" t="s">
        <v>120</v>
      </c>
      <c r="H2367">
        <v>12010</v>
      </c>
      <c r="I2367" t="s">
        <v>112</v>
      </c>
      <c r="J2367">
        <v>2071.79</v>
      </c>
      <c r="K2367">
        <v>329647.17</v>
      </c>
      <c r="L2367">
        <v>550165</v>
      </c>
      <c r="M2367" t="s">
        <v>21</v>
      </c>
      <c r="N2367">
        <v>475</v>
      </c>
      <c r="O2367" t="s">
        <v>113</v>
      </c>
      <c r="P2367" t="s">
        <v>24</v>
      </c>
      <c r="Q2367">
        <v>153363</v>
      </c>
    </row>
    <row r="2368" spans="1:17" x14ac:dyDescent="0.25">
      <c r="A2368" s="1">
        <v>45729</v>
      </c>
      <c r="B2368" t="s">
        <v>155</v>
      </c>
      <c r="C2368">
        <v>52003781110</v>
      </c>
      <c r="D2368">
        <v>1041</v>
      </c>
      <c r="E2368">
        <v>33</v>
      </c>
      <c r="F2368">
        <v>530080</v>
      </c>
      <c r="G2368" t="s">
        <v>120</v>
      </c>
      <c r="H2368">
        <v>12320</v>
      </c>
      <c r="I2368" t="s">
        <v>112</v>
      </c>
      <c r="J2368">
        <v>101.7</v>
      </c>
      <c r="K2368">
        <v>329647.17</v>
      </c>
      <c r="L2368">
        <v>550165</v>
      </c>
      <c r="M2368" t="s">
        <v>21</v>
      </c>
      <c r="N2368">
        <v>475</v>
      </c>
      <c r="O2368" t="s">
        <v>113</v>
      </c>
      <c r="P2368" t="s">
        <v>24</v>
      </c>
      <c r="Q2368">
        <v>153363</v>
      </c>
    </row>
    <row r="2369" spans="1:17" x14ac:dyDescent="0.25">
      <c r="A2369" s="1">
        <v>45729</v>
      </c>
      <c r="B2369" t="s">
        <v>155</v>
      </c>
      <c r="C2369">
        <v>52003781110</v>
      </c>
      <c r="D2369">
        <v>4200</v>
      </c>
      <c r="E2369">
        <v>46</v>
      </c>
      <c r="F2369">
        <v>530080</v>
      </c>
      <c r="G2369" t="s">
        <v>120</v>
      </c>
      <c r="H2369">
        <v>33210</v>
      </c>
      <c r="I2369" t="s">
        <v>112</v>
      </c>
      <c r="J2369">
        <v>127.74</v>
      </c>
      <c r="K2369">
        <v>329647.17</v>
      </c>
      <c r="L2369">
        <v>550165</v>
      </c>
      <c r="M2369" t="s">
        <v>21</v>
      </c>
      <c r="N2369">
        <v>475</v>
      </c>
      <c r="O2369" t="s">
        <v>113</v>
      </c>
      <c r="P2369" t="s">
        <v>24</v>
      </c>
      <c r="Q2369">
        <v>153363</v>
      </c>
    </row>
    <row r="2370" spans="1:17" x14ac:dyDescent="0.25">
      <c r="A2370" s="1">
        <v>45729</v>
      </c>
      <c r="B2370" t="s">
        <v>155</v>
      </c>
      <c r="C2370">
        <v>52003781110</v>
      </c>
      <c r="D2370">
        <v>1020</v>
      </c>
      <c r="E2370">
        <v>27</v>
      </c>
      <c r="F2370">
        <v>530080</v>
      </c>
      <c r="G2370" t="s">
        <v>120</v>
      </c>
      <c r="H2370">
        <v>12910</v>
      </c>
      <c r="I2370" t="s">
        <v>112</v>
      </c>
      <c r="J2370">
        <v>610.98</v>
      </c>
      <c r="K2370">
        <v>329647.17</v>
      </c>
      <c r="L2370">
        <v>550165</v>
      </c>
      <c r="M2370" t="s">
        <v>21</v>
      </c>
      <c r="N2370">
        <v>475</v>
      </c>
      <c r="O2370" t="s">
        <v>113</v>
      </c>
      <c r="P2370" t="s">
        <v>24</v>
      </c>
      <c r="Q2370">
        <v>153363</v>
      </c>
    </row>
    <row r="2371" spans="1:17" x14ac:dyDescent="0.25">
      <c r="A2371" s="1">
        <v>45729</v>
      </c>
      <c r="B2371" t="s">
        <v>155</v>
      </c>
      <c r="C2371">
        <v>52003781110</v>
      </c>
      <c r="D2371">
        <v>4200</v>
      </c>
      <c r="E2371">
        <v>46</v>
      </c>
      <c r="F2371">
        <v>530080</v>
      </c>
      <c r="G2371" t="s">
        <v>120</v>
      </c>
      <c r="H2371">
        <v>33210</v>
      </c>
      <c r="I2371" t="s">
        <v>112</v>
      </c>
      <c r="J2371">
        <v>6.93</v>
      </c>
      <c r="K2371">
        <v>329647.17</v>
      </c>
      <c r="L2371">
        <v>550165</v>
      </c>
      <c r="M2371" t="s">
        <v>21</v>
      </c>
      <c r="N2371">
        <v>475</v>
      </c>
      <c r="O2371" t="s">
        <v>113</v>
      </c>
      <c r="P2371" t="s">
        <v>24</v>
      </c>
      <c r="Q2371">
        <v>153363</v>
      </c>
    </row>
    <row r="2372" spans="1:17" x14ac:dyDescent="0.25">
      <c r="A2372" s="1">
        <v>45729</v>
      </c>
      <c r="B2372" t="s">
        <v>155</v>
      </c>
      <c r="C2372">
        <v>52003781110</v>
      </c>
      <c r="D2372">
        <v>1020</v>
      </c>
      <c r="E2372">
        <v>33</v>
      </c>
      <c r="F2372">
        <v>530080</v>
      </c>
      <c r="G2372" t="s">
        <v>120</v>
      </c>
      <c r="H2372">
        <v>12460</v>
      </c>
      <c r="I2372" t="s">
        <v>112</v>
      </c>
      <c r="J2372">
        <v>17.97</v>
      </c>
      <c r="K2372">
        <v>329647.17</v>
      </c>
      <c r="L2372">
        <v>550165</v>
      </c>
      <c r="M2372" t="s">
        <v>21</v>
      </c>
      <c r="N2372">
        <v>475</v>
      </c>
      <c r="O2372" t="s">
        <v>113</v>
      </c>
      <c r="P2372" t="s">
        <v>24</v>
      </c>
      <c r="Q2372">
        <v>153363</v>
      </c>
    </row>
    <row r="2373" spans="1:17" x14ac:dyDescent="0.25">
      <c r="A2373" s="1">
        <v>45729</v>
      </c>
      <c r="B2373" t="s">
        <v>155</v>
      </c>
      <c r="C2373">
        <v>52003781110</v>
      </c>
      <c r="D2373">
        <v>1020</v>
      </c>
      <c r="E2373">
        <v>10</v>
      </c>
      <c r="F2373">
        <v>530080</v>
      </c>
      <c r="G2373" t="s">
        <v>120</v>
      </c>
      <c r="H2373">
        <v>12010</v>
      </c>
      <c r="I2373" t="s">
        <v>112</v>
      </c>
      <c r="J2373">
        <v>336.46</v>
      </c>
      <c r="K2373">
        <v>329647.17</v>
      </c>
      <c r="L2373">
        <v>550165</v>
      </c>
      <c r="M2373" t="s">
        <v>21</v>
      </c>
      <c r="N2373">
        <v>475</v>
      </c>
      <c r="O2373" t="s">
        <v>113</v>
      </c>
      <c r="P2373" t="s">
        <v>24</v>
      </c>
      <c r="Q2373">
        <v>153363</v>
      </c>
    </row>
    <row r="2374" spans="1:17" x14ac:dyDescent="0.25">
      <c r="A2374" s="1">
        <v>45729</v>
      </c>
      <c r="B2374" t="s">
        <v>155</v>
      </c>
      <c r="C2374">
        <v>52003781110</v>
      </c>
      <c r="D2374">
        <v>4010</v>
      </c>
      <c r="E2374">
        <v>45</v>
      </c>
      <c r="F2374">
        <v>530080</v>
      </c>
      <c r="G2374" t="s">
        <v>120</v>
      </c>
      <c r="H2374">
        <v>30251</v>
      </c>
      <c r="I2374" t="s">
        <v>112</v>
      </c>
      <c r="J2374">
        <v>24.95</v>
      </c>
      <c r="K2374">
        <v>329647.17</v>
      </c>
      <c r="L2374">
        <v>550165</v>
      </c>
      <c r="M2374" t="s">
        <v>21</v>
      </c>
      <c r="N2374">
        <v>475</v>
      </c>
      <c r="O2374" t="s">
        <v>113</v>
      </c>
      <c r="P2374" t="s">
        <v>24</v>
      </c>
      <c r="Q2374">
        <v>153363</v>
      </c>
    </row>
    <row r="2375" spans="1:17" x14ac:dyDescent="0.25">
      <c r="A2375" s="1">
        <v>45729</v>
      </c>
      <c r="B2375" t="s">
        <v>155</v>
      </c>
      <c r="C2375">
        <v>52003781110</v>
      </c>
      <c r="D2375">
        <v>4200</v>
      </c>
      <c r="E2375">
        <v>46</v>
      </c>
      <c r="F2375">
        <v>530080</v>
      </c>
      <c r="G2375" t="s">
        <v>120</v>
      </c>
      <c r="H2375">
        <v>33210</v>
      </c>
      <c r="I2375" t="s">
        <v>112</v>
      </c>
      <c r="J2375">
        <v>55.47</v>
      </c>
      <c r="K2375">
        <v>329647.17</v>
      </c>
      <c r="L2375">
        <v>550165</v>
      </c>
      <c r="M2375" t="s">
        <v>21</v>
      </c>
      <c r="N2375">
        <v>475</v>
      </c>
      <c r="O2375" t="s">
        <v>113</v>
      </c>
      <c r="P2375" t="s">
        <v>24</v>
      </c>
      <c r="Q2375">
        <v>153363</v>
      </c>
    </row>
    <row r="2376" spans="1:17" x14ac:dyDescent="0.25">
      <c r="A2376" s="1">
        <v>45729</v>
      </c>
      <c r="B2376" t="s">
        <v>155</v>
      </c>
      <c r="C2376">
        <v>52003781110</v>
      </c>
      <c r="D2376">
        <v>1020</v>
      </c>
      <c r="E2376">
        <v>29</v>
      </c>
      <c r="F2376">
        <v>530080</v>
      </c>
      <c r="G2376" t="s">
        <v>120</v>
      </c>
      <c r="H2376">
        <v>11870</v>
      </c>
      <c r="I2376" t="s">
        <v>112</v>
      </c>
      <c r="J2376">
        <v>577.4</v>
      </c>
      <c r="K2376">
        <v>329647.17</v>
      </c>
      <c r="L2376">
        <v>550165</v>
      </c>
      <c r="M2376" t="s">
        <v>21</v>
      </c>
      <c r="N2376">
        <v>475</v>
      </c>
      <c r="O2376" t="s">
        <v>113</v>
      </c>
      <c r="P2376" t="s">
        <v>24</v>
      </c>
      <c r="Q2376">
        <v>153363</v>
      </c>
    </row>
    <row r="2377" spans="1:17" x14ac:dyDescent="0.25">
      <c r="A2377" s="1">
        <v>45729</v>
      </c>
      <c r="B2377" t="s">
        <v>155</v>
      </c>
      <c r="C2377">
        <v>52003781110</v>
      </c>
      <c r="D2377">
        <v>4200</v>
      </c>
      <c r="E2377">
        <v>46</v>
      </c>
      <c r="F2377">
        <v>530080</v>
      </c>
      <c r="G2377" t="s">
        <v>120</v>
      </c>
      <c r="H2377">
        <v>33210</v>
      </c>
      <c r="I2377" t="s">
        <v>112</v>
      </c>
      <c r="J2377">
        <v>75.709999999999994</v>
      </c>
      <c r="K2377">
        <v>329647.17</v>
      </c>
      <c r="L2377">
        <v>550165</v>
      </c>
      <c r="M2377" t="s">
        <v>21</v>
      </c>
      <c r="N2377">
        <v>475</v>
      </c>
      <c r="O2377" t="s">
        <v>113</v>
      </c>
      <c r="P2377" t="s">
        <v>24</v>
      </c>
      <c r="Q2377">
        <v>153363</v>
      </c>
    </row>
    <row r="2378" spans="1:17" x14ac:dyDescent="0.25">
      <c r="A2378" s="1">
        <v>45729</v>
      </c>
      <c r="B2378" t="s">
        <v>155</v>
      </c>
      <c r="C2378">
        <v>52003781110</v>
      </c>
      <c r="D2378">
        <v>4010</v>
      </c>
      <c r="E2378">
        <v>45</v>
      </c>
      <c r="F2378">
        <v>530080</v>
      </c>
      <c r="G2378" t="s">
        <v>120</v>
      </c>
      <c r="H2378">
        <v>30200</v>
      </c>
      <c r="I2378" t="s">
        <v>112</v>
      </c>
      <c r="J2378">
        <v>23.13</v>
      </c>
      <c r="K2378">
        <v>329647.17</v>
      </c>
      <c r="L2378">
        <v>550165</v>
      </c>
      <c r="M2378" t="s">
        <v>21</v>
      </c>
      <c r="N2378">
        <v>475</v>
      </c>
      <c r="O2378" t="s">
        <v>113</v>
      </c>
      <c r="P2378" t="s">
        <v>24</v>
      </c>
      <c r="Q2378">
        <v>153363</v>
      </c>
    </row>
    <row r="2379" spans="1:17" x14ac:dyDescent="0.25">
      <c r="A2379" s="1">
        <v>45729</v>
      </c>
      <c r="B2379" t="s">
        <v>155</v>
      </c>
      <c r="C2379">
        <v>52003781110</v>
      </c>
      <c r="D2379">
        <v>4130</v>
      </c>
      <c r="E2379">
        <v>11</v>
      </c>
      <c r="F2379">
        <v>530080</v>
      </c>
      <c r="G2379" t="s">
        <v>120</v>
      </c>
      <c r="H2379">
        <v>34000</v>
      </c>
      <c r="I2379" t="s">
        <v>112</v>
      </c>
      <c r="J2379">
        <v>56.46</v>
      </c>
      <c r="K2379">
        <v>329647.17</v>
      </c>
      <c r="L2379">
        <v>550165</v>
      </c>
      <c r="M2379" t="s">
        <v>21</v>
      </c>
      <c r="N2379">
        <v>475</v>
      </c>
      <c r="O2379" t="s">
        <v>113</v>
      </c>
      <c r="P2379" t="s">
        <v>24</v>
      </c>
      <c r="Q2379">
        <v>153363</v>
      </c>
    </row>
    <row r="2380" spans="1:17" x14ac:dyDescent="0.25">
      <c r="A2380" s="1">
        <v>45729</v>
      </c>
      <c r="B2380" t="s">
        <v>155</v>
      </c>
      <c r="C2380">
        <v>52003781110</v>
      </c>
      <c r="D2380">
        <v>4010</v>
      </c>
      <c r="E2380">
        <v>45</v>
      </c>
      <c r="F2380">
        <v>530080</v>
      </c>
      <c r="G2380" t="s">
        <v>120</v>
      </c>
      <c r="H2380">
        <v>30251</v>
      </c>
      <c r="I2380" t="s">
        <v>112</v>
      </c>
      <c r="J2380">
        <v>14.65</v>
      </c>
      <c r="K2380">
        <v>329647.17</v>
      </c>
      <c r="L2380">
        <v>550165</v>
      </c>
      <c r="M2380" t="s">
        <v>21</v>
      </c>
      <c r="N2380">
        <v>475</v>
      </c>
      <c r="O2380" t="s">
        <v>113</v>
      </c>
      <c r="P2380" t="s">
        <v>24</v>
      </c>
      <c r="Q2380">
        <v>153363</v>
      </c>
    </row>
    <row r="2381" spans="1:17" x14ac:dyDescent="0.25">
      <c r="A2381" s="1">
        <v>45729</v>
      </c>
      <c r="B2381" t="s">
        <v>155</v>
      </c>
      <c r="C2381">
        <v>52003781110</v>
      </c>
      <c r="D2381">
        <v>4200</v>
      </c>
      <c r="E2381">
        <v>46</v>
      </c>
      <c r="F2381">
        <v>530080</v>
      </c>
      <c r="G2381" t="s">
        <v>120</v>
      </c>
      <c r="H2381">
        <v>33210</v>
      </c>
      <c r="I2381" t="s">
        <v>112</v>
      </c>
      <c r="J2381">
        <v>35</v>
      </c>
      <c r="K2381">
        <v>329647.17</v>
      </c>
      <c r="L2381">
        <v>550165</v>
      </c>
      <c r="M2381" t="s">
        <v>21</v>
      </c>
      <c r="N2381">
        <v>475</v>
      </c>
      <c r="O2381" t="s">
        <v>113</v>
      </c>
      <c r="P2381" t="s">
        <v>24</v>
      </c>
      <c r="Q2381">
        <v>153363</v>
      </c>
    </row>
    <row r="2382" spans="1:17" x14ac:dyDescent="0.25">
      <c r="A2382" s="1">
        <v>45729</v>
      </c>
      <c r="B2382" t="s">
        <v>155</v>
      </c>
      <c r="C2382">
        <v>52003781110</v>
      </c>
      <c r="D2382">
        <v>1020</v>
      </c>
      <c r="E2382">
        <v>27</v>
      </c>
      <c r="F2382">
        <v>530080</v>
      </c>
      <c r="G2382" t="s">
        <v>120</v>
      </c>
      <c r="H2382">
        <v>13115</v>
      </c>
      <c r="I2382" t="s">
        <v>112</v>
      </c>
      <c r="J2382">
        <v>97.42</v>
      </c>
      <c r="K2382">
        <v>329647.17</v>
      </c>
      <c r="L2382">
        <v>550165</v>
      </c>
      <c r="M2382" t="s">
        <v>21</v>
      </c>
      <c r="N2382">
        <v>475</v>
      </c>
      <c r="O2382" t="s">
        <v>113</v>
      </c>
      <c r="P2382" t="s">
        <v>24</v>
      </c>
      <c r="Q2382">
        <v>153363</v>
      </c>
    </row>
    <row r="2383" spans="1:17" x14ac:dyDescent="0.25">
      <c r="A2383" s="1">
        <v>45729</v>
      </c>
      <c r="B2383" t="s">
        <v>155</v>
      </c>
      <c r="C2383">
        <v>52003781110</v>
      </c>
      <c r="D2383">
        <v>1020</v>
      </c>
      <c r="E2383">
        <v>27</v>
      </c>
      <c r="F2383">
        <v>530080</v>
      </c>
      <c r="G2383" t="s">
        <v>120</v>
      </c>
      <c r="H2383">
        <v>12910</v>
      </c>
      <c r="I2383" t="s">
        <v>112</v>
      </c>
      <c r="J2383">
        <v>22.89</v>
      </c>
      <c r="K2383">
        <v>329647.17</v>
      </c>
      <c r="L2383">
        <v>550165</v>
      </c>
      <c r="M2383" t="s">
        <v>21</v>
      </c>
      <c r="N2383">
        <v>475</v>
      </c>
      <c r="O2383" t="s">
        <v>113</v>
      </c>
      <c r="P2383" t="s">
        <v>24</v>
      </c>
      <c r="Q2383">
        <v>153363</v>
      </c>
    </row>
    <row r="2384" spans="1:17" x14ac:dyDescent="0.25">
      <c r="A2384" s="1">
        <v>45729</v>
      </c>
      <c r="B2384" t="s">
        <v>155</v>
      </c>
      <c r="C2384">
        <v>52003781110</v>
      </c>
      <c r="D2384">
        <v>4010</v>
      </c>
      <c r="E2384">
        <v>45</v>
      </c>
      <c r="F2384">
        <v>530080</v>
      </c>
      <c r="G2384" t="s">
        <v>120</v>
      </c>
      <c r="H2384">
        <v>30205</v>
      </c>
      <c r="I2384" t="s">
        <v>112</v>
      </c>
      <c r="J2384">
        <v>149.22999999999999</v>
      </c>
      <c r="K2384">
        <v>329647.17</v>
      </c>
      <c r="L2384">
        <v>550165</v>
      </c>
      <c r="M2384" t="s">
        <v>21</v>
      </c>
      <c r="N2384">
        <v>475</v>
      </c>
      <c r="O2384" t="s">
        <v>113</v>
      </c>
      <c r="P2384" t="s">
        <v>24</v>
      </c>
      <c r="Q2384">
        <v>153363</v>
      </c>
    </row>
    <row r="2385" spans="1:17" x14ac:dyDescent="0.25">
      <c r="A2385" s="1">
        <v>45729</v>
      </c>
      <c r="B2385" t="s">
        <v>155</v>
      </c>
      <c r="C2385">
        <v>52003781110</v>
      </c>
      <c r="D2385">
        <v>4010</v>
      </c>
      <c r="E2385">
        <v>45</v>
      </c>
      <c r="F2385">
        <v>530080</v>
      </c>
      <c r="G2385" t="s">
        <v>120</v>
      </c>
      <c r="H2385">
        <v>30205</v>
      </c>
      <c r="I2385" t="s">
        <v>112</v>
      </c>
      <c r="J2385">
        <v>216.69</v>
      </c>
      <c r="K2385">
        <v>329647.17</v>
      </c>
      <c r="L2385">
        <v>550165</v>
      </c>
      <c r="M2385" t="s">
        <v>21</v>
      </c>
      <c r="N2385">
        <v>475</v>
      </c>
      <c r="O2385" t="s">
        <v>113</v>
      </c>
      <c r="P2385" t="s">
        <v>24</v>
      </c>
      <c r="Q2385">
        <v>153363</v>
      </c>
    </row>
    <row r="2386" spans="1:17" x14ac:dyDescent="0.25">
      <c r="A2386" s="1">
        <v>45729</v>
      </c>
      <c r="B2386" t="s">
        <v>155</v>
      </c>
      <c r="C2386">
        <v>52003781110</v>
      </c>
      <c r="D2386">
        <v>4010</v>
      </c>
      <c r="E2386">
        <v>45</v>
      </c>
      <c r="F2386">
        <v>530080</v>
      </c>
      <c r="G2386" t="s">
        <v>120</v>
      </c>
      <c r="H2386">
        <v>30205</v>
      </c>
      <c r="I2386" t="s">
        <v>112</v>
      </c>
      <c r="J2386">
        <v>203.27</v>
      </c>
      <c r="K2386">
        <v>329647.17</v>
      </c>
      <c r="L2386">
        <v>550165</v>
      </c>
      <c r="M2386" t="s">
        <v>21</v>
      </c>
      <c r="N2386">
        <v>475</v>
      </c>
      <c r="O2386" t="s">
        <v>113</v>
      </c>
      <c r="P2386" t="s">
        <v>24</v>
      </c>
      <c r="Q2386">
        <v>153363</v>
      </c>
    </row>
    <row r="2387" spans="1:17" x14ac:dyDescent="0.25">
      <c r="A2387" s="1">
        <v>45729</v>
      </c>
      <c r="B2387" t="s">
        <v>155</v>
      </c>
      <c r="C2387">
        <v>52003781110</v>
      </c>
      <c r="D2387">
        <v>4200</v>
      </c>
      <c r="E2387">
        <v>46</v>
      </c>
      <c r="F2387">
        <v>530080</v>
      </c>
      <c r="G2387" t="s">
        <v>120</v>
      </c>
      <c r="H2387">
        <v>33210</v>
      </c>
      <c r="I2387" t="s">
        <v>112</v>
      </c>
      <c r="J2387">
        <v>60.77</v>
      </c>
      <c r="K2387">
        <v>329647.17</v>
      </c>
      <c r="L2387">
        <v>550165</v>
      </c>
      <c r="M2387" t="s">
        <v>21</v>
      </c>
      <c r="N2387">
        <v>475</v>
      </c>
      <c r="O2387" t="s">
        <v>113</v>
      </c>
      <c r="P2387" t="s">
        <v>24</v>
      </c>
      <c r="Q2387">
        <v>153363</v>
      </c>
    </row>
    <row r="2388" spans="1:17" x14ac:dyDescent="0.25">
      <c r="A2388" s="1">
        <v>45729</v>
      </c>
      <c r="B2388" t="s">
        <v>155</v>
      </c>
      <c r="C2388">
        <v>52003781110</v>
      </c>
      <c r="D2388">
        <v>1020</v>
      </c>
      <c r="E2388">
        <v>33</v>
      </c>
      <c r="F2388">
        <v>530080</v>
      </c>
      <c r="G2388" t="s">
        <v>120</v>
      </c>
      <c r="H2388">
        <v>12460</v>
      </c>
      <c r="I2388" t="s">
        <v>112</v>
      </c>
      <c r="J2388">
        <v>52.88</v>
      </c>
      <c r="K2388">
        <v>329647.17</v>
      </c>
      <c r="L2388">
        <v>550165</v>
      </c>
      <c r="M2388" t="s">
        <v>21</v>
      </c>
      <c r="N2388">
        <v>475</v>
      </c>
      <c r="O2388" t="s">
        <v>113</v>
      </c>
      <c r="P2388" t="s">
        <v>24</v>
      </c>
      <c r="Q2388">
        <v>153363</v>
      </c>
    </row>
    <row r="2389" spans="1:17" x14ac:dyDescent="0.25">
      <c r="A2389" s="1">
        <v>45729</v>
      </c>
      <c r="B2389" t="s">
        <v>155</v>
      </c>
      <c r="C2389">
        <v>52003781110</v>
      </c>
      <c r="D2389">
        <v>4200</v>
      </c>
      <c r="E2389">
        <v>46</v>
      </c>
      <c r="F2389">
        <v>530080</v>
      </c>
      <c r="G2389" t="s">
        <v>120</v>
      </c>
      <c r="H2389">
        <v>33210</v>
      </c>
      <c r="I2389" t="s">
        <v>112</v>
      </c>
      <c r="J2389">
        <v>111.68</v>
      </c>
      <c r="K2389">
        <v>329647.17</v>
      </c>
      <c r="L2389">
        <v>550165</v>
      </c>
      <c r="M2389" t="s">
        <v>21</v>
      </c>
      <c r="N2389">
        <v>475</v>
      </c>
      <c r="O2389" t="s">
        <v>113</v>
      </c>
      <c r="P2389" t="s">
        <v>24</v>
      </c>
      <c r="Q2389">
        <v>153363</v>
      </c>
    </row>
    <row r="2390" spans="1:17" x14ac:dyDescent="0.25">
      <c r="A2390" s="1">
        <v>45729</v>
      </c>
      <c r="B2390" t="s">
        <v>155</v>
      </c>
      <c r="C2390">
        <v>52003781110</v>
      </c>
      <c r="D2390">
        <v>5115</v>
      </c>
      <c r="E2390">
        <v>12</v>
      </c>
      <c r="F2390">
        <v>530080</v>
      </c>
      <c r="G2390" t="s">
        <v>120</v>
      </c>
      <c r="H2390">
        <v>40305</v>
      </c>
      <c r="I2390" t="s">
        <v>112</v>
      </c>
      <c r="J2390">
        <v>18.170000000000002</v>
      </c>
      <c r="K2390">
        <v>329647.17</v>
      </c>
      <c r="L2390">
        <v>550165</v>
      </c>
      <c r="M2390" t="s">
        <v>21</v>
      </c>
      <c r="N2390">
        <v>475</v>
      </c>
      <c r="O2390" t="s">
        <v>113</v>
      </c>
      <c r="P2390" t="s">
        <v>24</v>
      </c>
      <c r="Q2390">
        <v>153363</v>
      </c>
    </row>
    <row r="2391" spans="1:17" x14ac:dyDescent="0.25">
      <c r="A2391" s="1">
        <v>45729</v>
      </c>
      <c r="B2391" t="s">
        <v>155</v>
      </c>
      <c r="C2391">
        <v>52003781110</v>
      </c>
      <c r="D2391">
        <v>1020</v>
      </c>
      <c r="E2391">
        <v>27</v>
      </c>
      <c r="F2391">
        <v>530080</v>
      </c>
      <c r="G2391" t="s">
        <v>120</v>
      </c>
      <c r="H2391">
        <v>13222</v>
      </c>
      <c r="I2391" t="s">
        <v>112</v>
      </c>
      <c r="J2391">
        <v>1048.1099999999999</v>
      </c>
      <c r="K2391">
        <v>329647.17</v>
      </c>
      <c r="L2391">
        <v>550165</v>
      </c>
      <c r="M2391" t="s">
        <v>21</v>
      </c>
      <c r="N2391">
        <v>475</v>
      </c>
      <c r="O2391" t="s">
        <v>113</v>
      </c>
      <c r="P2391" t="s">
        <v>24</v>
      </c>
      <c r="Q2391">
        <v>153363</v>
      </c>
    </row>
    <row r="2392" spans="1:17" x14ac:dyDescent="0.25">
      <c r="A2392" s="1">
        <v>45729</v>
      </c>
      <c r="B2392" t="s">
        <v>155</v>
      </c>
      <c r="C2392">
        <v>52003781110</v>
      </c>
      <c r="D2392">
        <v>1020</v>
      </c>
      <c r="E2392">
        <v>33</v>
      </c>
      <c r="F2392">
        <v>530080</v>
      </c>
      <c r="G2392" t="s">
        <v>120</v>
      </c>
      <c r="H2392">
        <v>12460</v>
      </c>
      <c r="I2392" t="s">
        <v>112</v>
      </c>
      <c r="J2392">
        <v>20.46</v>
      </c>
      <c r="K2392">
        <v>329647.17</v>
      </c>
      <c r="L2392">
        <v>550165</v>
      </c>
      <c r="M2392" t="s">
        <v>21</v>
      </c>
      <c r="N2392">
        <v>475</v>
      </c>
      <c r="O2392" t="s">
        <v>113</v>
      </c>
      <c r="P2392" t="s">
        <v>24</v>
      </c>
      <c r="Q2392">
        <v>153363</v>
      </c>
    </row>
    <row r="2393" spans="1:17" x14ac:dyDescent="0.25">
      <c r="A2393" s="1">
        <v>45729</v>
      </c>
      <c r="B2393" t="s">
        <v>155</v>
      </c>
      <c r="C2393">
        <v>52003781110</v>
      </c>
      <c r="D2393">
        <v>1020</v>
      </c>
      <c r="E2393">
        <v>33</v>
      </c>
      <c r="F2393">
        <v>530080</v>
      </c>
      <c r="G2393" t="s">
        <v>120</v>
      </c>
      <c r="H2393">
        <v>12460</v>
      </c>
      <c r="I2393" t="s">
        <v>112</v>
      </c>
      <c r="J2393">
        <v>23.48</v>
      </c>
      <c r="K2393">
        <v>329647.17</v>
      </c>
      <c r="L2393">
        <v>550165</v>
      </c>
      <c r="M2393" t="s">
        <v>21</v>
      </c>
      <c r="N2393">
        <v>475</v>
      </c>
      <c r="O2393" t="s">
        <v>113</v>
      </c>
      <c r="P2393" t="s">
        <v>24</v>
      </c>
      <c r="Q2393">
        <v>153363</v>
      </c>
    </row>
    <row r="2394" spans="1:17" x14ac:dyDescent="0.25">
      <c r="A2394" s="1">
        <v>45729</v>
      </c>
      <c r="B2394" t="s">
        <v>155</v>
      </c>
      <c r="C2394">
        <v>52003781110</v>
      </c>
      <c r="D2394">
        <v>1020</v>
      </c>
      <c r="E2394">
        <v>10</v>
      </c>
      <c r="F2394">
        <v>530080</v>
      </c>
      <c r="G2394" t="s">
        <v>120</v>
      </c>
      <c r="H2394">
        <v>12010</v>
      </c>
      <c r="I2394" t="s">
        <v>112</v>
      </c>
      <c r="J2394">
        <v>2015.67</v>
      </c>
      <c r="K2394">
        <v>329647.17</v>
      </c>
      <c r="L2394">
        <v>550165</v>
      </c>
      <c r="M2394" t="s">
        <v>21</v>
      </c>
      <c r="N2394">
        <v>475</v>
      </c>
      <c r="O2394" t="s">
        <v>113</v>
      </c>
      <c r="P2394" t="s">
        <v>24</v>
      </c>
      <c r="Q2394">
        <v>153363</v>
      </c>
    </row>
    <row r="2395" spans="1:17" x14ac:dyDescent="0.25">
      <c r="A2395" s="1">
        <v>45729</v>
      </c>
      <c r="B2395" t="s">
        <v>155</v>
      </c>
      <c r="C2395">
        <v>52003781110</v>
      </c>
      <c r="D2395">
        <v>4010</v>
      </c>
      <c r="E2395">
        <v>45</v>
      </c>
      <c r="F2395">
        <v>530080</v>
      </c>
      <c r="G2395" t="s">
        <v>120</v>
      </c>
      <c r="H2395">
        <v>30205</v>
      </c>
      <c r="I2395" t="s">
        <v>112</v>
      </c>
      <c r="J2395">
        <v>13.19</v>
      </c>
      <c r="K2395">
        <v>329647.17</v>
      </c>
      <c r="L2395">
        <v>550165</v>
      </c>
      <c r="M2395" t="s">
        <v>21</v>
      </c>
      <c r="N2395">
        <v>475</v>
      </c>
      <c r="O2395" t="s">
        <v>113</v>
      </c>
      <c r="P2395" t="s">
        <v>24</v>
      </c>
      <c r="Q2395">
        <v>153363</v>
      </c>
    </row>
    <row r="2396" spans="1:17" x14ac:dyDescent="0.25">
      <c r="A2396" s="1">
        <v>45729</v>
      </c>
      <c r="B2396" t="s">
        <v>155</v>
      </c>
      <c r="C2396">
        <v>52003781110</v>
      </c>
      <c r="D2396">
        <v>1020</v>
      </c>
      <c r="E2396">
        <v>27</v>
      </c>
      <c r="F2396">
        <v>530080</v>
      </c>
      <c r="G2396" t="s">
        <v>120</v>
      </c>
      <c r="H2396">
        <v>13115</v>
      </c>
      <c r="I2396" t="s">
        <v>112</v>
      </c>
      <c r="J2396">
        <v>537.4</v>
      </c>
      <c r="K2396">
        <v>329647.17</v>
      </c>
      <c r="L2396">
        <v>550165</v>
      </c>
      <c r="M2396" t="s">
        <v>21</v>
      </c>
      <c r="N2396">
        <v>475</v>
      </c>
      <c r="O2396" t="s">
        <v>113</v>
      </c>
      <c r="P2396" t="s">
        <v>24</v>
      </c>
      <c r="Q2396">
        <v>153363</v>
      </c>
    </row>
    <row r="2397" spans="1:17" x14ac:dyDescent="0.25">
      <c r="A2397" s="1">
        <v>45729</v>
      </c>
      <c r="B2397" t="s">
        <v>155</v>
      </c>
      <c r="C2397">
        <v>52003781110</v>
      </c>
      <c r="D2397">
        <v>4200</v>
      </c>
      <c r="E2397">
        <v>46</v>
      </c>
      <c r="F2397">
        <v>530080</v>
      </c>
      <c r="G2397" t="s">
        <v>120</v>
      </c>
      <c r="H2397">
        <v>33210</v>
      </c>
      <c r="I2397" t="s">
        <v>112</v>
      </c>
      <c r="J2397">
        <v>269.08</v>
      </c>
      <c r="K2397">
        <v>329647.17</v>
      </c>
      <c r="L2397">
        <v>550165</v>
      </c>
      <c r="M2397" t="s">
        <v>21</v>
      </c>
      <c r="N2397">
        <v>475</v>
      </c>
      <c r="O2397" t="s">
        <v>113</v>
      </c>
      <c r="P2397" t="s">
        <v>24</v>
      </c>
      <c r="Q2397">
        <v>153363</v>
      </c>
    </row>
    <row r="2398" spans="1:17" x14ac:dyDescent="0.25">
      <c r="A2398" s="1">
        <v>45729</v>
      </c>
      <c r="B2398" t="s">
        <v>155</v>
      </c>
      <c r="C2398">
        <v>52003781110</v>
      </c>
      <c r="D2398">
        <v>1020</v>
      </c>
      <c r="E2398">
        <v>33</v>
      </c>
      <c r="F2398">
        <v>530080</v>
      </c>
      <c r="G2398" t="s">
        <v>120</v>
      </c>
      <c r="H2398">
        <v>12460</v>
      </c>
      <c r="I2398" t="s">
        <v>112</v>
      </c>
      <c r="J2398">
        <v>32.590000000000003</v>
      </c>
      <c r="K2398">
        <v>329647.17</v>
      </c>
      <c r="L2398">
        <v>550165</v>
      </c>
      <c r="M2398" t="s">
        <v>21</v>
      </c>
      <c r="N2398">
        <v>475</v>
      </c>
      <c r="O2398" t="s">
        <v>113</v>
      </c>
      <c r="P2398" t="s">
        <v>24</v>
      </c>
      <c r="Q2398">
        <v>153363</v>
      </c>
    </row>
    <row r="2399" spans="1:17" x14ac:dyDescent="0.25">
      <c r="A2399" s="1">
        <v>45729</v>
      </c>
      <c r="B2399" t="s">
        <v>155</v>
      </c>
      <c r="C2399">
        <v>52003781110</v>
      </c>
      <c r="D2399">
        <v>4010</v>
      </c>
      <c r="E2399">
        <v>45</v>
      </c>
      <c r="F2399">
        <v>530080</v>
      </c>
      <c r="G2399" t="s">
        <v>120</v>
      </c>
      <c r="H2399">
        <v>30251</v>
      </c>
      <c r="I2399" t="s">
        <v>112</v>
      </c>
      <c r="J2399">
        <v>17.600000000000001</v>
      </c>
      <c r="K2399">
        <v>329647.17</v>
      </c>
      <c r="L2399">
        <v>550165</v>
      </c>
      <c r="M2399" t="s">
        <v>21</v>
      </c>
      <c r="N2399">
        <v>475</v>
      </c>
      <c r="O2399" t="s">
        <v>113</v>
      </c>
      <c r="P2399" t="s">
        <v>24</v>
      </c>
      <c r="Q2399">
        <v>153363</v>
      </c>
    </row>
    <row r="2400" spans="1:17" x14ac:dyDescent="0.25">
      <c r="A2400" s="1">
        <v>45729</v>
      </c>
      <c r="B2400" t="s">
        <v>155</v>
      </c>
      <c r="C2400">
        <v>52003781110</v>
      </c>
      <c r="D2400">
        <v>1020</v>
      </c>
      <c r="E2400">
        <v>27</v>
      </c>
      <c r="F2400">
        <v>530080</v>
      </c>
      <c r="G2400" t="s">
        <v>120</v>
      </c>
      <c r="H2400">
        <v>12915</v>
      </c>
      <c r="I2400" t="s">
        <v>112</v>
      </c>
      <c r="J2400">
        <v>177.55</v>
      </c>
      <c r="K2400">
        <v>329647.17</v>
      </c>
      <c r="L2400">
        <v>550165</v>
      </c>
      <c r="M2400" t="s">
        <v>21</v>
      </c>
      <c r="N2400">
        <v>475</v>
      </c>
      <c r="O2400" t="s">
        <v>113</v>
      </c>
      <c r="P2400" t="s">
        <v>24</v>
      </c>
      <c r="Q2400">
        <v>153363</v>
      </c>
    </row>
    <row r="2401" spans="1:17" x14ac:dyDescent="0.25">
      <c r="A2401" s="1">
        <v>45729</v>
      </c>
      <c r="B2401" t="s">
        <v>155</v>
      </c>
      <c r="C2401">
        <v>52003781110</v>
      </c>
      <c r="D2401">
        <v>4200</v>
      </c>
      <c r="E2401">
        <v>46</v>
      </c>
      <c r="F2401">
        <v>530080</v>
      </c>
      <c r="G2401" t="s">
        <v>120</v>
      </c>
      <c r="H2401">
        <v>33210</v>
      </c>
      <c r="I2401" t="s">
        <v>112</v>
      </c>
      <c r="J2401">
        <v>26.68</v>
      </c>
      <c r="K2401">
        <v>329647.17</v>
      </c>
      <c r="L2401">
        <v>550165</v>
      </c>
      <c r="M2401" t="s">
        <v>21</v>
      </c>
      <c r="N2401">
        <v>475</v>
      </c>
      <c r="O2401" t="s">
        <v>113</v>
      </c>
      <c r="P2401" t="s">
        <v>24</v>
      </c>
      <c r="Q2401">
        <v>153363</v>
      </c>
    </row>
    <row r="2402" spans="1:17" x14ac:dyDescent="0.25">
      <c r="A2402" s="1">
        <v>45729</v>
      </c>
      <c r="B2402" t="s">
        <v>155</v>
      </c>
      <c r="C2402">
        <v>52003781110</v>
      </c>
      <c r="D2402">
        <v>1020</v>
      </c>
      <c r="E2402">
        <v>27</v>
      </c>
      <c r="F2402">
        <v>530080</v>
      </c>
      <c r="G2402" t="s">
        <v>120</v>
      </c>
      <c r="H2402">
        <v>12910</v>
      </c>
      <c r="I2402" t="s">
        <v>112</v>
      </c>
      <c r="J2402">
        <v>23.96</v>
      </c>
      <c r="K2402">
        <v>329647.17</v>
      </c>
      <c r="L2402">
        <v>550165</v>
      </c>
      <c r="M2402" t="s">
        <v>21</v>
      </c>
      <c r="N2402">
        <v>475</v>
      </c>
      <c r="O2402" t="s">
        <v>113</v>
      </c>
      <c r="P2402" t="s">
        <v>24</v>
      </c>
      <c r="Q2402">
        <v>153363</v>
      </c>
    </row>
    <row r="2403" spans="1:17" x14ac:dyDescent="0.25">
      <c r="A2403" s="1">
        <v>45729</v>
      </c>
      <c r="B2403" t="s">
        <v>155</v>
      </c>
      <c r="C2403">
        <v>52003781110</v>
      </c>
      <c r="D2403">
        <v>1020</v>
      </c>
      <c r="E2403">
        <v>10</v>
      </c>
      <c r="F2403">
        <v>530080</v>
      </c>
      <c r="G2403" t="s">
        <v>120</v>
      </c>
      <c r="H2403">
        <v>12010</v>
      </c>
      <c r="I2403" t="s">
        <v>112</v>
      </c>
      <c r="J2403">
        <v>637.54999999999995</v>
      </c>
      <c r="K2403">
        <v>329647.17</v>
      </c>
      <c r="L2403">
        <v>550165</v>
      </c>
      <c r="M2403" t="s">
        <v>21</v>
      </c>
      <c r="N2403">
        <v>475</v>
      </c>
      <c r="O2403" t="s">
        <v>113</v>
      </c>
      <c r="P2403" t="s">
        <v>24</v>
      </c>
      <c r="Q2403">
        <v>153363</v>
      </c>
    </row>
    <row r="2404" spans="1:17" x14ac:dyDescent="0.25">
      <c r="A2404" s="1">
        <v>45729</v>
      </c>
      <c r="B2404" t="s">
        <v>155</v>
      </c>
      <c r="C2404">
        <v>52003781110</v>
      </c>
      <c r="D2404">
        <v>1020</v>
      </c>
      <c r="E2404">
        <v>33</v>
      </c>
      <c r="F2404">
        <v>530080</v>
      </c>
      <c r="G2404" t="s">
        <v>120</v>
      </c>
      <c r="H2404">
        <v>12460</v>
      </c>
      <c r="I2404" t="s">
        <v>112</v>
      </c>
      <c r="J2404">
        <v>1769.52</v>
      </c>
      <c r="K2404">
        <v>329647.17</v>
      </c>
      <c r="L2404">
        <v>550165</v>
      </c>
      <c r="M2404" t="s">
        <v>21</v>
      </c>
      <c r="N2404">
        <v>475</v>
      </c>
      <c r="O2404" t="s">
        <v>113</v>
      </c>
      <c r="P2404" t="s">
        <v>24</v>
      </c>
      <c r="Q2404">
        <v>153363</v>
      </c>
    </row>
    <row r="2405" spans="1:17" x14ac:dyDescent="0.25">
      <c r="A2405" s="1">
        <v>45729</v>
      </c>
      <c r="B2405" t="s">
        <v>155</v>
      </c>
      <c r="C2405">
        <v>52003781110</v>
      </c>
      <c r="D2405">
        <v>1020</v>
      </c>
      <c r="E2405">
        <v>27</v>
      </c>
      <c r="F2405">
        <v>530080</v>
      </c>
      <c r="G2405" t="s">
        <v>120</v>
      </c>
      <c r="H2405">
        <v>12910</v>
      </c>
      <c r="I2405" t="s">
        <v>112</v>
      </c>
      <c r="J2405">
        <v>5.73</v>
      </c>
      <c r="K2405">
        <v>329647.17</v>
      </c>
      <c r="L2405">
        <v>550165</v>
      </c>
      <c r="M2405" t="s">
        <v>21</v>
      </c>
      <c r="N2405">
        <v>475</v>
      </c>
      <c r="O2405" t="s">
        <v>113</v>
      </c>
      <c r="P2405" t="s">
        <v>24</v>
      </c>
      <c r="Q2405">
        <v>153363</v>
      </c>
    </row>
    <row r="2406" spans="1:17" x14ac:dyDescent="0.25">
      <c r="A2406" s="1">
        <v>45729</v>
      </c>
      <c r="B2406" t="s">
        <v>155</v>
      </c>
      <c r="C2406">
        <v>52003781110</v>
      </c>
      <c r="D2406">
        <v>4010</v>
      </c>
      <c r="E2406">
        <v>45</v>
      </c>
      <c r="F2406">
        <v>530080</v>
      </c>
      <c r="G2406" t="s">
        <v>120</v>
      </c>
      <c r="H2406">
        <v>30200</v>
      </c>
      <c r="I2406" t="s">
        <v>112</v>
      </c>
      <c r="J2406">
        <v>9.84</v>
      </c>
      <c r="K2406">
        <v>329647.17</v>
      </c>
      <c r="L2406">
        <v>550165</v>
      </c>
      <c r="M2406" t="s">
        <v>21</v>
      </c>
      <c r="N2406">
        <v>475</v>
      </c>
      <c r="O2406" t="s">
        <v>113</v>
      </c>
      <c r="P2406" t="s">
        <v>24</v>
      </c>
      <c r="Q2406">
        <v>153363</v>
      </c>
    </row>
    <row r="2407" spans="1:17" x14ac:dyDescent="0.25">
      <c r="A2407" s="1">
        <v>45729</v>
      </c>
      <c r="B2407" t="s">
        <v>155</v>
      </c>
      <c r="C2407">
        <v>52003781110</v>
      </c>
      <c r="D2407">
        <v>1020</v>
      </c>
      <c r="E2407">
        <v>33</v>
      </c>
      <c r="F2407">
        <v>530080</v>
      </c>
      <c r="G2407" t="s">
        <v>120</v>
      </c>
      <c r="H2407">
        <v>12460</v>
      </c>
      <c r="I2407" t="s">
        <v>112</v>
      </c>
      <c r="J2407">
        <v>56.12</v>
      </c>
      <c r="K2407">
        <v>329647.17</v>
      </c>
      <c r="L2407">
        <v>550165</v>
      </c>
      <c r="M2407" t="s">
        <v>21</v>
      </c>
      <c r="N2407">
        <v>475</v>
      </c>
      <c r="O2407" t="s">
        <v>113</v>
      </c>
      <c r="P2407" t="s">
        <v>24</v>
      </c>
      <c r="Q2407">
        <v>153363</v>
      </c>
    </row>
    <row r="2408" spans="1:17" x14ac:dyDescent="0.25">
      <c r="A2408" s="1">
        <v>45729</v>
      </c>
      <c r="B2408" t="s">
        <v>155</v>
      </c>
      <c r="C2408">
        <v>52003781110</v>
      </c>
      <c r="D2408">
        <v>1020</v>
      </c>
      <c r="E2408">
        <v>27</v>
      </c>
      <c r="F2408">
        <v>530080</v>
      </c>
      <c r="G2408" t="s">
        <v>120</v>
      </c>
      <c r="H2408">
        <v>12910</v>
      </c>
      <c r="I2408" t="s">
        <v>112</v>
      </c>
      <c r="J2408">
        <v>6.44</v>
      </c>
      <c r="K2408">
        <v>329647.17</v>
      </c>
      <c r="L2408">
        <v>550165</v>
      </c>
      <c r="M2408" t="s">
        <v>21</v>
      </c>
      <c r="N2408">
        <v>475</v>
      </c>
      <c r="O2408" t="s">
        <v>113</v>
      </c>
      <c r="P2408" t="s">
        <v>24</v>
      </c>
      <c r="Q2408">
        <v>153363</v>
      </c>
    </row>
    <row r="2409" spans="1:17" x14ac:dyDescent="0.25">
      <c r="A2409" s="1">
        <v>45729</v>
      </c>
      <c r="B2409" t="s">
        <v>155</v>
      </c>
      <c r="C2409">
        <v>52003781110</v>
      </c>
      <c r="D2409">
        <v>1020</v>
      </c>
      <c r="E2409">
        <v>27</v>
      </c>
      <c r="F2409">
        <v>530080</v>
      </c>
      <c r="G2409" t="s">
        <v>120</v>
      </c>
      <c r="H2409">
        <v>12910</v>
      </c>
      <c r="I2409" t="s">
        <v>112</v>
      </c>
      <c r="J2409">
        <v>597.84</v>
      </c>
      <c r="K2409">
        <v>329647.17</v>
      </c>
      <c r="L2409">
        <v>550165</v>
      </c>
      <c r="M2409" t="s">
        <v>21</v>
      </c>
      <c r="N2409">
        <v>475</v>
      </c>
      <c r="O2409" t="s">
        <v>113</v>
      </c>
      <c r="P2409" t="s">
        <v>24</v>
      </c>
      <c r="Q2409">
        <v>153363</v>
      </c>
    </row>
    <row r="2410" spans="1:17" x14ac:dyDescent="0.25">
      <c r="A2410" s="1">
        <v>45729</v>
      </c>
      <c r="B2410" t="s">
        <v>155</v>
      </c>
      <c r="C2410">
        <v>52003781110</v>
      </c>
      <c r="D2410">
        <v>4010</v>
      </c>
      <c r="E2410">
        <v>45</v>
      </c>
      <c r="F2410">
        <v>530080</v>
      </c>
      <c r="G2410" t="s">
        <v>120</v>
      </c>
      <c r="H2410">
        <v>30205</v>
      </c>
      <c r="I2410" t="s">
        <v>112</v>
      </c>
      <c r="J2410">
        <v>6.42</v>
      </c>
      <c r="K2410">
        <v>329647.17</v>
      </c>
      <c r="L2410">
        <v>550165</v>
      </c>
      <c r="M2410" t="s">
        <v>21</v>
      </c>
      <c r="N2410">
        <v>475</v>
      </c>
      <c r="O2410" t="s">
        <v>113</v>
      </c>
      <c r="P2410" t="s">
        <v>24</v>
      </c>
      <c r="Q2410">
        <v>153363</v>
      </c>
    </row>
    <row r="2411" spans="1:17" x14ac:dyDescent="0.25">
      <c r="A2411" s="1">
        <v>45729</v>
      </c>
      <c r="B2411" t="s">
        <v>155</v>
      </c>
      <c r="C2411">
        <v>52003781110</v>
      </c>
      <c r="D2411">
        <v>1020</v>
      </c>
      <c r="E2411">
        <v>27</v>
      </c>
      <c r="F2411">
        <v>530080</v>
      </c>
      <c r="G2411" t="s">
        <v>120</v>
      </c>
      <c r="H2411">
        <v>12910</v>
      </c>
      <c r="I2411" t="s">
        <v>112</v>
      </c>
      <c r="J2411">
        <v>109.9</v>
      </c>
      <c r="K2411">
        <v>329647.17</v>
      </c>
      <c r="L2411">
        <v>550165</v>
      </c>
      <c r="M2411" t="s">
        <v>21</v>
      </c>
      <c r="N2411">
        <v>475</v>
      </c>
      <c r="O2411" t="s">
        <v>113</v>
      </c>
      <c r="P2411" t="s">
        <v>24</v>
      </c>
      <c r="Q2411">
        <v>153363</v>
      </c>
    </row>
    <row r="2412" spans="1:17" x14ac:dyDescent="0.25">
      <c r="A2412" s="1">
        <v>45729</v>
      </c>
      <c r="B2412" t="s">
        <v>155</v>
      </c>
      <c r="C2412">
        <v>52003781110</v>
      </c>
      <c r="D2412">
        <v>4010</v>
      </c>
      <c r="E2412">
        <v>45</v>
      </c>
      <c r="F2412">
        <v>530080</v>
      </c>
      <c r="G2412" t="s">
        <v>120</v>
      </c>
      <c r="H2412">
        <v>30205</v>
      </c>
      <c r="I2412" t="s">
        <v>112</v>
      </c>
      <c r="J2412">
        <v>306.56</v>
      </c>
      <c r="K2412">
        <v>329647.17</v>
      </c>
      <c r="L2412">
        <v>550165</v>
      </c>
      <c r="M2412" t="s">
        <v>21</v>
      </c>
      <c r="N2412">
        <v>475</v>
      </c>
      <c r="O2412" t="s">
        <v>113</v>
      </c>
      <c r="P2412" t="s">
        <v>24</v>
      </c>
      <c r="Q2412">
        <v>153363</v>
      </c>
    </row>
    <row r="2413" spans="1:17" x14ac:dyDescent="0.25">
      <c r="A2413" s="1">
        <v>45729</v>
      </c>
      <c r="B2413" t="s">
        <v>155</v>
      </c>
      <c r="C2413">
        <v>52003781110</v>
      </c>
      <c r="D2413">
        <v>1020</v>
      </c>
      <c r="E2413">
        <v>10</v>
      </c>
      <c r="F2413">
        <v>530080</v>
      </c>
      <c r="G2413" t="s">
        <v>120</v>
      </c>
      <c r="H2413">
        <v>12010</v>
      </c>
      <c r="I2413" t="s">
        <v>112</v>
      </c>
      <c r="J2413">
        <v>435.92</v>
      </c>
      <c r="K2413">
        <v>329647.17</v>
      </c>
      <c r="L2413">
        <v>550165</v>
      </c>
      <c r="M2413" t="s">
        <v>21</v>
      </c>
      <c r="N2413">
        <v>475</v>
      </c>
      <c r="O2413" t="s">
        <v>113</v>
      </c>
      <c r="P2413" t="s">
        <v>24</v>
      </c>
      <c r="Q2413">
        <v>153363</v>
      </c>
    </row>
    <row r="2414" spans="1:17" x14ac:dyDescent="0.25">
      <c r="A2414" s="1">
        <v>45729</v>
      </c>
      <c r="B2414" t="s">
        <v>155</v>
      </c>
      <c r="C2414">
        <v>52003781110</v>
      </c>
      <c r="D2414">
        <v>4010</v>
      </c>
      <c r="E2414">
        <v>45</v>
      </c>
      <c r="F2414">
        <v>530080</v>
      </c>
      <c r="G2414" t="s">
        <v>120</v>
      </c>
      <c r="H2414">
        <v>30205</v>
      </c>
      <c r="I2414" t="s">
        <v>112</v>
      </c>
      <c r="J2414">
        <v>6.2</v>
      </c>
      <c r="K2414">
        <v>329647.17</v>
      </c>
      <c r="L2414">
        <v>550165</v>
      </c>
      <c r="M2414" t="s">
        <v>21</v>
      </c>
      <c r="N2414">
        <v>475</v>
      </c>
      <c r="O2414" t="s">
        <v>113</v>
      </c>
      <c r="P2414" t="s">
        <v>24</v>
      </c>
      <c r="Q2414">
        <v>153363</v>
      </c>
    </row>
    <row r="2415" spans="1:17" x14ac:dyDescent="0.25">
      <c r="A2415" s="1">
        <v>45729</v>
      </c>
      <c r="B2415" t="s">
        <v>155</v>
      </c>
      <c r="C2415">
        <v>52003781110</v>
      </c>
      <c r="D2415">
        <v>4200</v>
      </c>
      <c r="E2415">
        <v>46</v>
      </c>
      <c r="F2415">
        <v>530080</v>
      </c>
      <c r="G2415" t="s">
        <v>120</v>
      </c>
      <c r="H2415">
        <v>33150</v>
      </c>
      <c r="I2415" t="s">
        <v>112</v>
      </c>
      <c r="J2415">
        <v>13613.63</v>
      </c>
      <c r="K2415">
        <v>329647.17</v>
      </c>
      <c r="L2415">
        <v>550165</v>
      </c>
      <c r="M2415" t="s">
        <v>21</v>
      </c>
      <c r="N2415">
        <v>475</v>
      </c>
      <c r="O2415" t="s">
        <v>113</v>
      </c>
      <c r="P2415" t="s">
        <v>24</v>
      </c>
      <c r="Q2415">
        <v>153363</v>
      </c>
    </row>
    <row r="2416" spans="1:17" x14ac:dyDescent="0.25">
      <c r="A2416" s="1">
        <v>45729</v>
      </c>
      <c r="B2416" t="s">
        <v>155</v>
      </c>
      <c r="C2416">
        <v>52003781110</v>
      </c>
      <c r="D2416">
        <v>1020</v>
      </c>
      <c r="E2416">
        <v>33</v>
      </c>
      <c r="F2416">
        <v>530080</v>
      </c>
      <c r="G2416" t="s">
        <v>120</v>
      </c>
      <c r="H2416">
        <v>12460</v>
      </c>
      <c r="I2416" t="s">
        <v>112</v>
      </c>
      <c r="J2416">
        <v>52.84</v>
      </c>
      <c r="K2416">
        <v>329647.17</v>
      </c>
      <c r="L2416">
        <v>550165</v>
      </c>
      <c r="M2416" t="s">
        <v>21</v>
      </c>
      <c r="N2416">
        <v>475</v>
      </c>
      <c r="O2416" t="s">
        <v>113</v>
      </c>
      <c r="P2416" t="s">
        <v>24</v>
      </c>
      <c r="Q2416">
        <v>153363</v>
      </c>
    </row>
    <row r="2417" spans="1:17" x14ac:dyDescent="0.25">
      <c r="A2417" s="1">
        <v>45729</v>
      </c>
      <c r="B2417" t="s">
        <v>155</v>
      </c>
      <c r="C2417">
        <v>52003781110</v>
      </c>
      <c r="D2417">
        <v>1020</v>
      </c>
      <c r="E2417">
        <v>27</v>
      </c>
      <c r="F2417">
        <v>530080</v>
      </c>
      <c r="G2417" t="s">
        <v>120</v>
      </c>
      <c r="H2417">
        <v>12910</v>
      </c>
      <c r="I2417" t="s">
        <v>112</v>
      </c>
      <c r="J2417">
        <v>71.89</v>
      </c>
      <c r="K2417">
        <v>329647.17</v>
      </c>
      <c r="L2417">
        <v>550165</v>
      </c>
      <c r="M2417" t="s">
        <v>21</v>
      </c>
      <c r="N2417">
        <v>475</v>
      </c>
      <c r="O2417" t="s">
        <v>113</v>
      </c>
      <c r="P2417" t="s">
        <v>24</v>
      </c>
      <c r="Q2417">
        <v>153363</v>
      </c>
    </row>
    <row r="2418" spans="1:17" x14ac:dyDescent="0.25">
      <c r="A2418" s="1">
        <v>45729</v>
      </c>
      <c r="B2418" t="s">
        <v>155</v>
      </c>
      <c r="C2418">
        <v>52003781110</v>
      </c>
      <c r="D2418">
        <v>1020</v>
      </c>
      <c r="E2418">
        <v>33</v>
      </c>
      <c r="F2418">
        <v>530080</v>
      </c>
      <c r="G2418" t="s">
        <v>120</v>
      </c>
      <c r="H2418">
        <v>12460</v>
      </c>
      <c r="I2418" t="s">
        <v>112</v>
      </c>
      <c r="J2418">
        <v>596.35</v>
      </c>
      <c r="K2418">
        <v>329647.17</v>
      </c>
      <c r="L2418">
        <v>550165</v>
      </c>
      <c r="M2418" t="s">
        <v>21</v>
      </c>
      <c r="N2418">
        <v>475</v>
      </c>
      <c r="O2418" t="s">
        <v>113</v>
      </c>
      <c r="P2418" t="s">
        <v>24</v>
      </c>
      <c r="Q2418">
        <v>153363</v>
      </c>
    </row>
    <row r="2419" spans="1:17" x14ac:dyDescent="0.25">
      <c r="A2419" s="1">
        <v>45729</v>
      </c>
      <c r="B2419" t="s">
        <v>155</v>
      </c>
      <c r="C2419">
        <v>52003781110</v>
      </c>
      <c r="D2419">
        <v>1020</v>
      </c>
      <c r="E2419">
        <v>33</v>
      </c>
      <c r="F2419">
        <v>530080</v>
      </c>
      <c r="G2419" t="s">
        <v>120</v>
      </c>
      <c r="H2419">
        <v>12460</v>
      </c>
      <c r="I2419" t="s">
        <v>112</v>
      </c>
      <c r="J2419">
        <v>35.21</v>
      </c>
      <c r="K2419">
        <v>329647.17</v>
      </c>
      <c r="L2419">
        <v>550165</v>
      </c>
      <c r="M2419" t="s">
        <v>21</v>
      </c>
      <c r="N2419">
        <v>475</v>
      </c>
      <c r="O2419" t="s">
        <v>113</v>
      </c>
      <c r="P2419" t="s">
        <v>24</v>
      </c>
      <c r="Q2419">
        <v>153363</v>
      </c>
    </row>
    <row r="2420" spans="1:17" x14ac:dyDescent="0.25">
      <c r="A2420" s="1">
        <v>45729</v>
      </c>
      <c r="B2420" t="s">
        <v>155</v>
      </c>
      <c r="C2420">
        <v>52003781110</v>
      </c>
      <c r="D2420">
        <v>4200</v>
      </c>
      <c r="E2420">
        <v>46</v>
      </c>
      <c r="F2420">
        <v>530080</v>
      </c>
      <c r="G2420" t="s">
        <v>120</v>
      </c>
      <c r="H2420">
        <v>33210</v>
      </c>
      <c r="I2420" t="s">
        <v>112</v>
      </c>
      <c r="J2420">
        <v>381.75</v>
      </c>
      <c r="K2420">
        <v>329647.17</v>
      </c>
      <c r="L2420">
        <v>550165</v>
      </c>
      <c r="M2420" t="s">
        <v>21</v>
      </c>
      <c r="N2420">
        <v>475</v>
      </c>
      <c r="O2420" t="s">
        <v>113</v>
      </c>
      <c r="P2420" t="s">
        <v>24</v>
      </c>
      <c r="Q2420">
        <v>153363</v>
      </c>
    </row>
    <row r="2421" spans="1:17" x14ac:dyDescent="0.25">
      <c r="A2421" s="1">
        <v>45729</v>
      </c>
      <c r="B2421" t="s">
        <v>155</v>
      </c>
      <c r="C2421">
        <v>52003781110</v>
      </c>
      <c r="D2421">
        <v>1020</v>
      </c>
      <c r="E2421">
        <v>31</v>
      </c>
      <c r="F2421">
        <v>530080</v>
      </c>
      <c r="G2421" t="s">
        <v>120</v>
      </c>
      <c r="H2421">
        <v>12504</v>
      </c>
      <c r="I2421" t="s">
        <v>112</v>
      </c>
      <c r="J2421">
        <v>50.33</v>
      </c>
      <c r="K2421">
        <v>329647.17</v>
      </c>
      <c r="L2421">
        <v>550165</v>
      </c>
      <c r="M2421" t="s">
        <v>21</v>
      </c>
      <c r="N2421">
        <v>475</v>
      </c>
      <c r="O2421" t="s">
        <v>113</v>
      </c>
      <c r="P2421" t="s">
        <v>24</v>
      </c>
      <c r="Q2421">
        <v>153363</v>
      </c>
    </row>
    <row r="2422" spans="1:17" x14ac:dyDescent="0.25">
      <c r="A2422" s="1">
        <v>45729</v>
      </c>
      <c r="B2422" t="s">
        <v>155</v>
      </c>
      <c r="C2422">
        <v>52003781110</v>
      </c>
      <c r="D2422">
        <v>4200</v>
      </c>
      <c r="E2422">
        <v>46</v>
      </c>
      <c r="F2422">
        <v>530080</v>
      </c>
      <c r="G2422" t="s">
        <v>120</v>
      </c>
      <c r="H2422">
        <v>33210</v>
      </c>
      <c r="I2422" t="s">
        <v>112</v>
      </c>
      <c r="J2422">
        <v>70.19</v>
      </c>
      <c r="K2422">
        <v>329647.17</v>
      </c>
      <c r="L2422">
        <v>550165</v>
      </c>
      <c r="M2422" t="s">
        <v>21</v>
      </c>
      <c r="N2422">
        <v>475</v>
      </c>
      <c r="O2422" t="s">
        <v>113</v>
      </c>
      <c r="P2422" t="s">
        <v>24</v>
      </c>
      <c r="Q2422">
        <v>153363</v>
      </c>
    </row>
    <row r="2423" spans="1:17" x14ac:dyDescent="0.25">
      <c r="A2423" s="1">
        <v>45729</v>
      </c>
      <c r="B2423" t="s">
        <v>155</v>
      </c>
      <c r="C2423">
        <v>52003781110</v>
      </c>
      <c r="D2423">
        <v>1020</v>
      </c>
      <c r="E2423">
        <v>33</v>
      </c>
      <c r="F2423">
        <v>530080</v>
      </c>
      <c r="G2423" t="s">
        <v>120</v>
      </c>
      <c r="H2423">
        <v>12460</v>
      </c>
      <c r="I2423" t="s">
        <v>112</v>
      </c>
      <c r="J2423">
        <v>84.15</v>
      </c>
      <c r="K2423">
        <v>329647.17</v>
      </c>
      <c r="L2423">
        <v>550165</v>
      </c>
      <c r="M2423" t="s">
        <v>21</v>
      </c>
      <c r="N2423">
        <v>475</v>
      </c>
      <c r="O2423" t="s">
        <v>113</v>
      </c>
      <c r="P2423" t="s">
        <v>24</v>
      </c>
      <c r="Q2423">
        <v>153363</v>
      </c>
    </row>
    <row r="2424" spans="1:17" x14ac:dyDescent="0.25">
      <c r="A2424" s="1">
        <v>45729</v>
      </c>
      <c r="B2424" t="s">
        <v>155</v>
      </c>
      <c r="C2424">
        <v>52003781110</v>
      </c>
      <c r="D2424">
        <v>1020</v>
      </c>
      <c r="E2424">
        <v>27</v>
      </c>
      <c r="F2424">
        <v>530080</v>
      </c>
      <c r="G2424" t="s">
        <v>120</v>
      </c>
      <c r="H2424">
        <v>12910</v>
      </c>
      <c r="I2424" t="s">
        <v>112</v>
      </c>
      <c r="J2424">
        <v>7.43</v>
      </c>
      <c r="K2424">
        <v>329647.17</v>
      </c>
      <c r="L2424">
        <v>550165</v>
      </c>
      <c r="M2424" t="s">
        <v>21</v>
      </c>
      <c r="N2424">
        <v>475</v>
      </c>
      <c r="O2424" t="s">
        <v>113</v>
      </c>
      <c r="P2424" t="s">
        <v>24</v>
      </c>
      <c r="Q2424">
        <v>153363</v>
      </c>
    </row>
    <row r="2425" spans="1:17" x14ac:dyDescent="0.25">
      <c r="A2425" s="1">
        <v>45729</v>
      </c>
      <c r="B2425" t="s">
        <v>155</v>
      </c>
      <c r="C2425">
        <v>52003781110</v>
      </c>
      <c r="D2425">
        <v>1020</v>
      </c>
      <c r="E2425">
        <v>27</v>
      </c>
      <c r="F2425">
        <v>530080</v>
      </c>
      <c r="G2425" t="s">
        <v>120</v>
      </c>
      <c r="H2425">
        <v>12910</v>
      </c>
      <c r="I2425" t="s">
        <v>112</v>
      </c>
      <c r="J2425">
        <v>220.23</v>
      </c>
      <c r="K2425">
        <v>329647.17</v>
      </c>
      <c r="L2425">
        <v>550165</v>
      </c>
      <c r="M2425" t="s">
        <v>21</v>
      </c>
      <c r="N2425">
        <v>475</v>
      </c>
      <c r="O2425" t="s">
        <v>113</v>
      </c>
      <c r="P2425" t="s">
        <v>24</v>
      </c>
      <c r="Q2425">
        <v>153363</v>
      </c>
    </row>
    <row r="2426" spans="1:17" x14ac:dyDescent="0.25">
      <c r="A2426" s="1">
        <v>45729</v>
      </c>
      <c r="B2426" t="s">
        <v>155</v>
      </c>
      <c r="C2426">
        <v>52003781110</v>
      </c>
      <c r="D2426">
        <v>4010</v>
      </c>
      <c r="E2426">
        <v>45</v>
      </c>
      <c r="F2426">
        <v>530080</v>
      </c>
      <c r="G2426" t="s">
        <v>120</v>
      </c>
      <c r="H2426">
        <v>30250</v>
      </c>
      <c r="I2426" t="s">
        <v>112</v>
      </c>
      <c r="J2426">
        <v>108266.49</v>
      </c>
      <c r="K2426">
        <v>329647.17</v>
      </c>
      <c r="L2426">
        <v>550165</v>
      </c>
      <c r="M2426" t="s">
        <v>21</v>
      </c>
      <c r="N2426">
        <v>475</v>
      </c>
      <c r="O2426" t="s">
        <v>113</v>
      </c>
      <c r="P2426" t="s">
        <v>24</v>
      </c>
      <c r="Q2426">
        <v>153363</v>
      </c>
    </row>
    <row r="2427" spans="1:17" x14ac:dyDescent="0.25">
      <c r="A2427" s="1">
        <v>45729</v>
      </c>
      <c r="B2427" t="s">
        <v>155</v>
      </c>
      <c r="C2427">
        <v>52003781110</v>
      </c>
      <c r="D2427">
        <v>4010</v>
      </c>
      <c r="E2427">
        <v>45</v>
      </c>
      <c r="F2427">
        <v>530080</v>
      </c>
      <c r="G2427" t="s">
        <v>120</v>
      </c>
      <c r="H2427">
        <v>30205</v>
      </c>
      <c r="I2427" t="s">
        <v>112</v>
      </c>
      <c r="J2427">
        <v>312.52999999999997</v>
      </c>
      <c r="K2427">
        <v>329647.17</v>
      </c>
      <c r="L2427">
        <v>550165</v>
      </c>
      <c r="M2427" t="s">
        <v>21</v>
      </c>
      <c r="N2427">
        <v>475</v>
      </c>
      <c r="O2427" t="s">
        <v>113</v>
      </c>
      <c r="P2427" t="s">
        <v>24</v>
      </c>
      <c r="Q2427">
        <v>153363</v>
      </c>
    </row>
    <row r="2428" spans="1:17" x14ac:dyDescent="0.25">
      <c r="A2428" s="1">
        <v>45729</v>
      </c>
      <c r="B2428" t="s">
        <v>155</v>
      </c>
      <c r="C2428">
        <v>52003781110</v>
      </c>
      <c r="D2428">
        <v>4010</v>
      </c>
      <c r="E2428">
        <v>45</v>
      </c>
      <c r="F2428">
        <v>530080</v>
      </c>
      <c r="G2428" t="s">
        <v>120</v>
      </c>
      <c r="H2428">
        <v>31010</v>
      </c>
      <c r="I2428" t="s">
        <v>112</v>
      </c>
      <c r="J2428">
        <v>5695.08</v>
      </c>
      <c r="K2428">
        <v>329647.17</v>
      </c>
      <c r="L2428">
        <v>550165</v>
      </c>
      <c r="M2428" t="s">
        <v>21</v>
      </c>
      <c r="N2428">
        <v>475</v>
      </c>
      <c r="O2428" t="s">
        <v>113</v>
      </c>
      <c r="P2428" t="s">
        <v>24</v>
      </c>
      <c r="Q2428">
        <v>153363</v>
      </c>
    </row>
    <row r="2429" spans="1:17" x14ac:dyDescent="0.25">
      <c r="A2429" s="1">
        <v>45729</v>
      </c>
      <c r="B2429" t="s">
        <v>155</v>
      </c>
      <c r="C2429">
        <v>52003781110</v>
      </c>
      <c r="D2429">
        <v>1020</v>
      </c>
      <c r="E2429">
        <v>27</v>
      </c>
      <c r="F2429">
        <v>530080</v>
      </c>
      <c r="G2429" t="s">
        <v>120</v>
      </c>
      <c r="H2429">
        <v>12940</v>
      </c>
      <c r="I2429" t="s">
        <v>112</v>
      </c>
      <c r="J2429">
        <v>30.58</v>
      </c>
      <c r="K2429">
        <v>329647.17</v>
      </c>
      <c r="L2429">
        <v>550165</v>
      </c>
      <c r="M2429" t="s">
        <v>21</v>
      </c>
      <c r="N2429">
        <v>475</v>
      </c>
      <c r="O2429" t="s">
        <v>113</v>
      </c>
      <c r="P2429" t="s">
        <v>24</v>
      </c>
      <c r="Q2429">
        <v>153363</v>
      </c>
    </row>
    <row r="2430" spans="1:17" x14ac:dyDescent="0.25">
      <c r="A2430" s="1">
        <v>45729</v>
      </c>
      <c r="B2430" t="s">
        <v>155</v>
      </c>
      <c r="C2430">
        <v>52003781110</v>
      </c>
      <c r="D2430">
        <v>1020</v>
      </c>
      <c r="E2430">
        <v>27</v>
      </c>
      <c r="F2430">
        <v>530080</v>
      </c>
      <c r="G2430" t="s">
        <v>120</v>
      </c>
      <c r="H2430">
        <v>12910</v>
      </c>
      <c r="I2430" t="s">
        <v>112</v>
      </c>
      <c r="J2430">
        <v>1.65</v>
      </c>
      <c r="K2430">
        <v>329647.17</v>
      </c>
      <c r="L2430">
        <v>550165</v>
      </c>
      <c r="M2430" t="s">
        <v>21</v>
      </c>
      <c r="N2430">
        <v>475</v>
      </c>
      <c r="O2430" t="s">
        <v>113</v>
      </c>
      <c r="P2430" t="s">
        <v>24</v>
      </c>
      <c r="Q2430">
        <v>153363</v>
      </c>
    </row>
    <row r="2431" spans="1:17" x14ac:dyDescent="0.25">
      <c r="A2431" s="1">
        <v>45729</v>
      </c>
      <c r="B2431" t="s">
        <v>155</v>
      </c>
      <c r="C2431">
        <v>52003781110</v>
      </c>
      <c r="D2431">
        <v>1020</v>
      </c>
      <c r="E2431">
        <v>33</v>
      </c>
      <c r="F2431">
        <v>530080</v>
      </c>
      <c r="G2431" t="s">
        <v>120</v>
      </c>
      <c r="H2431">
        <v>12460</v>
      </c>
      <c r="I2431" t="s">
        <v>112</v>
      </c>
      <c r="J2431">
        <v>659.4</v>
      </c>
      <c r="K2431">
        <v>329647.17</v>
      </c>
      <c r="L2431">
        <v>550165</v>
      </c>
      <c r="M2431" t="s">
        <v>21</v>
      </c>
      <c r="N2431">
        <v>475</v>
      </c>
      <c r="O2431" t="s">
        <v>113</v>
      </c>
      <c r="P2431" t="s">
        <v>24</v>
      </c>
      <c r="Q2431">
        <v>153363</v>
      </c>
    </row>
    <row r="2432" spans="1:17" x14ac:dyDescent="0.25">
      <c r="A2432" s="1">
        <v>45729</v>
      </c>
      <c r="B2432" t="s">
        <v>155</v>
      </c>
      <c r="C2432">
        <v>52003781110</v>
      </c>
      <c r="D2432">
        <v>1020</v>
      </c>
      <c r="E2432">
        <v>27</v>
      </c>
      <c r="F2432">
        <v>530080</v>
      </c>
      <c r="G2432" t="s">
        <v>120</v>
      </c>
      <c r="H2432">
        <v>13710</v>
      </c>
      <c r="I2432" t="s">
        <v>112</v>
      </c>
      <c r="J2432">
        <v>157.66999999999999</v>
      </c>
      <c r="K2432">
        <v>329647.17</v>
      </c>
      <c r="L2432">
        <v>550165</v>
      </c>
      <c r="M2432" t="s">
        <v>21</v>
      </c>
      <c r="N2432">
        <v>475</v>
      </c>
      <c r="O2432" t="s">
        <v>113</v>
      </c>
      <c r="P2432" t="s">
        <v>24</v>
      </c>
      <c r="Q2432">
        <v>153363</v>
      </c>
    </row>
    <row r="2433" spans="1:17" x14ac:dyDescent="0.25">
      <c r="A2433" s="1">
        <v>45729</v>
      </c>
      <c r="B2433" t="s">
        <v>155</v>
      </c>
      <c r="C2433">
        <v>52003781110</v>
      </c>
      <c r="D2433">
        <v>4200</v>
      </c>
      <c r="E2433">
        <v>46</v>
      </c>
      <c r="F2433">
        <v>530080</v>
      </c>
      <c r="G2433" t="s">
        <v>120</v>
      </c>
      <c r="H2433">
        <v>33210</v>
      </c>
      <c r="I2433" t="s">
        <v>112</v>
      </c>
      <c r="J2433">
        <v>74.39</v>
      </c>
      <c r="K2433">
        <v>329647.17</v>
      </c>
      <c r="L2433">
        <v>550165</v>
      </c>
      <c r="M2433" t="s">
        <v>21</v>
      </c>
      <c r="N2433">
        <v>475</v>
      </c>
      <c r="O2433" t="s">
        <v>113</v>
      </c>
      <c r="P2433" t="s">
        <v>24</v>
      </c>
      <c r="Q2433">
        <v>153363</v>
      </c>
    </row>
    <row r="2434" spans="1:17" x14ac:dyDescent="0.25">
      <c r="A2434" s="1">
        <v>45729</v>
      </c>
      <c r="B2434" t="s">
        <v>155</v>
      </c>
      <c r="C2434">
        <v>52003781110</v>
      </c>
      <c r="D2434">
        <v>1020</v>
      </c>
      <c r="E2434">
        <v>27</v>
      </c>
      <c r="F2434">
        <v>530080</v>
      </c>
      <c r="G2434" t="s">
        <v>120</v>
      </c>
      <c r="H2434">
        <v>12910</v>
      </c>
      <c r="I2434" t="s">
        <v>112</v>
      </c>
      <c r="J2434">
        <v>247.72</v>
      </c>
      <c r="K2434">
        <v>329647.17</v>
      </c>
      <c r="L2434">
        <v>550165</v>
      </c>
      <c r="M2434" t="s">
        <v>21</v>
      </c>
      <c r="N2434">
        <v>475</v>
      </c>
      <c r="O2434" t="s">
        <v>113</v>
      </c>
      <c r="P2434" t="s">
        <v>24</v>
      </c>
      <c r="Q2434">
        <v>153363</v>
      </c>
    </row>
    <row r="2435" spans="1:17" x14ac:dyDescent="0.25">
      <c r="A2435" s="1">
        <v>45729</v>
      </c>
      <c r="B2435" t="s">
        <v>155</v>
      </c>
      <c r="C2435">
        <v>52003781110</v>
      </c>
      <c r="D2435">
        <v>4130</v>
      </c>
      <c r="E2435">
        <v>11</v>
      </c>
      <c r="F2435">
        <v>530080</v>
      </c>
      <c r="G2435" t="s">
        <v>120</v>
      </c>
      <c r="H2435">
        <v>34000</v>
      </c>
      <c r="I2435" t="s">
        <v>112</v>
      </c>
      <c r="J2435">
        <v>337.59</v>
      </c>
      <c r="K2435">
        <v>329647.17</v>
      </c>
      <c r="L2435">
        <v>550165</v>
      </c>
      <c r="M2435" t="s">
        <v>21</v>
      </c>
      <c r="N2435">
        <v>475</v>
      </c>
      <c r="O2435" t="s">
        <v>113</v>
      </c>
      <c r="P2435" t="s">
        <v>24</v>
      </c>
      <c r="Q2435">
        <v>153363</v>
      </c>
    </row>
    <row r="2436" spans="1:17" x14ac:dyDescent="0.25">
      <c r="A2436" s="1">
        <v>45729</v>
      </c>
      <c r="B2436" t="s">
        <v>155</v>
      </c>
      <c r="C2436">
        <v>52003781110</v>
      </c>
      <c r="D2436">
        <v>1020</v>
      </c>
      <c r="E2436">
        <v>27</v>
      </c>
      <c r="F2436">
        <v>530080</v>
      </c>
      <c r="G2436" t="s">
        <v>120</v>
      </c>
      <c r="H2436">
        <v>12910</v>
      </c>
      <c r="I2436" t="s">
        <v>112</v>
      </c>
      <c r="J2436">
        <v>130.12</v>
      </c>
      <c r="K2436">
        <v>329647.17</v>
      </c>
      <c r="L2436">
        <v>550165</v>
      </c>
      <c r="M2436" t="s">
        <v>21</v>
      </c>
      <c r="N2436">
        <v>475</v>
      </c>
      <c r="O2436" t="s">
        <v>113</v>
      </c>
      <c r="P2436" t="s">
        <v>24</v>
      </c>
      <c r="Q2436">
        <v>153363</v>
      </c>
    </row>
    <row r="2437" spans="1:17" x14ac:dyDescent="0.25">
      <c r="A2437" s="1">
        <v>45729</v>
      </c>
      <c r="B2437" t="s">
        <v>155</v>
      </c>
      <c r="C2437">
        <v>52003781110</v>
      </c>
      <c r="D2437">
        <v>4130</v>
      </c>
      <c r="E2437">
        <v>11</v>
      </c>
      <c r="F2437">
        <v>530080</v>
      </c>
      <c r="G2437" t="s">
        <v>120</v>
      </c>
      <c r="H2437">
        <v>34000</v>
      </c>
      <c r="I2437" t="s">
        <v>112</v>
      </c>
      <c r="J2437">
        <v>5.73</v>
      </c>
      <c r="K2437">
        <v>329647.17</v>
      </c>
      <c r="L2437">
        <v>550165</v>
      </c>
      <c r="M2437" t="s">
        <v>21</v>
      </c>
      <c r="N2437">
        <v>475</v>
      </c>
      <c r="O2437" t="s">
        <v>113</v>
      </c>
      <c r="P2437" t="s">
        <v>24</v>
      </c>
      <c r="Q2437">
        <v>153363</v>
      </c>
    </row>
    <row r="2438" spans="1:17" x14ac:dyDescent="0.25">
      <c r="A2438" s="1">
        <v>45729</v>
      </c>
      <c r="B2438" t="s">
        <v>155</v>
      </c>
      <c r="C2438">
        <v>52003781110</v>
      </c>
      <c r="D2438">
        <v>1020</v>
      </c>
      <c r="E2438">
        <v>10</v>
      </c>
      <c r="F2438">
        <v>530080</v>
      </c>
      <c r="G2438" t="s">
        <v>120</v>
      </c>
      <c r="H2438">
        <v>12010</v>
      </c>
      <c r="I2438" t="s">
        <v>112</v>
      </c>
      <c r="J2438">
        <v>18.16</v>
      </c>
      <c r="K2438">
        <v>329647.17</v>
      </c>
      <c r="L2438">
        <v>550165</v>
      </c>
      <c r="M2438" t="s">
        <v>21</v>
      </c>
      <c r="N2438">
        <v>475</v>
      </c>
      <c r="O2438" t="s">
        <v>113</v>
      </c>
      <c r="P2438" t="s">
        <v>24</v>
      </c>
      <c r="Q2438">
        <v>153363</v>
      </c>
    </row>
    <row r="2439" spans="1:17" x14ac:dyDescent="0.25">
      <c r="A2439" s="1">
        <v>45729</v>
      </c>
      <c r="B2439" t="s">
        <v>155</v>
      </c>
      <c r="C2439">
        <v>52003781110</v>
      </c>
      <c r="D2439">
        <v>4200</v>
      </c>
      <c r="E2439">
        <v>46</v>
      </c>
      <c r="F2439">
        <v>530080</v>
      </c>
      <c r="G2439" t="s">
        <v>120</v>
      </c>
      <c r="H2439">
        <v>33210</v>
      </c>
      <c r="I2439" t="s">
        <v>112</v>
      </c>
      <c r="J2439">
        <v>326.60000000000002</v>
      </c>
      <c r="K2439">
        <v>329647.17</v>
      </c>
      <c r="L2439">
        <v>550165</v>
      </c>
      <c r="M2439" t="s">
        <v>21</v>
      </c>
      <c r="N2439">
        <v>475</v>
      </c>
      <c r="O2439" t="s">
        <v>113</v>
      </c>
      <c r="P2439" t="s">
        <v>24</v>
      </c>
      <c r="Q2439">
        <v>153363</v>
      </c>
    </row>
    <row r="2440" spans="1:17" x14ac:dyDescent="0.25">
      <c r="A2440" s="1">
        <v>45729</v>
      </c>
      <c r="B2440" t="s">
        <v>155</v>
      </c>
      <c r="C2440">
        <v>52003781110</v>
      </c>
      <c r="D2440">
        <v>1020</v>
      </c>
      <c r="E2440">
        <v>33</v>
      </c>
      <c r="F2440">
        <v>530080</v>
      </c>
      <c r="G2440" t="s">
        <v>120</v>
      </c>
      <c r="H2440">
        <v>12460</v>
      </c>
      <c r="I2440" t="s">
        <v>112</v>
      </c>
      <c r="J2440">
        <v>55.57</v>
      </c>
      <c r="K2440">
        <v>329647.17</v>
      </c>
      <c r="L2440">
        <v>550165</v>
      </c>
      <c r="M2440" t="s">
        <v>21</v>
      </c>
      <c r="N2440">
        <v>475</v>
      </c>
      <c r="O2440" t="s">
        <v>113</v>
      </c>
      <c r="P2440" t="s">
        <v>24</v>
      </c>
      <c r="Q2440">
        <v>153363</v>
      </c>
    </row>
    <row r="2441" spans="1:17" x14ac:dyDescent="0.25">
      <c r="A2441" s="1">
        <v>45729</v>
      </c>
      <c r="B2441" t="s">
        <v>155</v>
      </c>
      <c r="C2441">
        <v>52003781110</v>
      </c>
      <c r="D2441">
        <v>4200</v>
      </c>
      <c r="E2441">
        <v>46</v>
      </c>
      <c r="F2441">
        <v>530080</v>
      </c>
      <c r="G2441" t="s">
        <v>120</v>
      </c>
      <c r="H2441">
        <v>33210</v>
      </c>
      <c r="I2441" t="s">
        <v>112</v>
      </c>
      <c r="J2441">
        <v>157.47</v>
      </c>
      <c r="K2441">
        <v>329647.17</v>
      </c>
      <c r="L2441">
        <v>550165</v>
      </c>
      <c r="M2441" t="s">
        <v>21</v>
      </c>
      <c r="N2441">
        <v>475</v>
      </c>
      <c r="O2441" t="s">
        <v>113</v>
      </c>
      <c r="P2441" t="s">
        <v>24</v>
      </c>
      <c r="Q2441">
        <v>153363</v>
      </c>
    </row>
    <row r="2442" spans="1:17" x14ac:dyDescent="0.25">
      <c r="A2442" s="1">
        <v>45729</v>
      </c>
      <c r="B2442" t="s">
        <v>155</v>
      </c>
      <c r="C2442">
        <v>52003781110</v>
      </c>
      <c r="D2442">
        <v>4010</v>
      </c>
      <c r="E2442">
        <v>45</v>
      </c>
      <c r="F2442">
        <v>530080</v>
      </c>
      <c r="G2442" t="s">
        <v>120</v>
      </c>
      <c r="H2442">
        <v>31010</v>
      </c>
      <c r="I2442" t="s">
        <v>112</v>
      </c>
      <c r="J2442">
        <v>208.71</v>
      </c>
      <c r="K2442">
        <v>329647.17</v>
      </c>
      <c r="L2442">
        <v>550165</v>
      </c>
      <c r="M2442" t="s">
        <v>21</v>
      </c>
      <c r="N2442">
        <v>475</v>
      </c>
      <c r="O2442" t="s">
        <v>113</v>
      </c>
      <c r="P2442" t="s">
        <v>24</v>
      </c>
      <c r="Q2442">
        <v>153363</v>
      </c>
    </row>
    <row r="2443" spans="1:17" x14ac:dyDescent="0.25">
      <c r="A2443" s="1">
        <v>45729</v>
      </c>
      <c r="B2443" t="s">
        <v>155</v>
      </c>
      <c r="C2443">
        <v>52003781110</v>
      </c>
      <c r="D2443">
        <v>4200</v>
      </c>
      <c r="E2443">
        <v>46</v>
      </c>
      <c r="F2443">
        <v>530080</v>
      </c>
      <c r="G2443" t="s">
        <v>120</v>
      </c>
      <c r="H2443">
        <v>33210</v>
      </c>
      <c r="I2443" t="s">
        <v>112</v>
      </c>
      <c r="J2443">
        <v>110.63</v>
      </c>
      <c r="K2443">
        <v>329647.17</v>
      </c>
      <c r="L2443">
        <v>550165</v>
      </c>
      <c r="M2443" t="s">
        <v>21</v>
      </c>
      <c r="N2443">
        <v>475</v>
      </c>
      <c r="O2443" t="s">
        <v>113</v>
      </c>
      <c r="P2443" t="s">
        <v>24</v>
      </c>
      <c r="Q2443">
        <v>153363</v>
      </c>
    </row>
    <row r="2444" spans="1:17" x14ac:dyDescent="0.25">
      <c r="A2444" s="1">
        <v>45729</v>
      </c>
      <c r="B2444" t="s">
        <v>155</v>
      </c>
      <c r="C2444">
        <v>52003781110</v>
      </c>
      <c r="D2444">
        <v>1020</v>
      </c>
      <c r="E2444">
        <v>10</v>
      </c>
      <c r="F2444">
        <v>530080</v>
      </c>
      <c r="G2444" t="s">
        <v>120</v>
      </c>
      <c r="H2444">
        <v>12010</v>
      </c>
      <c r="I2444" t="s">
        <v>112</v>
      </c>
      <c r="J2444">
        <v>258.32</v>
      </c>
      <c r="K2444">
        <v>329647.17</v>
      </c>
      <c r="L2444">
        <v>550165</v>
      </c>
      <c r="M2444" t="s">
        <v>21</v>
      </c>
      <c r="N2444">
        <v>475</v>
      </c>
      <c r="O2444" t="s">
        <v>113</v>
      </c>
      <c r="P2444" t="s">
        <v>24</v>
      </c>
      <c r="Q2444">
        <v>153363</v>
      </c>
    </row>
    <row r="2445" spans="1:17" x14ac:dyDescent="0.25">
      <c r="A2445" s="1">
        <v>45729</v>
      </c>
      <c r="B2445" t="s">
        <v>155</v>
      </c>
      <c r="C2445">
        <v>52003781110</v>
      </c>
      <c r="D2445">
        <v>4010</v>
      </c>
      <c r="E2445">
        <v>45</v>
      </c>
      <c r="F2445">
        <v>530080</v>
      </c>
      <c r="G2445" t="s">
        <v>120</v>
      </c>
      <c r="H2445">
        <v>30205</v>
      </c>
      <c r="I2445" t="s">
        <v>112</v>
      </c>
      <c r="J2445">
        <v>224.34</v>
      </c>
      <c r="K2445">
        <v>329647.17</v>
      </c>
      <c r="L2445">
        <v>550165</v>
      </c>
      <c r="M2445" t="s">
        <v>21</v>
      </c>
      <c r="N2445">
        <v>475</v>
      </c>
      <c r="O2445" t="s">
        <v>113</v>
      </c>
      <c r="P2445" t="s">
        <v>24</v>
      </c>
      <c r="Q2445">
        <v>153363</v>
      </c>
    </row>
    <row r="2446" spans="1:17" x14ac:dyDescent="0.25">
      <c r="A2446" s="1">
        <v>45729</v>
      </c>
      <c r="B2446" t="s">
        <v>155</v>
      </c>
      <c r="C2446">
        <v>52003781110</v>
      </c>
      <c r="D2446">
        <v>1020</v>
      </c>
      <c r="E2446">
        <v>29</v>
      </c>
      <c r="F2446">
        <v>530080</v>
      </c>
      <c r="G2446" t="s">
        <v>120</v>
      </c>
      <c r="H2446">
        <v>11870</v>
      </c>
      <c r="I2446" t="s">
        <v>112</v>
      </c>
      <c r="J2446">
        <v>588.66</v>
      </c>
      <c r="K2446">
        <v>329647.17</v>
      </c>
      <c r="L2446">
        <v>550165</v>
      </c>
      <c r="M2446" t="s">
        <v>21</v>
      </c>
      <c r="N2446">
        <v>475</v>
      </c>
      <c r="O2446" t="s">
        <v>113</v>
      </c>
      <c r="P2446" t="s">
        <v>24</v>
      </c>
      <c r="Q2446">
        <v>153363</v>
      </c>
    </row>
    <row r="2447" spans="1:17" x14ac:dyDescent="0.25">
      <c r="A2447" s="1">
        <v>45729</v>
      </c>
      <c r="B2447" t="s">
        <v>155</v>
      </c>
      <c r="C2447">
        <v>52003781110</v>
      </c>
      <c r="D2447">
        <v>4200</v>
      </c>
      <c r="E2447">
        <v>46</v>
      </c>
      <c r="F2447">
        <v>530080</v>
      </c>
      <c r="G2447" t="s">
        <v>120</v>
      </c>
      <c r="H2447">
        <v>33210</v>
      </c>
      <c r="I2447" t="s">
        <v>112</v>
      </c>
      <c r="J2447">
        <v>1228.3399999999999</v>
      </c>
      <c r="K2447">
        <v>329647.17</v>
      </c>
      <c r="L2447">
        <v>550165</v>
      </c>
      <c r="M2447" t="s">
        <v>21</v>
      </c>
      <c r="N2447">
        <v>475</v>
      </c>
      <c r="O2447" t="s">
        <v>113</v>
      </c>
      <c r="P2447" t="s">
        <v>24</v>
      </c>
      <c r="Q2447">
        <v>153363</v>
      </c>
    </row>
    <row r="2448" spans="1:17" x14ac:dyDescent="0.25">
      <c r="A2448" s="1">
        <v>45729</v>
      </c>
      <c r="B2448" t="s">
        <v>155</v>
      </c>
      <c r="C2448">
        <v>52003781110</v>
      </c>
      <c r="D2448">
        <v>4200</v>
      </c>
      <c r="E2448">
        <v>46</v>
      </c>
      <c r="F2448">
        <v>530080</v>
      </c>
      <c r="G2448" t="s">
        <v>120</v>
      </c>
      <c r="H2448">
        <v>33210</v>
      </c>
      <c r="I2448" t="s">
        <v>112</v>
      </c>
      <c r="J2448">
        <v>24.62</v>
      </c>
      <c r="K2448">
        <v>329647.17</v>
      </c>
      <c r="L2448">
        <v>550165</v>
      </c>
      <c r="M2448" t="s">
        <v>21</v>
      </c>
      <c r="N2448">
        <v>475</v>
      </c>
      <c r="O2448" t="s">
        <v>113</v>
      </c>
      <c r="P2448" t="s">
        <v>24</v>
      </c>
      <c r="Q2448">
        <v>153363</v>
      </c>
    </row>
    <row r="2449" spans="1:17" x14ac:dyDescent="0.25">
      <c r="A2449" s="1">
        <v>45729</v>
      </c>
      <c r="B2449" t="s">
        <v>155</v>
      </c>
      <c r="C2449">
        <v>52003781110</v>
      </c>
      <c r="D2449">
        <v>4010</v>
      </c>
      <c r="E2449">
        <v>45</v>
      </c>
      <c r="F2449">
        <v>530080</v>
      </c>
      <c r="G2449" t="s">
        <v>120</v>
      </c>
      <c r="H2449">
        <v>30205</v>
      </c>
      <c r="I2449" t="s">
        <v>112</v>
      </c>
      <c r="J2449">
        <v>310.47000000000003</v>
      </c>
      <c r="K2449">
        <v>329647.17</v>
      </c>
      <c r="L2449">
        <v>550165</v>
      </c>
      <c r="M2449" t="s">
        <v>21</v>
      </c>
      <c r="N2449">
        <v>475</v>
      </c>
      <c r="O2449" t="s">
        <v>113</v>
      </c>
      <c r="P2449" t="s">
        <v>24</v>
      </c>
      <c r="Q2449">
        <v>153363</v>
      </c>
    </row>
    <row r="2450" spans="1:17" x14ac:dyDescent="0.25">
      <c r="A2450" s="1">
        <v>45729</v>
      </c>
      <c r="B2450" t="s">
        <v>155</v>
      </c>
      <c r="C2450">
        <v>52003781110</v>
      </c>
      <c r="D2450">
        <v>4010</v>
      </c>
      <c r="E2450">
        <v>45</v>
      </c>
      <c r="F2450">
        <v>530080</v>
      </c>
      <c r="G2450" t="s">
        <v>120</v>
      </c>
      <c r="H2450">
        <v>30205</v>
      </c>
      <c r="I2450" t="s">
        <v>112</v>
      </c>
      <c r="J2450">
        <v>305.51</v>
      </c>
      <c r="K2450">
        <v>329647.17</v>
      </c>
      <c r="L2450">
        <v>550165</v>
      </c>
      <c r="M2450" t="s">
        <v>21</v>
      </c>
      <c r="N2450">
        <v>475</v>
      </c>
      <c r="O2450" t="s">
        <v>113</v>
      </c>
      <c r="P2450" t="s">
        <v>24</v>
      </c>
      <c r="Q2450">
        <v>153363</v>
      </c>
    </row>
    <row r="2451" spans="1:17" x14ac:dyDescent="0.25">
      <c r="A2451" s="1">
        <v>45729</v>
      </c>
      <c r="B2451" t="s">
        <v>155</v>
      </c>
      <c r="C2451">
        <v>52003781110</v>
      </c>
      <c r="D2451">
        <v>4130</v>
      </c>
      <c r="E2451">
        <v>11</v>
      </c>
      <c r="F2451">
        <v>530080</v>
      </c>
      <c r="G2451" t="s">
        <v>120</v>
      </c>
      <c r="H2451">
        <v>34000</v>
      </c>
      <c r="I2451" t="s">
        <v>112</v>
      </c>
      <c r="J2451">
        <v>11.96</v>
      </c>
      <c r="K2451">
        <v>329647.17</v>
      </c>
      <c r="L2451">
        <v>550165</v>
      </c>
      <c r="M2451" t="s">
        <v>21</v>
      </c>
      <c r="N2451">
        <v>475</v>
      </c>
      <c r="O2451" t="s">
        <v>113</v>
      </c>
      <c r="P2451" t="s">
        <v>24</v>
      </c>
      <c r="Q2451">
        <v>153363</v>
      </c>
    </row>
    <row r="2452" spans="1:17" x14ac:dyDescent="0.25">
      <c r="A2452" s="1">
        <v>45729</v>
      </c>
      <c r="B2452" t="s">
        <v>155</v>
      </c>
      <c r="C2452">
        <v>52003781110</v>
      </c>
      <c r="D2452">
        <v>1020</v>
      </c>
      <c r="E2452">
        <v>33</v>
      </c>
      <c r="F2452">
        <v>530080</v>
      </c>
      <c r="G2452" t="s">
        <v>120</v>
      </c>
      <c r="H2452">
        <v>12460</v>
      </c>
      <c r="I2452" t="s">
        <v>112</v>
      </c>
      <c r="J2452">
        <v>220.96</v>
      </c>
      <c r="K2452">
        <v>329647.17</v>
      </c>
      <c r="L2452">
        <v>550165</v>
      </c>
      <c r="M2452" t="s">
        <v>21</v>
      </c>
      <c r="N2452">
        <v>475</v>
      </c>
      <c r="O2452" t="s">
        <v>113</v>
      </c>
      <c r="P2452" t="s">
        <v>24</v>
      </c>
      <c r="Q2452">
        <v>153363</v>
      </c>
    </row>
    <row r="2453" spans="1:17" x14ac:dyDescent="0.25">
      <c r="A2453" s="1">
        <v>45729</v>
      </c>
      <c r="B2453" t="s">
        <v>155</v>
      </c>
      <c r="C2453">
        <v>52003781110</v>
      </c>
      <c r="D2453">
        <v>1020</v>
      </c>
      <c r="E2453">
        <v>33</v>
      </c>
      <c r="F2453">
        <v>530080</v>
      </c>
      <c r="G2453" t="s">
        <v>120</v>
      </c>
      <c r="H2453">
        <v>12460</v>
      </c>
      <c r="I2453" t="s">
        <v>112</v>
      </c>
      <c r="J2453">
        <v>857.66</v>
      </c>
      <c r="K2453">
        <v>329647.17</v>
      </c>
      <c r="L2453">
        <v>550165</v>
      </c>
      <c r="M2453" t="s">
        <v>21</v>
      </c>
      <c r="N2453">
        <v>475</v>
      </c>
      <c r="O2453" t="s">
        <v>113</v>
      </c>
      <c r="P2453" t="s">
        <v>24</v>
      </c>
      <c r="Q2453">
        <v>153363</v>
      </c>
    </row>
    <row r="2454" spans="1:17" x14ac:dyDescent="0.25">
      <c r="A2454" s="1">
        <v>45729</v>
      </c>
      <c r="B2454" t="s">
        <v>155</v>
      </c>
      <c r="C2454">
        <v>52003781110</v>
      </c>
      <c r="D2454">
        <v>4010</v>
      </c>
      <c r="E2454">
        <v>45</v>
      </c>
      <c r="F2454">
        <v>530080</v>
      </c>
      <c r="G2454" t="s">
        <v>120</v>
      </c>
      <c r="H2454">
        <v>30205</v>
      </c>
      <c r="I2454" t="s">
        <v>112</v>
      </c>
      <c r="J2454">
        <v>263.16000000000003</v>
      </c>
      <c r="K2454">
        <v>329647.17</v>
      </c>
      <c r="L2454">
        <v>550165</v>
      </c>
      <c r="M2454" t="s">
        <v>21</v>
      </c>
      <c r="N2454">
        <v>475</v>
      </c>
      <c r="O2454" t="s">
        <v>113</v>
      </c>
      <c r="P2454" t="s">
        <v>24</v>
      </c>
      <c r="Q2454">
        <v>153363</v>
      </c>
    </row>
    <row r="2455" spans="1:17" x14ac:dyDescent="0.25">
      <c r="A2455" s="1">
        <v>45729</v>
      </c>
      <c r="B2455" t="s">
        <v>155</v>
      </c>
      <c r="C2455">
        <v>52003781110</v>
      </c>
      <c r="D2455">
        <v>1020</v>
      </c>
      <c r="E2455">
        <v>27</v>
      </c>
      <c r="F2455">
        <v>530080</v>
      </c>
      <c r="G2455" t="s">
        <v>120</v>
      </c>
      <c r="H2455">
        <v>13026</v>
      </c>
      <c r="I2455" t="s">
        <v>112</v>
      </c>
      <c r="J2455">
        <v>143.68</v>
      </c>
      <c r="K2455">
        <v>329647.17</v>
      </c>
      <c r="L2455">
        <v>550165</v>
      </c>
      <c r="M2455" t="s">
        <v>21</v>
      </c>
      <c r="N2455">
        <v>475</v>
      </c>
      <c r="O2455" t="s">
        <v>113</v>
      </c>
      <c r="P2455" t="s">
        <v>24</v>
      </c>
      <c r="Q2455">
        <v>153363</v>
      </c>
    </row>
    <row r="2456" spans="1:17" x14ac:dyDescent="0.25">
      <c r="A2456" s="1">
        <v>45729</v>
      </c>
      <c r="B2456" t="s">
        <v>155</v>
      </c>
      <c r="C2456">
        <v>52003781110</v>
      </c>
      <c r="D2456">
        <v>5310</v>
      </c>
      <c r="E2456">
        <v>58</v>
      </c>
      <c r="F2456">
        <v>530080</v>
      </c>
      <c r="G2456" t="s">
        <v>120</v>
      </c>
      <c r="H2456">
        <v>11190</v>
      </c>
      <c r="I2456" t="s">
        <v>112</v>
      </c>
      <c r="J2456">
        <v>896.61</v>
      </c>
      <c r="K2456">
        <v>329647.17</v>
      </c>
      <c r="L2456">
        <v>550165</v>
      </c>
      <c r="M2456" t="s">
        <v>21</v>
      </c>
      <c r="N2456">
        <v>475</v>
      </c>
      <c r="O2456" t="s">
        <v>113</v>
      </c>
      <c r="P2456" t="s">
        <v>24</v>
      </c>
      <c r="Q2456">
        <v>153363</v>
      </c>
    </row>
    <row r="2457" spans="1:17" x14ac:dyDescent="0.25">
      <c r="A2457" s="1">
        <v>45729</v>
      </c>
      <c r="B2457" t="s">
        <v>155</v>
      </c>
      <c r="C2457">
        <v>52003781110</v>
      </c>
      <c r="D2457">
        <v>4200</v>
      </c>
      <c r="E2457">
        <v>46</v>
      </c>
      <c r="F2457">
        <v>530080</v>
      </c>
      <c r="G2457" t="s">
        <v>120</v>
      </c>
      <c r="H2457">
        <v>33210</v>
      </c>
      <c r="I2457" t="s">
        <v>112</v>
      </c>
      <c r="J2457">
        <v>128.44999999999999</v>
      </c>
      <c r="K2457">
        <v>329647.17</v>
      </c>
      <c r="L2457">
        <v>550165</v>
      </c>
      <c r="M2457" t="s">
        <v>21</v>
      </c>
      <c r="N2457">
        <v>475</v>
      </c>
      <c r="O2457" t="s">
        <v>113</v>
      </c>
      <c r="P2457" t="s">
        <v>24</v>
      </c>
      <c r="Q2457">
        <v>153363</v>
      </c>
    </row>
    <row r="2458" spans="1:17" x14ac:dyDescent="0.25">
      <c r="A2458" s="1">
        <v>45729</v>
      </c>
      <c r="B2458" t="s">
        <v>155</v>
      </c>
      <c r="C2458">
        <v>52003781110</v>
      </c>
      <c r="D2458">
        <v>1020</v>
      </c>
      <c r="E2458">
        <v>33</v>
      </c>
      <c r="F2458">
        <v>530080</v>
      </c>
      <c r="G2458" t="s">
        <v>120</v>
      </c>
      <c r="H2458">
        <v>12460</v>
      </c>
      <c r="I2458" t="s">
        <v>112</v>
      </c>
      <c r="J2458">
        <v>70.48</v>
      </c>
      <c r="K2458">
        <v>329647.17</v>
      </c>
      <c r="L2458">
        <v>550165</v>
      </c>
      <c r="M2458" t="s">
        <v>21</v>
      </c>
      <c r="N2458">
        <v>475</v>
      </c>
      <c r="O2458" t="s">
        <v>113</v>
      </c>
      <c r="P2458" t="s">
        <v>24</v>
      </c>
      <c r="Q2458">
        <v>153363</v>
      </c>
    </row>
    <row r="2459" spans="1:17" x14ac:dyDescent="0.25">
      <c r="A2459" s="1">
        <v>45729</v>
      </c>
      <c r="B2459" t="s">
        <v>155</v>
      </c>
      <c r="C2459">
        <v>52003781110</v>
      </c>
      <c r="D2459">
        <v>4010</v>
      </c>
      <c r="E2459">
        <v>45</v>
      </c>
      <c r="F2459">
        <v>530080</v>
      </c>
      <c r="G2459" t="s">
        <v>120</v>
      </c>
      <c r="H2459">
        <v>30205</v>
      </c>
      <c r="I2459" t="s">
        <v>112</v>
      </c>
      <c r="J2459">
        <v>52.88</v>
      </c>
      <c r="K2459">
        <v>329647.17</v>
      </c>
      <c r="L2459">
        <v>550165</v>
      </c>
      <c r="M2459" t="s">
        <v>21</v>
      </c>
      <c r="N2459">
        <v>475</v>
      </c>
      <c r="O2459" t="s">
        <v>113</v>
      </c>
      <c r="P2459" t="s">
        <v>24</v>
      </c>
      <c r="Q2459">
        <v>153363</v>
      </c>
    </row>
    <row r="2460" spans="1:17" x14ac:dyDescent="0.25">
      <c r="A2460" s="1">
        <v>45729</v>
      </c>
      <c r="B2460" t="s">
        <v>155</v>
      </c>
      <c r="C2460">
        <v>52003781110</v>
      </c>
      <c r="D2460">
        <v>4200</v>
      </c>
      <c r="E2460">
        <v>46</v>
      </c>
      <c r="F2460">
        <v>530080</v>
      </c>
      <c r="G2460" t="s">
        <v>120</v>
      </c>
      <c r="H2460">
        <v>33110</v>
      </c>
      <c r="I2460" t="s">
        <v>112</v>
      </c>
      <c r="J2460">
        <v>100172.71</v>
      </c>
      <c r="K2460">
        <v>329647.17</v>
      </c>
      <c r="L2460">
        <v>550165</v>
      </c>
      <c r="M2460" t="s">
        <v>21</v>
      </c>
      <c r="N2460">
        <v>475</v>
      </c>
      <c r="O2460" t="s">
        <v>113</v>
      </c>
      <c r="P2460" t="s">
        <v>24</v>
      </c>
      <c r="Q2460">
        <v>153363</v>
      </c>
    </row>
    <row r="2461" spans="1:17" x14ac:dyDescent="0.25">
      <c r="A2461" s="1">
        <v>45729</v>
      </c>
      <c r="B2461" t="s">
        <v>155</v>
      </c>
      <c r="C2461">
        <v>52003781110</v>
      </c>
      <c r="D2461">
        <v>4200</v>
      </c>
      <c r="E2461">
        <v>46</v>
      </c>
      <c r="F2461">
        <v>530080</v>
      </c>
      <c r="G2461" t="s">
        <v>120</v>
      </c>
      <c r="H2461">
        <v>33210</v>
      </c>
      <c r="I2461" t="s">
        <v>112</v>
      </c>
      <c r="J2461">
        <v>416.49</v>
      </c>
      <c r="K2461">
        <v>329647.17</v>
      </c>
      <c r="L2461">
        <v>550165</v>
      </c>
      <c r="M2461" t="s">
        <v>21</v>
      </c>
      <c r="N2461">
        <v>475</v>
      </c>
      <c r="O2461" t="s">
        <v>113</v>
      </c>
      <c r="P2461" t="s">
        <v>24</v>
      </c>
      <c r="Q2461">
        <v>153363</v>
      </c>
    </row>
    <row r="2462" spans="1:17" x14ac:dyDescent="0.25">
      <c r="A2462" s="1">
        <v>45729</v>
      </c>
      <c r="B2462" t="s">
        <v>155</v>
      </c>
      <c r="C2462">
        <v>52003781110</v>
      </c>
      <c r="D2462">
        <v>4200</v>
      </c>
      <c r="E2462">
        <v>46</v>
      </c>
      <c r="F2462">
        <v>530080</v>
      </c>
      <c r="G2462" t="s">
        <v>120</v>
      </c>
      <c r="H2462">
        <v>33210</v>
      </c>
      <c r="I2462" t="s">
        <v>112</v>
      </c>
      <c r="J2462">
        <v>40.72</v>
      </c>
      <c r="K2462">
        <v>329647.17</v>
      </c>
      <c r="L2462">
        <v>550165</v>
      </c>
      <c r="M2462" t="s">
        <v>21</v>
      </c>
      <c r="N2462">
        <v>475</v>
      </c>
      <c r="O2462" t="s">
        <v>113</v>
      </c>
      <c r="P2462" t="s">
        <v>24</v>
      </c>
      <c r="Q2462">
        <v>153363</v>
      </c>
    </row>
    <row r="2463" spans="1:17" x14ac:dyDescent="0.25">
      <c r="A2463" s="1">
        <v>45729</v>
      </c>
      <c r="B2463" t="s">
        <v>155</v>
      </c>
      <c r="C2463">
        <v>52003781110</v>
      </c>
      <c r="D2463">
        <v>1020</v>
      </c>
      <c r="E2463">
        <v>10</v>
      </c>
      <c r="F2463">
        <v>530080</v>
      </c>
      <c r="G2463" t="s">
        <v>120</v>
      </c>
      <c r="H2463">
        <v>12010</v>
      </c>
      <c r="I2463" t="s">
        <v>112</v>
      </c>
      <c r="J2463">
        <v>279.25</v>
      </c>
      <c r="K2463">
        <v>329647.17</v>
      </c>
      <c r="L2463">
        <v>550165</v>
      </c>
      <c r="M2463" t="s">
        <v>21</v>
      </c>
      <c r="N2463">
        <v>475</v>
      </c>
      <c r="O2463" t="s">
        <v>113</v>
      </c>
      <c r="P2463" t="s">
        <v>24</v>
      </c>
      <c r="Q2463">
        <v>153363</v>
      </c>
    </row>
    <row r="2464" spans="1:17" x14ac:dyDescent="0.25">
      <c r="A2464" s="1">
        <v>45729</v>
      </c>
      <c r="B2464" t="s">
        <v>155</v>
      </c>
      <c r="C2464">
        <v>52003781110</v>
      </c>
      <c r="D2464">
        <v>1020</v>
      </c>
      <c r="E2464">
        <v>33</v>
      </c>
      <c r="F2464">
        <v>530080</v>
      </c>
      <c r="G2464" t="s">
        <v>120</v>
      </c>
      <c r="H2464">
        <v>12460</v>
      </c>
      <c r="I2464" t="s">
        <v>112</v>
      </c>
      <c r="J2464">
        <v>2295.71</v>
      </c>
      <c r="K2464">
        <v>329647.17</v>
      </c>
      <c r="L2464">
        <v>550165</v>
      </c>
      <c r="M2464" t="s">
        <v>21</v>
      </c>
      <c r="N2464">
        <v>475</v>
      </c>
      <c r="O2464" t="s">
        <v>113</v>
      </c>
      <c r="P2464" t="s">
        <v>24</v>
      </c>
      <c r="Q2464">
        <v>153363</v>
      </c>
    </row>
    <row r="2465" spans="1:17" x14ac:dyDescent="0.25">
      <c r="A2465" s="1">
        <v>45729</v>
      </c>
      <c r="B2465" t="s">
        <v>155</v>
      </c>
      <c r="C2465">
        <v>52003781110</v>
      </c>
      <c r="D2465">
        <v>4200</v>
      </c>
      <c r="E2465">
        <v>46</v>
      </c>
      <c r="F2465">
        <v>530080</v>
      </c>
      <c r="G2465" t="s">
        <v>120</v>
      </c>
      <c r="H2465">
        <v>33210</v>
      </c>
      <c r="I2465" t="s">
        <v>112</v>
      </c>
      <c r="J2465">
        <v>157.69</v>
      </c>
      <c r="K2465">
        <v>329647.17</v>
      </c>
      <c r="L2465">
        <v>550165</v>
      </c>
      <c r="M2465" t="s">
        <v>21</v>
      </c>
      <c r="N2465">
        <v>475</v>
      </c>
      <c r="O2465" t="s">
        <v>113</v>
      </c>
      <c r="P2465" t="s">
        <v>24</v>
      </c>
      <c r="Q2465">
        <v>153363</v>
      </c>
    </row>
    <row r="2466" spans="1:17" x14ac:dyDescent="0.25">
      <c r="A2466" s="1">
        <v>45729</v>
      </c>
      <c r="B2466" t="s">
        <v>155</v>
      </c>
      <c r="C2466">
        <v>52003781110</v>
      </c>
      <c r="D2466">
        <v>4130</v>
      </c>
      <c r="E2466">
        <v>11</v>
      </c>
      <c r="F2466">
        <v>530080</v>
      </c>
      <c r="G2466" t="s">
        <v>120</v>
      </c>
      <c r="H2466">
        <v>34000</v>
      </c>
      <c r="I2466" t="s">
        <v>112</v>
      </c>
      <c r="J2466">
        <v>5.73</v>
      </c>
      <c r="K2466">
        <v>329647.17</v>
      </c>
      <c r="L2466">
        <v>550165</v>
      </c>
      <c r="M2466" t="s">
        <v>21</v>
      </c>
      <c r="N2466">
        <v>475</v>
      </c>
      <c r="O2466" t="s">
        <v>113</v>
      </c>
      <c r="P2466" t="s">
        <v>24</v>
      </c>
      <c r="Q2466">
        <v>153363</v>
      </c>
    </row>
    <row r="2467" spans="1:17" x14ac:dyDescent="0.25">
      <c r="A2467" s="1">
        <v>45729</v>
      </c>
      <c r="B2467" t="s">
        <v>155</v>
      </c>
      <c r="C2467">
        <v>52003781110</v>
      </c>
      <c r="D2467">
        <v>4200</v>
      </c>
      <c r="E2467">
        <v>46</v>
      </c>
      <c r="F2467">
        <v>530080</v>
      </c>
      <c r="G2467" t="s">
        <v>120</v>
      </c>
      <c r="H2467">
        <v>33210</v>
      </c>
      <c r="I2467" t="s">
        <v>112</v>
      </c>
      <c r="J2467">
        <v>235.7</v>
      </c>
      <c r="K2467">
        <v>329647.17</v>
      </c>
      <c r="L2467">
        <v>550165</v>
      </c>
      <c r="M2467" t="s">
        <v>21</v>
      </c>
      <c r="N2467">
        <v>475</v>
      </c>
      <c r="O2467" t="s">
        <v>113</v>
      </c>
      <c r="P2467" t="s">
        <v>24</v>
      </c>
      <c r="Q2467">
        <v>153363</v>
      </c>
    </row>
    <row r="2468" spans="1:17" x14ac:dyDescent="0.25">
      <c r="A2468" s="1">
        <v>45729</v>
      </c>
      <c r="B2468" t="s">
        <v>155</v>
      </c>
      <c r="C2468">
        <v>52003781110</v>
      </c>
      <c r="D2468">
        <v>4200</v>
      </c>
      <c r="E2468">
        <v>46</v>
      </c>
      <c r="F2468">
        <v>530080</v>
      </c>
      <c r="G2468" t="s">
        <v>120</v>
      </c>
      <c r="H2468">
        <v>33210</v>
      </c>
      <c r="I2468" t="s">
        <v>112</v>
      </c>
      <c r="J2468">
        <v>62.93</v>
      </c>
      <c r="K2468">
        <v>329647.17</v>
      </c>
      <c r="L2468">
        <v>550165</v>
      </c>
      <c r="M2468" t="s">
        <v>21</v>
      </c>
      <c r="N2468">
        <v>475</v>
      </c>
      <c r="O2468" t="s">
        <v>113</v>
      </c>
      <c r="P2468" t="s">
        <v>24</v>
      </c>
      <c r="Q2468">
        <v>153363</v>
      </c>
    </row>
    <row r="2469" spans="1:17" x14ac:dyDescent="0.25">
      <c r="A2469" s="1">
        <v>45729</v>
      </c>
      <c r="B2469" t="s">
        <v>155</v>
      </c>
      <c r="C2469">
        <v>52003781110</v>
      </c>
      <c r="D2469">
        <v>1020</v>
      </c>
      <c r="E2469">
        <v>27</v>
      </c>
      <c r="F2469">
        <v>530080</v>
      </c>
      <c r="G2469" t="s">
        <v>120</v>
      </c>
      <c r="H2469">
        <v>12910</v>
      </c>
      <c r="I2469" t="s">
        <v>112</v>
      </c>
      <c r="J2469">
        <v>6.23</v>
      </c>
      <c r="K2469">
        <v>329647.17</v>
      </c>
      <c r="L2469">
        <v>550165</v>
      </c>
      <c r="M2469" t="s">
        <v>21</v>
      </c>
      <c r="N2469">
        <v>475</v>
      </c>
      <c r="O2469" t="s">
        <v>113</v>
      </c>
      <c r="P2469" t="s">
        <v>24</v>
      </c>
      <c r="Q2469">
        <v>153363</v>
      </c>
    </row>
    <row r="2470" spans="1:17" x14ac:dyDescent="0.25">
      <c r="A2470" s="1">
        <v>45729</v>
      </c>
      <c r="B2470" t="s">
        <v>155</v>
      </c>
      <c r="C2470">
        <v>52003781110</v>
      </c>
      <c r="D2470">
        <v>1020</v>
      </c>
      <c r="E2470">
        <v>20</v>
      </c>
      <c r="F2470">
        <v>530080</v>
      </c>
      <c r="G2470" t="s">
        <v>120</v>
      </c>
      <c r="H2470">
        <v>12850</v>
      </c>
      <c r="I2470" t="s">
        <v>112</v>
      </c>
      <c r="J2470">
        <v>2282.54</v>
      </c>
      <c r="K2470">
        <v>329647.17</v>
      </c>
      <c r="L2470">
        <v>550165</v>
      </c>
      <c r="M2470" t="s">
        <v>21</v>
      </c>
      <c r="N2470">
        <v>475</v>
      </c>
      <c r="O2470" t="s">
        <v>113</v>
      </c>
      <c r="P2470" t="s">
        <v>24</v>
      </c>
      <c r="Q2470">
        <v>153363</v>
      </c>
    </row>
    <row r="2471" spans="1:17" x14ac:dyDescent="0.25">
      <c r="A2471" s="1">
        <v>45729</v>
      </c>
      <c r="B2471" t="s">
        <v>155</v>
      </c>
      <c r="C2471">
        <v>52003781110</v>
      </c>
      <c r="D2471">
        <v>5115</v>
      </c>
      <c r="E2471">
        <v>12</v>
      </c>
      <c r="F2471">
        <v>530080</v>
      </c>
      <c r="G2471" t="s">
        <v>120</v>
      </c>
      <c r="H2471">
        <v>40305</v>
      </c>
      <c r="I2471" t="s">
        <v>112</v>
      </c>
      <c r="J2471">
        <v>37.64</v>
      </c>
      <c r="K2471">
        <v>329647.17</v>
      </c>
      <c r="L2471">
        <v>550165</v>
      </c>
      <c r="M2471" t="s">
        <v>21</v>
      </c>
      <c r="N2471">
        <v>475</v>
      </c>
      <c r="O2471" t="s">
        <v>113</v>
      </c>
      <c r="P2471" t="s">
        <v>24</v>
      </c>
      <c r="Q2471">
        <v>153363</v>
      </c>
    </row>
    <row r="2472" spans="1:17" x14ac:dyDescent="0.25">
      <c r="A2472" s="1">
        <v>45729</v>
      </c>
      <c r="B2472" t="s">
        <v>155</v>
      </c>
      <c r="C2472">
        <v>52003781110</v>
      </c>
      <c r="D2472">
        <v>4200</v>
      </c>
      <c r="E2472">
        <v>46</v>
      </c>
      <c r="F2472">
        <v>530080</v>
      </c>
      <c r="G2472" t="s">
        <v>120</v>
      </c>
      <c r="H2472">
        <v>33210</v>
      </c>
      <c r="I2472" t="s">
        <v>112</v>
      </c>
      <c r="J2472">
        <v>33.799999999999997</v>
      </c>
      <c r="K2472">
        <v>329647.17</v>
      </c>
      <c r="L2472">
        <v>550165</v>
      </c>
      <c r="M2472" t="s">
        <v>21</v>
      </c>
      <c r="N2472">
        <v>475</v>
      </c>
      <c r="O2472" t="s">
        <v>113</v>
      </c>
      <c r="P2472" t="s">
        <v>24</v>
      </c>
      <c r="Q2472">
        <v>153363</v>
      </c>
    </row>
    <row r="2473" spans="1:17" x14ac:dyDescent="0.25">
      <c r="A2473" s="1">
        <v>45729</v>
      </c>
      <c r="B2473" t="s">
        <v>155</v>
      </c>
      <c r="C2473">
        <v>52003781110</v>
      </c>
      <c r="D2473">
        <v>1020</v>
      </c>
      <c r="E2473">
        <v>27</v>
      </c>
      <c r="F2473">
        <v>530080</v>
      </c>
      <c r="G2473" t="s">
        <v>120</v>
      </c>
      <c r="H2473">
        <v>13025</v>
      </c>
      <c r="I2473" t="s">
        <v>112</v>
      </c>
      <c r="J2473">
        <v>97.48</v>
      </c>
      <c r="K2473">
        <v>329647.17</v>
      </c>
      <c r="L2473">
        <v>550165</v>
      </c>
      <c r="M2473" t="s">
        <v>21</v>
      </c>
      <c r="N2473">
        <v>475</v>
      </c>
      <c r="O2473" t="s">
        <v>113</v>
      </c>
      <c r="P2473" t="s">
        <v>24</v>
      </c>
      <c r="Q2473">
        <v>153363</v>
      </c>
    </row>
    <row r="2474" spans="1:17" x14ac:dyDescent="0.25">
      <c r="A2474" s="1">
        <v>45729</v>
      </c>
      <c r="B2474" t="s">
        <v>155</v>
      </c>
      <c r="C2474">
        <v>52003781110</v>
      </c>
      <c r="D2474">
        <v>1020</v>
      </c>
      <c r="E2474">
        <v>27</v>
      </c>
      <c r="F2474">
        <v>530080</v>
      </c>
      <c r="G2474" t="s">
        <v>120</v>
      </c>
      <c r="H2474">
        <v>12910</v>
      </c>
      <c r="I2474" t="s">
        <v>112</v>
      </c>
      <c r="J2474">
        <v>8.1</v>
      </c>
      <c r="K2474">
        <v>329647.17</v>
      </c>
      <c r="L2474">
        <v>550165</v>
      </c>
      <c r="M2474" t="s">
        <v>21</v>
      </c>
      <c r="N2474">
        <v>475</v>
      </c>
      <c r="O2474" t="s">
        <v>113</v>
      </c>
      <c r="P2474" t="s">
        <v>24</v>
      </c>
      <c r="Q2474">
        <v>153363</v>
      </c>
    </row>
    <row r="2475" spans="1:17" x14ac:dyDescent="0.25">
      <c r="A2475" s="1">
        <v>45729</v>
      </c>
      <c r="B2475" t="s">
        <v>155</v>
      </c>
      <c r="C2475">
        <v>52003781110</v>
      </c>
      <c r="D2475">
        <v>4010</v>
      </c>
      <c r="E2475">
        <v>45</v>
      </c>
      <c r="F2475">
        <v>530080</v>
      </c>
      <c r="G2475" t="s">
        <v>120</v>
      </c>
      <c r="H2475">
        <v>30205</v>
      </c>
      <c r="I2475" t="s">
        <v>112</v>
      </c>
      <c r="J2475">
        <v>319.2</v>
      </c>
      <c r="K2475">
        <v>329647.17</v>
      </c>
      <c r="L2475">
        <v>550165</v>
      </c>
      <c r="M2475" t="s">
        <v>21</v>
      </c>
      <c r="N2475">
        <v>475</v>
      </c>
      <c r="O2475" t="s">
        <v>113</v>
      </c>
      <c r="P2475" t="s">
        <v>24</v>
      </c>
      <c r="Q2475">
        <v>153363</v>
      </c>
    </row>
    <row r="2476" spans="1:17" x14ac:dyDescent="0.25">
      <c r="A2476" s="1">
        <v>45729</v>
      </c>
      <c r="B2476" t="s">
        <v>155</v>
      </c>
      <c r="C2476">
        <v>52003781110</v>
      </c>
      <c r="D2476">
        <v>4010</v>
      </c>
      <c r="E2476">
        <v>45</v>
      </c>
      <c r="F2476">
        <v>530080</v>
      </c>
      <c r="G2476" t="s">
        <v>120</v>
      </c>
      <c r="H2476">
        <v>30205</v>
      </c>
      <c r="I2476" t="s">
        <v>112</v>
      </c>
      <c r="J2476">
        <v>140.03</v>
      </c>
      <c r="K2476">
        <v>329647.17</v>
      </c>
      <c r="L2476">
        <v>550165</v>
      </c>
      <c r="M2476" t="s">
        <v>21</v>
      </c>
      <c r="N2476">
        <v>475</v>
      </c>
      <c r="O2476" t="s">
        <v>113</v>
      </c>
      <c r="P2476" t="s">
        <v>24</v>
      </c>
      <c r="Q2476">
        <v>153363</v>
      </c>
    </row>
    <row r="2477" spans="1:17" x14ac:dyDescent="0.25">
      <c r="A2477" s="1">
        <v>45729</v>
      </c>
      <c r="B2477" t="s">
        <v>155</v>
      </c>
      <c r="C2477">
        <v>52003781110</v>
      </c>
      <c r="D2477">
        <v>1020</v>
      </c>
      <c r="E2477">
        <v>27</v>
      </c>
      <c r="F2477">
        <v>530080</v>
      </c>
      <c r="G2477" t="s">
        <v>120</v>
      </c>
      <c r="H2477">
        <v>12910</v>
      </c>
      <c r="I2477" t="s">
        <v>112</v>
      </c>
      <c r="J2477">
        <v>4.78</v>
      </c>
      <c r="K2477">
        <v>329647.17</v>
      </c>
      <c r="L2477">
        <v>550165</v>
      </c>
      <c r="M2477" t="s">
        <v>21</v>
      </c>
      <c r="N2477">
        <v>475</v>
      </c>
      <c r="O2477" t="s">
        <v>113</v>
      </c>
      <c r="P2477" t="s">
        <v>24</v>
      </c>
      <c r="Q2477">
        <v>153363</v>
      </c>
    </row>
    <row r="2478" spans="1:17" x14ac:dyDescent="0.25">
      <c r="A2478" s="1">
        <v>45729</v>
      </c>
      <c r="B2478" t="s">
        <v>155</v>
      </c>
      <c r="C2478">
        <v>52003781110</v>
      </c>
      <c r="D2478">
        <v>4200</v>
      </c>
      <c r="E2478">
        <v>46</v>
      </c>
      <c r="F2478">
        <v>530080</v>
      </c>
      <c r="G2478" t="s">
        <v>120</v>
      </c>
      <c r="H2478">
        <v>33210</v>
      </c>
      <c r="I2478" t="s">
        <v>112</v>
      </c>
      <c r="J2478">
        <v>246.15</v>
      </c>
      <c r="K2478">
        <v>329647.17</v>
      </c>
      <c r="L2478">
        <v>550165</v>
      </c>
      <c r="M2478" t="s">
        <v>21</v>
      </c>
      <c r="N2478">
        <v>475</v>
      </c>
      <c r="O2478" t="s">
        <v>113</v>
      </c>
      <c r="P2478" t="s">
        <v>24</v>
      </c>
      <c r="Q2478">
        <v>153363</v>
      </c>
    </row>
    <row r="2479" spans="1:17" x14ac:dyDescent="0.25">
      <c r="A2479" s="1">
        <v>45729</v>
      </c>
      <c r="B2479" t="s">
        <v>155</v>
      </c>
      <c r="C2479">
        <v>52003781110</v>
      </c>
      <c r="D2479">
        <v>4010</v>
      </c>
      <c r="E2479">
        <v>45</v>
      </c>
      <c r="F2479">
        <v>530080</v>
      </c>
      <c r="G2479" t="s">
        <v>120</v>
      </c>
      <c r="H2479">
        <v>30205</v>
      </c>
      <c r="I2479" t="s">
        <v>112</v>
      </c>
      <c r="J2479">
        <v>13.27</v>
      </c>
      <c r="K2479">
        <v>329647.17</v>
      </c>
      <c r="L2479">
        <v>550165</v>
      </c>
      <c r="M2479" t="s">
        <v>21</v>
      </c>
      <c r="N2479">
        <v>475</v>
      </c>
      <c r="O2479" t="s">
        <v>113</v>
      </c>
      <c r="P2479" t="s">
        <v>24</v>
      </c>
      <c r="Q2479">
        <v>153363</v>
      </c>
    </row>
    <row r="2480" spans="1:17" x14ac:dyDescent="0.25">
      <c r="A2480" s="1">
        <v>45729</v>
      </c>
      <c r="B2480" t="s">
        <v>155</v>
      </c>
      <c r="C2480">
        <v>52003781110</v>
      </c>
      <c r="D2480">
        <v>5210</v>
      </c>
      <c r="E2480">
        <v>23</v>
      </c>
      <c r="F2480">
        <v>530080</v>
      </c>
      <c r="G2480" t="s">
        <v>120</v>
      </c>
      <c r="H2480">
        <v>40420</v>
      </c>
      <c r="I2480" t="s">
        <v>112</v>
      </c>
      <c r="J2480">
        <v>6.52</v>
      </c>
      <c r="K2480">
        <v>329647.17</v>
      </c>
      <c r="L2480">
        <v>550165</v>
      </c>
      <c r="M2480" t="s">
        <v>21</v>
      </c>
      <c r="N2480">
        <v>475</v>
      </c>
      <c r="O2480" t="s">
        <v>113</v>
      </c>
      <c r="P2480" t="s">
        <v>24</v>
      </c>
      <c r="Q2480">
        <v>153363</v>
      </c>
    </row>
    <row r="2481" spans="1:17" x14ac:dyDescent="0.25">
      <c r="A2481" s="1">
        <v>45729</v>
      </c>
      <c r="B2481" t="s">
        <v>155</v>
      </c>
      <c r="C2481">
        <v>52003781110</v>
      </c>
      <c r="D2481">
        <v>4010</v>
      </c>
      <c r="E2481">
        <v>45</v>
      </c>
      <c r="F2481">
        <v>530080</v>
      </c>
      <c r="G2481" t="s">
        <v>120</v>
      </c>
      <c r="H2481">
        <v>31520</v>
      </c>
      <c r="I2481" t="s">
        <v>112</v>
      </c>
      <c r="J2481">
        <v>8.5299999999999994</v>
      </c>
      <c r="K2481">
        <v>329647.17</v>
      </c>
      <c r="L2481">
        <v>550165</v>
      </c>
      <c r="M2481" t="s">
        <v>21</v>
      </c>
      <c r="N2481">
        <v>475</v>
      </c>
      <c r="O2481" t="s">
        <v>113</v>
      </c>
      <c r="P2481" t="s">
        <v>24</v>
      </c>
      <c r="Q2481">
        <v>153363</v>
      </c>
    </row>
    <row r="2482" spans="1:17" x14ac:dyDescent="0.25">
      <c r="A2482" s="1">
        <v>45729</v>
      </c>
      <c r="B2482" t="s">
        <v>155</v>
      </c>
      <c r="C2482">
        <v>52003781110</v>
      </c>
      <c r="D2482">
        <v>1020</v>
      </c>
      <c r="E2482">
        <v>27</v>
      </c>
      <c r="F2482">
        <v>530080</v>
      </c>
      <c r="G2482" t="s">
        <v>120</v>
      </c>
      <c r="H2482">
        <v>12915</v>
      </c>
      <c r="I2482" t="s">
        <v>112</v>
      </c>
      <c r="J2482">
        <v>7.33</v>
      </c>
      <c r="K2482">
        <v>329647.17</v>
      </c>
      <c r="L2482">
        <v>550165</v>
      </c>
      <c r="M2482" t="s">
        <v>21</v>
      </c>
      <c r="N2482">
        <v>475</v>
      </c>
      <c r="O2482" t="s">
        <v>113</v>
      </c>
      <c r="P2482" t="s">
        <v>24</v>
      </c>
      <c r="Q2482">
        <v>153363</v>
      </c>
    </row>
    <row r="2483" spans="1:17" x14ac:dyDescent="0.25">
      <c r="A2483" s="1">
        <v>45729</v>
      </c>
      <c r="B2483" t="s">
        <v>155</v>
      </c>
      <c r="C2483">
        <v>52003781110</v>
      </c>
      <c r="D2483">
        <v>1020</v>
      </c>
      <c r="E2483">
        <v>27</v>
      </c>
      <c r="F2483">
        <v>530080</v>
      </c>
      <c r="G2483" t="s">
        <v>120</v>
      </c>
      <c r="H2483">
        <v>12910</v>
      </c>
      <c r="I2483" t="s">
        <v>112</v>
      </c>
      <c r="J2483">
        <v>152.96</v>
      </c>
      <c r="K2483">
        <v>329647.17</v>
      </c>
      <c r="L2483">
        <v>550165</v>
      </c>
      <c r="M2483" t="s">
        <v>21</v>
      </c>
      <c r="N2483">
        <v>475</v>
      </c>
      <c r="O2483" t="s">
        <v>113</v>
      </c>
      <c r="P2483" t="s">
        <v>24</v>
      </c>
      <c r="Q2483">
        <v>153363</v>
      </c>
    </row>
    <row r="2484" spans="1:17" x14ac:dyDescent="0.25">
      <c r="A2484" s="1">
        <v>45729</v>
      </c>
      <c r="B2484" t="s">
        <v>155</v>
      </c>
      <c r="C2484">
        <v>52003781110</v>
      </c>
      <c r="D2484">
        <v>4200</v>
      </c>
      <c r="E2484">
        <v>46</v>
      </c>
      <c r="F2484">
        <v>530080</v>
      </c>
      <c r="G2484" t="s">
        <v>120</v>
      </c>
      <c r="H2484">
        <v>33210</v>
      </c>
      <c r="I2484" t="s">
        <v>112</v>
      </c>
      <c r="J2484">
        <v>363.85</v>
      </c>
      <c r="K2484">
        <v>329647.17</v>
      </c>
      <c r="L2484">
        <v>550165</v>
      </c>
      <c r="M2484" t="s">
        <v>21</v>
      </c>
      <c r="N2484">
        <v>475</v>
      </c>
      <c r="O2484" t="s">
        <v>113</v>
      </c>
      <c r="P2484" t="s">
        <v>24</v>
      </c>
      <c r="Q2484">
        <v>153363</v>
      </c>
    </row>
    <row r="2485" spans="1:17" x14ac:dyDescent="0.25">
      <c r="A2485" s="1">
        <v>45729</v>
      </c>
      <c r="B2485" t="s">
        <v>155</v>
      </c>
      <c r="C2485">
        <v>52003781110</v>
      </c>
      <c r="D2485">
        <v>4200</v>
      </c>
      <c r="E2485">
        <v>46</v>
      </c>
      <c r="F2485">
        <v>530080</v>
      </c>
      <c r="G2485" t="s">
        <v>120</v>
      </c>
      <c r="H2485">
        <v>33210</v>
      </c>
      <c r="I2485" t="s">
        <v>112</v>
      </c>
      <c r="J2485">
        <v>19.55</v>
      </c>
      <c r="K2485">
        <v>329647.17</v>
      </c>
      <c r="L2485">
        <v>550165</v>
      </c>
      <c r="M2485" t="s">
        <v>21</v>
      </c>
      <c r="N2485">
        <v>475</v>
      </c>
      <c r="O2485" t="s">
        <v>113</v>
      </c>
      <c r="P2485" t="s">
        <v>24</v>
      </c>
      <c r="Q2485">
        <v>153363</v>
      </c>
    </row>
    <row r="2486" spans="1:17" x14ac:dyDescent="0.25">
      <c r="A2486" s="1">
        <v>45729</v>
      </c>
      <c r="B2486" t="s">
        <v>155</v>
      </c>
      <c r="C2486">
        <v>52003781110</v>
      </c>
      <c r="D2486">
        <v>4010</v>
      </c>
      <c r="E2486">
        <v>45</v>
      </c>
      <c r="F2486">
        <v>530080</v>
      </c>
      <c r="G2486" t="s">
        <v>120</v>
      </c>
      <c r="H2486">
        <v>30251</v>
      </c>
      <c r="I2486" t="s">
        <v>112</v>
      </c>
      <c r="J2486">
        <v>17.600000000000001</v>
      </c>
      <c r="K2486">
        <v>329647.17</v>
      </c>
      <c r="L2486">
        <v>550165</v>
      </c>
      <c r="M2486" t="s">
        <v>21</v>
      </c>
      <c r="N2486">
        <v>475</v>
      </c>
      <c r="O2486" t="s">
        <v>113</v>
      </c>
      <c r="P2486" t="s">
        <v>24</v>
      </c>
      <c r="Q2486">
        <v>153363</v>
      </c>
    </row>
    <row r="2487" spans="1:17" x14ac:dyDescent="0.25">
      <c r="A2487" s="1">
        <v>45729</v>
      </c>
      <c r="B2487" t="s">
        <v>155</v>
      </c>
      <c r="C2487">
        <v>52003781110</v>
      </c>
      <c r="D2487">
        <v>1020</v>
      </c>
      <c r="E2487">
        <v>33</v>
      </c>
      <c r="F2487">
        <v>530080</v>
      </c>
      <c r="G2487" t="s">
        <v>120</v>
      </c>
      <c r="H2487">
        <v>12460</v>
      </c>
      <c r="I2487" t="s">
        <v>112</v>
      </c>
      <c r="J2487">
        <v>59.34</v>
      </c>
      <c r="K2487">
        <v>329647.17</v>
      </c>
      <c r="L2487">
        <v>550165</v>
      </c>
      <c r="M2487" t="s">
        <v>21</v>
      </c>
      <c r="N2487">
        <v>475</v>
      </c>
      <c r="O2487" t="s">
        <v>113</v>
      </c>
      <c r="P2487" t="s">
        <v>24</v>
      </c>
      <c r="Q2487">
        <v>153363</v>
      </c>
    </row>
    <row r="2488" spans="1:17" x14ac:dyDescent="0.25">
      <c r="A2488" s="1">
        <v>45729</v>
      </c>
      <c r="B2488" t="s">
        <v>155</v>
      </c>
      <c r="C2488">
        <v>52003781110</v>
      </c>
      <c r="D2488">
        <v>4200</v>
      </c>
      <c r="E2488">
        <v>46</v>
      </c>
      <c r="F2488">
        <v>530080</v>
      </c>
      <c r="G2488" t="s">
        <v>120</v>
      </c>
      <c r="H2488">
        <v>33210</v>
      </c>
      <c r="I2488" t="s">
        <v>112</v>
      </c>
      <c r="J2488">
        <v>3801.32</v>
      </c>
      <c r="K2488">
        <v>329647.17</v>
      </c>
      <c r="L2488">
        <v>550165</v>
      </c>
      <c r="M2488" t="s">
        <v>21</v>
      </c>
      <c r="N2488">
        <v>475</v>
      </c>
      <c r="O2488" t="s">
        <v>113</v>
      </c>
      <c r="P2488" t="s">
        <v>24</v>
      </c>
      <c r="Q2488">
        <v>153363</v>
      </c>
    </row>
    <row r="2489" spans="1:17" x14ac:dyDescent="0.25">
      <c r="A2489" s="1">
        <v>45729</v>
      </c>
      <c r="B2489" t="s">
        <v>155</v>
      </c>
      <c r="C2489">
        <v>52003781110</v>
      </c>
      <c r="D2489">
        <v>1020</v>
      </c>
      <c r="E2489">
        <v>27</v>
      </c>
      <c r="F2489">
        <v>530080</v>
      </c>
      <c r="G2489" t="s">
        <v>120</v>
      </c>
      <c r="H2489">
        <v>13041</v>
      </c>
      <c r="I2489" t="s">
        <v>112</v>
      </c>
      <c r="J2489">
        <v>17.98</v>
      </c>
      <c r="K2489">
        <v>329647.17</v>
      </c>
      <c r="L2489">
        <v>550165</v>
      </c>
      <c r="M2489" t="s">
        <v>21</v>
      </c>
      <c r="N2489">
        <v>475</v>
      </c>
      <c r="O2489" t="s">
        <v>113</v>
      </c>
      <c r="P2489" t="s">
        <v>24</v>
      </c>
      <c r="Q2489">
        <v>153363</v>
      </c>
    </row>
    <row r="2490" spans="1:17" x14ac:dyDescent="0.25">
      <c r="A2490" s="1">
        <v>45729</v>
      </c>
      <c r="B2490" t="s">
        <v>155</v>
      </c>
      <c r="C2490">
        <v>52003781110</v>
      </c>
      <c r="D2490">
        <v>1020</v>
      </c>
      <c r="E2490">
        <v>27</v>
      </c>
      <c r="F2490">
        <v>530080</v>
      </c>
      <c r="G2490" t="s">
        <v>120</v>
      </c>
      <c r="H2490">
        <v>12915</v>
      </c>
      <c r="I2490" t="s">
        <v>112</v>
      </c>
      <c r="J2490">
        <v>82.68</v>
      </c>
      <c r="K2490">
        <v>329647.17</v>
      </c>
      <c r="L2490">
        <v>550165</v>
      </c>
      <c r="M2490" t="s">
        <v>21</v>
      </c>
      <c r="N2490">
        <v>475</v>
      </c>
      <c r="O2490" t="s">
        <v>113</v>
      </c>
      <c r="P2490" t="s">
        <v>24</v>
      </c>
      <c r="Q2490">
        <v>153363</v>
      </c>
    </row>
    <row r="2491" spans="1:17" x14ac:dyDescent="0.25">
      <c r="A2491" s="1">
        <v>45729</v>
      </c>
      <c r="B2491" t="s">
        <v>155</v>
      </c>
      <c r="C2491">
        <v>52003781110</v>
      </c>
      <c r="D2491">
        <v>4200</v>
      </c>
      <c r="E2491">
        <v>46</v>
      </c>
      <c r="F2491">
        <v>530080</v>
      </c>
      <c r="G2491" t="s">
        <v>120</v>
      </c>
      <c r="H2491">
        <v>33210</v>
      </c>
      <c r="I2491" t="s">
        <v>112</v>
      </c>
      <c r="J2491">
        <v>6.34</v>
      </c>
      <c r="K2491">
        <v>329647.17</v>
      </c>
      <c r="L2491">
        <v>550165</v>
      </c>
      <c r="M2491" t="s">
        <v>21</v>
      </c>
      <c r="N2491">
        <v>475</v>
      </c>
      <c r="O2491" t="s">
        <v>113</v>
      </c>
      <c r="P2491" t="s">
        <v>24</v>
      </c>
      <c r="Q2491">
        <v>153363</v>
      </c>
    </row>
    <row r="2492" spans="1:17" x14ac:dyDescent="0.25">
      <c r="A2492" s="1">
        <v>45729</v>
      </c>
      <c r="B2492" t="s">
        <v>155</v>
      </c>
      <c r="C2492">
        <v>52003781110</v>
      </c>
      <c r="D2492">
        <v>1020</v>
      </c>
      <c r="E2492">
        <v>33</v>
      </c>
      <c r="F2492">
        <v>530080</v>
      </c>
      <c r="G2492" t="s">
        <v>120</v>
      </c>
      <c r="H2492">
        <v>12460</v>
      </c>
      <c r="I2492" t="s">
        <v>112</v>
      </c>
      <c r="J2492">
        <v>442.31</v>
      </c>
      <c r="K2492">
        <v>329647.17</v>
      </c>
      <c r="L2492">
        <v>550165</v>
      </c>
      <c r="M2492" t="s">
        <v>21</v>
      </c>
      <c r="N2492">
        <v>475</v>
      </c>
      <c r="O2492" t="s">
        <v>113</v>
      </c>
      <c r="P2492" t="s">
        <v>24</v>
      </c>
      <c r="Q2492">
        <v>153363</v>
      </c>
    </row>
    <row r="2493" spans="1:17" x14ac:dyDescent="0.25">
      <c r="A2493" s="1">
        <v>45729</v>
      </c>
      <c r="B2493" t="s">
        <v>155</v>
      </c>
      <c r="C2493">
        <v>52003781110</v>
      </c>
      <c r="D2493">
        <v>4010</v>
      </c>
      <c r="E2493">
        <v>45</v>
      </c>
      <c r="F2493">
        <v>530080</v>
      </c>
      <c r="G2493" t="s">
        <v>120</v>
      </c>
      <c r="H2493">
        <v>30005</v>
      </c>
      <c r="I2493" t="s">
        <v>112</v>
      </c>
      <c r="J2493">
        <v>26.81</v>
      </c>
      <c r="K2493">
        <v>329647.17</v>
      </c>
      <c r="L2493">
        <v>550165</v>
      </c>
      <c r="M2493" t="s">
        <v>21</v>
      </c>
      <c r="N2493">
        <v>475</v>
      </c>
      <c r="O2493" t="s">
        <v>113</v>
      </c>
      <c r="P2493" t="s">
        <v>24</v>
      </c>
      <c r="Q2493">
        <v>153363</v>
      </c>
    </row>
    <row r="2494" spans="1:17" x14ac:dyDescent="0.25">
      <c r="A2494" s="1">
        <v>45729</v>
      </c>
      <c r="B2494" t="s">
        <v>155</v>
      </c>
      <c r="C2494">
        <v>52003781110</v>
      </c>
      <c r="D2494">
        <v>1020</v>
      </c>
      <c r="E2494">
        <v>27</v>
      </c>
      <c r="F2494">
        <v>530080</v>
      </c>
      <c r="G2494" t="s">
        <v>120</v>
      </c>
      <c r="H2494">
        <v>13025</v>
      </c>
      <c r="I2494" t="s">
        <v>112</v>
      </c>
      <c r="J2494">
        <v>71.88</v>
      </c>
      <c r="K2494">
        <v>329647.17</v>
      </c>
      <c r="L2494">
        <v>550165</v>
      </c>
      <c r="M2494" t="s">
        <v>21</v>
      </c>
      <c r="N2494">
        <v>475</v>
      </c>
      <c r="O2494" t="s">
        <v>113</v>
      </c>
      <c r="P2494" t="s">
        <v>24</v>
      </c>
      <c r="Q2494">
        <v>153363</v>
      </c>
    </row>
    <row r="2495" spans="1:17" x14ac:dyDescent="0.25">
      <c r="A2495" s="1">
        <v>45729</v>
      </c>
      <c r="B2495" t="s">
        <v>155</v>
      </c>
      <c r="C2495">
        <v>52003781110</v>
      </c>
      <c r="D2495">
        <v>1020</v>
      </c>
      <c r="E2495">
        <v>27</v>
      </c>
      <c r="F2495">
        <v>530080</v>
      </c>
      <c r="G2495" t="s">
        <v>120</v>
      </c>
      <c r="H2495">
        <v>12910</v>
      </c>
      <c r="I2495" t="s">
        <v>112</v>
      </c>
      <c r="J2495">
        <v>5.73</v>
      </c>
      <c r="K2495">
        <v>329647.17</v>
      </c>
      <c r="L2495">
        <v>550165</v>
      </c>
      <c r="M2495" t="s">
        <v>21</v>
      </c>
      <c r="N2495">
        <v>475</v>
      </c>
      <c r="O2495" t="s">
        <v>113</v>
      </c>
      <c r="P2495" t="s">
        <v>24</v>
      </c>
      <c r="Q2495">
        <v>153363</v>
      </c>
    </row>
    <row r="2496" spans="1:17" x14ac:dyDescent="0.25">
      <c r="A2496" s="1">
        <v>45729</v>
      </c>
      <c r="B2496" t="s">
        <v>155</v>
      </c>
      <c r="C2496">
        <v>52003781110</v>
      </c>
      <c r="D2496">
        <v>1020</v>
      </c>
      <c r="E2496">
        <v>10</v>
      </c>
      <c r="F2496">
        <v>530080</v>
      </c>
      <c r="G2496" t="s">
        <v>120</v>
      </c>
      <c r="H2496">
        <v>12010</v>
      </c>
      <c r="I2496" t="s">
        <v>112</v>
      </c>
      <c r="J2496">
        <v>664.34</v>
      </c>
      <c r="K2496">
        <v>329647.17</v>
      </c>
      <c r="L2496">
        <v>550165</v>
      </c>
      <c r="M2496" t="s">
        <v>21</v>
      </c>
      <c r="N2496">
        <v>475</v>
      </c>
      <c r="O2496" t="s">
        <v>113</v>
      </c>
      <c r="P2496" t="s">
        <v>24</v>
      </c>
      <c r="Q2496">
        <v>153363</v>
      </c>
    </row>
    <row r="2497" spans="1:17" x14ac:dyDescent="0.25">
      <c r="A2497" s="1">
        <v>45729</v>
      </c>
      <c r="B2497" t="s">
        <v>155</v>
      </c>
      <c r="C2497">
        <v>52003781110</v>
      </c>
      <c r="D2497">
        <v>4010</v>
      </c>
      <c r="E2497">
        <v>45</v>
      </c>
      <c r="F2497">
        <v>530080</v>
      </c>
      <c r="G2497" t="s">
        <v>120</v>
      </c>
      <c r="H2497">
        <v>30205</v>
      </c>
      <c r="I2497" t="s">
        <v>112</v>
      </c>
      <c r="J2497">
        <v>82.1</v>
      </c>
      <c r="K2497">
        <v>329647.17</v>
      </c>
      <c r="L2497">
        <v>550165</v>
      </c>
      <c r="M2497" t="s">
        <v>21</v>
      </c>
      <c r="N2497">
        <v>475</v>
      </c>
      <c r="O2497" t="s">
        <v>113</v>
      </c>
      <c r="P2497" t="s">
        <v>24</v>
      </c>
      <c r="Q2497">
        <v>153363</v>
      </c>
    </row>
    <row r="2498" spans="1:17" x14ac:dyDescent="0.25">
      <c r="A2498" s="1">
        <v>45729</v>
      </c>
      <c r="B2498" t="s">
        <v>155</v>
      </c>
      <c r="C2498">
        <v>52003781110</v>
      </c>
      <c r="D2498">
        <v>4200</v>
      </c>
      <c r="E2498">
        <v>46</v>
      </c>
      <c r="F2498">
        <v>530080</v>
      </c>
      <c r="G2498" t="s">
        <v>120</v>
      </c>
      <c r="H2498">
        <v>33210</v>
      </c>
      <c r="I2498" t="s">
        <v>112</v>
      </c>
      <c r="J2498">
        <v>645.95000000000005</v>
      </c>
      <c r="K2498">
        <v>329647.17</v>
      </c>
      <c r="L2498">
        <v>550165</v>
      </c>
      <c r="M2498" t="s">
        <v>21</v>
      </c>
      <c r="N2498">
        <v>475</v>
      </c>
      <c r="O2498" t="s">
        <v>113</v>
      </c>
      <c r="P2498" t="s">
        <v>24</v>
      </c>
      <c r="Q2498">
        <v>153363</v>
      </c>
    </row>
    <row r="2499" spans="1:17" x14ac:dyDescent="0.25">
      <c r="A2499" s="1">
        <v>45729</v>
      </c>
      <c r="B2499" t="s">
        <v>155</v>
      </c>
      <c r="C2499">
        <v>52003781110</v>
      </c>
      <c r="D2499">
        <v>1020</v>
      </c>
      <c r="E2499">
        <v>20</v>
      </c>
      <c r="F2499">
        <v>530080</v>
      </c>
      <c r="G2499" t="s">
        <v>120</v>
      </c>
      <c r="H2499">
        <v>12810</v>
      </c>
      <c r="I2499" t="s">
        <v>112</v>
      </c>
      <c r="J2499">
        <v>48.44</v>
      </c>
      <c r="K2499">
        <v>329647.17</v>
      </c>
      <c r="L2499">
        <v>550165</v>
      </c>
      <c r="M2499" t="s">
        <v>21</v>
      </c>
      <c r="N2499">
        <v>475</v>
      </c>
      <c r="O2499" t="s">
        <v>113</v>
      </c>
      <c r="P2499" t="s">
        <v>24</v>
      </c>
      <c r="Q2499">
        <v>153363</v>
      </c>
    </row>
    <row r="2500" spans="1:17" x14ac:dyDescent="0.25">
      <c r="A2500" s="1">
        <v>45729</v>
      </c>
      <c r="B2500" t="s">
        <v>155</v>
      </c>
      <c r="C2500">
        <v>52003781110</v>
      </c>
      <c r="D2500">
        <v>4010</v>
      </c>
      <c r="E2500">
        <v>45</v>
      </c>
      <c r="F2500">
        <v>530080</v>
      </c>
      <c r="G2500" t="s">
        <v>120</v>
      </c>
      <c r="H2500">
        <v>31010</v>
      </c>
      <c r="I2500" t="s">
        <v>112</v>
      </c>
      <c r="J2500">
        <v>1780.18</v>
      </c>
      <c r="K2500">
        <v>329647.17</v>
      </c>
      <c r="L2500">
        <v>550165</v>
      </c>
      <c r="M2500" t="s">
        <v>21</v>
      </c>
      <c r="N2500">
        <v>475</v>
      </c>
      <c r="O2500" t="s">
        <v>113</v>
      </c>
      <c r="P2500" t="s">
        <v>24</v>
      </c>
      <c r="Q2500">
        <v>153363</v>
      </c>
    </row>
    <row r="2501" spans="1:17" x14ac:dyDescent="0.25">
      <c r="A2501" s="1">
        <v>45729</v>
      </c>
      <c r="B2501" t="s">
        <v>155</v>
      </c>
      <c r="C2501">
        <v>52003781110</v>
      </c>
      <c r="D2501">
        <v>4700</v>
      </c>
      <c r="E2501">
        <v>21</v>
      </c>
      <c r="F2501">
        <v>530080</v>
      </c>
      <c r="G2501" t="s">
        <v>120</v>
      </c>
      <c r="H2501">
        <v>35300</v>
      </c>
      <c r="I2501" t="s">
        <v>112</v>
      </c>
      <c r="J2501">
        <v>417.43</v>
      </c>
      <c r="K2501">
        <v>329647.17</v>
      </c>
      <c r="L2501">
        <v>550165</v>
      </c>
      <c r="M2501" t="s">
        <v>21</v>
      </c>
      <c r="N2501">
        <v>475</v>
      </c>
      <c r="O2501" t="s">
        <v>113</v>
      </c>
      <c r="P2501" t="s">
        <v>24</v>
      </c>
      <c r="Q2501">
        <v>153363</v>
      </c>
    </row>
    <row r="2502" spans="1:17" x14ac:dyDescent="0.25">
      <c r="A2502" s="1">
        <v>45729</v>
      </c>
      <c r="B2502" t="s">
        <v>155</v>
      </c>
      <c r="C2502">
        <v>52003781110</v>
      </c>
      <c r="D2502">
        <v>4200</v>
      </c>
      <c r="E2502">
        <v>46</v>
      </c>
      <c r="F2502">
        <v>530080</v>
      </c>
      <c r="G2502" t="s">
        <v>120</v>
      </c>
      <c r="H2502">
        <v>33210</v>
      </c>
      <c r="I2502" t="s">
        <v>112</v>
      </c>
      <c r="J2502">
        <v>27.68</v>
      </c>
      <c r="K2502">
        <v>329647.17</v>
      </c>
      <c r="L2502">
        <v>550165</v>
      </c>
      <c r="M2502" t="s">
        <v>21</v>
      </c>
      <c r="N2502">
        <v>475</v>
      </c>
      <c r="O2502" t="s">
        <v>113</v>
      </c>
      <c r="P2502" t="s">
        <v>24</v>
      </c>
      <c r="Q2502">
        <v>153363</v>
      </c>
    </row>
    <row r="2503" spans="1:17" x14ac:dyDescent="0.25">
      <c r="A2503" s="1">
        <v>45729</v>
      </c>
      <c r="B2503" t="s">
        <v>155</v>
      </c>
      <c r="C2503">
        <v>52003781110</v>
      </c>
      <c r="D2503">
        <v>4200</v>
      </c>
      <c r="E2503">
        <v>46</v>
      </c>
      <c r="F2503">
        <v>530080</v>
      </c>
      <c r="G2503" t="s">
        <v>120</v>
      </c>
      <c r="H2503">
        <v>33210</v>
      </c>
      <c r="I2503" t="s">
        <v>112</v>
      </c>
      <c r="J2503">
        <v>4080.12</v>
      </c>
      <c r="K2503">
        <v>329647.17</v>
      </c>
      <c r="L2503">
        <v>550165</v>
      </c>
      <c r="M2503" t="s">
        <v>21</v>
      </c>
      <c r="N2503">
        <v>475</v>
      </c>
      <c r="O2503" t="s">
        <v>113</v>
      </c>
      <c r="P2503" t="s">
        <v>24</v>
      </c>
      <c r="Q2503">
        <v>153363</v>
      </c>
    </row>
    <row r="2504" spans="1:17" x14ac:dyDescent="0.25">
      <c r="A2504" s="1">
        <v>45729</v>
      </c>
      <c r="B2504" t="s">
        <v>155</v>
      </c>
      <c r="C2504">
        <v>52003781110</v>
      </c>
      <c r="D2504">
        <v>4200</v>
      </c>
      <c r="E2504">
        <v>46</v>
      </c>
      <c r="F2504">
        <v>530080</v>
      </c>
      <c r="G2504" t="s">
        <v>120</v>
      </c>
      <c r="H2504">
        <v>33210</v>
      </c>
      <c r="I2504" t="s">
        <v>112</v>
      </c>
      <c r="J2504">
        <v>5.73</v>
      </c>
      <c r="K2504">
        <v>329647.17</v>
      </c>
      <c r="L2504">
        <v>550165</v>
      </c>
      <c r="M2504" t="s">
        <v>21</v>
      </c>
      <c r="N2504">
        <v>475</v>
      </c>
      <c r="O2504" t="s">
        <v>113</v>
      </c>
      <c r="P2504" t="s">
        <v>24</v>
      </c>
      <c r="Q2504">
        <v>153363</v>
      </c>
    </row>
    <row r="2505" spans="1:17" x14ac:dyDescent="0.25">
      <c r="A2505" s="1">
        <v>45729</v>
      </c>
      <c r="B2505" t="s">
        <v>155</v>
      </c>
      <c r="C2505">
        <v>52003781110</v>
      </c>
      <c r="D2505">
        <v>4010</v>
      </c>
      <c r="E2505">
        <v>45</v>
      </c>
      <c r="F2505">
        <v>530080</v>
      </c>
      <c r="G2505" t="s">
        <v>120</v>
      </c>
      <c r="H2505">
        <v>30205</v>
      </c>
      <c r="I2505" t="s">
        <v>112</v>
      </c>
      <c r="J2505">
        <v>178.75</v>
      </c>
      <c r="K2505">
        <v>329647.17</v>
      </c>
      <c r="L2505">
        <v>550165</v>
      </c>
      <c r="M2505" t="s">
        <v>21</v>
      </c>
      <c r="N2505">
        <v>475</v>
      </c>
      <c r="O2505" t="s">
        <v>113</v>
      </c>
      <c r="P2505" t="s">
        <v>24</v>
      </c>
      <c r="Q2505">
        <v>153363</v>
      </c>
    </row>
    <row r="2506" spans="1:17" x14ac:dyDescent="0.25">
      <c r="A2506" s="1">
        <v>45729</v>
      </c>
      <c r="B2506" t="s">
        <v>155</v>
      </c>
      <c r="C2506">
        <v>52003781110</v>
      </c>
      <c r="D2506">
        <v>1020</v>
      </c>
      <c r="E2506">
        <v>27</v>
      </c>
      <c r="F2506">
        <v>530080</v>
      </c>
      <c r="G2506" t="s">
        <v>120</v>
      </c>
      <c r="H2506">
        <v>12910</v>
      </c>
      <c r="I2506" t="s">
        <v>112</v>
      </c>
      <c r="J2506">
        <v>84.8</v>
      </c>
      <c r="K2506">
        <v>329647.17</v>
      </c>
      <c r="L2506">
        <v>550165</v>
      </c>
      <c r="M2506" t="s">
        <v>21</v>
      </c>
      <c r="N2506">
        <v>475</v>
      </c>
      <c r="O2506" t="s">
        <v>113</v>
      </c>
      <c r="P2506" t="s">
        <v>24</v>
      </c>
      <c r="Q2506">
        <v>153363</v>
      </c>
    </row>
    <row r="2507" spans="1:17" x14ac:dyDescent="0.25">
      <c r="A2507" s="1">
        <v>45729</v>
      </c>
      <c r="B2507" t="s">
        <v>155</v>
      </c>
      <c r="C2507">
        <v>52003781110</v>
      </c>
      <c r="D2507">
        <v>1020</v>
      </c>
      <c r="E2507">
        <v>33</v>
      </c>
      <c r="F2507">
        <v>530080</v>
      </c>
      <c r="G2507" t="s">
        <v>120</v>
      </c>
      <c r="H2507">
        <v>12460</v>
      </c>
      <c r="I2507" t="s">
        <v>112</v>
      </c>
      <c r="J2507">
        <v>23.63</v>
      </c>
      <c r="K2507">
        <v>329647.17</v>
      </c>
      <c r="L2507">
        <v>550165</v>
      </c>
      <c r="M2507" t="s">
        <v>21</v>
      </c>
      <c r="N2507">
        <v>475</v>
      </c>
      <c r="O2507" t="s">
        <v>113</v>
      </c>
      <c r="P2507" t="s">
        <v>24</v>
      </c>
      <c r="Q2507">
        <v>153363</v>
      </c>
    </row>
    <row r="2508" spans="1:17" x14ac:dyDescent="0.25">
      <c r="A2508" s="1">
        <v>45729</v>
      </c>
      <c r="B2508" t="s">
        <v>155</v>
      </c>
      <c r="C2508">
        <v>52003781110</v>
      </c>
      <c r="D2508">
        <v>1020</v>
      </c>
      <c r="E2508">
        <v>33</v>
      </c>
      <c r="F2508">
        <v>530080</v>
      </c>
      <c r="G2508" t="s">
        <v>120</v>
      </c>
      <c r="H2508">
        <v>12460</v>
      </c>
      <c r="I2508" t="s">
        <v>112</v>
      </c>
      <c r="J2508">
        <v>50.85</v>
      </c>
      <c r="K2508">
        <v>329647.17</v>
      </c>
      <c r="L2508">
        <v>550165</v>
      </c>
      <c r="M2508" t="s">
        <v>21</v>
      </c>
      <c r="N2508">
        <v>475</v>
      </c>
      <c r="O2508" t="s">
        <v>113</v>
      </c>
      <c r="P2508" t="s">
        <v>24</v>
      </c>
      <c r="Q2508">
        <v>153363</v>
      </c>
    </row>
    <row r="2509" spans="1:17" x14ac:dyDescent="0.25">
      <c r="A2509" s="1">
        <v>45729</v>
      </c>
      <c r="B2509" t="s">
        <v>155</v>
      </c>
      <c r="C2509">
        <v>52003781110</v>
      </c>
      <c r="D2509">
        <v>1020</v>
      </c>
      <c r="E2509">
        <v>33</v>
      </c>
      <c r="F2509">
        <v>530080</v>
      </c>
      <c r="G2509" t="s">
        <v>120</v>
      </c>
      <c r="H2509">
        <v>12460</v>
      </c>
      <c r="I2509" t="s">
        <v>112</v>
      </c>
      <c r="J2509">
        <v>40.92</v>
      </c>
      <c r="K2509">
        <v>329647.17</v>
      </c>
      <c r="L2509">
        <v>550165</v>
      </c>
      <c r="M2509" t="s">
        <v>21</v>
      </c>
      <c r="N2509">
        <v>475</v>
      </c>
      <c r="O2509" t="s">
        <v>113</v>
      </c>
      <c r="P2509" t="s">
        <v>24</v>
      </c>
      <c r="Q2509">
        <v>153363</v>
      </c>
    </row>
    <row r="2510" spans="1:17" x14ac:dyDescent="0.25">
      <c r="A2510" s="1">
        <v>45729</v>
      </c>
      <c r="B2510" t="s">
        <v>155</v>
      </c>
      <c r="C2510">
        <v>52003781110</v>
      </c>
      <c r="D2510">
        <v>1020</v>
      </c>
      <c r="E2510">
        <v>33</v>
      </c>
      <c r="F2510">
        <v>530080</v>
      </c>
      <c r="G2510" t="s">
        <v>120</v>
      </c>
      <c r="H2510">
        <v>12460</v>
      </c>
      <c r="I2510" t="s">
        <v>112</v>
      </c>
      <c r="J2510">
        <v>302.12</v>
      </c>
      <c r="K2510">
        <v>329647.17</v>
      </c>
      <c r="L2510">
        <v>550165</v>
      </c>
      <c r="M2510" t="s">
        <v>21</v>
      </c>
      <c r="N2510">
        <v>475</v>
      </c>
      <c r="O2510" t="s">
        <v>113</v>
      </c>
      <c r="P2510" t="s">
        <v>24</v>
      </c>
      <c r="Q2510">
        <v>153363</v>
      </c>
    </row>
    <row r="2511" spans="1:17" x14ac:dyDescent="0.25">
      <c r="A2511" s="1">
        <v>45729</v>
      </c>
      <c r="B2511" t="s">
        <v>155</v>
      </c>
      <c r="C2511">
        <v>52003781110</v>
      </c>
      <c r="D2511">
        <v>4200</v>
      </c>
      <c r="E2511">
        <v>46</v>
      </c>
      <c r="F2511">
        <v>530080</v>
      </c>
      <c r="G2511" t="s">
        <v>120</v>
      </c>
      <c r="H2511">
        <v>33210</v>
      </c>
      <c r="I2511" t="s">
        <v>112</v>
      </c>
      <c r="J2511">
        <v>164.46</v>
      </c>
      <c r="K2511">
        <v>329647.17</v>
      </c>
      <c r="L2511">
        <v>550165</v>
      </c>
      <c r="M2511" t="s">
        <v>21</v>
      </c>
      <c r="N2511">
        <v>475</v>
      </c>
      <c r="O2511" t="s">
        <v>113</v>
      </c>
      <c r="P2511" t="s">
        <v>24</v>
      </c>
      <c r="Q2511">
        <v>153363</v>
      </c>
    </row>
    <row r="2512" spans="1:17" x14ac:dyDescent="0.25">
      <c r="A2512" s="1">
        <v>45729</v>
      </c>
      <c r="B2512" t="s">
        <v>155</v>
      </c>
      <c r="C2512">
        <v>52003781110</v>
      </c>
      <c r="D2512">
        <v>4200</v>
      </c>
      <c r="E2512">
        <v>46</v>
      </c>
      <c r="F2512">
        <v>530080</v>
      </c>
      <c r="G2512" t="s">
        <v>120</v>
      </c>
      <c r="H2512">
        <v>33210</v>
      </c>
      <c r="I2512" t="s">
        <v>112</v>
      </c>
      <c r="J2512">
        <v>192.8</v>
      </c>
      <c r="K2512">
        <v>329647.17</v>
      </c>
      <c r="L2512">
        <v>550165</v>
      </c>
      <c r="M2512" t="s">
        <v>21</v>
      </c>
      <c r="N2512">
        <v>475</v>
      </c>
      <c r="O2512" t="s">
        <v>113</v>
      </c>
      <c r="P2512" t="s">
        <v>24</v>
      </c>
      <c r="Q2512">
        <v>153363</v>
      </c>
    </row>
    <row r="2513" spans="1:17" x14ac:dyDescent="0.25">
      <c r="A2513" s="1">
        <v>45729</v>
      </c>
      <c r="B2513" t="s">
        <v>155</v>
      </c>
      <c r="C2513">
        <v>52003781110</v>
      </c>
      <c r="D2513">
        <v>4200</v>
      </c>
      <c r="E2513">
        <v>46</v>
      </c>
      <c r="F2513">
        <v>530080</v>
      </c>
      <c r="G2513" t="s">
        <v>120</v>
      </c>
      <c r="H2513">
        <v>33210</v>
      </c>
      <c r="I2513" t="s">
        <v>112</v>
      </c>
      <c r="J2513">
        <v>27.4</v>
      </c>
      <c r="K2513">
        <v>329647.17</v>
      </c>
      <c r="L2513">
        <v>550165</v>
      </c>
      <c r="M2513" t="s">
        <v>21</v>
      </c>
      <c r="N2513">
        <v>475</v>
      </c>
      <c r="O2513" t="s">
        <v>113</v>
      </c>
      <c r="P2513" t="s">
        <v>24</v>
      </c>
      <c r="Q2513">
        <v>153363</v>
      </c>
    </row>
    <row r="2514" spans="1:17" x14ac:dyDescent="0.25">
      <c r="A2514" s="1">
        <v>45729</v>
      </c>
      <c r="B2514" t="s">
        <v>155</v>
      </c>
      <c r="C2514">
        <v>52003781110</v>
      </c>
      <c r="D2514">
        <v>1020</v>
      </c>
      <c r="E2514">
        <v>33</v>
      </c>
      <c r="F2514">
        <v>530080</v>
      </c>
      <c r="G2514" t="s">
        <v>120</v>
      </c>
      <c r="H2514">
        <v>12460</v>
      </c>
      <c r="I2514" t="s">
        <v>112</v>
      </c>
      <c r="J2514">
        <v>241.03</v>
      </c>
      <c r="K2514">
        <v>329647.17</v>
      </c>
      <c r="L2514">
        <v>550165</v>
      </c>
      <c r="M2514" t="s">
        <v>21</v>
      </c>
      <c r="N2514">
        <v>475</v>
      </c>
      <c r="O2514" t="s">
        <v>113</v>
      </c>
      <c r="P2514" t="s">
        <v>24</v>
      </c>
      <c r="Q2514">
        <v>153363</v>
      </c>
    </row>
    <row r="2515" spans="1:17" x14ac:dyDescent="0.25">
      <c r="A2515" s="1">
        <v>45729</v>
      </c>
      <c r="B2515" t="s">
        <v>155</v>
      </c>
      <c r="C2515">
        <v>52003781110</v>
      </c>
      <c r="D2515">
        <v>1020</v>
      </c>
      <c r="E2515">
        <v>27</v>
      </c>
      <c r="F2515">
        <v>530080</v>
      </c>
      <c r="G2515" t="s">
        <v>120</v>
      </c>
      <c r="H2515">
        <v>13033</v>
      </c>
      <c r="I2515" t="s">
        <v>112</v>
      </c>
      <c r="J2515">
        <v>1165.5</v>
      </c>
      <c r="K2515">
        <v>329647.17</v>
      </c>
      <c r="L2515">
        <v>550165</v>
      </c>
      <c r="M2515" t="s">
        <v>21</v>
      </c>
      <c r="N2515">
        <v>475</v>
      </c>
      <c r="O2515" t="s">
        <v>113</v>
      </c>
      <c r="P2515" t="s">
        <v>24</v>
      </c>
      <c r="Q2515">
        <v>153363</v>
      </c>
    </row>
    <row r="2516" spans="1:17" x14ac:dyDescent="0.25">
      <c r="A2516" s="1">
        <v>45729</v>
      </c>
      <c r="B2516" t="s">
        <v>155</v>
      </c>
      <c r="C2516">
        <v>52003781110</v>
      </c>
      <c r="D2516">
        <v>1020</v>
      </c>
      <c r="E2516">
        <v>10</v>
      </c>
      <c r="F2516">
        <v>530080</v>
      </c>
      <c r="G2516" t="s">
        <v>120</v>
      </c>
      <c r="H2516">
        <v>12010</v>
      </c>
      <c r="I2516" t="s">
        <v>112</v>
      </c>
      <c r="J2516">
        <v>7.62</v>
      </c>
      <c r="K2516">
        <v>329647.17</v>
      </c>
      <c r="L2516">
        <v>550165</v>
      </c>
      <c r="M2516" t="s">
        <v>21</v>
      </c>
      <c r="N2516">
        <v>475</v>
      </c>
      <c r="O2516" t="s">
        <v>113</v>
      </c>
      <c r="P2516" t="s">
        <v>24</v>
      </c>
      <c r="Q2516">
        <v>153363</v>
      </c>
    </row>
    <row r="2517" spans="1:17" x14ac:dyDescent="0.25">
      <c r="A2517" s="1">
        <v>45729</v>
      </c>
      <c r="B2517" t="s">
        <v>155</v>
      </c>
      <c r="C2517">
        <v>52003781110</v>
      </c>
      <c r="D2517">
        <v>4010</v>
      </c>
      <c r="E2517">
        <v>45</v>
      </c>
      <c r="F2517">
        <v>530080</v>
      </c>
      <c r="G2517" t="s">
        <v>120</v>
      </c>
      <c r="H2517">
        <v>30205</v>
      </c>
      <c r="I2517" t="s">
        <v>112</v>
      </c>
      <c r="J2517">
        <v>269.12</v>
      </c>
      <c r="K2517">
        <v>329647.17</v>
      </c>
      <c r="L2517">
        <v>550165</v>
      </c>
      <c r="M2517" t="s">
        <v>21</v>
      </c>
      <c r="N2517">
        <v>475</v>
      </c>
      <c r="O2517" t="s">
        <v>113</v>
      </c>
      <c r="P2517" t="s">
        <v>24</v>
      </c>
      <c r="Q2517">
        <v>153363</v>
      </c>
    </row>
    <row r="2518" spans="1:17" x14ac:dyDescent="0.25">
      <c r="A2518" s="1">
        <v>45729</v>
      </c>
      <c r="B2518" t="s">
        <v>155</v>
      </c>
      <c r="C2518">
        <v>52003781110</v>
      </c>
      <c r="D2518">
        <v>1020</v>
      </c>
      <c r="E2518">
        <v>27</v>
      </c>
      <c r="F2518">
        <v>530080</v>
      </c>
      <c r="G2518" t="s">
        <v>120</v>
      </c>
      <c r="H2518">
        <v>13115</v>
      </c>
      <c r="I2518" t="s">
        <v>112</v>
      </c>
      <c r="J2518">
        <v>101.39</v>
      </c>
      <c r="K2518">
        <v>329647.17</v>
      </c>
      <c r="L2518">
        <v>550165</v>
      </c>
      <c r="M2518" t="s">
        <v>21</v>
      </c>
      <c r="N2518">
        <v>475</v>
      </c>
      <c r="O2518" t="s">
        <v>113</v>
      </c>
      <c r="P2518" t="s">
        <v>24</v>
      </c>
      <c r="Q2518">
        <v>153363</v>
      </c>
    </row>
    <row r="2519" spans="1:17" x14ac:dyDescent="0.25">
      <c r="A2519" s="1">
        <v>45729</v>
      </c>
      <c r="B2519" t="s">
        <v>155</v>
      </c>
      <c r="C2519">
        <v>52003781110</v>
      </c>
      <c r="D2519">
        <v>5115</v>
      </c>
      <c r="E2519">
        <v>12</v>
      </c>
      <c r="F2519">
        <v>530080</v>
      </c>
      <c r="G2519" t="s">
        <v>120</v>
      </c>
      <c r="H2519">
        <v>40305</v>
      </c>
      <c r="I2519" t="s">
        <v>112</v>
      </c>
      <c r="J2519">
        <v>6920.07</v>
      </c>
      <c r="K2519">
        <v>329647.17</v>
      </c>
      <c r="L2519">
        <v>550165</v>
      </c>
      <c r="M2519" t="s">
        <v>21</v>
      </c>
      <c r="N2519">
        <v>475</v>
      </c>
      <c r="O2519" t="s">
        <v>113</v>
      </c>
      <c r="P2519" t="s">
        <v>24</v>
      </c>
      <c r="Q2519">
        <v>153363</v>
      </c>
    </row>
    <row r="2520" spans="1:17" x14ac:dyDescent="0.25">
      <c r="A2520" s="1">
        <v>45729</v>
      </c>
      <c r="B2520" t="s">
        <v>155</v>
      </c>
      <c r="C2520">
        <v>52003781110</v>
      </c>
      <c r="D2520">
        <v>1020</v>
      </c>
      <c r="E2520">
        <v>33</v>
      </c>
      <c r="F2520">
        <v>530080</v>
      </c>
      <c r="G2520" t="s">
        <v>120</v>
      </c>
      <c r="H2520">
        <v>12460</v>
      </c>
      <c r="I2520" t="s">
        <v>112</v>
      </c>
      <c r="J2520">
        <v>12.31</v>
      </c>
      <c r="K2520">
        <v>329647.17</v>
      </c>
      <c r="L2520">
        <v>550165</v>
      </c>
      <c r="M2520" t="s">
        <v>21</v>
      </c>
      <c r="N2520">
        <v>475</v>
      </c>
      <c r="O2520" t="s">
        <v>113</v>
      </c>
      <c r="P2520" t="s">
        <v>24</v>
      </c>
      <c r="Q2520">
        <v>153363</v>
      </c>
    </row>
    <row r="2521" spans="1:17" x14ac:dyDescent="0.25">
      <c r="A2521" s="1">
        <v>45729</v>
      </c>
      <c r="B2521" t="s">
        <v>155</v>
      </c>
      <c r="C2521">
        <v>52003781110</v>
      </c>
      <c r="D2521">
        <v>4200</v>
      </c>
      <c r="E2521">
        <v>46</v>
      </c>
      <c r="F2521">
        <v>530080</v>
      </c>
      <c r="G2521" t="s">
        <v>120</v>
      </c>
      <c r="H2521">
        <v>33210</v>
      </c>
      <c r="I2521" t="s">
        <v>112</v>
      </c>
      <c r="J2521">
        <v>42.33</v>
      </c>
      <c r="K2521">
        <v>329647.17</v>
      </c>
      <c r="L2521">
        <v>550165</v>
      </c>
      <c r="M2521" t="s">
        <v>21</v>
      </c>
      <c r="N2521">
        <v>475</v>
      </c>
      <c r="O2521" t="s">
        <v>113</v>
      </c>
      <c r="P2521" t="s">
        <v>24</v>
      </c>
      <c r="Q2521">
        <v>153363</v>
      </c>
    </row>
    <row r="2522" spans="1:17" x14ac:dyDescent="0.25">
      <c r="A2522" s="1">
        <v>45729</v>
      </c>
      <c r="B2522" t="s">
        <v>155</v>
      </c>
      <c r="C2522">
        <v>52003781110</v>
      </c>
      <c r="D2522">
        <v>1020</v>
      </c>
      <c r="E2522">
        <v>27</v>
      </c>
      <c r="F2522">
        <v>530080</v>
      </c>
      <c r="G2522" t="s">
        <v>120</v>
      </c>
      <c r="H2522">
        <v>12910</v>
      </c>
      <c r="I2522" t="s">
        <v>112</v>
      </c>
      <c r="J2522">
        <v>114.41</v>
      </c>
      <c r="K2522">
        <v>329647.17</v>
      </c>
      <c r="L2522">
        <v>550165</v>
      </c>
      <c r="M2522" t="s">
        <v>21</v>
      </c>
      <c r="N2522">
        <v>475</v>
      </c>
      <c r="O2522" t="s">
        <v>113</v>
      </c>
      <c r="P2522" t="s">
        <v>24</v>
      </c>
      <c r="Q2522">
        <v>153363</v>
      </c>
    </row>
    <row r="2523" spans="1:17" x14ac:dyDescent="0.25">
      <c r="A2523" s="1">
        <v>45729</v>
      </c>
      <c r="B2523" t="s">
        <v>155</v>
      </c>
      <c r="C2523">
        <v>52003781110</v>
      </c>
      <c r="D2523">
        <v>4010</v>
      </c>
      <c r="E2523">
        <v>45</v>
      </c>
      <c r="F2523">
        <v>530080</v>
      </c>
      <c r="G2523" t="s">
        <v>120</v>
      </c>
      <c r="H2523">
        <v>30205</v>
      </c>
      <c r="I2523" t="s">
        <v>112</v>
      </c>
      <c r="J2523">
        <v>567.11</v>
      </c>
      <c r="K2523">
        <v>329647.17</v>
      </c>
      <c r="L2523">
        <v>550165</v>
      </c>
      <c r="M2523" t="s">
        <v>21</v>
      </c>
      <c r="N2523">
        <v>475</v>
      </c>
      <c r="O2523" t="s">
        <v>113</v>
      </c>
      <c r="P2523" t="s">
        <v>24</v>
      </c>
      <c r="Q2523">
        <v>153363</v>
      </c>
    </row>
    <row r="2524" spans="1:17" x14ac:dyDescent="0.25">
      <c r="A2524" s="1">
        <v>45729</v>
      </c>
      <c r="B2524" t="s">
        <v>155</v>
      </c>
      <c r="C2524">
        <v>52003781110</v>
      </c>
      <c r="D2524">
        <v>1020</v>
      </c>
      <c r="E2524">
        <v>33</v>
      </c>
      <c r="F2524">
        <v>530080</v>
      </c>
      <c r="G2524" t="s">
        <v>120</v>
      </c>
      <c r="H2524">
        <v>12460</v>
      </c>
      <c r="I2524" t="s">
        <v>112</v>
      </c>
      <c r="J2524">
        <v>125.73</v>
      </c>
      <c r="K2524">
        <v>329647.17</v>
      </c>
      <c r="L2524">
        <v>550165</v>
      </c>
      <c r="M2524" t="s">
        <v>21</v>
      </c>
      <c r="N2524">
        <v>475</v>
      </c>
      <c r="O2524" t="s">
        <v>113</v>
      </c>
      <c r="P2524" t="s">
        <v>24</v>
      </c>
      <c r="Q2524">
        <v>153363</v>
      </c>
    </row>
    <row r="2525" spans="1:17" x14ac:dyDescent="0.25">
      <c r="A2525" s="1">
        <v>45729</v>
      </c>
      <c r="B2525" t="s">
        <v>155</v>
      </c>
      <c r="C2525">
        <v>52003781110</v>
      </c>
      <c r="D2525">
        <v>4010</v>
      </c>
      <c r="E2525">
        <v>45</v>
      </c>
      <c r="F2525">
        <v>530080</v>
      </c>
      <c r="G2525" t="s">
        <v>120</v>
      </c>
      <c r="H2525">
        <v>30200</v>
      </c>
      <c r="I2525" t="s">
        <v>112</v>
      </c>
      <c r="J2525">
        <v>13.81</v>
      </c>
      <c r="K2525">
        <v>329647.17</v>
      </c>
      <c r="L2525">
        <v>550165</v>
      </c>
      <c r="M2525" t="s">
        <v>21</v>
      </c>
      <c r="N2525">
        <v>475</v>
      </c>
      <c r="O2525" t="s">
        <v>113</v>
      </c>
      <c r="P2525" t="s">
        <v>24</v>
      </c>
      <c r="Q2525">
        <v>153363</v>
      </c>
    </row>
    <row r="2526" spans="1:17" x14ac:dyDescent="0.25">
      <c r="A2526" s="1">
        <v>45729</v>
      </c>
      <c r="B2526" t="s">
        <v>155</v>
      </c>
      <c r="C2526">
        <v>52003781110</v>
      </c>
      <c r="D2526">
        <v>1020</v>
      </c>
      <c r="E2526">
        <v>33</v>
      </c>
      <c r="F2526">
        <v>530080</v>
      </c>
      <c r="G2526" t="s">
        <v>120</v>
      </c>
      <c r="H2526">
        <v>12460</v>
      </c>
      <c r="I2526" t="s">
        <v>112</v>
      </c>
      <c r="J2526">
        <v>415.83</v>
      </c>
      <c r="K2526">
        <v>329647.17</v>
      </c>
      <c r="L2526">
        <v>550165</v>
      </c>
      <c r="M2526" t="s">
        <v>21</v>
      </c>
      <c r="N2526">
        <v>475</v>
      </c>
      <c r="O2526" t="s">
        <v>113</v>
      </c>
      <c r="P2526" t="s">
        <v>24</v>
      </c>
      <c r="Q2526">
        <v>153363</v>
      </c>
    </row>
    <row r="2527" spans="1:17" x14ac:dyDescent="0.25">
      <c r="A2527" s="1">
        <v>45729</v>
      </c>
      <c r="B2527" t="s">
        <v>155</v>
      </c>
      <c r="C2527">
        <v>52003781110</v>
      </c>
      <c r="D2527">
        <v>1020</v>
      </c>
      <c r="E2527">
        <v>33</v>
      </c>
      <c r="F2527">
        <v>530080</v>
      </c>
      <c r="G2527" t="s">
        <v>120</v>
      </c>
      <c r="H2527">
        <v>12460</v>
      </c>
      <c r="I2527" t="s">
        <v>112</v>
      </c>
      <c r="J2527">
        <v>794.62</v>
      </c>
      <c r="K2527">
        <v>329647.17</v>
      </c>
      <c r="L2527">
        <v>550165</v>
      </c>
      <c r="M2527" t="s">
        <v>21</v>
      </c>
      <c r="N2527">
        <v>475</v>
      </c>
      <c r="O2527" t="s">
        <v>113</v>
      </c>
      <c r="P2527" t="s">
        <v>24</v>
      </c>
      <c r="Q2527">
        <v>153363</v>
      </c>
    </row>
    <row r="2528" spans="1:17" x14ac:dyDescent="0.25">
      <c r="A2528" s="1">
        <v>45729</v>
      </c>
      <c r="B2528" t="s">
        <v>155</v>
      </c>
      <c r="C2528">
        <v>52003781110</v>
      </c>
      <c r="D2528">
        <v>1020</v>
      </c>
      <c r="E2528">
        <v>27</v>
      </c>
      <c r="F2528">
        <v>530080</v>
      </c>
      <c r="G2528" t="s">
        <v>120</v>
      </c>
      <c r="H2528">
        <v>12910</v>
      </c>
      <c r="I2528" t="s">
        <v>112</v>
      </c>
      <c r="J2528">
        <v>5.73</v>
      </c>
      <c r="K2528">
        <v>329647.17</v>
      </c>
      <c r="L2528">
        <v>550165</v>
      </c>
      <c r="M2528" t="s">
        <v>21</v>
      </c>
      <c r="N2528">
        <v>475</v>
      </c>
      <c r="O2528" t="s">
        <v>113</v>
      </c>
      <c r="P2528" t="s">
        <v>24</v>
      </c>
      <c r="Q2528">
        <v>153363</v>
      </c>
    </row>
    <row r="2529" spans="1:17" x14ac:dyDescent="0.25">
      <c r="A2529" s="1">
        <v>45729</v>
      </c>
      <c r="B2529" t="s">
        <v>155</v>
      </c>
      <c r="C2529">
        <v>52003781110</v>
      </c>
      <c r="D2529">
        <v>4010</v>
      </c>
      <c r="E2529">
        <v>45</v>
      </c>
      <c r="F2529">
        <v>530080</v>
      </c>
      <c r="G2529" t="s">
        <v>120</v>
      </c>
      <c r="H2529">
        <v>30251</v>
      </c>
      <c r="I2529" t="s">
        <v>112</v>
      </c>
      <c r="J2529">
        <v>22.4</v>
      </c>
      <c r="K2529">
        <v>329647.17</v>
      </c>
      <c r="L2529">
        <v>550165</v>
      </c>
      <c r="M2529" t="s">
        <v>21</v>
      </c>
      <c r="N2529">
        <v>475</v>
      </c>
      <c r="O2529" t="s">
        <v>113</v>
      </c>
      <c r="P2529" t="s">
        <v>24</v>
      </c>
      <c r="Q2529">
        <v>153363</v>
      </c>
    </row>
    <row r="2530" spans="1:17" x14ac:dyDescent="0.25">
      <c r="A2530" s="1">
        <v>45729</v>
      </c>
      <c r="B2530" t="s">
        <v>155</v>
      </c>
      <c r="C2530">
        <v>52003781110</v>
      </c>
      <c r="D2530">
        <v>1020</v>
      </c>
      <c r="E2530">
        <v>27</v>
      </c>
      <c r="F2530">
        <v>530080</v>
      </c>
      <c r="G2530" t="s">
        <v>120</v>
      </c>
      <c r="H2530">
        <v>12910</v>
      </c>
      <c r="I2530" t="s">
        <v>112</v>
      </c>
      <c r="J2530">
        <v>9.1300000000000008</v>
      </c>
      <c r="K2530">
        <v>329647.17</v>
      </c>
      <c r="L2530">
        <v>550165</v>
      </c>
      <c r="M2530" t="s">
        <v>21</v>
      </c>
      <c r="N2530">
        <v>475</v>
      </c>
      <c r="O2530" t="s">
        <v>113</v>
      </c>
      <c r="P2530" t="s">
        <v>24</v>
      </c>
      <c r="Q2530">
        <v>153363</v>
      </c>
    </row>
    <row r="2531" spans="1:17" x14ac:dyDescent="0.25">
      <c r="A2531" s="1">
        <v>45729</v>
      </c>
      <c r="B2531" t="s">
        <v>155</v>
      </c>
      <c r="C2531">
        <v>52003781110</v>
      </c>
      <c r="D2531">
        <v>1020</v>
      </c>
      <c r="E2531">
        <v>33</v>
      </c>
      <c r="F2531">
        <v>530080</v>
      </c>
      <c r="G2531" t="s">
        <v>120</v>
      </c>
      <c r="H2531">
        <v>12460</v>
      </c>
      <c r="I2531" t="s">
        <v>112</v>
      </c>
      <c r="J2531">
        <v>36.01</v>
      </c>
      <c r="K2531">
        <v>329647.17</v>
      </c>
      <c r="L2531">
        <v>550165</v>
      </c>
      <c r="M2531" t="s">
        <v>21</v>
      </c>
      <c r="N2531">
        <v>475</v>
      </c>
      <c r="O2531" t="s">
        <v>113</v>
      </c>
      <c r="P2531" t="s">
        <v>24</v>
      </c>
      <c r="Q2531">
        <v>153363</v>
      </c>
    </row>
    <row r="2532" spans="1:17" x14ac:dyDescent="0.25">
      <c r="A2532" s="1">
        <v>45729</v>
      </c>
      <c r="B2532" t="s">
        <v>155</v>
      </c>
      <c r="C2532">
        <v>52003781110</v>
      </c>
      <c r="D2532">
        <v>1020</v>
      </c>
      <c r="E2532">
        <v>10</v>
      </c>
      <c r="F2532">
        <v>530080</v>
      </c>
      <c r="G2532" t="s">
        <v>120</v>
      </c>
      <c r="H2532">
        <v>12010</v>
      </c>
      <c r="I2532" t="s">
        <v>112</v>
      </c>
      <c r="J2532">
        <v>342.39</v>
      </c>
      <c r="K2532">
        <v>329647.17</v>
      </c>
      <c r="L2532">
        <v>550165</v>
      </c>
      <c r="M2532" t="s">
        <v>21</v>
      </c>
      <c r="N2532">
        <v>475</v>
      </c>
      <c r="O2532" t="s">
        <v>113</v>
      </c>
      <c r="P2532" t="s">
        <v>24</v>
      </c>
      <c r="Q2532">
        <v>153363</v>
      </c>
    </row>
    <row r="2533" spans="1:17" x14ac:dyDescent="0.25">
      <c r="A2533" s="1">
        <v>45729</v>
      </c>
      <c r="B2533" t="s">
        <v>155</v>
      </c>
      <c r="C2533">
        <v>52003781110</v>
      </c>
      <c r="D2533">
        <v>4200</v>
      </c>
      <c r="E2533">
        <v>46</v>
      </c>
      <c r="F2533">
        <v>530080</v>
      </c>
      <c r="G2533" t="s">
        <v>120</v>
      </c>
      <c r="H2533">
        <v>33210</v>
      </c>
      <c r="I2533" t="s">
        <v>112</v>
      </c>
      <c r="J2533">
        <v>743.12</v>
      </c>
      <c r="K2533">
        <v>329647.17</v>
      </c>
      <c r="L2533">
        <v>550165</v>
      </c>
      <c r="M2533" t="s">
        <v>21</v>
      </c>
      <c r="N2533">
        <v>475</v>
      </c>
      <c r="O2533" t="s">
        <v>113</v>
      </c>
      <c r="P2533" t="s">
        <v>24</v>
      </c>
      <c r="Q2533">
        <v>153363</v>
      </c>
    </row>
    <row r="2534" spans="1:17" x14ac:dyDescent="0.25">
      <c r="A2534" s="1">
        <v>45729</v>
      </c>
      <c r="B2534" t="s">
        <v>155</v>
      </c>
      <c r="C2534">
        <v>52003781110</v>
      </c>
      <c r="D2534">
        <v>4200</v>
      </c>
      <c r="E2534">
        <v>46</v>
      </c>
      <c r="F2534">
        <v>530080</v>
      </c>
      <c r="G2534" t="s">
        <v>120</v>
      </c>
      <c r="H2534">
        <v>33210</v>
      </c>
      <c r="I2534" t="s">
        <v>112</v>
      </c>
      <c r="J2534">
        <v>200.61</v>
      </c>
      <c r="K2534">
        <v>329647.17</v>
      </c>
      <c r="L2534">
        <v>550165</v>
      </c>
      <c r="M2534" t="s">
        <v>21</v>
      </c>
      <c r="N2534">
        <v>475</v>
      </c>
      <c r="O2534" t="s">
        <v>113</v>
      </c>
      <c r="P2534" t="s">
        <v>24</v>
      </c>
      <c r="Q2534">
        <v>153363</v>
      </c>
    </row>
    <row r="2535" spans="1:17" x14ac:dyDescent="0.25">
      <c r="A2535" s="1">
        <v>45729</v>
      </c>
      <c r="B2535" t="s">
        <v>155</v>
      </c>
      <c r="C2535">
        <v>52003781110</v>
      </c>
      <c r="D2535">
        <v>4010</v>
      </c>
      <c r="E2535">
        <v>45</v>
      </c>
      <c r="F2535">
        <v>530080</v>
      </c>
      <c r="G2535" t="s">
        <v>120</v>
      </c>
      <c r="H2535">
        <v>30251</v>
      </c>
      <c r="I2535" t="s">
        <v>112</v>
      </c>
      <c r="J2535">
        <v>25703.66</v>
      </c>
      <c r="K2535">
        <v>329647.17</v>
      </c>
      <c r="L2535">
        <v>550165</v>
      </c>
      <c r="M2535" t="s">
        <v>21</v>
      </c>
      <c r="N2535">
        <v>475</v>
      </c>
      <c r="O2535" t="s">
        <v>113</v>
      </c>
      <c r="P2535" t="s">
        <v>24</v>
      </c>
      <c r="Q2535">
        <v>153363</v>
      </c>
    </row>
    <row r="2536" spans="1:17" x14ac:dyDescent="0.25">
      <c r="A2536" s="1">
        <v>45729</v>
      </c>
      <c r="B2536" t="s">
        <v>155</v>
      </c>
      <c r="C2536">
        <v>52003781110</v>
      </c>
      <c r="D2536">
        <v>1020</v>
      </c>
      <c r="E2536">
        <v>33</v>
      </c>
      <c r="F2536">
        <v>530080</v>
      </c>
      <c r="G2536" t="s">
        <v>120</v>
      </c>
      <c r="H2536">
        <v>12460</v>
      </c>
      <c r="I2536" t="s">
        <v>112</v>
      </c>
      <c r="J2536">
        <v>502.46</v>
      </c>
      <c r="K2536">
        <v>329647.17</v>
      </c>
      <c r="L2536">
        <v>550165</v>
      </c>
      <c r="M2536" t="s">
        <v>21</v>
      </c>
      <c r="N2536">
        <v>475</v>
      </c>
      <c r="O2536" t="s">
        <v>113</v>
      </c>
      <c r="P2536" t="s">
        <v>24</v>
      </c>
      <c r="Q2536">
        <v>153363</v>
      </c>
    </row>
    <row r="2537" spans="1:17" x14ac:dyDescent="0.25">
      <c r="A2537" s="1">
        <v>45729</v>
      </c>
      <c r="B2537" t="s">
        <v>155</v>
      </c>
      <c r="C2537">
        <v>52003781110</v>
      </c>
      <c r="D2537">
        <v>1020</v>
      </c>
      <c r="E2537">
        <v>27</v>
      </c>
      <c r="F2537">
        <v>530080</v>
      </c>
      <c r="G2537" t="s">
        <v>120</v>
      </c>
      <c r="H2537">
        <v>12910</v>
      </c>
      <c r="I2537" t="s">
        <v>112</v>
      </c>
      <c r="J2537">
        <v>5.93</v>
      </c>
      <c r="K2537">
        <v>329647.17</v>
      </c>
      <c r="L2537">
        <v>550165</v>
      </c>
      <c r="M2537" t="s">
        <v>21</v>
      </c>
      <c r="N2537">
        <v>475</v>
      </c>
      <c r="O2537" t="s">
        <v>113</v>
      </c>
      <c r="P2537" t="s">
        <v>24</v>
      </c>
      <c r="Q2537">
        <v>153363</v>
      </c>
    </row>
    <row r="2538" spans="1:17" x14ac:dyDescent="0.25">
      <c r="A2538" s="1">
        <v>45729</v>
      </c>
      <c r="B2538" t="s">
        <v>155</v>
      </c>
      <c r="C2538">
        <v>52003781110</v>
      </c>
      <c r="D2538">
        <v>4200</v>
      </c>
      <c r="E2538">
        <v>46</v>
      </c>
      <c r="F2538">
        <v>530080</v>
      </c>
      <c r="G2538" t="s">
        <v>120</v>
      </c>
      <c r="H2538">
        <v>33210</v>
      </c>
      <c r="I2538" t="s">
        <v>112</v>
      </c>
      <c r="J2538">
        <v>736.43</v>
      </c>
      <c r="K2538">
        <v>329647.17</v>
      </c>
      <c r="L2538">
        <v>550165</v>
      </c>
      <c r="M2538" t="s">
        <v>21</v>
      </c>
      <c r="N2538">
        <v>475</v>
      </c>
      <c r="O2538" t="s">
        <v>113</v>
      </c>
      <c r="P2538" t="s">
        <v>24</v>
      </c>
      <c r="Q2538">
        <v>153363</v>
      </c>
    </row>
    <row r="2539" spans="1:17" x14ac:dyDescent="0.25">
      <c r="A2539" s="1">
        <v>45729</v>
      </c>
      <c r="B2539" t="s">
        <v>155</v>
      </c>
      <c r="C2539">
        <v>52003781110</v>
      </c>
      <c r="D2539">
        <v>1020</v>
      </c>
      <c r="E2539">
        <v>33</v>
      </c>
      <c r="F2539">
        <v>530080</v>
      </c>
      <c r="G2539" t="s">
        <v>120</v>
      </c>
      <c r="H2539">
        <v>12460</v>
      </c>
      <c r="I2539" t="s">
        <v>112</v>
      </c>
      <c r="J2539">
        <v>36.299999999999997</v>
      </c>
      <c r="K2539">
        <v>329647.17</v>
      </c>
      <c r="L2539">
        <v>550165</v>
      </c>
      <c r="M2539" t="s">
        <v>21</v>
      </c>
      <c r="N2539">
        <v>475</v>
      </c>
      <c r="O2539" t="s">
        <v>113</v>
      </c>
      <c r="P2539" t="s">
        <v>24</v>
      </c>
      <c r="Q2539">
        <v>153363</v>
      </c>
    </row>
    <row r="2540" spans="1:17" x14ac:dyDescent="0.25">
      <c r="A2540" s="1">
        <v>45729</v>
      </c>
      <c r="B2540" t="s">
        <v>155</v>
      </c>
      <c r="C2540">
        <v>52003781110</v>
      </c>
      <c r="D2540">
        <v>1020</v>
      </c>
      <c r="E2540">
        <v>33</v>
      </c>
      <c r="F2540">
        <v>530080</v>
      </c>
      <c r="G2540" t="s">
        <v>120</v>
      </c>
      <c r="H2540">
        <v>12460</v>
      </c>
      <c r="I2540" t="s">
        <v>112</v>
      </c>
      <c r="J2540">
        <v>1255.3399999999999</v>
      </c>
      <c r="K2540">
        <v>329647.17</v>
      </c>
      <c r="L2540">
        <v>550165</v>
      </c>
      <c r="M2540" t="s">
        <v>21</v>
      </c>
      <c r="N2540">
        <v>475</v>
      </c>
      <c r="O2540" t="s">
        <v>113</v>
      </c>
      <c r="P2540" t="s">
        <v>24</v>
      </c>
      <c r="Q2540">
        <v>153363</v>
      </c>
    </row>
    <row r="2541" spans="1:17" x14ac:dyDescent="0.25">
      <c r="A2541" s="1">
        <v>45729</v>
      </c>
      <c r="B2541" t="s">
        <v>155</v>
      </c>
      <c r="C2541">
        <v>52003781110</v>
      </c>
      <c r="D2541">
        <v>1020</v>
      </c>
      <c r="E2541">
        <v>33</v>
      </c>
      <c r="F2541">
        <v>530080</v>
      </c>
      <c r="G2541" t="s">
        <v>120</v>
      </c>
      <c r="H2541">
        <v>12460</v>
      </c>
      <c r="I2541" t="s">
        <v>112</v>
      </c>
      <c r="J2541">
        <v>539.20000000000005</v>
      </c>
      <c r="K2541">
        <v>329647.17</v>
      </c>
      <c r="L2541">
        <v>550165</v>
      </c>
      <c r="M2541" t="s">
        <v>21</v>
      </c>
      <c r="N2541">
        <v>475</v>
      </c>
      <c r="O2541" t="s">
        <v>113</v>
      </c>
      <c r="P2541" t="s">
        <v>24</v>
      </c>
      <c r="Q2541">
        <v>153363</v>
      </c>
    </row>
    <row r="2542" spans="1:17" x14ac:dyDescent="0.25">
      <c r="A2542" s="1">
        <v>45729</v>
      </c>
      <c r="B2542" t="s">
        <v>155</v>
      </c>
      <c r="C2542">
        <v>52003781110</v>
      </c>
      <c r="D2542">
        <v>4130</v>
      </c>
      <c r="E2542">
        <v>11</v>
      </c>
      <c r="F2542">
        <v>530080</v>
      </c>
      <c r="G2542" t="s">
        <v>120</v>
      </c>
      <c r="H2542">
        <v>34000</v>
      </c>
      <c r="I2542" t="s">
        <v>112</v>
      </c>
      <c r="J2542">
        <v>18.170000000000002</v>
      </c>
      <c r="K2542">
        <v>329647.17</v>
      </c>
      <c r="L2542">
        <v>550165</v>
      </c>
      <c r="M2542" t="s">
        <v>21</v>
      </c>
      <c r="N2542">
        <v>475</v>
      </c>
      <c r="O2542" t="s">
        <v>113</v>
      </c>
      <c r="P2542" t="s">
        <v>24</v>
      </c>
      <c r="Q2542">
        <v>153363</v>
      </c>
    </row>
    <row r="2543" spans="1:17" x14ac:dyDescent="0.25">
      <c r="A2543" s="1">
        <v>45729</v>
      </c>
      <c r="B2543" t="s">
        <v>155</v>
      </c>
      <c r="C2543">
        <v>52003781110</v>
      </c>
      <c r="D2543">
        <v>4010</v>
      </c>
      <c r="E2543">
        <v>45</v>
      </c>
      <c r="F2543">
        <v>530080</v>
      </c>
      <c r="G2543" t="s">
        <v>120</v>
      </c>
      <c r="H2543">
        <v>30205</v>
      </c>
      <c r="I2543" t="s">
        <v>112</v>
      </c>
      <c r="J2543">
        <v>137.28</v>
      </c>
      <c r="K2543">
        <v>329647.17</v>
      </c>
      <c r="L2543">
        <v>550165</v>
      </c>
      <c r="M2543" t="s">
        <v>21</v>
      </c>
      <c r="N2543">
        <v>475</v>
      </c>
      <c r="O2543" t="s">
        <v>113</v>
      </c>
      <c r="P2543" t="s">
        <v>24</v>
      </c>
      <c r="Q2543">
        <v>153363</v>
      </c>
    </row>
    <row r="2544" spans="1:17" x14ac:dyDescent="0.25">
      <c r="A2544" s="1">
        <v>45729</v>
      </c>
      <c r="B2544" t="s">
        <v>155</v>
      </c>
      <c r="C2544">
        <v>52003781110</v>
      </c>
      <c r="D2544">
        <v>4200</v>
      </c>
      <c r="E2544">
        <v>46</v>
      </c>
      <c r="F2544">
        <v>530080</v>
      </c>
      <c r="G2544" t="s">
        <v>120</v>
      </c>
      <c r="H2544">
        <v>33210</v>
      </c>
      <c r="I2544" t="s">
        <v>112</v>
      </c>
      <c r="J2544">
        <v>368.97</v>
      </c>
      <c r="K2544">
        <v>329647.17</v>
      </c>
      <c r="L2544">
        <v>550165</v>
      </c>
      <c r="M2544" t="s">
        <v>21</v>
      </c>
      <c r="N2544">
        <v>475</v>
      </c>
      <c r="O2544" t="s">
        <v>113</v>
      </c>
      <c r="P2544" t="s">
        <v>24</v>
      </c>
      <c r="Q2544">
        <v>153363</v>
      </c>
    </row>
    <row r="2545" spans="1:17" x14ac:dyDescent="0.25">
      <c r="A2545" s="1">
        <v>45729</v>
      </c>
      <c r="B2545" t="s">
        <v>155</v>
      </c>
      <c r="C2545">
        <v>52003781110</v>
      </c>
      <c r="D2545">
        <v>1020</v>
      </c>
      <c r="E2545">
        <v>33</v>
      </c>
      <c r="F2545">
        <v>530080</v>
      </c>
      <c r="G2545" t="s">
        <v>120</v>
      </c>
      <c r="H2545">
        <v>12460</v>
      </c>
      <c r="I2545" t="s">
        <v>112</v>
      </c>
      <c r="J2545">
        <v>68.790000000000006</v>
      </c>
      <c r="K2545">
        <v>329647.17</v>
      </c>
      <c r="L2545">
        <v>550165</v>
      </c>
      <c r="M2545" t="s">
        <v>21</v>
      </c>
      <c r="N2545">
        <v>475</v>
      </c>
      <c r="O2545" t="s">
        <v>113</v>
      </c>
      <c r="P2545" t="s">
        <v>24</v>
      </c>
      <c r="Q2545">
        <v>153363</v>
      </c>
    </row>
    <row r="2546" spans="1:17" x14ac:dyDescent="0.25">
      <c r="A2546" s="1">
        <v>45729</v>
      </c>
      <c r="B2546" t="s">
        <v>152</v>
      </c>
      <c r="C2546" t="s">
        <v>1345</v>
      </c>
      <c r="D2546">
        <v>4010</v>
      </c>
      <c r="E2546">
        <v>45</v>
      </c>
      <c r="F2546">
        <v>530080</v>
      </c>
      <c r="G2546" t="s">
        <v>120</v>
      </c>
      <c r="H2546">
        <v>30251</v>
      </c>
      <c r="I2546" t="s">
        <v>112</v>
      </c>
      <c r="J2546">
        <v>40.83</v>
      </c>
      <c r="K2546">
        <v>40.83</v>
      </c>
      <c r="L2546">
        <v>550113</v>
      </c>
      <c r="M2546" t="s">
        <v>21</v>
      </c>
      <c r="N2546">
        <v>475</v>
      </c>
      <c r="O2546" t="s">
        <v>113</v>
      </c>
      <c r="P2546" t="s">
        <v>24</v>
      </c>
      <c r="Q2546">
        <v>140181</v>
      </c>
    </row>
    <row r="2547" spans="1:17" x14ac:dyDescent="0.25">
      <c r="A2547" s="1">
        <v>45729</v>
      </c>
      <c r="B2547" t="s">
        <v>152</v>
      </c>
      <c r="C2547" t="s">
        <v>1347</v>
      </c>
      <c r="D2547">
        <v>4010</v>
      </c>
      <c r="E2547">
        <v>45</v>
      </c>
      <c r="F2547">
        <v>530080</v>
      </c>
      <c r="G2547" t="s">
        <v>120</v>
      </c>
      <c r="H2547">
        <v>30251</v>
      </c>
      <c r="I2547" t="s">
        <v>112</v>
      </c>
      <c r="J2547">
        <v>68.13</v>
      </c>
      <c r="K2547">
        <v>68.13</v>
      </c>
      <c r="L2547">
        <v>550113</v>
      </c>
      <c r="M2547" t="s">
        <v>21</v>
      </c>
      <c r="N2547">
        <v>475</v>
      </c>
      <c r="O2547" t="s">
        <v>113</v>
      </c>
      <c r="P2547" t="s">
        <v>24</v>
      </c>
      <c r="Q2547">
        <v>140181</v>
      </c>
    </row>
    <row r="2548" spans="1:17" x14ac:dyDescent="0.25">
      <c r="A2548" s="1">
        <v>45729</v>
      </c>
      <c r="B2548" t="s">
        <v>428</v>
      </c>
      <c r="C2548">
        <v>20240150724</v>
      </c>
      <c r="D2548">
        <v>1048</v>
      </c>
      <c r="E2548">
        <v>29</v>
      </c>
      <c r="F2548">
        <v>520130</v>
      </c>
      <c r="G2548" t="s">
        <v>111</v>
      </c>
      <c r="H2548">
        <v>11800</v>
      </c>
      <c r="I2548" t="s">
        <v>112</v>
      </c>
      <c r="J2548">
        <v>1500</v>
      </c>
      <c r="K2548">
        <v>1500</v>
      </c>
      <c r="L2548">
        <v>550156</v>
      </c>
      <c r="M2548" t="s">
        <v>21</v>
      </c>
      <c r="N2548">
        <v>475</v>
      </c>
      <c r="O2548" t="s">
        <v>113</v>
      </c>
      <c r="P2548" t="s">
        <v>24</v>
      </c>
      <c r="Q2548">
        <v>150973</v>
      </c>
    </row>
    <row r="2549" spans="1:17" x14ac:dyDescent="0.25">
      <c r="A2549" s="1">
        <v>45729</v>
      </c>
      <c r="B2549" t="s">
        <v>480</v>
      </c>
      <c r="C2549">
        <v>7857282</v>
      </c>
      <c r="D2549">
        <v>4130</v>
      </c>
      <c r="E2549">
        <v>11</v>
      </c>
      <c r="F2549">
        <v>530500</v>
      </c>
      <c r="G2549" t="s">
        <v>472</v>
      </c>
      <c r="H2549">
        <v>34160</v>
      </c>
      <c r="I2549" t="s">
        <v>112</v>
      </c>
      <c r="J2549">
        <v>210</v>
      </c>
      <c r="K2549">
        <v>840</v>
      </c>
      <c r="L2549">
        <v>550159</v>
      </c>
      <c r="M2549" t="s">
        <v>21</v>
      </c>
      <c r="N2549">
        <v>475</v>
      </c>
      <c r="O2549" t="s">
        <v>113</v>
      </c>
      <c r="P2549" t="s">
        <v>24</v>
      </c>
      <c r="Q2549">
        <v>152929</v>
      </c>
    </row>
    <row r="2550" spans="1:17" x14ac:dyDescent="0.25">
      <c r="A2550" s="1">
        <v>45729</v>
      </c>
      <c r="B2550" t="s">
        <v>480</v>
      </c>
      <c r="C2550">
        <v>7857282</v>
      </c>
      <c r="D2550">
        <v>4130</v>
      </c>
      <c r="E2550">
        <v>11</v>
      </c>
      <c r="F2550">
        <v>530500</v>
      </c>
      <c r="G2550" t="s">
        <v>472</v>
      </c>
      <c r="H2550">
        <v>34160</v>
      </c>
      <c r="I2550" t="s">
        <v>112</v>
      </c>
      <c r="J2550">
        <v>630</v>
      </c>
      <c r="K2550">
        <v>840</v>
      </c>
      <c r="L2550">
        <v>550159</v>
      </c>
      <c r="M2550" t="s">
        <v>21</v>
      </c>
      <c r="N2550">
        <v>475</v>
      </c>
      <c r="O2550" t="s">
        <v>113</v>
      </c>
      <c r="P2550" t="s">
        <v>24</v>
      </c>
      <c r="Q2550">
        <v>152929</v>
      </c>
    </row>
    <row r="2551" spans="1:17" x14ac:dyDescent="0.25">
      <c r="A2551" s="1">
        <v>45729</v>
      </c>
      <c r="B2551" t="s">
        <v>1246</v>
      </c>
      <c r="C2551">
        <v>15711</v>
      </c>
      <c r="D2551">
        <v>1020</v>
      </c>
      <c r="E2551">
        <v>39</v>
      </c>
      <c r="F2551">
        <v>530220</v>
      </c>
      <c r="G2551" t="s">
        <v>507</v>
      </c>
      <c r="H2551">
        <v>11500</v>
      </c>
      <c r="I2551" t="s">
        <v>112</v>
      </c>
      <c r="J2551">
        <v>2199</v>
      </c>
      <c r="K2551">
        <v>2199</v>
      </c>
      <c r="L2551">
        <v>550119</v>
      </c>
      <c r="M2551" t="s">
        <v>21</v>
      </c>
      <c r="N2551">
        <v>475</v>
      </c>
      <c r="O2551" t="s">
        <v>113</v>
      </c>
      <c r="P2551" t="s">
        <v>24</v>
      </c>
      <c r="Q2551">
        <v>141788</v>
      </c>
    </row>
    <row r="2552" spans="1:17" x14ac:dyDescent="0.25">
      <c r="A2552" s="1">
        <v>45729</v>
      </c>
      <c r="B2552" t="s">
        <v>474</v>
      </c>
      <c r="C2552">
        <v>880000120000</v>
      </c>
      <c r="D2552">
        <v>4010</v>
      </c>
      <c r="E2552">
        <v>45</v>
      </c>
      <c r="F2552">
        <v>530500</v>
      </c>
      <c r="G2552" t="s">
        <v>472</v>
      </c>
      <c r="H2552">
        <v>30008</v>
      </c>
      <c r="I2552" t="s">
        <v>112</v>
      </c>
      <c r="J2552">
        <v>193</v>
      </c>
      <c r="K2552">
        <v>386</v>
      </c>
      <c r="L2552">
        <v>550101</v>
      </c>
      <c r="M2552" t="s">
        <v>21</v>
      </c>
      <c r="N2552">
        <v>475</v>
      </c>
      <c r="O2552" t="s">
        <v>113</v>
      </c>
      <c r="P2552" t="s">
        <v>24</v>
      </c>
      <c r="Q2552">
        <v>135652</v>
      </c>
    </row>
    <row r="2553" spans="1:17" x14ac:dyDescent="0.25">
      <c r="A2553" s="1">
        <v>45729</v>
      </c>
      <c r="B2553" t="s">
        <v>474</v>
      </c>
      <c r="C2553">
        <v>880000120000</v>
      </c>
      <c r="D2553">
        <v>4010</v>
      </c>
      <c r="E2553">
        <v>45</v>
      </c>
      <c r="F2553">
        <v>530500</v>
      </c>
      <c r="G2553" t="s">
        <v>472</v>
      </c>
      <c r="H2553">
        <v>30020</v>
      </c>
      <c r="I2553" t="s">
        <v>112</v>
      </c>
      <c r="J2553">
        <v>193</v>
      </c>
      <c r="K2553">
        <v>386</v>
      </c>
      <c r="L2553">
        <v>550101</v>
      </c>
      <c r="M2553" t="s">
        <v>21</v>
      </c>
      <c r="N2553">
        <v>475</v>
      </c>
      <c r="O2553" t="s">
        <v>113</v>
      </c>
      <c r="P2553" t="s">
        <v>24</v>
      </c>
      <c r="Q2553">
        <v>135652</v>
      </c>
    </row>
    <row r="2554" spans="1:17" x14ac:dyDescent="0.25">
      <c r="A2554" s="1">
        <v>45729</v>
      </c>
      <c r="B2554" t="s">
        <v>482</v>
      </c>
      <c r="C2554">
        <v>6946234</v>
      </c>
      <c r="D2554">
        <v>1020</v>
      </c>
      <c r="E2554">
        <v>29</v>
      </c>
      <c r="F2554">
        <v>530500</v>
      </c>
      <c r="G2554" t="s">
        <v>472</v>
      </c>
      <c r="H2554">
        <v>11770</v>
      </c>
      <c r="I2554" t="s">
        <v>112</v>
      </c>
      <c r="J2554">
        <v>543.21</v>
      </c>
      <c r="K2554">
        <v>543.21</v>
      </c>
      <c r="L2554">
        <v>550183</v>
      </c>
      <c r="M2554" t="s">
        <v>21</v>
      </c>
      <c r="N2554">
        <v>475</v>
      </c>
      <c r="O2554" t="s">
        <v>113</v>
      </c>
      <c r="P2554" t="s">
        <v>24</v>
      </c>
      <c r="Q2554">
        <v>159237</v>
      </c>
    </row>
    <row r="2555" spans="1:17" x14ac:dyDescent="0.25">
      <c r="A2555" s="1">
        <v>45729</v>
      </c>
      <c r="B2555" t="s">
        <v>1410</v>
      </c>
      <c r="C2555">
        <v>9307</v>
      </c>
      <c r="D2555">
        <v>4300</v>
      </c>
      <c r="E2555">
        <v>47</v>
      </c>
      <c r="F2555">
        <v>530500</v>
      </c>
      <c r="G2555" t="s">
        <v>472</v>
      </c>
      <c r="H2555">
        <v>32006</v>
      </c>
      <c r="I2555" t="s">
        <v>112</v>
      </c>
      <c r="J2555">
        <v>4000</v>
      </c>
      <c r="K2555">
        <v>4000</v>
      </c>
      <c r="L2555">
        <v>550080</v>
      </c>
      <c r="M2555" t="s">
        <v>21</v>
      </c>
      <c r="N2555">
        <v>475</v>
      </c>
      <c r="O2555" t="s">
        <v>113</v>
      </c>
      <c r="P2555" t="s">
        <v>24</v>
      </c>
      <c r="Q2555">
        <v>117974</v>
      </c>
    </row>
    <row r="2556" spans="1:17" x14ac:dyDescent="0.25">
      <c r="A2556" s="1">
        <v>45729</v>
      </c>
      <c r="B2556" t="s">
        <v>480</v>
      </c>
      <c r="C2556">
        <v>7857322</v>
      </c>
      <c r="D2556">
        <v>4130</v>
      </c>
      <c r="E2556">
        <v>11</v>
      </c>
      <c r="F2556">
        <v>530500</v>
      </c>
      <c r="G2556" t="s">
        <v>472</v>
      </c>
      <c r="H2556">
        <v>34160</v>
      </c>
      <c r="I2556" t="s">
        <v>112</v>
      </c>
      <c r="J2556">
        <v>150</v>
      </c>
      <c r="K2556">
        <v>150</v>
      </c>
      <c r="L2556">
        <v>550160</v>
      </c>
      <c r="M2556" t="s">
        <v>21</v>
      </c>
      <c r="N2556">
        <v>475</v>
      </c>
      <c r="O2556" t="s">
        <v>113</v>
      </c>
      <c r="P2556" t="s">
        <v>24</v>
      </c>
      <c r="Q2556">
        <v>152929</v>
      </c>
    </row>
    <row r="2557" spans="1:17" x14ac:dyDescent="0.25">
      <c r="A2557" s="1">
        <v>45729</v>
      </c>
      <c r="B2557" t="s">
        <v>110</v>
      </c>
      <c r="C2557">
        <v>6890770</v>
      </c>
      <c r="D2557">
        <v>4010</v>
      </c>
      <c r="E2557">
        <v>45</v>
      </c>
      <c r="F2557">
        <v>520130</v>
      </c>
      <c r="G2557" t="s">
        <v>111</v>
      </c>
      <c r="H2557">
        <v>31520</v>
      </c>
      <c r="I2557" t="s">
        <v>112</v>
      </c>
      <c r="J2557">
        <v>2960</v>
      </c>
      <c r="K2557">
        <v>5551.73</v>
      </c>
      <c r="L2557">
        <v>550192</v>
      </c>
      <c r="M2557" t="s">
        <v>21</v>
      </c>
      <c r="N2557">
        <v>475</v>
      </c>
      <c r="O2557" t="s">
        <v>113</v>
      </c>
      <c r="P2557" t="s">
        <v>24</v>
      </c>
      <c r="Q2557">
        <v>160290</v>
      </c>
    </row>
    <row r="2558" spans="1:17" x14ac:dyDescent="0.25">
      <c r="A2558" s="1">
        <v>45729</v>
      </c>
      <c r="B2558" t="s">
        <v>110</v>
      </c>
      <c r="C2558">
        <v>6890770</v>
      </c>
      <c r="D2558">
        <v>4010</v>
      </c>
      <c r="E2558">
        <v>45</v>
      </c>
      <c r="F2558">
        <v>520130</v>
      </c>
      <c r="G2558" t="s">
        <v>111</v>
      </c>
      <c r="H2558">
        <v>31520</v>
      </c>
      <c r="I2558" t="s">
        <v>112</v>
      </c>
      <c r="J2558">
        <v>2591.73</v>
      </c>
      <c r="K2558">
        <v>5551.73</v>
      </c>
      <c r="L2558">
        <v>550192</v>
      </c>
      <c r="M2558" t="s">
        <v>21</v>
      </c>
      <c r="N2558">
        <v>475</v>
      </c>
      <c r="O2558" t="s">
        <v>113</v>
      </c>
      <c r="P2558" t="s">
        <v>24</v>
      </c>
      <c r="Q2558">
        <v>160290</v>
      </c>
    </row>
    <row r="2559" spans="1:17" x14ac:dyDescent="0.25">
      <c r="A2559" s="1">
        <v>45729</v>
      </c>
      <c r="B2559" t="s">
        <v>110</v>
      </c>
      <c r="C2559">
        <v>6900571</v>
      </c>
      <c r="D2559">
        <v>4010</v>
      </c>
      <c r="E2559">
        <v>45</v>
      </c>
      <c r="F2559">
        <v>520130</v>
      </c>
      <c r="G2559" t="s">
        <v>111</v>
      </c>
      <c r="H2559">
        <v>31520</v>
      </c>
      <c r="I2559" t="s">
        <v>112</v>
      </c>
      <c r="J2559">
        <v>917.44</v>
      </c>
      <c r="K2559">
        <v>1589.36</v>
      </c>
      <c r="L2559">
        <v>550192</v>
      </c>
      <c r="M2559" t="s">
        <v>21</v>
      </c>
      <c r="N2559">
        <v>475</v>
      </c>
      <c r="O2559" t="s">
        <v>113</v>
      </c>
      <c r="P2559" t="s">
        <v>24</v>
      </c>
      <c r="Q2559">
        <v>160290</v>
      </c>
    </row>
    <row r="2560" spans="1:17" x14ac:dyDescent="0.25">
      <c r="A2560" s="1">
        <v>45729</v>
      </c>
      <c r="B2560" t="s">
        <v>110</v>
      </c>
      <c r="C2560">
        <v>6900571</v>
      </c>
      <c r="D2560">
        <v>4010</v>
      </c>
      <c r="E2560">
        <v>45</v>
      </c>
      <c r="F2560">
        <v>520130</v>
      </c>
      <c r="G2560" t="s">
        <v>111</v>
      </c>
      <c r="H2560">
        <v>31520</v>
      </c>
      <c r="I2560" t="s">
        <v>112</v>
      </c>
      <c r="J2560">
        <v>671.92</v>
      </c>
      <c r="K2560">
        <v>1589.36</v>
      </c>
      <c r="L2560">
        <v>550192</v>
      </c>
      <c r="M2560" t="s">
        <v>21</v>
      </c>
      <c r="N2560">
        <v>475</v>
      </c>
      <c r="O2560" t="s">
        <v>113</v>
      </c>
      <c r="P2560" t="s">
        <v>24</v>
      </c>
      <c r="Q2560">
        <v>160290</v>
      </c>
    </row>
    <row r="2561" spans="1:17" x14ac:dyDescent="0.25">
      <c r="A2561" s="1">
        <v>45729</v>
      </c>
      <c r="B2561" t="s">
        <v>110</v>
      </c>
      <c r="C2561">
        <v>6905646</v>
      </c>
      <c r="D2561">
        <v>4010</v>
      </c>
      <c r="E2561">
        <v>45</v>
      </c>
      <c r="F2561">
        <v>520130</v>
      </c>
      <c r="G2561" t="s">
        <v>111</v>
      </c>
      <c r="H2561">
        <v>31520</v>
      </c>
      <c r="I2561" t="s">
        <v>112</v>
      </c>
      <c r="J2561">
        <v>1545.49</v>
      </c>
      <c r="K2561">
        <v>1545.49</v>
      </c>
      <c r="L2561">
        <v>550192</v>
      </c>
      <c r="M2561" t="s">
        <v>21</v>
      </c>
      <c r="N2561">
        <v>475</v>
      </c>
      <c r="O2561" t="s">
        <v>113</v>
      </c>
      <c r="P2561" t="s">
        <v>24</v>
      </c>
      <c r="Q2561">
        <v>160290</v>
      </c>
    </row>
    <row r="2562" spans="1:17" x14ac:dyDescent="0.25">
      <c r="A2562" s="1">
        <v>45729</v>
      </c>
      <c r="B2562" t="s">
        <v>1428</v>
      </c>
      <c r="C2562">
        <v>28152</v>
      </c>
      <c r="D2562">
        <v>1020</v>
      </c>
      <c r="E2562">
        <v>27</v>
      </c>
      <c r="F2562">
        <v>520130</v>
      </c>
      <c r="G2562" t="s">
        <v>111</v>
      </c>
      <c r="H2562">
        <v>12910</v>
      </c>
      <c r="I2562" t="s">
        <v>112</v>
      </c>
      <c r="J2562">
        <v>2275</v>
      </c>
      <c r="K2562">
        <v>2980.63</v>
      </c>
      <c r="L2562">
        <v>550135</v>
      </c>
      <c r="M2562" t="s">
        <v>21</v>
      </c>
      <c r="N2562">
        <v>475</v>
      </c>
      <c r="O2562" t="s">
        <v>113</v>
      </c>
      <c r="P2562" t="s">
        <v>24</v>
      </c>
      <c r="Q2562">
        <v>148075</v>
      </c>
    </row>
    <row r="2563" spans="1:17" x14ac:dyDescent="0.25">
      <c r="A2563" s="1">
        <v>45729</v>
      </c>
      <c r="B2563" t="s">
        <v>1428</v>
      </c>
      <c r="C2563">
        <v>28152</v>
      </c>
      <c r="D2563">
        <v>1020</v>
      </c>
      <c r="E2563">
        <v>27</v>
      </c>
      <c r="F2563">
        <v>520130</v>
      </c>
      <c r="G2563" t="s">
        <v>111</v>
      </c>
      <c r="H2563">
        <v>12910</v>
      </c>
      <c r="I2563" t="s">
        <v>112</v>
      </c>
      <c r="J2563">
        <v>705.63</v>
      </c>
      <c r="K2563">
        <v>2980.63</v>
      </c>
      <c r="L2563">
        <v>550135</v>
      </c>
      <c r="M2563" t="s">
        <v>21</v>
      </c>
      <c r="N2563">
        <v>475</v>
      </c>
      <c r="O2563" t="s">
        <v>113</v>
      </c>
      <c r="P2563" t="s">
        <v>24</v>
      </c>
      <c r="Q2563">
        <v>148075</v>
      </c>
    </row>
    <row r="2564" spans="1:17" x14ac:dyDescent="0.25">
      <c r="A2564" s="1">
        <v>45729</v>
      </c>
      <c r="B2564" t="s">
        <v>118</v>
      </c>
      <c r="C2564">
        <v>83897</v>
      </c>
      <c r="D2564">
        <v>4010</v>
      </c>
      <c r="E2564">
        <v>45</v>
      </c>
      <c r="F2564">
        <v>520130</v>
      </c>
      <c r="G2564" t="s">
        <v>111</v>
      </c>
      <c r="H2564">
        <v>31520</v>
      </c>
      <c r="I2564" t="s">
        <v>112</v>
      </c>
      <c r="J2564">
        <v>563.4</v>
      </c>
      <c r="K2564">
        <v>563.4</v>
      </c>
      <c r="L2564">
        <v>550083</v>
      </c>
      <c r="M2564" t="s">
        <v>21</v>
      </c>
      <c r="N2564">
        <v>475</v>
      </c>
      <c r="O2564" t="s">
        <v>113</v>
      </c>
      <c r="P2564" t="s">
        <v>24</v>
      </c>
      <c r="Q2564">
        <v>126897</v>
      </c>
    </row>
    <row r="2565" spans="1:17" x14ac:dyDescent="0.25">
      <c r="A2565" s="1">
        <v>45729</v>
      </c>
      <c r="B2565" t="s">
        <v>118</v>
      </c>
      <c r="C2565">
        <v>83904</v>
      </c>
      <c r="D2565">
        <v>4010</v>
      </c>
      <c r="E2565">
        <v>45</v>
      </c>
      <c r="F2565">
        <v>520130</v>
      </c>
      <c r="G2565" t="s">
        <v>111</v>
      </c>
      <c r="H2565">
        <v>31520</v>
      </c>
      <c r="I2565" t="s">
        <v>112</v>
      </c>
      <c r="J2565">
        <v>939</v>
      </c>
      <c r="K2565">
        <v>939</v>
      </c>
      <c r="L2565">
        <v>550083</v>
      </c>
      <c r="M2565" t="s">
        <v>21</v>
      </c>
      <c r="N2565">
        <v>475</v>
      </c>
      <c r="O2565" t="s">
        <v>113</v>
      </c>
      <c r="P2565" t="s">
        <v>24</v>
      </c>
      <c r="Q2565">
        <v>126897</v>
      </c>
    </row>
    <row r="2566" spans="1:17" x14ac:dyDescent="0.25">
      <c r="A2566" s="1">
        <v>45729</v>
      </c>
      <c r="B2566" t="s">
        <v>117</v>
      </c>
      <c r="C2566">
        <v>9145</v>
      </c>
      <c r="D2566">
        <v>4300</v>
      </c>
      <c r="E2566">
        <v>47</v>
      </c>
      <c r="F2566">
        <v>520130</v>
      </c>
      <c r="G2566" t="s">
        <v>111</v>
      </c>
      <c r="H2566">
        <v>32005</v>
      </c>
      <c r="I2566" t="s">
        <v>112</v>
      </c>
      <c r="J2566">
        <v>780.45</v>
      </c>
      <c r="K2566">
        <v>780.45</v>
      </c>
      <c r="L2566">
        <v>550187</v>
      </c>
      <c r="M2566" t="s">
        <v>21</v>
      </c>
      <c r="N2566">
        <v>475</v>
      </c>
      <c r="O2566" t="s">
        <v>113</v>
      </c>
      <c r="P2566" t="s">
        <v>24</v>
      </c>
      <c r="Q2566">
        <v>159624</v>
      </c>
    </row>
    <row r="2567" spans="1:17" x14ac:dyDescent="0.25">
      <c r="A2567" s="1">
        <v>45729</v>
      </c>
      <c r="B2567" t="s">
        <v>143</v>
      </c>
      <c r="C2567">
        <v>9423398453</v>
      </c>
      <c r="D2567">
        <v>4632</v>
      </c>
      <c r="E2567">
        <v>53</v>
      </c>
      <c r="F2567">
        <v>520130</v>
      </c>
      <c r="G2567" t="s">
        <v>111</v>
      </c>
      <c r="H2567">
        <v>35065</v>
      </c>
      <c r="I2567" t="s">
        <v>112</v>
      </c>
      <c r="J2567">
        <v>239.64</v>
      </c>
      <c r="K2567">
        <v>239.64</v>
      </c>
      <c r="L2567">
        <v>550041</v>
      </c>
      <c r="M2567" t="s">
        <v>21</v>
      </c>
      <c r="N2567">
        <v>475</v>
      </c>
      <c r="O2567" t="s">
        <v>113</v>
      </c>
      <c r="P2567" t="s">
        <v>24</v>
      </c>
      <c r="Q2567">
        <v>4312</v>
      </c>
    </row>
    <row r="2568" spans="1:17" x14ac:dyDescent="0.25">
      <c r="A2568" s="1">
        <v>45729</v>
      </c>
      <c r="B2568" t="s">
        <v>143</v>
      </c>
      <c r="C2568">
        <v>9426410339</v>
      </c>
      <c r="D2568">
        <v>4010</v>
      </c>
      <c r="E2568">
        <v>45</v>
      </c>
      <c r="F2568">
        <v>520130</v>
      </c>
      <c r="G2568" t="s">
        <v>111</v>
      </c>
      <c r="H2568">
        <v>31010</v>
      </c>
      <c r="I2568" t="s">
        <v>112</v>
      </c>
      <c r="J2568">
        <v>394.1</v>
      </c>
      <c r="K2568">
        <v>394.1</v>
      </c>
      <c r="L2568">
        <v>550041</v>
      </c>
      <c r="M2568" t="s">
        <v>21</v>
      </c>
      <c r="N2568">
        <v>475</v>
      </c>
      <c r="O2568" t="s">
        <v>113</v>
      </c>
      <c r="P2568" t="s">
        <v>24</v>
      </c>
      <c r="Q2568">
        <v>4312</v>
      </c>
    </row>
    <row r="2569" spans="1:17" x14ac:dyDescent="0.25">
      <c r="A2569" s="1">
        <v>45729</v>
      </c>
      <c r="B2569" t="s">
        <v>705</v>
      </c>
      <c r="C2569" t="s">
        <v>1433</v>
      </c>
      <c r="D2569">
        <v>4010</v>
      </c>
      <c r="E2569">
        <v>45</v>
      </c>
      <c r="F2569">
        <v>520130</v>
      </c>
      <c r="G2569" t="s">
        <v>111</v>
      </c>
      <c r="H2569">
        <v>31520</v>
      </c>
      <c r="I2569" t="s">
        <v>112</v>
      </c>
      <c r="J2569">
        <v>160.4</v>
      </c>
      <c r="K2569">
        <v>160.4</v>
      </c>
      <c r="L2569">
        <v>550061</v>
      </c>
      <c r="M2569" t="s">
        <v>21</v>
      </c>
      <c r="N2569">
        <v>475</v>
      </c>
      <c r="O2569" t="s">
        <v>113</v>
      </c>
      <c r="P2569" t="s">
        <v>24</v>
      </c>
      <c r="Q2569">
        <v>101941</v>
      </c>
    </row>
    <row r="2570" spans="1:17" x14ac:dyDescent="0.25">
      <c r="A2570" s="1">
        <v>45729</v>
      </c>
      <c r="B2570" t="s">
        <v>152</v>
      </c>
      <c r="C2570" t="s">
        <v>1439</v>
      </c>
      <c r="D2570">
        <v>4010</v>
      </c>
      <c r="E2570">
        <v>45</v>
      </c>
      <c r="F2570">
        <v>530080</v>
      </c>
      <c r="G2570" t="s">
        <v>120</v>
      </c>
      <c r="H2570">
        <v>30251</v>
      </c>
      <c r="I2570" t="s">
        <v>112</v>
      </c>
      <c r="J2570">
        <v>40.96</v>
      </c>
      <c r="K2570">
        <v>40.96</v>
      </c>
      <c r="L2570">
        <v>550113</v>
      </c>
      <c r="M2570" t="s">
        <v>21</v>
      </c>
      <c r="N2570">
        <v>475</v>
      </c>
      <c r="O2570" t="s">
        <v>113</v>
      </c>
      <c r="P2570" t="s">
        <v>24</v>
      </c>
      <c r="Q2570">
        <v>140181</v>
      </c>
    </row>
    <row r="2571" spans="1:17" x14ac:dyDescent="0.25">
      <c r="A2571" s="1">
        <v>45729</v>
      </c>
      <c r="B2571" t="s">
        <v>428</v>
      </c>
      <c r="C2571">
        <v>20240150924</v>
      </c>
      <c r="D2571">
        <v>1048</v>
      </c>
      <c r="E2571">
        <v>29</v>
      </c>
      <c r="F2571">
        <v>520130</v>
      </c>
      <c r="G2571" t="s">
        <v>111</v>
      </c>
      <c r="H2571">
        <v>11800</v>
      </c>
      <c r="I2571" t="s">
        <v>112</v>
      </c>
      <c r="J2571">
        <v>4243</v>
      </c>
      <c r="K2571">
        <v>4243</v>
      </c>
      <c r="L2571">
        <v>550156</v>
      </c>
      <c r="M2571" t="s">
        <v>21</v>
      </c>
      <c r="N2571">
        <v>475</v>
      </c>
      <c r="O2571" t="s">
        <v>113</v>
      </c>
      <c r="P2571" t="s">
        <v>24</v>
      </c>
      <c r="Q2571">
        <v>150973</v>
      </c>
    </row>
    <row r="2572" spans="1:17" x14ac:dyDescent="0.25">
      <c r="A2572" s="1">
        <v>45729</v>
      </c>
      <c r="B2572" t="s">
        <v>114</v>
      </c>
      <c r="C2572" t="s">
        <v>1447</v>
      </c>
      <c r="D2572">
        <v>4010</v>
      </c>
      <c r="E2572">
        <v>45</v>
      </c>
      <c r="F2572">
        <v>530215</v>
      </c>
      <c r="G2572" t="s">
        <v>641</v>
      </c>
      <c r="H2572">
        <v>31010</v>
      </c>
      <c r="I2572" t="s">
        <v>112</v>
      </c>
      <c r="J2572">
        <v>219.44</v>
      </c>
      <c r="K2572">
        <v>219.44</v>
      </c>
      <c r="L2572">
        <v>550048</v>
      </c>
      <c r="M2572" t="s">
        <v>21</v>
      </c>
      <c r="N2572">
        <v>475</v>
      </c>
      <c r="O2572" t="s">
        <v>113</v>
      </c>
      <c r="P2572" t="s">
        <v>24</v>
      </c>
      <c r="Q2572">
        <v>20524</v>
      </c>
    </row>
    <row r="2573" spans="1:17" x14ac:dyDescent="0.25">
      <c r="A2573" s="1">
        <v>45729</v>
      </c>
      <c r="B2573" t="s">
        <v>1448</v>
      </c>
      <c r="C2573" t="s">
        <v>1449</v>
      </c>
      <c r="D2573">
        <v>4010</v>
      </c>
      <c r="E2573">
        <v>45</v>
      </c>
      <c r="F2573">
        <v>530215</v>
      </c>
      <c r="G2573" t="s">
        <v>641</v>
      </c>
      <c r="H2573">
        <v>31010</v>
      </c>
      <c r="I2573" t="s">
        <v>112</v>
      </c>
      <c r="J2573">
        <v>20650</v>
      </c>
      <c r="K2573">
        <v>20650</v>
      </c>
      <c r="L2573">
        <v>550194</v>
      </c>
      <c r="M2573" t="s">
        <v>21</v>
      </c>
      <c r="N2573">
        <v>475</v>
      </c>
      <c r="O2573" t="s">
        <v>113</v>
      </c>
      <c r="P2573" t="s">
        <v>24</v>
      </c>
      <c r="Q2573">
        <v>160395</v>
      </c>
    </row>
    <row r="2574" spans="1:17" x14ac:dyDescent="0.25">
      <c r="A2574" s="1">
        <v>45729</v>
      </c>
      <c r="B2574" t="s">
        <v>497</v>
      </c>
      <c r="C2574">
        <v>3.1220251506441499E+19</v>
      </c>
      <c r="D2574">
        <v>6030</v>
      </c>
      <c r="E2574">
        <v>99</v>
      </c>
      <c r="F2574">
        <v>200682</v>
      </c>
      <c r="G2574" t="s">
        <v>647</v>
      </c>
      <c r="H2574">
        <v>99</v>
      </c>
      <c r="I2574" t="s">
        <v>112</v>
      </c>
      <c r="J2574">
        <v>11.39</v>
      </c>
      <c r="K2574">
        <v>11.39</v>
      </c>
      <c r="L2574">
        <v>22346</v>
      </c>
      <c r="M2574" t="s">
        <v>165</v>
      </c>
      <c r="N2574">
        <v>475</v>
      </c>
      <c r="O2574" t="s">
        <v>113</v>
      </c>
      <c r="P2574" t="s">
        <v>166</v>
      </c>
      <c r="Q2574">
        <v>128661</v>
      </c>
    </row>
    <row r="2575" spans="1:17" x14ac:dyDescent="0.25">
      <c r="A2575" s="1">
        <v>45729</v>
      </c>
      <c r="B2575" t="s">
        <v>497</v>
      </c>
      <c r="C2575">
        <v>3.1220251600208E+18</v>
      </c>
      <c r="D2575">
        <v>6030</v>
      </c>
      <c r="E2575">
        <v>99</v>
      </c>
      <c r="F2575">
        <v>200682</v>
      </c>
      <c r="G2575" t="s">
        <v>647</v>
      </c>
      <c r="H2575">
        <v>99</v>
      </c>
      <c r="I2575" t="s">
        <v>112</v>
      </c>
      <c r="J2575">
        <v>39812.46</v>
      </c>
      <c r="K2575">
        <v>39812.46</v>
      </c>
      <c r="L2575">
        <v>22346</v>
      </c>
      <c r="M2575" t="s">
        <v>165</v>
      </c>
      <c r="N2575">
        <v>475</v>
      </c>
      <c r="O2575" t="s">
        <v>113</v>
      </c>
      <c r="P2575" t="s">
        <v>166</v>
      </c>
      <c r="Q2575">
        <v>128661</v>
      </c>
    </row>
    <row r="2576" spans="1:17" x14ac:dyDescent="0.25">
      <c r="A2576" s="1">
        <v>45729</v>
      </c>
      <c r="B2576" t="s">
        <v>497</v>
      </c>
      <c r="C2576">
        <v>3.1220251603248998E+18</v>
      </c>
      <c r="D2576">
        <v>6030</v>
      </c>
      <c r="E2576">
        <v>99</v>
      </c>
      <c r="F2576">
        <v>200682</v>
      </c>
      <c r="G2576" t="s">
        <v>647</v>
      </c>
      <c r="H2576">
        <v>99</v>
      </c>
      <c r="I2576" t="s">
        <v>112</v>
      </c>
      <c r="J2576">
        <v>12.58</v>
      </c>
      <c r="K2576">
        <v>12.58</v>
      </c>
      <c r="L2576">
        <v>22346</v>
      </c>
      <c r="M2576" t="s">
        <v>165</v>
      </c>
      <c r="N2576">
        <v>475</v>
      </c>
      <c r="O2576" t="s">
        <v>113</v>
      </c>
      <c r="P2576" t="s">
        <v>166</v>
      </c>
      <c r="Q2576">
        <v>128661</v>
      </c>
    </row>
    <row r="2577" spans="1:17" x14ac:dyDescent="0.25">
      <c r="A2577" s="1">
        <v>45729</v>
      </c>
      <c r="B2577" t="s">
        <v>835</v>
      </c>
      <c r="C2577" t="s">
        <v>836</v>
      </c>
      <c r="D2577">
        <v>5115</v>
      </c>
      <c r="E2577">
        <v>12</v>
      </c>
      <c r="F2577">
        <v>530215</v>
      </c>
      <c r="G2577" t="s">
        <v>641</v>
      </c>
      <c r="H2577">
        <v>40310</v>
      </c>
      <c r="I2577" t="s">
        <v>112</v>
      </c>
      <c r="J2577">
        <v>543.29999999999995</v>
      </c>
      <c r="K2577">
        <v>7062.98</v>
      </c>
      <c r="L2577">
        <v>550173</v>
      </c>
      <c r="M2577" t="s">
        <v>21</v>
      </c>
      <c r="N2577">
        <v>475</v>
      </c>
      <c r="O2577" t="s">
        <v>113</v>
      </c>
      <c r="P2577" t="s">
        <v>24</v>
      </c>
      <c r="Q2577">
        <v>157698</v>
      </c>
    </row>
    <row r="2578" spans="1:17" x14ac:dyDescent="0.25">
      <c r="A2578" s="1">
        <v>45729</v>
      </c>
      <c r="B2578" t="s">
        <v>835</v>
      </c>
      <c r="C2578" t="s">
        <v>836</v>
      </c>
      <c r="D2578">
        <v>5115</v>
      </c>
      <c r="E2578">
        <v>12</v>
      </c>
      <c r="F2578">
        <v>530215</v>
      </c>
      <c r="G2578" t="s">
        <v>641</v>
      </c>
      <c r="H2578">
        <v>40305</v>
      </c>
      <c r="I2578" t="s">
        <v>112</v>
      </c>
      <c r="J2578">
        <v>543.29999999999995</v>
      </c>
      <c r="K2578">
        <v>7062.98</v>
      </c>
      <c r="L2578">
        <v>550173</v>
      </c>
      <c r="M2578" t="s">
        <v>21</v>
      </c>
      <c r="N2578">
        <v>475</v>
      </c>
      <c r="O2578" t="s">
        <v>113</v>
      </c>
      <c r="P2578" t="s">
        <v>24</v>
      </c>
      <c r="Q2578">
        <v>157698</v>
      </c>
    </row>
    <row r="2579" spans="1:17" x14ac:dyDescent="0.25">
      <c r="A2579" s="1">
        <v>45729</v>
      </c>
      <c r="B2579" t="s">
        <v>835</v>
      </c>
      <c r="C2579" t="s">
        <v>836</v>
      </c>
      <c r="D2579">
        <v>5115</v>
      </c>
      <c r="E2579">
        <v>12</v>
      </c>
      <c r="F2579">
        <v>530215</v>
      </c>
      <c r="G2579" t="s">
        <v>641</v>
      </c>
      <c r="H2579">
        <v>40300</v>
      </c>
      <c r="I2579" t="s">
        <v>112</v>
      </c>
      <c r="J2579">
        <v>5433.08</v>
      </c>
      <c r="K2579">
        <v>7062.98</v>
      </c>
      <c r="L2579">
        <v>550173</v>
      </c>
      <c r="M2579" t="s">
        <v>21</v>
      </c>
      <c r="N2579">
        <v>475</v>
      </c>
      <c r="O2579" t="s">
        <v>113</v>
      </c>
      <c r="P2579" t="s">
        <v>24</v>
      </c>
      <c r="Q2579">
        <v>157698</v>
      </c>
    </row>
    <row r="2580" spans="1:17" x14ac:dyDescent="0.25">
      <c r="A2580" s="1">
        <v>45729</v>
      </c>
      <c r="B2580" t="s">
        <v>1450</v>
      </c>
      <c r="C2580" t="s">
        <v>1451</v>
      </c>
      <c r="D2580">
        <v>4610</v>
      </c>
      <c r="E2580">
        <v>53</v>
      </c>
      <c r="F2580">
        <v>530250</v>
      </c>
      <c r="G2580" t="s">
        <v>652</v>
      </c>
      <c r="H2580">
        <v>35000</v>
      </c>
      <c r="I2580" t="s">
        <v>112</v>
      </c>
      <c r="J2580">
        <v>7500</v>
      </c>
      <c r="K2580">
        <v>7500</v>
      </c>
      <c r="L2580">
        <v>550008</v>
      </c>
      <c r="M2580" t="s">
        <v>21</v>
      </c>
      <c r="N2580">
        <v>475</v>
      </c>
      <c r="O2580" t="s">
        <v>113</v>
      </c>
      <c r="P2580" t="s">
        <v>24</v>
      </c>
      <c r="Q2580">
        <v>1325</v>
      </c>
    </row>
    <row r="2581" spans="1:17" x14ac:dyDescent="0.25">
      <c r="A2581" s="1">
        <v>45729</v>
      </c>
      <c r="B2581" t="s">
        <v>1453</v>
      </c>
      <c r="C2581">
        <v>20877</v>
      </c>
      <c r="D2581">
        <v>4010</v>
      </c>
      <c r="E2581">
        <v>45</v>
      </c>
      <c r="F2581">
        <v>530215</v>
      </c>
      <c r="G2581" t="s">
        <v>641</v>
      </c>
      <c r="H2581">
        <v>30200</v>
      </c>
      <c r="I2581" t="s">
        <v>112</v>
      </c>
      <c r="J2581">
        <v>2695.73</v>
      </c>
      <c r="K2581">
        <v>2695.73</v>
      </c>
      <c r="L2581">
        <v>550131</v>
      </c>
      <c r="M2581" t="s">
        <v>21</v>
      </c>
      <c r="N2581">
        <v>475</v>
      </c>
      <c r="O2581" t="s">
        <v>113</v>
      </c>
      <c r="P2581" t="s">
        <v>24</v>
      </c>
      <c r="Q2581">
        <v>147363</v>
      </c>
    </row>
    <row r="2582" spans="1:17" x14ac:dyDescent="0.25">
      <c r="A2582" s="1">
        <v>45729</v>
      </c>
      <c r="B2582" t="s">
        <v>114</v>
      </c>
      <c r="C2582" t="s">
        <v>1454</v>
      </c>
      <c r="D2582">
        <v>4010</v>
      </c>
      <c r="E2582">
        <v>45</v>
      </c>
      <c r="F2582">
        <v>530215</v>
      </c>
      <c r="G2582" t="s">
        <v>641</v>
      </c>
      <c r="H2582">
        <v>31010</v>
      </c>
      <c r="I2582" t="s">
        <v>112</v>
      </c>
      <c r="J2582">
        <v>219.44</v>
      </c>
      <c r="K2582">
        <v>219.44</v>
      </c>
      <c r="L2582">
        <v>550048</v>
      </c>
      <c r="M2582" t="s">
        <v>21</v>
      </c>
      <c r="N2582">
        <v>475</v>
      </c>
      <c r="O2582" t="s">
        <v>113</v>
      </c>
      <c r="P2582" t="s">
        <v>24</v>
      </c>
      <c r="Q2582">
        <v>20524</v>
      </c>
    </row>
    <row r="2583" spans="1:17" x14ac:dyDescent="0.25">
      <c r="A2583" s="1">
        <v>45729</v>
      </c>
      <c r="B2583" t="s">
        <v>114</v>
      </c>
      <c r="C2583" t="s">
        <v>1455</v>
      </c>
      <c r="D2583">
        <v>4010</v>
      </c>
      <c r="E2583">
        <v>45</v>
      </c>
      <c r="F2583">
        <v>530215</v>
      </c>
      <c r="G2583" t="s">
        <v>641</v>
      </c>
      <c r="H2583">
        <v>31010</v>
      </c>
      <c r="I2583" t="s">
        <v>112</v>
      </c>
      <c r="J2583">
        <v>90000</v>
      </c>
      <c r="K2583">
        <v>90000</v>
      </c>
      <c r="L2583">
        <v>550048</v>
      </c>
      <c r="M2583" t="s">
        <v>21</v>
      </c>
      <c r="N2583">
        <v>475</v>
      </c>
      <c r="O2583" t="s">
        <v>113</v>
      </c>
      <c r="P2583" t="s">
        <v>24</v>
      </c>
      <c r="Q2583">
        <v>20524</v>
      </c>
    </row>
    <row r="2584" spans="1:17" x14ac:dyDescent="0.25">
      <c r="A2584" s="1">
        <v>45729</v>
      </c>
      <c r="B2584" t="s">
        <v>497</v>
      </c>
      <c r="C2584">
        <v>3.1220251625273999E+18</v>
      </c>
      <c r="D2584">
        <v>6030</v>
      </c>
      <c r="E2584">
        <v>99</v>
      </c>
      <c r="F2584">
        <v>200682</v>
      </c>
      <c r="G2584" t="s">
        <v>647</v>
      </c>
      <c r="H2584">
        <v>99</v>
      </c>
      <c r="I2584" t="s">
        <v>112</v>
      </c>
      <c r="J2584">
        <v>31.36</v>
      </c>
      <c r="K2584">
        <v>31.36</v>
      </c>
      <c r="L2584">
        <v>22346</v>
      </c>
      <c r="M2584" t="s">
        <v>165</v>
      </c>
      <c r="N2584">
        <v>475</v>
      </c>
      <c r="O2584" t="s">
        <v>113</v>
      </c>
      <c r="P2584" t="s">
        <v>166</v>
      </c>
      <c r="Q2584">
        <v>128661</v>
      </c>
    </row>
    <row r="2585" spans="1:17" x14ac:dyDescent="0.25">
      <c r="A2585" s="1">
        <v>45729</v>
      </c>
      <c r="B2585" t="s">
        <v>609</v>
      </c>
      <c r="C2585">
        <v>2012</v>
      </c>
      <c r="D2585">
        <v>4200</v>
      </c>
      <c r="E2585">
        <v>46</v>
      </c>
      <c r="F2585">
        <v>530215</v>
      </c>
      <c r="G2585" t="s">
        <v>641</v>
      </c>
      <c r="H2585">
        <v>33110</v>
      </c>
      <c r="I2585" t="s">
        <v>112</v>
      </c>
      <c r="J2585">
        <v>15000</v>
      </c>
      <c r="K2585">
        <v>15000</v>
      </c>
      <c r="L2585">
        <v>550097</v>
      </c>
      <c r="M2585" t="s">
        <v>21</v>
      </c>
      <c r="N2585">
        <v>475</v>
      </c>
      <c r="O2585" t="s">
        <v>113</v>
      </c>
      <c r="P2585" t="s">
        <v>24</v>
      </c>
      <c r="Q2585">
        <v>134839</v>
      </c>
    </row>
    <row r="2586" spans="1:17" x14ac:dyDescent="0.25">
      <c r="A2586" s="1">
        <v>45729</v>
      </c>
      <c r="B2586" t="s">
        <v>872</v>
      </c>
      <c r="C2586">
        <v>14233</v>
      </c>
      <c r="D2586">
        <v>4010</v>
      </c>
      <c r="E2586">
        <v>45</v>
      </c>
      <c r="F2586">
        <v>530215</v>
      </c>
      <c r="G2586" t="s">
        <v>641</v>
      </c>
      <c r="H2586">
        <v>31010</v>
      </c>
      <c r="I2586" t="s">
        <v>112</v>
      </c>
      <c r="J2586">
        <v>4200</v>
      </c>
      <c r="K2586">
        <v>4200</v>
      </c>
      <c r="L2586">
        <v>550141</v>
      </c>
      <c r="M2586" t="s">
        <v>21</v>
      </c>
      <c r="N2586">
        <v>475</v>
      </c>
      <c r="O2586" t="s">
        <v>113</v>
      </c>
      <c r="P2586" t="s">
        <v>24</v>
      </c>
      <c r="Q2586">
        <v>148539</v>
      </c>
    </row>
    <row r="2587" spans="1:17" x14ac:dyDescent="0.25">
      <c r="A2587" s="1">
        <v>45729</v>
      </c>
      <c r="B2587" t="s">
        <v>1477</v>
      </c>
      <c r="C2587" t="s">
        <v>1478</v>
      </c>
      <c r="D2587">
        <v>1020</v>
      </c>
      <c r="E2587">
        <v>44</v>
      </c>
      <c r="F2587">
        <v>530250</v>
      </c>
      <c r="G2587" t="s">
        <v>652</v>
      </c>
      <c r="H2587">
        <v>12701</v>
      </c>
      <c r="I2587" t="s">
        <v>112</v>
      </c>
      <c r="J2587">
        <v>1351</v>
      </c>
      <c r="K2587">
        <v>1351</v>
      </c>
      <c r="L2587">
        <v>550100</v>
      </c>
      <c r="M2587" t="s">
        <v>21</v>
      </c>
      <c r="N2587">
        <v>475</v>
      </c>
      <c r="O2587" t="s">
        <v>113</v>
      </c>
      <c r="P2587" t="s">
        <v>24</v>
      </c>
      <c r="Q2587">
        <v>135582</v>
      </c>
    </row>
    <row r="2588" spans="1:17" x14ac:dyDescent="0.25">
      <c r="A2588" s="1">
        <v>45729</v>
      </c>
      <c r="B2588" t="s">
        <v>497</v>
      </c>
      <c r="C2588">
        <v>3.1220251639442002E+18</v>
      </c>
      <c r="D2588">
        <v>6030</v>
      </c>
      <c r="E2588">
        <v>99</v>
      </c>
      <c r="F2588">
        <v>200682</v>
      </c>
      <c r="G2588" t="s">
        <v>647</v>
      </c>
      <c r="H2588">
        <v>99</v>
      </c>
      <c r="I2588" t="s">
        <v>112</v>
      </c>
      <c r="J2588">
        <v>275.66000000000003</v>
      </c>
      <c r="K2588">
        <v>275.66000000000003</v>
      </c>
      <c r="L2588">
        <v>22346</v>
      </c>
      <c r="M2588" t="s">
        <v>165</v>
      </c>
      <c r="N2588">
        <v>475</v>
      </c>
      <c r="O2588" t="s">
        <v>113</v>
      </c>
      <c r="P2588" t="s">
        <v>166</v>
      </c>
      <c r="Q2588">
        <v>128661</v>
      </c>
    </row>
    <row r="2589" spans="1:17" x14ac:dyDescent="0.25">
      <c r="A2589" s="1">
        <v>45729</v>
      </c>
      <c r="B2589" t="s">
        <v>174</v>
      </c>
      <c r="C2589">
        <v>1101245218</v>
      </c>
      <c r="D2589">
        <v>1020</v>
      </c>
      <c r="E2589">
        <v>27</v>
      </c>
      <c r="F2589">
        <v>530250</v>
      </c>
      <c r="G2589" t="s">
        <v>652</v>
      </c>
      <c r="H2589">
        <v>12900</v>
      </c>
      <c r="I2589" t="s">
        <v>112</v>
      </c>
      <c r="J2589">
        <v>3624.99</v>
      </c>
      <c r="K2589">
        <v>3624.99</v>
      </c>
      <c r="L2589">
        <v>550065</v>
      </c>
      <c r="M2589" t="s">
        <v>21</v>
      </c>
      <c r="N2589">
        <v>475</v>
      </c>
      <c r="O2589" t="s">
        <v>113</v>
      </c>
      <c r="P2589" t="s">
        <v>24</v>
      </c>
      <c r="Q2589">
        <v>107663</v>
      </c>
    </row>
    <row r="2590" spans="1:17" x14ac:dyDescent="0.25">
      <c r="A2590" s="1">
        <v>45729</v>
      </c>
      <c r="B2590" t="s">
        <v>564</v>
      </c>
      <c r="C2590">
        <v>10801659638</v>
      </c>
      <c r="D2590">
        <v>1020</v>
      </c>
      <c r="E2590">
        <v>44</v>
      </c>
      <c r="F2590">
        <v>520100</v>
      </c>
      <c r="G2590" t="s">
        <v>604</v>
      </c>
      <c r="H2590">
        <v>12691</v>
      </c>
      <c r="I2590" t="s">
        <v>112</v>
      </c>
      <c r="J2590">
        <v>5630</v>
      </c>
      <c r="K2590">
        <v>6750</v>
      </c>
      <c r="L2590">
        <v>550055</v>
      </c>
      <c r="M2590" t="s">
        <v>21</v>
      </c>
      <c r="N2590">
        <v>475</v>
      </c>
      <c r="O2590" t="s">
        <v>113</v>
      </c>
      <c r="P2590" t="s">
        <v>24</v>
      </c>
      <c r="Q2590">
        <v>44089</v>
      </c>
    </row>
    <row r="2591" spans="1:17" x14ac:dyDescent="0.25">
      <c r="A2591" s="1">
        <v>45729</v>
      </c>
      <c r="B2591" t="s">
        <v>564</v>
      </c>
      <c r="C2591">
        <v>10801659638</v>
      </c>
      <c r="D2591">
        <v>1020</v>
      </c>
      <c r="E2591">
        <v>44</v>
      </c>
      <c r="F2591">
        <v>520100</v>
      </c>
      <c r="G2591" t="s">
        <v>604</v>
      </c>
      <c r="H2591">
        <v>12691</v>
      </c>
      <c r="I2591" t="s">
        <v>112</v>
      </c>
      <c r="J2591">
        <v>1120</v>
      </c>
      <c r="K2591">
        <v>6750</v>
      </c>
      <c r="L2591">
        <v>550055</v>
      </c>
      <c r="M2591" t="s">
        <v>21</v>
      </c>
      <c r="N2591">
        <v>475</v>
      </c>
      <c r="O2591" t="s">
        <v>113</v>
      </c>
      <c r="P2591" t="s">
        <v>24</v>
      </c>
      <c r="Q2591">
        <v>44089</v>
      </c>
    </row>
    <row r="2592" spans="1:17" x14ac:dyDescent="0.25">
      <c r="A2592" s="1">
        <v>45729</v>
      </c>
      <c r="B2592" t="s">
        <v>564</v>
      </c>
      <c r="C2592">
        <v>10802089590</v>
      </c>
      <c r="D2592">
        <v>1020</v>
      </c>
      <c r="E2592">
        <v>44</v>
      </c>
      <c r="F2592">
        <v>520100</v>
      </c>
      <c r="G2592" t="s">
        <v>604</v>
      </c>
      <c r="H2592">
        <v>12602</v>
      </c>
      <c r="I2592" t="s">
        <v>112</v>
      </c>
      <c r="J2592">
        <v>5630</v>
      </c>
      <c r="K2592">
        <v>6750</v>
      </c>
      <c r="L2592">
        <v>550055</v>
      </c>
      <c r="M2592" t="s">
        <v>21</v>
      </c>
      <c r="N2592">
        <v>475</v>
      </c>
      <c r="O2592" t="s">
        <v>113</v>
      </c>
      <c r="P2592" t="s">
        <v>24</v>
      </c>
      <c r="Q2592">
        <v>44089</v>
      </c>
    </row>
    <row r="2593" spans="1:17" x14ac:dyDescent="0.25">
      <c r="A2593" s="1">
        <v>45729</v>
      </c>
      <c r="B2593" t="s">
        <v>564</v>
      </c>
      <c r="C2593">
        <v>10802089590</v>
      </c>
      <c r="D2593">
        <v>1020</v>
      </c>
      <c r="E2593">
        <v>44</v>
      </c>
      <c r="F2593">
        <v>520100</v>
      </c>
      <c r="G2593" t="s">
        <v>604</v>
      </c>
      <c r="H2593">
        <v>12602</v>
      </c>
      <c r="I2593" t="s">
        <v>112</v>
      </c>
      <c r="J2593">
        <v>1120</v>
      </c>
      <c r="K2593">
        <v>6750</v>
      </c>
      <c r="L2593">
        <v>550055</v>
      </c>
      <c r="M2593" t="s">
        <v>21</v>
      </c>
      <c r="N2593">
        <v>475</v>
      </c>
      <c r="O2593" t="s">
        <v>113</v>
      </c>
      <c r="P2593" t="s">
        <v>24</v>
      </c>
      <c r="Q2593">
        <v>44089</v>
      </c>
    </row>
    <row r="2594" spans="1:17" x14ac:dyDescent="0.25">
      <c r="A2594" s="1">
        <v>45729</v>
      </c>
      <c r="B2594" t="s">
        <v>564</v>
      </c>
      <c r="C2594">
        <v>10801854830</v>
      </c>
      <c r="D2594">
        <v>1066</v>
      </c>
      <c r="E2594">
        <v>15</v>
      </c>
      <c r="F2594">
        <v>520100</v>
      </c>
      <c r="G2594" t="s">
        <v>604</v>
      </c>
      <c r="H2594">
        <v>89</v>
      </c>
      <c r="I2594" t="s">
        <v>112</v>
      </c>
      <c r="J2594">
        <v>54.98</v>
      </c>
      <c r="K2594">
        <v>2015.48</v>
      </c>
      <c r="L2594">
        <v>550055</v>
      </c>
      <c r="M2594" t="s">
        <v>21</v>
      </c>
      <c r="N2594">
        <v>475</v>
      </c>
      <c r="O2594" t="s">
        <v>113</v>
      </c>
      <c r="P2594" t="s">
        <v>24</v>
      </c>
      <c r="Q2594">
        <v>44089</v>
      </c>
    </row>
    <row r="2595" spans="1:17" x14ac:dyDescent="0.25">
      <c r="A2595" s="1">
        <v>45729</v>
      </c>
      <c r="B2595" t="s">
        <v>564</v>
      </c>
      <c r="C2595">
        <v>10801854830</v>
      </c>
      <c r="D2595">
        <v>1066</v>
      </c>
      <c r="E2595">
        <v>15</v>
      </c>
      <c r="F2595">
        <v>520100</v>
      </c>
      <c r="G2595" t="s">
        <v>604</v>
      </c>
      <c r="H2595">
        <v>89</v>
      </c>
      <c r="I2595" t="s">
        <v>112</v>
      </c>
      <c r="J2595">
        <v>1888.64</v>
      </c>
      <c r="K2595">
        <v>2015.48</v>
      </c>
      <c r="L2595">
        <v>550055</v>
      </c>
      <c r="M2595" t="s">
        <v>21</v>
      </c>
      <c r="N2595">
        <v>475</v>
      </c>
      <c r="O2595" t="s">
        <v>113</v>
      </c>
      <c r="P2595" t="s">
        <v>24</v>
      </c>
      <c r="Q2595">
        <v>44089</v>
      </c>
    </row>
    <row r="2596" spans="1:17" x14ac:dyDescent="0.25">
      <c r="A2596" s="1">
        <v>45729</v>
      </c>
      <c r="B2596" t="s">
        <v>564</v>
      </c>
      <c r="C2596">
        <v>10801854830</v>
      </c>
      <c r="D2596">
        <v>1066</v>
      </c>
      <c r="E2596">
        <v>15</v>
      </c>
      <c r="F2596">
        <v>520100</v>
      </c>
      <c r="G2596" t="s">
        <v>604</v>
      </c>
      <c r="H2596">
        <v>89</v>
      </c>
      <c r="I2596" t="s">
        <v>112</v>
      </c>
      <c r="J2596">
        <v>71.86</v>
      </c>
      <c r="K2596">
        <v>2015.48</v>
      </c>
      <c r="L2596">
        <v>550055</v>
      </c>
      <c r="M2596" t="s">
        <v>21</v>
      </c>
      <c r="N2596">
        <v>475</v>
      </c>
      <c r="O2596" t="s">
        <v>113</v>
      </c>
      <c r="P2596" t="s">
        <v>24</v>
      </c>
      <c r="Q2596">
        <v>44089</v>
      </c>
    </row>
    <row r="2597" spans="1:17" x14ac:dyDescent="0.25">
      <c r="A2597" s="1">
        <v>45729</v>
      </c>
      <c r="B2597" t="s">
        <v>1490</v>
      </c>
      <c r="C2597">
        <v>38476</v>
      </c>
      <c r="D2597">
        <v>3167</v>
      </c>
      <c r="E2597">
        <v>12</v>
      </c>
      <c r="F2597">
        <v>550720</v>
      </c>
      <c r="G2597" t="s">
        <v>610</v>
      </c>
      <c r="H2597">
        <v>89</v>
      </c>
      <c r="I2597" t="s">
        <v>112</v>
      </c>
      <c r="J2597">
        <v>110.5</v>
      </c>
      <c r="K2597">
        <v>86497.7</v>
      </c>
      <c r="L2597">
        <v>550189</v>
      </c>
      <c r="M2597" t="s">
        <v>21</v>
      </c>
      <c r="N2597">
        <v>475</v>
      </c>
      <c r="O2597" t="s">
        <v>113</v>
      </c>
      <c r="P2597" t="s">
        <v>24</v>
      </c>
      <c r="Q2597">
        <v>159730</v>
      </c>
    </row>
    <row r="2598" spans="1:17" x14ac:dyDescent="0.25">
      <c r="A2598" s="1">
        <v>45729</v>
      </c>
      <c r="B2598" t="s">
        <v>1490</v>
      </c>
      <c r="C2598">
        <v>38476</v>
      </c>
      <c r="D2598">
        <v>3167</v>
      </c>
      <c r="E2598">
        <v>12</v>
      </c>
      <c r="F2598">
        <v>550720</v>
      </c>
      <c r="G2598" t="s">
        <v>610</v>
      </c>
      <c r="H2598">
        <v>89</v>
      </c>
      <c r="I2598" t="s">
        <v>112</v>
      </c>
      <c r="J2598">
        <v>312.12</v>
      </c>
      <c r="K2598">
        <v>86497.7</v>
      </c>
      <c r="L2598">
        <v>550189</v>
      </c>
      <c r="M2598" t="s">
        <v>21</v>
      </c>
      <c r="N2598">
        <v>475</v>
      </c>
      <c r="O2598" t="s">
        <v>113</v>
      </c>
      <c r="P2598" t="s">
        <v>24</v>
      </c>
      <c r="Q2598">
        <v>159730</v>
      </c>
    </row>
    <row r="2599" spans="1:17" x14ac:dyDescent="0.25">
      <c r="A2599" s="1">
        <v>45729</v>
      </c>
      <c r="B2599" t="s">
        <v>1490</v>
      </c>
      <c r="C2599">
        <v>38476</v>
      </c>
      <c r="D2599">
        <v>3167</v>
      </c>
      <c r="E2599">
        <v>12</v>
      </c>
      <c r="F2599">
        <v>550720</v>
      </c>
      <c r="G2599" t="s">
        <v>610</v>
      </c>
      <c r="H2599">
        <v>89</v>
      </c>
      <c r="I2599" t="s">
        <v>112</v>
      </c>
      <c r="J2599">
        <v>8491.5</v>
      </c>
      <c r="K2599">
        <v>86497.7</v>
      </c>
      <c r="L2599">
        <v>550189</v>
      </c>
      <c r="M2599" t="s">
        <v>21</v>
      </c>
      <c r="N2599">
        <v>475</v>
      </c>
      <c r="O2599" t="s">
        <v>113</v>
      </c>
      <c r="P2599" t="s">
        <v>24</v>
      </c>
      <c r="Q2599">
        <v>159730</v>
      </c>
    </row>
    <row r="2600" spans="1:17" x14ac:dyDescent="0.25">
      <c r="A2600" s="1">
        <v>45729</v>
      </c>
      <c r="B2600" t="s">
        <v>1490</v>
      </c>
      <c r="C2600">
        <v>38476</v>
      </c>
      <c r="D2600">
        <v>3167</v>
      </c>
      <c r="E2600">
        <v>12</v>
      </c>
      <c r="F2600">
        <v>550720</v>
      </c>
      <c r="G2600" t="s">
        <v>610</v>
      </c>
      <c r="H2600">
        <v>89</v>
      </c>
      <c r="I2600" t="s">
        <v>112</v>
      </c>
      <c r="J2600">
        <v>7647.45</v>
      </c>
      <c r="K2600">
        <v>86497.7</v>
      </c>
      <c r="L2600">
        <v>550189</v>
      </c>
      <c r="M2600" t="s">
        <v>21</v>
      </c>
      <c r="N2600">
        <v>475</v>
      </c>
      <c r="O2600" t="s">
        <v>113</v>
      </c>
      <c r="P2600" t="s">
        <v>24</v>
      </c>
      <c r="Q2600">
        <v>159730</v>
      </c>
    </row>
    <row r="2601" spans="1:17" x14ac:dyDescent="0.25">
      <c r="A2601" s="1">
        <v>45729</v>
      </c>
      <c r="B2601" t="s">
        <v>1490</v>
      </c>
      <c r="C2601">
        <v>38476</v>
      </c>
      <c r="D2601">
        <v>3167</v>
      </c>
      <c r="E2601">
        <v>12</v>
      </c>
      <c r="F2601">
        <v>550720</v>
      </c>
      <c r="G2601" t="s">
        <v>610</v>
      </c>
      <c r="H2601">
        <v>89</v>
      </c>
      <c r="I2601" t="s">
        <v>112</v>
      </c>
      <c r="J2601">
        <v>3302.25</v>
      </c>
      <c r="K2601">
        <v>86497.7</v>
      </c>
      <c r="L2601">
        <v>550189</v>
      </c>
      <c r="M2601" t="s">
        <v>21</v>
      </c>
      <c r="N2601">
        <v>475</v>
      </c>
      <c r="O2601" t="s">
        <v>113</v>
      </c>
      <c r="P2601" t="s">
        <v>24</v>
      </c>
      <c r="Q2601">
        <v>159730</v>
      </c>
    </row>
    <row r="2602" spans="1:17" x14ac:dyDescent="0.25">
      <c r="A2602" s="1">
        <v>45729</v>
      </c>
      <c r="B2602" t="s">
        <v>1490</v>
      </c>
      <c r="C2602">
        <v>38476</v>
      </c>
      <c r="D2602">
        <v>3167</v>
      </c>
      <c r="E2602">
        <v>12</v>
      </c>
      <c r="F2602">
        <v>550720</v>
      </c>
      <c r="G2602" t="s">
        <v>610</v>
      </c>
      <c r="H2602">
        <v>89</v>
      </c>
      <c r="I2602" t="s">
        <v>112</v>
      </c>
      <c r="J2602">
        <v>115</v>
      </c>
      <c r="K2602">
        <v>86497.7</v>
      </c>
      <c r="L2602">
        <v>550189</v>
      </c>
      <c r="M2602" t="s">
        <v>21</v>
      </c>
      <c r="N2602">
        <v>475</v>
      </c>
      <c r="O2602" t="s">
        <v>113</v>
      </c>
      <c r="P2602" t="s">
        <v>24</v>
      </c>
      <c r="Q2602">
        <v>159730</v>
      </c>
    </row>
    <row r="2603" spans="1:17" x14ac:dyDescent="0.25">
      <c r="A2603" s="1">
        <v>45729</v>
      </c>
      <c r="B2603" t="s">
        <v>1490</v>
      </c>
      <c r="C2603">
        <v>38476</v>
      </c>
      <c r="D2603">
        <v>3167</v>
      </c>
      <c r="E2603">
        <v>12</v>
      </c>
      <c r="F2603">
        <v>550720</v>
      </c>
      <c r="G2603" t="s">
        <v>610</v>
      </c>
      <c r="H2603">
        <v>89</v>
      </c>
      <c r="I2603" t="s">
        <v>112</v>
      </c>
      <c r="J2603">
        <v>345.08</v>
      </c>
      <c r="K2603">
        <v>86497.7</v>
      </c>
      <c r="L2603">
        <v>550189</v>
      </c>
      <c r="M2603" t="s">
        <v>21</v>
      </c>
      <c r="N2603">
        <v>475</v>
      </c>
      <c r="O2603" t="s">
        <v>113</v>
      </c>
      <c r="P2603" t="s">
        <v>24</v>
      </c>
      <c r="Q2603">
        <v>159730</v>
      </c>
    </row>
    <row r="2604" spans="1:17" x14ac:dyDescent="0.25">
      <c r="A2604" s="1">
        <v>45729</v>
      </c>
      <c r="B2604" t="s">
        <v>1490</v>
      </c>
      <c r="C2604">
        <v>38476</v>
      </c>
      <c r="D2604">
        <v>3167</v>
      </c>
      <c r="E2604">
        <v>12</v>
      </c>
      <c r="F2604">
        <v>550720</v>
      </c>
      <c r="G2604" t="s">
        <v>610</v>
      </c>
      <c r="H2604">
        <v>89</v>
      </c>
      <c r="I2604" t="s">
        <v>112</v>
      </c>
      <c r="J2604">
        <v>1657.6</v>
      </c>
      <c r="K2604">
        <v>86497.7</v>
      </c>
      <c r="L2604">
        <v>550189</v>
      </c>
      <c r="M2604" t="s">
        <v>21</v>
      </c>
      <c r="N2604">
        <v>475</v>
      </c>
      <c r="O2604" t="s">
        <v>113</v>
      </c>
      <c r="P2604" t="s">
        <v>24</v>
      </c>
      <c r="Q2604">
        <v>159730</v>
      </c>
    </row>
    <row r="2605" spans="1:17" x14ac:dyDescent="0.25">
      <c r="A2605" s="1">
        <v>45729</v>
      </c>
      <c r="B2605" t="s">
        <v>1490</v>
      </c>
      <c r="C2605">
        <v>38476</v>
      </c>
      <c r="D2605">
        <v>3167</v>
      </c>
      <c r="E2605">
        <v>12</v>
      </c>
      <c r="F2605">
        <v>550720</v>
      </c>
      <c r="G2605" t="s">
        <v>610</v>
      </c>
      <c r="H2605">
        <v>89</v>
      </c>
      <c r="I2605" t="s">
        <v>112</v>
      </c>
      <c r="J2605">
        <v>382.5</v>
      </c>
      <c r="K2605">
        <v>86497.7</v>
      </c>
      <c r="L2605">
        <v>550189</v>
      </c>
      <c r="M2605" t="s">
        <v>21</v>
      </c>
      <c r="N2605">
        <v>475</v>
      </c>
      <c r="O2605" t="s">
        <v>113</v>
      </c>
      <c r="P2605" t="s">
        <v>24</v>
      </c>
      <c r="Q2605">
        <v>159730</v>
      </c>
    </row>
    <row r="2606" spans="1:17" x14ac:dyDescent="0.25">
      <c r="A2606" s="1">
        <v>45729</v>
      </c>
      <c r="B2606" t="s">
        <v>1490</v>
      </c>
      <c r="C2606">
        <v>38476</v>
      </c>
      <c r="D2606">
        <v>3167</v>
      </c>
      <c r="E2606">
        <v>12</v>
      </c>
      <c r="F2606">
        <v>550720</v>
      </c>
      <c r="G2606" t="s">
        <v>610</v>
      </c>
      <c r="H2606">
        <v>89</v>
      </c>
      <c r="I2606" t="s">
        <v>112</v>
      </c>
      <c r="J2606">
        <v>2038.3</v>
      </c>
      <c r="K2606">
        <v>86497.7</v>
      </c>
      <c r="L2606">
        <v>550189</v>
      </c>
      <c r="M2606" t="s">
        <v>21</v>
      </c>
      <c r="N2606">
        <v>475</v>
      </c>
      <c r="O2606" t="s">
        <v>113</v>
      </c>
      <c r="P2606" t="s">
        <v>24</v>
      </c>
      <c r="Q2606">
        <v>159730</v>
      </c>
    </row>
    <row r="2607" spans="1:17" x14ac:dyDescent="0.25">
      <c r="A2607" s="1">
        <v>45729</v>
      </c>
      <c r="B2607" t="s">
        <v>1490</v>
      </c>
      <c r="C2607">
        <v>38476</v>
      </c>
      <c r="D2607">
        <v>3167</v>
      </c>
      <c r="E2607">
        <v>12</v>
      </c>
      <c r="F2607">
        <v>550720</v>
      </c>
      <c r="G2607" t="s">
        <v>610</v>
      </c>
      <c r="H2607">
        <v>89</v>
      </c>
      <c r="I2607" t="s">
        <v>112</v>
      </c>
      <c r="J2607">
        <v>34</v>
      </c>
      <c r="K2607">
        <v>86497.7</v>
      </c>
      <c r="L2607">
        <v>550189</v>
      </c>
      <c r="M2607" t="s">
        <v>21</v>
      </c>
      <c r="N2607">
        <v>475</v>
      </c>
      <c r="O2607" t="s">
        <v>113</v>
      </c>
      <c r="P2607" t="s">
        <v>24</v>
      </c>
      <c r="Q2607">
        <v>159730</v>
      </c>
    </row>
    <row r="2608" spans="1:17" x14ac:dyDescent="0.25">
      <c r="A2608" s="1">
        <v>45729</v>
      </c>
      <c r="B2608" t="s">
        <v>1490</v>
      </c>
      <c r="C2608">
        <v>38476</v>
      </c>
      <c r="D2608">
        <v>3167</v>
      </c>
      <c r="E2608">
        <v>12</v>
      </c>
      <c r="F2608">
        <v>550720</v>
      </c>
      <c r="G2608" t="s">
        <v>610</v>
      </c>
      <c r="H2608">
        <v>89</v>
      </c>
      <c r="I2608" t="s">
        <v>112</v>
      </c>
      <c r="J2608">
        <v>306</v>
      </c>
      <c r="K2608">
        <v>86497.7</v>
      </c>
      <c r="L2608">
        <v>550189</v>
      </c>
      <c r="M2608" t="s">
        <v>21</v>
      </c>
      <c r="N2608">
        <v>475</v>
      </c>
      <c r="O2608" t="s">
        <v>113</v>
      </c>
      <c r="P2608" t="s">
        <v>24</v>
      </c>
      <c r="Q2608">
        <v>159730</v>
      </c>
    </row>
    <row r="2609" spans="1:17" x14ac:dyDescent="0.25">
      <c r="A2609" s="1">
        <v>45729</v>
      </c>
      <c r="B2609" t="s">
        <v>1490</v>
      </c>
      <c r="C2609">
        <v>38476</v>
      </c>
      <c r="D2609">
        <v>3167</v>
      </c>
      <c r="E2609">
        <v>12</v>
      </c>
      <c r="F2609">
        <v>550720</v>
      </c>
      <c r="G2609" t="s">
        <v>610</v>
      </c>
      <c r="H2609">
        <v>89</v>
      </c>
      <c r="I2609" t="s">
        <v>112</v>
      </c>
      <c r="J2609">
        <v>515.04</v>
      </c>
      <c r="K2609">
        <v>86497.7</v>
      </c>
      <c r="L2609">
        <v>550189</v>
      </c>
      <c r="M2609" t="s">
        <v>21</v>
      </c>
      <c r="N2609">
        <v>475</v>
      </c>
      <c r="O2609" t="s">
        <v>113</v>
      </c>
      <c r="P2609" t="s">
        <v>24</v>
      </c>
      <c r="Q2609">
        <v>159730</v>
      </c>
    </row>
    <row r="2610" spans="1:17" x14ac:dyDescent="0.25">
      <c r="A2610" s="1">
        <v>45729</v>
      </c>
      <c r="B2610" t="s">
        <v>1490</v>
      </c>
      <c r="C2610">
        <v>38476</v>
      </c>
      <c r="D2610">
        <v>3167</v>
      </c>
      <c r="E2610">
        <v>12</v>
      </c>
      <c r="F2610">
        <v>550720</v>
      </c>
      <c r="G2610" t="s">
        <v>610</v>
      </c>
      <c r="H2610">
        <v>89</v>
      </c>
      <c r="I2610" t="s">
        <v>112</v>
      </c>
      <c r="J2610">
        <v>239.05</v>
      </c>
      <c r="K2610">
        <v>86497.7</v>
      </c>
      <c r="L2610">
        <v>550189</v>
      </c>
      <c r="M2610" t="s">
        <v>21</v>
      </c>
      <c r="N2610">
        <v>475</v>
      </c>
      <c r="O2610" t="s">
        <v>113</v>
      </c>
      <c r="P2610" t="s">
        <v>24</v>
      </c>
      <c r="Q2610">
        <v>159730</v>
      </c>
    </row>
    <row r="2611" spans="1:17" x14ac:dyDescent="0.25">
      <c r="A2611" s="1">
        <v>45729</v>
      </c>
      <c r="B2611" t="s">
        <v>1490</v>
      </c>
      <c r="C2611">
        <v>38476</v>
      </c>
      <c r="D2611">
        <v>3167</v>
      </c>
      <c r="E2611">
        <v>12</v>
      </c>
      <c r="F2611">
        <v>550720</v>
      </c>
      <c r="G2611" t="s">
        <v>610</v>
      </c>
      <c r="H2611">
        <v>89</v>
      </c>
      <c r="I2611" t="s">
        <v>112</v>
      </c>
      <c r="J2611">
        <v>267.76</v>
      </c>
      <c r="K2611">
        <v>86497.7</v>
      </c>
      <c r="L2611">
        <v>550189</v>
      </c>
      <c r="M2611" t="s">
        <v>21</v>
      </c>
      <c r="N2611">
        <v>475</v>
      </c>
      <c r="O2611" t="s">
        <v>113</v>
      </c>
      <c r="P2611" t="s">
        <v>24</v>
      </c>
      <c r="Q2611">
        <v>159730</v>
      </c>
    </row>
    <row r="2612" spans="1:17" x14ac:dyDescent="0.25">
      <c r="A2612" s="1">
        <v>45729</v>
      </c>
      <c r="B2612" t="s">
        <v>1490</v>
      </c>
      <c r="C2612">
        <v>38476</v>
      </c>
      <c r="D2612">
        <v>3167</v>
      </c>
      <c r="E2612">
        <v>12</v>
      </c>
      <c r="F2612">
        <v>550720</v>
      </c>
      <c r="G2612" t="s">
        <v>610</v>
      </c>
      <c r="H2612">
        <v>89</v>
      </c>
      <c r="I2612" t="s">
        <v>112</v>
      </c>
      <c r="J2612">
        <v>186.3</v>
      </c>
      <c r="K2612">
        <v>86497.7</v>
      </c>
      <c r="L2612">
        <v>550189</v>
      </c>
      <c r="M2612" t="s">
        <v>21</v>
      </c>
      <c r="N2612">
        <v>475</v>
      </c>
      <c r="O2612" t="s">
        <v>113</v>
      </c>
      <c r="P2612" t="s">
        <v>24</v>
      </c>
      <c r="Q2612">
        <v>159730</v>
      </c>
    </row>
    <row r="2613" spans="1:17" x14ac:dyDescent="0.25">
      <c r="A2613" s="1">
        <v>45729</v>
      </c>
      <c r="B2613" t="s">
        <v>1490</v>
      </c>
      <c r="C2613">
        <v>38476</v>
      </c>
      <c r="D2613">
        <v>3167</v>
      </c>
      <c r="E2613">
        <v>12</v>
      </c>
      <c r="F2613">
        <v>550720</v>
      </c>
      <c r="G2613" t="s">
        <v>610</v>
      </c>
      <c r="H2613">
        <v>89</v>
      </c>
      <c r="I2613" t="s">
        <v>112</v>
      </c>
      <c r="J2613">
        <v>107.3</v>
      </c>
      <c r="K2613">
        <v>86497.7</v>
      </c>
      <c r="L2613">
        <v>550189</v>
      </c>
      <c r="M2613" t="s">
        <v>21</v>
      </c>
      <c r="N2613">
        <v>475</v>
      </c>
      <c r="O2613" t="s">
        <v>113</v>
      </c>
      <c r="P2613" t="s">
        <v>24</v>
      </c>
      <c r="Q2613">
        <v>159730</v>
      </c>
    </row>
    <row r="2614" spans="1:17" x14ac:dyDescent="0.25">
      <c r="A2614" s="1">
        <v>45729</v>
      </c>
      <c r="B2614" t="s">
        <v>1490</v>
      </c>
      <c r="C2614">
        <v>38476</v>
      </c>
      <c r="D2614">
        <v>3167</v>
      </c>
      <c r="E2614">
        <v>12</v>
      </c>
      <c r="F2614">
        <v>550720</v>
      </c>
      <c r="G2614" t="s">
        <v>610</v>
      </c>
      <c r="H2614">
        <v>89</v>
      </c>
      <c r="I2614" t="s">
        <v>112</v>
      </c>
      <c r="J2614">
        <v>325.12</v>
      </c>
      <c r="K2614">
        <v>86497.7</v>
      </c>
      <c r="L2614">
        <v>550189</v>
      </c>
      <c r="M2614" t="s">
        <v>21</v>
      </c>
      <c r="N2614">
        <v>475</v>
      </c>
      <c r="O2614" t="s">
        <v>113</v>
      </c>
      <c r="P2614" t="s">
        <v>24</v>
      </c>
      <c r="Q2614">
        <v>159730</v>
      </c>
    </row>
    <row r="2615" spans="1:17" x14ac:dyDescent="0.25">
      <c r="A2615" s="1">
        <v>45729</v>
      </c>
      <c r="B2615" t="s">
        <v>1490</v>
      </c>
      <c r="C2615">
        <v>38476</v>
      </c>
      <c r="D2615">
        <v>3167</v>
      </c>
      <c r="E2615">
        <v>12</v>
      </c>
      <c r="F2615">
        <v>550720</v>
      </c>
      <c r="G2615" t="s">
        <v>610</v>
      </c>
      <c r="H2615">
        <v>89</v>
      </c>
      <c r="I2615" t="s">
        <v>112</v>
      </c>
      <c r="J2615">
        <v>520.4</v>
      </c>
      <c r="K2615">
        <v>86497.7</v>
      </c>
      <c r="L2615">
        <v>550189</v>
      </c>
      <c r="M2615" t="s">
        <v>21</v>
      </c>
      <c r="N2615">
        <v>475</v>
      </c>
      <c r="O2615" t="s">
        <v>113</v>
      </c>
      <c r="P2615" t="s">
        <v>24</v>
      </c>
      <c r="Q2615">
        <v>159730</v>
      </c>
    </row>
    <row r="2616" spans="1:17" x14ac:dyDescent="0.25">
      <c r="A2616" s="1">
        <v>45729</v>
      </c>
      <c r="B2616" t="s">
        <v>1490</v>
      </c>
      <c r="C2616">
        <v>38476</v>
      </c>
      <c r="D2616">
        <v>3167</v>
      </c>
      <c r="E2616">
        <v>12</v>
      </c>
      <c r="F2616">
        <v>550720</v>
      </c>
      <c r="G2616" t="s">
        <v>610</v>
      </c>
      <c r="H2616">
        <v>89</v>
      </c>
      <c r="I2616" t="s">
        <v>112</v>
      </c>
      <c r="J2616">
        <v>430.3</v>
      </c>
      <c r="K2616">
        <v>86497.7</v>
      </c>
      <c r="L2616">
        <v>550189</v>
      </c>
      <c r="M2616" t="s">
        <v>21</v>
      </c>
      <c r="N2616">
        <v>475</v>
      </c>
      <c r="O2616" t="s">
        <v>113</v>
      </c>
      <c r="P2616" t="s">
        <v>24</v>
      </c>
      <c r="Q2616">
        <v>159730</v>
      </c>
    </row>
    <row r="2617" spans="1:17" x14ac:dyDescent="0.25">
      <c r="A2617" s="1">
        <v>45729</v>
      </c>
      <c r="B2617" t="s">
        <v>1490</v>
      </c>
      <c r="C2617">
        <v>38476</v>
      </c>
      <c r="D2617">
        <v>3167</v>
      </c>
      <c r="E2617">
        <v>12</v>
      </c>
      <c r="F2617">
        <v>550720</v>
      </c>
      <c r="G2617" t="s">
        <v>610</v>
      </c>
      <c r="H2617">
        <v>89</v>
      </c>
      <c r="I2617" t="s">
        <v>112</v>
      </c>
      <c r="J2617">
        <v>286.89999999999998</v>
      </c>
      <c r="K2617">
        <v>86497.7</v>
      </c>
      <c r="L2617">
        <v>550189</v>
      </c>
      <c r="M2617" t="s">
        <v>21</v>
      </c>
      <c r="N2617">
        <v>475</v>
      </c>
      <c r="O2617" t="s">
        <v>113</v>
      </c>
      <c r="P2617" t="s">
        <v>24</v>
      </c>
      <c r="Q2617">
        <v>159730</v>
      </c>
    </row>
    <row r="2618" spans="1:17" x14ac:dyDescent="0.25">
      <c r="A2618" s="1">
        <v>45729</v>
      </c>
      <c r="B2618" t="s">
        <v>1490</v>
      </c>
      <c r="C2618">
        <v>38476</v>
      </c>
      <c r="D2618">
        <v>3167</v>
      </c>
      <c r="E2618">
        <v>12</v>
      </c>
      <c r="F2618">
        <v>550720</v>
      </c>
      <c r="G2618" t="s">
        <v>610</v>
      </c>
      <c r="H2618">
        <v>89</v>
      </c>
      <c r="I2618" t="s">
        <v>112</v>
      </c>
      <c r="J2618">
        <v>4248.3</v>
      </c>
      <c r="K2618">
        <v>86497.7</v>
      </c>
      <c r="L2618">
        <v>550189</v>
      </c>
      <c r="M2618" t="s">
        <v>21</v>
      </c>
      <c r="N2618">
        <v>475</v>
      </c>
      <c r="O2618" t="s">
        <v>113</v>
      </c>
      <c r="P2618" t="s">
        <v>24</v>
      </c>
      <c r="Q2618">
        <v>159730</v>
      </c>
    </row>
    <row r="2619" spans="1:17" x14ac:dyDescent="0.25">
      <c r="A2619" s="1">
        <v>45729</v>
      </c>
      <c r="B2619" t="s">
        <v>1490</v>
      </c>
      <c r="C2619">
        <v>38476</v>
      </c>
      <c r="D2619">
        <v>3167</v>
      </c>
      <c r="E2619">
        <v>12</v>
      </c>
      <c r="F2619">
        <v>550720</v>
      </c>
      <c r="G2619" t="s">
        <v>610</v>
      </c>
      <c r="H2619">
        <v>89</v>
      </c>
      <c r="I2619" t="s">
        <v>112</v>
      </c>
      <c r="J2619">
        <v>772.56</v>
      </c>
      <c r="K2619">
        <v>86497.7</v>
      </c>
      <c r="L2619">
        <v>550189</v>
      </c>
      <c r="M2619" t="s">
        <v>21</v>
      </c>
      <c r="N2619">
        <v>475</v>
      </c>
      <c r="O2619" t="s">
        <v>113</v>
      </c>
      <c r="P2619" t="s">
        <v>24</v>
      </c>
      <c r="Q2619">
        <v>159730</v>
      </c>
    </row>
    <row r="2620" spans="1:17" x14ac:dyDescent="0.25">
      <c r="A2620" s="1">
        <v>45729</v>
      </c>
      <c r="B2620" t="s">
        <v>1490</v>
      </c>
      <c r="C2620">
        <v>38476</v>
      </c>
      <c r="D2620">
        <v>3167</v>
      </c>
      <c r="E2620">
        <v>12</v>
      </c>
      <c r="F2620">
        <v>550720</v>
      </c>
      <c r="G2620" t="s">
        <v>610</v>
      </c>
      <c r="H2620">
        <v>89</v>
      </c>
      <c r="I2620" t="s">
        <v>112</v>
      </c>
      <c r="J2620">
        <v>612</v>
      </c>
      <c r="K2620">
        <v>86497.7</v>
      </c>
      <c r="L2620">
        <v>550189</v>
      </c>
      <c r="M2620" t="s">
        <v>21</v>
      </c>
      <c r="N2620">
        <v>475</v>
      </c>
      <c r="O2620" t="s">
        <v>113</v>
      </c>
      <c r="P2620" t="s">
        <v>24</v>
      </c>
      <c r="Q2620">
        <v>159730</v>
      </c>
    </row>
    <row r="2621" spans="1:17" x14ac:dyDescent="0.25">
      <c r="A2621" s="1">
        <v>45729</v>
      </c>
      <c r="B2621" t="s">
        <v>1490</v>
      </c>
      <c r="C2621">
        <v>38476</v>
      </c>
      <c r="D2621">
        <v>3167</v>
      </c>
      <c r="E2621">
        <v>12</v>
      </c>
      <c r="F2621">
        <v>550720</v>
      </c>
      <c r="G2621" t="s">
        <v>610</v>
      </c>
      <c r="H2621">
        <v>89</v>
      </c>
      <c r="I2621" t="s">
        <v>112</v>
      </c>
      <c r="J2621">
        <v>1416.24</v>
      </c>
      <c r="K2621">
        <v>86497.7</v>
      </c>
      <c r="L2621">
        <v>550189</v>
      </c>
      <c r="M2621" t="s">
        <v>21</v>
      </c>
      <c r="N2621">
        <v>475</v>
      </c>
      <c r="O2621" t="s">
        <v>113</v>
      </c>
      <c r="P2621" t="s">
        <v>24</v>
      </c>
      <c r="Q2621">
        <v>159730</v>
      </c>
    </row>
    <row r="2622" spans="1:17" x14ac:dyDescent="0.25">
      <c r="A2622" s="1">
        <v>45729</v>
      </c>
      <c r="B2622" t="s">
        <v>1490</v>
      </c>
      <c r="C2622">
        <v>38476</v>
      </c>
      <c r="D2622">
        <v>3167</v>
      </c>
      <c r="E2622">
        <v>12</v>
      </c>
      <c r="F2622">
        <v>550720</v>
      </c>
      <c r="G2622" t="s">
        <v>610</v>
      </c>
      <c r="H2622">
        <v>89</v>
      </c>
      <c r="I2622" t="s">
        <v>112</v>
      </c>
      <c r="J2622">
        <v>841.5</v>
      </c>
      <c r="K2622">
        <v>86497.7</v>
      </c>
      <c r="L2622">
        <v>550189</v>
      </c>
      <c r="M2622" t="s">
        <v>21</v>
      </c>
      <c r="N2622">
        <v>475</v>
      </c>
      <c r="O2622" t="s">
        <v>113</v>
      </c>
      <c r="P2622" t="s">
        <v>24</v>
      </c>
      <c r="Q2622">
        <v>159730</v>
      </c>
    </row>
    <row r="2623" spans="1:17" x14ac:dyDescent="0.25">
      <c r="A2623" s="1">
        <v>45729</v>
      </c>
      <c r="B2623" t="s">
        <v>1490</v>
      </c>
      <c r="C2623">
        <v>38476</v>
      </c>
      <c r="D2623">
        <v>3167</v>
      </c>
      <c r="E2623">
        <v>12</v>
      </c>
      <c r="F2623">
        <v>550720</v>
      </c>
      <c r="G2623" t="s">
        <v>610</v>
      </c>
      <c r="H2623">
        <v>89</v>
      </c>
      <c r="I2623" t="s">
        <v>112</v>
      </c>
      <c r="J2623">
        <v>59.5</v>
      </c>
      <c r="K2623">
        <v>86497.7</v>
      </c>
      <c r="L2623">
        <v>550189</v>
      </c>
      <c r="M2623" t="s">
        <v>21</v>
      </c>
      <c r="N2623">
        <v>475</v>
      </c>
      <c r="O2623" t="s">
        <v>113</v>
      </c>
      <c r="P2623" t="s">
        <v>24</v>
      </c>
      <c r="Q2623">
        <v>159730</v>
      </c>
    </row>
    <row r="2624" spans="1:17" x14ac:dyDescent="0.25">
      <c r="A2624" s="1">
        <v>45729</v>
      </c>
      <c r="B2624" t="s">
        <v>1490</v>
      </c>
      <c r="C2624">
        <v>38476</v>
      </c>
      <c r="D2624">
        <v>3167</v>
      </c>
      <c r="E2624">
        <v>12</v>
      </c>
      <c r="F2624">
        <v>550720</v>
      </c>
      <c r="G2624" t="s">
        <v>610</v>
      </c>
      <c r="H2624">
        <v>89</v>
      </c>
      <c r="I2624" t="s">
        <v>112</v>
      </c>
      <c r="J2624">
        <v>143.44999999999999</v>
      </c>
      <c r="K2624">
        <v>86497.7</v>
      </c>
      <c r="L2624">
        <v>550189</v>
      </c>
      <c r="M2624" t="s">
        <v>21</v>
      </c>
      <c r="N2624">
        <v>475</v>
      </c>
      <c r="O2624" t="s">
        <v>113</v>
      </c>
      <c r="P2624" t="s">
        <v>24</v>
      </c>
      <c r="Q2624">
        <v>159730</v>
      </c>
    </row>
    <row r="2625" spans="1:17" x14ac:dyDescent="0.25">
      <c r="A2625" s="1">
        <v>45729</v>
      </c>
      <c r="B2625" t="s">
        <v>1490</v>
      </c>
      <c r="C2625">
        <v>38476</v>
      </c>
      <c r="D2625">
        <v>3167</v>
      </c>
      <c r="E2625">
        <v>12</v>
      </c>
      <c r="F2625">
        <v>550720</v>
      </c>
      <c r="G2625" t="s">
        <v>610</v>
      </c>
      <c r="H2625">
        <v>89</v>
      </c>
      <c r="I2625" t="s">
        <v>112</v>
      </c>
      <c r="J2625">
        <v>229.5</v>
      </c>
      <c r="K2625">
        <v>86497.7</v>
      </c>
      <c r="L2625">
        <v>550189</v>
      </c>
      <c r="M2625" t="s">
        <v>21</v>
      </c>
      <c r="N2625">
        <v>475</v>
      </c>
      <c r="O2625" t="s">
        <v>113</v>
      </c>
      <c r="P2625" t="s">
        <v>24</v>
      </c>
      <c r="Q2625">
        <v>159730</v>
      </c>
    </row>
    <row r="2626" spans="1:17" x14ac:dyDescent="0.25">
      <c r="A2626" s="1">
        <v>45729</v>
      </c>
      <c r="B2626" t="s">
        <v>1490</v>
      </c>
      <c r="C2626">
        <v>38476</v>
      </c>
      <c r="D2626">
        <v>3167</v>
      </c>
      <c r="E2626">
        <v>12</v>
      </c>
      <c r="F2626">
        <v>550720</v>
      </c>
      <c r="G2626" t="s">
        <v>610</v>
      </c>
      <c r="H2626">
        <v>89</v>
      </c>
      <c r="I2626" t="s">
        <v>112</v>
      </c>
      <c r="J2626">
        <v>994.6</v>
      </c>
      <c r="K2626">
        <v>86497.7</v>
      </c>
      <c r="L2626">
        <v>550189</v>
      </c>
      <c r="M2626" t="s">
        <v>21</v>
      </c>
      <c r="N2626">
        <v>475</v>
      </c>
      <c r="O2626" t="s">
        <v>113</v>
      </c>
      <c r="P2626" t="s">
        <v>24</v>
      </c>
      <c r="Q2626">
        <v>159730</v>
      </c>
    </row>
    <row r="2627" spans="1:17" x14ac:dyDescent="0.25">
      <c r="A2627" s="1">
        <v>45729</v>
      </c>
      <c r="B2627" t="s">
        <v>1490</v>
      </c>
      <c r="C2627">
        <v>38476</v>
      </c>
      <c r="D2627">
        <v>3167</v>
      </c>
      <c r="E2627">
        <v>12</v>
      </c>
      <c r="F2627">
        <v>550720</v>
      </c>
      <c r="G2627" t="s">
        <v>610</v>
      </c>
      <c r="H2627">
        <v>89</v>
      </c>
      <c r="I2627" t="s">
        <v>112</v>
      </c>
      <c r="J2627">
        <v>862.5</v>
      </c>
      <c r="K2627">
        <v>86497.7</v>
      </c>
      <c r="L2627">
        <v>550189</v>
      </c>
      <c r="M2627" t="s">
        <v>21</v>
      </c>
      <c r="N2627">
        <v>475</v>
      </c>
      <c r="O2627" t="s">
        <v>113</v>
      </c>
      <c r="P2627" t="s">
        <v>24</v>
      </c>
      <c r="Q2627">
        <v>159730</v>
      </c>
    </row>
    <row r="2628" spans="1:17" x14ac:dyDescent="0.25">
      <c r="A2628" s="1">
        <v>45729</v>
      </c>
      <c r="B2628" t="s">
        <v>1490</v>
      </c>
      <c r="C2628">
        <v>38476</v>
      </c>
      <c r="D2628">
        <v>3167</v>
      </c>
      <c r="E2628">
        <v>12</v>
      </c>
      <c r="F2628">
        <v>550720</v>
      </c>
      <c r="G2628" t="s">
        <v>610</v>
      </c>
      <c r="H2628">
        <v>89</v>
      </c>
      <c r="I2628" t="s">
        <v>112</v>
      </c>
      <c r="J2628">
        <v>285.82</v>
      </c>
      <c r="K2628">
        <v>86497.7</v>
      </c>
      <c r="L2628">
        <v>550189</v>
      </c>
      <c r="M2628" t="s">
        <v>21</v>
      </c>
      <c r="N2628">
        <v>475</v>
      </c>
      <c r="O2628" t="s">
        <v>113</v>
      </c>
      <c r="P2628" t="s">
        <v>24</v>
      </c>
      <c r="Q2628">
        <v>159730</v>
      </c>
    </row>
    <row r="2629" spans="1:17" x14ac:dyDescent="0.25">
      <c r="A2629" s="1">
        <v>45729</v>
      </c>
      <c r="B2629" t="s">
        <v>1490</v>
      </c>
      <c r="C2629">
        <v>38476</v>
      </c>
      <c r="D2629">
        <v>3167</v>
      </c>
      <c r="E2629">
        <v>12</v>
      </c>
      <c r="F2629">
        <v>550720</v>
      </c>
      <c r="G2629" t="s">
        <v>610</v>
      </c>
      <c r="H2629">
        <v>89</v>
      </c>
      <c r="I2629" t="s">
        <v>112</v>
      </c>
      <c r="J2629">
        <v>248.62</v>
      </c>
      <c r="K2629">
        <v>86497.7</v>
      </c>
      <c r="L2629">
        <v>550189</v>
      </c>
      <c r="M2629" t="s">
        <v>21</v>
      </c>
      <c r="N2629">
        <v>475</v>
      </c>
      <c r="O2629" t="s">
        <v>113</v>
      </c>
      <c r="P2629" t="s">
        <v>24</v>
      </c>
      <c r="Q2629">
        <v>159730</v>
      </c>
    </row>
    <row r="2630" spans="1:17" x14ac:dyDescent="0.25">
      <c r="A2630" s="1">
        <v>45729</v>
      </c>
      <c r="B2630" t="s">
        <v>1490</v>
      </c>
      <c r="C2630">
        <v>38476</v>
      </c>
      <c r="D2630">
        <v>3167</v>
      </c>
      <c r="E2630">
        <v>12</v>
      </c>
      <c r="F2630">
        <v>550720</v>
      </c>
      <c r="G2630" t="s">
        <v>610</v>
      </c>
      <c r="H2630">
        <v>89</v>
      </c>
      <c r="I2630" t="s">
        <v>112</v>
      </c>
      <c r="J2630">
        <v>16860.650000000001</v>
      </c>
      <c r="K2630">
        <v>86497.7</v>
      </c>
      <c r="L2630">
        <v>550189</v>
      </c>
      <c r="M2630" t="s">
        <v>21</v>
      </c>
      <c r="N2630">
        <v>475</v>
      </c>
      <c r="O2630" t="s">
        <v>113</v>
      </c>
      <c r="P2630" t="s">
        <v>24</v>
      </c>
      <c r="Q2630">
        <v>159730</v>
      </c>
    </row>
    <row r="2631" spans="1:17" x14ac:dyDescent="0.25">
      <c r="A2631" s="1">
        <v>45729</v>
      </c>
      <c r="B2631" t="s">
        <v>1490</v>
      </c>
      <c r="C2631">
        <v>38476</v>
      </c>
      <c r="D2631">
        <v>3167</v>
      </c>
      <c r="E2631">
        <v>12</v>
      </c>
      <c r="F2631">
        <v>550720</v>
      </c>
      <c r="G2631" t="s">
        <v>610</v>
      </c>
      <c r="H2631">
        <v>89</v>
      </c>
      <c r="I2631" t="s">
        <v>112</v>
      </c>
      <c r="J2631">
        <v>193.14</v>
      </c>
      <c r="K2631">
        <v>86497.7</v>
      </c>
      <c r="L2631">
        <v>550189</v>
      </c>
      <c r="M2631" t="s">
        <v>21</v>
      </c>
      <c r="N2631">
        <v>475</v>
      </c>
      <c r="O2631" t="s">
        <v>113</v>
      </c>
      <c r="P2631" t="s">
        <v>24</v>
      </c>
      <c r="Q2631">
        <v>159730</v>
      </c>
    </row>
    <row r="2632" spans="1:17" x14ac:dyDescent="0.25">
      <c r="A2632" s="1">
        <v>45729</v>
      </c>
      <c r="B2632" t="s">
        <v>1490</v>
      </c>
      <c r="C2632">
        <v>38476</v>
      </c>
      <c r="D2632">
        <v>3167</v>
      </c>
      <c r="E2632">
        <v>12</v>
      </c>
      <c r="F2632">
        <v>550720</v>
      </c>
      <c r="G2632" t="s">
        <v>610</v>
      </c>
      <c r="H2632">
        <v>89</v>
      </c>
      <c r="I2632" t="s">
        <v>112</v>
      </c>
      <c r="J2632">
        <v>845.75</v>
      </c>
      <c r="K2632">
        <v>86497.7</v>
      </c>
      <c r="L2632">
        <v>550189</v>
      </c>
      <c r="M2632" t="s">
        <v>21</v>
      </c>
      <c r="N2632">
        <v>475</v>
      </c>
      <c r="O2632" t="s">
        <v>113</v>
      </c>
      <c r="P2632" t="s">
        <v>24</v>
      </c>
      <c r="Q2632">
        <v>159730</v>
      </c>
    </row>
    <row r="2633" spans="1:17" x14ac:dyDescent="0.25">
      <c r="A2633" s="1">
        <v>45729</v>
      </c>
      <c r="B2633" t="s">
        <v>1490</v>
      </c>
      <c r="C2633">
        <v>38476</v>
      </c>
      <c r="D2633">
        <v>3167</v>
      </c>
      <c r="E2633">
        <v>12</v>
      </c>
      <c r="F2633">
        <v>550720</v>
      </c>
      <c r="G2633" t="s">
        <v>610</v>
      </c>
      <c r="H2633">
        <v>89</v>
      </c>
      <c r="I2633" t="s">
        <v>112</v>
      </c>
      <c r="J2633">
        <v>571.64</v>
      </c>
      <c r="K2633">
        <v>86497.7</v>
      </c>
      <c r="L2633">
        <v>550189</v>
      </c>
      <c r="M2633" t="s">
        <v>21</v>
      </c>
      <c r="N2633">
        <v>475</v>
      </c>
      <c r="O2633" t="s">
        <v>113</v>
      </c>
      <c r="P2633" t="s">
        <v>24</v>
      </c>
      <c r="Q2633">
        <v>159730</v>
      </c>
    </row>
    <row r="2634" spans="1:17" x14ac:dyDescent="0.25">
      <c r="A2634" s="1">
        <v>45729</v>
      </c>
      <c r="B2634" t="s">
        <v>1490</v>
      </c>
      <c r="C2634">
        <v>38476</v>
      </c>
      <c r="D2634">
        <v>3167</v>
      </c>
      <c r="E2634">
        <v>12</v>
      </c>
      <c r="F2634">
        <v>550720</v>
      </c>
      <c r="G2634" t="s">
        <v>610</v>
      </c>
      <c r="H2634">
        <v>89</v>
      </c>
      <c r="I2634" t="s">
        <v>112</v>
      </c>
      <c r="J2634">
        <v>262.2</v>
      </c>
      <c r="K2634">
        <v>86497.7</v>
      </c>
      <c r="L2634">
        <v>550189</v>
      </c>
      <c r="M2634" t="s">
        <v>21</v>
      </c>
      <c r="N2634">
        <v>475</v>
      </c>
      <c r="O2634" t="s">
        <v>113</v>
      </c>
      <c r="P2634" t="s">
        <v>24</v>
      </c>
      <c r="Q2634">
        <v>159730</v>
      </c>
    </row>
    <row r="2635" spans="1:17" x14ac:dyDescent="0.25">
      <c r="A2635" s="1">
        <v>45729</v>
      </c>
      <c r="B2635" t="s">
        <v>1490</v>
      </c>
      <c r="C2635">
        <v>38476</v>
      </c>
      <c r="D2635">
        <v>3167</v>
      </c>
      <c r="E2635">
        <v>12</v>
      </c>
      <c r="F2635">
        <v>550720</v>
      </c>
      <c r="G2635" t="s">
        <v>610</v>
      </c>
      <c r="H2635">
        <v>89</v>
      </c>
      <c r="I2635" t="s">
        <v>112</v>
      </c>
      <c r="J2635">
        <v>286.88</v>
      </c>
      <c r="K2635">
        <v>86497.7</v>
      </c>
      <c r="L2635">
        <v>550189</v>
      </c>
      <c r="M2635" t="s">
        <v>21</v>
      </c>
      <c r="N2635">
        <v>475</v>
      </c>
      <c r="O2635" t="s">
        <v>113</v>
      </c>
      <c r="P2635" t="s">
        <v>24</v>
      </c>
      <c r="Q2635">
        <v>159730</v>
      </c>
    </row>
    <row r="2636" spans="1:17" x14ac:dyDescent="0.25">
      <c r="A2636" s="1">
        <v>45729</v>
      </c>
      <c r="B2636" t="s">
        <v>1490</v>
      </c>
      <c r="C2636">
        <v>38476</v>
      </c>
      <c r="D2636">
        <v>3167</v>
      </c>
      <c r="E2636">
        <v>12</v>
      </c>
      <c r="F2636">
        <v>550720</v>
      </c>
      <c r="G2636" t="s">
        <v>610</v>
      </c>
      <c r="H2636">
        <v>89</v>
      </c>
      <c r="I2636" t="s">
        <v>112</v>
      </c>
      <c r="J2636">
        <v>478.15</v>
      </c>
      <c r="K2636">
        <v>86497.7</v>
      </c>
      <c r="L2636">
        <v>550189</v>
      </c>
      <c r="M2636" t="s">
        <v>21</v>
      </c>
      <c r="N2636">
        <v>475</v>
      </c>
      <c r="O2636" t="s">
        <v>113</v>
      </c>
      <c r="P2636" t="s">
        <v>24</v>
      </c>
      <c r="Q2636">
        <v>159730</v>
      </c>
    </row>
    <row r="2637" spans="1:17" x14ac:dyDescent="0.25">
      <c r="A2637" s="1">
        <v>45729</v>
      </c>
      <c r="B2637" t="s">
        <v>1490</v>
      </c>
      <c r="C2637">
        <v>38476</v>
      </c>
      <c r="D2637">
        <v>3167</v>
      </c>
      <c r="E2637">
        <v>12</v>
      </c>
      <c r="F2637">
        <v>550720</v>
      </c>
      <c r="G2637" t="s">
        <v>610</v>
      </c>
      <c r="H2637">
        <v>89</v>
      </c>
      <c r="I2637" t="s">
        <v>112</v>
      </c>
      <c r="J2637">
        <v>45.98</v>
      </c>
      <c r="K2637">
        <v>86497.7</v>
      </c>
      <c r="L2637">
        <v>550189</v>
      </c>
      <c r="M2637" t="s">
        <v>21</v>
      </c>
      <c r="N2637">
        <v>475</v>
      </c>
      <c r="O2637" t="s">
        <v>113</v>
      </c>
      <c r="P2637" t="s">
        <v>24</v>
      </c>
      <c r="Q2637">
        <v>159730</v>
      </c>
    </row>
    <row r="2638" spans="1:17" x14ac:dyDescent="0.25">
      <c r="A2638" s="1">
        <v>45729</v>
      </c>
      <c r="B2638" t="s">
        <v>1490</v>
      </c>
      <c r="C2638">
        <v>38476</v>
      </c>
      <c r="D2638">
        <v>3167</v>
      </c>
      <c r="E2638">
        <v>12</v>
      </c>
      <c r="F2638">
        <v>550720</v>
      </c>
      <c r="G2638" t="s">
        <v>610</v>
      </c>
      <c r="H2638">
        <v>89</v>
      </c>
      <c r="I2638" t="s">
        <v>112</v>
      </c>
      <c r="J2638">
        <v>1051.54</v>
      </c>
      <c r="K2638">
        <v>86497.7</v>
      </c>
      <c r="L2638">
        <v>550189</v>
      </c>
      <c r="M2638" t="s">
        <v>21</v>
      </c>
      <c r="N2638">
        <v>475</v>
      </c>
      <c r="O2638" t="s">
        <v>113</v>
      </c>
      <c r="P2638" t="s">
        <v>24</v>
      </c>
      <c r="Q2638">
        <v>159730</v>
      </c>
    </row>
    <row r="2639" spans="1:17" x14ac:dyDescent="0.25">
      <c r="A2639" s="1">
        <v>45729</v>
      </c>
      <c r="B2639" t="s">
        <v>1490</v>
      </c>
      <c r="C2639">
        <v>38476</v>
      </c>
      <c r="D2639">
        <v>3167</v>
      </c>
      <c r="E2639">
        <v>12</v>
      </c>
      <c r="F2639">
        <v>550720</v>
      </c>
      <c r="G2639" t="s">
        <v>610</v>
      </c>
      <c r="H2639">
        <v>89</v>
      </c>
      <c r="I2639" t="s">
        <v>112</v>
      </c>
      <c r="J2639">
        <v>8899.5</v>
      </c>
      <c r="K2639">
        <v>86497.7</v>
      </c>
      <c r="L2639">
        <v>550189</v>
      </c>
      <c r="M2639" t="s">
        <v>21</v>
      </c>
      <c r="N2639">
        <v>475</v>
      </c>
      <c r="O2639" t="s">
        <v>113</v>
      </c>
      <c r="P2639" t="s">
        <v>24</v>
      </c>
      <c r="Q2639">
        <v>159730</v>
      </c>
    </row>
    <row r="2640" spans="1:17" x14ac:dyDescent="0.25">
      <c r="A2640" s="1">
        <v>45729</v>
      </c>
      <c r="B2640" t="s">
        <v>1490</v>
      </c>
      <c r="C2640">
        <v>38476</v>
      </c>
      <c r="D2640">
        <v>3167</v>
      </c>
      <c r="E2640">
        <v>12</v>
      </c>
      <c r="F2640">
        <v>550720</v>
      </c>
      <c r="G2640" t="s">
        <v>610</v>
      </c>
      <c r="H2640">
        <v>89</v>
      </c>
      <c r="I2640" t="s">
        <v>112</v>
      </c>
      <c r="J2640">
        <v>600.84</v>
      </c>
      <c r="K2640">
        <v>86497.7</v>
      </c>
      <c r="L2640">
        <v>550189</v>
      </c>
      <c r="M2640" t="s">
        <v>21</v>
      </c>
      <c r="N2640">
        <v>475</v>
      </c>
      <c r="O2640" t="s">
        <v>113</v>
      </c>
      <c r="P2640" t="s">
        <v>24</v>
      </c>
      <c r="Q2640">
        <v>159730</v>
      </c>
    </row>
    <row r="2641" spans="1:17" x14ac:dyDescent="0.25">
      <c r="A2641" s="1">
        <v>45729</v>
      </c>
      <c r="B2641" t="s">
        <v>1490</v>
      </c>
      <c r="C2641">
        <v>38476</v>
      </c>
      <c r="D2641">
        <v>3167</v>
      </c>
      <c r="E2641">
        <v>12</v>
      </c>
      <c r="F2641">
        <v>550720</v>
      </c>
      <c r="G2641" t="s">
        <v>610</v>
      </c>
      <c r="H2641">
        <v>89</v>
      </c>
      <c r="I2641" t="s">
        <v>112</v>
      </c>
      <c r="J2641">
        <v>47.8</v>
      </c>
      <c r="K2641">
        <v>86497.7</v>
      </c>
      <c r="L2641">
        <v>550189</v>
      </c>
      <c r="M2641" t="s">
        <v>21</v>
      </c>
      <c r="N2641">
        <v>475</v>
      </c>
      <c r="O2641" t="s">
        <v>113</v>
      </c>
      <c r="P2641" t="s">
        <v>24</v>
      </c>
      <c r="Q2641">
        <v>159730</v>
      </c>
    </row>
    <row r="2642" spans="1:17" x14ac:dyDescent="0.25">
      <c r="A2642" s="1">
        <v>45729</v>
      </c>
      <c r="B2642" t="s">
        <v>1490</v>
      </c>
      <c r="C2642">
        <v>38476</v>
      </c>
      <c r="D2642">
        <v>3167</v>
      </c>
      <c r="E2642">
        <v>12</v>
      </c>
      <c r="F2642">
        <v>550720</v>
      </c>
      <c r="G2642" t="s">
        <v>610</v>
      </c>
      <c r="H2642">
        <v>89</v>
      </c>
      <c r="I2642" t="s">
        <v>112</v>
      </c>
      <c r="J2642">
        <v>5091.5</v>
      </c>
      <c r="K2642">
        <v>86497.7</v>
      </c>
      <c r="L2642">
        <v>550189</v>
      </c>
      <c r="M2642" t="s">
        <v>21</v>
      </c>
      <c r="N2642">
        <v>475</v>
      </c>
      <c r="O2642" t="s">
        <v>113</v>
      </c>
      <c r="P2642" t="s">
        <v>24</v>
      </c>
      <c r="Q2642">
        <v>159730</v>
      </c>
    </row>
    <row r="2643" spans="1:17" x14ac:dyDescent="0.25">
      <c r="A2643" s="1">
        <v>45729</v>
      </c>
      <c r="B2643" t="s">
        <v>1490</v>
      </c>
      <c r="C2643">
        <v>38476</v>
      </c>
      <c r="D2643">
        <v>3167</v>
      </c>
      <c r="E2643">
        <v>12</v>
      </c>
      <c r="F2643">
        <v>550720</v>
      </c>
      <c r="G2643" t="s">
        <v>610</v>
      </c>
      <c r="H2643">
        <v>89</v>
      </c>
      <c r="I2643" t="s">
        <v>112</v>
      </c>
      <c r="J2643">
        <v>1358.3</v>
      </c>
      <c r="K2643">
        <v>86497.7</v>
      </c>
      <c r="L2643">
        <v>550189</v>
      </c>
      <c r="M2643" t="s">
        <v>21</v>
      </c>
      <c r="N2643">
        <v>475</v>
      </c>
      <c r="O2643" t="s">
        <v>113</v>
      </c>
      <c r="P2643" t="s">
        <v>24</v>
      </c>
      <c r="Q2643">
        <v>159730</v>
      </c>
    </row>
    <row r="2644" spans="1:17" x14ac:dyDescent="0.25">
      <c r="A2644" s="1">
        <v>45729</v>
      </c>
      <c r="B2644" t="s">
        <v>1490</v>
      </c>
      <c r="C2644">
        <v>38476</v>
      </c>
      <c r="D2644">
        <v>3167</v>
      </c>
      <c r="E2644">
        <v>12</v>
      </c>
      <c r="F2644">
        <v>550720</v>
      </c>
      <c r="G2644" t="s">
        <v>610</v>
      </c>
      <c r="H2644">
        <v>89</v>
      </c>
      <c r="I2644" t="s">
        <v>112</v>
      </c>
      <c r="J2644">
        <v>210.38</v>
      </c>
      <c r="K2644">
        <v>86497.7</v>
      </c>
      <c r="L2644">
        <v>550189</v>
      </c>
      <c r="M2644" t="s">
        <v>21</v>
      </c>
      <c r="N2644">
        <v>475</v>
      </c>
      <c r="O2644" t="s">
        <v>113</v>
      </c>
      <c r="P2644" t="s">
        <v>24</v>
      </c>
      <c r="Q2644">
        <v>159730</v>
      </c>
    </row>
    <row r="2645" spans="1:17" x14ac:dyDescent="0.25">
      <c r="A2645" s="1">
        <v>45729</v>
      </c>
      <c r="B2645" t="s">
        <v>1490</v>
      </c>
      <c r="C2645">
        <v>38476</v>
      </c>
      <c r="D2645">
        <v>3167</v>
      </c>
      <c r="E2645">
        <v>12</v>
      </c>
      <c r="F2645">
        <v>550720</v>
      </c>
      <c r="G2645" t="s">
        <v>610</v>
      </c>
      <c r="H2645">
        <v>89</v>
      </c>
      <c r="I2645" t="s">
        <v>112</v>
      </c>
      <c r="J2645">
        <v>191.25</v>
      </c>
      <c r="K2645">
        <v>86497.7</v>
      </c>
      <c r="L2645">
        <v>550189</v>
      </c>
      <c r="M2645" t="s">
        <v>21</v>
      </c>
      <c r="N2645">
        <v>475</v>
      </c>
      <c r="O2645" t="s">
        <v>113</v>
      </c>
      <c r="P2645" t="s">
        <v>24</v>
      </c>
      <c r="Q2645">
        <v>159730</v>
      </c>
    </row>
    <row r="2646" spans="1:17" x14ac:dyDescent="0.25">
      <c r="A2646" s="1">
        <v>45729</v>
      </c>
      <c r="B2646" t="s">
        <v>1490</v>
      </c>
      <c r="C2646">
        <v>38476</v>
      </c>
      <c r="D2646">
        <v>3167</v>
      </c>
      <c r="E2646">
        <v>12</v>
      </c>
      <c r="F2646">
        <v>550720</v>
      </c>
      <c r="G2646" t="s">
        <v>610</v>
      </c>
      <c r="H2646">
        <v>89</v>
      </c>
      <c r="I2646" t="s">
        <v>112</v>
      </c>
      <c r="J2646">
        <v>856.75</v>
      </c>
      <c r="K2646">
        <v>86497.7</v>
      </c>
      <c r="L2646">
        <v>550189</v>
      </c>
      <c r="M2646" t="s">
        <v>21</v>
      </c>
      <c r="N2646">
        <v>475</v>
      </c>
      <c r="O2646" t="s">
        <v>113</v>
      </c>
      <c r="P2646" t="s">
        <v>24</v>
      </c>
      <c r="Q2646">
        <v>159730</v>
      </c>
    </row>
    <row r="2647" spans="1:17" x14ac:dyDescent="0.25">
      <c r="A2647" s="1">
        <v>45729</v>
      </c>
      <c r="B2647" t="s">
        <v>1490</v>
      </c>
      <c r="C2647">
        <v>38476</v>
      </c>
      <c r="D2647">
        <v>3167</v>
      </c>
      <c r="E2647">
        <v>12</v>
      </c>
      <c r="F2647">
        <v>550720</v>
      </c>
      <c r="G2647" t="s">
        <v>610</v>
      </c>
      <c r="H2647">
        <v>89</v>
      </c>
      <c r="I2647" t="s">
        <v>112</v>
      </c>
      <c r="J2647">
        <v>756.5</v>
      </c>
      <c r="K2647">
        <v>86497.7</v>
      </c>
      <c r="L2647">
        <v>550189</v>
      </c>
      <c r="M2647" t="s">
        <v>21</v>
      </c>
      <c r="N2647">
        <v>475</v>
      </c>
      <c r="O2647" t="s">
        <v>113</v>
      </c>
      <c r="P2647" t="s">
        <v>24</v>
      </c>
      <c r="Q2647">
        <v>159730</v>
      </c>
    </row>
    <row r="2648" spans="1:17" x14ac:dyDescent="0.25">
      <c r="A2648" s="1">
        <v>45729</v>
      </c>
      <c r="B2648" t="s">
        <v>1490</v>
      </c>
      <c r="C2648">
        <v>38476</v>
      </c>
      <c r="D2648">
        <v>3167</v>
      </c>
      <c r="E2648">
        <v>12</v>
      </c>
      <c r="F2648">
        <v>550720</v>
      </c>
      <c r="G2648" t="s">
        <v>610</v>
      </c>
      <c r="H2648">
        <v>89</v>
      </c>
      <c r="I2648" t="s">
        <v>112</v>
      </c>
      <c r="J2648">
        <v>93.5</v>
      </c>
      <c r="K2648">
        <v>86497.7</v>
      </c>
      <c r="L2648">
        <v>550189</v>
      </c>
      <c r="M2648" t="s">
        <v>21</v>
      </c>
      <c r="N2648">
        <v>475</v>
      </c>
      <c r="O2648" t="s">
        <v>113</v>
      </c>
      <c r="P2648" t="s">
        <v>24</v>
      </c>
      <c r="Q2648">
        <v>159730</v>
      </c>
    </row>
    <row r="2649" spans="1:17" x14ac:dyDescent="0.25">
      <c r="A2649" s="1">
        <v>45729</v>
      </c>
      <c r="B2649" t="s">
        <v>1490</v>
      </c>
      <c r="C2649">
        <v>38476</v>
      </c>
      <c r="D2649">
        <v>3167</v>
      </c>
      <c r="E2649">
        <v>12</v>
      </c>
      <c r="F2649">
        <v>550720</v>
      </c>
      <c r="G2649" t="s">
        <v>610</v>
      </c>
      <c r="H2649">
        <v>89</v>
      </c>
      <c r="I2649" t="s">
        <v>112</v>
      </c>
      <c r="J2649">
        <v>382.5</v>
      </c>
      <c r="K2649">
        <v>86497.7</v>
      </c>
      <c r="L2649">
        <v>550189</v>
      </c>
      <c r="M2649" t="s">
        <v>21</v>
      </c>
      <c r="N2649">
        <v>475</v>
      </c>
      <c r="O2649" t="s">
        <v>113</v>
      </c>
      <c r="P2649" t="s">
        <v>24</v>
      </c>
      <c r="Q2649">
        <v>159730</v>
      </c>
    </row>
    <row r="2650" spans="1:17" x14ac:dyDescent="0.25">
      <c r="A2650" s="1">
        <v>45729</v>
      </c>
      <c r="B2650" t="s">
        <v>1490</v>
      </c>
      <c r="C2650">
        <v>38476</v>
      </c>
      <c r="D2650">
        <v>3167</v>
      </c>
      <c r="E2650">
        <v>12</v>
      </c>
      <c r="F2650">
        <v>550720</v>
      </c>
      <c r="G2650" t="s">
        <v>610</v>
      </c>
      <c r="H2650">
        <v>89</v>
      </c>
      <c r="I2650" t="s">
        <v>112</v>
      </c>
      <c r="J2650">
        <v>4475.3999999999996</v>
      </c>
      <c r="K2650">
        <v>86497.7</v>
      </c>
      <c r="L2650">
        <v>550189</v>
      </c>
      <c r="M2650" t="s">
        <v>21</v>
      </c>
      <c r="N2650">
        <v>475</v>
      </c>
      <c r="O2650" t="s">
        <v>113</v>
      </c>
      <c r="P2650" t="s">
        <v>24</v>
      </c>
      <c r="Q2650">
        <v>159730</v>
      </c>
    </row>
    <row r="2651" spans="1:17" x14ac:dyDescent="0.25">
      <c r="A2651" s="1">
        <v>45729</v>
      </c>
      <c r="B2651" t="s">
        <v>1490</v>
      </c>
      <c r="C2651">
        <v>38476</v>
      </c>
      <c r="D2651">
        <v>3167</v>
      </c>
      <c r="E2651">
        <v>12</v>
      </c>
      <c r="F2651">
        <v>550720</v>
      </c>
      <c r="G2651" t="s">
        <v>610</v>
      </c>
      <c r="H2651">
        <v>89</v>
      </c>
      <c r="I2651" t="s">
        <v>112</v>
      </c>
      <c r="J2651">
        <v>95.65</v>
      </c>
      <c r="K2651">
        <v>86497.7</v>
      </c>
      <c r="L2651">
        <v>550189</v>
      </c>
      <c r="M2651" t="s">
        <v>21</v>
      </c>
      <c r="N2651">
        <v>475</v>
      </c>
      <c r="O2651" t="s">
        <v>113</v>
      </c>
      <c r="P2651" t="s">
        <v>24</v>
      </c>
      <c r="Q2651">
        <v>159730</v>
      </c>
    </row>
    <row r="2652" spans="1:17" x14ac:dyDescent="0.25">
      <c r="A2652" s="1">
        <v>45729</v>
      </c>
      <c r="B2652" t="s">
        <v>1490</v>
      </c>
      <c r="C2652">
        <v>38476</v>
      </c>
      <c r="D2652">
        <v>3167</v>
      </c>
      <c r="E2652">
        <v>12</v>
      </c>
      <c r="F2652">
        <v>550720</v>
      </c>
      <c r="G2652" t="s">
        <v>610</v>
      </c>
      <c r="H2652">
        <v>89</v>
      </c>
      <c r="I2652" t="s">
        <v>112</v>
      </c>
      <c r="J2652">
        <v>314.5</v>
      </c>
      <c r="K2652">
        <v>86497.7</v>
      </c>
      <c r="L2652">
        <v>550189</v>
      </c>
      <c r="M2652" t="s">
        <v>21</v>
      </c>
      <c r="N2652">
        <v>475</v>
      </c>
      <c r="O2652" t="s">
        <v>113</v>
      </c>
      <c r="P2652" t="s">
        <v>24</v>
      </c>
      <c r="Q2652">
        <v>159730</v>
      </c>
    </row>
    <row r="2653" spans="1:17" x14ac:dyDescent="0.25">
      <c r="A2653" s="1">
        <v>45729</v>
      </c>
      <c r="B2653" t="s">
        <v>1490</v>
      </c>
      <c r="C2653">
        <v>38476</v>
      </c>
      <c r="D2653">
        <v>3167</v>
      </c>
      <c r="E2653">
        <v>12</v>
      </c>
      <c r="F2653">
        <v>550720</v>
      </c>
      <c r="G2653" t="s">
        <v>610</v>
      </c>
      <c r="H2653">
        <v>89</v>
      </c>
      <c r="I2653" t="s">
        <v>112</v>
      </c>
      <c r="J2653">
        <v>80.5</v>
      </c>
      <c r="K2653">
        <v>86497.7</v>
      </c>
      <c r="L2653">
        <v>550189</v>
      </c>
      <c r="M2653" t="s">
        <v>21</v>
      </c>
      <c r="N2653">
        <v>475</v>
      </c>
      <c r="O2653" t="s">
        <v>113</v>
      </c>
      <c r="P2653" t="s">
        <v>24</v>
      </c>
      <c r="Q2653">
        <v>159730</v>
      </c>
    </row>
    <row r="2654" spans="1:17" x14ac:dyDescent="0.25">
      <c r="A2654" s="1">
        <v>45729</v>
      </c>
      <c r="B2654" t="s">
        <v>1490</v>
      </c>
      <c r="C2654">
        <v>38476</v>
      </c>
      <c r="D2654">
        <v>3167</v>
      </c>
      <c r="E2654">
        <v>12</v>
      </c>
      <c r="F2654">
        <v>550720</v>
      </c>
      <c r="G2654" t="s">
        <v>610</v>
      </c>
      <c r="H2654">
        <v>89</v>
      </c>
      <c r="I2654" t="s">
        <v>112</v>
      </c>
      <c r="J2654">
        <v>433.5</v>
      </c>
      <c r="K2654">
        <v>86497.7</v>
      </c>
      <c r="L2654">
        <v>550189</v>
      </c>
      <c r="M2654" t="s">
        <v>21</v>
      </c>
      <c r="N2654">
        <v>475</v>
      </c>
      <c r="O2654" t="s">
        <v>113</v>
      </c>
      <c r="P2654" t="s">
        <v>24</v>
      </c>
      <c r="Q2654">
        <v>159730</v>
      </c>
    </row>
    <row r="2655" spans="1:17" x14ac:dyDescent="0.25">
      <c r="A2655" s="1">
        <v>45729</v>
      </c>
      <c r="B2655" t="s">
        <v>1490</v>
      </c>
      <c r="C2655">
        <v>38476</v>
      </c>
      <c r="D2655">
        <v>3167</v>
      </c>
      <c r="E2655">
        <v>12</v>
      </c>
      <c r="F2655">
        <v>550720</v>
      </c>
      <c r="G2655" t="s">
        <v>610</v>
      </c>
      <c r="H2655">
        <v>89</v>
      </c>
      <c r="I2655" t="s">
        <v>112</v>
      </c>
      <c r="J2655">
        <v>363.38</v>
      </c>
      <c r="K2655">
        <v>86497.7</v>
      </c>
      <c r="L2655">
        <v>550189</v>
      </c>
      <c r="M2655" t="s">
        <v>21</v>
      </c>
      <c r="N2655">
        <v>475</v>
      </c>
      <c r="O2655" t="s">
        <v>113</v>
      </c>
      <c r="P2655" t="s">
        <v>24</v>
      </c>
      <c r="Q2655">
        <v>159730</v>
      </c>
    </row>
    <row r="2656" spans="1:17" x14ac:dyDescent="0.25">
      <c r="A2656" s="1">
        <v>45729</v>
      </c>
      <c r="B2656" t="s">
        <v>1490</v>
      </c>
      <c r="C2656">
        <v>38476</v>
      </c>
      <c r="D2656">
        <v>3167</v>
      </c>
      <c r="E2656">
        <v>12</v>
      </c>
      <c r="F2656">
        <v>550720</v>
      </c>
      <c r="G2656" t="s">
        <v>610</v>
      </c>
      <c r="H2656">
        <v>89</v>
      </c>
      <c r="I2656" t="s">
        <v>112</v>
      </c>
      <c r="J2656">
        <v>306</v>
      </c>
      <c r="K2656">
        <v>86497.7</v>
      </c>
      <c r="L2656">
        <v>550189</v>
      </c>
      <c r="M2656" t="s">
        <v>21</v>
      </c>
      <c r="N2656">
        <v>475</v>
      </c>
      <c r="O2656" t="s">
        <v>113</v>
      </c>
      <c r="P2656" t="s">
        <v>24</v>
      </c>
      <c r="Q2656">
        <v>159730</v>
      </c>
    </row>
    <row r="2657" spans="1:17" x14ac:dyDescent="0.25">
      <c r="A2657" s="1">
        <v>45729</v>
      </c>
      <c r="B2657" t="s">
        <v>1490</v>
      </c>
      <c r="C2657">
        <v>38476</v>
      </c>
      <c r="D2657">
        <v>3167</v>
      </c>
      <c r="E2657">
        <v>12</v>
      </c>
      <c r="F2657">
        <v>550720</v>
      </c>
      <c r="G2657" t="s">
        <v>610</v>
      </c>
      <c r="H2657">
        <v>89</v>
      </c>
      <c r="I2657" t="s">
        <v>112</v>
      </c>
      <c r="J2657">
        <v>51</v>
      </c>
      <c r="K2657">
        <v>86497.7</v>
      </c>
      <c r="L2657">
        <v>550189</v>
      </c>
      <c r="M2657" t="s">
        <v>21</v>
      </c>
      <c r="N2657">
        <v>475</v>
      </c>
      <c r="O2657" t="s">
        <v>113</v>
      </c>
      <c r="P2657" t="s">
        <v>24</v>
      </c>
      <c r="Q2657">
        <v>159730</v>
      </c>
    </row>
    <row r="2658" spans="1:17" x14ac:dyDescent="0.25">
      <c r="A2658" s="1">
        <v>45729</v>
      </c>
      <c r="B2658" t="s">
        <v>1490</v>
      </c>
      <c r="C2658">
        <v>38476</v>
      </c>
      <c r="D2658">
        <v>3167</v>
      </c>
      <c r="E2658">
        <v>12</v>
      </c>
      <c r="F2658">
        <v>550720</v>
      </c>
      <c r="G2658" t="s">
        <v>610</v>
      </c>
      <c r="H2658">
        <v>89</v>
      </c>
      <c r="I2658" t="s">
        <v>112</v>
      </c>
      <c r="J2658">
        <v>334.7</v>
      </c>
      <c r="K2658">
        <v>86497.7</v>
      </c>
      <c r="L2658">
        <v>550189</v>
      </c>
      <c r="M2658" t="s">
        <v>21</v>
      </c>
      <c r="N2658">
        <v>475</v>
      </c>
      <c r="O2658" t="s">
        <v>113</v>
      </c>
      <c r="P2658" t="s">
        <v>24</v>
      </c>
      <c r="Q2658">
        <v>159730</v>
      </c>
    </row>
    <row r="2659" spans="1:17" x14ac:dyDescent="0.25">
      <c r="A2659" s="1">
        <v>45729</v>
      </c>
      <c r="B2659" t="s">
        <v>1490</v>
      </c>
      <c r="C2659">
        <v>38476</v>
      </c>
      <c r="D2659">
        <v>3167</v>
      </c>
      <c r="E2659">
        <v>12</v>
      </c>
      <c r="F2659">
        <v>550720</v>
      </c>
      <c r="G2659" t="s">
        <v>610</v>
      </c>
      <c r="H2659">
        <v>89</v>
      </c>
      <c r="I2659" t="s">
        <v>112</v>
      </c>
      <c r="J2659">
        <v>42.5</v>
      </c>
      <c r="K2659">
        <v>86497.7</v>
      </c>
      <c r="L2659">
        <v>550189</v>
      </c>
      <c r="M2659" t="s">
        <v>21</v>
      </c>
      <c r="N2659">
        <v>475</v>
      </c>
      <c r="O2659" t="s">
        <v>113</v>
      </c>
      <c r="P2659" t="s">
        <v>24</v>
      </c>
      <c r="Q2659">
        <v>159730</v>
      </c>
    </row>
    <row r="2660" spans="1:17" x14ac:dyDescent="0.25">
      <c r="A2660" s="1">
        <v>45729</v>
      </c>
      <c r="B2660" t="s">
        <v>1490</v>
      </c>
      <c r="C2660">
        <v>38476</v>
      </c>
      <c r="D2660">
        <v>3167</v>
      </c>
      <c r="E2660">
        <v>12</v>
      </c>
      <c r="F2660">
        <v>550720</v>
      </c>
      <c r="G2660" t="s">
        <v>610</v>
      </c>
      <c r="H2660">
        <v>89</v>
      </c>
      <c r="I2660" t="s">
        <v>112</v>
      </c>
      <c r="J2660">
        <v>536.5</v>
      </c>
      <c r="K2660">
        <v>86497.7</v>
      </c>
      <c r="L2660">
        <v>550189</v>
      </c>
      <c r="M2660" t="s">
        <v>21</v>
      </c>
      <c r="N2660">
        <v>475</v>
      </c>
      <c r="O2660" t="s">
        <v>113</v>
      </c>
      <c r="P2660" t="s">
        <v>24</v>
      </c>
      <c r="Q2660">
        <v>159730</v>
      </c>
    </row>
    <row r="2661" spans="1:17" x14ac:dyDescent="0.25">
      <c r="A2661" s="1">
        <v>45729</v>
      </c>
      <c r="B2661" t="s">
        <v>1490</v>
      </c>
      <c r="C2661">
        <v>38476</v>
      </c>
      <c r="D2661">
        <v>3167</v>
      </c>
      <c r="E2661">
        <v>12</v>
      </c>
      <c r="F2661">
        <v>550720</v>
      </c>
      <c r="G2661" t="s">
        <v>610</v>
      </c>
      <c r="H2661">
        <v>89</v>
      </c>
      <c r="I2661" t="s">
        <v>112</v>
      </c>
      <c r="J2661">
        <v>344.26</v>
      </c>
      <c r="K2661">
        <v>86497.7</v>
      </c>
      <c r="L2661">
        <v>550189</v>
      </c>
      <c r="M2661" t="s">
        <v>21</v>
      </c>
      <c r="N2661">
        <v>475</v>
      </c>
      <c r="O2661" t="s">
        <v>113</v>
      </c>
      <c r="P2661" t="s">
        <v>24</v>
      </c>
      <c r="Q2661">
        <v>159730</v>
      </c>
    </row>
    <row r="2662" spans="1:17" x14ac:dyDescent="0.25">
      <c r="A2662" s="1">
        <v>45729</v>
      </c>
      <c r="B2662" t="s">
        <v>1490</v>
      </c>
      <c r="C2662">
        <v>38476</v>
      </c>
      <c r="D2662">
        <v>3167</v>
      </c>
      <c r="E2662">
        <v>12</v>
      </c>
      <c r="F2662">
        <v>550720</v>
      </c>
      <c r="G2662" t="s">
        <v>610</v>
      </c>
      <c r="H2662">
        <v>89</v>
      </c>
      <c r="I2662" t="s">
        <v>112</v>
      </c>
      <c r="J2662">
        <v>1700</v>
      </c>
      <c r="K2662">
        <v>86497.7</v>
      </c>
      <c r="L2662">
        <v>550189</v>
      </c>
      <c r="M2662" t="s">
        <v>21</v>
      </c>
      <c r="N2662">
        <v>475</v>
      </c>
      <c r="O2662" t="s">
        <v>113</v>
      </c>
      <c r="P2662" t="s">
        <v>24</v>
      </c>
      <c r="Q2662">
        <v>159730</v>
      </c>
    </row>
    <row r="2663" spans="1:17" x14ac:dyDescent="0.25">
      <c r="A2663" s="1">
        <v>45729</v>
      </c>
      <c r="B2663" t="s">
        <v>199</v>
      </c>
      <c r="C2663" t="s">
        <v>1499</v>
      </c>
      <c r="D2663">
        <v>4200</v>
      </c>
      <c r="E2663">
        <v>46</v>
      </c>
      <c r="F2663">
        <v>520100</v>
      </c>
      <c r="G2663" t="s">
        <v>604</v>
      </c>
      <c r="H2663">
        <v>33120</v>
      </c>
      <c r="I2663" t="s">
        <v>112</v>
      </c>
      <c r="J2663">
        <v>528.41</v>
      </c>
      <c r="K2663">
        <v>528.41</v>
      </c>
      <c r="L2663">
        <v>550052</v>
      </c>
      <c r="M2663" t="s">
        <v>21</v>
      </c>
      <c r="N2663">
        <v>475</v>
      </c>
      <c r="O2663" t="s">
        <v>113</v>
      </c>
      <c r="P2663" t="s">
        <v>24</v>
      </c>
      <c r="Q2663">
        <v>39396</v>
      </c>
    </row>
    <row r="2664" spans="1:17" x14ac:dyDescent="0.25">
      <c r="A2664" s="1">
        <v>45729</v>
      </c>
      <c r="B2664" t="s">
        <v>199</v>
      </c>
      <c r="C2664" t="s">
        <v>1500</v>
      </c>
      <c r="D2664">
        <v>1020</v>
      </c>
      <c r="E2664">
        <v>10</v>
      </c>
      <c r="F2664">
        <v>520100</v>
      </c>
      <c r="G2664" t="s">
        <v>604</v>
      </c>
      <c r="H2664">
        <v>12020</v>
      </c>
      <c r="I2664" t="s">
        <v>112</v>
      </c>
      <c r="J2664">
        <v>60</v>
      </c>
      <c r="K2664">
        <v>60</v>
      </c>
      <c r="L2664">
        <v>550052</v>
      </c>
      <c r="M2664" t="s">
        <v>21</v>
      </c>
      <c r="N2664">
        <v>475</v>
      </c>
      <c r="O2664" t="s">
        <v>113</v>
      </c>
      <c r="P2664" t="s">
        <v>24</v>
      </c>
      <c r="Q2664">
        <v>39396</v>
      </c>
    </row>
    <row r="2665" spans="1:17" x14ac:dyDescent="0.25">
      <c r="A2665" s="1">
        <v>45729</v>
      </c>
      <c r="B2665" t="s">
        <v>199</v>
      </c>
      <c r="C2665" t="s">
        <v>1501</v>
      </c>
      <c r="D2665">
        <v>1066</v>
      </c>
      <c r="E2665">
        <v>15</v>
      </c>
      <c r="F2665">
        <v>520100</v>
      </c>
      <c r="G2665" t="s">
        <v>604</v>
      </c>
      <c r="H2665">
        <v>89</v>
      </c>
      <c r="I2665" t="s">
        <v>112</v>
      </c>
      <c r="J2665">
        <v>334.72</v>
      </c>
      <c r="K2665">
        <v>1472.02</v>
      </c>
      <c r="L2665">
        <v>550052</v>
      </c>
      <c r="M2665" t="s">
        <v>21</v>
      </c>
      <c r="N2665">
        <v>475</v>
      </c>
      <c r="O2665" t="s">
        <v>113</v>
      </c>
      <c r="P2665" t="s">
        <v>24</v>
      </c>
      <c r="Q2665">
        <v>39396</v>
      </c>
    </row>
    <row r="2666" spans="1:17" x14ac:dyDescent="0.25">
      <c r="A2666" s="1">
        <v>45729</v>
      </c>
      <c r="B2666" t="s">
        <v>199</v>
      </c>
      <c r="C2666" t="s">
        <v>1501</v>
      </c>
      <c r="D2666">
        <v>1066</v>
      </c>
      <c r="E2666">
        <v>15</v>
      </c>
      <c r="F2666">
        <v>520100</v>
      </c>
      <c r="G2666" t="s">
        <v>604</v>
      </c>
      <c r="H2666">
        <v>89</v>
      </c>
      <c r="I2666" t="s">
        <v>112</v>
      </c>
      <c r="J2666">
        <v>186.98</v>
      </c>
      <c r="K2666">
        <v>1472.02</v>
      </c>
      <c r="L2666">
        <v>550052</v>
      </c>
      <c r="M2666" t="s">
        <v>21</v>
      </c>
      <c r="N2666">
        <v>475</v>
      </c>
      <c r="O2666" t="s">
        <v>113</v>
      </c>
      <c r="P2666" t="s">
        <v>24</v>
      </c>
      <c r="Q2666">
        <v>39396</v>
      </c>
    </row>
    <row r="2667" spans="1:17" x14ac:dyDescent="0.25">
      <c r="A2667" s="1">
        <v>45729</v>
      </c>
      <c r="B2667" t="s">
        <v>199</v>
      </c>
      <c r="C2667" t="s">
        <v>1501</v>
      </c>
      <c r="D2667">
        <v>1066</v>
      </c>
      <c r="E2667">
        <v>15</v>
      </c>
      <c r="F2667">
        <v>520100</v>
      </c>
      <c r="G2667" t="s">
        <v>604</v>
      </c>
      <c r="H2667">
        <v>89</v>
      </c>
      <c r="I2667" t="s">
        <v>112</v>
      </c>
      <c r="J2667">
        <v>130.88</v>
      </c>
      <c r="K2667">
        <v>1472.02</v>
      </c>
      <c r="L2667">
        <v>550052</v>
      </c>
      <c r="M2667" t="s">
        <v>21</v>
      </c>
      <c r="N2667">
        <v>475</v>
      </c>
      <c r="O2667" t="s">
        <v>113</v>
      </c>
      <c r="P2667" t="s">
        <v>24</v>
      </c>
      <c r="Q2667">
        <v>39396</v>
      </c>
    </row>
    <row r="2668" spans="1:17" x14ac:dyDescent="0.25">
      <c r="A2668" s="1">
        <v>45729</v>
      </c>
      <c r="B2668" t="s">
        <v>199</v>
      </c>
      <c r="C2668" t="s">
        <v>1501</v>
      </c>
      <c r="D2668">
        <v>1066</v>
      </c>
      <c r="E2668">
        <v>15</v>
      </c>
      <c r="F2668">
        <v>520100</v>
      </c>
      <c r="G2668" t="s">
        <v>604</v>
      </c>
      <c r="H2668">
        <v>89</v>
      </c>
      <c r="I2668" t="s">
        <v>112</v>
      </c>
      <c r="J2668">
        <v>130.88</v>
      </c>
      <c r="K2668">
        <v>1472.02</v>
      </c>
      <c r="L2668">
        <v>550052</v>
      </c>
      <c r="M2668" t="s">
        <v>21</v>
      </c>
      <c r="N2668">
        <v>475</v>
      </c>
      <c r="O2668" t="s">
        <v>113</v>
      </c>
      <c r="P2668" t="s">
        <v>24</v>
      </c>
      <c r="Q2668">
        <v>39396</v>
      </c>
    </row>
    <row r="2669" spans="1:17" x14ac:dyDescent="0.25">
      <c r="A2669" s="1">
        <v>45729</v>
      </c>
      <c r="B2669" t="s">
        <v>199</v>
      </c>
      <c r="C2669" t="s">
        <v>1501</v>
      </c>
      <c r="D2669">
        <v>1066</v>
      </c>
      <c r="E2669">
        <v>15</v>
      </c>
      <c r="F2669">
        <v>520100</v>
      </c>
      <c r="G2669" t="s">
        <v>604</v>
      </c>
      <c r="H2669">
        <v>89</v>
      </c>
      <c r="I2669" t="s">
        <v>112</v>
      </c>
      <c r="J2669">
        <v>34.08</v>
      </c>
      <c r="K2669">
        <v>1472.02</v>
      </c>
      <c r="L2669">
        <v>550052</v>
      </c>
      <c r="M2669" t="s">
        <v>21</v>
      </c>
      <c r="N2669">
        <v>475</v>
      </c>
      <c r="O2669" t="s">
        <v>113</v>
      </c>
      <c r="P2669" t="s">
        <v>24</v>
      </c>
      <c r="Q2669">
        <v>39396</v>
      </c>
    </row>
    <row r="2670" spans="1:17" x14ac:dyDescent="0.25">
      <c r="A2670" s="1">
        <v>45729</v>
      </c>
      <c r="B2670" t="s">
        <v>199</v>
      </c>
      <c r="C2670" t="s">
        <v>1501</v>
      </c>
      <c r="D2670">
        <v>1066</v>
      </c>
      <c r="E2670">
        <v>15</v>
      </c>
      <c r="F2670">
        <v>520100</v>
      </c>
      <c r="G2670" t="s">
        <v>604</v>
      </c>
      <c r="H2670">
        <v>89</v>
      </c>
      <c r="I2670" t="s">
        <v>112</v>
      </c>
      <c r="J2670">
        <v>654.48</v>
      </c>
      <c r="K2670">
        <v>1472.02</v>
      </c>
      <c r="L2670">
        <v>550052</v>
      </c>
      <c r="M2670" t="s">
        <v>21</v>
      </c>
      <c r="N2670">
        <v>475</v>
      </c>
      <c r="O2670" t="s">
        <v>113</v>
      </c>
      <c r="P2670" t="s">
        <v>24</v>
      </c>
      <c r="Q2670">
        <v>39396</v>
      </c>
    </row>
    <row r="2671" spans="1:17" x14ac:dyDescent="0.25">
      <c r="A2671" s="1">
        <v>45729</v>
      </c>
      <c r="B2671" t="s">
        <v>564</v>
      </c>
      <c r="C2671">
        <v>10801854821</v>
      </c>
      <c r="D2671">
        <v>4010</v>
      </c>
      <c r="E2671">
        <v>45</v>
      </c>
      <c r="F2671">
        <v>520100</v>
      </c>
      <c r="G2671" t="s">
        <v>604</v>
      </c>
      <c r="H2671">
        <v>30005</v>
      </c>
      <c r="I2671" t="s">
        <v>112</v>
      </c>
      <c r="J2671">
        <v>27.49</v>
      </c>
      <c r="K2671">
        <v>1007.74</v>
      </c>
      <c r="L2671">
        <v>550055</v>
      </c>
      <c r="M2671" t="s">
        <v>21</v>
      </c>
      <c r="N2671">
        <v>475</v>
      </c>
      <c r="O2671" t="s">
        <v>113</v>
      </c>
      <c r="P2671" t="s">
        <v>24</v>
      </c>
      <c r="Q2671">
        <v>44089</v>
      </c>
    </row>
    <row r="2672" spans="1:17" x14ac:dyDescent="0.25">
      <c r="A2672" s="1">
        <v>45729</v>
      </c>
      <c r="B2672" t="s">
        <v>564</v>
      </c>
      <c r="C2672">
        <v>10801854821</v>
      </c>
      <c r="D2672">
        <v>4010</v>
      </c>
      <c r="E2672">
        <v>45</v>
      </c>
      <c r="F2672">
        <v>520100</v>
      </c>
      <c r="G2672" t="s">
        <v>604</v>
      </c>
      <c r="H2672">
        <v>30005</v>
      </c>
      <c r="I2672" t="s">
        <v>112</v>
      </c>
      <c r="J2672">
        <v>944.32</v>
      </c>
      <c r="K2672">
        <v>1007.74</v>
      </c>
      <c r="L2672">
        <v>550055</v>
      </c>
      <c r="M2672" t="s">
        <v>21</v>
      </c>
      <c r="N2672">
        <v>475</v>
      </c>
      <c r="O2672" t="s">
        <v>113</v>
      </c>
      <c r="P2672" t="s">
        <v>24</v>
      </c>
      <c r="Q2672">
        <v>44089</v>
      </c>
    </row>
    <row r="2673" spans="1:17" x14ac:dyDescent="0.25">
      <c r="A2673" s="1">
        <v>45729</v>
      </c>
      <c r="B2673" t="s">
        <v>564</v>
      </c>
      <c r="C2673">
        <v>10801854821</v>
      </c>
      <c r="D2673">
        <v>4010</v>
      </c>
      <c r="E2673">
        <v>45</v>
      </c>
      <c r="F2673">
        <v>520100</v>
      </c>
      <c r="G2673" t="s">
        <v>604</v>
      </c>
      <c r="H2673">
        <v>30005</v>
      </c>
      <c r="I2673" t="s">
        <v>112</v>
      </c>
      <c r="J2673">
        <v>35.93</v>
      </c>
      <c r="K2673">
        <v>1007.74</v>
      </c>
      <c r="L2673">
        <v>550055</v>
      </c>
      <c r="M2673" t="s">
        <v>21</v>
      </c>
      <c r="N2673">
        <v>475</v>
      </c>
      <c r="O2673" t="s">
        <v>113</v>
      </c>
      <c r="P2673" t="s">
        <v>24</v>
      </c>
      <c r="Q2673">
        <v>44089</v>
      </c>
    </row>
    <row r="2674" spans="1:17" x14ac:dyDescent="0.25">
      <c r="A2674" s="1">
        <v>45729</v>
      </c>
      <c r="B2674" t="s">
        <v>199</v>
      </c>
      <c r="C2674" t="s">
        <v>1512</v>
      </c>
      <c r="D2674">
        <v>1020</v>
      </c>
      <c r="E2674">
        <v>44</v>
      </c>
      <c r="F2674">
        <v>520100</v>
      </c>
      <c r="G2674" t="s">
        <v>604</v>
      </c>
      <c r="H2674">
        <v>12641</v>
      </c>
      <c r="I2674" t="s">
        <v>112</v>
      </c>
      <c r="J2674">
        <v>363.9</v>
      </c>
      <c r="K2674">
        <v>363.9</v>
      </c>
      <c r="L2674">
        <v>550052</v>
      </c>
      <c r="M2674" t="s">
        <v>21</v>
      </c>
      <c r="N2674">
        <v>475</v>
      </c>
      <c r="O2674" t="s">
        <v>113</v>
      </c>
      <c r="P2674" t="s">
        <v>24</v>
      </c>
      <c r="Q2674">
        <v>39396</v>
      </c>
    </row>
    <row r="2675" spans="1:17" x14ac:dyDescent="0.25">
      <c r="A2675" s="1">
        <v>45729</v>
      </c>
      <c r="B2675" t="s">
        <v>174</v>
      </c>
      <c r="C2675">
        <v>1101250992</v>
      </c>
      <c r="D2675">
        <v>4610</v>
      </c>
      <c r="E2675">
        <v>53</v>
      </c>
      <c r="F2675">
        <v>520100</v>
      </c>
      <c r="G2675" t="s">
        <v>604</v>
      </c>
      <c r="H2675">
        <v>35010</v>
      </c>
      <c r="I2675" t="s">
        <v>112</v>
      </c>
      <c r="J2675">
        <v>475.22</v>
      </c>
      <c r="K2675">
        <v>475.22</v>
      </c>
      <c r="L2675">
        <v>550065</v>
      </c>
      <c r="M2675" t="s">
        <v>21</v>
      </c>
      <c r="N2675">
        <v>475</v>
      </c>
      <c r="O2675" t="s">
        <v>113</v>
      </c>
      <c r="P2675" t="s">
        <v>24</v>
      </c>
      <c r="Q2675">
        <v>107663</v>
      </c>
    </row>
    <row r="2676" spans="1:17" x14ac:dyDescent="0.25">
      <c r="A2676" s="1">
        <v>45729</v>
      </c>
      <c r="B2676" t="s">
        <v>174</v>
      </c>
      <c r="C2676">
        <v>1101246454</v>
      </c>
      <c r="D2676">
        <v>4010</v>
      </c>
      <c r="E2676">
        <v>45</v>
      </c>
      <c r="F2676">
        <v>520100</v>
      </c>
      <c r="G2676" t="s">
        <v>604</v>
      </c>
      <c r="H2676">
        <v>31010</v>
      </c>
      <c r="I2676" t="s">
        <v>112</v>
      </c>
      <c r="J2676">
        <v>625</v>
      </c>
      <c r="K2676">
        <v>625</v>
      </c>
      <c r="L2676">
        <v>550065</v>
      </c>
      <c r="M2676" t="s">
        <v>21</v>
      </c>
      <c r="N2676">
        <v>475</v>
      </c>
      <c r="O2676" t="s">
        <v>113</v>
      </c>
      <c r="P2676" t="s">
        <v>24</v>
      </c>
      <c r="Q2676">
        <v>107663</v>
      </c>
    </row>
    <row r="2677" spans="1:17" x14ac:dyDescent="0.25">
      <c r="A2677" s="1">
        <v>45729</v>
      </c>
      <c r="B2677" t="s">
        <v>822</v>
      </c>
      <c r="C2677">
        <v>90211381</v>
      </c>
      <c r="D2677">
        <v>4010</v>
      </c>
      <c r="E2677">
        <v>45</v>
      </c>
      <c r="F2677">
        <v>520010</v>
      </c>
      <c r="G2677" t="s">
        <v>806</v>
      </c>
      <c r="H2677">
        <v>31010</v>
      </c>
      <c r="I2677" t="s">
        <v>112</v>
      </c>
      <c r="J2677">
        <v>4637.53</v>
      </c>
      <c r="K2677">
        <v>4637.53</v>
      </c>
      <c r="L2677">
        <v>550092</v>
      </c>
      <c r="M2677" t="s">
        <v>21</v>
      </c>
      <c r="N2677">
        <v>475</v>
      </c>
      <c r="O2677" t="s">
        <v>113</v>
      </c>
      <c r="P2677" t="s">
        <v>24</v>
      </c>
      <c r="Q2677">
        <v>133952</v>
      </c>
    </row>
    <row r="2678" spans="1:17" x14ac:dyDescent="0.25">
      <c r="A2678" s="1">
        <v>45729</v>
      </c>
      <c r="B2678" t="s">
        <v>822</v>
      </c>
      <c r="C2678">
        <v>90211374</v>
      </c>
      <c r="D2678">
        <v>4010</v>
      </c>
      <c r="E2678">
        <v>45</v>
      </c>
      <c r="F2678">
        <v>520010</v>
      </c>
      <c r="G2678" t="s">
        <v>806</v>
      </c>
      <c r="H2678">
        <v>31010</v>
      </c>
      <c r="I2678" t="s">
        <v>112</v>
      </c>
      <c r="J2678">
        <v>4770.8100000000004</v>
      </c>
      <c r="K2678">
        <v>4770.8100000000004</v>
      </c>
      <c r="L2678">
        <v>550092</v>
      </c>
      <c r="M2678" t="s">
        <v>21</v>
      </c>
      <c r="N2678">
        <v>475</v>
      </c>
      <c r="O2678" t="s">
        <v>113</v>
      </c>
      <c r="P2678" t="s">
        <v>24</v>
      </c>
      <c r="Q2678">
        <v>133952</v>
      </c>
    </row>
    <row r="2679" spans="1:17" x14ac:dyDescent="0.25">
      <c r="A2679" s="1">
        <v>45729</v>
      </c>
      <c r="B2679" t="s">
        <v>822</v>
      </c>
      <c r="C2679">
        <v>90211383</v>
      </c>
      <c r="D2679">
        <v>4010</v>
      </c>
      <c r="E2679">
        <v>45</v>
      </c>
      <c r="F2679">
        <v>520010</v>
      </c>
      <c r="G2679" t="s">
        <v>806</v>
      </c>
      <c r="H2679">
        <v>31010</v>
      </c>
      <c r="I2679" t="s">
        <v>112</v>
      </c>
      <c r="J2679">
        <v>4587.3100000000004</v>
      </c>
      <c r="K2679">
        <v>4587.3100000000004</v>
      </c>
      <c r="L2679">
        <v>550092</v>
      </c>
      <c r="M2679" t="s">
        <v>21</v>
      </c>
      <c r="N2679">
        <v>475</v>
      </c>
      <c r="O2679" t="s">
        <v>113</v>
      </c>
      <c r="P2679" t="s">
        <v>24</v>
      </c>
      <c r="Q2679">
        <v>133952</v>
      </c>
    </row>
    <row r="2680" spans="1:17" x14ac:dyDescent="0.25">
      <c r="A2680" s="1">
        <v>45729</v>
      </c>
      <c r="B2680" t="s">
        <v>822</v>
      </c>
      <c r="C2680">
        <v>90211379</v>
      </c>
      <c r="D2680">
        <v>4010</v>
      </c>
      <c r="E2680">
        <v>45</v>
      </c>
      <c r="F2680">
        <v>520010</v>
      </c>
      <c r="G2680" t="s">
        <v>806</v>
      </c>
      <c r="H2680">
        <v>31010</v>
      </c>
      <c r="I2680" t="s">
        <v>112</v>
      </c>
      <c r="J2680">
        <v>4709</v>
      </c>
      <c r="K2680">
        <v>4709</v>
      </c>
      <c r="L2680">
        <v>550092</v>
      </c>
      <c r="M2680" t="s">
        <v>21</v>
      </c>
      <c r="N2680">
        <v>475</v>
      </c>
      <c r="O2680" t="s">
        <v>113</v>
      </c>
      <c r="P2680" t="s">
        <v>24</v>
      </c>
      <c r="Q2680">
        <v>133952</v>
      </c>
    </row>
    <row r="2681" spans="1:17" x14ac:dyDescent="0.25">
      <c r="A2681" s="1">
        <v>45729</v>
      </c>
      <c r="B2681" t="s">
        <v>807</v>
      </c>
      <c r="C2681">
        <v>1907420</v>
      </c>
      <c r="D2681">
        <v>4200</v>
      </c>
      <c r="E2681">
        <v>46</v>
      </c>
      <c r="F2681">
        <v>520010</v>
      </c>
      <c r="G2681" t="s">
        <v>806</v>
      </c>
      <c r="H2681">
        <v>33100</v>
      </c>
      <c r="I2681" t="s">
        <v>112</v>
      </c>
      <c r="J2681">
        <v>7682</v>
      </c>
      <c r="K2681">
        <v>7682</v>
      </c>
      <c r="L2681">
        <v>550058</v>
      </c>
      <c r="M2681" t="s">
        <v>21</v>
      </c>
      <c r="N2681">
        <v>475</v>
      </c>
      <c r="O2681" t="s">
        <v>113</v>
      </c>
      <c r="P2681" t="s">
        <v>24</v>
      </c>
      <c r="Q2681">
        <v>51581</v>
      </c>
    </row>
    <row r="2682" spans="1:17" x14ac:dyDescent="0.25">
      <c r="A2682" s="1">
        <v>45729</v>
      </c>
      <c r="B2682" t="s">
        <v>822</v>
      </c>
      <c r="C2682">
        <v>90211382</v>
      </c>
      <c r="D2682">
        <v>4010</v>
      </c>
      <c r="E2682">
        <v>45</v>
      </c>
      <c r="F2682">
        <v>520010</v>
      </c>
      <c r="G2682" t="s">
        <v>806</v>
      </c>
      <c r="H2682">
        <v>31010</v>
      </c>
      <c r="I2682" t="s">
        <v>112</v>
      </c>
      <c r="J2682">
        <v>4622.08</v>
      </c>
      <c r="K2682">
        <v>4622.08</v>
      </c>
      <c r="L2682">
        <v>550092</v>
      </c>
      <c r="M2682" t="s">
        <v>21</v>
      </c>
      <c r="N2682">
        <v>475</v>
      </c>
      <c r="O2682" t="s">
        <v>113</v>
      </c>
      <c r="P2682" t="s">
        <v>24</v>
      </c>
      <c r="Q2682">
        <v>133952</v>
      </c>
    </row>
    <row r="2683" spans="1:17" x14ac:dyDescent="0.25">
      <c r="A2683" s="1">
        <v>45729</v>
      </c>
      <c r="B2683" t="s">
        <v>822</v>
      </c>
      <c r="C2683">
        <v>90211377</v>
      </c>
      <c r="D2683">
        <v>4010</v>
      </c>
      <c r="E2683">
        <v>45</v>
      </c>
      <c r="F2683">
        <v>520010</v>
      </c>
      <c r="G2683" t="s">
        <v>806</v>
      </c>
      <c r="H2683">
        <v>31010</v>
      </c>
      <c r="I2683" t="s">
        <v>112</v>
      </c>
      <c r="J2683">
        <v>4643.33</v>
      </c>
      <c r="K2683">
        <v>4643.33</v>
      </c>
      <c r="L2683">
        <v>550092</v>
      </c>
      <c r="M2683" t="s">
        <v>21</v>
      </c>
      <c r="N2683">
        <v>475</v>
      </c>
      <c r="O2683" t="s">
        <v>113</v>
      </c>
      <c r="P2683" t="s">
        <v>24</v>
      </c>
      <c r="Q2683">
        <v>133952</v>
      </c>
    </row>
    <row r="2684" spans="1:17" x14ac:dyDescent="0.25">
      <c r="A2684" s="1">
        <v>45729</v>
      </c>
      <c r="B2684" t="s">
        <v>822</v>
      </c>
      <c r="C2684">
        <v>90211378</v>
      </c>
      <c r="D2684">
        <v>4010</v>
      </c>
      <c r="E2684">
        <v>45</v>
      </c>
      <c r="F2684">
        <v>520010</v>
      </c>
      <c r="G2684" t="s">
        <v>806</v>
      </c>
      <c r="H2684">
        <v>31010</v>
      </c>
      <c r="I2684" t="s">
        <v>112</v>
      </c>
      <c r="J2684">
        <v>4606.63</v>
      </c>
      <c r="K2684">
        <v>4606.63</v>
      </c>
      <c r="L2684">
        <v>550092</v>
      </c>
      <c r="M2684" t="s">
        <v>21</v>
      </c>
      <c r="N2684">
        <v>475</v>
      </c>
      <c r="O2684" t="s">
        <v>113</v>
      </c>
      <c r="P2684" t="s">
        <v>24</v>
      </c>
      <c r="Q2684">
        <v>133952</v>
      </c>
    </row>
    <row r="2685" spans="1:17" x14ac:dyDescent="0.25">
      <c r="A2685" s="1">
        <v>45729</v>
      </c>
      <c r="B2685" t="s">
        <v>822</v>
      </c>
      <c r="C2685">
        <v>90211380</v>
      </c>
      <c r="D2685">
        <v>4010</v>
      </c>
      <c r="E2685">
        <v>45</v>
      </c>
      <c r="F2685">
        <v>520010</v>
      </c>
      <c r="G2685" t="s">
        <v>806</v>
      </c>
      <c r="H2685">
        <v>31010</v>
      </c>
      <c r="I2685" t="s">
        <v>112</v>
      </c>
      <c r="J2685">
        <v>4736.04</v>
      </c>
      <c r="K2685">
        <v>4736.04</v>
      </c>
      <c r="L2685">
        <v>550092</v>
      </c>
      <c r="M2685" t="s">
        <v>21</v>
      </c>
      <c r="N2685">
        <v>475</v>
      </c>
      <c r="O2685" t="s">
        <v>113</v>
      </c>
      <c r="P2685" t="s">
        <v>24</v>
      </c>
      <c r="Q2685">
        <v>133952</v>
      </c>
    </row>
    <row r="2686" spans="1:17" x14ac:dyDescent="0.25">
      <c r="A2686" s="1">
        <v>45729</v>
      </c>
      <c r="B2686" t="s">
        <v>756</v>
      </c>
      <c r="C2686">
        <v>4031186</v>
      </c>
      <c r="D2686">
        <v>5110</v>
      </c>
      <c r="E2686">
        <v>13</v>
      </c>
      <c r="F2686">
        <v>530140</v>
      </c>
      <c r="G2686" t="s">
        <v>755</v>
      </c>
      <c r="H2686">
        <v>40180</v>
      </c>
      <c r="I2686" t="s">
        <v>112</v>
      </c>
      <c r="J2686">
        <v>102.1</v>
      </c>
      <c r="K2686">
        <v>1265.05</v>
      </c>
      <c r="L2686">
        <v>550063</v>
      </c>
      <c r="M2686" t="s">
        <v>21</v>
      </c>
      <c r="N2686">
        <v>475</v>
      </c>
      <c r="O2686" t="s">
        <v>113</v>
      </c>
      <c r="P2686" t="s">
        <v>24</v>
      </c>
      <c r="Q2686">
        <v>106885</v>
      </c>
    </row>
    <row r="2687" spans="1:17" x14ac:dyDescent="0.25">
      <c r="A2687" s="1">
        <v>45729</v>
      </c>
      <c r="B2687" t="s">
        <v>756</v>
      </c>
      <c r="C2687">
        <v>4031415</v>
      </c>
      <c r="D2687">
        <v>5110</v>
      </c>
      <c r="E2687">
        <v>13</v>
      </c>
      <c r="F2687">
        <v>530140</v>
      </c>
      <c r="G2687" t="s">
        <v>755</v>
      </c>
      <c r="H2687">
        <v>40180</v>
      </c>
      <c r="I2687" t="s">
        <v>112</v>
      </c>
      <c r="J2687">
        <v>21.62</v>
      </c>
      <c r="K2687">
        <v>486</v>
      </c>
      <c r="L2687">
        <v>550063</v>
      </c>
      <c r="M2687" t="s">
        <v>21</v>
      </c>
      <c r="N2687">
        <v>475</v>
      </c>
      <c r="O2687" t="s">
        <v>113</v>
      </c>
      <c r="P2687" t="s">
        <v>24</v>
      </c>
      <c r="Q2687">
        <v>106885</v>
      </c>
    </row>
    <row r="2688" spans="1:17" x14ac:dyDescent="0.25">
      <c r="A2688" s="1">
        <v>45729</v>
      </c>
      <c r="B2688" t="s">
        <v>756</v>
      </c>
      <c r="C2688">
        <v>4031811</v>
      </c>
      <c r="D2688">
        <v>5110</v>
      </c>
      <c r="E2688">
        <v>13</v>
      </c>
      <c r="F2688">
        <v>530140</v>
      </c>
      <c r="G2688" t="s">
        <v>755</v>
      </c>
      <c r="H2688">
        <v>40180</v>
      </c>
      <c r="I2688" t="s">
        <v>112</v>
      </c>
      <c r="J2688">
        <v>27.7</v>
      </c>
      <c r="K2688">
        <v>1596.4</v>
      </c>
      <c r="L2688">
        <v>550063</v>
      </c>
      <c r="M2688" t="s">
        <v>21</v>
      </c>
      <c r="N2688">
        <v>475</v>
      </c>
      <c r="O2688" t="s">
        <v>113</v>
      </c>
      <c r="P2688" t="s">
        <v>24</v>
      </c>
      <c r="Q2688">
        <v>106885</v>
      </c>
    </row>
    <row r="2689" spans="1:17" x14ac:dyDescent="0.25">
      <c r="A2689" s="1">
        <v>45729</v>
      </c>
      <c r="B2689" t="s">
        <v>756</v>
      </c>
      <c r="C2689">
        <v>4031197</v>
      </c>
      <c r="D2689">
        <v>5110</v>
      </c>
      <c r="E2689">
        <v>13</v>
      </c>
      <c r="F2689">
        <v>530140</v>
      </c>
      <c r="G2689" t="s">
        <v>755</v>
      </c>
      <c r="H2689">
        <v>40180</v>
      </c>
      <c r="I2689" t="s">
        <v>112</v>
      </c>
      <c r="J2689">
        <v>114.79</v>
      </c>
      <c r="K2689">
        <v>1277.74</v>
      </c>
      <c r="L2689">
        <v>550063</v>
      </c>
      <c r="M2689" t="s">
        <v>21</v>
      </c>
      <c r="N2689">
        <v>475</v>
      </c>
      <c r="O2689" t="s">
        <v>113</v>
      </c>
      <c r="P2689" t="s">
        <v>24</v>
      </c>
      <c r="Q2689">
        <v>106885</v>
      </c>
    </row>
    <row r="2690" spans="1:17" x14ac:dyDescent="0.25">
      <c r="A2690" s="1">
        <v>45729</v>
      </c>
      <c r="B2690" t="s">
        <v>239</v>
      </c>
      <c r="C2690">
        <v>6829</v>
      </c>
      <c r="D2690">
        <v>5110</v>
      </c>
      <c r="E2690">
        <v>13</v>
      </c>
      <c r="F2690">
        <v>530140</v>
      </c>
      <c r="G2690" t="s">
        <v>755</v>
      </c>
      <c r="H2690">
        <v>40180</v>
      </c>
      <c r="I2690" t="s">
        <v>112</v>
      </c>
      <c r="J2690">
        <v>233.3</v>
      </c>
      <c r="K2690">
        <v>3169.1</v>
      </c>
      <c r="L2690">
        <v>550130</v>
      </c>
      <c r="M2690" t="s">
        <v>21</v>
      </c>
      <c r="N2690">
        <v>475</v>
      </c>
      <c r="O2690" t="s">
        <v>113</v>
      </c>
      <c r="P2690" t="s">
        <v>24</v>
      </c>
      <c r="Q2690">
        <v>147060</v>
      </c>
    </row>
    <row r="2691" spans="1:17" x14ac:dyDescent="0.25">
      <c r="A2691" s="1">
        <v>45729</v>
      </c>
      <c r="B2691" t="s">
        <v>239</v>
      </c>
      <c r="C2691">
        <v>6648</v>
      </c>
      <c r="D2691">
        <v>5110</v>
      </c>
      <c r="E2691">
        <v>13</v>
      </c>
      <c r="F2691">
        <v>530140</v>
      </c>
      <c r="G2691" t="s">
        <v>755</v>
      </c>
      <c r="H2691">
        <v>40180</v>
      </c>
      <c r="I2691" t="s">
        <v>112</v>
      </c>
      <c r="J2691">
        <v>53.51</v>
      </c>
      <c r="K2691">
        <v>535.19000000000005</v>
      </c>
      <c r="L2691">
        <v>550130</v>
      </c>
      <c r="M2691" t="s">
        <v>21</v>
      </c>
      <c r="N2691">
        <v>475</v>
      </c>
      <c r="O2691" t="s">
        <v>113</v>
      </c>
      <c r="P2691" t="s">
        <v>24</v>
      </c>
      <c r="Q2691">
        <v>147060</v>
      </c>
    </row>
    <row r="2692" spans="1:17" x14ac:dyDescent="0.25">
      <c r="A2692" s="1">
        <v>45729</v>
      </c>
      <c r="B2692" t="s">
        <v>247</v>
      </c>
      <c r="C2692">
        <v>3345503024282</v>
      </c>
      <c r="D2692">
        <v>5110</v>
      </c>
      <c r="E2692">
        <v>13</v>
      </c>
      <c r="F2692">
        <v>530140</v>
      </c>
      <c r="G2692" t="s">
        <v>755</v>
      </c>
      <c r="H2692">
        <v>40180</v>
      </c>
      <c r="I2692" t="s">
        <v>112</v>
      </c>
      <c r="J2692">
        <v>49.12</v>
      </c>
      <c r="K2692">
        <v>614.91</v>
      </c>
      <c r="L2692">
        <v>550122</v>
      </c>
      <c r="M2692" t="s">
        <v>21</v>
      </c>
      <c r="N2692">
        <v>475</v>
      </c>
      <c r="O2692" t="s">
        <v>113</v>
      </c>
      <c r="P2692" t="s">
        <v>24</v>
      </c>
      <c r="Q2692">
        <v>142128</v>
      </c>
    </row>
    <row r="2693" spans="1:17" x14ac:dyDescent="0.25">
      <c r="A2693" s="1">
        <v>45729</v>
      </c>
      <c r="B2693" t="s">
        <v>1588</v>
      </c>
      <c r="C2693">
        <v>9243</v>
      </c>
      <c r="D2693">
        <v>5110</v>
      </c>
      <c r="E2693">
        <v>13</v>
      </c>
      <c r="F2693">
        <v>530140</v>
      </c>
      <c r="G2693" t="s">
        <v>755</v>
      </c>
      <c r="H2693">
        <v>40180</v>
      </c>
      <c r="I2693" t="s">
        <v>112</v>
      </c>
      <c r="J2693">
        <v>35</v>
      </c>
      <c r="K2693">
        <v>1635</v>
      </c>
      <c r="L2693">
        <v>550154</v>
      </c>
      <c r="M2693" t="s">
        <v>21</v>
      </c>
      <c r="N2693">
        <v>475</v>
      </c>
      <c r="O2693" t="s">
        <v>113</v>
      </c>
      <c r="P2693" t="s">
        <v>24</v>
      </c>
      <c r="Q2693">
        <v>149606</v>
      </c>
    </row>
    <row r="2694" spans="1:17" x14ac:dyDescent="0.25">
      <c r="A2694" s="1">
        <v>45729</v>
      </c>
      <c r="B2694" t="s">
        <v>724</v>
      </c>
      <c r="C2694" t="s">
        <v>725</v>
      </c>
      <c r="D2694">
        <v>1066</v>
      </c>
      <c r="E2694">
        <v>15</v>
      </c>
      <c r="F2694">
        <v>530140</v>
      </c>
      <c r="G2694" t="s">
        <v>755</v>
      </c>
      <c r="H2694">
        <v>89</v>
      </c>
      <c r="I2694" t="s">
        <v>112</v>
      </c>
      <c r="J2694">
        <v>276.27</v>
      </c>
      <c r="K2694">
        <v>2788.27</v>
      </c>
      <c r="L2694">
        <v>550112</v>
      </c>
      <c r="M2694" t="s">
        <v>21</v>
      </c>
      <c r="N2694">
        <v>475</v>
      </c>
      <c r="O2694" t="s">
        <v>113</v>
      </c>
      <c r="P2694" t="s">
        <v>24</v>
      </c>
      <c r="Q2694">
        <v>139887</v>
      </c>
    </row>
    <row r="2695" spans="1:17" x14ac:dyDescent="0.25">
      <c r="A2695" s="1">
        <v>45729</v>
      </c>
      <c r="B2695" t="s">
        <v>756</v>
      </c>
      <c r="C2695">
        <v>4030979</v>
      </c>
      <c r="D2695">
        <v>5110</v>
      </c>
      <c r="E2695">
        <v>13</v>
      </c>
      <c r="F2695">
        <v>530140</v>
      </c>
      <c r="G2695" t="s">
        <v>755</v>
      </c>
      <c r="H2695">
        <v>40180</v>
      </c>
      <c r="I2695" t="s">
        <v>112</v>
      </c>
      <c r="J2695">
        <v>98.84</v>
      </c>
      <c r="K2695">
        <v>2003.34</v>
      </c>
      <c r="L2695">
        <v>550063</v>
      </c>
      <c r="M2695" t="s">
        <v>21</v>
      </c>
      <c r="N2695">
        <v>475</v>
      </c>
      <c r="O2695" t="s">
        <v>113</v>
      </c>
      <c r="P2695" t="s">
        <v>24</v>
      </c>
      <c r="Q2695">
        <v>106885</v>
      </c>
    </row>
    <row r="2696" spans="1:17" x14ac:dyDescent="0.25">
      <c r="A2696" s="1">
        <v>45729</v>
      </c>
      <c r="B2696" t="s">
        <v>761</v>
      </c>
      <c r="C2696" t="s">
        <v>1593</v>
      </c>
      <c r="D2696">
        <v>5110</v>
      </c>
      <c r="E2696">
        <v>13</v>
      </c>
      <c r="F2696">
        <v>530140</v>
      </c>
      <c r="G2696" t="s">
        <v>755</v>
      </c>
      <c r="H2696">
        <v>40180</v>
      </c>
      <c r="I2696" t="s">
        <v>112</v>
      </c>
      <c r="J2696">
        <v>151.21</v>
      </c>
      <c r="K2696">
        <v>2029.21</v>
      </c>
      <c r="L2696">
        <v>550087</v>
      </c>
      <c r="M2696" t="s">
        <v>21</v>
      </c>
      <c r="N2696">
        <v>475</v>
      </c>
      <c r="O2696" t="s">
        <v>113</v>
      </c>
      <c r="P2696" t="s">
        <v>24</v>
      </c>
      <c r="Q2696">
        <v>131377</v>
      </c>
    </row>
    <row r="2697" spans="1:17" x14ac:dyDescent="0.25">
      <c r="A2697" s="1">
        <v>45729</v>
      </c>
      <c r="B2697" t="s">
        <v>766</v>
      </c>
      <c r="C2697">
        <v>879076072</v>
      </c>
      <c r="D2697">
        <v>5110</v>
      </c>
      <c r="E2697">
        <v>13</v>
      </c>
      <c r="F2697">
        <v>530140</v>
      </c>
      <c r="G2697" t="s">
        <v>755</v>
      </c>
      <c r="H2697">
        <v>40170</v>
      </c>
      <c r="I2697" t="s">
        <v>112</v>
      </c>
      <c r="J2697">
        <v>10</v>
      </c>
      <c r="K2697">
        <v>10</v>
      </c>
      <c r="L2697">
        <v>550038</v>
      </c>
      <c r="M2697" t="s">
        <v>21</v>
      </c>
      <c r="N2697">
        <v>475</v>
      </c>
      <c r="O2697" t="s">
        <v>113</v>
      </c>
      <c r="P2697" t="s">
        <v>24</v>
      </c>
      <c r="Q2697">
        <v>4100</v>
      </c>
    </row>
    <row r="2698" spans="1:17" x14ac:dyDescent="0.25">
      <c r="A2698" s="1">
        <v>45729</v>
      </c>
      <c r="B2698" t="s">
        <v>157</v>
      </c>
      <c r="C2698" t="s">
        <v>1597</v>
      </c>
      <c r="D2698">
        <v>4130</v>
      </c>
      <c r="E2698">
        <v>11</v>
      </c>
      <c r="F2698">
        <v>520160</v>
      </c>
      <c r="G2698" t="s">
        <v>159</v>
      </c>
      <c r="H2698">
        <v>34130</v>
      </c>
      <c r="I2698" t="s">
        <v>112</v>
      </c>
      <c r="J2698">
        <v>250</v>
      </c>
      <c r="K2698">
        <v>250</v>
      </c>
      <c r="L2698">
        <v>550182</v>
      </c>
      <c r="M2698" t="s">
        <v>21</v>
      </c>
      <c r="N2698">
        <v>475</v>
      </c>
      <c r="O2698" t="s">
        <v>113</v>
      </c>
      <c r="P2698" t="s">
        <v>24</v>
      </c>
      <c r="Q2698">
        <v>158902</v>
      </c>
    </row>
    <row r="2699" spans="1:17" x14ac:dyDescent="0.25">
      <c r="A2699" s="1">
        <v>45729</v>
      </c>
      <c r="B2699" t="s">
        <v>169</v>
      </c>
      <c r="C2699">
        <v>3.1220251520011399E+19</v>
      </c>
      <c r="D2699">
        <v>6030</v>
      </c>
      <c r="E2699">
        <v>99</v>
      </c>
      <c r="F2699">
        <v>200505</v>
      </c>
      <c r="G2699" t="s">
        <v>164</v>
      </c>
      <c r="H2699">
        <v>99</v>
      </c>
      <c r="I2699" t="s">
        <v>112</v>
      </c>
      <c r="J2699">
        <v>69.23</v>
      </c>
      <c r="K2699">
        <v>69.23</v>
      </c>
      <c r="L2699">
        <v>22345</v>
      </c>
      <c r="M2699" t="s">
        <v>165</v>
      </c>
      <c r="N2699">
        <v>475</v>
      </c>
      <c r="O2699" t="s">
        <v>113</v>
      </c>
      <c r="P2699" t="s">
        <v>166</v>
      </c>
      <c r="Q2699">
        <v>120569</v>
      </c>
    </row>
    <row r="2700" spans="1:17" x14ac:dyDescent="0.25">
      <c r="A2700" s="1">
        <v>45729</v>
      </c>
      <c r="B2700" t="s">
        <v>171</v>
      </c>
      <c r="C2700">
        <v>3.1220251533052001E+18</v>
      </c>
      <c r="D2700">
        <v>6030</v>
      </c>
      <c r="E2700">
        <v>99</v>
      </c>
      <c r="F2700">
        <v>200505</v>
      </c>
      <c r="G2700" t="s">
        <v>164</v>
      </c>
      <c r="H2700">
        <v>99</v>
      </c>
      <c r="I2700" t="s">
        <v>112</v>
      </c>
      <c r="J2700">
        <v>893.08</v>
      </c>
      <c r="K2700">
        <v>893.08</v>
      </c>
      <c r="L2700">
        <v>22352</v>
      </c>
      <c r="M2700" t="s">
        <v>165</v>
      </c>
      <c r="N2700">
        <v>475</v>
      </c>
      <c r="O2700" t="s">
        <v>113</v>
      </c>
      <c r="P2700" t="s">
        <v>166</v>
      </c>
      <c r="Q2700">
        <v>150856</v>
      </c>
    </row>
    <row r="2701" spans="1:17" x14ac:dyDescent="0.25">
      <c r="A2701" s="1">
        <v>45729</v>
      </c>
      <c r="B2701" t="s">
        <v>175</v>
      </c>
      <c r="C2701">
        <v>3.1220251519581401E+19</v>
      </c>
      <c r="D2701">
        <v>6030</v>
      </c>
      <c r="E2701">
        <v>99</v>
      </c>
      <c r="F2701">
        <v>200505</v>
      </c>
      <c r="G2701" t="s">
        <v>164</v>
      </c>
      <c r="H2701">
        <v>99</v>
      </c>
      <c r="I2701" t="s">
        <v>112</v>
      </c>
      <c r="J2701">
        <v>276.33</v>
      </c>
      <c r="K2701">
        <v>276.33</v>
      </c>
      <c r="L2701">
        <v>22348</v>
      </c>
      <c r="M2701" t="s">
        <v>165</v>
      </c>
      <c r="N2701">
        <v>475</v>
      </c>
      <c r="O2701" t="s">
        <v>113</v>
      </c>
      <c r="P2701" t="s">
        <v>166</v>
      </c>
      <c r="Q2701">
        <v>136798</v>
      </c>
    </row>
    <row r="2702" spans="1:17" x14ac:dyDescent="0.25">
      <c r="A2702" s="1">
        <v>45729</v>
      </c>
      <c r="B2702" t="s">
        <v>705</v>
      </c>
      <c r="C2702" t="s">
        <v>1605</v>
      </c>
      <c r="D2702">
        <v>4130</v>
      </c>
      <c r="E2702">
        <v>11</v>
      </c>
      <c r="F2702">
        <v>520160</v>
      </c>
      <c r="G2702" t="s">
        <v>159</v>
      </c>
      <c r="H2702">
        <v>34130</v>
      </c>
      <c r="I2702" t="s">
        <v>112</v>
      </c>
      <c r="J2702">
        <v>1322.6</v>
      </c>
      <c r="K2702">
        <v>1322.6</v>
      </c>
      <c r="L2702">
        <v>550061</v>
      </c>
      <c r="M2702" t="s">
        <v>21</v>
      </c>
      <c r="N2702">
        <v>475</v>
      </c>
      <c r="O2702" t="s">
        <v>113</v>
      </c>
      <c r="P2702" t="s">
        <v>24</v>
      </c>
      <c r="Q2702">
        <v>101941</v>
      </c>
    </row>
    <row r="2703" spans="1:17" x14ac:dyDescent="0.25">
      <c r="A2703" s="1">
        <v>45729</v>
      </c>
      <c r="B2703" t="s">
        <v>177</v>
      </c>
      <c r="C2703">
        <v>3.1220251603309E+18</v>
      </c>
      <c r="D2703">
        <v>6030</v>
      </c>
      <c r="E2703">
        <v>99</v>
      </c>
      <c r="F2703">
        <v>200505</v>
      </c>
      <c r="G2703" t="s">
        <v>164</v>
      </c>
      <c r="H2703">
        <v>99</v>
      </c>
      <c r="I2703" t="s">
        <v>112</v>
      </c>
      <c r="J2703">
        <v>260</v>
      </c>
      <c r="K2703">
        <v>260</v>
      </c>
      <c r="L2703">
        <v>22342</v>
      </c>
      <c r="M2703" t="s">
        <v>165</v>
      </c>
      <c r="N2703">
        <v>475</v>
      </c>
      <c r="O2703" t="s">
        <v>113</v>
      </c>
      <c r="P2703" t="s">
        <v>166</v>
      </c>
      <c r="Q2703">
        <v>100284</v>
      </c>
    </row>
    <row r="2704" spans="1:17" x14ac:dyDescent="0.25">
      <c r="A2704" s="1">
        <v>45729</v>
      </c>
      <c r="B2704" t="s">
        <v>150</v>
      </c>
      <c r="C2704" t="s">
        <v>1608</v>
      </c>
      <c r="D2704">
        <v>4010</v>
      </c>
      <c r="E2704">
        <v>45</v>
      </c>
      <c r="F2704">
        <v>520160</v>
      </c>
      <c r="G2704" t="s">
        <v>159</v>
      </c>
      <c r="H2704">
        <v>31520</v>
      </c>
      <c r="I2704" t="s">
        <v>112</v>
      </c>
      <c r="J2704">
        <v>2981.25</v>
      </c>
      <c r="K2704">
        <v>2981.25</v>
      </c>
      <c r="L2704">
        <v>550184</v>
      </c>
      <c r="M2704" t="s">
        <v>21</v>
      </c>
      <c r="N2704">
        <v>475</v>
      </c>
      <c r="O2704" t="s">
        <v>113</v>
      </c>
      <c r="P2704" t="s">
        <v>24</v>
      </c>
      <c r="Q2704">
        <v>159309</v>
      </c>
    </row>
    <row r="2705" spans="1:17" x14ac:dyDescent="0.25">
      <c r="A2705" s="1">
        <v>45729</v>
      </c>
      <c r="B2705" t="s">
        <v>157</v>
      </c>
      <c r="C2705" t="s">
        <v>1610</v>
      </c>
      <c r="D2705">
        <v>4130</v>
      </c>
      <c r="E2705">
        <v>11</v>
      </c>
      <c r="F2705">
        <v>520160</v>
      </c>
      <c r="G2705" t="s">
        <v>159</v>
      </c>
      <c r="H2705">
        <v>34130</v>
      </c>
      <c r="I2705" t="s">
        <v>112</v>
      </c>
      <c r="J2705">
        <v>12000</v>
      </c>
      <c r="K2705">
        <v>12000</v>
      </c>
      <c r="L2705">
        <v>550182</v>
      </c>
      <c r="M2705" t="s">
        <v>21</v>
      </c>
      <c r="N2705">
        <v>475</v>
      </c>
      <c r="O2705" t="s">
        <v>113</v>
      </c>
      <c r="P2705" t="s">
        <v>24</v>
      </c>
      <c r="Q2705">
        <v>158902</v>
      </c>
    </row>
    <row r="2706" spans="1:17" x14ac:dyDescent="0.25">
      <c r="A2706" s="1">
        <v>45729</v>
      </c>
      <c r="B2706" t="s">
        <v>175</v>
      </c>
      <c r="C2706">
        <v>3.1220251513078001E+18</v>
      </c>
      <c r="D2706">
        <v>6030</v>
      </c>
      <c r="E2706">
        <v>99</v>
      </c>
      <c r="F2706">
        <v>200505</v>
      </c>
      <c r="G2706" t="s">
        <v>164</v>
      </c>
      <c r="H2706">
        <v>99</v>
      </c>
      <c r="I2706" t="s">
        <v>112</v>
      </c>
      <c r="J2706">
        <v>266.77</v>
      </c>
      <c r="K2706">
        <v>266.77</v>
      </c>
      <c r="L2706">
        <v>22350</v>
      </c>
      <c r="M2706" t="s">
        <v>165</v>
      </c>
      <c r="N2706">
        <v>475</v>
      </c>
      <c r="O2706" t="s">
        <v>113</v>
      </c>
      <c r="P2706" t="s">
        <v>166</v>
      </c>
      <c r="Q2706">
        <v>143987</v>
      </c>
    </row>
    <row r="2707" spans="1:17" x14ac:dyDescent="0.25">
      <c r="A2707" s="1">
        <v>45729</v>
      </c>
      <c r="B2707" t="s">
        <v>171</v>
      </c>
      <c r="C2707">
        <v>3.1220251532371399E+19</v>
      </c>
      <c r="D2707">
        <v>6030</v>
      </c>
      <c r="E2707">
        <v>99</v>
      </c>
      <c r="F2707">
        <v>200505</v>
      </c>
      <c r="G2707" t="s">
        <v>164</v>
      </c>
      <c r="H2707">
        <v>99</v>
      </c>
      <c r="I2707" t="s">
        <v>112</v>
      </c>
      <c r="J2707">
        <v>103.85</v>
      </c>
      <c r="K2707">
        <v>103.85</v>
      </c>
      <c r="L2707">
        <v>22352</v>
      </c>
      <c r="M2707" t="s">
        <v>165</v>
      </c>
      <c r="N2707">
        <v>475</v>
      </c>
      <c r="O2707" t="s">
        <v>113</v>
      </c>
      <c r="P2707" t="s">
        <v>166</v>
      </c>
      <c r="Q2707">
        <v>150856</v>
      </c>
    </row>
    <row r="2708" spans="1:17" x14ac:dyDescent="0.25">
      <c r="A2708" s="1">
        <v>45729</v>
      </c>
      <c r="B2708" t="s">
        <v>171</v>
      </c>
      <c r="C2708">
        <v>3.1220251518021501E+19</v>
      </c>
      <c r="D2708">
        <v>6030</v>
      </c>
      <c r="E2708">
        <v>99</v>
      </c>
      <c r="F2708">
        <v>200505</v>
      </c>
      <c r="G2708" t="s">
        <v>164</v>
      </c>
      <c r="H2708">
        <v>99</v>
      </c>
      <c r="I2708" t="s">
        <v>112</v>
      </c>
      <c r="J2708">
        <v>369.23</v>
      </c>
      <c r="K2708">
        <v>369.23</v>
      </c>
      <c r="L2708">
        <v>22352</v>
      </c>
      <c r="M2708" t="s">
        <v>165</v>
      </c>
      <c r="N2708">
        <v>475</v>
      </c>
      <c r="O2708" t="s">
        <v>113</v>
      </c>
      <c r="P2708" t="s">
        <v>166</v>
      </c>
      <c r="Q2708">
        <v>150856</v>
      </c>
    </row>
    <row r="2709" spans="1:17" x14ac:dyDescent="0.25">
      <c r="A2709" s="1">
        <v>45729</v>
      </c>
      <c r="B2709" t="s">
        <v>171</v>
      </c>
      <c r="C2709">
        <v>3.1220251532251099E+19</v>
      </c>
      <c r="D2709">
        <v>6030</v>
      </c>
      <c r="E2709">
        <v>99</v>
      </c>
      <c r="F2709">
        <v>200505</v>
      </c>
      <c r="G2709" t="s">
        <v>164</v>
      </c>
      <c r="H2709">
        <v>99</v>
      </c>
      <c r="I2709" t="s">
        <v>112</v>
      </c>
      <c r="J2709">
        <v>410.77</v>
      </c>
      <c r="K2709">
        <v>410.77</v>
      </c>
      <c r="L2709">
        <v>22352</v>
      </c>
      <c r="M2709" t="s">
        <v>165</v>
      </c>
      <c r="N2709">
        <v>475</v>
      </c>
      <c r="O2709" t="s">
        <v>113</v>
      </c>
      <c r="P2709" t="s">
        <v>166</v>
      </c>
      <c r="Q2709">
        <v>150856</v>
      </c>
    </row>
    <row r="2710" spans="1:17" x14ac:dyDescent="0.25">
      <c r="A2710" s="1">
        <v>45729</v>
      </c>
      <c r="B2710" t="s">
        <v>171</v>
      </c>
      <c r="C2710">
        <v>3.1220251516165002E+18</v>
      </c>
      <c r="D2710">
        <v>6030</v>
      </c>
      <c r="E2710">
        <v>99</v>
      </c>
      <c r="F2710">
        <v>200505</v>
      </c>
      <c r="G2710" t="s">
        <v>164</v>
      </c>
      <c r="H2710">
        <v>99</v>
      </c>
      <c r="I2710" t="s">
        <v>112</v>
      </c>
      <c r="J2710">
        <v>553.85</v>
      </c>
      <c r="K2710">
        <v>553.85</v>
      </c>
      <c r="L2710">
        <v>22352</v>
      </c>
      <c r="M2710" t="s">
        <v>165</v>
      </c>
      <c r="N2710">
        <v>475</v>
      </c>
      <c r="O2710" t="s">
        <v>113</v>
      </c>
      <c r="P2710" t="s">
        <v>166</v>
      </c>
      <c r="Q2710">
        <v>150856</v>
      </c>
    </row>
    <row r="2711" spans="1:17" x14ac:dyDescent="0.25">
      <c r="A2711" s="1">
        <v>45729</v>
      </c>
      <c r="B2711" t="s">
        <v>171</v>
      </c>
      <c r="C2711">
        <v>3.1220251532071199E+19</v>
      </c>
      <c r="D2711">
        <v>6030</v>
      </c>
      <c r="E2711">
        <v>99</v>
      </c>
      <c r="F2711">
        <v>200505</v>
      </c>
      <c r="G2711" t="s">
        <v>164</v>
      </c>
      <c r="H2711">
        <v>99</v>
      </c>
      <c r="I2711" t="s">
        <v>112</v>
      </c>
      <c r="J2711">
        <v>893.08</v>
      </c>
      <c r="K2711">
        <v>893.08</v>
      </c>
      <c r="L2711">
        <v>22352</v>
      </c>
      <c r="M2711" t="s">
        <v>165</v>
      </c>
      <c r="N2711">
        <v>475</v>
      </c>
      <c r="O2711" t="s">
        <v>113</v>
      </c>
      <c r="P2711" t="s">
        <v>166</v>
      </c>
      <c r="Q2711">
        <v>150856</v>
      </c>
    </row>
    <row r="2712" spans="1:17" x14ac:dyDescent="0.25">
      <c r="A2712" s="1">
        <v>45729</v>
      </c>
      <c r="B2712" t="s">
        <v>705</v>
      </c>
      <c r="C2712" t="s">
        <v>1614</v>
      </c>
      <c r="D2712">
        <v>4010</v>
      </c>
      <c r="E2712">
        <v>45</v>
      </c>
      <c r="F2712">
        <v>520160</v>
      </c>
      <c r="G2712" t="s">
        <v>159</v>
      </c>
      <c r="H2712">
        <v>31520</v>
      </c>
      <c r="I2712" t="s">
        <v>112</v>
      </c>
      <c r="J2712">
        <v>250</v>
      </c>
      <c r="K2712">
        <v>250</v>
      </c>
      <c r="L2712">
        <v>550061</v>
      </c>
      <c r="M2712" t="s">
        <v>21</v>
      </c>
      <c r="N2712">
        <v>475</v>
      </c>
      <c r="O2712" t="s">
        <v>113</v>
      </c>
      <c r="P2712" t="s">
        <v>24</v>
      </c>
      <c r="Q2712">
        <v>101941</v>
      </c>
    </row>
    <row r="2713" spans="1:17" x14ac:dyDescent="0.25">
      <c r="A2713" s="1">
        <v>45729</v>
      </c>
      <c r="B2713" t="s">
        <v>177</v>
      </c>
      <c r="C2713">
        <v>3.1220251521221001E+19</v>
      </c>
      <c r="D2713">
        <v>6030</v>
      </c>
      <c r="E2713">
        <v>99</v>
      </c>
      <c r="F2713">
        <v>200505</v>
      </c>
      <c r="G2713" t="s">
        <v>164</v>
      </c>
      <c r="H2713">
        <v>99</v>
      </c>
      <c r="I2713" t="s">
        <v>112</v>
      </c>
      <c r="J2713">
        <v>10</v>
      </c>
      <c r="K2713">
        <v>10</v>
      </c>
      <c r="L2713">
        <v>22342</v>
      </c>
      <c r="M2713" t="s">
        <v>165</v>
      </c>
      <c r="N2713">
        <v>475</v>
      </c>
      <c r="O2713" t="s">
        <v>113</v>
      </c>
      <c r="P2713" t="s">
        <v>166</v>
      </c>
      <c r="Q2713">
        <v>100284</v>
      </c>
    </row>
    <row r="2714" spans="1:17" x14ac:dyDescent="0.25">
      <c r="A2714" s="1">
        <v>45729</v>
      </c>
      <c r="B2714" t="s">
        <v>150</v>
      </c>
      <c r="C2714" t="s">
        <v>1620</v>
      </c>
      <c r="D2714">
        <v>4010</v>
      </c>
      <c r="E2714">
        <v>45</v>
      </c>
      <c r="F2714">
        <v>520160</v>
      </c>
      <c r="G2714" t="s">
        <v>159</v>
      </c>
      <c r="H2714">
        <v>31520</v>
      </c>
      <c r="I2714" t="s">
        <v>112</v>
      </c>
      <c r="J2714">
        <v>1870.5</v>
      </c>
      <c r="K2714">
        <v>9912.9</v>
      </c>
      <c r="L2714">
        <v>550184</v>
      </c>
      <c r="M2714" t="s">
        <v>21</v>
      </c>
      <c r="N2714">
        <v>475</v>
      </c>
      <c r="O2714" t="s">
        <v>113</v>
      </c>
      <c r="P2714" t="s">
        <v>24</v>
      </c>
      <c r="Q2714">
        <v>159309</v>
      </c>
    </row>
    <row r="2715" spans="1:17" x14ac:dyDescent="0.25">
      <c r="A2715" s="1">
        <v>45729</v>
      </c>
      <c r="B2715" t="s">
        <v>150</v>
      </c>
      <c r="C2715" t="s">
        <v>1620</v>
      </c>
      <c r="D2715">
        <v>4010</v>
      </c>
      <c r="E2715">
        <v>45</v>
      </c>
      <c r="F2715">
        <v>520160</v>
      </c>
      <c r="G2715" t="s">
        <v>159</v>
      </c>
      <c r="H2715">
        <v>31520</v>
      </c>
      <c r="I2715" t="s">
        <v>112</v>
      </c>
      <c r="J2715">
        <v>8042.4</v>
      </c>
      <c r="K2715">
        <v>9912.9</v>
      </c>
      <c r="L2715">
        <v>550184</v>
      </c>
      <c r="M2715" t="s">
        <v>21</v>
      </c>
      <c r="N2715">
        <v>475</v>
      </c>
      <c r="O2715" t="s">
        <v>113</v>
      </c>
      <c r="P2715" t="s">
        <v>24</v>
      </c>
      <c r="Q2715">
        <v>159309</v>
      </c>
    </row>
    <row r="2716" spans="1:17" x14ac:dyDescent="0.25">
      <c r="A2716" s="1">
        <v>45729</v>
      </c>
      <c r="B2716" t="s">
        <v>135</v>
      </c>
      <c r="C2716">
        <v>1653174250001</v>
      </c>
      <c r="D2716">
        <v>1032</v>
      </c>
      <c r="E2716">
        <v>27</v>
      </c>
      <c r="F2716">
        <v>530210</v>
      </c>
      <c r="G2716" t="s">
        <v>824</v>
      </c>
      <c r="H2716">
        <v>13837</v>
      </c>
      <c r="I2716" t="s">
        <v>112</v>
      </c>
      <c r="J2716">
        <v>690.7</v>
      </c>
      <c r="K2716">
        <v>690.7</v>
      </c>
      <c r="L2716">
        <v>550134</v>
      </c>
      <c r="M2716" t="s">
        <v>21</v>
      </c>
      <c r="N2716">
        <v>475</v>
      </c>
      <c r="O2716" t="s">
        <v>113</v>
      </c>
      <c r="P2716" t="s">
        <v>24</v>
      </c>
      <c r="Q2716">
        <v>147857</v>
      </c>
    </row>
    <row r="2717" spans="1:17" x14ac:dyDescent="0.25">
      <c r="A2717" s="1">
        <v>45729</v>
      </c>
      <c r="B2717" t="s">
        <v>830</v>
      </c>
      <c r="C2717">
        <v>350732</v>
      </c>
      <c r="D2717">
        <v>1020</v>
      </c>
      <c r="E2717">
        <v>27</v>
      </c>
      <c r="F2717">
        <v>530210</v>
      </c>
      <c r="G2717" t="s">
        <v>824</v>
      </c>
      <c r="H2717">
        <v>13025</v>
      </c>
      <c r="I2717" t="s">
        <v>112</v>
      </c>
      <c r="J2717">
        <v>55</v>
      </c>
      <c r="K2717">
        <v>55</v>
      </c>
      <c r="L2717">
        <v>550139</v>
      </c>
      <c r="M2717" t="s">
        <v>21</v>
      </c>
      <c r="N2717">
        <v>475</v>
      </c>
      <c r="O2717" t="s">
        <v>113</v>
      </c>
      <c r="P2717" t="s">
        <v>24</v>
      </c>
      <c r="Q2717">
        <v>148380</v>
      </c>
    </row>
    <row r="2718" spans="1:17" x14ac:dyDescent="0.25">
      <c r="A2718" s="1">
        <v>45729</v>
      </c>
      <c r="B2718" t="s">
        <v>830</v>
      </c>
      <c r="C2718">
        <v>342154</v>
      </c>
      <c r="D2718">
        <v>1020</v>
      </c>
      <c r="E2718">
        <v>27</v>
      </c>
      <c r="F2718">
        <v>530210</v>
      </c>
      <c r="G2718" t="s">
        <v>824</v>
      </c>
      <c r="H2718">
        <v>13025</v>
      </c>
      <c r="I2718" t="s">
        <v>112</v>
      </c>
      <c r="J2718">
        <v>55</v>
      </c>
      <c r="K2718">
        <v>55</v>
      </c>
      <c r="L2718">
        <v>550139</v>
      </c>
      <c r="M2718" t="s">
        <v>21</v>
      </c>
      <c r="N2718">
        <v>475</v>
      </c>
      <c r="O2718" t="s">
        <v>113</v>
      </c>
      <c r="P2718" t="s">
        <v>24</v>
      </c>
      <c r="Q2718">
        <v>148380</v>
      </c>
    </row>
    <row r="2719" spans="1:17" x14ac:dyDescent="0.25">
      <c r="A2719" s="1">
        <v>45729</v>
      </c>
      <c r="B2719" t="s">
        <v>830</v>
      </c>
      <c r="C2719">
        <v>350733</v>
      </c>
      <c r="D2719">
        <v>1020</v>
      </c>
      <c r="E2719">
        <v>27</v>
      </c>
      <c r="F2719">
        <v>530210</v>
      </c>
      <c r="G2719" t="s">
        <v>824</v>
      </c>
      <c r="H2719">
        <v>13022</v>
      </c>
      <c r="I2719" t="s">
        <v>112</v>
      </c>
      <c r="J2719">
        <v>55</v>
      </c>
      <c r="K2719">
        <v>55</v>
      </c>
      <c r="L2719">
        <v>550139</v>
      </c>
      <c r="M2719" t="s">
        <v>21</v>
      </c>
      <c r="N2719">
        <v>475</v>
      </c>
      <c r="O2719" t="s">
        <v>113</v>
      </c>
      <c r="P2719" t="s">
        <v>24</v>
      </c>
      <c r="Q2719">
        <v>148380</v>
      </c>
    </row>
    <row r="2720" spans="1:17" x14ac:dyDescent="0.25">
      <c r="A2720" s="1">
        <v>45729</v>
      </c>
      <c r="B2720" t="s">
        <v>830</v>
      </c>
      <c r="C2720">
        <v>354921</v>
      </c>
      <c r="D2720">
        <v>1020</v>
      </c>
      <c r="E2720">
        <v>27</v>
      </c>
      <c r="F2720">
        <v>530210</v>
      </c>
      <c r="G2720" t="s">
        <v>824</v>
      </c>
      <c r="H2720">
        <v>13025</v>
      </c>
      <c r="I2720" t="s">
        <v>112</v>
      </c>
      <c r="J2720">
        <v>55</v>
      </c>
      <c r="K2720">
        <v>55</v>
      </c>
      <c r="L2720">
        <v>550139</v>
      </c>
      <c r="M2720" t="s">
        <v>21</v>
      </c>
      <c r="N2720">
        <v>475</v>
      </c>
      <c r="O2720" t="s">
        <v>113</v>
      </c>
      <c r="P2720" t="s">
        <v>24</v>
      </c>
      <c r="Q2720">
        <v>148380</v>
      </c>
    </row>
    <row r="2721" spans="1:17" x14ac:dyDescent="0.25">
      <c r="A2721" s="1">
        <v>45729</v>
      </c>
      <c r="B2721" t="s">
        <v>845</v>
      </c>
      <c r="C2721">
        <v>54690</v>
      </c>
      <c r="D2721">
        <v>1020</v>
      </c>
      <c r="E2721">
        <v>20</v>
      </c>
      <c r="F2721">
        <v>530210</v>
      </c>
      <c r="G2721" t="s">
        <v>824</v>
      </c>
      <c r="H2721">
        <v>12800</v>
      </c>
      <c r="I2721" t="s">
        <v>112</v>
      </c>
      <c r="J2721">
        <v>15.45</v>
      </c>
      <c r="K2721">
        <v>5563.36</v>
      </c>
      <c r="L2721">
        <v>550099</v>
      </c>
      <c r="M2721" t="s">
        <v>21</v>
      </c>
      <c r="N2721">
        <v>475</v>
      </c>
      <c r="O2721" t="s">
        <v>113</v>
      </c>
      <c r="P2721" t="s">
        <v>24</v>
      </c>
      <c r="Q2721">
        <v>135124</v>
      </c>
    </row>
    <row r="2722" spans="1:17" x14ac:dyDescent="0.25">
      <c r="A2722" s="1">
        <v>45729</v>
      </c>
      <c r="B2722" t="s">
        <v>845</v>
      </c>
      <c r="C2722">
        <v>54690</v>
      </c>
      <c r="D2722">
        <v>1020</v>
      </c>
      <c r="E2722">
        <v>20</v>
      </c>
      <c r="F2722">
        <v>530210</v>
      </c>
      <c r="G2722" t="s">
        <v>824</v>
      </c>
      <c r="H2722">
        <v>12800</v>
      </c>
      <c r="I2722" t="s">
        <v>112</v>
      </c>
      <c r="J2722">
        <v>2040</v>
      </c>
      <c r="K2722">
        <v>5563.36</v>
      </c>
      <c r="L2722">
        <v>550099</v>
      </c>
      <c r="M2722" t="s">
        <v>21</v>
      </c>
      <c r="N2722">
        <v>475</v>
      </c>
      <c r="O2722" t="s">
        <v>113</v>
      </c>
      <c r="P2722" t="s">
        <v>24</v>
      </c>
      <c r="Q2722">
        <v>135124</v>
      </c>
    </row>
    <row r="2723" spans="1:17" x14ac:dyDescent="0.25">
      <c r="A2723" s="1">
        <v>45729</v>
      </c>
      <c r="B2723" t="s">
        <v>845</v>
      </c>
      <c r="C2723">
        <v>54690</v>
      </c>
      <c r="D2723">
        <v>1020</v>
      </c>
      <c r="E2723">
        <v>20</v>
      </c>
      <c r="F2723">
        <v>530210</v>
      </c>
      <c r="G2723" t="s">
        <v>824</v>
      </c>
      <c r="H2723">
        <v>12800</v>
      </c>
      <c r="I2723" t="s">
        <v>112</v>
      </c>
      <c r="J2723">
        <v>20.65</v>
      </c>
      <c r="K2723">
        <v>5563.36</v>
      </c>
      <c r="L2723">
        <v>550099</v>
      </c>
      <c r="M2723" t="s">
        <v>21</v>
      </c>
      <c r="N2723">
        <v>475</v>
      </c>
      <c r="O2723" t="s">
        <v>113</v>
      </c>
      <c r="P2723" t="s">
        <v>24</v>
      </c>
      <c r="Q2723">
        <v>135124</v>
      </c>
    </row>
    <row r="2724" spans="1:17" x14ac:dyDescent="0.25">
      <c r="A2724" s="1">
        <v>45729</v>
      </c>
      <c r="B2724" t="s">
        <v>845</v>
      </c>
      <c r="C2724">
        <v>54690</v>
      </c>
      <c r="D2724">
        <v>1020</v>
      </c>
      <c r="E2724">
        <v>20</v>
      </c>
      <c r="F2724">
        <v>530210</v>
      </c>
      <c r="G2724" t="s">
        <v>824</v>
      </c>
      <c r="H2724">
        <v>12800</v>
      </c>
      <c r="I2724" t="s">
        <v>112</v>
      </c>
      <c r="J2724">
        <v>1950</v>
      </c>
      <c r="K2724">
        <v>5563.36</v>
      </c>
      <c r="L2724">
        <v>550099</v>
      </c>
      <c r="M2724" t="s">
        <v>21</v>
      </c>
      <c r="N2724">
        <v>475</v>
      </c>
      <c r="O2724" t="s">
        <v>113</v>
      </c>
      <c r="P2724" t="s">
        <v>24</v>
      </c>
      <c r="Q2724">
        <v>135124</v>
      </c>
    </row>
    <row r="2725" spans="1:17" x14ac:dyDescent="0.25">
      <c r="A2725" s="1">
        <v>45729</v>
      </c>
      <c r="B2725" t="s">
        <v>845</v>
      </c>
      <c r="C2725">
        <v>54690</v>
      </c>
      <c r="D2725">
        <v>1020</v>
      </c>
      <c r="E2725">
        <v>20</v>
      </c>
      <c r="F2725">
        <v>530210</v>
      </c>
      <c r="G2725" t="s">
        <v>824</v>
      </c>
      <c r="H2725">
        <v>12800</v>
      </c>
      <c r="I2725" t="s">
        <v>112</v>
      </c>
      <c r="J2725">
        <v>42.77</v>
      </c>
      <c r="K2725">
        <v>5563.36</v>
      </c>
      <c r="L2725">
        <v>550099</v>
      </c>
      <c r="M2725" t="s">
        <v>21</v>
      </c>
      <c r="N2725">
        <v>475</v>
      </c>
      <c r="O2725" t="s">
        <v>113</v>
      </c>
      <c r="P2725" t="s">
        <v>24</v>
      </c>
      <c r="Q2725">
        <v>135124</v>
      </c>
    </row>
    <row r="2726" spans="1:17" x14ac:dyDescent="0.25">
      <c r="A2726" s="1">
        <v>45729</v>
      </c>
      <c r="B2726" t="s">
        <v>845</v>
      </c>
      <c r="C2726">
        <v>54690</v>
      </c>
      <c r="D2726">
        <v>1020</v>
      </c>
      <c r="E2726">
        <v>20</v>
      </c>
      <c r="F2726">
        <v>530210</v>
      </c>
      <c r="G2726" t="s">
        <v>824</v>
      </c>
      <c r="H2726">
        <v>12800</v>
      </c>
      <c r="I2726" t="s">
        <v>112</v>
      </c>
      <c r="J2726">
        <v>99.69</v>
      </c>
      <c r="K2726">
        <v>5563.36</v>
      </c>
      <c r="L2726">
        <v>550099</v>
      </c>
      <c r="M2726" t="s">
        <v>21</v>
      </c>
      <c r="N2726">
        <v>475</v>
      </c>
      <c r="O2726" t="s">
        <v>113</v>
      </c>
      <c r="P2726" t="s">
        <v>24</v>
      </c>
      <c r="Q2726">
        <v>135124</v>
      </c>
    </row>
    <row r="2727" spans="1:17" x14ac:dyDescent="0.25">
      <c r="A2727" s="1">
        <v>45729</v>
      </c>
      <c r="B2727" t="s">
        <v>845</v>
      </c>
      <c r="C2727">
        <v>54690</v>
      </c>
      <c r="D2727">
        <v>1020</v>
      </c>
      <c r="E2727">
        <v>20</v>
      </c>
      <c r="F2727">
        <v>530210</v>
      </c>
      <c r="G2727" t="s">
        <v>824</v>
      </c>
      <c r="H2727">
        <v>12800</v>
      </c>
      <c r="I2727" t="s">
        <v>112</v>
      </c>
      <c r="J2727">
        <v>1280</v>
      </c>
      <c r="K2727">
        <v>5563.36</v>
      </c>
      <c r="L2727">
        <v>550099</v>
      </c>
      <c r="M2727" t="s">
        <v>21</v>
      </c>
      <c r="N2727">
        <v>475</v>
      </c>
      <c r="O2727" t="s">
        <v>113</v>
      </c>
      <c r="P2727" t="s">
        <v>24</v>
      </c>
      <c r="Q2727">
        <v>135124</v>
      </c>
    </row>
    <row r="2728" spans="1:17" x14ac:dyDescent="0.25">
      <c r="A2728" s="1">
        <v>45729</v>
      </c>
      <c r="B2728" t="s">
        <v>845</v>
      </c>
      <c r="C2728">
        <v>54690</v>
      </c>
      <c r="D2728">
        <v>1020</v>
      </c>
      <c r="E2728">
        <v>20</v>
      </c>
      <c r="F2728">
        <v>530210</v>
      </c>
      <c r="G2728" t="s">
        <v>824</v>
      </c>
      <c r="H2728">
        <v>12800</v>
      </c>
      <c r="I2728" t="s">
        <v>112</v>
      </c>
      <c r="J2728">
        <v>114.8</v>
      </c>
      <c r="K2728">
        <v>5563.36</v>
      </c>
      <c r="L2728">
        <v>550099</v>
      </c>
      <c r="M2728" t="s">
        <v>21</v>
      </c>
      <c r="N2728">
        <v>475</v>
      </c>
      <c r="O2728" t="s">
        <v>113</v>
      </c>
      <c r="P2728" t="s">
        <v>24</v>
      </c>
      <c r="Q2728">
        <v>135124</v>
      </c>
    </row>
    <row r="2729" spans="1:17" x14ac:dyDescent="0.25">
      <c r="A2729" s="1">
        <v>45729</v>
      </c>
      <c r="B2729" t="s">
        <v>842</v>
      </c>
      <c r="C2729">
        <v>551585500</v>
      </c>
      <c r="D2729">
        <v>1020</v>
      </c>
      <c r="E2729">
        <v>10</v>
      </c>
      <c r="F2729">
        <v>530210</v>
      </c>
      <c r="G2729" t="s">
        <v>824</v>
      </c>
      <c r="H2729">
        <v>12010</v>
      </c>
      <c r="I2729" t="s">
        <v>112</v>
      </c>
      <c r="J2729">
        <v>536.82000000000005</v>
      </c>
      <c r="K2729">
        <v>848.82</v>
      </c>
      <c r="L2729">
        <v>550082</v>
      </c>
      <c r="M2729" t="s">
        <v>21</v>
      </c>
      <c r="N2729">
        <v>475</v>
      </c>
      <c r="O2729" t="s">
        <v>113</v>
      </c>
      <c r="P2729" t="s">
        <v>24</v>
      </c>
      <c r="Q2729">
        <v>123236</v>
      </c>
    </row>
    <row r="2730" spans="1:17" x14ac:dyDescent="0.25">
      <c r="A2730" s="1">
        <v>45729</v>
      </c>
      <c r="B2730" t="s">
        <v>842</v>
      </c>
      <c r="C2730">
        <v>551585500</v>
      </c>
      <c r="D2730">
        <v>1020</v>
      </c>
      <c r="E2730">
        <v>10</v>
      </c>
      <c r="F2730">
        <v>530210</v>
      </c>
      <c r="G2730" t="s">
        <v>824</v>
      </c>
      <c r="H2730">
        <v>12010</v>
      </c>
      <c r="I2730" t="s">
        <v>112</v>
      </c>
      <c r="J2730">
        <v>168</v>
      </c>
      <c r="K2730">
        <v>848.82</v>
      </c>
      <c r="L2730">
        <v>550082</v>
      </c>
      <c r="M2730" t="s">
        <v>21</v>
      </c>
      <c r="N2730">
        <v>475</v>
      </c>
      <c r="O2730" t="s">
        <v>113</v>
      </c>
      <c r="P2730" t="s">
        <v>24</v>
      </c>
      <c r="Q2730">
        <v>123236</v>
      </c>
    </row>
    <row r="2731" spans="1:17" x14ac:dyDescent="0.25">
      <c r="A2731" s="1">
        <v>45729</v>
      </c>
      <c r="B2731" t="s">
        <v>842</v>
      </c>
      <c r="C2731">
        <v>551585500</v>
      </c>
      <c r="D2731">
        <v>1020</v>
      </c>
      <c r="E2731">
        <v>10</v>
      </c>
      <c r="F2731">
        <v>530210</v>
      </c>
      <c r="G2731" t="s">
        <v>824</v>
      </c>
      <c r="H2731">
        <v>12010</v>
      </c>
      <c r="I2731" t="s">
        <v>112</v>
      </c>
      <c r="J2731">
        <v>144</v>
      </c>
      <c r="K2731">
        <v>848.82</v>
      </c>
      <c r="L2731">
        <v>550082</v>
      </c>
      <c r="M2731" t="s">
        <v>21</v>
      </c>
      <c r="N2731">
        <v>475</v>
      </c>
      <c r="O2731" t="s">
        <v>113</v>
      </c>
      <c r="P2731" t="s">
        <v>24</v>
      </c>
      <c r="Q2731">
        <v>123236</v>
      </c>
    </row>
    <row r="2732" spans="1:17" x14ac:dyDescent="0.25">
      <c r="A2732" s="1">
        <v>45729</v>
      </c>
      <c r="B2732" t="s">
        <v>155</v>
      </c>
      <c r="C2732">
        <v>55278521173</v>
      </c>
      <c r="D2732">
        <v>5115</v>
      </c>
      <c r="E2732">
        <v>99</v>
      </c>
      <c r="F2732">
        <v>290030</v>
      </c>
      <c r="G2732" t="s">
        <v>1635</v>
      </c>
      <c r="H2732">
        <v>99</v>
      </c>
      <c r="I2732" t="s">
        <v>112</v>
      </c>
      <c r="J2732">
        <v>-8041.39</v>
      </c>
      <c r="K2732">
        <v>8041.39</v>
      </c>
      <c r="L2732">
        <v>550165</v>
      </c>
      <c r="M2732" t="s">
        <v>21</v>
      </c>
      <c r="N2732">
        <v>475</v>
      </c>
      <c r="O2732" t="s">
        <v>113</v>
      </c>
      <c r="P2732" t="s">
        <v>24</v>
      </c>
      <c r="Q2732">
        <v>153363</v>
      </c>
    </row>
    <row r="2733" spans="1:17" x14ac:dyDescent="0.25">
      <c r="A2733" s="1">
        <v>45729</v>
      </c>
      <c r="B2733" t="s">
        <v>155</v>
      </c>
      <c r="C2733">
        <v>55278521173</v>
      </c>
      <c r="D2733">
        <v>5115</v>
      </c>
      <c r="E2733">
        <v>99</v>
      </c>
      <c r="F2733">
        <v>290030</v>
      </c>
      <c r="G2733" t="s">
        <v>1635</v>
      </c>
      <c r="H2733">
        <v>99</v>
      </c>
      <c r="I2733" t="s">
        <v>112</v>
      </c>
      <c r="J2733">
        <v>8041.39</v>
      </c>
      <c r="K2733">
        <v>8041.39</v>
      </c>
      <c r="L2733">
        <v>550165</v>
      </c>
      <c r="M2733" t="s">
        <v>21</v>
      </c>
      <c r="N2733">
        <v>475</v>
      </c>
      <c r="O2733" t="s">
        <v>113</v>
      </c>
      <c r="P2733" t="s">
        <v>24</v>
      </c>
      <c r="Q2733">
        <v>153363</v>
      </c>
    </row>
    <row r="2734" spans="1:17" x14ac:dyDescent="0.25">
      <c r="A2734" s="1">
        <v>45729</v>
      </c>
      <c r="B2734" t="s">
        <v>135</v>
      </c>
      <c r="C2734">
        <v>1634066950001</v>
      </c>
      <c r="D2734">
        <v>1020</v>
      </c>
      <c r="E2734">
        <v>27</v>
      </c>
      <c r="F2734">
        <v>530210</v>
      </c>
      <c r="G2734" t="s">
        <v>824</v>
      </c>
      <c r="H2734">
        <v>12915</v>
      </c>
      <c r="I2734" t="s">
        <v>112</v>
      </c>
      <c r="J2734">
        <v>320.12</v>
      </c>
      <c r="K2734">
        <v>690.12</v>
      </c>
      <c r="L2734">
        <v>550134</v>
      </c>
      <c r="M2734" t="s">
        <v>21</v>
      </c>
      <c r="N2734">
        <v>475</v>
      </c>
      <c r="O2734" t="s">
        <v>113</v>
      </c>
      <c r="P2734" t="s">
        <v>24</v>
      </c>
      <c r="Q2734">
        <v>147857</v>
      </c>
    </row>
    <row r="2735" spans="1:17" x14ac:dyDescent="0.25">
      <c r="A2735" s="1">
        <v>45729</v>
      </c>
      <c r="B2735" t="s">
        <v>135</v>
      </c>
      <c r="C2735">
        <v>1634066950001</v>
      </c>
      <c r="D2735">
        <v>1020</v>
      </c>
      <c r="E2735">
        <v>27</v>
      </c>
      <c r="F2735">
        <v>530210</v>
      </c>
      <c r="G2735" t="s">
        <v>824</v>
      </c>
      <c r="H2735">
        <v>12915</v>
      </c>
      <c r="I2735" t="s">
        <v>112</v>
      </c>
      <c r="J2735">
        <v>370</v>
      </c>
      <c r="K2735">
        <v>690.12</v>
      </c>
      <c r="L2735">
        <v>550134</v>
      </c>
      <c r="M2735" t="s">
        <v>21</v>
      </c>
      <c r="N2735">
        <v>475</v>
      </c>
      <c r="O2735" t="s">
        <v>113</v>
      </c>
      <c r="P2735" t="s">
        <v>24</v>
      </c>
      <c r="Q2735">
        <v>147857</v>
      </c>
    </row>
    <row r="2736" spans="1:17" x14ac:dyDescent="0.25">
      <c r="A2736" s="1">
        <v>45729</v>
      </c>
      <c r="B2736" t="s">
        <v>135</v>
      </c>
      <c r="C2736">
        <v>1640717290001</v>
      </c>
      <c r="D2736">
        <v>1020</v>
      </c>
      <c r="E2736">
        <v>27</v>
      </c>
      <c r="F2736">
        <v>530210</v>
      </c>
      <c r="G2736" t="s">
        <v>824</v>
      </c>
      <c r="H2736">
        <v>13033</v>
      </c>
      <c r="I2736" t="s">
        <v>112</v>
      </c>
      <c r="J2736">
        <v>400</v>
      </c>
      <c r="K2736">
        <v>966.42</v>
      </c>
      <c r="L2736">
        <v>550134</v>
      </c>
      <c r="M2736" t="s">
        <v>21</v>
      </c>
      <c r="N2736">
        <v>475</v>
      </c>
      <c r="O2736" t="s">
        <v>113</v>
      </c>
      <c r="P2736" t="s">
        <v>24</v>
      </c>
      <c r="Q2736">
        <v>147857</v>
      </c>
    </row>
    <row r="2737" spans="1:17" x14ac:dyDescent="0.25">
      <c r="A2737" s="1">
        <v>45729</v>
      </c>
      <c r="B2737" t="s">
        <v>135</v>
      </c>
      <c r="C2737">
        <v>1640717290001</v>
      </c>
      <c r="D2737">
        <v>1020</v>
      </c>
      <c r="E2737">
        <v>27</v>
      </c>
      <c r="F2737">
        <v>530210</v>
      </c>
      <c r="G2737" t="s">
        <v>824</v>
      </c>
      <c r="H2737">
        <v>13033</v>
      </c>
      <c r="I2737" t="s">
        <v>112</v>
      </c>
      <c r="J2737">
        <v>566.41999999999996</v>
      </c>
      <c r="K2737">
        <v>966.42</v>
      </c>
      <c r="L2737">
        <v>550134</v>
      </c>
      <c r="M2737" t="s">
        <v>21</v>
      </c>
      <c r="N2737">
        <v>475</v>
      </c>
      <c r="O2737" t="s">
        <v>113</v>
      </c>
      <c r="P2737" t="s">
        <v>24</v>
      </c>
      <c r="Q2737">
        <v>147857</v>
      </c>
    </row>
    <row r="2738" spans="1:17" x14ac:dyDescent="0.25">
      <c r="A2738" s="1">
        <v>45729</v>
      </c>
      <c r="B2738" t="s">
        <v>247</v>
      </c>
      <c r="C2738">
        <v>3345503024247</v>
      </c>
      <c r="D2738">
        <v>5110</v>
      </c>
      <c r="E2738">
        <v>13</v>
      </c>
      <c r="F2738">
        <v>530210</v>
      </c>
      <c r="G2738" t="s">
        <v>824</v>
      </c>
      <c r="H2738">
        <v>40200</v>
      </c>
      <c r="I2738" t="s">
        <v>112</v>
      </c>
      <c r="J2738">
        <v>106.28</v>
      </c>
      <c r="K2738">
        <v>106.28</v>
      </c>
      <c r="L2738">
        <v>550122</v>
      </c>
      <c r="M2738" t="s">
        <v>21</v>
      </c>
      <c r="N2738">
        <v>475</v>
      </c>
      <c r="O2738" t="s">
        <v>113</v>
      </c>
      <c r="P2738" t="s">
        <v>24</v>
      </c>
      <c r="Q2738">
        <v>142128</v>
      </c>
    </row>
    <row r="2739" spans="1:17" x14ac:dyDescent="0.25">
      <c r="A2739" s="1">
        <v>45729</v>
      </c>
      <c r="B2739" t="s">
        <v>830</v>
      </c>
      <c r="C2739">
        <v>342155</v>
      </c>
      <c r="D2739">
        <v>1020</v>
      </c>
      <c r="E2739">
        <v>27</v>
      </c>
      <c r="F2739">
        <v>530210</v>
      </c>
      <c r="G2739" t="s">
        <v>824</v>
      </c>
      <c r="H2739">
        <v>13022</v>
      </c>
      <c r="I2739" t="s">
        <v>112</v>
      </c>
      <c r="J2739">
        <v>55</v>
      </c>
      <c r="K2739">
        <v>55</v>
      </c>
      <c r="L2739">
        <v>550139</v>
      </c>
      <c r="M2739" t="s">
        <v>21</v>
      </c>
      <c r="N2739">
        <v>475</v>
      </c>
      <c r="O2739" t="s">
        <v>113</v>
      </c>
      <c r="P2739" t="s">
        <v>24</v>
      </c>
      <c r="Q2739">
        <v>148380</v>
      </c>
    </row>
    <row r="2740" spans="1:17" x14ac:dyDescent="0.25">
      <c r="A2740" s="1">
        <v>45729</v>
      </c>
      <c r="B2740" t="s">
        <v>830</v>
      </c>
      <c r="C2740">
        <v>350731</v>
      </c>
      <c r="D2740">
        <v>1020</v>
      </c>
      <c r="E2740">
        <v>27</v>
      </c>
      <c r="F2740">
        <v>530210</v>
      </c>
      <c r="G2740" t="s">
        <v>824</v>
      </c>
      <c r="H2740">
        <v>13023</v>
      </c>
      <c r="I2740" t="s">
        <v>112</v>
      </c>
      <c r="J2740">
        <v>55</v>
      </c>
      <c r="K2740">
        <v>55</v>
      </c>
      <c r="L2740">
        <v>550139</v>
      </c>
      <c r="M2740" t="s">
        <v>21</v>
      </c>
      <c r="N2740">
        <v>475</v>
      </c>
      <c r="O2740" t="s">
        <v>113</v>
      </c>
      <c r="P2740" t="s">
        <v>24</v>
      </c>
      <c r="Q2740">
        <v>148380</v>
      </c>
    </row>
    <row r="2741" spans="1:17" x14ac:dyDescent="0.25">
      <c r="A2741" s="1">
        <v>45729</v>
      </c>
      <c r="B2741" t="s">
        <v>830</v>
      </c>
      <c r="C2741">
        <v>342153</v>
      </c>
      <c r="D2741">
        <v>1020</v>
      </c>
      <c r="E2741">
        <v>27</v>
      </c>
      <c r="F2741">
        <v>530210</v>
      </c>
      <c r="G2741" t="s">
        <v>824</v>
      </c>
      <c r="H2741">
        <v>13023</v>
      </c>
      <c r="I2741" t="s">
        <v>112</v>
      </c>
      <c r="J2741">
        <v>55</v>
      </c>
      <c r="K2741">
        <v>55</v>
      </c>
      <c r="L2741">
        <v>550139</v>
      </c>
      <c r="M2741" t="s">
        <v>21</v>
      </c>
      <c r="N2741">
        <v>475</v>
      </c>
      <c r="O2741" t="s">
        <v>113</v>
      </c>
      <c r="P2741" t="s">
        <v>24</v>
      </c>
      <c r="Q2741">
        <v>148380</v>
      </c>
    </row>
    <row r="2742" spans="1:17" x14ac:dyDescent="0.25">
      <c r="A2742" s="1">
        <v>45729</v>
      </c>
      <c r="B2742" t="s">
        <v>830</v>
      </c>
      <c r="C2742">
        <v>346483</v>
      </c>
      <c r="D2742">
        <v>1020</v>
      </c>
      <c r="E2742">
        <v>27</v>
      </c>
      <c r="F2742">
        <v>530210</v>
      </c>
      <c r="G2742" t="s">
        <v>824</v>
      </c>
      <c r="H2742">
        <v>13025</v>
      </c>
      <c r="I2742" t="s">
        <v>112</v>
      </c>
      <c r="J2742">
        <v>55</v>
      </c>
      <c r="K2742">
        <v>55</v>
      </c>
      <c r="L2742">
        <v>550139</v>
      </c>
      <c r="M2742" t="s">
        <v>21</v>
      </c>
      <c r="N2742">
        <v>475</v>
      </c>
      <c r="O2742" t="s">
        <v>113</v>
      </c>
      <c r="P2742" t="s">
        <v>24</v>
      </c>
      <c r="Q2742">
        <v>148380</v>
      </c>
    </row>
    <row r="2743" spans="1:17" x14ac:dyDescent="0.25">
      <c r="A2743" s="1">
        <v>45729</v>
      </c>
      <c r="B2743" t="s">
        <v>830</v>
      </c>
      <c r="C2743">
        <v>354922</v>
      </c>
      <c r="D2743">
        <v>1020</v>
      </c>
      <c r="E2743">
        <v>27</v>
      </c>
      <c r="F2743">
        <v>530210</v>
      </c>
      <c r="G2743" t="s">
        <v>824</v>
      </c>
      <c r="H2743">
        <v>13022</v>
      </c>
      <c r="I2743" t="s">
        <v>112</v>
      </c>
      <c r="J2743">
        <v>55</v>
      </c>
      <c r="K2743">
        <v>55</v>
      </c>
      <c r="L2743">
        <v>550139</v>
      </c>
      <c r="M2743" t="s">
        <v>21</v>
      </c>
      <c r="N2743">
        <v>475</v>
      </c>
      <c r="O2743" t="s">
        <v>113</v>
      </c>
      <c r="P2743" t="s">
        <v>24</v>
      </c>
      <c r="Q2743">
        <v>148380</v>
      </c>
    </row>
    <row r="2744" spans="1:17" x14ac:dyDescent="0.25">
      <c r="A2744" s="1">
        <v>45729</v>
      </c>
      <c r="B2744" t="s">
        <v>832</v>
      </c>
      <c r="C2744">
        <v>122024</v>
      </c>
      <c r="D2744">
        <v>1020</v>
      </c>
      <c r="E2744">
        <v>27</v>
      </c>
      <c r="F2744">
        <v>530002</v>
      </c>
      <c r="G2744" t="s">
        <v>833</v>
      </c>
      <c r="H2744">
        <v>13033</v>
      </c>
      <c r="I2744" t="s">
        <v>112</v>
      </c>
      <c r="J2744">
        <v>120</v>
      </c>
      <c r="K2744">
        <v>120</v>
      </c>
      <c r="L2744">
        <v>550206</v>
      </c>
      <c r="M2744" t="s">
        <v>21</v>
      </c>
      <c r="N2744">
        <v>475</v>
      </c>
      <c r="O2744" t="s">
        <v>113</v>
      </c>
      <c r="P2744" t="s">
        <v>24</v>
      </c>
      <c r="Q2744">
        <v>160771</v>
      </c>
    </row>
    <row r="2745" spans="1:17" x14ac:dyDescent="0.25">
      <c r="A2745" s="1">
        <v>45729</v>
      </c>
      <c r="B2745" t="s">
        <v>1493</v>
      </c>
      <c r="C2745">
        <v>9340924746</v>
      </c>
      <c r="D2745">
        <v>1020</v>
      </c>
      <c r="E2745">
        <v>10</v>
      </c>
      <c r="F2745">
        <v>530210</v>
      </c>
      <c r="G2745" t="s">
        <v>824</v>
      </c>
      <c r="H2745">
        <v>12010</v>
      </c>
      <c r="I2745" t="s">
        <v>112</v>
      </c>
      <c r="J2745">
        <v>30.62</v>
      </c>
      <c r="K2745">
        <v>895.5</v>
      </c>
      <c r="L2745">
        <v>550043</v>
      </c>
      <c r="M2745" t="s">
        <v>21</v>
      </c>
      <c r="N2745">
        <v>475</v>
      </c>
      <c r="O2745" t="s">
        <v>113</v>
      </c>
      <c r="P2745" t="s">
        <v>24</v>
      </c>
      <c r="Q2745">
        <v>4325</v>
      </c>
    </row>
    <row r="2746" spans="1:17" x14ac:dyDescent="0.25">
      <c r="A2746" s="1">
        <v>45729</v>
      </c>
      <c r="B2746" t="s">
        <v>1493</v>
      </c>
      <c r="C2746">
        <v>9340924746</v>
      </c>
      <c r="D2746">
        <v>1020</v>
      </c>
      <c r="E2746">
        <v>10</v>
      </c>
      <c r="F2746">
        <v>530210</v>
      </c>
      <c r="G2746" t="s">
        <v>824</v>
      </c>
      <c r="H2746">
        <v>12010</v>
      </c>
      <c r="I2746" t="s">
        <v>112</v>
      </c>
      <c r="J2746">
        <v>141.53</v>
      </c>
      <c r="K2746">
        <v>895.5</v>
      </c>
      <c r="L2746">
        <v>550043</v>
      </c>
      <c r="M2746" t="s">
        <v>21</v>
      </c>
      <c r="N2746">
        <v>475</v>
      </c>
      <c r="O2746" t="s">
        <v>113</v>
      </c>
      <c r="P2746" t="s">
        <v>24</v>
      </c>
      <c r="Q2746">
        <v>4325</v>
      </c>
    </row>
    <row r="2747" spans="1:17" x14ac:dyDescent="0.25">
      <c r="A2747" s="1">
        <v>45729</v>
      </c>
      <c r="B2747" t="s">
        <v>1493</v>
      </c>
      <c r="C2747">
        <v>9340924746</v>
      </c>
      <c r="D2747">
        <v>1020</v>
      </c>
      <c r="E2747">
        <v>10</v>
      </c>
      <c r="F2747">
        <v>530210</v>
      </c>
      <c r="G2747" t="s">
        <v>824</v>
      </c>
      <c r="H2747">
        <v>12010</v>
      </c>
      <c r="I2747" t="s">
        <v>112</v>
      </c>
      <c r="J2747">
        <v>198.75</v>
      </c>
      <c r="K2747">
        <v>895.5</v>
      </c>
      <c r="L2747">
        <v>550043</v>
      </c>
      <c r="M2747" t="s">
        <v>21</v>
      </c>
      <c r="N2747">
        <v>475</v>
      </c>
      <c r="O2747" t="s">
        <v>113</v>
      </c>
      <c r="P2747" t="s">
        <v>24</v>
      </c>
      <c r="Q2747">
        <v>4325</v>
      </c>
    </row>
    <row r="2748" spans="1:17" x14ac:dyDescent="0.25">
      <c r="A2748" s="1">
        <v>45729</v>
      </c>
      <c r="B2748" t="s">
        <v>1493</v>
      </c>
      <c r="C2748">
        <v>9340924746</v>
      </c>
      <c r="D2748">
        <v>1020</v>
      </c>
      <c r="E2748">
        <v>10</v>
      </c>
      <c r="F2748">
        <v>530210</v>
      </c>
      <c r="G2748" t="s">
        <v>824</v>
      </c>
      <c r="H2748">
        <v>12010</v>
      </c>
      <c r="I2748" t="s">
        <v>112</v>
      </c>
      <c r="J2748">
        <v>13.08</v>
      </c>
      <c r="K2748">
        <v>895.5</v>
      </c>
      <c r="L2748">
        <v>550043</v>
      </c>
      <c r="M2748" t="s">
        <v>21</v>
      </c>
      <c r="N2748">
        <v>475</v>
      </c>
      <c r="O2748" t="s">
        <v>113</v>
      </c>
      <c r="P2748" t="s">
        <v>24</v>
      </c>
      <c r="Q2748">
        <v>4325</v>
      </c>
    </row>
    <row r="2749" spans="1:17" x14ac:dyDescent="0.25">
      <c r="A2749" s="1">
        <v>45729</v>
      </c>
      <c r="B2749" t="s">
        <v>1493</v>
      </c>
      <c r="C2749">
        <v>9340924746</v>
      </c>
      <c r="D2749">
        <v>1020</v>
      </c>
      <c r="E2749">
        <v>10</v>
      </c>
      <c r="F2749">
        <v>530210</v>
      </c>
      <c r="G2749" t="s">
        <v>824</v>
      </c>
      <c r="H2749">
        <v>12010</v>
      </c>
      <c r="I2749" t="s">
        <v>112</v>
      </c>
      <c r="J2749">
        <v>41.86</v>
      </c>
      <c r="K2749">
        <v>895.5</v>
      </c>
      <c r="L2749">
        <v>550043</v>
      </c>
      <c r="M2749" t="s">
        <v>21</v>
      </c>
      <c r="N2749">
        <v>475</v>
      </c>
      <c r="O2749" t="s">
        <v>113</v>
      </c>
      <c r="P2749" t="s">
        <v>24</v>
      </c>
      <c r="Q2749">
        <v>4325</v>
      </c>
    </row>
    <row r="2750" spans="1:17" x14ac:dyDescent="0.25">
      <c r="A2750" s="1">
        <v>45729</v>
      </c>
      <c r="B2750" t="s">
        <v>1493</v>
      </c>
      <c r="C2750">
        <v>9340924746</v>
      </c>
      <c r="D2750">
        <v>1020</v>
      </c>
      <c r="E2750">
        <v>10</v>
      </c>
      <c r="F2750">
        <v>530210</v>
      </c>
      <c r="G2750" t="s">
        <v>824</v>
      </c>
      <c r="H2750">
        <v>12010</v>
      </c>
      <c r="I2750" t="s">
        <v>112</v>
      </c>
      <c r="J2750">
        <v>44.99</v>
      </c>
      <c r="K2750">
        <v>895.5</v>
      </c>
      <c r="L2750">
        <v>550043</v>
      </c>
      <c r="M2750" t="s">
        <v>21</v>
      </c>
      <c r="N2750">
        <v>475</v>
      </c>
      <c r="O2750" t="s">
        <v>113</v>
      </c>
      <c r="P2750" t="s">
        <v>24</v>
      </c>
      <c r="Q2750">
        <v>4325</v>
      </c>
    </row>
    <row r="2751" spans="1:17" x14ac:dyDescent="0.25">
      <c r="A2751" s="1">
        <v>45729</v>
      </c>
      <c r="B2751" t="s">
        <v>1493</v>
      </c>
      <c r="C2751">
        <v>9340924746</v>
      </c>
      <c r="D2751">
        <v>1020</v>
      </c>
      <c r="E2751">
        <v>10</v>
      </c>
      <c r="F2751">
        <v>530210</v>
      </c>
      <c r="G2751" t="s">
        <v>824</v>
      </c>
      <c r="H2751">
        <v>12010</v>
      </c>
      <c r="I2751" t="s">
        <v>112</v>
      </c>
      <c r="J2751">
        <v>33.200000000000003</v>
      </c>
      <c r="K2751">
        <v>895.5</v>
      </c>
      <c r="L2751">
        <v>550043</v>
      </c>
      <c r="M2751" t="s">
        <v>21</v>
      </c>
      <c r="N2751">
        <v>475</v>
      </c>
      <c r="O2751" t="s">
        <v>113</v>
      </c>
      <c r="P2751" t="s">
        <v>24</v>
      </c>
      <c r="Q2751">
        <v>4325</v>
      </c>
    </row>
    <row r="2752" spans="1:17" x14ac:dyDescent="0.25">
      <c r="A2752" s="1">
        <v>45729</v>
      </c>
      <c r="B2752" t="s">
        <v>1493</v>
      </c>
      <c r="C2752">
        <v>9340924746</v>
      </c>
      <c r="D2752">
        <v>1020</v>
      </c>
      <c r="E2752">
        <v>10</v>
      </c>
      <c r="F2752">
        <v>530210</v>
      </c>
      <c r="G2752" t="s">
        <v>824</v>
      </c>
      <c r="H2752">
        <v>12010</v>
      </c>
      <c r="I2752" t="s">
        <v>112</v>
      </c>
      <c r="J2752">
        <v>19.61</v>
      </c>
      <c r="K2752">
        <v>895.5</v>
      </c>
      <c r="L2752">
        <v>550043</v>
      </c>
      <c r="M2752" t="s">
        <v>21</v>
      </c>
      <c r="N2752">
        <v>475</v>
      </c>
      <c r="O2752" t="s">
        <v>113</v>
      </c>
      <c r="P2752" t="s">
        <v>24</v>
      </c>
      <c r="Q2752">
        <v>4325</v>
      </c>
    </row>
    <row r="2753" spans="1:17" x14ac:dyDescent="0.25">
      <c r="A2753" s="1">
        <v>45729</v>
      </c>
      <c r="B2753" t="s">
        <v>1493</v>
      </c>
      <c r="C2753">
        <v>9340924746</v>
      </c>
      <c r="D2753">
        <v>1020</v>
      </c>
      <c r="E2753">
        <v>10</v>
      </c>
      <c r="F2753">
        <v>530210</v>
      </c>
      <c r="G2753" t="s">
        <v>824</v>
      </c>
      <c r="H2753">
        <v>12010</v>
      </c>
      <c r="I2753" t="s">
        <v>112</v>
      </c>
      <c r="J2753">
        <v>5.45</v>
      </c>
      <c r="K2753">
        <v>895.5</v>
      </c>
      <c r="L2753">
        <v>550043</v>
      </c>
      <c r="M2753" t="s">
        <v>21</v>
      </c>
      <c r="N2753">
        <v>475</v>
      </c>
      <c r="O2753" t="s">
        <v>113</v>
      </c>
      <c r="P2753" t="s">
        <v>24</v>
      </c>
      <c r="Q2753">
        <v>4325</v>
      </c>
    </row>
    <row r="2754" spans="1:17" x14ac:dyDescent="0.25">
      <c r="A2754" s="1">
        <v>45729</v>
      </c>
      <c r="B2754" t="s">
        <v>1493</v>
      </c>
      <c r="C2754">
        <v>9340924746</v>
      </c>
      <c r="D2754">
        <v>1020</v>
      </c>
      <c r="E2754">
        <v>10</v>
      </c>
      <c r="F2754">
        <v>530210</v>
      </c>
      <c r="G2754" t="s">
        <v>824</v>
      </c>
      <c r="H2754">
        <v>12010</v>
      </c>
      <c r="I2754" t="s">
        <v>112</v>
      </c>
      <c r="J2754">
        <v>52.55</v>
      </c>
      <c r="K2754">
        <v>895.5</v>
      </c>
      <c r="L2754">
        <v>550043</v>
      </c>
      <c r="M2754" t="s">
        <v>21</v>
      </c>
      <c r="N2754">
        <v>475</v>
      </c>
      <c r="O2754" t="s">
        <v>113</v>
      </c>
      <c r="P2754" t="s">
        <v>24</v>
      </c>
      <c r="Q2754">
        <v>4325</v>
      </c>
    </row>
    <row r="2755" spans="1:17" x14ac:dyDescent="0.25">
      <c r="A2755" s="1">
        <v>45729</v>
      </c>
      <c r="B2755" t="s">
        <v>1493</v>
      </c>
      <c r="C2755">
        <v>9340924746</v>
      </c>
      <c r="D2755">
        <v>1020</v>
      </c>
      <c r="E2755">
        <v>10</v>
      </c>
      <c r="F2755">
        <v>530210</v>
      </c>
      <c r="G2755" t="s">
        <v>824</v>
      </c>
      <c r="H2755">
        <v>12010</v>
      </c>
      <c r="I2755" t="s">
        <v>112</v>
      </c>
      <c r="J2755">
        <v>3.63</v>
      </c>
      <c r="K2755">
        <v>895.5</v>
      </c>
      <c r="L2755">
        <v>550043</v>
      </c>
      <c r="M2755" t="s">
        <v>21</v>
      </c>
      <c r="N2755">
        <v>475</v>
      </c>
      <c r="O2755" t="s">
        <v>113</v>
      </c>
      <c r="P2755" t="s">
        <v>24</v>
      </c>
      <c r="Q2755">
        <v>4325</v>
      </c>
    </row>
    <row r="2756" spans="1:17" x14ac:dyDescent="0.25">
      <c r="A2756" s="1">
        <v>45729</v>
      </c>
      <c r="B2756" t="s">
        <v>1493</v>
      </c>
      <c r="C2756">
        <v>9340924746</v>
      </c>
      <c r="D2756">
        <v>1020</v>
      </c>
      <c r="E2756">
        <v>10</v>
      </c>
      <c r="F2756">
        <v>530210</v>
      </c>
      <c r="G2756" t="s">
        <v>824</v>
      </c>
      <c r="H2756">
        <v>12010</v>
      </c>
      <c r="I2756" t="s">
        <v>112</v>
      </c>
      <c r="J2756">
        <v>44.98</v>
      </c>
      <c r="K2756">
        <v>895.5</v>
      </c>
      <c r="L2756">
        <v>550043</v>
      </c>
      <c r="M2756" t="s">
        <v>21</v>
      </c>
      <c r="N2756">
        <v>475</v>
      </c>
      <c r="O2756" t="s">
        <v>113</v>
      </c>
      <c r="P2756" t="s">
        <v>24</v>
      </c>
      <c r="Q2756">
        <v>4325</v>
      </c>
    </row>
    <row r="2757" spans="1:17" x14ac:dyDescent="0.25">
      <c r="A2757" s="1">
        <v>45729</v>
      </c>
      <c r="B2757" t="s">
        <v>1493</v>
      </c>
      <c r="C2757">
        <v>9340924746</v>
      </c>
      <c r="D2757">
        <v>1020</v>
      </c>
      <c r="E2757">
        <v>10</v>
      </c>
      <c r="F2757">
        <v>530210</v>
      </c>
      <c r="G2757" t="s">
        <v>824</v>
      </c>
      <c r="H2757">
        <v>12010</v>
      </c>
      <c r="I2757" t="s">
        <v>112</v>
      </c>
      <c r="J2757">
        <v>30.84</v>
      </c>
      <c r="K2757">
        <v>895.5</v>
      </c>
      <c r="L2757">
        <v>550043</v>
      </c>
      <c r="M2757" t="s">
        <v>21</v>
      </c>
      <c r="N2757">
        <v>475</v>
      </c>
      <c r="O2757" t="s">
        <v>113</v>
      </c>
      <c r="P2757" t="s">
        <v>24</v>
      </c>
      <c r="Q2757">
        <v>4325</v>
      </c>
    </row>
    <row r="2758" spans="1:17" x14ac:dyDescent="0.25">
      <c r="A2758" s="1">
        <v>45729</v>
      </c>
      <c r="B2758" t="s">
        <v>1493</v>
      </c>
      <c r="C2758">
        <v>9340924746</v>
      </c>
      <c r="D2758">
        <v>1020</v>
      </c>
      <c r="E2758">
        <v>10</v>
      </c>
      <c r="F2758">
        <v>530210</v>
      </c>
      <c r="G2758" t="s">
        <v>824</v>
      </c>
      <c r="H2758">
        <v>12010</v>
      </c>
      <c r="I2758" t="s">
        <v>112</v>
      </c>
      <c r="J2758">
        <v>34.22</v>
      </c>
      <c r="K2758">
        <v>895.5</v>
      </c>
      <c r="L2758">
        <v>550043</v>
      </c>
      <c r="M2758" t="s">
        <v>21</v>
      </c>
      <c r="N2758">
        <v>475</v>
      </c>
      <c r="O2758" t="s">
        <v>113</v>
      </c>
      <c r="P2758" t="s">
        <v>24</v>
      </c>
      <c r="Q2758">
        <v>4325</v>
      </c>
    </row>
    <row r="2759" spans="1:17" x14ac:dyDescent="0.25">
      <c r="A2759" s="1">
        <v>45729</v>
      </c>
      <c r="B2759" t="s">
        <v>1493</v>
      </c>
      <c r="C2759">
        <v>9340924746</v>
      </c>
      <c r="D2759">
        <v>1020</v>
      </c>
      <c r="E2759">
        <v>10</v>
      </c>
      <c r="F2759">
        <v>530210</v>
      </c>
      <c r="G2759" t="s">
        <v>824</v>
      </c>
      <c r="H2759">
        <v>12010</v>
      </c>
      <c r="I2759" t="s">
        <v>112</v>
      </c>
      <c r="J2759">
        <v>9.57</v>
      </c>
      <c r="K2759">
        <v>895.5</v>
      </c>
      <c r="L2759">
        <v>550043</v>
      </c>
      <c r="M2759" t="s">
        <v>21</v>
      </c>
      <c r="N2759">
        <v>475</v>
      </c>
      <c r="O2759" t="s">
        <v>113</v>
      </c>
      <c r="P2759" t="s">
        <v>24</v>
      </c>
      <c r="Q2759">
        <v>4325</v>
      </c>
    </row>
    <row r="2760" spans="1:17" x14ac:dyDescent="0.25">
      <c r="A2760" s="1">
        <v>45729</v>
      </c>
      <c r="B2760" t="s">
        <v>1493</v>
      </c>
      <c r="C2760">
        <v>9340924746</v>
      </c>
      <c r="D2760">
        <v>1020</v>
      </c>
      <c r="E2760">
        <v>10</v>
      </c>
      <c r="F2760">
        <v>530210</v>
      </c>
      <c r="G2760" t="s">
        <v>824</v>
      </c>
      <c r="H2760">
        <v>12010</v>
      </c>
      <c r="I2760" t="s">
        <v>112</v>
      </c>
      <c r="J2760">
        <v>167.23</v>
      </c>
      <c r="K2760">
        <v>895.5</v>
      </c>
      <c r="L2760">
        <v>550043</v>
      </c>
      <c r="M2760" t="s">
        <v>21</v>
      </c>
      <c r="N2760">
        <v>475</v>
      </c>
      <c r="O2760" t="s">
        <v>113</v>
      </c>
      <c r="P2760" t="s">
        <v>24</v>
      </c>
      <c r="Q2760">
        <v>4325</v>
      </c>
    </row>
    <row r="2761" spans="1:17" x14ac:dyDescent="0.25">
      <c r="A2761" s="1">
        <v>45729</v>
      </c>
      <c r="B2761" t="s">
        <v>1493</v>
      </c>
      <c r="C2761">
        <v>9340924746</v>
      </c>
      <c r="D2761">
        <v>1020</v>
      </c>
      <c r="E2761">
        <v>10</v>
      </c>
      <c r="F2761">
        <v>530210</v>
      </c>
      <c r="G2761" t="s">
        <v>824</v>
      </c>
      <c r="H2761">
        <v>12010</v>
      </c>
      <c r="I2761" t="s">
        <v>112</v>
      </c>
      <c r="J2761">
        <v>23.39</v>
      </c>
      <c r="K2761">
        <v>895.5</v>
      </c>
      <c r="L2761">
        <v>550043</v>
      </c>
      <c r="M2761" t="s">
        <v>21</v>
      </c>
      <c r="N2761">
        <v>475</v>
      </c>
      <c r="O2761" t="s">
        <v>113</v>
      </c>
      <c r="P2761" t="s">
        <v>24</v>
      </c>
      <c r="Q2761">
        <v>4325</v>
      </c>
    </row>
    <row r="2762" spans="1:17" x14ac:dyDescent="0.25">
      <c r="A2762" s="1">
        <v>45729</v>
      </c>
      <c r="B2762" t="s">
        <v>973</v>
      </c>
      <c r="C2762">
        <v>36015276</v>
      </c>
      <c r="D2762">
        <v>1020</v>
      </c>
      <c r="E2762">
        <v>29</v>
      </c>
      <c r="F2762">
        <v>530210</v>
      </c>
      <c r="G2762" t="s">
        <v>824</v>
      </c>
      <c r="H2762">
        <v>11870</v>
      </c>
      <c r="I2762" t="s">
        <v>112</v>
      </c>
      <c r="J2762">
        <v>189</v>
      </c>
      <c r="K2762">
        <v>1350</v>
      </c>
      <c r="L2762">
        <v>550050</v>
      </c>
      <c r="M2762" t="s">
        <v>21</v>
      </c>
      <c r="N2762">
        <v>475</v>
      </c>
      <c r="O2762" t="s">
        <v>113</v>
      </c>
      <c r="P2762" t="s">
        <v>24</v>
      </c>
      <c r="Q2762">
        <v>38482</v>
      </c>
    </row>
    <row r="2763" spans="1:17" x14ac:dyDescent="0.25">
      <c r="A2763" s="1">
        <v>45729</v>
      </c>
      <c r="B2763" t="s">
        <v>1650</v>
      </c>
      <c r="C2763">
        <v>907340846</v>
      </c>
      <c r="D2763">
        <v>1020</v>
      </c>
      <c r="E2763">
        <v>34</v>
      </c>
      <c r="F2763">
        <v>530210</v>
      </c>
      <c r="G2763" t="s">
        <v>824</v>
      </c>
      <c r="H2763">
        <v>13490</v>
      </c>
      <c r="I2763" t="s">
        <v>112</v>
      </c>
      <c r="J2763">
        <v>266</v>
      </c>
      <c r="K2763">
        <v>266</v>
      </c>
      <c r="L2763">
        <v>550136</v>
      </c>
      <c r="M2763" t="s">
        <v>21</v>
      </c>
      <c r="N2763">
        <v>475</v>
      </c>
      <c r="O2763" t="s">
        <v>113</v>
      </c>
      <c r="P2763" t="s">
        <v>24</v>
      </c>
      <c r="Q2763">
        <v>148098</v>
      </c>
    </row>
    <row r="2764" spans="1:17" x14ac:dyDescent="0.25">
      <c r="A2764" s="1">
        <v>45729</v>
      </c>
      <c r="B2764" t="s">
        <v>842</v>
      </c>
      <c r="C2764">
        <v>552787300</v>
      </c>
      <c r="D2764">
        <v>3165</v>
      </c>
      <c r="E2764">
        <v>12</v>
      </c>
      <c r="F2764">
        <v>530210</v>
      </c>
      <c r="G2764" t="s">
        <v>824</v>
      </c>
      <c r="H2764">
        <v>89</v>
      </c>
      <c r="I2764" t="s">
        <v>112</v>
      </c>
      <c r="J2764">
        <v>116</v>
      </c>
      <c r="K2764">
        <v>928</v>
      </c>
      <c r="L2764">
        <v>550082</v>
      </c>
      <c r="M2764" t="s">
        <v>21</v>
      </c>
      <c r="N2764">
        <v>475</v>
      </c>
      <c r="O2764" t="s">
        <v>113</v>
      </c>
      <c r="P2764" t="s">
        <v>24</v>
      </c>
      <c r="Q2764">
        <v>123236</v>
      </c>
    </row>
    <row r="2765" spans="1:17" x14ac:dyDescent="0.25">
      <c r="A2765" s="1">
        <v>45729</v>
      </c>
      <c r="B2765" t="s">
        <v>842</v>
      </c>
      <c r="C2765">
        <v>552787300</v>
      </c>
      <c r="D2765">
        <v>3165</v>
      </c>
      <c r="E2765">
        <v>12</v>
      </c>
      <c r="F2765">
        <v>530210</v>
      </c>
      <c r="G2765" t="s">
        <v>824</v>
      </c>
      <c r="H2765">
        <v>89</v>
      </c>
      <c r="I2765" t="s">
        <v>112</v>
      </c>
      <c r="J2765">
        <v>812</v>
      </c>
      <c r="K2765">
        <v>928</v>
      </c>
      <c r="L2765">
        <v>550082</v>
      </c>
      <c r="M2765" t="s">
        <v>21</v>
      </c>
      <c r="N2765">
        <v>475</v>
      </c>
      <c r="O2765" t="s">
        <v>113</v>
      </c>
      <c r="P2765" t="s">
        <v>24</v>
      </c>
      <c r="Q2765">
        <v>123236</v>
      </c>
    </row>
    <row r="2766" spans="1:17" x14ac:dyDescent="0.25">
      <c r="A2766" s="1">
        <v>45729</v>
      </c>
      <c r="B2766" t="s">
        <v>842</v>
      </c>
      <c r="C2766">
        <v>5504325200</v>
      </c>
      <c r="D2766">
        <v>3163</v>
      </c>
      <c r="E2766">
        <v>12</v>
      </c>
      <c r="F2766">
        <v>530210</v>
      </c>
      <c r="G2766" t="s">
        <v>824</v>
      </c>
      <c r="H2766">
        <v>89</v>
      </c>
      <c r="I2766" t="s">
        <v>112</v>
      </c>
      <c r="J2766">
        <v>116.9</v>
      </c>
      <c r="K2766">
        <v>4202.1499999999996</v>
      </c>
      <c r="L2766">
        <v>550082</v>
      </c>
      <c r="M2766" t="s">
        <v>21</v>
      </c>
      <c r="N2766">
        <v>475</v>
      </c>
      <c r="O2766" t="s">
        <v>113</v>
      </c>
      <c r="P2766" t="s">
        <v>24</v>
      </c>
      <c r="Q2766">
        <v>123236</v>
      </c>
    </row>
    <row r="2767" spans="1:17" x14ac:dyDescent="0.25">
      <c r="A2767" s="1">
        <v>45729</v>
      </c>
      <c r="B2767" t="s">
        <v>842</v>
      </c>
      <c r="C2767">
        <v>5504325200</v>
      </c>
      <c r="D2767">
        <v>3163</v>
      </c>
      <c r="E2767">
        <v>12</v>
      </c>
      <c r="F2767">
        <v>530210</v>
      </c>
      <c r="G2767" t="s">
        <v>824</v>
      </c>
      <c r="H2767">
        <v>89</v>
      </c>
      <c r="I2767" t="s">
        <v>112</v>
      </c>
      <c r="J2767">
        <v>790</v>
      </c>
      <c r="K2767">
        <v>4202.1499999999996</v>
      </c>
      <c r="L2767">
        <v>550082</v>
      </c>
      <c r="M2767" t="s">
        <v>21</v>
      </c>
      <c r="N2767">
        <v>475</v>
      </c>
      <c r="O2767" t="s">
        <v>113</v>
      </c>
      <c r="P2767" t="s">
        <v>24</v>
      </c>
      <c r="Q2767">
        <v>123236</v>
      </c>
    </row>
    <row r="2768" spans="1:17" x14ac:dyDescent="0.25">
      <c r="A2768" s="1">
        <v>45729</v>
      </c>
      <c r="B2768" t="s">
        <v>842</v>
      </c>
      <c r="C2768">
        <v>5504325200</v>
      </c>
      <c r="D2768">
        <v>3163</v>
      </c>
      <c r="E2768">
        <v>12</v>
      </c>
      <c r="F2768">
        <v>530210</v>
      </c>
      <c r="G2768" t="s">
        <v>824</v>
      </c>
      <c r="H2768">
        <v>89</v>
      </c>
      <c r="I2768" t="s">
        <v>112</v>
      </c>
      <c r="J2768">
        <v>1680</v>
      </c>
      <c r="K2768">
        <v>4202.1499999999996</v>
      </c>
      <c r="L2768">
        <v>550082</v>
      </c>
      <c r="M2768" t="s">
        <v>21</v>
      </c>
      <c r="N2768">
        <v>475</v>
      </c>
      <c r="O2768" t="s">
        <v>113</v>
      </c>
      <c r="P2768" t="s">
        <v>24</v>
      </c>
      <c r="Q2768">
        <v>123236</v>
      </c>
    </row>
    <row r="2769" spans="1:17" x14ac:dyDescent="0.25">
      <c r="A2769" s="1">
        <v>45729</v>
      </c>
      <c r="B2769" t="s">
        <v>842</v>
      </c>
      <c r="C2769">
        <v>5504325200</v>
      </c>
      <c r="D2769">
        <v>3163</v>
      </c>
      <c r="E2769">
        <v>12</v>
      </c>
      <c r="F2769">
        <v>530210</v>
      </c>
      <c r="G2769" t="s">
        <v>824</v>
      </c>
      <c r="H2769">
        <v>89</v>
      </c>
      <c r="I2769" t="s">
        <v>112</v>
      </c>
      <c r="J2769">
        <v>1615.25</v>
      </c>
      <c r="K2769">
        <v>4202.1499999999996</v>
      </c>
      <c r="L2769">
        <v>550082</v>
      </c>
      <c r="M2769" t="s">
        <v>21</v>
      </c>
      <c r="N2769">
        <v>475</v>
      </c>
      <c r="O2769" t="s">
        <v>113</v>
      </c>
      <c r="P2769" t="s">
        <v>24</v>
      </c>
      <c r="Q2769">
        <v>123236</v>
      </c>
    </row>
    <row r="2770" spans="1:17" x14ac:dyDescent="0.25">
      <c r="A2770" s="1">
        <v>45729</v>
      </c>
      <c r="B2770" t="s">
        <v>414</v>
      </c>
      <c r="C2770">
        <v>26259100</v>
      </c>
      <c r="D2770">
        <v>1020</v>
      </c>
      <c r="E2770">
        <v>27</v>
      </c>
      <c r="F2770">
        <v>520050</v>
      </c>
      <c r="G2770" t="s">
        <v>1144</v>
      </c>
      <c r="H2770">
        <v>12940</v>
      </c>
      <c r="I2770" t="s">
        <v>112</v>
      </c>
      <c r="J2770">
        <v>1073.8</v>
      </c>
      <c r="K2770">
        <v>1073.8</v>
      </c>
      <c r="L2770">
        <v>550151</v>
      </c>
      <c r="M2770" t="s">
        <v>21</v>
      </c>
      <c r="N2770">
        <v>475</v>
      </c>
      <c r="O2770" t="s">
        <v>113</v>
      </c>
      <c r="P2770" t="s">
        <v>24</v>
      </c>
      <c r="Q2770">
        <v>149534</v>
      </c>
    </row>
    <row r="2771" spans="1:17" x14ac:dyDescent="0.25">
      <c r="A2771" s="1">
        <v>45729</v>
      </c>
      <c r="B2771" t="s">
        <v>1644</v>
      </c>
      <c r="C2771">
        <v>8849</v>
      </c>
      <c r="D2771">
        <v>1020</v>
      </c>
      <c r="E2771">
        <v>27</v>
      </c>
      <c r="F2771">
        <v>530210</v>
      </c>
      <c r="G2771" t="s">
        <v>824</v>
      </c>
      <c r="H2771">
        <v>13041</v>
      </c>
      <c r="I2771" t="s">
        <v>112</v>
      </c>
      <c r="J2771">
        <v>1350</v>
      </c>
      <c r="K2771">
        <v>1700</v>
      </c>
      <c r="L2771">
        <v>550150</v>
      </c>
      <c r="M2771" t="s">
        <v>21</v>
      </c>
      <c r="N2771">
        <v>475</v>
      </c>
      <c r="O2771" t="s">
        <v>113</v>
      </c>
      <c r="P2771" t="s">
        <v>24</v>
      </c>
      <c r="Q2771">
        <v>149477</v>
      </c>
    </row>
    <row r="2772" spans="1:17" x14ac:dyDescent="0.25">
      <c r="A2772" s="1">
        <v>45729</v>
      </c>
      <c r="B2772" t="s">
        <v>1644</v>
      </c>
      <c r="C2772">
        <v>8849</v>
      </c>
      <c r="D2772">
        <v>1020</v>
      </c>
      <c r="E2772">
        <v>27</v>
      </c>
      <c r="F2772">
        <v>530210</v>
      </c>
      <c r="G2772" t="s">
        <v>824</v>
      </c>
      <c r="H2772">
        <v>13041</v>
      </c>
      <c r="I2772" t="s">
        <v>112</v>
      </c>
      <c r="J2772">
        <v>350</v>
      </c>
      <c r="K2772">
        <v>1700</v>
      </c>
      <c r="L2772">
        <v>550150</v>
      </c>
      <c r="M2772" t="s">
        <v>21</v>
      </c>
      <c r="N2772">
        <v>475</v>
      </c>
      <c r="O2772" t="s">
        <v>113</v>
      </c>
      <c r="P2772" t="s">
        <v>24</v>
      </c>
      <c r="Q2772">
        <v>149477</v>
      </c>
    </row>
    <row r="2773" spans="1:17" x14ac:dyDescent="0.25">
      <c r="A2773" s="1">
        <v>45729</v>
      </c>
      <c r="B2773" t="s">
        <v>135</v>
      </c>
      <c r="C2773">
        <v>1653174030001</v>
      </c>
      <c r="D2773">
        <v>1020</v>
      </c>
      <c r="E2773">
        <v>10</v>
      </c>
      <c r="F2773">
        <v>530210</v>
      </c>
      <c r="G2773" t="s">
        <v>824</v>
      </c>
      <c r="H2773">
        <v>12010</v>
      </c>
      <c r="I2773" t="s">
        <v>112</v>
      </c>
      <c r="J2773">
        <v>620.55999999999995</v>
      </c>
      <c r="K2773">
        <v>620.55999999999995</v>
      </c>
      <c r="L2773">
        <v>550134</v>
      </c>
      <c r="M2773" t="s">
        <v>21</v>
      </c>
      <c r="N2773">
        <v>475</v>
      </c>
      <c r="O2773" t="s">
        <v>113</v>
      </c>
      <c r="P2773" t="s">
        <v>24</v>
      </c>
      <c r="Q2773">
        <v>147857</v>
      </c>
    </row>
    <row r="2774" spans="1:17" x14ac:dyDescent="0.25">
      <c r="A2774" s="1">
        <v>45729</v>
      </c>
      <c r="B2774" t="s">
        <v>247</v>
      </c>
      <c r="C2774">
        <v>3345503024282</v>
      </c>
      <c r="D2774">
        <v>5110</v>
      </c>
      <c r="E2774">
        <v>13</v>
      </c>
      <c r="F2774">
        <v>530210</v>
      </c>
      <c r="G2774" t="s">
        <v>824</v>
      </c>
      <c r="H2774">
        <v>40200</v>
      </c>
      <c r="I2774" t="s">
        <v>112</v>
      </c>
      <c r="J2774">
        <v>565.79</v>
      </c>
      <c r="K2774">
        <v>614.91</v>
      </c>
      <c r="L2774">
        <v>550122</v>
      </c>
      <c r="M2774" t="s">
        <v>21</v>
      </c>
      <c r="N2774">
        <v>475</v>
      </c>
      <c r="O2774" t="s">
        <v>113</v>
      </c>
      <c r="P2774" t="s">
        <v>24</v>
      </c>
      <c r="Q2774">
        <v>142128</v>
      </c>
    </row>
    <row r="2775" spans="1:17" x14ac:dyDescent="0.25">
      <c r="A2775" s="1">
        <v>45729</v>
      </c>
      <c r="B2775" t="s">
        <v>830</v>
      </c>
      <c r="C2775">
        <v>359360</v>
      </c>
      <c r="D2775">
        <v>1020</v>
      </c>
      <c r="E2775">
        <v>27</v>
      </c>
      <c r="F2775">
        <v>530210</v>
      </c>
      <c r="G2775" t="s">
        <v>824</v>
      </c>
      <c r="H2775">
        <v>13023</v>
      </c>
      <c r="I2775" t="s">
        <v>112</v>
      </c>
      <c r="J2775">
        <v>55</v>
      </c>
      <c r="K2775">
        <v>55</v>
      </c>
      <c r="L2775">
        <v>550139</v>
      </c>
      <c r="M2775" t="s">
        <v>21</v>
      </c>
      <c r="N2775">
        <v>475</v>
      </c>
      <c r="O2775" t="s">
        <v>113</v>
      </c>
      <c r="P2775" t="s">
        <v>24</v>
      </c>
      <c r="Q2775">
        <v>148380</v>
      </c>
    </row>
    <row r="2776" spans="1:17" x14ac:dyDescent="0.25">
      <c r="A2776" s="1">
        <v>45729</v>
      </c>
      <c r="B2776" t="s">
        <v>830</v>
      </c>
      <c r="C2776">
        <v>346484</v>
      </c>
      <c r="D2776">
        <v>1020</v>
      </c>
      <c r="E2776">
        <v>27</v>
      </c>
      <c r="F2776">
        <v>530210</v>
      </c>
      <c r="G2776" t="s">
        <v>824</v>
      </c>
      <c r="H2776">
        <v>13022</v>
      </c>
      <c r="I2776" t="s">
        <v>112</v>
      </c>
      <c r="J2776">
        <v>55</v>
      </c>
      <c r="K2776">
        <v>55</v>
      </c>
      <c r="L2776">
        <v>550139</v>
      </c>
      <c r="M2776" t="s">
        <v>21</v>
      </c>
      <c r="N2776">
        <v>475</v>
      </c>
      <c r="O2776" t="s">
        <v>113</v>
      </c>
      <c r="P2776" t="s">
        <v>24</v>
      </c>
      <c r="Q2776">
        <v>148380</v>
      </c>
    </row>
    <row r="2777" spans="1:17" x14ac:dyDescent="0.25">
      <c r="A2777" s="1">
        <v>45729</v>
      </c>
      <c r="B2777" t="s">
        <v>830</v>
      </c>
      <c r="C2777">
        <v>346482</v>
      </c>
      <c r="D2777">
        <v>1020</v>
      </c>
      <c r="E2777">
        <v>27</v>
      </c>
      <c r="F2777">
        <v>530210</v>
      </c>
      <c r="G2777" t="s">
        <v>824</v>
      </c>
      <c r="H2777">
        <v>13023</v>
      </c>
      <c r="I2777" t="s">
        <v>112</v>
      </c>
      <c r="J2777">
        <v>55</v>
      </c>
      <c r="K2777">
        <v>55</v>
      </c>
      <c r="L2777">
        <v>550139</v>
      </c>
      <c r="M2777" t="s">
        <v>21</v>
      </c>
      <c r="N2777">
        <v>475</v>
      </c>
      <c r="O2777" t="s">
        <v>113</v>
      </c>
      <c r="P2777" t="s">
        <v>24</v>
      </c>
      <c r="Q2777">
        <v>148380</v>
      </c>
    </row>
    <row r="2778" spans="1:17" x14ac:dyDescent="0.25">
      <c r="A2778" s="1">
        <v>45729</v>
      </c>
      <c r="B2778" t="s">
        <v>799</v>
      </c>
      <c r="C2778">
        <v>223751401022125</v>
      </c>
      <c r="D2778">
        <v>4610</v>
      </c>
      <c r="E2778">
        <v>53</v>
      </c>
      <c r="F2778">
        <v>530210</v>
      </c>
      <c r="G2778" t="s">
        <v>824</v>
      </c>
      <c r="H2778">
        <v>35040</v>
      </c>
      <c r="I2778" t="s">
        <v>112</v>
      </c>
      <c r="J2778">
        <v>606.96</v>
      </c>
      <c r="K2778">
        <v>606.96</v>
      </c>
      <c r="L2778">
        <v>550071</v>
      </c>
      <c r="M2778" t="s">
        <v>21</v>
      </c>
      <c r="N2778">
        <v>475</v>
      </c>
      <c r="O2778" t="s">
        <v>113</v>
      </c>
      <c r="P2778" t="s">
        <v>24</v>
      </c>
      <c r="Q2778">
        <v>112476</v>
      </c>
    </row>
    <row r="2779" spans="1:17" x14ac:dyDescent="0.25">
      <c r="A2779" s="1">
        <v>45729</v>
      </c>
      <c r="B2779" t="s">
        <v>832</v>
      </c>
      <c r="C2779">
        <v>22025</v>
      </c>
      <c r="D2779">
        <v>1020</v>
      </c>
      <c r="E2779">
        <v>27</v>
      </c>
      <c r="F2779">
        <v>530002</v>
      </c>
      <c r="G2779" t="s">
        <v>833</v>
      </c>
      <c r="H2779">
        <v>13033</v>
      </c>
      <c r="I2779" t="s">
        <v>112</v>
      </c>
      <c r="J2779">
        <v>155</v>
      </c>
      <c r="K2779">
        <v>155</v>
      </c>
      <c r="L2779">
        <v>550206</v>
      </c>
      <c r="M2779" t="s">
        <v>21</v>
      </c>
      <c r="N2779">
        <v>475</v>
      </c>
      <c r="O2779" t="s">
        <v>113</v>
      </c>
      <c r="P2779" t="s">
        <v>24</v>
      </c>
      <c r="Q2779">
        <v>160771</v>
      </c>
    </row>
    <row r="2780" spans="1:17" x14ac:dyDescent="0.25">
      <c r="A2780" s="1">
        <v>45729</v>
      </c>
      <c r="B2780" t="s">
        <v>1493</v>
      </c>
      <c r="C2780">
        <v>9340945058</v>
      </c>
      <c r="D2780">
        <v>1020</v>
      </c>
      <c r="E2780">
        <v>10</v>
      </c>
      <c r="F2780">
        <v>530210</v>
      </c>
      <c r="G2780" t="s">
        <v>824</v>
      </c>
      <c r="H2780">
        <v>12010</v>
      </c>
      <c r="I2780" t="s">
        <v>112</v>
      </c>
      <c r="J2780">
        <v>402.82</v>
      </c>
      <c r="K2780">
        <v>402.82</v>
      </c>
      <c r="L2780">
        <v>550043</v>
      </c>
      <c r="M2780" t="s">
        <v>21</v>
      </c>
      <c r="N2780">
        <v>475</v>
      </c>
      <c r="O2780" t="s">
        <v>113</v>
      </c>
      <c r="P2780" t="s">
        <v>24</v>
      </c>
      <c r="Q2780">
        <v>4325</v>
      </c>
    </row>
    <row r="2781" spans="1:17" x14ac:dyDescent="0.25">
      <c r="A2781" s="1">
        <v>45729</v>
      </c>
      <c r="B2781" t="s">
        <v>1493</v>
      </c>
      <c r="C2781">
        <v>9341072759</v>
      </c>
      <c r="D2781">
        <v>4200</v>
      </c>
      <c r="E2781">
        <v>46</v>
      </c>
      <c r="F2781">
        <v>530210</v>
      </c>
      <c r="G2781" t="s">
        <v>824</v>
      </c>
      <c r="H2781">
        <v>33150</v>
      </c>
      <c r="I2781" t="s">
        <v>112</v>
      </c>
      <c r="J2781">
        <v>100</v>
      </c>
      <c r="K2781">
        <v>2986.52</v>
      </c>
      <c r="L2781">
        <v>550042</v>
      </c>
      <c r="M2781" t="s">
        <v>21</v>
      </c>
      <c r="N2781">
        <v>475</v>
      </c>
      <c r="O2781" t="s">
        <v>113</v>
      </c>
      <c r="P2781" t="s">
        <v>24</v>
      </c>
      <c r="Q2781">
        <v>4325</v>
      </c>
    </row>
    <row r="2782" spans="1:17" x14ac:dyDescent="0.25">
      <c r="A2782" s="1">
        <v>45729</v>
      </c>
      <c r="B2782" t="s">
        <v>1493</v>
      </c>
      <c r="C2782">
        <v>9341072759</v>
      </c>
      <c r="D2782">
        <v>4200</v>
      </c>
      <c r="E2782">
        <v>46</v>
      </c>
      <c r="F2782">
        <v>530210</v>
      </c>
      <c r="G2782" t="s">
        <v>824</v>
      </c>
      <c r="H2782">
        <v>33150</v>
      </c>
      <c r="I2782" t="s">
        <v>112</v>
      </c>
      <c r="J2782">
        <v>17.72</v>
      </c>
      <c r="K2782">
        <v>2986.52</v>
      </c>
      <c r="L2782">
        <v>550042</v>
      </c>
      <c r="M2782" t="s">
        <v>21</v>
      </c>
      <c r="N2782">
        <v>475</v>
      </c>
      <c r="O2782" t="s">
        <v>113</v>
      </c>
      <c r="P2782" t="s">
        <v>24</v>
      </c>
      <c r="Q2782">
        <v>4325</v>
      </c>
    </row>
    <row r="2783" spans="1:17" x14ac:dyDescent="0.25">
      <c r="A2783" s="1">
        <v>45729</v>
      </c>
      <c r="B2783" t="s">
        <v>1493</v>
      </c>
      <c r="C2783">
        <v>9341072759</v>
      </c>
      <c r="D2783">
        <v>4200</v>
      </c>
      <c r="E2783">
        <v>46</v>
      </c>
      <c r="F2783">
        <v>530210</v>
      </c>
      <c r="G2783" t="s">
        <v>824</v>
      </c>
      <c r="H2783">
        <v>33150</v>
      </c>
      <c r="I2783" t="s">
        <v>112</v>
      </c>
      <c r="J2783">
        <v>300</v>
      </c>
      <c r="K2783">
        <v>2986.52</v>
      </c>
      <c r="L2783">
        <v>550042</v>
      </c>
      <c r="M2783" t="s">
        <v>21</v>
      </c>
      <c r="N2783">
        <v>475</v>
      </c>
      <c r="O2783" t="s">
        <v>113</v>
      </c>
      <c r="P2783" t="s">
        <v>24</v>
      </c>
      <c r="Q2783">
        <v>4325</v>
      </c>
    </row>
    <row r="2784" spans="1:17" x14ac:dyDescent="0.25">
      <c r="A2784" s="1">
        <v>45729</v>
      </c>
      <c r="B2784" t="s">
        <v>1493</v>
      </c>
      <c r="C2784">
        <v>9341072759</v>
      </c>
      <c r="D2784">
        <v>4200</v>
      </c>
      <c r="E2784">
        <v>46</v>
      </c>
      <c r="F2784">
        <v>530210</v>
      </c>
      <c r="G2784" t="s">
        <v>824</v>
      </c>
      <c r="H2784">
        <v>33150</v>
      </c>
      <c r="I2784" t="s">
        <v>112</v>
      </c>
      <c r="J2784">
        <v>396.11</v>
      </c>
      <c r="K2784">
        <v>2986.52</v>
      </c>
      <c r="L2784">
        <v>550042</v>
      </c>
      <c r="M2784" t="s">
        <v>21</v>
      </c>
      <c r="N2784">
        <v>475</v>
      </c>
      <c r="O2784" t="s">
        <v>113</v>
      </c>
      <c r="P2784" t="s">
        <v>24</v>
      </c>
      <c r="Q2784">
        <v>4325</v>
      </c>
    </row>
    <row r="2785" spans="1:17" x14ac:dyDescent="0.25">
      <c r="A2785" s="1">
        <v>45729</v>
      </c>
      <c r="B2785" t="s">
        <v>1493</v>
      </c>
      <c r="C2785">
        <v>9341072759</v>
      </c>
      <c r="D2785">
        <v>4200</v>
      </c>
      <c r="E2785">
        <v>46</v>
      </c>
      <c r="F2785">
        <v>530210</v>
      </c>
      <c r="G2785" t="s">
        <v>824</v>
      </c>
      <c r="H2785">
        <v>33150</v>
      </c>
      <c r="I2785" t="s">
        <v>112</v>
      </c>
      <c r="J2785">
        <v>90.42</v>
      </c>
      <c r="K2785">
        <v>2986.52</v>
      </c>
      <c r="L2785">
        <v>550042</v>
      </c>
      <c r="M2785" t="s">
        <v>21</v>
      </c>
      <c r="N2785">
        <v>475</v>
      </c>
      <c r="O2785" t="s">
        <v>113</v>
      </c>
      <c r="P2785" t="s">
        <v>24</v>
      </c>
      <c r="Q2785">
        <v>4325</v>
      </c>
    </row>
    <row r="2786" spans="1:17" x14ac:dyDescent="0.25">
      <c r="A2786" s="1">
        <v>45729</v>
      </c>
      <c r="B2786" t="s">
        <v>1493</v>
      </c>
      <c r="C2786">
        <v>9341072759</v>
      </c>
      <c r="D2786">
        <v>4200</v>
      </c>
      <c r="E2786">
        <v>46</v>
      </c>
      <c r="F2786">
        <v>530210</v>
      </c>
      <c r="G2786" t="s">
        <v>824</v>
      </c>
      <c r="H2786">
        <v>33150</v>
      </c>
      <c r="I2786" t="s">
        <v>112</v>
      </c>
      <c r="J2786">
        <v>28.74</v>
      </c>
      <c r="K2786">
        <v>2986.52</v>
      </c>
      <c r="L2786">
        <v>550042</v>
      </c>
      <c r="M2786" t="s">
        <v>21</v>
      </c>
      <c r="N2786">
        <v>475</v>
      </c>
      <c r="O2786" t="s">
        <v>113</v>
      </c>
      <c r="P2786" t="s">
        <v>24</v>
      </c>
      <c r="Q2786">
        <v>4325</v>
      </c>
    </row>
    <row r="2787" spans="1:17" x14ac:dyDescent="0.25">
      <c r="A2787" s="1">
        <v>45729</v>
      </c>
      <c r="B2787" t="s">
        <v>1493</v>
      </c>
      <c r="C2787">
        <v>9341072759</v>
      </c>
      <c r="D2787">
        <v>4200</v>
      </c>
      <c r="E2787">
        <v>46</v>
      </c>
      <c r="F2787">
        <v>530210</v>
      </c>
      <c r="G2787" t="s">
        <v>824</v>
      </c>
      <c r="H2787">
        <v>33150</v>
      </c>
      <c r="I2787" t="s">
        <v>112</v>
      </c>
      <c r="J2787">
        <v>3.39</v>
      </c>
      <c r="K2787">
        <v>2986.52</v>
      </c>
      <c r="L2787">
        <v>550042</v>
      </c>
      <c r="M2787" t="s">
        <v>21</v>
      </c>
      <c r="N2787">
        <v>475</v>
      </c>
      <c r="O2787" t="s">
        <v>113</v>
      </c>
      <c r="P2787" t="s">
        <v>24</v>
      </c>
      <c r="Q2787">
        <v>4325</v>
      </c>
    </row>
    <row r="2788" spans="1:17" x14ac:dyDescent="0.25">
      <c r="A2788" s="1">
        <v>45729</v>
      </c>
      <c r="B2788" t="s">
        <v>1493</v>
      </c>
      <c r="C2788">
        <v>9341072759</v>
      </c>
      <c r="D2788">
        <v>4200</v>
      </c>
      <c r="E2788">
        <v>46</v>
      </c>
      <c r="F2788">
        <v>530210</v>
      </c>
      <c r="G2788" t="s">
        <v>824</v>
      </c>
      <c r="H2788">
        <v>33150</v>
      </c>
      <c r="I2788" t="s">
        <v>112</v>
      </c>
      <c r="J2788">
        <v>20.29</v>
      </c>
      <c r="K2788">
        <v>2986.52</v>
      </c>
      <c r="L2788">
        <v>550042</v>
      </c>
      <c r="M2788" t="s">
        <v>21</v>
      </c>
      <c r="N2788">
        <v>475</v>
      </c>
      <c r="O2788" t="s">
        <v>113</v>
      </c>
      <c r="P2788" t="s">
        <v>24</v>
      </c>
      <c r="Q2788">
        <v>4325</v>
      </c>
    </row>
    <row r="2789" spans="1:17" x14ac:dyDescent="0.25">
      <c r="A2789" s="1">
        <v>45729</v>
      </c>
      <c r="B2789" t="s">
        <v>1493</v>
      </c>
      <c r="C2789">
        <v>9341072759</v>
      </c>
      <c r="D2789">
        <v>4200</v>
      </c>
      <c r="E2789">
        <v>46</v>
      </c>
      <c r="F2789">
        <v>530210</v>
      </c>
      <c r="G2789" t="s">
        <v>824</v>
      </c>
      <c r="H2789">
        <v>33150</v>
      </c>
      <c r="I2789" t="s">
        <v>112</v>
      </c>
      <c r="J2789">
        <v>15.12</v>
      </c>
      <c r="K2789">
        <v>2986.52</v>
      </c>
      <c r="L2789">
        <v>550042</v>
      </c>
      <c r="M2789" t="s">
        <v>21</v>
      </c>
      <c r="N2789">
        <v>475</v>
      </c>
      <c r="O2789" t="s">
        <v>113</v>
      </c>
      <c r="P2789" t="s">
        <v>24</v>
      </c>
      <c r="Q2789">
        <v>4325</v>
      </c>
    </row>
    <row r="2790" spans="1:17" x14ac:dyDescent="0.25">
      <c r="A2790" s="1">
        <v>45729</v>
      </c>
      <c r="B2790" t="s">
        <v>1493</v>
      </c>
      <c r="C2790">
        <v>9341072759</v>
      </c>
      <c r="D2790">
        <v>4200</v>
      </c>
      <c r="E2790">
        <v>46</v>
      </c>
      <c r="F2790">
        <v>530210</v>
      </c>
      <c r="G2790" t="s">
        <v>824</v>
      </c>
      <c r="H2790">
        <v>33150</v>
      </c>
      <c r="I2790" t="s">
        <v>112</v>
      </c>
      <c r="J2790">
        <v>178.08</v>
      </c>
      <c r="K2790">
        <v>2986.52</v>
      </c>
      <c r="L2790">
        <v>550042</v>
      </c>
      <c r="M2790" t="s">
        <v>21</v>
      </c>
      <c r="N2790">
        <v>475</v>
      </c>
      <c r="O2790" t="s">
        <v>113</v>
      </c>
      <c r="P2790" t="s">
        <v>24</v>
      </c>
      <c r="Q2790">
        <v>4325</v>
      </c>
    </row>
    <row r="2791" spans="1:17" x14ac:dyDescent="0.25">
      <c r="A2791" s="1">
        <v>45729</v>
      </c>
      <c r="B2791" t="s">
        <v>1493</v>
      </c>
      <c r="C2791">
        <v>9341072759</v>
      </c>
      <c r="D2791">
        <v>4200</v>
      </c>
      <c r="E2791">
        <v>46</v>
      </c>
      <c r="F2791">
        <v>530210</v>
      </c>
      <c r="G2791" t="s">
        <v>824</v>
      </c>
      <c r="H2791">
        <v>33150</v>
      </c>
      <c r="I2791" t="s">
        <v>112</v>
      </c>
      <c r="J2791">
        <v>567</v>
      </c>
      <c r="K2791">
        <v>2986.52</v>
      </c>
      <c r="L2791">
        <v>550042</v>
      </c>
      <c r="M2791" t="s">
        <v>21</v>
      </c>
      <c r="N2791">
        <v>475</v>
      </c>
      <c r="O2791" t="s">
        <v>113</v>
      </c>
      <c r="P2791" t="s">
        <v>24</v>
      </c>
      <c r="Q2791">
        <v>4325</v>
      </c>
    </row>
    <row r="2792" spans="1:17" x14ac:dyDescent="0.25">
      <c r="A2792" s="1">
        <v>45729</v>
      </c>
      <c r="B2792" t="s">
        <v>1493</v>
      </c>
      <c r="C2792">
        <v>9341072759</v>
      </c>
      <c r="D2792">
        <v>4200</v>
      </c>
      <c r="E2792">
        <v>46</v>
      </c>
      <c r="F2792">
        <v>530210</v>
      </c>
      <c r="G2792" t="s">
        <v>824</v>
      </c>
      <c r="H2792">
        <v>33150</v>
      </c>
      <c r="I2792" t="s">
        <v>112</v>
      </c>
      <c r="J2792">
        <v>400</v>
      </c>
      <c r="K2792">
        <v>2986.52</v>
      </c>
      <c r="L2792">
        <v>550042</v>
      </c>
      <c r="M2792" t="s">
        <v>21</v>
      </c>
      <c r="N2792">
        <v>475</v>
      </c>
      <c r="O2792" t="s">
        <v>113</v>
      </c>
      <c r="P2792" t="s">
        <v>24</v>
      </c>
      <c r="Q2792">
        <v>4325</v>
      </c>
    </row>
    <row r="2793" spans="1:17" x14ac:dyDescent="0.25">
      <c r="A2793" s="1">
        <v>45729</v>
      </c>
      <c r="B2793" t="s">
        <v>1493</v>
      </c>
      <c r="C2793">
        <v>9341072759</v>
      </c>
      <c r="D2793">
        <v>4200</v>
      </c>
      <c r="E2793">
        <v>46</v>
      </c>
      <c r="F2793">
        <v>530210</v>
      </c>
      <c r="G2793" t="s">
        <v>824</v>
      </c>
      <c r="H2793">
        <v>33150</v>
      </c>
      <c r="I2793" t="s">
        <v>112</v>
      </c>
      <c r="J2793">
        <v>158.29</v>
      </c>
      <c r="K2793">
        <v>2986.52</v>
      </c>
      <c r="L2793">
        <v>550042</v>
      </c>
      <c r="M2793" t="s">
        <v>21</v>
      </c>
      <c r="N2793">
        <v>475</v>
      </c>
      <c r="O2793" t="s">
        <v>113</v>
      </c>
      <c r="P2793" t="s">
        <v>24</v>
      </c>
      <c r="Q2793">
        <v>4325</v>
      </c>
    </row>
    <row r="2794" spans="1:17" x14ac:dyDescent="0.25">
      <c r="A2794" s="1">
        <v>45729</v>
      </c>
      <c r="B2794" t="s">
        <v>1493</v>
      </c>
      <c r="C2794">
        <v>9341072759</v>
      </c>
      <c r="D2794">
        <v>4200</v>
      </c>
      <c r="E2794">
        <v>46</v>
      </c>
      <c r="F2794">
        <v>530210</v>
      </c>
      <c r="G2794" t="s">
        <v>824</v>
      </c>
      <c r="H2794">
        <v>33150</v>
      </c>
      <c r="I2794" t="s">
        <v>112</v>
      </c>
      <c r="J2794">
        <v>162.34</v>
      </c>
      <c r="K2794">
        <v>2986.52</v>
      </c>
      <c r="L2794">
        <v>550042</v>
      </c>
      <c r="M2794" t="s">
        <v>21</v>
      </c>
      <c r="N2794">
        <v>475</v>
      </c>
      <c r="O2794" t="s">
        <v>113</v>
      </c>
      <c r="P2794" t="s">
        <v>24</v>
      </c>
      <c r="Q2794">
        <v>4325</v>
      </c>
    </row>
    <row r="2795" spans="1:17" x14ac:dyDescent="0.25">
      <c r="A2795" s="1">
        <v>45729</v>
      </c>
      <c r="B2795" t="s">
        <v>1493</v>
      </c>
      <c r="C2795">
        <v>9341072759</v>
      </c>
      <c r="D2795">
        <v>4200</v>
      </c>
      <c r="E2795">
        <v>46</v>
      </c>
      <c r="F2795">
        <v>530210</v>
      </c>
      <c r="G2795" t="s">
        <v>824</v>
      </c>
      <c r="H2795">
        <v>33150</v>
      </c>
      <c r="I2795" t="s">
        <v>112</v>
      </c>
      <c r="J2795">
        <v>219.56</v>
      </c>
      <c r="K2795">
        <v>2986.52</v>
      </c>
      <c r="L2795">
        <v>550042</v>
      </c>
      <c r="M2795" t="s">
        <v>21</v>
      </c>
      <c r="N2795">
        <v>475</v>
      </c>
      <c r="O2795" t="s">
        <v>113</v>
      </c>
      <c r="P2795" t="s">
        <v>24</v>
      </c>
      <c r="Q2795">
        <v>4325</v>
      </c>
    </row>
    <row r="2796" spans="1:17" x14ac:dyDescent="0.25">
      <c r="A2796" s="1">
        <v>45729</v>
      </c>
      <c r="B2796" t="s">
        <v>1493</v>
      </c>
      <c r="C2796">
        <v>9341072759</v>
      </c>
      <c r="D2796">
        <v>4200</v>
      </c>
      <c r="E2796">
        <v>46</v>
      </c>
      <c r="F2796">
        <v>530210</v>
      </c>
      <c r="G2796" t="s">
        <v>824</v>
      </c>
      <c r="H2796">
        <v>33150</v>
      </c>
      <c r="I2796" t="s">
        <v>112</v>
      </c>
      <c r="J2796">
        <v>43</v>
      </c>
      <c r="K2796">
        <v>2986.52</v>
      </c>
      <c r="L2796">
        <v>550042</v>
      </c>
      <c r="M2796" t="s">
        <v>21</v>
      </c>
      <c r="N2796">
        <v>475</v>
      </c>
      <c r="O2796" t="s">
        <v>113</v>
      </c>
      <c r="P2796" t="s">
        <v>24</v>
      </c>
      <c r="Q2796">
        <v>4325</v>
      </c>
    </row>
    <row r="2797" spans="1:17" x14ac:dyDescent="0.25">
      <c r="A2797" s="1">
        <v>45729</v>
      </c>
      <c r="B2797" t="s">
        <v>1493</v>
      </c>
      <c r="C2797">
        <v>9341072759</v>
      </c>
      <c r="D2797">
        <v>4200</v>
      </c>
      <c r="E2797">
        <v>46</v>
      </c>
      <c r="F2797">
        <v>530210</v>
      </c>
      <c r="G2797" t="s">
        <v>824</v>
      </c>
      <c r="H2797">
        <v>33150</v>
      </c>
      <c r="I2797" t="s">
        <v>112</v>
      </c>
      <c r="J2797">
        <v>53.55</v>
      </c>
      <c r="K2797">
        <v>2986.52</v>
      </c>
      <c r="L2797">
        <v>550042</v>
      </c>
      <c r="M2797" t="s">
        <v>21</v>
      </c>
      <c r="N2797">
        <v>475</v>
      </c>
      <c r="O2797" t="s">
        <v>113</v>
      </c>
      <c r="P2797" t="s">
        <v>24</v>
      </c>
      <c r="Q2797">
        <v>4325</v>
      </c>
    </row>
    <row r="2798" spans="1:17" x14ac:dyDescent="0.25">
      <c r="A2798" s="1">
        <v>45729</v>
      </c>
      <c r="B2798" t="s">
        <v>1493</v>
      </c>
      <c r="C2798">
        <v>9341072759</v>
      </c>
      <c r="D2798">
        <v>4200</v>
      </c>
      <c r="E2798">
        <v>46</v>
      </c>
      <c r="F2798">
        <v>530210</v>
      </c>
      <c r="G2798" t="s">
        <v>824</v>
      </c>
      <c r="H2798">
        <v>33150</v>
      </c>
      <c r="I2798" t="s">
        <v>112</v>
      </c>
      <c r="J2798">
        <v>3.52</v>
      </c>
      <c r="K2798">
        <v>2986.52</v>
      </c>
      <c r="L2798">
        <v>550042</v>
      </c>
      <c r="M2798" t="s">
        <v>21</v>
      </c>
      <c r="N2798">
        <v>475</v>
      </c>
      <c r="O2798" t="s">
        <v>113</v>
      </c>
      <c r="P2798" t="s">
        <v>24</v>
      </c>
      <c r="Q2798">
        <v>4325</v>
      </c>
    </row>
    <row r="2799" spans="1:17" x14ac:dyDescent="0.25">
      <c r="A2799" s="1">
        <v>45729</v>
      </c>
      <c r="B2799" t="s">
        <v>1493</v>
      </c>
      <c r="C2799">
        <v>9341072759</v>
      </c>
      <c r="D2799">
        <v>4200</v>
      </c>
      <c r="E2799">
        <v>46</v>
      </c>
      <c r="F2799">
        <v>530210</v>
      </c>
      <c r="G2799" t="s">
        <v>824</v>
      </c>
      <c r="H2799">
        <v>33150</v>
      </c>
      <c r="I2799" t="s">
        <v>112</v>
      </c>
      <c r="J2799">
        <v>68.569999999999993</v>
      </c>
      <c r="K2799">
        <v>2986.52</v>
      </c>
      <c r="L2799">
        <v>550042</v>
      </c>
      <c r="M2799" t="s">
        <v>21</v>
      </c>
      <c r="N2799">
        <v>475</v>
      </c>
      <c r="O2799" t="s">
        <v>113</v>
      </c>
      <c r="P2799" t="s">
        <v>24</v>
      </c>
      <c r="Q2799">
        <v>4325</v>
      </c>
    </row>
    <row r="2800" spans="1:17" x14ac:dyDescent="0.25">
      <c r="A2800" s="1">
        <v>45729</v>
      </c>
      <c r="B2800" t="s">
        <v>1493</v>
      </c>
      <c r="C2800">
        <v>9341072759</v>
      </c>
      <c r="D2800">
        <v>4200</v>
      </c>
      <c r="E2800">
        <v>46</v>
      </c>
      <c r="F2800">
        <v>530210</v>
      </c>
      <c r="G2800" t="s">
        <v>824</v>
      </c>
      <c r="H2800">
        <v>33150</v>
      </c>
      <c r="I2800" t="s">
        <v>112</v>
      </c>
      <c r="J2800">
        <v>29.87</v>
      </c>
      <c r="K2800">
        <v>2986.52</v>
      </c>
      <c r="L2800">
        <v>550042</v>
      </c>
      <c r="M2800" t="s">
        <v>21</v>
      </c>
      <c r="N2800">
        <v>475</v>
      </c>
      <c r="O2800" t="s">
        <v>113</v>
      </c>
      <c r="P2800" t="s">
        <v>24</v>
      </c>
      <c r="Q2800">
        <v>4325</v>
      </c>
    </row>
    <row r="2801" spans="1:17" x14ac:dyDescent="0.25">
      <c r="A2801" s="1">
        <v>45729</v>
      </c>
      <c r="B2801" t="s">
        <v>1493</v>
      </c>
      <c r="C2801">
        <v>9341072759</v>
      </c>
      <c r="D2801">
        <v>4200</v>
      </c>
      <c r="E2801">
        <v>46</v>
      </c>
      <c r="F2801">
        <v>530210</v>
      </c>
      <c r="G2801" t="s">
        <v>824</v>
      </c>
      <c r="H2801">
        <v>33150</v>
      </c>
      <c r="I2801" t="s">
        <v>112</v>
      </c>
      <c r="J2801">
        <v>109.86</v>
      </c>
      <c r="K2801">
        <v>2986.52</v>
      </c>
      <c r="L2801">
        <v>550042</v>
      </c>
      <c r="M2801" t="s">
        <v>21</v>
      </c>
      <c r="N2801">
        <v>475</v>
      </c>
      <c r="O2801" t="s">
        <v>113</v>
      </c>
      <c r="P2801" t="s">
        <v>24</v>
      </c>
      <c r="Q2801">
        <v>4325</v>
      </c>
    </row>
    <row r="2802" spans="1:17" x14ac:dyDescent="0.25">
      <c r="A2802" s="1">
        <v>45729</v>
      </c>
      <c r="B2802" t="s">
        <v>1493</v>
      </c>
      <c r="C2802">
        <v>9341072759</v>
      </c>
      <c r="D2802">
        <v>4200</v>
      </c>
      <c r="E2802">
        <v>46</v>
      </c>
      <c r="F2802">
        <v>530210</v>
      </c>
      <c r="G2802" t="s">
        <v>824</v>
      </c>
      <c r="H2802">
        <v>33150</v>
      </c>
      <c r="I2802" t="s">
        <v>112</v>
      </c>
      <c r="J2802">
        <v>21.09</v>
      </c>
      <c r="K2802">
        <v>2986.52</v>
      </c>
      <c r="L2802">
        <v>550042</v>
      </c>
      <c r="M2802" t="s">
        <v>21</v>
      </c>
      <c r="N2802">
        <v>475</v>
      </c>
      <c r="O2802" t="s">
        <v>113</v>
      </c>
      <c r="P2802" t="s">
        <v>24</v>
      </c>
      <c r="Q2802">
        <v>4325</v>
      </c>
    </row>
    <row r="2803" spans="1:17" x14ac:dyDescent="0.25">
      <c r="A2803" s="1">
        <v>45729</v>
      </c>
      <c r="B2803" t="s">
        <v>155</v>
      </c>
      <c r="C2803">
        <v>52003781110</v>
      </c>
      <c r="D2803">
        <v>5115</v>
      </c>
      <c r="E2803">
        <v>99</v>
      </c>
      <c r="F2803">
        <v>290030</v>
      </c>
      <c r="G2803" t="s">
        <v>1635</v>
      </c>
      <c r="H2803">
        <v>99</v>
      </c>
      <c r="I2803" t="s">
        <v>112</v>
      </c>
      <c r="J2803">
        <v>-329647.17</v>
      </c>
      <c r="K2803">
        <v>329647.17</v>
      </c>
      <c r="L2803">
        <v>550165</v>
      </c>
      <c r="M2803" t="s">
        <v>21</v>
      </c>
      <c r="N2803">
        <v>475</v>
      </c>
      <c r="O2803" t="s">
        <v>113</v>
      </c>
      <c r="P2803" t="s">
        <v>24</v>
      </c>
      <c r="Q2803">
        <v>153363</v>
      </c>
    </row>
    <row r="2804" spans="1:17" x14ac:dyDescent="0.25">
      <c r="A2804" s="1">
        <v>45729</v>
      </c>
      <c r="B2804" t="s">
        <v>155</v>
      </c>
      <c r="C2804">
        <v>52003781110</v>
      </c>
      <c r="D2804">
        <v>5115</v>
      </c>
      <c r="E2804">
        <v>99</v>
      </c>
      <c r="F2804">
        <v>290030</v>
      </c>
      <c r="G2804" t="s">
        <v>1635</v>
      </c>
      <c r="H2804">
        <v>99</v>
      </c>
      <c r="I2804" t="s">
        <v>112</v>
      </c>
      <c r="J2804">
        <v>329647.17</v>
      </c>
      <c r="K2804">
        <v>329647.17</v>
      </c>
      <c r="L2804">
        <v>550165</v>
      </c>
      <c r="M2804" t="s">
        <v>21</v>
      </c>
      <c r="N2804">
        <v>475</v>
      </c>
      <c r="O2804" t="s">
        <v>113</v>
      </c>
      <c r="P2804" t="s">
        <v>24</v>
      </c>
      <c r="Q2804">
        <v>153363</v>
      </c>
    </row>
    <row r="2805" spans="1:17" x14ac:dyDescent="0.25">
      <c r="A2805" s="1">
        <v>45729</v>
      </c>
      <c r="B2805" t="s">
        <v>414</v>
      </c>
      <c r="C2805">
        <v>26259098</v>
      </c>
      <c r="D2805">
        <v>1020</v>
      </c>
      <c r="E2805">
        <v>27</v>
      </c>
      <c r="F2805">
        <v>520050</v>
      </c>
      <c r="G2805" t="s">
        <v>1144</v>
      </c>
      <c r="H2805">
        <v>12940</v>
      </c>
      <c r="I2805" t="s">
        <v>112</v>
      </c>
      <c r="J2805">
        <v>1157.21</v>
      </c>
      <c r="K2805">
        <v>1157.21</v>
      </c>
      <c r="L2805">
        <v>550151</v>
      </c>
      <c r="M2805" t="s">
        <v>21</v>
      </c>
      <c r="N2805">
        <v>475</v>
      </c>
      <c r="O2805" t="s">
        <v>113</v>
      </c>
      <c r="P2805" t="s">
        <v>24</v>
      </c>
      <c r="Q2805">
        <v>149534</v>
      </c>
    </row>
    <row r="2806" spans="1:17" x14ac:dyDescent="0.25">
      <c r="A2806" s="1">
        <v>45729</v>
      </c>
      <c r="B2806" t="s">
        <v>414</v>
      </c>
      <c r="C2806">
        <v>26259095</v>
      </c>
      <c r="D2806">
        <v>1020</v>
      </c>
      <c r="E2806">
        <v>27</v>
      </c>
      <c r="F2806">
        <v>520050</v>
      </c>
      <c r="G2806" t="s">
        <v>1144</v>
      </c>
      <c r="H2806">
        <v>12940</v>
      </c>
      <c r="I2806" t="s">
        <v>112</v>
      </c>
      <c r="J2806">
        <v>1360.82</v>
      </c>
      <c r="K2806">
        <v>1360.82</v>
      </c>
      <c r="L2806">
        <v>550151</v>
      </c>
      <c r="M2806" t="s">
        <v>21</v>
      </c>
      <c r="N2806">
        <v>475</v>
      </c>
      <c r="O2806" t="s">
        <v>113</v>
      </c>
      <c r="P2806" t="s">
        <v>24</v>
      </c>
      <c r="Q2806">
        <v>149534</v>
      </c>
    </row>
    <row r="2807" spans="1:17" x14ac:dyDescent="0.25">
      <c r="A2807" s="1">
        <v>45729</v>
      </c>
      <c r="B2807" t="s">
        <v>414</v>
      </c>
      <c r="C2807">
        <v>26267904</v>
      </c>
      <c r="D2807">
        <v>1020</v>
      </c>
      <c r="E2807">
        <v>27</v>
      </c>
      <c r="F2807">
        <v>520050</v>
      </c>
      <c r="G2807" t="s">
        <v>1144</v>
      </c>
      <c r="H2807">
        <v>12940</v>
      </c>
      <c r="I2807" t="s">
        <v>112</v>
      </c>
      <c r="J2807">
        <v>1286.3399999999999</v>
      </c>
      <c r="K2807">
        <v>1286.3399999999999</v>
      </c>
      <c r="L2807">
        <v>550151</v>
      </c>
      <c r="M2807" t="s">
        <v>21</v>
      </c>
      <c r="N2807">
        <v>475</v>
      </c>
      <c r="O2807" t="s">
        <v>113</v>
      </c>
      <c r="P2807" t="s">
        <v>24</v>
      </c>
      <c r="Q2807">
        <v>149534</v>
      </c>
    </row>
    <row r="2808" spans="1:17" x14ac:dyDescent="0.25">
      <c r="A2808" s="1">
        <v>45729</v>
      </c>
      <c r="B2808" t="s">
        <v>1689</v>
      </c>
      <c r="C2808">
        <v>51106</v>
      </c>
      <c r="D2808">
        <v>1020</v>
      </c>
      <c r="E2808">
        <v>10</v>
      </c>
      <c r="F2808">
        <v>540045</v>
      </c>
      <c r="G2808" t="s">
        <v>1168</v>
      </c>
      <c r="H2808">
        <v>12010</v>
      </c>
      <c r="I2808" t="s">
        <v>112</v>
      </c>
      <c r="J2808">
        <v>2099.27</v>
      </c>
      <c r="K2808">
        <v>2099.27</v>
      </c>
      <c r="L2808">
        <v>550193</v>
      </c>
      <c r="M2808" t="s">
        <v>21</v>
      </c>
      <c r="N2808">
        <v>475</v>
      </c>
      <c r="O2808" t="s">
        <v>113</v>
      </c>
      <c r="P2808" t="s">
        <v>24</v>
      </c>
      <c r="Q2808">
        <v>160332</v>
      </c>
    </row>
    <row r="2809" spans="1:17" x14ac:dyDescent="0.25">
      <c r="A2809" s="1">
        <v>45729</v>
      </c>
      <c r="B2809" t="s">
        <v>1689</v>
      </c>
      <c r="C2809">
        <v>51164</v>
      </c>
      <c r="D2809">
        <v>1020</v>
      </c>
      <c r="E2809">
        <v>10</v>
      </c>
      <c r="F2809">
        <v>540045</v>
      </c>
      <c r="G2809" t="s">
        <v>1168</v>
      </c>
      <c r="H2809">
        <v>12010</v>
      </c>
      <c r="I2809" t="s">
        <v>112</v>
      </c>
      <c r="J2809">
        <v>2065.91</v>
      </c>
      <c r="K2809">
        <v>2065.91</v>
      </c>
      <c r="L2809">
        <v>550193</v>
      </c>
      <c r="M2809" t="s">
        <v>21</v>
      </c>
      <c r="N2809">
        <v>475</v>
      </c>
      <c r="O2809" t="s">
        <v>113</v>
      </c>
      <c r="P2809" t="s">
        <v>24</v>
      </c>
      <c r="Q2809">
        <v>160332</v>
      </c>
    </row>
    <row r="2810" spans="1:17" x14ac:dyDescent="0.25">
      <c r="A2810" s="1">
        <v>45729</v>
      </c>
      <c r="B2810" t="s">
        <v>1689</v>
      </c>
      <c r="C2810">
        <v>51152</v>
      </c>
      <c r="D2810">
        <v>1020</v>
      </c>
      <c r="E2810">
        <v>10</v>
      </c>
      <c r="F2810">
        <v>540045</v>
      </c>
      <c r="G2810" t="s">
        <v>1168</v>
      </c>
      <c r="H2810">
        <v>12010</v>
      </c>
      <c r="I2810" t="s">
        <v>112</v>
      </c>
      <c r="J2810">
        <v>2155.88</v>
      </c>
      <c r="K2810">
        <v>2155.88</v>
      </c>
      <c r="L2810">
        <v>550193</v>
      </c>
      <c r="M2810" t="s">
        <v>21</v>
      </c>
      <c r="N2810">
        <v>475</v>
      </c>
      <c r="O2810" t="s">
        <v>113</v>
      </c>
      <c r="P2810" t="s">
        <v>24</v>
      </c>
      <c r="Q2810">
        <v>160332</v>
      </c>
    </row>
    <row r="2811" spans="1:17" x14ac:dyDescent="0.25">
      <c r="A2811" s="1">
        <v>45729</v>
      </c>
      <c r="B2811" t="s">
        <v>745</v>
      </c>
      <c r="C2811">
        <v>903112941</v>
      </c>
      <c r="D2811">
        <v>4200</v>
      </c>
      <c r="E2811">
        <v>46</v>
      </c>
      <c r="F2811">
        <v>530230</v>
      </c>
      <c r="G2811" t="s">
        <v>740</v>
      </c>
      <c r="H2811">
        <v>33150</v>
      </c>
      <c r="I2811" t="s">
        <v>112</v>
      </c>
      <c r="J2811">
        <v>94.06</v>
      </c>
      <c r="K2811">
        <v>6299.21</v>
      </c>
      <c r="L2811">
        <v>550168</v>
      </c>
      <c r="M2811" t="s">
        <v>21</v>
      </c>
      <c r="N2811">
        <v>475</v>
      </c>
      <c r="O2811" t="s">
        <v>113</v>
      </c>
      <c r="P2811" t="s">
        <v>24</v>
      </c>
      <c r="Q2811">
        <v>157396</v>
      </c>
    </row>
    <row r="2812" spans="1:17" x14ac:dyDescent="0.25">
      <c r="A2812" s="1">
        <v>45729</v>
      </c>
      <c r="B2812" t="s">
        <v>745</v>
      </c>
      <c r="C2812">
        <v>903112941</v>
      </c>
      <c r="D2812">
        <v>4200</v>
      </c>
      <c r="E2812">
        <v>46</v>
      </c>
      <c r="F2812">
        <v>530230</v>
      </c>
      <c r="G2812" t="s">
        <v>740</v>
      </c>
      <c r="H2812">
        <v>33150</v>
      </c>
      <c r="I2812" t="s">
        <v>112</v>
      </c>
      <c r="J2812">
        <v>6205.15</v>
      </c>
      <c r="K2812">
        <v>6299.21</v>
      </c>
      <c r="L2812">
        <v>550168</v>
      </c>
      <c r="M2812" t="s">
        <v>21</v>
      </c>
      <c r="N2812">
        <v>475</v>
      </c>
      <c r="O2812" t="s">
        <v>113</v>
      </c>
      <c r="P2812" t="s">
        <v>24</v>
      </c>
      <c r="Q2812">
        <v>157396</v>
      </c>
    </row>
    <row r="2813" spans="1:17" x14ac:dyDescent="0.25">
      <c r="A2813" s="1">
        <v>45729</v>
      </c>
      <c r="B2813" t="s">
        <v>749</v>
      </c>
      <c r="C2813">
        <v>4304</v>
      </c>
      <c r="D2813">
        <v>1020</v>
      </c>
      <c r="E2813">
        <v>29</v>
      </c>
      <c r="F2813">
        <v>530230</v>
      </c>
      <c r="G2813" t="s">
        <v>740</v>
      </c>
      <c r="H2813">
        <v>11740</v>
      </c>
      <c r="I2813" t="s">
        <v>112</v>
      </c>
      <c r="J2813">
        <v>185</v>
      </c>
      <c r="K2813">
        <v>185</v>
      </c>
      <c r="L2813">
        <v>550126</v>
      </c>
      <c r="M2813" t="s">
        <v>21</v>
      </c>
      <c r="N2813">
        <v>475</v>
      </c>
      <c r="O2813" t="s">
        <v>113</v>
      </c>
      <c r="P2813" t="s">
        <v>24</v>
      </c>
      <c r="Q2813">
        <v>143824</v>
      </c>
    </row>
    <row r="2814" spans="1:17" x14ac:dyDescent="0.25">
      <c r="A2814" s="1">
        <v>45729</v>
      </c>
      <c r="B2814" t="s">
        <v>749</v>
      </c>
      <c r="C2814">
        <v>4302</v>
      </c>
      <c r="D2814">
        <v>1020</v>
      </c>
      <c r="E2814">
        <v>29</v>
      </c>
      <c r="F2814">
        <v>530230</v>
      </c>
      <c r="G2814" t="s">
        <v>740</v>
      </c>
      <c r="H2814">
        <v>11740</v>
      </c>
      <c r="I2814" t="s">
        <v>112</v>
      </c>
      <c r="J2814">
        <v>90</v>
      </c>
      <c r="K2814">
        <v>90</v>
      </c>
      <c r="L2814">
        <v>550126</v>
      </c>
      <c r="M2814" t="s">
        <v>21</v>
      </c>
      <c r="N2814">
        <v>475</v>
      </c>
      <c r="O2814" t="s">
        <v>113</v>
      </c>
      <c r="P2814" t="s">
        <v>24</v>
      </c>
      <c r="Q2814">
        <v>143824</v>
      </c>
    </row>
    <row r="2815" spans="1:17" x14ac:dyDescent="0.25">
      <c r="A2815" s="1">
        <v>45729</v>
      </c>
      <c r="B2815" t="s">
        <v>728</v>
      </c>
      <c r="C2815">
        <v>2169535</v>
      </c>
      <c r="D2815">
        <v>1032</v>
      </c>
      <c r="E2815">
        <v>27</v>
      </c>
      <c r="F2815">
        <v>530230</v>
      </c>
      <c r="G2815" t="s">
        <v>740</v>
      </c>
      <c r="H2815">
        <v>13841</v>
      </c>
      <c r="I2815" t="s">
        <v>112</v>
      </c>
      <c r="J2815">
        <v>661.5</v>
      </c>
      <c r="K2815">
        <v>12374.45</v>
      </c>
      <c r="L2815">
        <v>550044</v>
      </c>
      <c r="M2815" t="s">
        <v>21</v>
      </c>
      <c r="N2815">
        <v>475</v>
      </c>
      <c r="O2815" t="s">
        <v>113</v>
      </c>
      <c r="P2815" t="s">
        <v>24</v>
      </c>
      <c r="Q2815">
        <v>7433</v>
      </c>
    </row>
    <row r="2816" spans="1:17" x14ac:dyDescent="0.25">
      <c r="A2816" s="1">
        <v>45729</v>
      </c>
      <c r="B2816" t="s">
        <v>728</v>
      </c>
      <c r="C2816">
        <v>2169535</v>
      </c>
      <c r="D2816">
        <v>1032</v>
      </c>
      <c r="E2816">
        <v>27</v>
      </c>
      <c r="F2816">
        <v>530230</v>
      </c>
      <c r="G2816" t="s">
        <v>740</v>
      </c>
      <c r="H2816">
        <v>13841</v>
      </c>
      <c r="I2816" t="s">
        <v>112</v>
      </c>
      <c r="J2816">
        <v>-661.5</v>
      </c>
      <c r="K2816">
        <v>12374.45</v>
      </c>
      <c r="L2816">
        <v>550044</v>
      </c>
      <c r="M2816" t="s">
        <v>21</v>
      </c>
      <c r="N2816">
        <v>475</v>
      </c>
      <c r="O2816" t="s">
        <v>113</v>
      </c>
      <c r="P2816" t="s">
        <v>24</v>
      </c>
      <c r="Q2816">
        <v>7433</v>
      </c>
    </row>
    <row r="2817" spans="1:17" x14ac:dyDescent="0.25">
      <c r="A2817" s="1">
        <v>45729</v>
      </c>
      <c r="B2817" t="s">
        <v>728</v>
      </c>
      <c r="C2817">
        <v>2169535</v>
      </c>
      <c r="D2817">
        <v>1032</v>
      </c>
      <c r="E2817">
        <v>27</v>
      </c>
      <c r="F2817">
        <v>530230</v>
      </c>
      <c r="G2817" t="s">
        <v>740</v>
      </c>
      <c r="H2817">
        <v>13841</v>
      </c>
      <c r="I2817" t="s">
        <v>112</v>
      </c>
      <c r="J2817">
        <v>-11100</v>
      </c>
      <c r="K2817">
        <v>12374.45</v>
      </c>
      <c r="L2817">
        <v>550044</v>
      </c>
      <c r="M2817" t="s">
        <v>21</v>
      </c>
      <c r="N2817">
        <v>475</v>
      </c>
      <c r="O2817" t="s">
        <v>113</v>
      </c>
      <c r="P2817" t="s">
        <v>24</v>
      </c>
      <c r="Q2817">
        <v>7433</v>
      </c>
    </row>
    <row r="2818" spans="1:17" x14ac:dyDescent="0.25">
      <c r="A2818" s="1">
        <v>45729</v>
      </c>
      <c r="B2818" t="s">
        <v>728</v>
      </c>
      <c r="C2818">
        <v>2169535</v>
      </c>
      <c r="D2818">
        <v>1032</v>
      </c>
      <c r="E2818">
        <v>27</v>
      </c>
      <c r="F2818">
        <v>530230</v>
      </c>
      <c r="G2818" t="s">
        <v>740</v>
      </c>
      <c r="H2818">
        <v>13841</v>
      </c>
      <c r="I2818" t="s">
        <v>112</v>
      </c>
      <c r="J2818">
        <v>11100</v>
      </c>
      <c r="K2818">
        <v>12374.45</v>
      </c>
      <c r="L2818">
        <v>550044</v>
      </c>
      <c r="M2818" t="s">
        <v>21</v>
      </c>
      <c r="N2818">
        <v>475</v>
      </c>
      <c r="O2818" t="s">
        <v>113</v>
      </c>
      <c r="P2818" t="s">
        <v>24</v>
      </c>
      <c r="Q2818">
        <v>7433</v>
      </c>
    </row>
    <row r="2819" spans="1:17" x14ac:dyDescent="0.25">
      <c r="A2819" s="1">
        <v>45729</v>
      </c>
      <c r="B2819" t="s">
        <v>728</v>
      </c>
      <c r="C2819">
        <v>2169535</v>
      </c>
      <c r="D2819">
        <v>1032</v>
      </c>
      <c r="E2819">
        <v>27</v>
      </c>
      <c r="F2819">
        <v>530230</v>
      </c>
      <c r="G2819" t="s">
        <v>740</v>
      </c>
      <c r="H2819">
        <v>13841</v>
      </c>
      <c r="I2819" t="s">
        <v>112</v>
      </c>
      <c r="J2819">
        <v>-12.95</v>
      </c>
      <c r="K2819">
        <v>12374.45</v>
      </c>
      <c r="L2819">
        <v>550044</v>
      </c>
      <c r="M2819" t="s">
        <v>21</v>
      </c>
      <c r="N2819">
        <v>475</v>
      </c>
      <c r="O2819" t="s">
        <v>113</v>
      </c>
      <c r="P2819" t="s">
        <v>24</v>
      </c>
      <c r="Q2819">
        <v>7433</v>
      </c>
    </row>
    <row r="2820" spans="1:17" x14ac:dyDescent="0.25">
      <c r="A2820" s="1">
        <v>45729</v>
      </c>
      <c r="B2820" t="s">
        <v>728</v>
      </c>
      <c r="C2820">
        <v>2169535</v>
      </c>
      <c r="D2820">
        <v>1032</v>
      </c>
      <c r="E2820">
        <v>27</v>
      </c>
      <c r="F2820">
        <v>530230</v>
      </c>
      <c r="G2820" t="s">
        <v>740</v>
      </c>
      <c r="H2820">
        <v>13841</v>
      </c>
      <c r="I2820" t="s">
        <v>112</v>
      </c>
      <c r="J2820">
        <v>-600</v>
      </c>
      <c r="K2820">
        <v>12374.45</v>
      </c>
      <c r="L2820">
        <v>550044</v>
      </c>
      <c r="M2820" t="s">
        <v>21</v>
      </c>
      <c r="N2820">
        <v>475</v>
      </c>
      <c r="O2820" t="s">
        <v>113</v>
      </c>
      <c r="P2820" t="s">
        <v>24</v>
      </c>
      <c r="Q2820">
        <v>7433</v>
      </c>
    </row>
    <row r="2821" spans="1:17" x14ac:dyDescent="0.25">
      <c r="A2821" s="1">
        <v>45729</v>
      </c>
      <c r="B2821" t="s">
        <v>728</v>
      </c>
      <c r="C2821">
        <v>2169535</v>
      </c>
      <c r="D2821">
        <v>1032</v>
      </c>
      <c r="E2821">
        <v>27</v>
      </c>
      <c r="F2821">
        <v>530230</v>
      </c>
      <c r="G2821" t="s">
        <v>740</v>
      </c>
      <c r="H2821">
        <v>13841</v>
      </c>
      <c r="I2821" t="s">
        <v>112</v>
      </c>
      <c r="J2821">
        <v>600</v>
      </c>
      <c r="K2821">
        <v>12374.45</v>
      </c>
      <c r="L2821">
        <v>550044</v>
      </c>
      <c r="M2821" t="s">
        <v>21</v>
      </c>
      <c r="N2821">
        <v>475</v>
      </c>
      <c r="O2821" t="s">
        <v>113</v>
      </c>
      <c r="P2821" t="s">
        <v>24</v>
      </c>
      <c r="Q2821">
        <v>7433</v>
      </c>
    </row>
    <row r="2822" spans="1:17" x14ac:dyDescent="0.25">
      <c r="A2822" s="1">
        <v>45729</v>
      </c>
      <c r="B2822" t="s">
        <v>728</v>
      </c>
      <c r="C2822">
        <v>2169535</v>
      </c>
      <c r="D2822">
        <v>1032</v>
      </c>
      <c r="E2822">
        <v>27</v>
      </c>
      <c r="F2822">
        <v>530230</v>
      </c>
      <c r="G2822" t="s">
        <v>740</v>
      </c>
      <c r="H2822">
        <v>13841</v>
      </c>
      <c r="I2822" t="s">
        <v>112</v>
      </c>
      <c r="J2822">
        <v>12.95</v>
      </c>
      <c r="K2822">
        <v>12374.45</v>
      </c>
      <c r="L2822">
        <v>550044</v>
      </c>
      <c r="M2822" t="s">
        <v>21</v>
      </c>
      <c r="N2822">
        <v>475</v>
      </c>
      <c r="O2822" t="s">
        <v>113</v>
      </c>
      <c r="P2822" t="s">
        <v>24</v>
      </c>
      <c r="Q2822">
        <v>7433</v>
      </c>
    </row>
    <row r="2823" spans="1:17" x14ac:dyDescent="0.25">
      <c r="A2823" s="1">
        <v>45729</v>
      </c>
      <c r="B2823" t="s">
        <v>728</v>
      </c>
      <c r="C2823">
        <v>2169535</v>
      </c>
      <c r="D2823">
        <v>1032</v>
      </c>
      <c r="E2823">
        <v>27</v>
      </c>
      <c r="F2823">
        <v>530230</v>
      </c>
      <c r="G2823" t="s">
        <v>740</v>
      </c>
      <c r="H2823">
        <v>13841</v>
      </c>
      <c r="I2823" t="s">
        <v>112</v>
      </c>
      <c r="J2823">
        <v>661.5</v>
      </c>
      <c r="K2823">
        <v>-12374.45</v>
      </c>
      <c r="L2823">
        <v>550044</v>
      </c>
      <c r="M2823" t="s">
        <v>21</v>
      </c>
      <c r="N2823">
        <v>475</v>
      </c>
      <c r="O2823" t="s">
        <v>113</v>
      </c>
      <c r="P2823" t="s">
        <v>24</v>
      </c>
      <c r="Q2823">
        <v>7433</v>
      </c>
    </row>
    <row r="2824" spans="1:17" x14ac:dyDescent="0.25">
      <c r="A2824" s="1">
        <v>45729</v>
      </c>
      <c r="B2824" t="s">
        <v>728</v>
      </c>
      <c r="C2824">
        <v>2169535</v>
      </c>
      <c r="D2824">
        <v>1032</v>
      </c>
      <c r="E2824">
        <v>27</v>
      </c>
      <c r="F2824">
        <v>530230</v>
      </c>
      <c r="G2824" t="s">
        <v>740</v>
      </c>
      <c r="H2824">
        <v>13841</v>
      </c>
      <c r="I2824" t="s">
        <v>112</v>
      </c>
      <c r="J2824">
        <v>-661.5</v>
      </c>
      <c r="K2824">
        <v>-12374.45</v>
      </c>
      <c r="L2824">
        <v>550044</v>
      </c>
      <c r="M2824" t="s">
        <v>21</v>
      </c>
      <c r="N2824">
        <v>475</v>
      </c>
      <c r="O2824" t="s">
        <v>113</v>
      </c>
      <c r="P2824" t="s">
        <v>24</v>
      </c>
      <c r="Q2824">
        <v>7433</v>
      </c>
    </row>
    <row r="2825" spans="1:17" x14ac:dyDescent="0.25">
      <c r="A2825" s="1">
        <v>45729</v>
      </c>
      <c r="B2825" t="s">
        <v>728</v>
      </c>
      <c r="C2825">
        <v>2169535</v>
      </c>
      <c r="D2825">
        <v>1032</v>
      </c>
      <c r="E2825">
        <v>27</v>
      </c>
      <c r="F2825">
        <v>530230</v>
      </c>
      <c r="G2825" t="s">
        <v>740</v>
      </c>
      <c r="H2825">
        <v>13841</v>
      </c>
      <c r="I2825" t="s">
        <v>112</v>
      </c>
      <c r="J2825">
        <v>-11100</v>
      </c>
      <c r="K2825">
        <v>-12374.45</v>
      </c>
      <c r="L2825">
        <v>550044</v>
      </c>
      <c r="M2825" t="s">
        <v>21</v>
      </c>
      <c r="N2825">
        <v>475</v>
      </c>
      <c r="O2825" t="s">
        <v>113</v>
      </c>
      <c r="P2825" t="s">
        <v>24</v>
      </c>
      <c r="Q2825">
        <v>7433</v>
      </c>
    </row>
    <row r="2826" spans="1:17" x14ac:dyDescent="0.25">
      <c r="A2826" s="1">
        <v>45729</v>
      </c>
      <c r="B2826" t="s">
        <v>728</v>
      </c>
      <c r="C2826">
        <v>2169535</v>
      </c>
      <c r="D2826">
        <v>1032</v>
      </c>
      <c r="E2826">
        <v>27</v>
      </c>
      <c r="F2826">
        <v>530230</v>
      </c>
      <c r="G2826" t="s">
        <v>740</v>
      </c>
      <c r="H2826">
        <v>13841</v>
      </c>
      <c r="I2826" t="s">
        <v>112</v>
      </c>
      <c r="J2826">
        <v>11100</v>
      </c>
      <c r="K2826">
        <v>-12374.45</v>
      </c>
      <c r="L2826">
        <v>550044</v>
      </c>
      <c r="M2826" t="s">
        <v>21</v>
      </c>
      <c r="N2826">
        <v>475</v>
      </c>
      <c r="O2826" t="s">
        <v>113</v>
      </c>
      <c r="P2826" t="s">
        <v>24</v>
      </c>
      <c r="Q2826">
        <v>7433</v>
      </c>
    </row>
    <row r="2827" spans="1:17" x14ac:dyDescent="0.25">
      <c r="A2827" s="1">
        <v>45729</v>
      </c>
      <c r="B2827" t="s">
        <v>728</v>
      </c>
      <c r="C2827">
        <v>2169535</v>
      </c>
      <c r="D2827">
        <v>1032</v>
      </c>
      <c r="E2827">
        <v>27</v>
      </c>
      <c r="F2827">
        <v>530230</v>
      </c>
      <c r="G2827" t="s">
        <v>740</v>
      </c>
      <c r="H2827">
        <v>13841</v>
      </c>
      <c r="I2827" t="s">
        <v>112</v>
      </c>
      <c r="J2827">
        <v>-12.95</v>
      </c>
      <c r="K2827">
        <v>-12374.45</v>
      </c>
      <c r="L2827">
        <v>550044</v>
      </c>
      <c r="M2827" t="s">
        <v>21</v>
      </c>
      <c r="N2827">
        <v>475</v>
      </c>
      <c r="O2827" t="s">
        <v>113</v>
      </c>
      <c r="P2827" t="s">
        <v>24</v>
      </c>
      <c r="Q2827">
        <v>7433</v>
      </c>
    </row>
    <row r="2828" spans="1:17" x14ac:dyDescent="0.25">
      <c r="A2828" s="1">
        <v>45729</v>
      </c>
      <c r="B2828" t="s">
        <v>728</v>
      </c>
      <c r="C2828">
        <v>2169535</v>
      </c>
      <c r="D2828">
        <v>1032</v>
      </c>
      <c r="E2828">
        <v>27</v>
      </c>
      <c r="F2828">
        <v>530230</v>
      </c>
      <c r="G2828" t="s">
        <v>740</v>
      </c>
      <c r="H2828">
        <v>13841</v>
      </c>
      <c r="I2828" t="s">
        <v>112</v>
      </c>
      <c r="J2828">
        <v>-600</v>
      </c>
      <c r="K2828">
        <v>-12374.45</v>
      </c>
      <c r="L2828">
        <v>550044</v>
      </c>
      <c r="M2828" t="s">
        <v>21</v>
      </c>
      <c r="N2828">
        <v>475</v>
      </c>
      <c r="O2828" t="s">
        <v>113</v>
      </c>
      <c r="P2828" t="s">
        <v>24</v>
      </c>
      <c r="Q2828">
        <v>7433</v>
      </c>
    </row>
    <row r="2829" spans="1:17" x14ac:dyDescent="0.25">
      <c r="A2829" s="1">
        <v>45729</v>
      </c>
      <c r="B2829" t="s">
        <v>728</v>
      </c>
      <c r="C2829">
        <v>2169535</v>
      </c>
      <c r="D2829">
        <v>1032</v>
      </c>
      <c r="E2829">
        <v>27</v>
      </c>
      <c r="F2829">
        <v>530230</v>
      </c>
      <c r="G2829" t="s">
        <v>740</v>
      </c>
      <c r="H2829">
        <v>13841</v>
      </c>
      <c r="I2829" t="s">
        <v>112</v>
      </c>
      <c r="J2829">
        <v>600</v>
      </c>
      <c r="K2829">
        <v>-12374.45</v>
      </c>
      <c r="L2829">
        <v>550044</v>
      </c>
      <c r="M2829" t="s">
        <v>21</v>
      </c>
      <c r="N2829">
        <v>475</v>
      </c>
      <c r="O2829" t="s">
        <v>113</v>
      </c>
      <c r="P2829" t="s">
        <v>24</v>
      </c>
      <c r="Q2829">
        <v>7433</v>
      </c>
    </row>
    <row r="2830" spans="1:17" x14ac:dyDescent="0.25">
      <c r="A2830" s="1">
        <v>45729</v>
      </c>
      <c r="B2830" t="s">
        <v>728</v>
      </c>
      <c r="C2830">
        <v>2169535</v>
      </c>
      <c r="D2830">
        <v>1032</v>
      </c>
      <c r="E2830">
        <v>27</v>
      </c>
      <c r="F2830">
        <v>530230</v>
      </c>
      <c r="G2830" t="s">
        <v>740</v>
      </c>
      <c r="H2830">
        <v>13841</v>
      </c>
      <c r="I2830" t="s">
        <v>112</v>
      </c>
      <c r="J2830">
        <v>12.95</v>
      </c>
      <c r="K2830">
        <v>-12374.45</v>
      </c>
      <c r="L2830">
        <v>550044</v>
      </c>
      <c r="M2830" t="s">
        <v>21</v>
      </c>
      <c r="N2830">
        <v>475</v>
      </c>
      <c r="O2830" t="s">
        <v>113</v>
      </c>
      <c r="P2830" t="s">
        <v>24</v>
      </c>
      <c r="Q2830">
        <v>7433</v>
      </c>
    </row>
    <row r="2831" spans="1:17" x14ac:dyDescent="0.25">
      <c r="A2831" s="1">
        <v>45729</v>
      </c>
      <c r="B2831" t="s">
        <v>564</v>
      </c>
      <c r="C2831">
        <v>10802927569</v>
      </c>
      <c r="D2831">
        <v>4200</v>
      </c>
      <c r="E2831">
        <v>46</v>
      </c>
      <c r="F2831">
        <v>530060</v>
      </c>
      <c r="G2831" t="s">
        <v>1701</v>
      </c>
      <c r="H2831">
        <v>33210</v>
      </c>
      <c r="I2831" t="s">
        <v>112</v>
      </c>
      <c r="J2831">
        <v>1126</v>
      </c>
      <c r="K2831">
        <v>1385.93</v>
      </c>
      <c r="L2831">
        <v>550055</v>
      </c>
      <c r="M2831" t="s">
        <v>21</v>
      </c>
      <c r="N2831">
        <v>475</v>
      </c>
      <c r="O2831" t="s">
        <v>113</v>
      </c>
      <c r="P2831" t="s">
        <v>24</v>
      </c>
      <c r="Q2831">
        <v>44089</v>
      </c>
    </row>
    <row r="2832" spans="1:17" x14ac:dyDescent="0.25">
      <c r="A2832" s="1">
        <v>45729</v>
      </c>
      <c r="B2832" t="s">
        <v>564</v>
      </c>
      <c r="C2832">
        <v>10802927569</v>
      </c>
      <c r="D2832">
        <v>4200</v>
      </c>
      <c r="E2832">
        <v>46</v>
      </c>
      <c r="F2832">
        <v>530060</v>
      </c>
      <c r="G2832" t="s">
        <v>1701</v>
      </c>
      <c r="H2832">
        <v>33210</v>
      </c>
      <c r="I2832" t="s">
        <v>112</v>
      </c>
      <c r="J2832">
        <v>224</v>
      </c>
      <c r="K2832">
        <v>1385.93</v>
      </c>
      <c r="L2832">
        <v>550055</v>
      </c>
      <c r="M2832" t="s">
        <v>21</v>
      </c>
      <c r="N2832">
        <v>475</v>
      </c>
      <c r="O2832" t="s">
        <v>113</v>
      </c>
      <c r="P2832" t="s">
        <v>24</v>
      </c>
      <c r="Q2832">
        <v>44089</v>
      </c>
    </row>
    <row r="2833" spans="1:17" x14ac:dyDescent="0.25">
      <c r="A2833" s="1">
        <v>45729</v>
      </c>
      <c r="B2833" t="s">
        <v>564</v>
      </c>
      <c r="C2833">
        <v>10802927569</v>
      </c>
      <c r="D2833">
        <v>4200</v>
      </c>
      <c r="E2833">
        <v>46</v>
      </c>
      <c r="F2833">
        <v>530060</v>
      </c>
      <c r="G2833" t="s">
        <v>1701</v>
      </c>
      <c r="H2833">
        <v>33210</v>
      </c>
      <c r="I2833" t="s">
        <v>112</v>
      </c>
      <c r="J2833">
        <v>35.93</v>
      </c>
      <c r="K2833">
        <v>1385.93</v>
      </c>
      <c r="L2833">
        <v>550055</v>
      </c>
      <c r="M2833" t="s">
        <v>21</v>
      </c>
      <c r="N2833">
        <v>475</v>
      </c>
      <c r="O2833" t="s">
        <v>113</v>
      </c>
      <c r="P2833" t="s">
        <v>24</v>
      </c>
      <c r="Q2833">
        <v>44089</v>
      </c>
    </row>
    <row r="2834" spans="1:17" x14ac:dyDescent="0.25">
      <c r="A2834" s="1">
        <v>45729</v>
      </c>
      <c r="B2834" t="s">
        <v>727</v>
      </c>
      <c r="C2834">
        <v>9057338</v>
      </c>
      <c r="D2834">
        <v>4010</v>
      </c>
      <c r="E2834">
        <v>45</v>
      </c>
      <c r="F2834">
        <v>520030</v>
      </c>
      <c r="G2834" t="s">
        <v>720</v>
      </c>
      <c r="H2834">
        <v>31700</v>
      </c>
      <c r="I2834" t="s">
        <v>112</v>
      </c>
      <c r="J2834">
        <v>1208.4000000000001</v>
      </c>
      <c r="K2834">
        <v>1208.4000000000001</v>
      </c>
      <c r="L2834">
        <v>550039</v>
      </c>
      <c r="M2834" t="s">
        <v>21</v>
      </c>
      <c r="N2834">
        <v>475</v>
      </c>
      <c r="O2834" t="s">
        <v>113</v>
      </c>
      <c r="P2834" t="s">
        <v>24</v>
      </c>
      <c r="Q2834">
        <v>4106</v>
      </c>
    </row>
    <row r="2835" spans="1:17" x14ac:dyDescent="0.25">
      <c r="A2835" s="1">
        <v>45729</v>
      </c>
      <c r="B2835" t="s">
        <v>727</v>
      </c>
      <c r="C2835">
        <v>8992627</v>
      </c>
      <c r="D2835">
        <v>4010</v>
      </c>
      <c r="E2835">
        <v>45</v>
      </c>
      <c r="F2835">
        <v>520030</v>
      </c>
      <c r="G2835" t="s">
        <v>720</v>
      </c>
      <c r="H2835">
        <v>31700</v>
      </c>
      <c r="I2835" t="s">
        <v>112</v>
      </c>
      <c r="J2835">
        <v>382.52</v>
      </c>
      <c r="K2835">
        <v>382.52</v>
      </c>
      <c r="L2835">
        <v>550039</v>
      </c>
      <c r="M2835" t="s">
        <v>21</v>
      </c>
      <c r="N2835">
        <v>475</v>
      </c>
      <c r="O2835" t="s">
        <v>113</v>
      </c>
      <c r="P2835" t="s">
        <v>24</v>
      </c>
      <c r="Q2835">
        <v>4106</v>
      </c>
    </row>
    <row r="2836" spans="1:17" x14ac:dyDescent="0.25">
      <c r="A2836" s="1">
        <v>45729</v>
      </c>
      <c r="B2836" t="s">
        <v>728</v>
      </c>
      <c r="C2836">
        <v>2640149769</v>
      </c>
      <c r="D2836">
        <v>1041</v>
      </c>
      <c r="E2836">
        <v>33</v>
      </c>
      <c r="F2836">
        <v>530150</v>
      </c>
      <c r="G2836" t="s">
        <v>729</v>
      </c>
      <c r="H2836">
        <v>12300</v>
      </c>
      <c r="I2836" t="s">
        <v>112</v>
      </c>
      <c r="J2836">
        <v>4.63</v>
      </c>
      <c r="K2836">
        <v>4.63</v>
      </c>
      <c r="L2836">
        <v>550044</v>
      </c>
      <c r="M2836" t="s">
        <v>21</v>
      </c>
      <c r="N2836">
        <v>475</v>
      </c>
      <c r="O2836" t="s">
        <v>113</v>
      </c>
      <c r="P2836" t="s">
        <v>24</v>
      </c>
      <c r="Q2836">
        <v>7433</v>
      </c>
    </row>
    <row r="2837" spans="1:17" x14ac:dyDescent="0.25">
      <c r="A2837" s="1">
        <v>45729</v>
      </c>
      <c r="B2837" t="s">
        <v>728</v>
      </c>
      <c r="C2837">
        <v>2640152380</v>
      </c>
      <c r="D2837">
        <v>4300</v>
      </c>
      <c r="E2837">
        <v>47</v>
      </c>
      <c r="F2837">
        <v>530150</v>
      </c>
      <c r="G2837" t="s">
        <v>729</v>
      </c>
      <c r="H2837">
        <v>32003</v>
      </c>
      <c r="I2837" t="s">
        <v>112</v>
      </c>
      <c r="J2837">
        <v>8.66</v>
      </c>
      <c r="K2837">
        <v>8.66</v>
      </c>
      <c r="L2837">
        <v>550044</v>
      </c>
      <c r="M2837" t="s">
        <v>21</v>
      </c>
      <c r="N2837">
        <v>475</v>
      </c>
      <c r="O2837" t="s">
        <v>113</v>
      </c>
      <c r="P2837" t="s">
        <v>24</v>
      </c>
      <c r="Q2837">
        <v>7433</v>
      </c>
    </row>
    <row r="2838" spans="1:17" x14ac:dyDescent="0.25">
      <c r="A2838" s="1">
        <v>45729</v>
      </c>
      <c r="B2838" t="s">
        <v>728</v>
      </c>
      <c r="C2838">
        <v>2640152381</v>
      </c>
      <c r="D2838">
        <v>1041</v>
      </c>
      <c r="E2838">
        <v>33</v>
      </c>
      <c r="F2838">
        <v>530150</v>
      </c>
      <c r="G2838" t="s">
        <v>729</v>
      </c>
      <c r="H2838">
        <v>12320</v>
      </c>
      <c r="I2838" t="s">
        <v>112</v>
      </c>
      <c r="J2838">
        <v>11.83</v>
      </c>
      <c r="K2838">
        <v>11.83</v>
      </c>
      <c r="L2838">
        <v>550044</v>
      </c>
      <c r="M2838" t="s">
        <v>21</v>
      </c>
      <c r="N2838">
        <v>475</v>
      </c>
      <c r="O2838" t="s">
        <v>113</v>
      </c>
      <c r="P2838" t="s">
        <v>24</v>
      </c>
      <c r="Q2838">
        <v>7433</v>
      </c>
    </row>
    <row r="2839" spans="1:17" x14ac:dyDescent="0.25">
      <c r="A2839" s="1">
        <v>45729</v>
      </c>
      <c r="B2839" t="s">
        <v>728</v>
      </c>
      <c r="C2839">
        <v>2640149768</v>
      </c>
      <c r="D2839">
        <v>1041</v>
      </c>
      <c r="E2839">
        <v>33</v>
      </c>
      <c r="F2839">
        <v>530150</v>
      </c>
      <c r="G2839" t="s">
        <v>729</v>
      </c>
      <c r="H2839">
        <v>12310</v>
      </c>
      <c r="I2839" t="s">
        <v>112</v>
      </c>
      <c r="J2839">
        <v>43.94</v>
      </c>
      <c r="K2839">
        <v>43.94</v>
      </c>
      <c r="L2839">
        <v>550044</v>
      </c>
      <c r="M2839" t="s">
        <v>21</v>
      </c>
      <c r="N2839">
        <v>475</v>
      </c>
      <c r="O2839" t="s">
        <v>113</v>
      </c>
      <c r="P2839" t="s">
        <v>24</v>
      </c>
      <c r="Q2839">
        <v>7433</v>
      </c>
    </row>
    <row r="2840" spans="1:17" x14ac:dyDescent="0.25">
      <c r="A2840" s="1">
        <v>45729</v>
      </c>
      <c r="B2840" t="s">
        <v>728</v>
      </c>
      <c r="C2840">
        <v>2640149767</v>
      </c>
      <c r="D2840">
        <v>4300</v>
      </c>
      <c r="E2840">
        <v>47</v>
      </c>
      <c r="F2840">
        <v>530150</v>
      </c>
      <c r="G2840" t="s">
        <v>729</v>
      </c>
      <c r="H2840">
        <v>32006</v>
      </c>
      <c r="I2840" t="s">
        <v>112</v>
      </c>
      <c r="J2840">
        <v>3.86</v>
      </c>
      <c r="K2840">
        <v>3.86</v>
      </c>
      <c r="L2840">
        <v>550044</v>
      </c>
      <c r="M2840" t="s">
        <v>21</v>
      </c>
      <c r="N2840">
        <v>475</v>
      </c>
      <c r="O2840" t="s">
        <v>113</v>
      </c>
      <c r="P2840" t="s">
        <v>24</v>
      </c>
      <c r="Q2840">
        <v>7433</v>
      </c>
    </row>
    <row r="2841" spans="1:17" x14ac:dyDescent="0.25">
      <c r="A2841" s="1">
        <v>45729</v>
      </c>
      <c r="B2841" t="s">
        <v>728</v>
      </c>
      <c r="C2841">
        <v>2640150984</v>
      </c>
      <c r="D2841">
        <v>4300</v>
      </c>
      <c r="E2841">
        <v>47</v>
      </c>
      <c r="F2841">
        <v>530150</v>
      </c>
      <c r="G2841" t="s">
        <v>729</v>
      </c>
      <c r="H2841">
        <v>32006</v>
      </c>
      <c r="I2841" t="s">
        <v>112</v>
      </c>
      <c r="J2841">
        <v>3.86</v>
      </c>
      <c r="K2841">
        <v>3.86</v>
      </c>
      <c r="L2841">
        <v>550044</v>
      </c>
      <c r="M2841" t="s">
        <v>21</v>
      </c>
      <c r="N2841">
        <v>475</v>
      </c>
      <c r="O2841" t="s">
        <v>113</v>
      </c>
      <c r="P2841" t="s">
        <v>24</v>
      </c>
      <c r="Q2841">
        <v>7433</v>
      </c>
    </row>
    <row r="2842" spans="1:17" x14ac:dyDescent="0.25">
      <c r="A2842" s="1">
        <v>45729</v>
      </c>
      <c r="B2842" t="s">
        <v>728</v>
      </c>
      <c r="C2842">
        <v>2640156578</v>
      </c>
      <c r="D2842">
        <v>4300</v>
      </c>
      <c r="E2842">
        <v>47</v>
      </c>
      <c r="F2842">
        <v>530150</v>
      </c>
      <c r="G2842" t="s">
        <v>729</v>
      </c>
      <c r="H2842">
        <v>32005</v>
      </c>
      <c r="I2842" t="s">
        <v>112</v>
      </c>
      <c r="J2842">
        <v>699.13</v>
      </c>
      <c r="K2842">
        <v>699.13</v>
      </c>
      <c r="L2842">
        <v>550044</v>
      </c>
      <c r="M2842" t="s">
        <v>21</v>
      </c>
      <c r="N2842">
        <v>475</v>
      </c>
      <c r="O2842" t="s">
        <v>113</v>
      </c>
      <c r="P2842" t="s">
        <v>24</v>
      </c>
      <c r="Q2842">
        <v>7433</v>
      </c>
    </row>
    <row r="2843" spans="1:17" x14ac:dyDescent="0.25">
      <c r="A2843" s="1">
        <v>45729</v>
      </c>
      <c r="B2843" t="s">
        <v>728</v>
      </c>
      <c r="C2843">
        <v>2640152385</v>
      </c>
      <c r="D2843">
        <v>1041</v>
      </c>
      <c r="E2843">
        <v>33</v>
      </c>
      <c r="F2843">
        <v>530150</v>
      </c>
      <c r="G2843" t="s">
        <v>729</v>
      </c>
      <c r="H2843">
        <v>12310</v>
      </c>
      <c r="I2843" t="s">
        <v>112</v>
      </c>
      <c r="J2843">
        <v>44.97</v>
      </c>
      <c r="K2843">
        <v>44.97</v>
      </c>
      <c r="L2843">
        <v>550044</v>
      </c>
      <c r="M2843" t="s">
        <v>21</v>
      </c>
      <c r="N2843">
        <v>475</v>
      </c>
      <c r="O2843" t="s">
        <v>113</v>
      </c>
      <c r="P2843" t="s">
        <v>24</v>
      </c>
      <c r="Q2843">
        <v>7433</v>
      </c>
    </row>
    <row r="2844" spans="1:17" x14ac:dyDescent="0.25">
      <c r="A2844" s="1">
        <v>45729</v>
      </c>
      <c r="B2844" t="s">
        <v>728</v>
      </c>
      <c r="C2844">
        <v>2640167495</v>
      </c>
      <c r="D2844">
        <v>5110</v>
      </c>
      <c r="E2844">
        <v>13</v>
      </c>
      <c r="F2844">
        <v>530150</v>
      </c>
      <c r="G2844" t="s">
        <v>729</v>
      </c>
      <c r="H2844">
        <v>40100</v>
      </c>
      <c r="I2844" t="s">
        <v>112</v>
      </c>
      <c r="J2844">
        <v>24.78</v>
      </c>
      <c r="K2844">
        <v>24.78</v>
      </c>
      <c r="L2844">
        <v>550044</v>
      </c>
      <c r="M2844" t="s">
        <v>21</v>
      </c>
      <c r="N2844">
        <v>475</v>
      </c>
      <c r="O2844" t="s">
        <v>113</v>
      </c>
      <c r="P2844" t="s">
        <v>24</v>
      </c>
      <c r="Q2844">
        <v>7433</v>
      </c>
    </row>
    <row r="2845" spans="1:17" x14ac:dyDescent="0.25">
      <c r="A2845" s="1">
        <v>45729</v>
      </c>
      <c r="B2845" t="s">
        <v>728</v>
      </c>
      <c r="C2845">
        <v>2640149765</v>
      </c>
      <c r="D2845">
        <v>1041</v>
      </c>
      <c r="E2845">
        <v>33</v>
      </c>
      <c r="F2845">
        <v>530150</v>
      </c>
      <c r="G2845" t="s">
        <v>729</v>
      </c>
      <c r="H2845">
        <v>12420</v>
      </c>
      <c r="I2845" t="s">
        <v>112</v>
      </c>
      <c r="J2845">
        <v>45.16</v>
      </c>
      <c r="K2845">
        <v>45.16</v>
      </c>
      <c r="L2845">
        <v>550044</v>
      </c>
      <c r="M2845" t="s">
        <v>21</v>
      </c>
      <c r="N2845">
        <v>475</v>
      </c>
      <c r="O2845" t="s">
        <v>113</v>
      </c>
      <c r="P2845" t="s">
        <v>24</v>
      </c>
      <c r="Q2845">
        <v>7433</v>
      </c>
    </row>
    <row r="2846" spans="1:17" x14ac:dyDescent="0.25">
      <c r="A2846" s="1">
        <v>45729</v>
      </c>
      <c r="B2846" t="s">
        <v>728</v>
      </c>
      <c r="C2846">
        <v>2640150980</v>
      </c>
      <c r="D2846">
        <v>4300</v>
      </c>
      <c r="E2846">
        <v>47</v>
      </c>
      <c r="F2846">
        <v>530150</v>
      </c>
      <c r="G2846" t="s">
        <v>729</v>
      </c>
      <c r="H2846">
        <v>32003</v>
      </c>
      <c r="I2846" t="s">
        <v>112</v>
      </c>
      <c r="J2846">
        <v>8.66</v>
      </c>
      <c r="K2846">
        <v>8.66</v>
      </c>
      <c r="L2846">
        <v>550044</v>
      </c>
      <c r="M2846" t="s">
        <v>21</v>
      </c>
      <c r="N2846">
        <v>475</v>
      </c>
      <c r="O2846" t="s">
        <v>113</v>
      </c>
      <c r="P2846" t="s">
        <v>24</v>
      </c>
      <c r="Q2846">
        <v>7433</v>
      </c>
    </row>
    <row r="2847" spans="1:17" x14ac:dyDescent="0.25">
      <c r="A2847" s="1">
        <v>45729</v>
      </c>
      <c r="B2847" t="s">
        <v>728</v>
      </c>
      <c r="C2847">
        <v>2640150985</v>
      </c>
      <c r="D2847">
        <v>1041</v>
      </c>
      <c r="E2847">
        <v>33</v>
      </c>
      <c r="F2847">
        <v>530150</v>
      </c>
      <c r="G2847" t="s">
        <v>729</v>
      </c>
      <c r="H2847">
        <v>12310</v>
      </c>
      <c r="I2847" t="s">
        <v>112</v>
      </c>
      <c r="J2847">
        <v>43.94</v>
      </c>
      <c r="K2847">
        <v>43.94</v>
      </c>
      <c r="L2847">
        <v>550044</v>
      </c>
      <c r="M2847" t="s">
        <v>21</v>
      </c>
      <c r="N2847">
        <v>475</v>
      </c>
      <c r="O2847" t="s">
        <v>113</v>
      </c>
      <c r="P2847" t="s">
        <v>24</v>
      </c>
      <c r="Q2847">
        <v>7433</v>
      </c>
    </row>
    <row r="2848" spans="1:17" x14ac:dyDescent="0.25">
      <c r="A2848" s="1">
        <v>45729</v>
      </c>
      <c r="B2848" t="s">
        <v>539</v>
      </c>
      <c r="C2848">
        <v>4219003543</v>
      </c>
      <c r="D2848">
        <v>4010</v>
      </c>
      <c r="E2848">
        <v>45</v>
      </c>
      <c r="F2848">
        <v>530150</v>
      </c>
      <c r="G2848" t="s">
        <v>729</v>
      </c>
      <c r="H2848">
        <v>30000</v>
      </c>
      <c r="I2848" t="s">
        <v>112</v>
      </c>
      <c r="J2848">
        <v>13.65</v>
      </c>
      <c r="K2848">
        <v>13.65</v>
      </c>
      <c r="L2848">
        <v>550091</v>
      </c>
      <c r="M2848" t="s">
        <v>21</v>
      </c>
      <c r="N2848">
        <v>475</v>
      </c>
      <c r="O2848" t="s">
        <v>113</v>
      </c>
      <c r="P2848" t="s">
        <v>24</v>
      </c>
      <c r="Q2848">
        <v>133879</v>
      </c>
    </row>
    <row r="2849" spans="1:17" x14ac:dyDescent="0.25">
      <c r="A2849" s="1">
        <v>45729</v>
      </c>
      <c r="B2849" t="s">
        <v>539</v>
      </c>
      <c r="C2849">
        <v>4219736985</v>
      </c>
      <c r="D2849">
        <v>4200</v>
      </c>
      <c r="E2849">
        <v>46</v>
      </c>
      <c r="F2849">
        <v>530150</v>
      </c>
      <c r="G2849" t="s">
        <v>729</v>
      </c>
      <c r="H2849">
        <v>33000</v>
      </c>
      <c r="I2849" t="s">
        <v>112</v>
      </c>
      <c r="J2849">
        <v>122.59</v>
      </c>
      <c r="K2849">
        <v>122.59</v>
      </c>
      <c r="L2849">
        <v>550091</v>
      </c>
      <c r="M2849" t="s">
        <v>21</v>
      </c>
      <c r="N2849">
        <v>475</v>
      </c>
      <c r="O2849" t="s">
        <v>113</v>
      </c>
      <c r="P2849" t="s">
        <v>24</v>
      </c>
      <c r="Q2849">
        <v>133879</v>
      </c>
    </row>
    <row r="2850" spans="1:17" x14ac:dyDescent="0.25">
      <c r="A2850" s="1">
        <v>45729</v>
      </c>
      <c r="B2850" t="s">
        <v>539</v>
      </c>
      <c r="C2850">
        <v>4218280634</v>
      </c>
      <c r="D2850">
        <v>4200</v>
      </c>
      <c r="E2850">
        <v>46</v>
      </c>
      <c r="F2850">
        <v>530150</v>
      </c>
      <c r="G2850" t="s">
        <v>729</v>
      </c>
      <c r="H2850">
        <v>33000</v>
      </c>
      <c r="I2850" t="s">
        <v>112</v>
      </c>
      <c r="J2850">
        <v>710.1</v>
      </c>
      <c r="K2850">
        <v>710.1</v>
      </c>
      <c r="L2850">
        <v>550091</v>
      </c>
      <c r="M2850" t="s">
        <v>21</v>
      </c>
      <c r="N2850">
        <v>475</v>
      </c>
      <c r="O2850" t="s">
        <v>113</v>
      </c>
      <c r="P2850" t="s">
        <v>24</v>
      </c>
      <c r="Q2850">
        <v>133879</v>
      </c>
    </row>
    <row r="2851" spans="1:17" x14ac:dyDescent="0.25">
      <c r="A2851" s="1">
        <v>45729</v>
      </c>
      <c r="B2851" t="s">
        <v>539</v>
      </c>
      <c r="C2851">
        <v>4219737691</v>
      </c>
      <c r="D2851">
        <v>4010</v>
      </c>
      <c r="E2851">
        <v>45</v>
      </c>
      <c r="F2851">
        <v>530150</v>
      </c>
      <c r="G2851" t="s">
        <v>729</v>
      </c>
      <c r="H2851">
        <v>30000</v>
      </c>
      <c r="I2851" t="s">
        <v>112</v>
      </c>
      <c r="J2851">
        <v>105.18</v>
      </c>
      <c r="K2851">
        <v>105.18</v>
      </c>
      <c r="L2851">
        <v>550091</v>
      </c>
      <c r="M2851" t="s">
        <v>21</v>
      </c>
      <c r="N2851">
        <v>475</v>
      </c>
      <c r="O2851" t="s">
        <v>113</v>
      </c>
      <c r="P2851" t="s">
        <v>24</v>
      </c>
      <c r="Q2851">
        <v>133879</v>
      </c>
    </row>
    <row r="2852" spans="1:17" x14ac:dyDescent="0.25">
      <c r="A2852" s="1">
        <v>45729</v>
      </c>
      <c r="B2852" t="s">
        <v>539</v>
      </c>
      <c r="C2852">
        <v>4218280648</v>
      </c>
      <c r="D2852">
        <v>4200</v>
      </c>
      <c r="E2852">
        <v>46</v>
      </c>
      <c r="F2852">
        <v>530150</v>
      </c>
      <c r="G2852" t="s">
        <v>729</v>
      </c>
      <c r="H2852">
        <v>33000</v>
      </c>
      <c r="I2852" t="s">
        <v>112</v>
      </c>
      <c r="J2852">
        <v>279.97000000000003</v>
      </c>
      <c r="K2852">
        <v>279.97000000000003</v>
      </c>
      <c r="L2852">
        <v>550091</v>
      </c>
      <c r="M2852" t="s">
        <v>21</v>
      </c>
      <c r="N2852">
        <v>475</v>
      </c>
      <c r="O2852" t="s">
        <v>113</v>
      </c>
      <c r="P2852" t="s">
        <v>24</v>
      </c>
      <c r="Q2852">
        <v>133879</v>
      </c>
    </row>
    <row r="2853" spans="1:17" x14ac:dyDescent="0.25">
      <c r="A2853" s="1">
        <v>45729</v>
      </c>
      <c r="B2853" t="s">
        <v>539</v>
      </c>
      <c r="C2853">
        <v>4218280636</v>
      </c>
      <c r="D2853">
        <v>4200</v>
      </c>
      <c r="E2853">
        <v>46</v>
      </c>
      <c r="F2853">
        <v>530150</v>
      </c>
      <c r="G2853" t="s">
        <v>729</v>
      </c>
      <c r="H2853">
        <v>33000</v>
      </c>
      <c r="I2853" t="s">
        <v>112</v>
      </c>
      <c r="J2853">
        <v>850.99</v>
      </c>
      <c r="K2853">
        <v>850.99</v>
      </c>
      <c r="L2853">
        <v>550091</v>
      </c>
      <c r="M2853" t="s">
        <v>21</v>
      </c>
      <c r="N2853">
        <v>475</v>
      </c>
      <c r="O2853" t="s">
        <v>113</v>
      </c>
      <c r="P2853" t="s">
        <v>24</v>
      </c>
      <c r="Q2853">
        <v>133879</v>
      </c>
    </row>
    <row r="2854" spans="1:17" x14ac:dyDescent="0.25">
      <c r="A2854" s="1">
        <v>45729</v>
      </c>
      <c r="B2854" t="s">
        <v>539</v>
      </c>
      <c r="C2854">
        <v>4219004395</v>
      </c>
      <c r="D2854">
        <v>4010</v>
      </c>
      <c r="E2854">
        <v>45</v>
      </c>
      <c r="F2854">
        <v>530150</v>
      </c>
      <c r="G2854" t="s">
        <v>729</v>
      </c>
      <c r="H2854">
        <v>30000</v>
      </c>
      <c r="I2854" t="s">
        <v>112</v>
      </c>
      <c r="J2854">
        <v>86.76</v>
      </c>
      <c r="K2854">
        <v>86.76</v>
      </c>
      <c r="L2854">
        <v>550091</v>
      </c>
      <c r="M2854" t="s">
        <v>21</v>
      </c>
      <c r="N2854">
        <v>475</v>
      </c>
      <c r="O2854" t="s">
        <v>113</v>
      </c>
      <c r="P2854" t="s">
        <v>24</v>
      </c>
      <c r="Q2854">
        <v>133879</v>
      </c>
    </row>
    <row r="2855" spans="1:17" x14ac:dyDescent="0.25">
      <c r="A2855" s="1">
        <v>45729</v>
      </c>
      <c r="B2855" t="s">
        <v>539</v>
      </c>
      <c r="C2855">
        <v>4222725982</v>
      </c>
      <c r="D2855">
        <v>1020</v>
      </c>
      <c r="E2855">
        <v>27</v>
      </c>
      <c r="F2855">
        <v>530150</v>
      </c>
      <c r="G2855" t="s">
        <v>729</v>
      </c>
      <c r="H2855">
        <v>12940</v>
      </c>
      <c r="I2855" t="s">
        <v>112</v>
      </c>
      <c r="J2855">
        <v>24.66</v>
      </c>
      <c r="K2855">
        <v>47.11</v>
      </c>
      <c r="L2855">
        <v>550091</v>
      </c>
      <c r="M2855" t="s">
        <v>21</v>
      </c>
      <c r="N2855">
        <v>475</v>
      </c>
      <c r="O2855" t="s">
        <v>113</v>
      </c>
      <c r="P2855" t="s">
        <v>24</v>
      </c>
      <c r="Q2855">
        <v>133879</v>
      </c>
    </row>
    <row r="2856" spans="1:17" x14ac:dyDescent="0.25">
      <c r="A2856" s="1">
        <v>45729</v>
      </c>
      <c r="B2856" t="s">
        <v>539</v>
      </c>
      <c r="C2856">
        <v>4222725982</v>
      </c>
      <c r="D2856">
        <v>1032</v>
      </c>
      <c r="E2856">
        <v>27</v>
      </c>
      <c r="F2856">
        <v>530150</v>
      </c>
      <c r="G2856" t="s">
        <v>729</v>
      </c>
      <c r="H2856">
        <v>13836</v>
      </c>
      <c r="I2856" t="s">
        <v>112</v>
      </c>
      <c r="J2856">
        <v>22.45</v>
      </c>
      <c r="K2856">
        <v>47.11</v>
      </c>
      <c r="L2856">
        <v>550091</v>
      </c>
      <c r="M2856" t="s">
        <v>21</v>
      </c>
      <c r="N2856">
        <v>475</v>
      </c>
      <c r="O2856" t="s">
        <v>113</v>
      </c>
      <c r="P2856" t="s">
        <v>24</v>
      </c>
      <c r="Q2856">
        <v>133879</v>
      </c>
    </row>
    <row r="2857" spans="1:17" x14ac:dyDescent="0.25">
      <c r="A2857" s="1">
        <v>45729</v>
      </c>
      <c r="B2857" t="s">
        <v>539</v>
      </c>
      <c r="C2857">
        <v>4220477599</v>
      </c>
      <c r="D2857">
        <v>4010</v>
      </c>
      <c r="E2857">
        <v>45</v>
      </c>
      <c r="F2857">
        <v>530150</v>
      </c>
      <c r="G2857" t="s">
        <v>729</v>
      </c>
      <c r="H2857">
        <v>30000</v>
      </c>
      <c r="I2857" t="s">
        <v>112</v>
      </c>
      <c r="J2857">
        <v>40.53</v>
      </c>
      <c r="K2857">
        <v>40.53</v>
      </c>
      <c r="L2857">
        <v>550091</v>
      </c>
      <c r="M2857" t="s">
        <v>21</v>
      </c>
      <c r="N2857">
        <v>475</v>
      </c>
      <c r="O2857" t="s">
        <v>113</v>
      </c>
      <c r="P2857" t="s">
        <v>24</v>
      </c>
      <c r="Q2857">
        <v>133879</v>
      </c>
    </row>
    <row r="2858" spans="1:17" x14ac:dyDescent="0.25">
      <c r="A2858" s="1">
        <v>45729</v>
      </c>
      <c r="B2858" t="s">
        <v>539</v>
      </c>
      <c r="C2858">
        <v>4219003632</v>
      </c>
      <c r="D2858">
        <v>4010</v>
      </c>
      <c r="E2858">
        <v>45</v>
      </c>
      <c r="F2858">
        <v>530150</v>
      </c>
      <c r="G2858" t="s">
        <v>729</v>
      </c>
      <c r="H2858">
        <v>30000</v>
      </c>
      <c r="I2858" t="s">
        <v>112</v>
      </c>
      <c r="J2858">
        <v>80.87</v>
      </c>
      <c r="K2858">
        <v>80.87</v>
      </c>
      <c r="L2858">
        <v>550091</v>
      </c>
      <c r="M2858" t="s">
        <v>21</v>
      </c>
      <c r="N2858">
        <v>475</v>
      </c>
      <c r="O2858" t="s">
        <v>113</v>
      </c>
      <c r="P2858" t="s">
        <v>24</v>
      </c>
      <c r="Q2858">
        <v>133879</v>
      </c>
    </row>
    <row r="2859" spans="1:17" x14ac:dyDescent="0.25">
      <c r="A2859" s="1">
        <v>45729</v>
      </c>
      <c r="B2859" t="s">
        <v>539</v>
      </c>
      <c r="C2859">
        <v>4223406110</v>
      </c>
      <c r="D2859">
        <v>1020</v>
      </c>
      <c r="E2859">
        <v>27</v>
      </c>
      <c r="F2859">
        <v>530150</v>
      </c>
      <c r="G2859" t="s">
        <v>729</v>
      </c>
      <c r="H2859">
        <v>12940</v>
      </c>
      <c r="I2859" t="s">
        <v>112</v>
      </c>
      <c r="J2859">
        <v>27.09</v>
      </c>
      <c r="K2859">
        <v>51.75</v>
      </c>
      <c r="L2859">
        <v>550091</v>
      </c>
      <c r="M2859" t="s">
        <v>21</v>
      </c>
      <c r="N2859">
        <v>475</v>
      </c>
      <c r="O2859" t="s">
        <v>113</v>
      </c>
      <c r="P2859" t="s">
        <v>24</v>
      </c>
      <c r="Q2859">
        <v>133879</v>
      </c>
    </row>
    <row r="2860" spans="1:17" x14ac:dyDescent="0.25">
      <c r="A2860" s="1">
        <v>45729</v>
      </c>
      <c r="B2860" t="s">
        <v>539</v>
      </c>
      <c r="C2860">
        <v>4223406110</v>
      </c>
      <c r="D2860">
        <v>1032</v>
      </c>
      <c r="E2860">
        <v>27</v>
      </c>
      <c r="F2860">
        <v>530150</v>
      </c>
      <c r="G2860" t="s">
        <v>729</v>
      </c>
      <c r="H2860">
        <v>13836</v>
      </c>
      <c r="I2860" t="s">
        <v>112</v>
      </c>
      <c r="J2860">
        <v>24.66</v>
      </c>
      <c r="K2860">
        <v>51.75</v>
      </c>
      <c r="L2860">
        <v>550091</v>
      </c>
      <c r="M2860" t="s">
        <v>21</v>
      </c>
      <c r="N2860">
        <v>475</v>
      </c>
      <c r="O2860" t="s">
        <v>113</v>
      </c>
      <c r="P2860" t="s">
        <v>24</v>
      </c>
      <c r="Q2860">
        <v>133879</v>
      </c>
    </row>
    <row r="2861" spans="1:17" x14ac:dyDescent="0.25">
      <c r="A2861" s="1">
        <v>45729</v>
      </c>
      <c r="B2861" t="s">
        <v>539</v>
      </c>
      <c r="C2861">
        <v>4219737744</v>
      </c>
      <c r="D2861">
        <v>4010</v>
      </c>
      <c r="E2861">
        <v>45</v>
      </c>
      <c r="F2861">
        <v>530150</v>
      </c>
      <c r="G2861" t="s">
        <v>729</v>
      </c>
      <c r="H2861">
        <v>30000</v>
      </c>
      <c r="I2861" t="s">
        <v>112</v>
      </c>
      <c r="J2861">
        <v>40.53</v>
      </c>
      <c r="K2861">
        <v>40.53</v>
      </c>
      <c r="L2861">
        <v>550091</v>
      </c>
      <c r="M2861" t="s">
        <v>21</v>
      </c>
      <c r="N2861">
        <v>475</v>
      </c>
      <c r="O2861" t="s">
        <v>113</v>
      </c>
      <c r="P2861" t="s">
        <v>24</v>
      </c>
      <c r="Q2861">
        <v>133879</v>
      </c>
    </row>
    <row r="2862" spans="1:17" x14ac:dyDescent="0.25">
      <c r="A2862" s="1">
        <v>45729</v>
      </c>
      <c r="B2862" t="s">
        <v>539</v>
      </c>
      <c r="C2862">
        <v>4218281183</v>
      </c>
      <c r="D2862">
        <v>4010</v>
      </c>
      <c r="E2862">
        <v>45</v>
      </c>
      <c r="F2862">
        <v>530150</v>
      </c>
      <c r="G2862" t="s">
        <v>729</v>
      </c>
      <c r="H2862">
        <v>30000</v>
      </c>
      <c r="I2862" t="s">
        <v>112</v>
      </c>
      <c r="J2862">
        <v>992.01</v>
      </c>
      <c r="K2862">
        <v>992.01</v>
      </c>
      <c r="L2862">
        <v>550091</v>
      </c>
      <c r="M2862" t="s">
        <v>21</v>
      </c>
      <c r="N2862">
        <v>475</v>
      </c>
      <c r="O2862" t="s">
        <v>113</v>
      </c>
      <c r="P2862" t="s">
        <v>24</v>
      </c>
      <c r="Q2862">
        <v>133879</v>
      </c>
    </row>
    <row r="2863" spans="1:17" x14ac:dyDescent="0.25">
      <c r="A2863" s="1">
        <v>45729</v>
      </c>
      <c r="B2863" t="s">
        <v>539</v>
      </c>
      <c r="C2863">
        <v>4220477067</v>
      </c>
      <c r="D2863">
        <v>4200</v>
      </c>
      <c r="E2863">
        <v>46</v>
      </c>
      <c r="F2863">
        <v>530150</v>
      </c>
      <c r="G2863" t="s">
        <v>729</v>
      </c>
      <c r="H2863">
        <v>33000</v>
      </c>
      <c r="I2863" t="s">
        <v>112</v>
      </c>
      <c r="J2863">
        <v>165.51</v>
      </c>
      <c r="K2863">
        <v>165.51</v>
      </c>
      <c r="L2863">
        <v>550091</v>
      </c>
      <c r="M2863" t="s">
        <v>21</v>
      </c>
      <c r="N2863">
        <v>475</v>
      </c>
      <c r="O2863" t="s">
        <v>113</v>
      </c>
      <c r="P2863" t="s">
        <v>24</v>
      </c>
      <c r="Q2863">
        <v>133879</v>
      </c>
    </row>
    <row r="2864" spans="1:17" x14ac:dyDescent="0.25">
      <c r="A2864" s="1">
        <v>45729</v>
      </c>
      <c r="B2864" t="s">
        <v>1709</v>
      </c>
      <c r="C2864">
        <v>618075</v>
      </c>
      <c r="D2864">
        <v>1020</v>
      </c>
      <c r="E2864">
        <v>29</v>
      </c>
      <c r="F2864">
        <v>530230</v>
      </c>
      <c r="G2864" t="s">
        <v>740</v>
      </c>
      <c r="H2864">
        <v>11740</v>
      </c>
      <c r="I2864" t="s">
        <v>112</v>
      </c>
      <c r="J2864">
        <v>326.64999999999998</v>
      </c>
      <c r="K2864">
        <v>326.64999999999998</v>
      </c>
      <c r="L2864">
        <v>550054</v>
      </c>
      <c r="M2864" t="s">
        <v>21</v>
      </c>
      <c r="N2864">
        <v>475</v>
      </c>
      <c r="O2864" t="s">
        <v>113</v>
      </c>
      <c r="P2864" t="s">
        <v>24</v>
      </c>
      <c r="Q2864">
        <v>43195</v>
      </c>
    </row>
    <row r="2865" spans="1:17" x14ac:dyDescent="0.25">
      <c r="A2865" s="1">
        <v>45729</v>
      </c>
      <c r="B2865" t="s">
        <v>1710</v>
      </c>
      <c r="C2865">
        <v>2169535</v>
      </c>
      <c r="D2865">
        <v>1032</v>
      </c>
      <c r="E2865">
        <v>27</v>
      </c>
      <c r="F2865">
        <v>530230</v>
      </c>
      <c r="G2865" t="s">
        <v>740</v>
      </c>
      <c r="H2865">
        <v>13841</v>
      </c>
      <c r="I2865" t="s">
        <v>112</v>
      </c>
      <c r="J2865">
        <v>661.5</v>
      </c>
      <c r="K2865">
        <v>12374.45</v>
      </c>
      <c r="L2865">
        <v>550210</v>
      </c>
      <c r="M2865" t="s">
        <v>21</v>
      </c>
      <c r="N2865">
        <v>475</v>
      </c>
      <c r="O2865" t="s">
        <v>113</v>
      </c>
      <c r="P2865" t="s">
        <v>24</v>
      </c>
      <c r="Q2865">
        <v>160783</v>
      </c>
    </row>
    <row r="2866" spans="1:17" x14ac:dyDescent="0.25">
      <c r="A2866" s="1">
        <v>45729</v>
      </c>
      <c r="B2866" t="s">
        <v>1710</v>
      </c>
      <c r="C2866">
        <v>2169535</v>
      </c>
      <c r="D2866">
        <v>1032</v>
      </c>
      <c r="E2866">
        <v>27</v>
      </c>
      <c r="F2866">
        <v>530230</v>
      </c>
      <c r="G2866" t="s">
        <v>740</v>
      </c>
      <c r="H2866">
        <v>13841</v>
      </c>
      <c r="I2866" t="s">
        <v>112</v>
      </c>
      <c r="J2866">
        <v>11100</v>
      </c>
      <c r="K2866">
        <v>12374.45</v>
      </c>
      <c r="L2866">
        <v>550210</v>
      </c>
      <c r="M2866" t="s">
        <v>21</v>
      </c>
      <c r="N2866">
        <v>475</v>
      </c>
      <c r="O2866" t="s">
        <v>113</v>
      </c>
      <c r="P2866" t="s">
        <v>24</v>
      </c>
      <c r="Q2866">
        <v>160783</v>
      </c>
    </row>
    <row r="2867" spans="1:17" x14ac:dyDescent="0.25">
      <c r="A2867" s="1">
        <v>45729</v>
      </c>
      <c r="B2867" t="s">
        <v>1710</v>
      </c>
      <c r="C2867">
        <v>2169535</v>
      </c>
      <c r="D2867">
        <v>1032</v>
      </c>
      <c r="E2867">
        <v>27</v>
      </c>
      <c r="F2867">
        <v>530230</v>
      </c>
      <c r="G2867" t="s">
        <v>740</v>
      </c>
      <c r="H2867">
        <v>13841</v>
      </c>
      <c r="I2867" t="s">
        <v>112</v>
      </c>
      <c r="J2867">
        <v>12.95</v>
      </c>
      <c r="K2867">
        <v>12374.45</v>
      </c>
      <c r="L2867">
        <v>550210</v>
      </c>
      <c r="M2867" t="s">
        <v>21</v>
      </c>
      <c r="N2867">
        <v>475</v>
      </c>
      <c r="O2867" t="s">
        <v>113</v>
      </c>
      <c r="P2867" t="s">
        <v>24</v>
      </c>
      <c r="Q2867">
        <v>160783</v>
      </c>
    </row>
    <row r="2868" spans="1:17" x14ac:dyDescent="0.25">
      <c r="A2868" s="1">
        <v>45729</v>
      </c>
      <c r="B2868" t="s">
        <v>1710</v>
      </c>
      <c r="C2868">
        <v>2169535</v>
      </c>
      <c r="D2868">
        <v>1032</v>
      </c>
      <c r="E2868">
        <v>27</v>
      </c>
      <c r="F2868">
        <v>530230</v>
      </c>
      <c r="G2868" t="s">
        <v>740</v>
      </c>
      <c r="H2868">
        <v>13841</v>
      </c>
      <c r="I2868" t="s">
        <v>112</v>
      </c>
      <c r="J2868">
        <v>600</v>
      </c>
      <c r="K2868">
        <v>12374.45</v>
      </c>
      <c r="L2868">
        <v>550210</v>
      </c>
      <c r="M2868" t="s">
        <v>21</v>
      </c>
      <c r="N2868">
        <v>475</v>
      </c>
      <c r="O2868" t="s">
        <v>113</v>
      </c>
      <c r="P2868" t="s">
        <v>24</v>
      </c>
      <c r="Q2868">
        <v>160783</v>
      </c>
    </row>
    <row r="2869" spans="1:17" x14ac:dyDescent="0.25">
      <c r="A2869" s="1">
        <v>45729</v>
      </c>
      <c r="B2869" t="s">
        <v>1135</v>
      </c>
      <c r="C2869">
        <v>2197</v>
      </c>
      <c r="D2869">
        <v>4491</v>
      </c>
      <c r="E2869">
        <v>45</v>
      </c>
      <c r="F2869">
        <v>550030</v>
      </c>
      <c r="G2869" t="s">
        <v>1136</v>
      </c>
      <c r="H2869">
        <v>89</v>
      </c>
      <c r="I2869" t="s">
        <v>112</v>
      </c>
      <c r="J2869">
        <v>10750</v>
      </c>
      <c r="K2869">
        <v>10750</v>
      </c>
      <c r="L2869">
        <v>550089</v>
      </c>
      <c r="M2869" t="s">
        <v>21</v>
      </c>
      <c r="N2869">
        <v>475</v>
      </c>
      <c r="O2869" t="s">
        <v>113</v>
      </c>
      <c r="P2869" t="s">
        <v>24</v>
      </c>
      <c r="Q2869">
        <v>132373</v>
      </c>
    </row>
    <row r="2870" spans="1:17" x14ac:dyDescent="0.25">
      <c r="A2870" s="1">
        <v>45729</v>
      </c>
      <c r="B2870" t="s">
        <v>1135</v>
      </c>
      <c r="C2870">
        <v>2199</v>
      </c>
      <c r="D2870">
        <v>4491</v>
      </c>
      <c r="E2870">
        <v>45</v>
      </c>
      <c r="F2870">
        <v>550030</v>
      </c>
      <c r="G2870" t="s">
        <v>1136</v>
      </c>
      <c r="H2870">
        <v>89</v>
      </c>
      <c r="I2870" t="s">
        <v>112</v>
      </c>
      <c r="J2870">
        <v>35250</v>
      </c>
      <c r="K2870">
        <v>35250</v>
      </c>
      <c r="L2870">
        <v>550089</v>
      </c>
      <c r="M2870" t="s">
        <v>21</v>
      </c>
      <c r="N2870">
        <v>475</v>
      </c>
      <c r="O2870" t="s">
        <v>113</v>
      </c>
      <c r="P2870" t="s">
        <v>24</v>
      </c>
      <c r="Q2870">
        <v>132373</v>
      </c>
    </row>
    <row r="2871" spans="1:17" x14ac:dyDescent="0.25">
      <c r="A2871" s="1">
        <v>45729</v>
      </c>
      <c r="B2871" t="s">
        <v>1135</v>
      </c>
      <c r="C2871">
        <v>2196</v>
      </c>
      <c r="D2871">
        <v>4491</v>
      </c>
      <c r="E2871">
        <v>45</v>
      </c>
      <c r="F2871">
        <v>550030</v>
      </c>
      <c r="G2871" t="s">
        <v>1136</v>
      </c>
      <c r="H2871">
        <v>89</v>
      </c>
      <c r="I2871" t="s">
        <v>112</v>
      </c>
      <c r="J2871">
        <v>33800</v>
      </c>
      <c r="K2871">
        <v>33800</v>
      </c>
      <c r="L2871">
        <v>550089</v>
      </c>
      <c r="M2871" t="s">
        <v>21</v>
      </c>
      <c r="N2871">
        <v>475</v>
      </c>
      <c r="O2871" t="s">
        <v>113</v>
      </c>
      <c r="P2871" t="s">
        <v>24</v>
      </c>
      <c r="Q2871">
        <v>132373</v>
      </c>
    </row>
    <row r="2872" spans="1:17" x14ac:dyDescent="0.25">
      <c r="A2872" s="1">
        <v>45729</v>
      </c>
      <c r="B2872" t="s">
        <v>1727</v>
      </c>
      <c r="C2872">
        <v>21151</v>
      </c>
      <c r="D2872">
        <v>4491</v>
      </c>
      <c r="E2872">
        <v>45</v>
      </c>
      <c r="F2872">
        <v>550030</v>
      </c>
      <c r="G2872" t="s">
        <v>1136</v>
      </c>
      <c r="H2872">
        <v>89</v>
      </c>
      <c r="I2872" t="s">
        <v>112</v>
      </c>
      <c r="J2872">
        <v>9100</v>
      </c>
      <c r="K2872">
        <v>9100</v>
      </c>
      <c r="L2872">
        <v>550203</v>
      </c>
      <c r="M2872" t="s">
        <v>21</v>
      </c>
      <c r="N2872">
        <v>475</v>
      </c>
      <c r="O2872" t="s">
        <v>113</v>
      </c>
      <c r="P2872" t="s">
        <v>24</v>
      </c>
      <c r="Q2872">
        <v>160712</v>
      </c>
    </row>
    <row r="2873" spans="1:17" x14ac:dyDescent="0.25">
      <c r="A2873" s="1">
        <v>45729</v>
      </c>
      <c r="B2873" t="s">
        <v>1140</v>
      </c>
      <c r="C2873">
        <v>160225</v>
      </c>
      <c r="D2873">
        <v>4491</v>
      </c>
      <c r="E2873">
        <v>45</v>
      </c>
      <c r="F2873">
        <v>550030</v>
      </c>
      <c r="G2873" t="s">
        <v>1136</v>
      </c>
      <c r="H2873">
        <v>89</v>
      </c>
      <c r="I2873" t="s">
        <v>112</v>
      </c>
      <c r="J2873">
        <v>3946.63</v>
      </c>
      <c r="K2873">
        <v>3946.63</v>
      </c>
      <c r="L2873">
        <v>550104</v>
      </c>
      <c r="M2873" t="s">
        <v>21</v>
      </c>
      <c r="N2873">
        <v>475</v>
      </c>
      <c r="O2873" t="s">
        <v>113</v>
      </c>
      <c r="P2873" t="s">
        <v>24</v>
      </c>
      <c r="Q2873">
        <v>136274</v>
      </c>
    </row>
    <row r="2874" spans="1:17" x14ac:dyDescent="0.25">
      <c r="A2874" s="1">
        <v>45729</v>
      </c>
      <c r="B2874" t="s">
        <v>727</v>
      </c>
      <c r="C2874">
        <v>8992628</v>
      </c>
      <c r="D2874">
        <v>4010</v>
      </c>
      <c r="E2874">
        <v>45</v>
      </c>
      <c r="F2874">
        <v>520030</v>
      </c>
      <c r="G2874" t="s">
        <v>720</v>
      </c>
      <c r="H2874">
        <v>31700</v>
      </c>
      <c r="I2874" t="s">
        <v>112</v>
      </c>
      <c r="J2874">
        <v>12.56</v>
      </c>
      <c r="K2874">
        <v>50.24</v>
      </c>
      <c r="L2874">
        <v>550039</v>
      </c>
      <c r="M2874" t="s">
        <v>21</v>
      </c>
      <c r="N2874">
        <v>475</v>
      </c>
      <c r="O2874" t="s">
        <v>113</v>
      </c>
      <c r="P2874" t="s">
        <v>24</v>
      </c>
      <c r="Q2874">
        <v>4106</v>
      </c>
    </row>
    <row r="2875" spans="1:17" x14ac:dyDescent="0.25">
      <c r="A2875" s="1">
        <v>45729</v>
      </c>
      <c r="B2875" t="s">
        <v>727</v>
      </c>
      <c r="C2875">
        <v>8992628</v>
      </c>
      <c r="D2875">
        <v>4010</v>
      </c>
      <c r="E2875">
        <v>45</v>
      </c>
      <c r="F2875">
        <v>520030</v>
      </c>
      <c r="G2875" t="s">
        <v>720</v>
      </c>
      <c r="H2875">
        <v>31700</v>
      </c>
      <c r="I2875" t="s">
        <v>112</v>
      </c>
      <c r="J2875">
        <v>12.56</v>
      </c>
      <c r="K2875">
        <v>50.24</v>
      </c>
      <c r="L2875">
        <v>550039</v>
      </c>
      <c r="M2875" t="s">
        <v>21</v>
      </c>
      <c r="N2875">
        <v>475</v>
      </c>
      <c r="O2875" t="s">
        <v>113</v>
      </c>
      <c r="P2875" t="s">
        <v>24</v>
      </c>
      <c r="Q2875">
        <v>4106</v>
      </c>
    </row>
    <row r="2876" spans="1:17" x14ac:dyDescent="0.25">
      <c r="A2876" s="1">
        <v>45729</v>
      </c>
      <c r="B2876" t="s">
        <v>727</v>
      </c>
      <c r="C2876">
        <v>8992628</v>
      </c>
      <c r="D2876">
        <v>4010</v>
      </c>
      <c r="E2876">
        <v>45</v>
      </c>
      <c r="F2876">
        <v>520030</v>
      </c>
      <c r="G2876" t="s">
        <v>720</v>
      </c>
      <c r="H2876">
        <v>31700</v>
      </c>
      <c r="I2876" t="s">
        <v>112</v>
      </c>
      <c r="J2876">
        <v>12.56</v>
      </c>
      <c r="K2876">
        <v>50.24</v>
      </c>
      <c r="L2876">
        <v>550039</v>
      </c>
      <c r="M2876" t="s">
        <v>21</v>
      </c>
      <c r="N2876">
        <v>475</v>
      </c>
      <c r="O2876" t="s">
        <v>113</v>
      </c>
      <c r="P2876" t="s">
        <v>24</v>
      </c>
      <c r="Q2876">
        <v>4106</v>
      </c>
    </row>
    <row r="2877" spans="1:17" x14ac:dyDescent="0.25">
      <c r="A2877" s="1">
        <v>45729</v>
      </c>
      <c r="B2877" t="s">
        <v>727</v>
      </c>
      <c r="C2877">
        <v>8992628</v>
      </c>
      <c r="D2877">
        <v>4010</v>
      </c>
      <c r="E2877">
        <v>45</v>
      </c>
      <c r="F2877">
        <v>520030</v>
      </c>
      <c r="G2877" t="s">
        <v>720</v>
      </c>
      <c r="H2877">
        <v>31700</v>
      </c>
      <c r="I2877" t="s">
        <v>112</v>
      </c>
      <c r="J2877">
        <v>12.56</v>
      </c>
      <c r="K2877">
        <v>50.24</v>
      </c>
      <c r="L2877">
        <v>550039</v>
      </c>
      <c r="M2877" t="s">
        <v>21</v>
      </c>
      <c r="N2877">
        <v>475</v>
      </c>
      <c r="O2877" t="s">
        <v>113</v>
      </c>
      <c r="P2877" t="s">
        <v>24</v>
      </c>
      <c r="Q2877">
        <v>4106</v>
      </c>
    </row>
    <row r="2878" spans="1:17" x14ac:dyDescent="0.25">
      <c r="A2878" s="1">
        <v>45729</v>
      </c>
      <c r="B2878" t="s">
        <v>727</v>
      </c>
      <c r="C2878">
        <v>8797280</v>
      </c>
      <c r="D2878">
        <v>4010</v>
      </c>
      <c r="E2878">
        <v>45</v>
      </c>
      <c r="F2878">
        <v>520030</v>
      </c>
      <c r="G2878" t="s">
        <v>720</v>
      </c>
      <c r="H2878">
        <v>31700</v>
      </c>
      <c r="I2878" t="s">
        <v>112</v>
      </c>
      <c r="J2878">
        <v>125.4</v>
      </c>
      <c r="K2878">
        <v>125.4</v>
      </c>
      <c r="L2878">
        <v>550039</v>
      </c>
      <c r="M2878" t="s">
        <v>21</v>
      </c>
      <c r="N2878">
        <v>475</v>
      </c>
      <c r="O2878" t="s">
        <v>113</v>
      </c>
      <c r="P2878" t="s">
        <v>24</v>
      </c>
      <c r="Q2878">
        <v>4106</v>
      </c>
    </row>
    <row r="2879" spans="1:17" x14ac:dyDescent="0.25">
      <c r="A2879" s="1">
        <v>45729</v>
      </c>
      <c r="B2879" t="s">
        <v>728</v>
      </c>
      <c r="C2879">
        <v>2640150983</v>
      </c>
      <c r="D2879">
        <v>4300</v>
      </c>
      <c r="E2879">
        <v>47</v>
      </c>
      <c r="F2879">
        <v>530150</v>
      </c>
      <c r="G2879" t="s">
        <v>729</v>
      </c>
      <c r="H2879">
        <v>32001</v>
      </c>
      <c r="I2879" t="s">
        <v>112</v>
      </c>
      <c r="J2879">
        <v>31</v>
      </c>
      <c r="K2879">
        <v>31</v>
      </c>
      <c r="L2879">
        <v>550044</v>
      </c>
      <c r="M2879" t="s">
        <v>21</v>
      </c>
      <c r="N2879">
        <v>475</v>
      </c>
      <c r="O2879" t="s">
        <v>113</v>
      </c>
      <c r="P2879" t="s">
        <v>24</v>
      </c>
      <c r="Q2879">
        <v>7433</v>
      </c>
    </row>
    <row r="2880" spans="1:17" x14ac:dyDescent="0.25">
      <c r="A2880" s="1">
        <v>45729</v>
      </c>
      <c r="B2880" t="s">
        <v>728</v>
      </c>
      <c r="C2880">
        <v>2640167482</v>
      </c>
      <c r="D2880">
        <v>5110</v>
      </c>
      <c r="E2880">
        <v>13</v>
      </c>
      <c r="F2880">
        <v>530150</v>
      </c>
      <c r="G2880" t="s">
        <v>729</v>
      </c>
      <c r="H2880">
        <v>40100</v>
      </c>
      <c r="I2880" t="s">
        <v>112</v>
      </c>
      <c r="J2880">
        <v>33.07</v>
      </c>
      <c r="K2880">
        <v>33.07</v>
      </c>
      <c r="L2880">
        <v>550044</v>
      </c>
      <c r="M2880" t="s">
        <v>21</v>
      </c>
      <c r="N2880">
        <v>475</v>
      </c>
      <c r="O2880" t="s">
        <v>113</v>
      </c>
      <c r="P2880" t="s">
        <v>24</v>
      </c>
      <c r="Q2880">
        <v>7433</v>
      </c>
    </row>
    <row r="2881" spans="1:17" x14ac:dyDescent="0.25">
      <c r="A2881" s="1">
        <v>45729</v>
      </c>
      <c r="B2881" t="s">
        <v>728</v>
      </c>
      <c r="C2881">
        <v>2640149772</v>
      </c>
      <c r="D2881">
        <v>4300</v>
      </c>
      <c r="E2881">
        <v>47</v>
      </c>
      <c r="F2881">
        <v>530150</v>
      </c>
      <c r="G2881" t="s">
        <v>729</v>
      </c>
      <c r="H2881">
        <v>32005</v>
      </c>
      <c r="I2881" t="s">
        <v>112</v>
      </c>
      <c r="J2881">
        <v>465.48</v>
      </c>
      <c r="K2881">
        <v>465.48</v>
      </c>
      <c r="L2881">
        <v>550044</v>
      </c>
      <c r="M2881" t="s">
        <v>21</v>
      </c>
      <c r="N2881">
        <v>475</v>
      </c>
      <c r="O2881" t="s">
        <v>113</v>
      </c>
      <c r="P2881" t="s">
        <v>24</v>
      </c>
      <c r="Q2881">
        <v>7433</v>
      </c>
    </row>
    <row r="2882" spans="1:17" x14ac:dyDescent="0.25">
      <c r="A2882" s="1">
        <v>45729</v>
      </c>
      <c r="B2882" t="s">
        <v>728</v>
      </c>
      <c r="C2882">
        <v>2640168724</v>
      </c>
      <c r="D2882">
        <v>5110</v>
      </c>
      <c r="E2882">
        <v>13</v>
      </c>
      <c r="F2882">
        <v>530150</v>
      </c>
      <c r="G2882" t="s">
        <v>729</v>
      </c>
      <c r="H2882">
        <v>40100</v>
      </c>
      <c r="I2882" t="s">
        <v>112</v>
      </c>
      <c r="J2882">
        <v>33.07</v>
      </c>
      <c r="K2882">
        <v>33.07</v>
      </c>
      <c r="L2882">
        <v>550044</v>
      </c>
      <c r="M2882" t="s">
        <v>21</v>
      </c>
      <c r="N2882">
        <v>475</v>
      </c>
      <c r="O2882" t="s">
        <v>113</v>
      </c>
      <c r="P2882" t="s">
        <v>24</v>
      </c>
      <c r="Q2882">
        <v>7433</v>
      </c>
    </row>
    <row r="2883" spans="1:17" x14ac:dyDescent="0.25">
      <c r="A2883" s="1">
        <v>45729</v>
      </c>
      <c r="B2883" t="s">
        <v>728</v>
      </c>
      <c r="C2883">
        <v>2640168739</v>
      </c>
      <c r="D2883">
        <v>5110</v>
      </c>
      <c r="E2883">
        <v>13</v>
      </c>
      <c r="F2883">
        <v>530150</v>
      </c>
      <c r="G2883" t="s">
        <v>729</v>
      </c>
      <c r="H2883">
        <v>40100</v>
      </c>
      <c r="I2883" t="s">
        <v>112</v>
      </c>
      <c r="J2883">
        <v>54.56</v>
      </c>
      <c r="K2883">
        <v>54.56</v>
      </c>
      <c r="L2883">
        <v>550044</v>
      </c>
      <c r="M2883" t="s">
        <v>21</v>
      </c>
      <c r="N2883">
        <v>475</v>
      </c>
      <c r="O2883" t="s">
        <v>113</v>
      </c>
      <c r="P2883" t="s">
        <v>24</v>
      </c>
      <c r="Q2883">
        <v>7433</v>
      </c>
    </row>
    <row r="2884" spans="1:17" x14ac:dyDescent="0.25">
      <c r="A2884" s="1">
        <v>45729</v>
      </c>
      <c r="B2884" t="s">
        <v>183</v>
      </c>
      <c r="C2884">
        <v>998689999801</v>
      </c>
      <c r="D2884">
        <v>5610</v>
      </c>
      <c r="E2884">
        <v>16</v>
      </c>
      <c r="F2884">
        <v>537221</v>
      </c>
      <c r="G2884" t="s">
        <v>1704</v>
      </c>
      <c r="H2884">
        <v>40601</v>
      </c>
      <c r="I2884" t="s">
        <v>112</v>
      </c>
      <c r="J2884">
        <v>566.71</v>
      </c>
      <c r="K2884">
        <v>636702.03</v>
      </c>
      <c r="L2884">
        <v>13571</v>
      </c>
      <c r="M2884" t="s">
        <v>185</v>
      </c>
      <c r="N2884" t="s">
        <v>186</v>
      </c>
      <c r="O2884" t="s">
        <v>113</v>
      </c>
      <c r="P2884" t="s">
        <v>187</v>
      </c>
      <c r="Q2884">
        <v>143828</v>
      </c>
    </row>
    <row r="2885" spans="1:17" x14ac:dyDescent="0.25">
      <c r="A2885" s="1">
        <v>45729</v>
      </c>
      <c r="B2885" t="s">
        <v>183</v>
      </c>
      <c r="C2885">
        <v>998689999801</v>
      </c>
      <c r="D2885">
        <v>5608</v>
      </c>
      <c r="E2885">
        <v>16</v>
      </c>
      <c r="F2885">
        <v>537221</v>
      </c>
      <c r="G2885" t="s">
        <v>1704</v>
      </c>
      <c r="H2885">
        <v>40606</v>
      </c>
      <c r="I2885" t="s">
        <v>112</v>
      </c>
      <c r="J2885">
        <v>22588.83</v>
      </c>
      <c r="K2885">
        <v>636702.03</v>
      </c>
      <c r="L2885">
        <v>13571</v>
      </c>
      <c r="M2885" t="s">
        <v>185</v>
      </c>
      <c r="N2885" t="s">
        <v>186</v>
      </c>
      <c r="O2885" t="s">
        <v>113</v>
      </c>
      <c r="P2885" t="s">
        <v>187</v>
      </c>
      <c r="Q2885">
        <v>143828</v>
      </c>
    </row>
    <row r="2886" spans="1:17" x14ac:dyDescent="0.25">
      <c r="A2886" s="1">
        <v>45729</v>
      </c>
      <c r="B2886" t="s">
        <v>183</v>
      </c>
      <c r="C2886">
        <v>998689999801</v>
      </c>
      <c r="D2886">
        <v>5610</v>
      </c>
      <c r="E2886">
        <v>16</v>
      </c>
      <c r="F2886">
        <v>537221</v>
      </c>
      <c r="G2886" t="s">
        <v>1704</v>
      </c>
      <c r="H2886">
        <v>40600</v>
      </c>
      <c r="I2886" t="s">
        <v>112</v>
      </c>
      <c r="J2886">
        <v>136.59</v>
      </c>
      <c r="K2886">
        <v>636702.03</v>
      </c>
      <c r="L2886">
        <v>13571</v>
      </c>
      <c r="M2886" t="s">
        <v>185</v>
      </c>
      <c r="N2886" t="s">
        <v>186</v>
      </c>
      <c r="O2886" t="s">
        <v>113</v>
      </c>
      <c r="P2886" t="s">
        <v>187</v>
      </c>
      <c r="Q2886">
        <v>143828</v>
      </c>
    </row>
    <row r="2887" spans="1:17" x14ac:dyDescent="0.25">
      <c r="A2887" s="1">
        <v>45729</v>
      </c>
      <c r="B2887" t="s">
        <v>183</v>
      </c>
      <c r="C2887">
        <v>998689999801</v>
      </c>
      <c r="D2887">
        <v>5609</v>
      </c>
      <c r="E2887">
        <v>16</v>
      </c>
      <c r="F2887">
        <v>537221</v>
      </c>
      <c r="G2887" t="s">
        <v>1704</v>
      </c>
      <c r="H2887">
        <v>40605</v>
      </c>
      <c r="I2887" t="s">
        <v>112</v>
      </c>
      <c r="J2887">
        <v>649.21</v>
      </c>
      <c r="K2887">
        <v>636702.03</v>
      </c>
      <c r="L2887">
        <v>13571</v>
      </c>
      <c r="M2887" t="s">
        <v>185</v>
      </c>
      <c r="N2887" t="s">
        <v>186</v>
      </c>
      <c r="O2887" t="s">
        <v>113</v>
      </c>
      <c r="P2887" t="s">
        <v>187</v>
      </c>
      <c r="Q2887">
        <v>143828</v>
      </c>
    </row>
    <row r="2888" spans="1:17" x14ac:dyDescent="0.25">
      <c r="A2888" s="1">
        <v>45729</v>
      </c>
      <c r="B2888" t="s">
        <v>539</v>
      </c>
      <c r="C2888">
        <v>4218280721</v>
      </c>
      <c r="D2888">
        <v>4200</v>
      </c>
      <c r="E2888">
        <v>46</v>
      </c>
      <c r="F2888">
        <v>530150</v>
      </c>
      <c r="G2888" t="s">
        <v>729</v>
      </c>
      <c r="H2888">
        <v>33000</v>
      </c>
      <c r="I2888" t="s">
        <v>112</v>
      </c>
      <c r="J2888">
        <v>454.67</v>
      </c>
      <c r="K2888">
        <v>454.67</v>
      </c>
      <c r="L2888">
        <v>550091</v>
      </c>
      <c r="M2888" t="s">
        <v>21</v>
      </c>
      <c r="N2888">
        <v>475</v>
      </c>
      <c r="O2888" t="s">
        <v>113</v>
      </c>
      <c r="P2888" t="s">
        <v>24</v>
      </c>
      <c r="Q2888">
        <v>133879</v>
      </c>
    </row>
    <row r="2889" spans="1:17" x14ac:dyDescent="0.25">
      <c r="A2889" s="1">
        <v>45729</v>
      </c>
      <c r="B2889" t="s">
        <v>539</v>
      </c>
      <c r="C2889">
        <v>4218280901</v>
      </c>
      <c r="D2889">
        <v>4010</v>
      </c>
      <c r="E2889">
        <v>45</v>
      </c>
      <c r="F2889">
        <v>530150</v>
      </c>
      <c r="G2889" t="s">
        <v>729</v>
      </c>
      <c r="H2889">
        <v>30000</v>
      </c>
      <c r="I2889" t="s">
        <v>112</v>
      </c>
      <c r="J2889">
        <v>40.53</v>
      </c>
      <c r="K2889">
        <v>40.53</v>
      </c>
      <c r="L2889">
        <v>550091</v>
      </c>
      <c r="M2889" t="s">
        <v>21</v>
      </c>
      <c r="N2889">
        <v>475</v>
      </c>
      <c r="O2889" t="s">
        <v>113</v>
      </c>
      <c r="P2889" t="s">
        <v>24</v>
      </c>
      <c r="Q2889">
        <v>133879</v>
      </c>
    </row>
    <row r="2890" spans="1:17" x14ac:dyDescent="0.25">
      <c r="A2890" s="1">
        <v>45729</v>
      </c>
      <c r="B2890" t="s">
        <v>539</v>
      </c>
      <c r="C2890">
        <v>4219004189</v>
      </c>
      <c r="D2890">
        <v>4200</v>
      </c>
      <c r="E2890">
        <v>46</v>
      </c>
      <c r="F2890">
        <v>530150</v>
      </c>
      <c r="G2890" t="s">
        <v>729</v>
      </c>
      <c r="H2890">
        <v>33000</v>
      </c>
      <c r="I2890" t="s">
        <v>112</v>
      </c>
      <c r="J2890">
        <v>713.48</v>
      </c>
      <c r="K2890">
        <v>713.48</v>
      </c>
      <c r="L2890">
        <v>550091</v>
      </c>
      <c r="M2890" t="s">
        <v>21</v>
      </c>
      <c r="N2890">
        <v>475</v>
      </c>
      <c r="O2890" t="s">
        <v>113</v>
      </c>
      <c r="P2890" t="s">
        <v>24</v>
      </c>
      <c r="Q2890">
        <v>133879</v>
      </c>
    </row>
    <row r="2891" spans="1:17" x14ac:dyDescent="0.25">
      <c r="A2891" s="1">
        <v>45729</v>
      </c>
      <c r="B2891" t="s">
        <v>539</v>
      </c>
      <c r="C2891">
        <v>4219004462</v>
      </c>
      <c r="D2891">
        <v>4010</v>
      </c>
      <c r="E2891">
        <v>45</v>
      </c>
      <c r="F2891">
        <v>530150</v>
      </c>
      <c r="G2891" t="s">
        <v>729</v>
      </c>
      <c r="H2891">
        <v>30000</v>
      </c>
      <c r="I2891" t="s">
        <v>112</v>
      </c>
      <c r="J2891">
        <v>40.53</v>
      </c>
      <c r="K2891">
        <v>40.53</v>
      </c>
      <c r="L2891">
        <v>550091</v>
      </c>
      <c r="M2891" t="s">
        <v>21</v>
      </c>
      <c r="N2891">
        <v>475</v>
      </c>
      <c r="O2891" t="s">
        <v>113</v>
      </c>
      <c r="P2891" t="s">
        <v>24</v>
      </c>
      <c r="Q2891">
        <v>133879</v>
      </c>
    </row>
    <row r="2892" spans="1:17" x14ac:dyDescent="0.25">
      <c r="A2892" s="1">
        <v>45729</v>
      </c>
      <c r="B2892" t="s">
        <v>539</v>
      </c>
      <c r="C2892">
        <v>4219004542</v>
      </c>
      <c r="D2892">
        <v>4010</v>
      </c>
      <c r="E2892">
        <v>45</v>
      </c>
      <c r="F2892">
        <v>530150</v>
      </c>
      <c r="G2892" t="s">
        <v>729</v>
      </c>
      <c r="H2892">
        <v>30000</v>
      </c>
      <c r="I2892" t="s">
        <v>112</v>
      </c>
      <c r="J2892">
        <v>120.38</v>
      </c>
      <c r="K2892">
        <v>120.38</v>
      </c>
      <c r="L2892">
        <v>550091</v>
      </c>
      <c r="M2892" t="s">
        <v>21</v>
      </c>
      <c r="N2892">
        <v>475</v>
      </c>
      <c r="O2892" t="s">
        <v>113</v>
      </c>
      <c r="P2892" t="s">
        <v>24</v>
      </c>
      <c r="Q2892">
        <v>133879</v>
      </c>
    </row>
    <row r="2893" spans="1:17" x14ac:dyDescent="0.25">
      <c r="A2893" s="1">
        <v>45729</v>
      </c>
      <c r="B2893" t="s">
        <v>539</v>
      </c>
      <c r="C2893">
        <v>4220477129</v>
      </c>
      <c r="D2893">
        <v>4010</v>
      </c>
      <c r="E2893">
        <v>45</v>
      </c>
      <c r="F2893">
        <v>530150</v>
      </c>
      <c r="G2893" t="s">
        <v>729</v>
      </c>
      <c r="H2893">
        <v>30000</v>
      </c>
      <c r="I2893" t="s">
        <v>112</v>
      </c>
      <c r="J2893">
        <v>566.07000000000005</v>
      </c>
      <c r="K2893">
        <v>566.07000000000005</v>
      </c>
      <c r="L2893">
        <v>550091</v>
      </c>
      <c r="M2893" t="s">
        <v>21</v>
      </c>
      <c r="N2893">
        <v>475</v>
      </c>
      <c r="O2893" t="s">
        <v>113</v>
      </c>
      <c r="P2893" t="s">
        <v>24</v>
      </c>
      <c r="Q2893">
        <v>133879</v>
      </c>
    </row>
    <row r="2894" spans="1:17" x14ac:dyDescent="0.25">
      <c r="A2894" s="1">
        <v>45729</v>
      </c>
      <c r="B2894" t="s">
        <v>539</v>
      </c>
      <c r="C2894">
        <v>4219736953</v>
      </c>
      <c r="D2894">
        <v>4200</v>
      </c>
      <c r="E2894">
        <v>46</v>
      </c>
      <c r="F2894">
        <v>530150</v>
      </c>
      <c r="G2894" t="s">
        <v>729</v>
      </c>
      <c r="H2894">
        <v>33000</v>
      </c>
      <c r="I2894" t="s">
        <v>112</v>
      </c>
      <c r="J2894">
        <v>186.56</v>
      </c>
      <c r="K2894">
        <v>186.56</v>
      </c>
      <c r="L2894">
        <v>550091</v>
      </c>
      <c r="M2894" t="s">
        <v>21</v>
      </c>
      <c r="N2894">
        <v>475</v>
      </c>
      <c r="O2894" t="s">
        <v>113</v>
      </c>
      <c r="P2894" t="s">
        <v>24</v>
      </c>
      <c r="Q2894">
        <v>133879</v>
      </c>
    </row>
    <row r="2895" spans="1:17" x14ac:dyDescent="0.25">
      <c r="A2895" s="1">
        <v>45729</v>
      </c>
      <c r="B2895" t="s">
        <v>539</v>
      </c>
      <c r="C2895">
        <v>4219737710</v>
      </c>
      <c r="D2895">
        <v>4010</v>
      </c>
      <c r="E2895">
        <v>45</v>
      </c>
      <c r="F2895">
        <v>530150</v>
      </c>
      <c r="G2895" t="s">
        <v>729</v>
      </c>
      <c r="H2895">
        <v>30000</v>
      </c>
      <c r="I2895" t="s">
        <v>112</v>
      </c>
      <c r="J2895">
        <v>86.76</v>
      </c>
      <c r="K2895">
        <v>86.76</v>
      </c>
      <c r="L2895">
        <v>550091</v>
      </c>
      <c r="M2895" t="s">
        <v>21</v>
      </c>
      <c r="N2895">
        <v>475</v>
      </c>
      <c r="O2895" t="s">
        <v>113</v>
      </c>
      <c r="P2895" t="s">
        <v>24</v>
      </c>
      <c r="Q2895">
        <v>133879</v>
      </c>
    </row>
    <row r="2896" spans="1:17" x14ac:dyDescent="0.25">
      <c r="A2896" s="1">
        <v>45729</v>
      </c>
      <c r="B2896" t="s">
        <v>539</v>
      </c>
      <c r="C2896">
        <v>4219003898</v>
      </c>
      <c r="D2896">
        <v>4010</v>
      </c>
      <c r="E2896">
        <v>45</v>
      </c>
      <c r="F2896">
        <v>530150</v>
      </c>
      <c r="G2896" t="s">
        <v>729</v>
      </c>
      <c r="H2896">
        <v>30000</v>
      </c>
      <c r="I2896" t="s">
        <v>112</v>
      </c>
      <c r="J2896">
        <v>579.91999999999996</v>
      </c>
      <c r="K2896">
        <v>579.91999999999996</v>
      </c>
      <c r="L2896">
        <v>550091</v>
      </c>
      <c r="M2896" t="s">
        <v>21</v>
      </c>
      <c r="N2896">
        <v>475</v>
      </c>
      <c r="O2896" t="s">
        <v>113</v>
      </c>
      <c r="P2896" t="s">
        <v>24</v>
      </c>
      <c r="Q2896">
        <v>133879</v>
      </c>
    </row>
    <row r="2897" spans="1:17" x14ac:dyDescent="0.25">
      <c r="A2897" s="1">
        <v>45729</v>
      </c>
      <c r="B2897" t="s">
        <v>539</v>
      </c>
      <c r="C2897">
        <v>4219004073</v>
      </c>
      <c r="D2897">
        <v>4200</v>
      </c>
      <c r="E2897">
        <v>46</v>
      </c>
      <c r="F2897">
        <v>530150</v>
      </c>
      <c r="G2897" t="s">
        <v>729</v>
      </c>
      <c r="H2897">
        <v>33000</v>
      </c>
      <c r="I2897" t="s">
        <v>112</v>
      </c>
      <c r="J2897">
        <v>281.66000000000003</v>
      </c>
      <c r="K2897">
        <v>281.66000000000003</v>
      </c>
      <c r="L2897">
        <v>550091</v>
      </c>
      <c r="M2897" t="s">
        <v>21</v>
      </c>
      <c r="N2897">
        <v>475</v>
      </c>
      <c r="O2897" t="s">
        <v>113</v>
      </c>
      <c r="P2897" t="s">
        <v>24</v>
      </c>
      <c r="Q2897">
        <v>133879</v>
      </c>
    </row>
    <row r="2898" spans="1:17" x14ac:dyDescent="0.25">
      <c r="A2898" s="1">
        <v>45729</v>
      </c>
      <c r="B2898" t="s">
        <v>539</v>
      </c>
      <c r="C2898">
        <v>4219737354</v>
      </c>
      <c r="D2898">
        <v>4200</v>
      </c>
      <c r="E2898">
        <v>46</v>
      </c>
      <c r="F2898">
        <v>530150</v>
      </c>
      <c r="G2898" t="s">
        <v>729</v>
      </c>
      <c r="H2898">
        <v>33000</v>
      </c>
      <c r="I2898" t="s">
        <v>112</v>
      </c>
      <c r="J2898">
        <v>850.99</v>
      </c>
      <c r="K2898">
        <v>850.99</v>
      </c>
      <c r="L2898">
        <v>550091</v>
      </c>
      <c r="M2898" t="s">
        <v>21</v>
      </c>
      <c r="N2898">
        <v>475</v>
      </c>
      <c r="O2898" t="s">
        <v>113</v>
      </c>
      <c r="P2898" t="s">
        <v>24</v>
      </c>
      <c r="Q2898">
        <v>133879</v>
      </c>
    </row>
    <row r="2899" spans="1:17" x14ac:dyDescent="0.25">
      <c r="A2899" s="1">
        <v>45729</v>
      </c>
      <c r="B2899" t="s">
        <v>539</v>
      </c>
      <c r="C2899">
        <v>4219737236</v>
      </c>
      <c r="D2899">
        <v>4010</v>
      </c>
      <c r="E2899">
        <v>45</v>
      </c>
      <c r="F2899">
        <v>530150</v>
      </c>
      <c r="G2899" t="s">
        <v>729</v>
      </c>
      <c r="H2899">
        <v>30000</v>
      </c>
      <c r="I2899" t="s">
        <v>112</v>
      </c>
      <c r="J2899">
        <v>566.07000000000005</v>
      </c>
      <c r="K2899">
        <v>566.07000000000005</v>
      </c>
      <c r="L2899">
        <v>550091</v>
      </c>
      <c r="M2899" t="s">
        <v>21</v>
      </c>
      <c r="N2899">
        <v>475</v>
      </c>
      <c r="O2899" t="s">
        <v>113</v>
      </c>
      <c r="P2899" t="s">
        <v>24</v>
      </c>
      <c r="Q2899">
        <v>133879</v>
      </c>
    </row>
    <row r="2900" spans="1:17" x14ac:dyDescent="0.25">
      <c r="A2900" s="1">
        <v>45729</v>
      </c>
      <c r="B2900" t="s">
        <v>539</v>
      </c>
      <c r="C2900">
        <v>4219737499</v>
      </c>
      <c r="D2900">
        <v>4200</v>
      </c>
      <c r="E2900">
        <v>46</v>
      </c>
      <c r="F2900">
        <v>530150</v>
      </c>
      <c r="G2900" t="s">
        <v>729</v>
      </c>
      <c r="H2900">
        <v>33000</v>
      </c>
      <c r="I2900" t="s">
        <v>112</v>
      </c>
      <c r="J2900">
        <v>454.67</v>
      </c>
      <c r="K2900">
        <v>454.67</v>
      </c>
      <c r="L2900">
        <v>550091</v>
      </c>
      <c r="M2900" t="s">
        <v>21</v>
      </c>
      <c r="N2900">
        <v>475</v>
      </c>
      <c r="O2900" t="s">
        <v>113</v>
      </c>
      <c r="P2900" t="s">
        <v>24</v>
      </c>
      <c r="Q2900">
        <v>133879</v>
      </c>
    </row>
    <row r="2901" spans="1:17" x14ac:dyDescent="0.25">
      <c r="A2901" s="1">
        <v>45729</v>
      </c>
      <c r="B2901" t="s">
        <v>539</v>
      </c>
      <c r="C2901">
        <v>4220476854</v>
      </c>
      <c r="D2901">
        <v>4200</v>
      </c>
      <c r="E2901">
        <v>46</v>
      </c>
      <c r="F2901">
        <v>530150</v>
      </c>
      <c r="G2901" t="s">
        <v>729</v>
      </c>
      <c r="H2901">
        <v>33000</v>
      </c>
      <c r="I2901" t="s">
        <v>112</v>
      </c>
      <c r="J2901">
        <v>195.17</v>
      </c>
      <c r="K2901">
        <v>195.17</v>
      </c>
      <c r="L2901">
        <v>550091</v>
      </c>
      <c r="M2901" t="s">
        <v>21</v>
      </c>
      <c r="N2901">
        <v>475</v>
      </c>
      <c r="O2901" t="s">
        <v>113</v>
      </c>
      <c r="P2901" t="s">
        <v>24</v>
      </c>
      <c r="Q2901">
        <v>133879</v>
      </c>
    </row>
    <row r="2902" spans="1:17" x14ac:dyDescent="0.25">
      <c r="A2902" s="1">
        <v>45729</v>
      </c>
      <c r="B2902" t="s">
        <v>539</v>
      </c>
      <c r="C2902">
        <v>4220477685</v>
      </c>
      <c r="D2902">
        <v>4010</v>
      </c>
      <c r="E2902">
        <v>45</v>
      </c>
      <c r="F2902">
        <v>530150</v>
      </c>
      <c r="G2902" t="s">
        <v>729</v>
      </c>
      <c r="H2902">
        <v>30000</v>
      </c>
      <c r="I2902" t="s">
        <v>112</v>
      </c>
      <c r="J2902">
        <v>120.38</v>
      </c>
      <c r="K2902">
        <v>120.38</v>
      </c>
      <c r="L2902">
        <v>550091</v>
      </c>
      <c r="M2902" t="s">
        <v>21</v>
      </c>
      <c r="N2902">
        <v>475</v>
      </c>
      <c r="O2902" t="s">
        <v>113</v>
      </c>
      <c r="P2902" t="s">
        <v>24</v>
      </c>
      <c r="Q2902">
        <v>133879</v>
      </c>
    </row>
    <row r="2903" spans="1:17" x14ac:dyDescent="0.25">
      <c r="A2903" s="1">
        <v>45729</v>
      </c>
      <c r="B2903" t="s">
        <v>539</v>
      </c>
      <c r="C2903">
        <v>4218280124</v>
      </c>
      <c r="D2903">
        <v>4200</v>
      </c>
      <c r="E2903">
        <v>46</v>
      </c>
      <c r="F2903">
        <v>530150</v>
      </c>
      <c r="G2903" t="s">
        <v>729</v>
      </c>
      <c r="H2903">
        <v>33000</v>
      </c>
      <c r="I2903" t="s">
        <v>112</v>
      </c>
      <c r="J2903">
        <v>122.59</v>
      </c>
      <c r="K2903">
        <v>122.59</v>
      </c>
      <c r="L2903">
        <v>550091</v>
      </c>
      <c r="M2903" t="s">
        <v>21</v>
      </c>
      <c r="N2903">
        <v>475</v>
      </c>
      <c r="O2903" t="s">
        <v>113</v>
      </c>
      <c r="P2903" t="s">
        <v>24</v>
      </c>
      <c r="Q2903">
        <v>133879</v>
      </c>
    </row>
    <row r="2904" spans="1:17" x14ac:dyDescent="0.25">
      <c r="A2904" s="1">
        <v>45729</v>
      </c>
      <c r="B2904" t="s">
        <v>539</v>
      </c>
      <c r="C2904">
        <v>4219738114</v>
      </c>
      <c r="D2904">
        <v>4010</v>
      </c>
      <c r="E2904">
        <v>45</v>
      </c>
      <c r="F2904">
        <v>530150</v>
      </c>
      <c r="G2904" t="s">
        <v>729</v>
      </c>
      <c r="H2904">
        <v>30000</v>
      </c>
      <c r="I2904" t="s">
        <v>112</v>
      </c>
      <c r="J2904">
        <v>517.58000000000004</v>
      </c>
      <c r="K2904">
        <v>517.58000000000004</v>
      </c>
      <c r="L2904">
        <v>550091</v>
      </c>
      <c r="M2904" t="s">
        <v>21</v>
      </c>
      <c r="N2904">
        <v>475</v>
      </c>
      <c r="O2904" t="s">
        <v>113</v>
      </c>
      <c r="P2904" t="s">
        <v>24</v>
      </c>
      <c r="Q2904">
        <v>133879</v>
      </c>
    </row>
    <row r="2905" spans="1:17" x14ac:dyDescent="0.25">
      <c r="A2905" s="1">
        <v>45729</v>
      </c>
      <c r="B2905" t="s">
        <v>539</v>
      </c>
      <c r="C2905">
        <v>4219737787</v>
      </c>
      <c r="D2905">
        <v>4200</v>
      </c>
      <c r="E2905">
        <v>46</v>
      </c>
      <c r="F2905">
        <v>530150</v>
      </c>
      <c r="G2905" t="s">
        <v>729</v>
      </c>
      <c r="H2905">
        <v>33000</v>
      </c>
      <c r="I2905" t="s">
        <v>112</v>
      </c>
      <c r="J2905">
        <v>93.48</v>
      </c>
      <c r="K2905">
        <v>93.48</v>
      </c>
      <c r="L2905">
        <v>550091</v>
      </c>
      <c r="M2905" t="s">
        <v>21</v>
      </c>
      <c r="N2905">
        <v>475</v>
      </c>
      <c r="O2905" t="s">
        <v>113</v>
      </c>
      <c r="P2905" t="s">
        <v>24</v>
      </c>
      <c r="Q2905">
        <v>133879</v>
      </c>
    </row>
    <row r="2906" spans="1:17" x14ac:dyDescent="0.25">
      <c r="A2906" s="1">
        <v>45729</v>
      </c>
      <c r="B2906" t="s">
        <v>539</v>
      </c>
      <c r="C2906">
        <v>4218280398</v>
      </c>
      <c r="D2906">
        <v>4200</v>
      </c>
      <c r="E2906">
        <v>46</v>
      </c>
      <c r="F2906">
        <v>530150</v>
      </c>
      <c r="G2906" t="s">
        <v>729</v>
      </c>
      <c r="H2906">
        <v>33000</v>
      </c>
      <c r="I2906" t="s">
        <v>112</v>
      </c>
      <c r="J2906">
        <v>107.23</v>
      </c>
      <c r="K2906">
        <v>107.23</v>
      </c>
      <c r="L2906">
        <v>550091</v>
      </c>
      <c r="M2906" t="s">
        <v>21</v>
      </c>
      <c r="N2906">
        <v>475</v>
      </c>
      <c r="O2906" t="s">
        <v>113</v>
      </c>
      <c r="P2906" t="s">
        <v>24</v>
      </c>
      <c r="Q2906">
        <v>133879</v>
      </c>
    </row>
    <row r="2907" spans="1:17" x14ac:dyDescent="0.25">
      <c r="A2907" s="1">
        <v>45729</v>
      </c>
      <c r="B2907" t="s">
        <v>539</v>
      </c>
      <c r="C2907">
        <v>4219004638</v>
      </c>
      <c r="D2907">
        <v>4010</v>
      </c>
      <c r="E2907">
        <v>45</v>
      </c>
      <c r="F2907">
        <v>530150</v>
      </c>
      <c r="G2907" t="s">
        <v>729</v>
      </c>
      <c r="H2907">
        <v>30000</v>
      </c>
      <c r="I2907" t="s">
        <v>112</v>
      </c>
      <c r="J2907">
        <v>519.27</v>
      </c>
      <c r="K2907">
        <v>519.27</v>
      </c>
      <c r="L2907">
        <v>550091</v>
      </c>
      <c r="M2907" t="s">
        <v>21</v>
      </c>
      <c r="N2907">
        <v>475</v>
      </c>
      <c r="O2907" t="s">
        <v>113</v>
      </c>
      <c r="P2907" t="s">
        <v>24</v>
      </c>
      <c r="Q2907">
        <v>133879</v>
      </c>
    </row>
    <row r="2908" spans="1:17" x14ac:dyDescent="0.25">
      <c r="A2908" s="1">
        <v>45729</v>
      </c>
      <c r="B2908" t="s">
        <v>539</v>
      </c>
      <c r="C2908">
        <v>4218281017</v>
      </c>
      <c r="D2908">
        <v>4200</v>
      </c>
      <c r="E2908">
        <v>46</v>
      </c>
      <c r="F2908">
        <v>530150</v>
      </c>
      <c r="G2908" t="s">
        <v>729</v>
      </c>
      <c r="H2908">
        <v>33000</v>
      </c>
      <c r="I2908" t="s">
        <v>112</v>
      </c>
      <c r="J2908">
        <v>91.79</v>
      </c>
      <c r="K2908">
        <v>91.79</v>
      </c>
      <c r="L2908">
        <v>550091</v>
      </c>
      <c r="M2908" t="s">
        <v>21</v>
      </c>
      <c r="N2908">
        <v>475</v>
      </c>
      <c r="O2908" t="s">
        <v>113</v>
      </c>
      <c r="P2908" t="s">
        <v>24</v>
      </c>
      <c r="Q2908">
        <v>133879</v>
      </c>
    </row>
    <row r="2909" spans="1:17" x14ac:dyDescent="0.25">
      <c r="A2909" s="1">
        <v>45729</v>
      </c>
      <c r="B2909" t="s">
        <v>539</v>
      </c>
      <c r="C2909">
        <v>4219004174</v>
      </c>
      <c r="D2909">
        <v>4200</v>
      </c>
      <c r="E2909">
        <v>46</v>
      </c>
      <c r="F2909">
        <v>530150</v>
      </c>
      <c r="G2909" t="s">
        <v>729</v>
      </c>
      <c r="H2909">
        <v>33000</v>
      </c>
      <c r="I2909" t="s">
        <v>112</v>
      </c>
      <c r="J2909">
        <v>850.99</v>
      </c>
      <c r="K2909">
        <v>850.99</v>
      </c>
      <c r="L2909">
        <v>550091</v>
      </c>
      <c r="M2909" t="s">
        <v>21</v>
      </c>
      <c r="N2909">
        <v>475</v>
      </c>
      <c r="O2909" t="s">
        <v>113</v>
      </c>
      <c r="P2909" t="s">
        <v>24</v>
      </c>
      <c r="Q2909">
        <v>133879</v>
      </c>
    </row>
    <row r="2910" spans="1:17" x14ac:dyDescent="0.25">
      <c r="A2910" s="1">
        <v>45729</v>
      </c>
      <c r="B2910" t="s">
        <v>539</v>
      </c>
      <c r="C2910">
        <v>4220477550</v>
      </c>
      <c r="D2910">
        <v>4010</v>
      </c>
      <c r="E2910">
        <v>45</v>
      </c>
      <c r="F2910">
        <v>530150</v>
      </c>
      <c r="G2910" t="s">
        <v>729</v>
      </c>
      <c r="H2910">
        <v>30000</v>
      </c>
      <c r="I2910" t="s">
        <v>112</v>
      </c>
      <c r="J2910">
        <v>86.76</v>
      </c>
      <c r="K2910">
        <v>86.76</v>
      </c>
      <c r="L2910">
        <v>550091</v>
      </c>
      <c r="M2910" t="s">
        <v>21</v>
      </c>
      <c r="N2910">
        <v>475</v>
      </c>
      <c r="O2910" t="s">
        <v>113</v>
      </c>
      <c r="P2910" t="s">
        <v>24</v>
      </c>
      <c r="Q2910">
        <v>133879</v>
      </c>
    </row>
    <row r="2911" spans="1:17" x14ac:dyDescent="0.25">
      <c r="A2911" s="1">
        <v>45729</v>
      </c>
      <c r="B2911" t="s">
        <v>539</v>
      </c>
      <c r="C2911">
        <v>4220477237</v>
      </c>
      <c r="D2911">
        <v>4200</v>
      </c>
      <c r="E2911">
        <v>46</v>
      </c>
      <c r="F2911">
        <v>530150</v>
      </c>
      <c r="G2911" t="s">
        <v>729</v>
      </c>
      <c r="H2911">
        <v>33000</v>
      </c>
      <c r="I2911" t="s">
        <v>112</v>
      </c>
      <c r="J2911">
        <v>533.45000000000005</v>
      </c>
      <c r="K2911">
        <v>533.45000000000005</v>
      </c>
      <c r="L2911">
        <v>550091</v>
      </c>
      <c r="M2911" t="s">
        <v>21</v>
      </c>
      <c r="N2911">
        <v>475</v>
      </c>
      <c r="O2911" t="s">
        <v>113</v>
      </c>
      <c r="P2911" t="s">
        <v>24</v>
      </c>
      <c r="Q2911">
        <v>133879</v>
      </c>
    </row>
    <row r="2912" spans="1:17" x14ac:dyDescent="0.25">
      <c r="A2912" s="1">
        <v>45729</v>
      </c>
      <c r="B2912" t="s">
        <v>539</v>
      </c>
      <c r="C2912">
        <v>4218280064</v>
      </c>
      <c r="D2912">
        <v>4010</v>
      </c>
      <c r="E2912">
        <v>45</v>
      </c>
      <c r="F2912">
        <v>530150</v>
      </c>
      <c r="G2912" t="s">
        <v>729</v>
      </c>
      <c r="H2912">
        <v>30000</v>
      </c>
      <c r="I2912" t="s">
        <v>112</v>
      </c>
      <c r="J2912">
        <v>80.87</v>
      </c>
      <c r="K2912">
        <v>80.87</v>
      </c>
      <c r="L2912">
        <v>550091</v>
      </c>
      <c r="M2912" t="s">
        <v>21</v>
      </c>
      <c r="N2912">
        <v>475</v>
      </c>
      <c r="O2912" t="s">
        <v>113</v>
      </c>
      <c r="P2912" t="s">
        <v>24</v>
      </c>
      <c r="Q2912">
        <v>133879</v>
      </c>
    </row>
    <row r="2913" spans="1:17" x14ac:dyDescent="0.25">
      <c r="A2913" s="1">
        <v>45729</v>
      </c>
      <c r="B2913" t="s">
        <v>539</v>
      </c>
      <c r="C2913">
        <v>4219737501</v>
      </c>
      <c r="D2913">
        <v>4200</v>
      </c>
      <c r="E2913">
        <v>46</v>
      </c>
      <c r="F2913">
        <v>530150</v>
      </c>
      <c r="G2913" t="s">
        <v>729</v>
      </c>
      <c r="H2913">
        <v>33000</v>
      </c>
      <c r="I2913" t="s">
        <v>112</v>
      </c>
      <c r="J2913">
        <v>713.48</v>
      </c>
      <c r="K2913">
        <v>713.48</v>
      </c>
      <c r="L2913">
        <v>550091</v>
      </c>
      <c r="M2913" t="s">
        <v>21</v>
      </c>
      <c r="N2913">
        <v>475</v>
      </c>
      <c r="O2913" t="s">
        <v>113</v>
      </c>
      <c r="P2913" t="s">
        <v>24</v>
      </c>
      <c r="Q2913">
        <v>133879</v>
      </c>
    </row>
    <row r="2914" spans="1:17" x14ac:dyDescent="0.25">
      <c r="A2914" s="1">
        <v>45729</v>
      </c>
      <c r="B2914" t="s">
        <v>539</v>
      </c>
      <c r="C2914">
        <v>4219737837</v>
      </c>
      <c r="D2914">
        <v>4010</v>
      </c>
      <c r="E2914">
        <v>45</v>
      </c>
      <c r="F2914">
        <v>530150</v>
      </c>
      <c r="G2914" t="s">
        <v>729</v>
      </c>
      <c r="H2914">
        <v>30000</v>
      </c>
      <c r="I2914" t="s">
        <v>112</v>
      </c>
      <c r="J2914">
        <v>120.38</v>
      </c>
      <c r="K2914">
        <v>120.38</v>
      </c>
      <c r="L2914">
        <v>550091</v>
      </c>
      <c r="M2914" t="s">
        <v>21</v>
      </c>
      <c r="N2914">
        <v>475</v>
      </c>
      <c r="O2914" t="s">
        <v>113</v>
      </c>
      <c r="P2914" t="s">
        <v>24</v>
      </c>
      <c r="Q2914">
        <v>133879</v>
      </c>
    </row>
    <row r="2915" spans="1:17" x14ac:dyDescent="0.25">
      <c r="A2915" s="1">
        <v>45729</v>
      </c>
      <c r="B2915" t="s">
        <v>539</v>
      </c>
      <c r="C2915">
        <v>4219004386</v>
      </c>
      <c r="D2915">
        <v>4010</v>
      </c>
      <c r="E2915">
        <v>45</v>
      </c>
      <c r="F2915">
        <v>530150</v>
      </c>
      <c r="G2915" t="s">
        <v>729</v>
      </c>
      <c r="H2915">
        <v>30000</v>
      </c>
      <c r="I2915" t="s">
        <v>112</v>
      </c>
      <c r="J2915">
        <v>105.18</v>
      </c>
      <c r="K2915">
        <v>105.18</v>
      </c>
      <c r="L2915">
        <v>550091</v>
      </c>
      <c r="M2915" t="s">
        <v>21</v>
      </c>
      <c r="N2915">
        <v>475</v>
      </c>
      <c r="O2915" t="s">
        <v>113</v>
      </c>
      <c r="P2915" t="s">
        <v>24</v>
      </c>
      <c r="Q2915">
        <v>133879</v>
      </c>
    </row>
    <row r="2916" spans="1:17" x14ac:dyDescent="0.25">
      <c r="A2916" s="1">
        <v>45729</v>
      </c>
      <c r="B2916" t="s">
        <v>539</v>
      </c>
      <c r="C2916">
        <v>4220476664</v>
      </c>
      <c r="D2916">
        <v>4010</v>
      </c>
      <c r="E2916">
        <v>45</v>
      </c>
      <c r="F2916">
        <v>530150</v>
      </c>
      <c r="G2916" t="s">
        <v>729</v>
      </c>
      <c r="H2916">
        <v>30000</v>
      </c>
      <c r="I2916" t="s">
        <v>112</v>
      </c>
      <c r="J2916">
        <v>13.65</v>
      </c>
      <c r="K2916">
        <v>13.65</v>
      </c>
      <c r="L2916">
        <v>550091</v>
      </c>
      <c r="M2916" t="s">
        <v>21</v>
      </c>
      <c r="N2916">
        <v>475</v>
      </c>
      <c r="O2916" t="s">
        <v>113</v>
      </c>
      <c r="P2916" t="s">
        <v>24</v>
      </c>
      <c r="Q2916">
        <v>133879</v>
      </c>
    </row>
    <row r="2917" spans="1:17" x14ac:dyDescent="0.25">
      <c r="A2917" s="1">
        <v>45729</v>
      </c>
      <c r="B2917" t="s">
        <v>539</v>
      </c>
      <c r="C2917">
        <v>4223406152</v>
      </c>
      <c r="D2917">
        <v>1020</v>
      </c>
      <c r="E2917">
        <v>27</v>
      </c>
      <c r="F2917">
        <v>530150</v>
      </c>
      <c r="G2917" t="s">
        <v>729</v>
      </c>
      <c r="H2917">
        <v>12940</v>
      </c>
      <c r="I2917" t="s">
        <v>112</v>
      </c>
      <c r="J2917">
        <v>24.66</v>
      </c>
      <c r="K2917">
        <v>47.11</v>
      </c>
      <c r="L2917">
        <v>550091</v>
      </c>
      <c r="M2917" t="s">
        <v>21</v>
      </c>
      <c r="N2917">
        <v>475</v>
      </c>
      <c r="O2917" t="s">
        <v>113</v>
      </c>
      <c r="P2917" t="s">
        <v>24</v>
      </c>
      <c r="Q2917">
        <v>133879</v>
      </c>
    </row>
    <row r="2918" spans="1:17" x14ac:dyDescent="0.25">
      <c r="A2918" s="1">
        <v>45729</v>
      </c>
      <c r="B2918" t="s">
        <v>539</v>
      </c>
      <c r="C2918">
        <v>4223406152</v>
      </c>
      <c r="D2918">
        <v>1032</v>
      </c>
      <c r="E2918">
        <v>27</v>
      </c>
      <c r="F2918">
        <v>530150</v>
      </c>
      <c r="G2918" t="s">
        <v>729</v>
      </c>
      <c r="H2918">
        <v>13836</v>
      </c>
      <c r="I2918" t="s">
        <v>112</v>
      </c>
      <c r="J2918">
        <v>22.45</v>
      </c>
      <c r="K2918">
        <v>47.11</v>
      </c>
      <c r="L2918">
        <v>550091</v>
      </c>
      <c r="M2918" t="s">
        <v>21</v>
      </c>
      <c r="N2918">
        <v>475</v>
      </c>
      <c r="O2918" t="s">
        <v>113</v>
      </c>
      <c r="P2918" t="s">
        <v>24</v>
      </c>
      <c r="Q2918">
        <v>133879</v>
      </c>
    </row>
    <row r="2919" spans="1:17" x14ac:dyDescent="0.25">
      <c r="A2919" s="1">
        <v>45729</v>
      </c>
      <c r="B2919" t="s">
        <v>1738</v>
      </c>
      <c r="C2919" t="s">
        <v>1739</v>
      </c>
      <c r="D2919">
        <v>1020</v>
      </c>
      <c r="E2919">
        <v>10</v>
      </c>
      <c r="F2919">
        <v>520030</v>
      </c>
      <c r="G2919" t="s">
        <v>720</v>
      </c>
      <c r="H2919">
        <v>35100</v>
      </c>
      <c r="I2919" t="s">
        <v>112</v>
      </c>
      <c r="J2919">
        <v>882.02</v>
      </c>
      <c r="K2919">
        <v>882.02</v>
      </c>
      <c r="L2919">
        <v>550066</v>
      </c>
      <c r="M2919" t="s">
        <v>21</v>
      </c>
      <c r="N2919">
        <v>475</v>
      </c>
      <c r="O2919" t="s">
        <v>113</v>
      </c>
      <c r="P2919" t="s">
        <v>24</v>
      </c>
      <c r="Q2919">
        <v>107687</v>
      </c>
    </row>
    <row r="2920" spans="1:17" x14ac:dyDescent="0.25">
      <c r="A2920" s="1">
        <v>45729</v>
      </c>
      <c r="B2920" t="s">
        <v>728</v>
      </c>
      <c r="C2920">
        <v>2640150981</v>
      </c>
      <c r="D2920">
        <v>1041</v>
      </c>
      <c r="E2920">
        <v>33</v>
      </c>
      <c r="F2920">
        <v>530150</v>
      </c>
      <c r="G2920" t="s">
        <v>729</v>
      </c>
      <c r="H2920">
        <v>12320</v>
      </c>
      <c r="I2920" t="s">
        <v>112</v>
      </c>
      <c r="J2920">
        <v>11.83</v>
      </c>
      <c r="K2920">
        <v>11.83</v>
      </c>
      <c r="L2920">
        <v>550044</v>
      </c>
      <c r="M2920" t="s">
        <v>21</v>
      </c>
      <c r="N2920">
        <v>475</v>
      </c>
      <c r="O2920" t="s">
        <v>113</v>
      </c>
      <c r="P2920" t="s">
        <v>24</v>
      </c>
      <c r="Q2920">
        <v>7433</v>
      </c>
    </row>
    <row r="2921" spans="1:17" x14ac:dyDescent="0.25">
      <c r="A2921" s="1">
        <v>45729</v>
      </c>
      <c r="B2921" t="s">
        <v>728</v>
      </c>
      <c r="C2921">
        <v>2640150982</v>
      </c>
      <c r="D2921">
        <v>1041</v>
      </c>
      <c r="E2921">
        <v>33</v>
      </c>
      <c r="F2921">
        <v>530150</v>
      </c>
      <c r="G2921" t="s">
        <v>729</v>
      </c>
      <c r="H2921">
        <v>12420</v>
      </c>
      <c r="I2921" t="s">
        <v>112</v>
      </c>
      <c r="J2921">
        <v>41.64</v>
      </c>
      <c r="K2921">
        <v>41.64</v>
      </c>
      <c r="L2921">
        <v>550044</v>
      </c>
      <c r="M2921" t="s">
        <v>21</v>
      </c>
      <c r="N2921">
        <v>475</v>
      </c>
      <c r="O2921" t="s">
        <v>113</v>
      </c>
      <c r="P2921" t="s">
        <v>24</v>
      </c>
      <c r="Q2921">
        <v>7433</v>
      </c>
    </row>
    <row r="2922" spans="1:17" x14ac:dyDescent="0.25">
      <c r="A2922" s="1">
        <v>45729</v>
      </c>
      <c r="B2922" t="s">
        <v>728</v>
      </c>
      <c r="C2922">
        <v>2640149763</v>
      </c>
      <c r="D2922">
        <v>4300</v>
      </c>
      <c r="E2922">
        <v>47</v>
      </c>
      <c r="F2922">
        <v>530150</v>
      </c>
      <c r="G2922" t="s">
        <v>729</v>
      </c>
      <c r="H2922">
        <v>32003</v>
      </c>
      <c r="I2922" t="s">
        <v>112</v>
      </c>
      <c r="J2922">
        <v>8.66</v>
      </c>
      <c r="K2922">
        <v>8.66</v>
      </c>
      <c r="L2922">
        <v>550044</v>
      </c>
      <c r="M2922" t="s">
        <v>21</v>
      </c>
      <c r="N2922">
        <v>475</v>
      </c>
      <c r="O2922" t="s">
        <v>113</v>
      </c>
      <c r="P2922" t="s">
        <v>24</v>
      </c>
      <c r="Q2922">
        <v>7433</v>
      </c>
    </row>
    <row r="2923" spans="1:17" x14ac:dyDescent="0.25">
      <c r="A2923" s="1">
        <v>45729</v>
      </c>
      <c r="B2923" t="s">
        <v>728</v>
      </c>
      <c r="C2923">
        <v>2640168735</v>
      </c>
      <c r="D2923">
        <v>5110</v>
      </c>
      <c r="E2923">
        <v>13</v>
      </c>
      <c r="F2923">
        <v>530150</v>
      </c>
      <c r="G2923" t="s">
        <v>729</v>
      </c>
      <c r="H2923">
        <v>40100</v>
      </c>
      <c r="I2923" t="s">
        <v>112</v>
      </c>
      <c r="J2923">
        <v>24.78</v>
      </c>
      <c r="K2923">
        <v>24.78</v>
      </c>
      <c r="L2923">
        <v>550044</v>
      </c>
      <c r="M2923" t="s">
        <v>21</v>
      </c>
      <c r="N2923">
        <v>475</v>
      </c>
      <c r="O2923" t="s">
        <v>113</v>
      </c>
      <c r="P2923" t="s">
        <v>24</v>
      </c>
      <c r="Q2923">
        <v>7433</v>
      </c>
    </row>
    <row r="2924" spans="1:17" x14ac:dyDescent="0.25">
      <c r="A2924" s="1">
        <v>45729</v>
      </c>
      <c r="B2924" t="s">
        <v>728</v>
      </c>
      <c r="C2924">
        <v>2640149764</v>
      </c>
      <c r="D2924">
        <v>1041</v>
      </c>
      <c r="E2924">
        <v>33</v>
      </c>
      <c r="F2924">
        <v>530150</v>
      </c>
      <c r="G2924" t="s">
        <v>729</v>
      </c>
      <c r="H2924">
        <v>12320</v>
      </c>
      <c r="I2924" t="s">
        <v>112</v>
      </c>
      <c r="J2924">
        <v>11.83</v>
      </c>
      <c r="K2924">
        <v>11.83</v>
      </c>
      <c r="L2924">
        <v>550044</v>
      </c>
      <c r="M2924" t="s">
        <v>21</v>
      </c>
      <c r="N2924">
        <v>475</v>
      </c>
      <c r="O2924" t="s">
        <v>113</v>
      </c>
      <c r="P2924" t="s">
        <v>24</v>
      </c>
      <c r="Q2924">
        <v>7433</v>
      </c>
    </row>
    <row r="2925" spans="1:17" x14ac:dyDescent="0.25">
      <c r="A2925" s="1">
        <v>45729</v>
      </c>
      <c r="B2925" t="s">
        <v>728</v>
      </c>
      <c r="C2925">
        <v>2640149771</v>
      </c>
      <c r="D2925">
        <v>1041</v>
      </c>
      <c r="E2925">
        <v>33</v>
      </c>
      <c r="F2925">
        <v>530150</v>
      </c>
      <c r="G2925" t="s">
        <v>729</v>
      </c>
      <c r="H2925">
        <v>12430</v>
      </c>
      <c r="I2925" t="s">
        <v>112</v>
      </c>
      <c r="J2925">
        <v>113.4</v>
      </c>
      <c r="K2925">
        <v>113.4</v>
      </c>
      <c r="L2925">
        <v>550044</v>
      </c>
      <c r="M2925" t="s">
        <v>21</v>
      </c>
      <c r="N2925">
        <v>475</v>
      </c>
      <c r="O2925" t="s">
        <v>113</v>
      </c>
      <c r="P2925" t="s">
        <v>24</v>
      </c>
      <c r="Q2925">
        <v>7433</v>
      </c>
    </row>
    <row r="2926" spans="1:17" x14ac:dyDescent="0.25">
      <c r="A2926" s="1">
        <v>45729</v>
      </c>
      <c r="B2926" t="s">
        <v>728</v>
      </c>
      <c r="C2926">
        <v>2640150986</v>
      </c>
      <c r="D2926">
        <v>1041</v>
      </c>
      <c r="E2926">
        <v>33</v>
      </c>
      <c r="F2926">
        <v>530150</v>
      </c>
      <c r="G2926" t="s">
        <v>729</v>
      </c>
      <c r="H2926">
        <v>12300</v>
      </c>
      <c r="I2926" t="s">
        <v>112</v>
      </c>
      <c r="J2926">
        <v>4.63</v>
      </c>
      <c r="K2926">
        <v>4.63</v>
      </c>
      <c r="L2926">
        <v>550044</v>
      </c>
      <c r="M2926" t="s">
        <v>21</v>
      </c>
      <c r="N2926">
        <v>475</v>
      </c>
      <c r="O2926" t="s">
        <v>113</v>
      </c>
      <c r="P2926" t="s">
        <v>24</v>
      </c>
      <c r="Q2926">
        <v>7433</v>
      </c>
    </row>
    <row r="2927" spans="1:17" x14ac:dyDescent="0.25">
      <c r="A2927" s="1">
        <v>45729</v>
      </c>
      <c r="B2927" t="s">
        <v>728</v>
      </c>
      <c r="C2927">
        <v>2640152382</v>
      </c>
      <c r="D2927">
        <v>1041</v>
      </c>
      <c r="E2927">
        <v>33</v>
      </c>
      <c r="F2927">
        <v>530150</v>
      </c>
      <c r="G2927" t="s">
        <v>729</v>
      </c>
      <c r="H2927">
        <v>12420</v>
      </c>
      <c r="I2927" t="s">
        <v>112</v>
      </c>
      <c r="J2927">
        <v>42.39</v>
      </c>
      <c r="K2927">
        <v>42.39</v>
      </c>
      <c r="L2927">
        <v>550044</v>
      </c>
      <c r="M2927" t="s">
        <v>21</v>
      </c>
      <c r="N2927">
        <v>475</v>
      </c>
      <c r="O2927" t="s">
        <v>113</v>
      </c>
      <c r="P2927" t="s">
        <v>24</v>
      </c>
      <c r="Q2927">
        <v>7433</v>
      </c>
    </row>
    <row r="2928" spans="1:17" x14ac:dyDescent="0.25">
      <c r="A2928" s="1">
        <v>45729</v>
      </c>
      <c r="B2928" t="s">
        <v>728</v>
      </c>
      <c r="C2928">
        <v>2640167491</v>
      </c>
      <c r="D2928">
        <v>5110</v>
      </c>
      <c r="E2928">
        <v>13</v>
      </c>
      <c r="F2928">
        <v>530150</v>
      </c>
      <c r="G2928" t="s">
        <v>729</v>
      </c>
      <c r="H2928">
        <v>40100</v>
      </c>
      <c r="I2928" t="s">
        <v>112</v>
      </c>
      <c r="J2928">
        <v>73.94</v>
      </c>
      <c r="K2928">
        <v>73.94</v>
      </c>
      <c r="L2928">
        <v>550044</v>
      </c>
      <c r="M2928" t="s">
        <v>21</v>
      </c>
      <c r="N2928">
        <v>475</v>
      </c>
      <c r="O2928" t="s">
        <v>113</v>
      </c>
      <c r="P2928" t="s">
        <v>24</v>
      </c>
      <c r="Q2928">
        <v>7433</v>
      </c>
    </row>
    <row r="2929" spans="1:17" x14ac:dyDescent="0.25">
      <c r="A2929" s="1">
        <v>45729</v>
      </c>
      <c r="B2929" t="s">
        <v>539</v>
      </c>
      <c r="C2929">
        <v>4220477538</v>
      </c>
      <c r="D2929">
        <v>4010</v>
      </c>
      <c r="E2929">
        <v>45</v>
      </c>
      <c r="F2929">
        <v>530150</v>
      </c>
      <c r="G2929" t="s">
        <v>729</v>
      </c>
      <c r="H2929">
        <v>30000</v>
      </c>
      <c r="I2929" t="s">
        <v>112</v>
      </c>
      <c r="J2929">
        <v>105.18</v>
      </c>
      <c r="K2929">
        <v>105.18</v>
      </c>
      <c r="L2929">
        <v>550091</v>
      </c>
      <c r="M2929" t="s">
        <v>21</v>
      </c>
      <c r="N2929">
        <v>475</v>
      </c>
      <c r="O2929" t="s">
        <v>113</v>
      </c>
      <c r="P2929" t="s">
        <v>24</v>
      </c>
      <c r="Q2929">
        <v>133879</v>
      </c>
    </row>
    <row r="2930" spans="1:17" x14ac:dyDescent="0.25">
      <c r="A2930" s="1">
        <v>45729</v>
      </c>
      <c r="B2930" t="s">
        <v>539</v>
      </c>
      <c r="C2930">
        <v>4220477657</v>
      </c>
      <c r="D2930">
        <v>4200</v>
      </c>
      <c r="E2930">
        <v>46</v>
      </c>
      <c r="F2930">
        <v>530150</v>
      </c>
      <c r="G2930" t="s">
        <v>729</v>
      </c>
      <c r="H2930">
        <v>33000</v>
      </c>
      <c r="I2930" t="s">
        <v>112</v>
      </c>
      <c r="J2930">
        <v>93.48</v>
      </c>
      <c r="K2930">
        <v>93.48</v>
      </c>
      <c r="L2930">
        <v>550091</v>
      </c>
      <c r="M2930" t="s">
        <v>21</v>
      </c>
      <c r="N2930">
        <v>475</v>
      </c>
      <c r="O2930" t="s">
        <v>113</v>
      </c>
      <c r="P2930" t="s">
        <v>24</v>
      </c>
      <c r="Q2930">
        <v>133879</v>
      </c>
    </row>
    <row r="2931" spans="1:17" x14ac:dyDescent="0.25">
      <c r="A2931" s="1">
        <v>45729</v>
      </c>
      <c r="B2931" t="s">
        <v>539</v>
      </c>
      <c r="C2931">
        <v>4218280455</v>
      </c>
      <c r="D2931">
        <v>4010</v>
      </c>
      <c r="E2931">
        <v>45</v>
      </c>
      <c r="F2931">
        <v>530150</v>
      </c>
      <c r="G2931" t="s">
        <v>729</v>
      </c>
      <c r="H2931">
        <v>30000</v>
      </c>
      <c r="I2931" t="s">
        <v>112</v>
      </c>
      <c r="J2931">
        <v>579.91999999999996</v>
      </c>
      <c r="K2931">
        <v>579.91999999999996</v>
      </c>
      <c r="L2931">
        <v>550091</v>
      </c>
      <c r="M2931" t="s">
        <v>21</v>
      </c>
      <c r="N2931">
        <v>475</v>
      </c>
      <c r="O2931" t="s">
        <v>113</v>
      </c>
      <c r="P2931" t="s">
        <v>24</v>
      </c>
      <c r="Q2931">
        <v>133879</v>
      </c>
    </row>
    <row r="2932" spans="1:17" x14ac:dyDescent="0.25">
      <c r="A2932" s="1">
        <v>45729</v>
      </c>
      <c r="B2932" t="s">
        <v>539</v>
      </c>
      <c r="C2932">
        <v>4220477760</v>
      </c>
      <c r="D2932">
        <v>4010</v>
      </c>
      <c r="E2932">
        <v>45</v>
      </c>
      <c r="F2932">
        <v>530150</v>
      </c>
      <c r="G2932" t="s">
        <v>729</v>
      </c>
      <c r="H2932">
        <v>30000</v>
      </c>
      <c r="I2932" t="s">
        <v>112</v>
      </c>
      <c r="J2932">
        <v>978.96</v>
      </c>
      <c r="K2932">
        <v>978.96</v>
      </c>
      <c r="L2932">
        <v>550091</v>
      </c>
      <c r="M2932" t="s">
        <v>21</v>
      </c>
      <c r="N2932">
        <v>475</v>
      </c>
      <c r="O2932" t="s">
        <v>113</v>
      </c>
      <c r="P2932" t="s">
        <v>24</v>
      </c>
      <c r="Q2932">
        <v>133879</v>
      </c>
    </row>
    <row r="2933" spans="1:17" x14ac:dyDescent="0.25">
      <c r="A2933" s="1">
        <v>45729</v>
      </c>
      <c r="B2933" t="s">
        <v>539</v>
      </c>
      <c r="C2933">
        <v>4220477048</v>
      </c>
      <c r="D2933">
        <v>4200</v>
      </c>
      <c r="E2933">
        <v>46</v>
      </c>
      <c r="F2933">
        <v>530150</v>
      </c>
      <c r="G2933" t="s">
        <v>729</v>
      </c>
      <c r="H2933">
        <v>33000</v>
      </c>
      <c r="I2933" t="s">
        <v>112</v>
      </c>
      <c r="J2933">
        <v>94.47</v>
      </c>
      <c r="K2933">
        <v>94.47</v>
      </c>
      <c r="L2933">
        <v>550091</v>
      </c>
      <c r="M2933" t="s">
        <v>21</v>
      </c>
      <c r="N2933">
        <v>475</v>
      </c>
      <c r="O2933" t="s">
        <v>113</v>
      </c>
      <c r="P2933" t="s">
        <v>24</v>
      </c>
      <c r="Q2933">
        <v>133879</v>
      </c>
    </row>
    <row r="2934" spans="1:17" x14ac:dyDescent="0.25">
      <c r="A2934" s="1">
        <v>45729</v>
      </c>
      <c r="B2934" t="s">
        <v>539</v>
      </c>
      <c r="C2934">
        <v>4219004684</v>
      </c>
      <c r="D2934">
        <v>4010</v>
      </c>
      <c r="E2934">
        <v>45</v>
      </c>
      <c r="F2934">
        <v>530150</v>
      </c>
      <c r="G2934" t="s">
        <v>729</v>
      </c>
      <c r="H2934">
        <v>30000</v>
      </c>
      <c r="I2934" t="s">
        <v>112</v>
      </c>
      <c r="J2934">
        <v>992.01</v>
      </c>
      <c r="K2934">
        <v>992.01</v>
      </c>
      <c r="L2934">
        <v>550091</v>
      </c>
      <c r="M2934" t="s">
        <v>21</v>
      </c>
      <c r="N2934">
        <v>475</v>
      </c>
      <c r="O2934" t="s">
        <v>113</v>
      </c>
      <c r="P2934" t="s">
        <v>24</v>
      </c>
      <c r="Q2934">
        <v>133879</v>
      </c>
    </row>
    <row r="2935" spans="1:17" x14ac:dyDescent="0.25">
      <c r="A2935" s="1">
        <v>45729</v>
      </c>
      <c r="B2935" t="s">
        <v>539</v>
      </c>
      <c r="C2935">
        <v>4219003670</v>
      </c>
      <c r="D2935">
        <v>4200</v>
      </c>
      <c r="E2935">
        <v>46</v>
      </c>
      <c r="F2935">
        <v>530150</v>
      </c>
      <c r="G2935" t="s">
        <v>729</v>
      </c>
      <c r="H2935">
        <v>33000</v>
      </c>
      <c r="I2935" t="s">
        <v>112</v>
      </c>
      <c r="J2935">
        <v>122.59</v>
      </c>
      <c r="K2935">
        <v>122.59</v>
      </c>
      <c r="L2935">
        <v>550091</v>
      </c>
      <c r="M2935" t="s">
        <v>21</v>
      </c>
      <c r="N2935">
        <v>475</v>
      </c>
      <c r="O2935" t="s">
        <v>113</v>
      </c>
      <c r="P2935" t="s">
        <v>24</v>
      </c>
      <c r="Q2935">
        <v>133879</v>
      </c>
    </row>
    <row r="2936" spans="1:17" x14ac:dyDescent="0.25">
      <c r="A2936" s="1">
        <v>45729</v>
      </c>
      <c r="B2936" t="s">
        <v>539</v>
      </c>
      <c r="C2936">
        <v>4220477256</v>
      </c>
      <c r="D2936">
        <v>4200</v>
      </c>
      <c r="E2936">
        <v>46</v>
      </c>
      <c r="F2936">
        <v>530150</v>
      </c>
      <c r="G2936" t="s">
        <v>729</v>
      </c>
      <c r="H2936">
        <v>33000</v>
      </c>
      <c r="I2936" t="s">
        <v>112</v>
      </c>
      <c r="J2936">
        <v>713.48</v>
      </c>
      <c r="K2936">
        <v>713.48</v>
      </c>
      <c r="L2936">
        <v>550091</v>
      </c>
      <c r="M2936" t="s">
        <v>21</v>
      </c>
      <c r="N2936">
        <v>475</v>
      </c>
      <c r="O2936" t="s">
        <v>113</v>
      </c>
      <c r="P2936" t="s">
        <v>24</v>
      </c>
      <c r="Q2936">
        <v>133879</v>
      </c>
    </row>
    <row r="2937" spans="1:17" x14ac:dyDescent="0.25">
      <c r="A2937" s="1">
        <v>45729</v>
      </c>
      <c r="B2937" t="s">
        <v>539</v>
      </c>
      <c r="C2937">
        <v>4219737057</v>
      </c>
      <c r="D2937">
        <v>4200</v>
      </c>
      <c r="E2937">
        <v>46</v>
      </c>
      <c r="F2937">
        <v>530150</v>
      </c>
      <c r="G2937" t="s">
        <v>729</v>
      </c>
      <c r="H2937">
        <v>33000</v>
      </c>
      <c r="I2937" t="s">
        <v>112</v>
      </c>
      <c r="J2937">
        <v>107.23</v>
      </c>
      <c r="K2937">
        <v>107.23</v>
      </c>
      <c r="L2937">
        <v>550091</v>
      </c>
      <c r="M2937" t="s">
        <v>21</v>
      </c>
      <c r="N2937">
        <v>475</v>
      </c>
      <c r="O2937" t="s">
        <v>113</v>
      </c>
      <c r="P2937" t="s">
        <v>24</v>
      </c>
      <c r="Q2937">
        <v>133879</v>
      </c>
    </row>
    <row r="2938" spans="1:17" x14ac:dyDescent="0.25">
      <c r="A2938" s="1">
        <v>45729</v>
      </c>
      <c r="B2938" t="s">
        <v>539</v>
      </c>
      <c r="C2938">
        <v>4218280301</v>
      </c>
      <c r="D2938">
        <v>4200</v>
      </c>
      <c r="E2938">
        <v>46</v>
      </c>
      <c r="F2938">
        <v>530150</v>
      </c>
      <c r="G2938" t="s">
        <v>729</v>
      </c>
      <c r="H2938">
        <v>33000</v>
      </c>
      <c r="I2938" t="s">
        <v>112</v>
      </c>
      <c r="J2938">
        <v>172.87</v>
      </c>
      <c r="K2938">
        <v>172.87</v>
      </c>
      <c r="L2938">
        <v>550091</v>
      </c>
      <c r="M2938" t="s">
        <v>21</v>
      </c>
      <c r="N2938">
        <v>475</v>
      </c>
      <c r="O2938" t="s">
        <v>113</v>
      </c>
      <c r="P2938" t="s">
        <v>24</v>
      </c>
      <c r="Q2938">
        <v>133879</v>
      </c>
    </row>
    <row r="2939" spans="1:17" x14ac:dyDescent="0.25">
      <c r="A2939" s="1">
        <v>45729</v>
      </c>
      <c r="B2939" t="s">
        <v>539</v>
      </c>
      <c r="C2939">
        <v>4218280012</v>
      </c>
      <c r="D2939">
        <v>4010</v>
      </c>
      <c r="E2939">
        <v>45</v>
      </c>
      <c r="F2939">
        <v>530150</v>
      </c>
      <c r="G2939" t="s">
        <v>729</v>
      </c>
      <c r="H2939">
        <v>30000</v>
      </c>
      <c r="I2939" t="s">
        <v>112</v>
      </c>
      <c r="J2939">
        <v>13.65</v>
      </c>
      <c r="K2939">
        <v>13.65</v>
      </c>
      <c r="L2939">
        <v>550091</v>
      </c>
      <c r="M2939" t="s">
        <v>21</v>
      </c>
      <c r="N2939">
        <v>475</v>
      </c>
      <c r="O2939" t="s">
        <v>113</v>
      </c>
      <c r="P2939" t="s">
        <v>24</v>
      </c>
      <c r="Q2939">
        <v>133879</v>
      </c>
    </row>
    <row r="2940" spans="1:17" x14ac:dyDescent="0.25">
      <c r="A2940" s="1">
        <v>45729</v>
      </c>
      <c r="B2940" t="s">
        <v>539</v>
      </c>
      <c r="C2940">
        <v>4218280101</v>
      </c>
      <c r="D2940">
        <v>4200</v>
      </c>
      <c r="E2940">
        <v>46</v>
      </c>
      <c r="F2940">
        <v>530150</v>
      </c>
      <c r="G2940" t="s">
        <v>729</v>
      </c>
      <c r="H2940">
        <v>33000</v>
      </c>
      <c r="I2940" t="s">
        <v>112</v>
      </c>
      <c r="J2940">
        <v>186.56</v>
      </c>
      <c r="K2940">
        <v>186.56</v>
      </c>
      <c r="L2940">
        <v>550091</v>
      </c>
      <c r="M2940" t="s">
        <v>21</v>
      </c>
      <c r="N2940">
        <v>475</v>
      </c>
      <c r="O2940" t="s">
        <v>113</v>
      </c>
      <c r="P2940" t="s">
        <v>24</v>
      </c>
      <c r="Q2940">
        <v>133879</v>
      </c>
    </row>
    <row r="2941" spans="1:17" x14ac:dyDescent="0.25">
      <c r="A2941" s="1">
        <v>45729</v>
      </c>
      <c r="B2941" t="s">
        <v>539</v>
      </c>
      <c r="C2941">
        <v>4220476902</v>
      </c>
      <c r="D2941">
        <v>4200</v>
      </c>
      <c r="E2941">
        <v>46</v>
      </c>
      <c r="F2941">
        <v>530150</v>
      </c>
      <c r="G2941" t="s">
        <v>729</v>
      </c>
      <c r="H2941">
        <v>33000</v>
      </c>
      <c r="I2941" t="s">
        <v>112</v>
      </c>
      <c r="J2941">
        <v>149.75</v>
      </c>
      <c r="K2941">
        <v>149.75</v>
      </c>
      <c r="L2941">
        <v>550091</v>
      </c>
      <c r="M2941" t="s">
        <v>21</v>
      </c>
      <c r="N2941">
        <v>475</v>
      </c>
      <c r="O2941" t="s">
        <v>113</v>
      </c>
      <c r="P2941" t="s">
        <v>24</v>
      </c>
      <c r="Q2941">
        <v>133879</v>
      </c>
    </row>
    <row r="2942" spans="1:17" x14ac:dyDescent="0.25">
      <c r="A2942" s="1">
        <v>45729</v>
      </c>
      <c r="B2942" t="s">
        <v>539</v>
      </c>
      <c r="C2942">
        <v>4219736749</v>
      </c>
      <c r="D2942">
        <v>4010</v>
      </c>
      <c r="E2942">
        <v>45</v>
      </c>
      <c r="F2942">
        <v>530150</v>
      </c>
      <c r="G2942" t="s">
        <v>729</v>
      </c>
      <c r="H2942">
        <v>30000</v>
      </c>
      <c r="I2942" t="s">
        <v>112</v>
      </c>
      <c r="J2942">
        <v>13.65</v>
      </c>
      <c r="K2942">
        <v>13.65</v>
      </c>
      <c r="L2942">
        <v>550091</v>
      </c>
      <c r="M2942" t="s">
        <v>21</v>
      </c>
      <c r="N2942">
        <v>475</v>
      </c>
      <c r="O2942" t="s">
        <v>113</v>
      </c>
      <c r="P2942" t="s">
        <v>24</v>
      </c>
      <c r="Q2942">
        <v>133879</v>
      </c>
    </row>
    <row r="2943" spans="1:17" x14ac:dyDescent="0.25">
      <c r="A2943" s="1">
        <v>45729</v>
      </c>
      <c r="B2943" t="s">
        <v>1741</v>
      </c>
      <c r="C2943">
        <v>5514892629</v>
      </c>
      <c r="D2943">
        <v>4130</v>
      </c>
      <c r="E2943">
        <v>11</v>
      </c>
      <c r="F2943">
        <v>530160</v>
      </c>
      <c r="G2943" t="s">
        <v>1115</v>
      </c>
      <c r="H2943">
        <v>34130</v>
      </c>
      <c r="I2943" t="s">
        <v>112</v>
      </c>
      <c r="J2943">
        <v>1532.3</v>
      </c>
      <c r="K2943">
        <v>1532.3</v>
      </c>
      <c r="L2943">
        <v>550060</v>
      </c>
      <c r="M2943" t="s">
        <v>21</v>
      </c>
      <c r="N2943">
        <v>475</v>
      </c>
      <c r="O2943" t="s">
        <v>113</v>
      </c>
      <c r="P2943" t="s">
        <v>24</v>
      </c>
      <c r="Q2943">
        <v>56280</v>
      </c>
    </row>
    <row r="2944" spans="1:17" x14ac:dyDescent="0.25">
      <c r="A2944" s="1">
        <v>45729</v>
      </c>
      <c r="B2944" t="s">
        <v>1123</v>
      </c>
      <c r="C2944" t="s">
        <v>1749</v>
      </c>
      <c r="D2944">
        <v>1041</v>
      </c>
      <c r="E2944">
        <v>33</v>
      </c>
      <c r="F2944">
        <v>530160</v>
      </c>
      <c r="G2944" t="s">
        <v>1115</v>
      </c>
      <c r="H2944">
        <v>12420</v>
      </c>
      <c r="I2944" t="s">
        <v>112</v>
      </c>
      <c r="J2944">
        <v>1700</v>
      </c>
      <c r="K2944">
        <v>1700</v>
      </c>
      <c r="L2944">
        <v>550186</v>
      </c>
      <c r="M2944" t="s">
        <v>21</v>
      </c>
      <c r="N2944">
        <v>475</v>
      </c>
      <c r="O2944" t="s">
        <v>113</v>
      </c>
      <c r="P2944" t="s">
        <v>24</v>
      </c>
      <c r="Q2944">
        <v>159557</v>
      </c>
    </row>
    <row r="2945" spans="1:17" x14ac:dyDescent="0.25">
      <c r="A2945" s="1">
        <v>45729</v>
      </c>
      <c r="B2945" t="s">
        <v>1126</v>
      </c>
      <c r="C2945" t="s">
        <v>1755</v>
      </c>
      <c r="D2945">
        <v>4130</v>
      </c>
      <c r="E2945">
        <v>11</v>
      </c>
      <c r="F2945">
        <v>530160</v>
      </c>
      <c r="G2945" t="s">
        <v>1115</v>
      </c>
      <c r="H2945">
        <v>34130</v>
      </c>
      <c r="I2945" t="s">
        <v>112</v>
      </c>
      <c r="J2945">
        <v>1635</v>
      </c>
      <c r="K2945">
        <v>1635</v>
      </c>
      <c r="L2945">
        <v>550114</v>
      </c>
      <c r="M2945" t="s">
        <v>21</v>
      </c>
      <c r="N2945">
        <v>475</v>
      </c>
      <c r="O2945" t="s">
        <v>113</v>
      </c>
      <c r="P2945" t="s">
        <v>24</v>
      </c>
      <c r="Q2945">
        <v>140291</v>
      </c>
    </row>
    <row r="2946" spans="1:17" x14ac:dyDescent="0.25">
      <c r="A2946" s="1">
        <v>45729</v>
      </c>
      <c r="B2946" t="s">
        <v>1126</v>
      </c>
      <c r="C2946" t="s">
        <v>1756</v>
      </c>
      <c r="D2946">
        <v>4130</v>
      </c>
      <c r="E2946">
        <v>11</v>
      </c>
      <c r="F2946">
        <v>530160</v>
      </c>
      <c r="G2946" t="s">
        <v>1115</v>
      </c>
      <c r="H2946">
        <v>12220</v>
      </c>
      <c r="I2946" t="s">
        <v>112</v>
      </c>
      <c r="J2946">
        <v>1730</v>
      </c>
      <c r="K2946">
        <v>1730</v>
      </c>
      <c r="L2946">
        <v>550114</v>
      </c>
      <c r="M2946" t="s">
        <v>21</v>
      </c>
      <c r="N2946">
        <v>475</v>
      </c>
      <c r="O2946" t="s">
        <v>113</v>
      </c>
      <c r="P2946" t="s">
        <v>24</v>
      </c>
      <c r="Q2946">
        <v>140291</v>
      </c>
    </row>
    <row r="2947" spans="1:17" x14ac:dyDescent="0.25">
      <c r="A2947" s="1">
        <v>45729</v>
      </c>
      <c r="B2947" t="s">
        <v>728</v>
      </c>
      <c r="C2947">
        <v>2640167472</v>
      </c>
      <c r="D2947">
        <v>5110</v>
      </c>
      <c r="E2947">
        <v>13</v>
      </c>
      <c r="F2947">
        <v>530160</v>
      </c>
      <c r="G2947" t="s">
        <v>1115</v>
      </c>
      <c r="H2947">
        <v>40170</v>
      </c>
      <c r="I2947" t="s">
        <v>112</v>
      </c>
      <c r="J2947">
        <v>6.5</v>
      </c>
      <c r="K2947">
        <v>6.5</v>
      </c>
      <c r="L2947">
        <v>550044</v>
      </c>
      <c r="M2947" t="s">
        <v>21</v>
      </c>
      <c r="N2947">
        <v>475</v>
      </c>
      <c r="O2947" t="s">
        <v>113</v>
      </c>
      <c r="P2947" t="s">
        <v>24</v>
      </c>
      <c r="Q2947">
        <v>7433</v>
      </c>
    </row>
    <row r="2948" spans="1:17" x14ac:dyDescent="0.25">
      <c r="A2948" s="1">
        <v>45729</v>
      </c>
      <c r="B2948" t="s">
        <v>210</v>
      </c>
      <c r="C2948" t="s">
        <v>1774</v>
      </c>
      <c r="D2948">
        <v>5110</v>
      </c>
      <c r="E2948">
        <v>99</v>
      </c>
      <c r="F2948">
        <v>119025</v>
      </c>
      <c r="G2948" t="s">
        <v>212</v>
      </c>
      <c r="H2948">
        <v>99</v>
      </c>
      <c r="I2948" t="s">
        <v>112</v>
      </c>
      <c r="J2948">
        <v>28.78</v>
      </c>
      <c r="K2948">
        <v>28.78</v>
      </c>
      <c r="L2948">
        <v>550046</v>
      </c>
      <c r="M2948" t="s">
        <v>21</v>
      </c>
      <c r="N2948">
        <v>475</v>
      </c>
      <c r="O2948" t="s">
        <v>113</v>
      </c>
      <c r="P2948" t="s">
        <v>24</v>
      </c>
      <c r="Q2948">
        <v>14591</v>
      </c>
    </row>
    <row r="2949" spans="1:17" x14ac:dyDescent="0.25">
      <c r="A2949" s="1">
        <v>45729</v>
      </c>
      <c r="B2949" t="s">
        <v>216</v>
      </c>
      <c r="C2949" t="s">
        <v>1777</v>
      </c>
      <c r="D2949">
        <v>5110</v>
      </c>
      <c r="E2949">
        <v>99</v>
      </c>
      <c r="F2949">
        <v>119025</v>
      </c>
      <c r="G2949" t="s">
        <v>212</v>
      </c>
      <c r="H2949">
        <v>99</v>
      </c>
      <c r="I2949" t="s">
        <v>112</v>
      </c>
      <c r="J2949">
        <v>745.63</v>
      </c>
      <c r="K2949">
        <v>1040.4000000000001</v>
      </c>
      <c r="L2949">
        <v>550045</v>
      </c>
      <c r="M2949" t="s">
        <v>21</v>
      </c>
      <c r="N2949">
        <v>475</v>
      </c>
      <c r="O2949" t="s">
        <v>113</v>
      </c>
      <c r="P2949" t="s">
        <v>24</v>
      </c>
      <c r="Q2949">
        <v>11668</v>
      </c>
    </row>
    <row r="2950" spans="1:17" x14ac:dyDescent="0.25">
      <c r="A2950" s="1">
        <v>45729</v>
      </c>
      <c r="B2950" t="s">
        <v>216</v>
      </c>
      <c r="C2950" t="s">
        <v>1777</v>
      </c>
      <c r="D2950">
        <v>5110</v>
      </c>
      <c r="E2950">
        <v>99</v>
      </c>
      <c r="F2950">
        <v>119025</v>
      </c>
      <c r="G2950" t="s">
        <v>212</v>
      </c>
      <c r="H2950">
        <v>99</v>
      </c>
      <c r="I2950" t="s">
        <v>112</v>
      </c>
      <c r="J2950">
        <v>160.52000000000001</v>
      </c>
      <c r="K2950">
        <v>1040.4000000000001</v>
      </c>
      <c r="L2950">
        <v>550045</v>
      </c>
      <c r="M2950" t="s">
        <v>21</v>
      </c>
      <c r="N2950">
        <v>475</v>
      </c>
      <c r="O2950" t="s">
        <v>113</v>
      </c>
      <c r="P2950" t="s">
        <v>24</v>
      </c>
      <c r="Q2950">
        <v>11668</v>
      </c>
    </row>
    <row r="2951" spans="1:17" x14ac:dyDescent="0.25">
      <c r="A2951" s="1">
        <v>45729</v>
      </c>
      <c r="B2951" t="s">
        <v>216</v>
      </c>
      <c r="C2951" t="s">
        <v>1777</v>
      </c>
      <c r="D2951">
        <v>5110</v>
      </c>
      <c r="E2951">
        <v>99</v>
      </c>
      <c r="F2951">
        <v>119025</v>
      </c>
      <c r="G2951" t="s">
        <v>212</v>
      </c>
      <c r="H2951">
        <v>99</v>
      </c>
      <c r="I2951" t="s">
        <v>112</v>
      </c>
      <c r="J2951">
        <v>55.03</v>
      </c>
      <c r="K2951">
        <v>1040.4000000000001</v>
      </c>
      <c r="L2951">
        <v>550045</v>
      </c>
      <c r="M2951" t="s">
        <v>21</v>
      </c>
      <c r="N2951">
        <v>475</v>
      </c>
      <c r="O2951" t="s">
        <v>113</v>
      </c>
      <c r="P2951" t="s">
        <v>24</v>
      </c>
      <c r="Q2951">
        <v>11668</v>
      </c>
    </row>
    <row r="2952" spans="1:17" x14ac:dyDescent="0.25">
      <c r="A2952" s="1">
        <v>45729</v>
      </c>
      <c r="B2952" t="s">
        <v>216</v>
      </c>
      <c r="C2952" t="s">
        <v>1777</v>
      </c>
      <c r="D2952">
        <v>5110</v>
      </c>
      <c r="E2952">
        <v>99</v>
      </c>
      <c r="F2952">
        <v>119025</v>
      </c>
      <c r="G2952" t="s">
        <v>212</v>
      </c>
      <c r="H2952">
        <v>99</v>
      </c>
      <c r="I2952" t="s">
        <v>112</v>
      </c>
      <c r="J2952">
        <v>79.22</v>
      </c>
      <c r="K2952">
        <v>1040.4000000000001</v>
      </c>
      <c r="L2952">
        <v>550045</v>
      </c>
      <c r="M2952" t="s">
        <v>21</v>
      </c>
      <c r="N2952">
        <v>475</v>
      </c>
      <c r="O2952" t="s">
        <v>113</v>
      </c>
      <c r="P2952" t="s">
        <v>24</v>
      </c>
      <c r="Q2952">
        <v>11668</v>
      </c>
    </row>
    <row r="2953" spans="1:17" x14ac:dyDescent="0.25">
      <c r="A2953" s="1">
        <v>45729</v>
      </c>
      <c r="B2953" t="s">
        <v>756</v>
      </c>
      <c r="C2953">
        <v>4031814</v>
      </c>
      <c r="D2953">
        <v>5110</v>
      </c>
      <c r="E2953">
        <v>99</v>
      </c>
      <c r="F2953">
        <v>119025</v>
      </c>
      <c r="G2953" t="s">
        <v>212</v>
      </c>
      <c r="H2953">
        <v>99</v>
      </c>
      <c r="I2953" t="s">
        <v>112</v>
      </c>
      <c r="J2953">
        <v>1577.7</v>
      </c>
      <c r="K2953">
        <v>1577.7</v>
      </c>
      <c r="L2953">
        <v>550063</v>
      </c>
      <c r="M2953" t="s">
        <v>21</v>
      </c>
      <c r="N2953">
        <v>475</v>
      </c>
      <c r="O2953" t="s">
        <v>113</v>
      </c>
      <c r="P2953" t="s">
        <v>24</v>
      </c>
      <c r="Q2953">
        <v>106885</v>
      </c>
    </row>
    <row r="2954" spans="1:17" x14ac:dyDescent="0.25">
      <c r="A2954" s="1">
        <v>45729</v>
      </c>
      <c r="B2954" t="s">
        <v>157</v>
      </c>
      <c r="C2954" t="s">
        <v>1782</v>
      </c>
      <c r="D2954">
        <v>4130</v>
      </c>
      <c r="E2954">
        <v>11</v>
      </c>
      <c r="F2954">
        <v>520090</v>
      </c>
      <c r="G2954" t="s">
        <v>226</v>
      </c>
      <c r="H2954">
        <v>34130</v>
      </c>
      <c r="I2954" t="s">
        <v>112</v>
      </c>
      <c r="J2954">
        <v>37.909999999999997</v>
      </c>
      <c r="K2954">
        <v>37.909999999999997</v>
      </c>
      <c r="L2954">
        <v>550182</v>
      </c>
      <c r="M2954" t="s">
        <v>21</v>
      </c>
      <c r="N2954">
        <v>475</v>
      </c>
      <c r="O2954" t="s">
        <v>113</v>
      </c>
      <c r="P2954" t="s">
        <v>24</v>
      </c>
      <c r="Q2954">
        <v>158902</v>
      </c>
    </row>
    <row r="2955" spans="1:17" x14ac:dyDescent="0.25">
      <c r="A2955" s="1">
        <v>45729</v>
      </c>
      <c r="B2955" t="s">
        <v>756</v>
      </c>
      <c r="C2955">
        <v>4031186</v>
      </c>
      <c r="D2955">
        <v>5110</v>
      </c>
      <c r="E2955">
        <v>99</v>
      </c>
      <c r="F2955">
        <v>119025</v>
      </c>
      <c r="G2955" t="s">
        <v>212</v>
      </c>
      <c r="H2955">
        <v>99</v>
      </c>
      <c r="I2955" t="s">
        <v>112</v>
      </c>
      <c r="J2955">
        <v>1162.95</v>
      </c>
      <c r="K2955">
        <v>1265.05</v>
      </c>
      <c r="L2955">
        <v>550063</v>
      </c>
      <c r="M2955" t="s">
        <v>21</v>
      </c>
      <c r="N2955">
        <v>475</v>
      </c>
      <c r="O2955" t="s">
        <v>113</v>
      </c>
      <c r="P2955" t="s">
        <v>24</v>
      </c>
      <c r="Q2955">
        <v>106885</v>
      </c>
    </row>
    <row r="2956" spans="1:17" x14ac:dyDescent="0.25">
      <c r="A2956" s="1">
        <v>45729</v>
      </c>
      <c r="B2956" t="s">
        <v>756</v>
      </c>
      <c r="C2956">
        <v>4031415</v>
      </c>
      <c r="D2956">
        <v>5110</v>
      </c>
      <c r="E2956">
        <v>99</v>
      </c>
      <c r="F2956">
        <v>119025</v>
      </c>
      <c r="G2956" t="s">
        <v>212</v>
      </c>
      <c r="H2956">
        <v>99</v>
      </c>
      <c r="I2956" t="s">
        <v>112</v>
      </c>
      <c r="J2956">
        <v>464.38</v>
      </c>
      <c r="K2956">
        <v>486</v>
      </c>
      <c r="L2956">
        <v>550063</v>
      </c>
      <c r="M2956" t="s">
        <v>21</v>
      </c>
      <c r="N2956">
        <v>475</v>
      </c>
      <c r="O2956" t="s">
        <v>113</v>
      </c>
      <c r="P2956" t="s">
        <v>24</v>
      </c>
      <c r="Q2956">
        <v>106885</v>
      </c>
    </row>
    <row r="2957" spans="1:17" x14ac:dyDescent="0.25">
      <c r="A2957" s="1">
        <v>45729</v>
      </c>
      <c r="B2957" t="s">
        <v>756</v>
      </c>
      <c r="C2957">
        <v>4031811</v>
      </c>
      <c r="D2957">
        <v>5110</v>
      </c>
      <c r="E2957">
        <v>99</v>
      </c>
      <c r="F2957">
        <v>119025</v>
      </c>
      <c r="G2957" t="s">
        <v>212</v>
      </c>
      <c r="H2957">
        <v>99</v>
      </c>
      <c r="I2957" t="s">
        <v>112</v>
      </c>
      <c r="J2957">
        <v>1568.7</v>
      </c>
      <c r="K2957">
        <v>1596.4</v>
      </c>
      <c r="L2957">
        <v>550063</v>
      </c>
      <c r="M2957" t="s">
        <v>21</v>
      </c>
      <c r="N2957">
        <v>475</v>
      </c>
      <c r="O2957" t="s">
        <v>113</v>
      </c>
      <c r="P2957" t="s">
        <v>24</v>
      </c>
      <c r="Q2957">
        <v>106885</v>
      </c>
    </row>
    <row r="2958" spans="1:17" x14ac:dyDescent="0.25">
      <c r="A2958" s="1">
        <v>45729</v>
      </c>
      <c r="B2958" t="s">
        <v>756</v>
      </c>
      <c r="C2958">
        <v>4031197</v>
      </c>
      <c r="D2958">
        <v>5110</v>
      </c>
      <c r="E2958">
        <v>99</v>
      </c>
      <c r="F2958">
        <v>119025</v>
      </c>
      <c r="G2958" t="s">
        <v>212</v>
      </c>
      <c r="H2958">
        <v>99</v>
      </c>
      <c r="I2958" t="s">
        <v>112</v>
      </c>
      <c r="J2958">
        <v>1162.95</v>
      </c>
      <c r="K2958">
        <v>1277.74</v>
      </c>
      <c r="L2958">
        <v>550063</v>
      </c>
      <c r="M2958" t="s">
        <v>21</v>
      </c>
      <c r="N2958">
        <v>475</v>
      </c>
      <c r="O2958" t="s">
        <v>113</v>
      </c>
      <c r="P2958" t="s">
        <v>24</v>
      </c>
      <c r="Q2958">
        <v>106885</v>
      </c>
    </row>
    <row r="2959" spans="1:17" x14ac:dyDescent="0.25">
      <c r="A2959" s="1">
        <v>45729</v>
      </c>
      <c r="B2959" t="s">
        <v>233</v>
      </c>
      <c r="C2959">
        <v>2088742</v>
      </c>
      <c r="D2959">
        <v>5110</v>
      </c>
      <c r="E2959">
        <v>99</v>
      </c>
      <c r="F2959">
        <v>119025</v>
      </c>
      <c r="G2959" t="s">
        <v>212</v>
      </c>
      <c r="H2959">
        <v>99</v>
      </c>
      <c r="I2959" t="s">
        <v>112</v>
      </c>
      <c r="J2959">
        <v>150.52000000000001</v>
      </c>
      <c r="K2959">
        <v>150.52000000000001</v>
      </c>
      <c r="L2959">
        <v>550110</v>
      </c>
      <c r="M2959" t="s">
        <v>21</v>
      </c>
      <c r="N2959">
        <v>475</v>
      </c>
      <c r="O2959" t="s">
        <v>113</v>
      </c>
      <c r="P2959" t="s">
        <v>24</v>
      </c>
      <c r="Q2959">
        <v>139228</v>
      </c>
    </row>
    <row r="2960" spans="1:17" x14ac:dyDescent="0.25">
      <c r="A2960" s="1">
        <v>45729</v>
      </c>
      <c r="B2960" t="s">
        <v>239</v>
      </c>
      <c r="C2960">
        <v>6648</v>
      </c>
      <c r="D2960">
        <v>5110</v>
      </c>
      <c r="E2960">
        <v>99</v>
      </c>
      <c r="F2960">
        <v>119025</v>
      </c>
      <c r="G2960" t="s">
        <v>212</v>
      </c>
      <c r="H2960">
        <v>99</v>
      </c>
      <c r="I2960" t="s">
        <v>112</v>
      </c>
      <c r="J2960">
        <v>481.68</v>
      </c>
      <c r="K2960">
        <v>535.19000000000005</v>
      </c>
      <c r="L2960">
        <v>550130</v>
      </c>
      <c r="M2960" t="s">
        <v>21</v>
      </c>
      <c r="N2960">
        <v>475</v>
      </c>
      <c r="O2960" t="s">
        <v>113</v>
      </c>
      <c r="P2960" t="s">
        <v>24</v>
      </c>
      <c r="Q2960">
        <v>147060</v>
      </c>
    </row>
    <row r="2961" spans="1:17" x14ac:dyDescent="0.25">
      <c r="A2961" s="1">
        <v>45729</v>
      </c>
      <c r="B2961" t="s">
        <v>247</v>
      </c>
      <c r="C2961">
        <v>3345506525648</v>
      </c>
      <c r="D2961">
        <v>5110</v>
      </c>
      <c r="E2961">
        <v>99</v>
      </c>
      <c r="F2961">
        <v>119025</v>
      </c>
      <c r="G2961" t="s">
        <v>212</v>
      </c>
      <c r="H2961">
        <v>99</v>
      </c>
      <c r="I2961" t="s">
        <v>112</v>
      </c>
      <c r="J2961">
        <v>117.55</v>
      </c>
      <c r="K2961">
        <v>117.55</v>
      </c>
      <c r="L2961">
        <v>550122</v>
      </c>
      <c r="M2961" t="s">
        <v>21</v>
      </c>
      <c r="N2961">
        <v>475</v>
      </c>
      <c r="O2961" t="s">
        <v>113</v>
      </c>
      <c r="P2961" t="s">
        <v>24</v>
      </c>
      <c r="Q2961">
        <v>142128</v>
      </c>
    </row>
    <row r="2962" spans="1:17" x14ac:dyDescent="0.25">
      <c r="A2962" s="1">
        <v>45729</v>
      </c>
      <c r="B2962" t="s">
        <v>253</v>
      </c>
      <c r="C2962">
        <v>4800203712</v>
      </c>
      <c r="D2962">
        <v>5110</v>
      </c>
      <c r="E2962">
        <v>99</v>
      </c>
      <c r="F2962">
        <v>119025</v>
      </c>
      <c r="G2962" t="s">
        <v>212</v>
      </c>
      <c r="H2962">
        <v>99</v>
      </c>
      <c r="I2962" t="s">
        <v>112</v>
      </c>
      <c r="J2962">
        <v>343.8</v>
      </c>
      <c r="K2962">
        <v>343.8</v>
      </c>
      <c r="L2962">
        <v>550084</v>
      </c>
      <c r="M2962" t="s">
        <v>21</v>
      </c>
      <c r="N2962">
        <v>475</v>
      </c>
      <c r="O2962" t="s">
        <v>113</v>
      </c>
      <c r="P2962" t="s">
        <v>24</v>
      </c>
      <c r="Q2962">
        <v>127409</v>
      </c>
    </row>
    <row r="2963" spans="1:17" x14ac:dyDescent="0.25">
      <c r="A2963" s="1">
        <v>45729</v>
      </c>
      <c r="B2963" t="s">
        <v>253</v>
      </c>
      <c r="C2963">
        <v>4800204145</v>
      </c>
      <c r="D2963">
        <v>5110</v>
      </c>
      <c r="E2963">
        <v>99</v>
      </c>
      <c r="F2963">
        <v>119025</v>
      </c>
      <c r="G2963" t="s">
        <v>212</v>
      </c>
      <c r="H2963">
        <v>99</v>
      </c>
      <c r="I2963" t="s">
        <v>112</v>
      </c>
      <c r="J2963">
        <v>435</v>
      </c>
      <c r="K2963">
        <v>435</v>
      </c>
      <c r="L2963">
        <v>550084</v>
      </c>
      <c r="M2963" t="s">
        <v>21</v>
      </c>
      <c r="N2963">
        <v>475</v>
      </c>
      <c r="O2963" t="s">
        <v>113</v>
      </c>
      <c r="P2963" t="s">
        <v>24</v>
      </c>
      <c r="Q2963">
        <v>127409</v>
      </c>
    </row>
    <row r="2964" spans="1:17" x14ac:dyDescent="0.25">
      <c r="A2964" s="1">
        <v>45729</v>
      </c>
      <c r="B2964" t="s">
        <v>253</v>
      </c>
      <c r="C2964">
        <v>4800204137</v>
      </c>
      <c r="D2964">
        <v>5110</v>
      </c>
      <c r="E2964">
        <v>99</v>
      </c>
      <c r="F2964">
        <v>119025</v>
      </c>
      <c r="G2964" t="s">
        <v>212</v>
      </c>
      <c r="H2964">
        <v>99</v>
      </c>
      <c r="I2964" t="s">
        <v>112</v>
      </c>
      <c r="J2964">
        <v>760</v>
      </c>
      <c r="K2964">
        <v>760</v>
      </c>
      <c r="L2964">
        <v>550084</v>
      </c>
      <c r="M2964" t="s">
        <v>21</v>
      </c>
      <c r="N2964">
        <v>475</v>
      </c>
      <c r="O2964" t="s">
        <v>113</v>
      </c>
      <c r="P2964" t="s">
        <v>24</v>
      </c>
      <c r="Q2964">
        <v>127409</v>
      </c>
    </row>
    <row r="2965" spans="1:17" x14ac:dyDescent="0.25">
      <c r="A2965" s="1">
        <v>45729</v>
      </c>
      <c r="B2965" t="s">
        <v>253</v>
      </c>
      <c r="C2965">
        <v>4800204146</v>
      </c>
      <c r="D2965">
        <v>5110</v>
      </c>
      <c r="E2965">
        <v>99</v>
      </c>
      <c r="F2965">
        <v>119025</v>
      </c>
      <c r="G2965" t="s">
        <v>212</v>
      </c>
      <c r="H2965">
        <v>99</v>
      </c>
      <c r="I2965" t="s">
        <v>112</v>
      </c>
      <c r="J2965">
        <v>834</v>
      </c>
      <c r="K2965">
        <v>834</v>
      </c>
      <c r="L2965">
        <v>550084</v>
      </c>
      <c r="M2965" t="s">
        <v>21</v>
      </c>
      <c r="N2965">
        <v>475</v>
      </c>
      <c r="O2965" t="s">
        <v>113</v>
      </c>
      <c r="P2965" t="s">
        <v>24</v>
      </c>
      <c r="Q2965">
        <v>127409</v>
      </c>
    </row>
    <row r="2966" spans="1:17" x14ac:dyDescent="0.25">
      <c r="A2966" s="1">
        <v>45729</v>
      </c>
      <c r="B2966" t="s">
        <v>253</v>
      </c>
      <c r="C2966">
        <v>4800204500</v>
      </c>
      <c r="D2966">
        <v>5110</v>
      </c>
      <c r="E2966">
        <v>99</v>
      </c>
      <c r="F2966">
        <v>119025</v>
      </c>
      <c r="G2966" t="s">
        <v>212</v>
      </c>
      <c r="H2966">
        <v>99</v>
      </c>
      <c r="I2966" t="s">
        <v>112</v>
      </c>
      <c r="J2966">
        <v>2215.8000000000002</v>
      </c>
      <c r="K2966">
        <v>2215.8000000000002</v>
      </c>
      <c r="L2966">
        <v>550084</v>
      </c>
      <c r="M2966" t="s">
        <v>21</v>
      </c>
      <c r="N2966">
        <v>475</v>
      </c>
      <c r="O2966" t="s">
        <v>113</v>
      </c>
      <c r="P2966" t="s">
        <v>24</v>
      </c>
      <c r="Q2966">
        <v>127409</v>
      </c>
    </row>
    <row r="2967" spans="1:17" x14ac:dyDescent="0.25">
      <c r="A2967" s="1">
        <v>45729</v>
      </c>
      <c r="B2967" t="s">
        <v>253</v>
      </c>
      <c r="C2967">
        <v>4800203115</v>
      </c>
      <c r="D2967">
        <v>5110</v>
      </c>
      <c r="E2967">
        <v>99</v>
      </c>
      <c r="F2967">
        <v>119025</v>
      </c>
      <c r="G2967" t="s">
        <v>212</v>
      </c>
      <c r="H2967">
        <v>99</v>
      </c>
      <c r="I2967" t="s">
        <v>112</v>
      </c>
      <c r="J2967">
        <v>233.39</v>
      </c>
      <c r="K2967">
        <v>633.39</v>
      </c>
      <c r="L2967">
        <v>550084</v>
      </c>
      <c r="M2967" t="s">
        <v>21</v>
      </c>
      <c r="N2967">
        <v>475</v>
      </c>
      <c r="O2967" t="s">
        <v>113</v>
      </c>
      <c r="P2967" t="s">
        <v>24</v>
      </c>
      <c r="Q2967">
        <v>127409</v>
      </c>
    </row>
    <row r="2968" spans="1:17" x14ac:dyDescent="0.25">
      <c r="A2968" s="1">
        <v>45729</v>
      </c>
      <c r="B2968" t="s">
        <v>253</v>
      </c>
      <c r="C2968">
        <v>4800203115</v>
      </c>
      <c r="D2968">
        <v>5110</v>
      </c>
      <c r="E2968">
        <v>99</v>
      </c>
      <c r="F2968">
        <v>119025</v>
      </c>
      <c r="G2968" t="s">
        <v>212</v>
      </c>
      <c r="H2968">
        <v>99</v>
      </c>
      <c r="I2968" t="s">
        <v>112</v>
      </c>
      <c r="J2968">
        <v>400</v>
      </c>
      <c r="K2968">
        <v>633.39</v>
      </c>
      <c r="L2968">
        <v>550084</v>
      </c>
      <c r="M2968" t="s">
        <v>21</v>
      </c>
      <c r="N2968">
        <v>475</v>
      </c>
      <c r="O2968" t="s">
        <v>113</v>
      </c>
      <c r="P2968" t="s">
        <v>24</v>
      </c>
      <c r="Q2968">
        <v>127409</v>
      </c>
    </row>
    <row r="2969" spans="1:17" x14ac:dyDescent="0.25">
      <c r="A2969" s="1">
        <v>45729</v>
      </c>
      <c r="B2969" t="s">
        <v>423</v>
      </c>
      <c r="C2969" t="s">
        <v>1816</v>
      </c>
      <c r="D2969">
        <v>5110</v>
      </c>
      <c r="E2969">
        <v>99</v>
      </c>
      <c r="F2969">
        <v>119025</v>
      </c>
      <c r="G2969" t="s">
        <v>212</v>
      </c>
      <c r="H2969">
        <v>99</v>
      </c>
      <c r="I2969" t="s">
        <v>112</v>
      </c>
      <c r="J2969">
        <v>988.74</v>
      </c>
      <c r="K2969">
        <v>2469.3000000000002</v>
      </c>
      <c r="L2969">
        <v>550180</v>
      </c>
      <c r="M2969" t="s">
        <v>21</v>
      </c>
      <c r="N2969">
        <v>475</v>
      </c>
      <c r="O2969" t="s">
        <v>113</v>
      </c>
      <c r="P2969" t="s">
        <v>24</v>
      </c>
      <c r="Q2969">
        <v>158220</v>
      </c>
    </row>
    <row r="2970" spans="1:17" x14ac:dyDescent="0.25">
      <c r="A2970" s="1">
        <v>45729</v>
      </c>
      <c r="B2970" t="s">
        <v>423</v>
      </c>
      <c r="C2970" t="s">
        <v>1816</v>
      </c>
      <c r="D2970">
        <v>5110</v>
      </c>
      <c r="E2970">
        <v>99</v>
      </c>
      <c r="F2970">
        <v>119025</v>
      </c>
      <c r="G2970" t="s">
        <v>212</v>
      </c>
      <c r="H2970">
        <v>99</v>
      </c>
      <c r="I2970" t="s">
        <v>112</v>
      </c>
      <c r="J2970">
        <v>1480.56</v>
      </c>
      <c r="K2970">
        <v>2469.3000000000002</v>
      </c>
      <c r="L2970">
        <v>550180</v>
      </c>
      <c r="M2970" t="s">
        <v>21</v>
      </c>
      <c r="N2970">
        <v>475</v>
      </c>
      <c r="O2970" t="s">
        <v>113</v>
      </c>
      <c r="P2970" t="s">
        <v>24</v>
      </c>
      <c r="Q2970">
        <v>158220</v>
      </c>
    </row>
    <row r="2971" spans="1:17" x14ac:dyDescent="0.25">
      <c r="A2971" s="1">
        <v>45729</v>
      </c>
      <c r="B2971" t="s">
        <v>286</v>
      </c>
      <c r="C2971" t="s">
        <v>1835</v>
      </c>
      <c r="D2971">
        <v>5110</v>
      </c>
      <c r="E2971">
        <v>99</v>
      </c>
      <c r="F2971">
        <v>119025</v>
      </c>
      <c r="G2971" t="s">
        <v>212</v>
      </c>
      <c r="H2971">
        <v>99</v>
      </c>
      <c r="I2971" t="s">
        <v>112</v>
      </c>
      <c r="J2971">
        <v>214.67</v>
      </c>
      <c r="K2971">
        <v>214.67</v>
      </c>
      <c r="L2971">
        <v>550079</v>
      </c>
      <c r="M2971" t="s">
        <v>21</v>
      </c>
      <c r="N2971">
        <v>475</v>
      </c>
      <c r="O2971" t="s">
        <v>113</v>
      </c>
      <c r="P2971" t="s">
        <v>24</v>
      </c>
      <c r="Q2971">
        <v>116938</v>
      </c>
    </row>
    <row r="2972" spans="1:17" x14ac:dyDescent="0.25">
      <c r="A2972" s="1">
        <v>45729</v>
      </c>
      <c r="B2972" t="s">
        <v>286</v>
      </c>
      <c r="C2972" t="s">
        <v>1840</v>
      </c>
      <c r="D2972">
        <v>5110</v>
      </c>
      <c r="E2972">
        <v>99</v>
      </c>
      <c r="F2972">
        <v>119025</v>
      </c>
      <c r="G2972" t="s">
        <v>212</v>
      </c>
      <c r="H2972">
        <v>99</v>
      </c>
      <c r="I2972" t="s">
        <v>112</v>
      </c>
      <c r="J2972">
        <v>144.1</v>
      </c>
      <c r="K2972">
        <v>144.1</v>
      </c>
      <c r="L2972">
        <v>550079</v>
      </c>
      <c r="M2972" t="s">
        <v>21</v>
      </c>
      <c r="N2972">
        <v>475</v>
      </c>
      <c r="O2972" t="s">
        <v>113</v>
      </c>
      <c r="P2972" t="s">
        <v>24</v>
      </c>
      <c r="Q2972">
        <v>116938</v>
      </c>
    </row>
    <row r="2973" spans="1:17" x14ac:dyDescent="0.25">
      <c r="A2973" s="1">
        <v>45729</v>
      </c>
      <c r="B2973" t="s">
        <v>1116</v>
      </c>
      <c r="C2973">
        <v>1002015</v>
      </c>
      <c r="D2973">
        <v>1032</v>
      </c>
      <c r="E2973">
        <v>27</v>
      </c>
      <c r="F2973">
        <v>530160</v>
      </c>
      <c r="G2973" t="s">
        <v>1115</v>
      </c>
      <c r="H2973">
        <v>13836</v>
      </c>
      <c r="I2973" t="s">
        <v>112</v>
      </c>
      <c r="J2973">
        <v>950.63</v>
      </c>
      <c r="K2973">
        <v>950.63</v>
      </c>
      <c r="L2973">
        <v>550105</v>
      </c>
      <c r="M2973" t="s">
        <v>21</v>
      </c>
      <c r="N2973">
        <v>475</v>
      </c>
      <c r="O2973" t="s">
        <v>113</v>
      </c>
      <c r="P2973" t="s">
        <v>24</v>
      </c>
      <c r="Q2973">
        <v>136452</v>
      </c>
    </row>
    <row r="2974" spans="1:17" x14ac:dyDescent="0.25">
      <c r="A2974" s="1">
        <v>45729</v>
      </c>
      <c r="B2974" t="s">
        <v>1116</v>
      </c>
      <c r="C2974">
        <v>1002013</v>
      </c>
      <c r="D2974">
        <v>1032</v>
      </c>
      <c r="E2974">
        <v>27</v>
      </c>
      <c r="F2974">
        <v>530160</v>
      </c>
      <c r="G2974" t="s">
        <v>1115</v>
      </c>
      <c r="H2974">
        <v>13836</v>
      </c>
      <c r="I2974" t="s">
        <v>112</v>
      </c>
      <c r="J2974">
        <v>926.25</v>
      </c>
      <c r="K2974">
        <v>926.25</v>
      </c>
      <c r="L2974">
        <v>550105</v>
      </c>
      <c r="M2974" t="s">
        <v>21</v>
      </c>
      <c r="N2974">
        <v>475</v>
      </c>
      <c r="O2974" t="s">
        <v>113</v>
      </c>
      <c r="P2974" t="s">
        <v>24</v>
      </c>
      <c r="Q2974">
        <v>136452</v>
      </c>
    </row>
    <row r="2975" spans="1:17" x14ac:dyDescent="0.25">
      <c r="A2975" s="1">
        <v>45729</v>
      </c>
      <c r="B2975" t="s">
        <v>1116</v>
      </c>
      <c r="C2975">
        <v>1002014</v>
      </c>
      <c r="D2975">
        <v>1032</v>
      </c>
      <c r="E2975">
        <v>27</v>
      </c>
      <c r="F2975">
        <v>530160</v>
      </c>
      <c r="G2975" t="s">
        <v>1115</v>
      </c>
      <c r="H2975">
        <v>13836</v>
      </c>
      <c r="I2975" t="s">
        <v>112</v>
      </c>
      <c r="J2975">
        <v>926.25</v>
      </c>
      <c r="K2975">
        <v>926.25</v>
      </c>
      <c r="L2975">
        <v>550105</v>
      </c>
      <c r="M2975" t="s">
        <v>21</v>
      </c>
      <c r="N2975">
        <v>475</v>
      </c>
      <c r="O2975" t="s">
        <v>113</v>
      </c>
      <c r="P2975" t="s">
        <v>24</v>
      </c>
      <c r="Q2975">
        <v>136452</v>
      </c>
    </row>
    <row r="2976" spans="1:17" x14ac:dyDescent="0.25">
      <c r="A2976" s="1">
        <v>45729</v>
      </c>
      <c r="B2976" t="s">
        <v>728</v>
      </c>
      <c r="C2976">
        <v>2640168710</v>
      </c>
      <c r="D2976">
        <v>5110</v>
      </c>
      <c r="E2976">
        <v>13</v>
      </c>
      <c r="F2976">
        <v>530160</v>
      </c>
      <c r="G2976" t="s">
        <v>1115</v>
      </c>
      <c r="H2976">
        <v>40170</v>
      </c>
      <c r="I2976" t="s">
        <v>112</v>
      </c>
      <c r="J2976">
        <v>6.5</v>
      </c>
      <c r="K2976">
        <v>6.5</v>
      </c>
      <c r="L2976">
        <v>550044</v>
      </c>
      <c r="M2976" t="s">
        <v>21</v>
      </c>
      <c r="N2976">
        <v>475</v>
      </c>
      <c r="O2976" t="s">
        <v>113</v>
      </c>
      <c r="P2976" t="s">
        <v>24</v>
      </c>
      <c r="Q2976">
        <v>7433</v>
      </c>
    </row>
    <row r="2977" spans="1:17" x14ac:dyDescent="0.25">
      <c r="A2977" s="1">
        <v>45729</v>
      </c>
      <c r="B2977" t="s">
        <v>728</v>
      </c>
      <c r="C2977">
        <v>2640167476</v>
      </c>
      <c r="D2977">
        <v>5110</v>
      </c>
      <c r="E2977">
        <v>13</v>
      </c>
      <c r="F2977">
        <v>530160</v>
      </c>
      <c r="G2977" t="s">
        <v>1115</v>
      </c>
      <c r="H2977">
        <v>40170</v>
      </c>
      <c r="I2977" t="s">
        <v>112</v>
      </c>
      <c r="J2977">
        <v>12.16</v>
      </c>
      <c r="K2977">
        <v>12.16</v>
      </c>
      <c r="L2977">
        <v>550044</v>
      </c>
      <c r="M2977" t="s">
        <v>21</v>
      </c>
      <c r="N2977">
        <v>475</v>
      </c>
      <c r="O2977" t="s">
        <v>113</v>
      </c>
      <c r="P2977" t="s">
        <v>24</v>
      </c>
      <c r="Q2977">
        <v>7433</v>
      </c>
    </row>
    <row r="2978" spans="1:17" x14ac:dyDescent="0.25">
      <c r="A2978" s="1">
        <v>45729</v>
      </c>
      <c r="B2978" t="s">
        <v>728</v>
      </c>
      <c r="C2978">
        <v>2640168718</v>
      </c>
      <c r="D2978">
        <v>5110</v>
      </c>
      <c r="E2978">
        <v>13</v>
      </c>
      <c r="F2978">
        <v>530160</v>
      </c>
      <c r="G2978" t="s">
        <v>1115</v>
      </c>
      <c r="H2978">
        <v>40170</v>
      </c>
      <c r="I2978" t="s">
        <v>112</v>
      </c>
      <c r="J2978">
        <v>17.920000000000002</v>
      </c>
      <c r="K2978">
        <v>17.920000000000002</v>
      </c>
      <c r="L2978">
        <v>550044</v>
      </c>
      <c r="M2978" t="s">
        <v>21</v>
      </c>
      <c r="N2978">
        <v>475</v>
      </c>
      <c r="O2978" t="s">
        <v>113</v>
      </c>
      <c r="P2978" t="s">
        <v>24</v>
      </c>
      <c r="Q2978">
        <v>7433</v>
      </c>
    </row>
    <row r="2979" spans="1:17" x14ac:dyDescent="0.25">
      <c r="A2979" s="1">
        <v>45729</v>
      </c>
      <c r="B2979" t="s">
        <v>728</v>
      </c>
      <c r="C2979">
        <v>2640167474</v>
      </c>
      <c r="D2979">
        <v>5110</v>
      </c>
      <c r="E2979">
        <v>13</v>
      </c>
      <c r="F2979">
        <v>530160</v>
      </c>
      <c r="G2979" t="s">
        <v>1115</v>
      </c>
      <c r="H2979">
        <v>40170</v>
      </c>
      <c r="I2979" t="s">
        <v>112</v>
      </c>
      <c r="J2979">
        <v>11.84</v>
      </c>
      <c r="K2979">
        <v>11.84</v>
      </c>
      <c r="L2979">
        <v>550044</v>
      </c>
      <c r="M2979" t="s">
        <v>21</v>
      </c>
      <c r="N2979">
        <v>475</v>
      </c>
      <c r="O2979" t="s">
        <v>113</v>
      </c>
      <c r="P2979" t="s">
        <v>24</v>
      </c>
      <c r="Q2979">
        <v>7433</v>
      </c>
    </row>
    <row r="2980" spans="1:17" x14ac:dyDescent="0.25">
      <c r="A2980" s="1">
        <v>45729</v>
      </c>
      <c r="B2980" t="s">
        <v>728</v>
      </c>
      <c r="C2980">
        <v>2640168299</v>
      </c>
      <c r="D2980">
        <v>1020</v>
      </c>
      <c r="E2980">
        <v>31</v>
      </c>
      <c r="F2980">
        <v>530160</v>
      </c>
      <c r="G2980" t="s">
        <v>1115</v>
      </c>
      <c r="H2980">
        <v>12500</v>
      </c>
      <c r="I2980" t="s">
        <v>112</v>
      </c>
      <c r="J2980">
        <v>12.96</v>
      </c>
      <c r="K2980">
        <v>24.76</v>
      </c>
      <c r="L2980">
        <v>550044</v>
      </c>
      <c r="M2980" t="s">
        <v>21</v>
      </c>
      <c r="N2980">
        <v>475</v>
      </c>
      <c r="O2980" t="s">
        <v>113</v>
      </c>
      <c r="P2980" t="s">
        <v>24</v>
      </c>
      <c r="Q2980">
        <v>7433</v>
      </c>
    </row>
    <row r="2981" spans="1:17" x14ac:dyDescent="0.25">
      <c r="A2981" s="1">
        <v>45729</v>
      </c>
      <c r="B2981" t="s">
        <v>728</v>
      </c>
      <c r="C2981">
        <v>2640168299</v>
      </c>
      <c r="D2981">
        <v>1020</v>
      </c>
      <c r="E2981">
        <v>31</v>
      </c>
      <c r="F2981">
        <v>530160</v>
      </c>
      <c r="G2981" t="s">
        <v>1115</v>
      </c>
      <c r="H2981">
        <v>12500</v>
      </c>
      <c r="I2981" t="s">
        <v>112</v>
      </c>
      <c r="J2981">
        <v>1.8</v>
      </c>
      <c r="K2981">
        <v>24.76</v>
      </c>
      <c r="L2981">
        <v>550044</v>
      </c>
      <c r="M2981" t="s">
        <v>21</v>
      </c>
      <c r="N2981">
        <v>475</v>
      </c>
      <c r="O2981" t="s">
        <v>113</v>
      </c>
      <c r="P2981" t="s">
        <v>24</v>
      </c>
      <c r="Q2981">
        <v>7433</v>
      </c>
    </row>
    <row r="2982" spans="1:17" x14ac:dyDescent="0.25">
      <c r="A2982" s="1">
        <v>45729</v>
      </c>
      <c r="B2982" t="s">
        <v>728</v>
      </c>
      <c r="C2982">
        <v>2640168299</v>
      </c>
      <c r="D2982">
        <v>1020</v>
      </c>
      <c r="E2982">
        <v>31</v>
      </c>
      <c r="F2982">
        <v>530160</v>
      </c>
      <c r="G2982" t="s">
        <v>1115</v>
      </c>
      <c r="H2982">
        <v>12500</v>
      </c>
      <c r="I2982" t="s">
        <v>112</v>
      </c>
      <c r="J2982">
        <v>6</v>
      </c>
      <c r="K2982">
        <v>24.76</v>
      </c>
      <c r="L2982">
        <v>550044</v>
      </c>
      <c r="M2982" t="s">
        <v>21</v>
      </c>
      <c r="N2982">
        <v>475</v>
      </c>
      <c r="O2982" t="s">
        <v>113</v>
      </c>
      <c r="P2982" t="s">
        <v>24</v>
      </c>
      <c r="Q2982">
        <v>7433</v>
      </c>
    </row>
    <row r="2983" spans="1:17" x14ac:dyDescent="0.25">
      <c r="A2983" s="1">
        <v>45729</v>
      </c>
      <c r="B2983" t="s">
        <v>728</v>
      </c>
      <c r="C2983">
        <v>2640168299</v>
      </c>
      <c r="D2983">
        <v>1020</v>
      </c>
      <c r="E2983">
        <v>31</v>
      </c>
      <c r="F2983">
        <v>530160</v>
      </c>
      <c r="G2983" t="s">
        <v>1115</v>
      </c>
      <c r="H2983">
        <v>12500</v>
      </c>
      <c r="I2983" t="s">
        <v>112</v>
      </c>
      <c r="J2983">
        <v>4</v>
      </c>
      <c r="K2983">
        <v>24.76</v>
      </c>
      <c r="L2983">
        <v>550044</v>
      </c>
      <c r="M2983" t="s">
        <v>21</v>
      </c>
      <c r="N2983">
        <v>475</v>
      </c>
      <c r="O2983" t="s">
        <v>113</v>
      </c>
      <c r="P2983" t="s">
        <v>24</v>
      </c>
      <c r="Q2983">
        <v>7433</v>
      </c>
    </row>
    <row r="2984" spans="1:17" x14ac:dyDescent="0.25">
      <c r="A2984" s="1">
        <v>45729</v>
      </c>
      <c r="B2984" t="s">
        <v>1639</v>
      </c>
      <c r="C2984" t="s">
        <v>1890</v>
      </c>
      <c r="D2984">
        <v>1059</v>
      </c>
      <c r="E2984">
        <v>24</v>
      </c>
      <c r="F2984">
        <v>570010</v>
      </c>
      <c r="G2984" t="s">
        <v>1137</v>
      </c>
      <c r="H2984">
        <v>89</v>
      </c>
      <c r="I2984" t="s">
        <v>112</v>
      </c>
      <c r="J2984">
        <v>402</v>
      </c>
      <c r="K2984">
        <v>402</v>
      </c>
      <c r="L2984">
        <v>550090</v>
      </c>
      <c r="M2984" t="s">
        <v>21</v>
      </c>
      <c r="N2984">
        <v>475</v>
      </c>
      <c r="O2984" t="s">
        <v>113</v>
      </c>
      <c r="P2984" t="s">
        <v>24</v>
      </c>
      <c r="Q2984">
        <v>132797</v>
      </c>
    </row>
    <row r="2985" spans="1:17" x14ac:dyDescent="0.25">
      <c r="A2985" s="1">
        <v>45729</v>
      </c>
      <c r="B2985" t="s">
        <v>157</v>
      </c>
      <c r="C2985" t="s">
        <v>1899</v>
      </c>
      <c r="D2985">
        <v>4130</v>
      </c>
      <c r="E2985">
        <v>11</v>
      </c>
      <c r="F2985">
        <v>520090</v>
      </c>
      <c r="G2985" t="s">
        <v>226</v>
      </c>
      <c r="H2985">
        <v>34130</v>
      </c>
      <c r="I2985" t="s">
        <v>112</v>
      </c>
      <c r="J2985">
        <v>227.9</v>
      </c>
      <c r="K2985">
        <v>1199.42</v>
      </c>
      <c r="L2985">
        <v>550182</v>
      </c>
      <c r="M2985" t="s">
        <v>21</v>
      </c>
      <c r="N2985">
        <v>475</v>
      </c>
      <c r="O2985" t="s">
        <v>113</v>
      </c>
      <c r="P2985" t="s">
        <v>24</v>
      </c>
      <c r="Q2985">
        <v>158902</v>
      </c>
    </row>
    <row r="2986" spans="1:17" x14ac:dyDescent="0.25">
      <c r="A2986" s="1">
        <v>45729</v>
      </c>
      <c r="B2986" t="s">
        <v>157</v>
      </c>
      <c r="C2986" t="s">
        <v>1899</v>
      </c>
      <c r="D2986">
        <v>4130</v>
      </c>
      <c r="E2986">
        <v>11</v>
      </c>
      <c r="F2986">
        <v>520090</v>
      </c>
      <c r="G2986" t="s">
        <v>226</v>
      </c>
      <c r="H2986">
        <v>34130</v>
      </c>
      <c r="I2986" t="s">
        <v>112</v>
      </c>
      <c r="J2986">
        <v>194.2</v>
      </c>
      <c r="K2986">
        <v>1199.42</v>
      </c>
      <c r="L2986">
        <v>550182</v>
      </c>
      <c r="M2986" t="s">
        <v>21</v>
      </c>
      <c r="N2986">
        <v>475</v>
      </c>
      <c r="O2986" t="s">
        <v>113</v>
      </c>
      <c r="P2986" t="s">
        <v>24</v>
      </c>
      <c r="Q2986">
        <v>158902</v>
      </c>
    </row>
    <row r="2987" spans="1:17" x14ac:dyDescent="0.25">
      <c r="A2987" s="1">
        <v>45729</v>
      </c>
      <c r="B2987" t="s">
        <v>157</v>
      </c>
      <c r="C2987" t="s">
        <v>1899</v>
      </c>
      <c r="D2987">
        <v>4130</v>
      </c>
      <c r="E2987">
        <v>11</v>
      </c>
      <c r="F2987">
        <v>520090</v>
      </c>
      <c r="G2987" t="s">
        <v>226</v>
      </c>
      <c r="H2987">
        <v>34130</v>
      </c>
      <c r="I2987" t="s">
        <v>112</v>
      </c>
      <c r="J2987">
        <v>777.32</v>
      </c>
      <c r="K2987">
        <v>1199.42</v>
      </c>
      <c r="L2987">
        <v>550182</v>
      </c>
      <c r="M2987" t="s">
        <v>21</v>
      </c>
      <c r="N2987">
        <v>475</v>
      </c>
      <c r="O2987" t="s">
        <v>113</v>
      </c>
      <c r="P2987" t="s">
        <v>24</v>
      </c>
      <c r="Q2987">
        <v>158902</v>
      </c>
    </row>
    <row r="2988" spans="1:17" x14ac:dyDescent="0.25">
      <c r="A2988" s="1">
        <v>45729</v>
      </c>
      <c r="B2988" t="s">
        <v>756</v>
      </c>
      <c r="C2988">
        <v>4030979</v>
      </c>
      <c r="D2988">
        <v>5110</v>
      </c>
      <c r="E2988">
        <v>99</v>
      </c>
      <c r="F2988">
        <v>119025</v>
      </c>
      <c r="G2988" t="s">
        <v>212</v>
      </c>
      <c r="H2988">
        <v>99</v>
      </c>
      <c r="I2988" t="s">
        <v>112</v>
      </c>
      <c r="J2988">
        <v>1904.5</v>
      </c>
      <c r="K2988">
        <v>2003.34</v>
      </c>
      <c r="L2988">
        <v>550063</v>
      </c>
      <c r="M2988" t="s">
        <v>21</v>
      </c>
      <c r="N2988">
        <v>475</v>
      </c>
      <c r="O2988" t="s">
        <v>113</v>
      </c>
      <c r="P2988" t="s">
        <v>24</v>
      </c>
      <c r="Q2988">
        <v>106885</v>
      </c>
    </row>
    <row r="2989" spans="1:17" x14ac:dyDescent="0.25">
      <c r="A2989" s="1">
        <v>45729</v>
      </c>
      <c r="B2989" t="s">
        <v>1905</v>
      </c>
      <c r="C2989" t="s">
        <v>1906</v>
      </c>
      <c r="D2989">
        <v>1041</v>
      </c>
      <c r="E2989">
        <v>33</v>
      </c>
      <c r="F2989">
        <v>520090</v>
      </c>
      <c r="G2989" t="s">
        <v>226</v>
      </c>
      <c r="H2989">
        <v>12430</v>
      </c>
      <c r="I2989" t="s">
        <v>112</v>
      </c>
      <c r="J2989">
        <v>8150</v>
      </c>
      <c r="K2989">
        <v>8150</v>
      </c>
      <c r="L2989">
        <v>550197</v>
      </c>
      <c r="M2989" t="s">
        <v>21</v>
      </c>
      <c r="N2989">
        <v>475</v>
      </c>
      <c r="O2989" t="s">
        <v>113</v>
      </c>
      <c r="P2989" t="s">
        <v>24</v>
      </c>
      <c r="Q2989">
        <v>160519</v>
      </c>
    </row>
    <row r="2990" spans="1:17" x14ac:dyDescent="0.25">
      <c r="A2990" s="1">
        <v>45729</v>
      </c>
      <c r="B2990" t="s">
        <v>761</v>
      </c>
      <c r="C2990" t="s">
        <v>1593</v>
      </c>
      <c r="D2990">
        <v>5110</v>
      </c>
      <c r="E2990">
        <v>99</v>
      </c>
      <c r="F2990">
        <v>119025</v>
      </c>
      <c r="G2990" t="s">
        <v>212</v>
      </c>
      <c r="H2990">
        <v>99</v>
      </c>
      <c r="I2990" t="s">
        <v>112</v>
      </c>
      <c r="J2990">
        <v>36</v>
      </c>
      <c r="K2990">
        <v>2029.21</v>
      </c>
      <c r="L2990">
        <v>550087</v>
      </c>
      <c r="M2990" t="s">
        <v>21</v>
      </c>
      <c r="N2990">
        <v>475</v>
      </c>
      <c r="O2990" t="s">
        <v>113</v>
      </c>
      <c r="P2990" t="s">
        <v>24</v>
      </c>
      <c r="Q2990">
        <v>131377</v>
      </c>
    </row>
    <row r="2991" spans="1:17" x14ac:dyDescent="0.25">
      <c r="A2991" s="1">
        <v>45729</v>
      </c>
      <c r="B2991" t="s">
        <v>761</v>
      </c>
      <c r="C2991" t="s">
        <v>1593</v>
      </c>
      <c r="D2991">
        <v>5110</v>
      </c>
      <c r="E2991">
        <v>99</v>
      </c>
      <c r="F2991">
        <v>119025</v>
      </c>
      <c r="G2991" t="s">
        <v>212</v>
      </c>
      <c r="H2991">
        <v>99</v>
      </c>
      <c r="I2991" t="s">
        <v>112</v>
      </c>
      <c r="J2991">
        <v>1842</v>
      </c>
      <c r="K2991">
        <v>2029.21</v>
      </c>
      <c r="L2991">
        <v>550087</v>
      </c>
      <c r="M2991" t="s">
        <v>21</v>
      </c>
      <c r="N2991">
        <v>475</v>
      </c>
      <c r="O2991" t="s">
        <v>113</v>
      </c>
      <c r="P2991" t="s">
        <v>24</v>
      </c>
      <c r="Q2991">
        <v>131377</v>
      </c>
    </row>
    <row r="2992" spans="1:17" x14ac:dyDescent="0.25">
      <c r="A2992" s="1">
        <v>45729</v>
      </c>
      <c r="B2992" t="s">
        <v>1915</v>
      </c>
      <c r="C2992">
        <v>6142</v>
      </c>
      <c r="D2992">
        <v>1020</v>
      </c>
      <c r="E2992">
        <v>29</v>
      </c>
      <c r="F2992">
        <v>520090</v>
      </c>
      <c r="G2992" t="s">
        <v>226</v>
      </c>
      <c r="H2992">
        <v>11740</v>
      </c>
      <c r="I2992" t="s">
        <v>112</v>
      </c>
      <c r="J2992">
        <v>3938.13</v>
      </c>
      <c r="K2992">
        <v>3938.13</v>
      </c>
      <c r="L2992">
        <v>550102</v>
      </c>
      <c r="M2992" t="s">
        <v>21</v>
      </c>
      <c r="N2992">
        <v>475</v>
      </c>
      <c r="O2992" t="s">
        <v>113</v>
      </c>
      <c r="P2992" t="s">
        <v>24</v>
      </c>
      <c r="Q2992">
        <v>135939</v>
      </c>
    </row>
    <row r="2993" spans="1:17" x14ac:dyDescent="0.25">
      <c r="A2993" s="1">
        <v>45729</v>
      </c>
      <c r="B2993" t="s">
        <v>247</v>
      </c>
      <c r="C2993">
        <v>3345506335331</v>
      </c>
      <c r="D2993">
        <v>5110</v>
      </c>
      <c r="E2993">
        <v>99</v>
      </c>
      <c r="F2993">
        <v>119025</v>
      </c>
      <c r="G2993" t="s">
        <v>212</v>
      </c>
      <c r="H2993">
        <v>99</v>
      </c>
      <c r="I2993" t="s">
        <v>112</v>
      </c>
      <c r="J2993">
        <v>42.47</v>
      </c>
      <c r="K2993">
        <v>42.47</v>
      </c>
      <c r="L2993">
        <v>550122</v>
      </c>
      <c r="M2993" t="s">
        <v>21</v>
      </c>
      <c r="N2993">
        <v>475</v>
      </c>
      <c r="O2993" t="s">
        <v>113</v>
      </c>
      <c r="P2993" t="s">
        <v>24</v>
      </c>
      <c r="Q2993">
        <v>142128</v>
      </c>
    </row>
    <row r="2994" spans="1:17" x14ac:dyDescent="0.25">
      <c r="A2994" s="1">
        <v>45729</v>
      </c>
      <c r="B2994" t="s">
        <v>253</v>
      </c>
      <c r="C2994">
        <v>4800204141</v>
      </c>
      <c r="D2994">
        <v>5110</v>
      </c>
      <c r="E2994">
        <v>99</v>
      </c>
      <c r="F2994">
        <v>119025</v>
      </c>
      <c r="G2994" t="s">
        <v>212</v>
      </c>
      <c r="H2994">
        <v>99</v>
      </c>
      <c r="I2994" t="s">
        <v>112</v>
      </c>
      <c r="J2994">
        <v>226</v>
      </c>
      <c r="K2994">
        <v>226</v>
      </c>
      <c r="L2994">
        <v>550084</v>
      </c>
      <c r="M2994" t="s">
        <v>21</v>
      </c>
      <c r="N2994">
        <v>475</v>
      </c>
      <c r="O2994" t="s">
        <v>113</v>
      </c>
      <c r="P2994" t="s">
        <v>24</v>
      </c>
      <c r="Q2994">
        <v>127409</v>
      </c>
    </row>
    <row r="2995" spans="1:17" x14ac:dyDescent="0.25">
      <c r="A2995" s="1">
        <v>45729</v>
      </c>
      <c r="B2995" t="s">
        <v>253</v>
      </c>
      <c r="C2995">
        <v>4800204131</v>
      </c>
      <c r="D2995">
        <v>5110</v>
      </c>
      <c r="E2995">
        <v>99</v>
      </c>
      <c r="F2995">
        <v>119025</v>
      </c>
      <c r="G2995" t="s">
        <v>212</v>
      </c>
      <c r="H2995">
        <v>99</v>
      </c>
      <c r="I2995" t="s">
        <v>112</v>
      </c>
      <c r="J2995">
        <v>2769.75</v>
      </c>
      <c r="K2995">
        <v>2769.75</v>
      </c>
      <c r="L2995">
        <v>550084</v>
      </c>
      <c r="M2995" t="s">
        <v>21</v>
      </c>
      <c r="N2995">
        <v>475</v>
      </c>
      <c r="O2995" t="s">
        <v>113</v>
      </c>
      <c r="P2995" t="s">
        <v>24</v>
      </c>
      <c r="Q2995">
        <v>127409</v>
      </c>
    </row>
    <row r="2996" spans="1:17" x14ac:dyDescent="0.25">
      <c r="A2996" s="1">
        <v>45729</v>
      </c>
      <c r="B2996" t="s">
        <v>253</v>
      </c>
      <c r="C2996">
        <v>4800202609</v>
      </c>
      <c r="D2996">
        <v>5110</v>
      </c>
      <c r="E2996">
        <v>99</v>
      </c>
      <c r="F2996">
        <v>119025</v>
      </c>
      <c r="G2996" t="s">
        <v>212</v>
      </c>
      <c r="H2996">
        <v>99</v>
      </c>
      <c r="I2996" t="s">
        <v>112</v>
      </c>
      <c r="J2996">
        <v>523.79999999999995</v>
      </c>
      <c r="K2996">
        <v>523.79999999999995</v>
      </c>
      <c r="L2996">
        <v>550084</v>
      </c>
      <c r="M2996" t="s">
        <v>21</v>
      </c>
      <c r="N2996">
        <v>475</v>
      </c>
      <c r="O2996" t="s">
        <v>113</v>
      </c>
      <c r="P2996" t="s">
        <v>24</v>
      </c>
      <c r="Q2996">
        <v>127409</v>
      </c>
    </row>
    <row r="2997" spans="1:17" x14ac:dyDescent="0.25">
      <c r="A2997" s="1">
        <v>45729</v>
      </c>
      <c r="B2997" t="s">
        <v>253</v>
      </c>
      <c r="C2997">
        <v>4800204499</v>
      </c>
      <c r="D2997">
        <v>5110</v>
      </c>
      <c r="E2997">
        <v>99</v>
      </c>
      <c r="F2997">
        <v>119025</v>
      </c>
      <c r="G2997" t="s">
        <v>212</v>
      </c>
      <c r="H2997">
        <v>99</v>
      </c>
      <c r="I2997" t="s">
        <v>112</v>
      </c>
      <c r="J2997">
        <v>876</v>
      </c>
      <c r="K2997">
        <v>987.88</v>
      </c>
      <c r="L2997">
        <v>550084</v>
      </c>
      <c r="M2997" t="s">
        <v>21</v>
      </c>
      <c r="N2997">
        <v>475</v>
      </c>
      <c r="O2997" t="s">
        <v>113</v>
      </c>
      <c r="P2997" t="s">
        <v>24</v>
      </c>
      <c r="Q2997">
        <v>127409</v>
      </c>
    </row>
    <row r="2998" spans="1:17" x14ac:dyDescent="0.25">
      <c r="A2998" s="1">
        <v>45729</v>
      </c>
      <c r="B2998" t="s">
        <v>253</v>
      </c>
      <c r="C2998">
        <v>4800204499</v>
      </c>
      <c r="D2998">
        <v>5110</v>
      </c>
      <c r="E2998">
        <v>99</v>
      </c>
      <c r="F2998">
        <v>119025</v>
      </c>
      <c r="G2998" t="s">
        <v>212</v>
      </c>
      <c r="H2998">
        <v>99</v>
      </c>
      <c r="I2998" t="s">
        <v>112</v>
      </c>
      <c r="J2998">
        <v>111.88</v>
      </c>
      <c r="K2998">
        <v>987.88</v>
      </c>
      <c r="L2998">
        <v>550084</v>
      </c>
      <c r="M2998" t="s">
        <v>21</v>
      </c>
      <c r="N2998">
        <v>475</v>
      </c>
      <c r="O2998" t="s">
        <v>113</v>
      </c>
      <c r="P2998" t="s">
        <v>24</v>
      </c>
      <c r="Q2998">
        <v>127409</v>
      </c>
    </row>
    <row r="2999" spans="1:17" x14ac:dyDescent="0.25">
      <c r="A2999" s="1">
        <v>45729</v>
      </c>
      <c r="B2999" t="s">
        <v>1493</v>
      </c>
      <c r="C2999">
        <v>9341051594</v>
      </c>
      <c r="D2999">
        <v>5210</v>
      </c>
      <c r="E2999">
        <v>23</v>
      </c>
      <c r="F2999">
        <v>520090</v>
      </c>
      <c r="G2999" t="s">
        <v>226</v>
      </c>
      <c r="H2999">
        <v>40420</v>
      </c>
      <c r="I2999" t="s">
        <v>112</v>
      </c>
      <c r="J2999">
        <v>1800</v>
      </c>
      <c r="K2999">
        <v>1800</v>
      </c>
      <c r="L2999">
        <v>550043</v>
      </c>
      <c r="M2999" t="s">
        <v>21</v>
      </c>
      <c r="N2999">
        <v>475</v>
      </c>
      <c r="O2999" t="s">
        <v>113</v>
      </c>
      <c r="P2999" t="s">
        <v>24</v>
      </c>
      <c r="Q2999">
        <v>4325</v>
      </c>
    </row>
    <row r="3000" spans="1:17" x14ac:dyDescent="0.25">
      <c r="A3000" s="1">
        <v>45729</v>
      </c>
      <c r="B3000" t="s">
        <v>1588</v>
      </c>
      <c r="C3000">
        <v>9243</v>
      </c>
      <c r="D3000">
        <v>5110</v>
      </c>
      <c r="E3000">
        <v>99</v>
      </c>
      <c r="F3000">
        <v>119025</v>
      </c>
      <c r="G3000" t="s">
        <v>212</v>
      </c>
      <c r="H3000">
        <v>99</v>
      </c>
      <c r="I3000" t="s">
        <v>112</v>
      </c>
      <c r="J3000">
        <v>800</v>
      </c>
      <c r="K3000">
        <v>1635</v>
      </c>
      <c r="L3000">
        <v>550154</v>
      </c>
      <c r="M3000" t="s">
        <v>21</v>
      </c>
      <c r="N3000">
        <v>475</v>
      </c>
      <c r="O3000" t="s">
        <v>113</v>
      </c>
      <c r="P3000" t="s">
        <v>24</v>
      </c>
      <c r="Q3000">
        <v>149606</v>
      </c>
    </row>
    <row r="3001" spans="1:17" x14ac:dyDescent="0.25">
      <c r="A3001" s="1">
        <v>45729</v>
      </c>
      <c r="B3001" t="s">
        <v>1588</v>
      </c>
      <c r="C3001">
        <v>9243</v>
      </c>
      <c r="D3001">
        <v>5110</v>
      </c>
      <c r="E3001">
        <v>99</v>
      </c>
      <c r="F3001">
        <v>119025</v>
      </c>
      <c r="G3001" t="s">
        <v>212</v>
      </c>
      <c r="H3001">
        <v>99</v>
      </c>
      <c r="I3001" t="s">
        <v>112</v>
      </c>
      <c r="J3001">
        <v>800</v>
      </c>
      <c r="K3001">
        <v>1635</v>
      </c>
      <c r="L3001">
        <v>550154</v>
      </c>
      <c r="M3001" t="s">
        <v>21</v>
      </c>
      <c r="N3001">
        <v>475</v>
      </c>
      <c r="O3001" t="s">
        <v>113</v>
      </c>
      <c r="P3001" t="s">
        <v>24</v>
      </c>
      <c r="Q3001">
        <v>149606</v>
      </c>
    </row>
    <row r="3002" spans="1:17" x14ac:dyDescent="0.25">
      <c r="A3002" s="1">
        <v>45729</v>
      </c>
      <c r="B3002" t="s">
        <v>423</v>
      </c>
      <c r="C3002" t="s">
        <v>1949</v>
      </c>
      <c r="D3002">
        <v>5110</v>
      </c>
      <c r="E3002">
        <v>99</v>
      </c>
      <c r="F3002">
        <v>119025</v>
      </c>
      <c r="G3002" t="s">
        <v>212</v>
      </c>
      <c r="H3002">
        <v>99</v>
      </c>
      <c r="I3002" t="s">
        <v>112</v>
      </c>
      <c r="J3002">
        <v>502.7</v>
      </c>
      <c r="K3002">
        <v>1093.1099999999999</v>
      </c>
      <c r="L3002">
        <v>550180</v>
      </c>
      <c r="M3002" t="s">
        <v>21</v>
      </c>
      <c r="N3002">
        <v>475</v>
      </c>
      <c r="O3002" t="s">
        <v>113</v>
      </c>
      <c r="P3002" t="s">
        <v>24</v>
      </c>
      <c r="Q3002">
        <v>158220</v>
      </c>
    </row>
    <row r="3003" spans="1:17" x14ac:dyDescent="0.25">
      <c r="A3003" s="1">
        <v>45729</v>
      </c>
      <c r="B3003" t="s">
        <v>423</v>
      </c>
      <c r="C3003" t="s">
        <v>1949</v>
      </c>
      <c r="D3003">
        <v>5110</v>
      </c>
      <c r="E3003">
        <v>99</v>
      </c>
      <c r="F3003">
        <v>119025</v>
      </c>
      <c r="G3003" t="s">
        <v>212</v>
      </c>
      <c r="H3003">
        <v>99</v>
      </c>
      <c r="I3003" t="s">
        <v>112</v>
      </c>
      <c r="J3003">
        <v>52.57</v>
      </c>
      <c r="K3003">
        <v>1093.1099999999999</v>
      </c>
      <c r="L3003">
        <v>550180</v>
      </c>
      <c r="M3003" t="s">
        <v>21</v>
      </c>
      <c r="N3003">
        <v>475</v>
      </c>
      <c r="O3003" t="s">
        <v>113</v>
      </c>
      <c r="P3003" t="s">
        <v>24</v>
      </c>
      <c r="Q3003">
        <v>158220</v>
      </c>
    </row>
    <row r="3004" spans="1:17" x14ac:dyDescent="0.25">
      <c r="A3004" s="1">
        <v>45729</v>
      </c>
      <c r="B3004" t="s">
        <v>423</v>
      </c>
      <c r="C3004" t="s">
        <v>1949</v>
      </c>
      <c r="D3004">
        <v>5110</v>
      </c>
      <c r="E3004">
        <v>99</v>
      </c>
      <c r="F3004">
        <v>119025</v>
      </c>
      <c r="G3004" t="s">
        <v>212</v>
      </c>
      <c r="H3004">
        <v>99</v>
      </c>
      <c r="I3004" t="s">
        <v>112</v>
      </c>
      <c r="J3004">
        <v>449.94</v>
      </c>
      <c r="K3004">
        <v>1093.1099999999999</v>
      </c>
      <c r="L3004">
        <v>550180</v>
      </c>
      <c r="M3004" t="s">
        <v>21</v>
      </c>
      <c r="N3004">
        <v>475</v>
      </c>
      <c r="O3004" t="s">
        <v>113</v>
      </c>
      <c r="P3004" t="s">
        <v>24</v>
      </c>
      <c r="Q3004">
        <v>158220</v>
      </c>
    </row>
    <row r="3005" spans="1:17" x14ac:dyDescent="0.25">
      <c r="A3005" s="1">
        <v>45729</v>
      </c>
      <c r="B3005" t="s">
        <v>423</v>
      </c>
      <c r="C3005" t="s">
        <v>1949</v>
      </c>
      <c r="D3005">
        <v>5110</v>
      </c>
      <c r="E3005">
        <v>99</v>
      </c>
      <c r="F3005">
        <v>119025</v>
      </c>
      <c r="G3005" t="s">
        <v>212</v>
      </c>
      <c r="H3005">
        <v>99</v>
      </c>
      <c r="I3005" t="s">
        <v>112</v>
      </c>
      <c r="J3005">
        <v>87.9</v>
      </c>
      <c r="K3005">
        <v>1093.1099999999999</v>
      </c>
      <c r="L3005">
        <v>550180</v>
      </c>
      <c r="M3005" t="s">
        <v>21</v>
      </c>
      <c r="N3005">
        <v>475</v>
      </c>
      <c r="O3005" t="s">
        <v>113</v>
      </c>
      <c r="P3005" t="s">
        <v>24</v>
      </c>
      <c r="Q3005">
        <v>158220</v>
      </c>
    </row>
    <row r="3006" spans="1:17" x14ac:dyDescent="0.25">
      <c r="A3006" s="1">
        <v>45729</v>
      </c>
      <c r="B3006" t="s">
        <v>423</v>
      </c>
      <c r="C3006" t="s">
        <v>1953</v>
      </c>
      <c r="D3006">
        <v>5110</v>
      </c>
      <c r="E3006">
        <v>99</v>
      </c>
      <c r="F3006">
        <v>119025</v>
      </c>
      <c r="G3006" t="s">
        <v>212</v>
      </c>
      <c r="H3006">
        <v>99</v>
      </c>
      <c r="I3006" t="s">
        <v>112</v>
      </c>
      <c r="J3006">
        <v>896.04</v>
      </c>
      <c r="K3006">
        <v>896.04</v>
      </c>
      <c r="L3006">
        <v>550180</v>
      </c>
      <c r="M3006" t="s">
        <v>21</v>
      </c>
      <c r="N3006">
        <v>475</v>
      </c>
      <c r="O3006" t="s">
        <v>113</v>
      </c>
      <c r="P3006" t="s">
        <v>24</v>
      </c>
      <c r="Q3006">
        <v>158220</v>
      </c>
    </row>
    <row r="3007" spans="1:17" x14ac:dyDescent="0.25">
      <c r="A3007" s="1">
        <v>45729</v>
      </c>
      <c r="B3007" t="s">
        <v>286</v>
      </c>
      <c r="C3007" t="s">
        <v>1965</v>
      </c>
      <c r="D3007">
        <v>5110</v>
      </c>
      <c r="E3007">
        <v>99</v>
      </c>
      <c r="F3007">
        <v>119025</v>
      </c>
      <c r="G3007" t="s">
        <v>212</v>
      </c>
      <c r="H3007">
        <v>99</v>
      </c>
      <c r="I3007" t="s">
        <v>112</v>
      </c>
      <c r="J3007">
        <v>34.82</v>
      </c>
      <c r="K3007">
        <v>34.82</v>
      </c>
      <c r="L3007">
        <v>550079</v>
      </c>
      <c r="M3007" t="s">
        <v>21</v>
      </c>
      <c r="N3007">
        <v>475</v>
      </c>
      <c r="O3007" t="s">
        <v>113</v>
      </c>
      <c r="P3007" t="s">
        <v>24</v>
      </c>
      <c r="Q3007">
        <v>116938</v>
      </c>
    </row>
    <row r="3008" spans="1:17" x14ac:dyDescent="0.25">
      <c r="A3008" s="1">
        <v>45729</v>
      </c>
      <c r="B3008" t="s">
        <v>286</v>
      </c>
      <c r="C3008" t="s">
        <v>1970</v>
      </c>
      <c r="D3008">
        <v>5110</v>
      </c>
      <c r="E3008">
        <v>99</v>
      </c>
      <c r="F3008">
        <v>119025</v>
      </c>
      <c r="G3008" t="s">
        <v>212</v>
      </c>
      <c r="H3008">
        <v>99</v>
      </c>
      <c r="I3008" t="s">
        <v>112</v>
      </c>
      <c r="J3008">
        <v>69.63</v>
      </c>
      <c r="K3008">
        <v>69.63</v>
      </c>
      <c r="L3008">
        <v>550079</v>
      </c>
      <c r="M3008" t="s">
        <v>21</v>
      </c>
      <c r="N3008">
        <v>475</v>
      </c>
      <c r="O3008" t="s">
        <v>113</v>
      </c>
      <c r="P3008" t="s">
        <v>24</v>
      </c>
      <c r="Q3008">
        <v>116938</v>
      </c>
    </row>
    <row r="3009" spans="1:17" x14ac:dyDescent="0.25">
      <c r="A3009" s="1">
        <v>45729</v>
      </c>
      <c r="B3009" t="s">
        <v>705</v>
      </c>
      <c r="C3009" t="s">
        <v>1979</v>
      </c>
      <c r="D3009">
        <v>4010</v>
      </c>
      <c r="E3009">
        <v>45</v>
      </c>
      <c r="F3009">
        <v>520090</v>
      </c>
      <c r="G3009" t="s">
        <v>226</v>
      </c>
      <c r="H3009">
        <v>31010</v>
      </c>
      <c r="I3009" t="s">
        <v>112</v>
      </c>
      <c r="J3009">
        <v>915.96</v>
      </c>
      <c r="K3009">
        <v>1107.3900000000001</v>
      </c>
      <c r="L3009">
        <v>550061</v>
      </c>
      <c r="M3009" t="s">
        <v>21</v>
      </c>
      <c r="N3009">
        <v>475</v>
      </c>
      <c r="O3009" t="s">
        <v>113</v>
      </c>
      <c r="P3009" t="s">
        <v>24</v>
      </c>
      <c r="Q3009">
        <v>101941</v>
      </c>
    </row>
    <row r="3010" spans="1:17" x14ac:dyDescent="0.25">
      <c r="A3010" s="1">
        <v>45729</v>
      </c>
      <c r="B3010" t="s">
        <v>705</v>
      </c>
      <c r="C3010" t="s">
        <v>1979</v>
      </c>
      <c r="D3010">
        <v>4010</v>
      </c>
      <c r="E3010">
        <v>45</v>
      </c>
      <c r="F3010">
        <v>520090</v>
      </c>
      <c r="G3010" t="s">
        <v>226</v>
      </c>
      <c r="H3010">
        <v>31010</v>
      </c>
      <c r="I3010" t="s">
        <v>112</v>
      </c>
      <c r="J3010">
        <v>169.24</v>
      </c>
      <c r="K3010">
        <v>1107.3900000000001</v>
      </c>
      <c r="L3010">
        <v>550061</v>
      </c>
      <c r="M3010" t="s">
        <v>21</v>
      </c>
      <c r="N3010">
        <v>475</v>
      </c>
      <c r="O3010" t="s">
        <v>113</v>
      </c>
      <c r="P3010" t="s">
        <v>24</v>
      </c>
      <c r="Q3010">
        <v>101941</v>
      </c>
    </row>
    <row r="3011" spans="1:17" x14ac:dyDescent="0.25">
      <c r="A3011" s="1">
        <v>45729</v>
      </c>
      <c r="B3011" t="s">
        <v>705</v>
      </c>
      <c r="C3011" t="s">
        <v>1979</v>
      </c>
      <c r="D3011">
        <v>4010</v>
      </c>
      <c r="E3011">
        <v>45</v>
      </c>
      <c r="F3011">
        <v>520090</v>
      </c>
      <c r="G3011" t="s">
        <v>226</v>
      </c>
      <c r="H3011">
        <v>31010</v>
      </c>
      <c r="I3011" t="s">
        <v>112</v>
      </c>
      <c r="J3011">
        <v>22.19</v>
      </c>
      <c r="K3011">
        <v>1107.3900000000001</v>
      </c>
      <c r="L3011">
        <v>550061</v>
      </c>
      <c r="M3011" t="s">
        <v>21</v>
      </c>
      <c r="N3011">
        <v>475</v>
      </c>
      <c r="O3011" t="s">
        <v>113</v>
      </c>
      <c r="P3011" t="s">
        <v>24</v>
      </c>
      <c r="Q3011">
        <v>101941</v>
      </c>
    </row>
    <row r="3012" spans="1:17" x14ac:dyDescent="0.25">
      <c r="A3012" s="1">
        <v>45729</v>
      </c>
      <c r="B3012" t="s">
        <v>775</v>
      </c>
      <c r="C3012" t="s">
        <v>1996</v>
      </c>
      <c r="D3012">
        <v>5110</v>
      </c>
      <c r="E3012">
        <v>99</v>
      </c>
      <c r="F3012">
        <v>119025</v>
      </c>
      <c r="G3012" t="s">
        <v>212</v>
      </c>
      <c r="H3012">
        <v>99</v>
      </c>
      <c r="I3012" t="s">
        <v>112</v>
      </c>
      <c r="J3012">
        <v>1259.94</v>
      </c>
      <c r="K3012">
        <v>1271.94</v>
      </c>
      <c r="L3012">
        <v>550149</v>
      </c>
      <c r="M3012" t="s">
        <v>21</v>
      </c>
      <c r="N3012">
        <v>475</v>
      </c>
      <c r="O3012" t="s">
        <v>113</v>
      </c>
      <c r="P3012" t="s">
        <v>24</v>
      </c>
      <c r="Q3012">
        <v>149431</v>
      </c>
    </row>
    <row r="3013" spans="1:17" x14ac:dyDescent="0.25">
      <c r="A3013" s="1">
        <v>45729</v>
      </c>
      <c r="B3013" t="s">
        <v>775</v>
      </c>
      <c r="C3013" t="s">
        <v>1996</v>
      </c>
      <c r="D3013">
        <v>5110</v>
      </c>
      <c r="E3013">
        <v>99</v>
      </c>
      <c r="F3013">
        <v>119025</v>
      </c>
      <c r="G3013" t="s">
        <v>212</v>
      </c>
      <c r="H3013">
        <v>99</v>
      </c>
      <c r="I3013" t="s">
        <v>112</v>
      </c>
      <c r="J3013">
        <v>12</v>
      </c>
      <c r="K3013">
        <v>1271.94</v>
      </c>
      <c r="L3013">
        <v>550149</v>
      </c>
      <c r="M3013" t="s">
        <v>21</v>
      </c>
      <c r="N3013">
        <v>475</v>
      </c>
      <c r="O3013" t="s">
        <v>113</v>
      </c>
      <c r="P3013" t="s">
        <v>24</v>
      </c>
      <c r="Q3013">
        <v>149431</v>
      </c>
    </row>
    <row r="3014" spans="1:17" x14ac:dyDescent="0.25">
      <c r="A3014" s="1">
        <v>45729</v>
      </c>
      <c r="B3014" t="s">
        <v>756</v>
      </c>
      <c r="C3014">
        <v>4029901</v>
      </c>
      <c r="D3014">
        <v>5110</v>
      </c>
      <c r="E3014">
        <v>99</v>
      </c>
      <c r="F3014">
        <v>119025</v>
      </c>
      <c r="G3014" t="s">
        <v>212</v>
      </c>
      <c r="H3014">
        <v>99</v>
      </c>
      <c r="I3014" t="s">
        <v>112</v>
      </c>
      <c r="J3014">
        <v>522.74</v>
      </c>
      <c r="K3014">
        <v>522.74</v>
      </c>
      <c r="L3014">
        <v>550063</v>
      </c>
      <c r="M3014" t="s">
        <v>21</v>
      </c>
      <c r="N3014">
        <v>475</v>
      </c>
      <c r="O3014" t="s">
        <v>113</v>
      </c>
      <c r="P3014" t="s">
        <v>24</v>
      </c>
      <c r="Q3014">
        <v>106885</v>
      </c>
    </row>
    <row r="3015" spans="1:17" x14ac:dyDescent="0.25">
      <c r="A3015" s="1">
        <v>45729</v>
      </c>
      <c r="B3015" t="s">
        <v>121</v>
      </c>
      <c r="C3015" t="s">
        <v>2009</v>
      </c>
      <c r="D3015">
        <v>5110</v>
      </c>
      <c r="E3015">
        <v>99</v>
      </c>
      <c r="F3015">
        <v>119025</v>
      </c>
      <c r="G3015" t="s">
        <v>212</v>
      </c>
      <c r="H3015">
        <v>99</v>
      </c>
      <c r="I3015" t="s">
        <v>112</v>
      </c>
      <c r="J3015">
        <v>360</v>
      </c>
      <c r="K3015">
        <v>360</v>
      </c>
      <c r="L3015">
        <v>550051</v>
      </c>
      <c r="M3015" t="s">
        <v>21</v>
      </c>
      <c r="N3015">
        <v>475</v>
      </c>
      <c r="O3015" t="s">
        <v>113</v>
      </c>
      <c r="P3015" t="s">
        <v>24</v>
      </c>
      <c r="Q3015">
        <v>38977</v>
      </c>
    </row>
    <row r="3016" spans="1:17" x14ac:dyDescent="0.25">
      <c r="A3016" s="1">
        <v>45729</v>
      </c>
      <c r="B3016" t="s">
        <v>239</v>
      </c>
      <c r="C3016">
        <v>6829</v>
      </c>
      <c r="D3016">
        <v>5110</v>
      </c>
      <c r="E3016">
        <v>99</v>
      </c>
      <c r="F3016">
        <v>119025</v>
      </c>
      <c r="G3016" t="s">
        <v>212</v>
      </c>
      <c r="H3016">
        <v>99</v>
      </c>
      <c r="I3016" t="s">
        <v>112</v>
      </c>
      <c r="J3016">
        <v>2935.8</v>
      </c>
      <c r="K3016">
        <v>3169.1</v>
      </c>
      <c r="L3016">
        <v>550130</v>
      </c>
      <c r="M3016" t="s">
        <v>21</v>
      </c>
      <c r="N3016">
        <v>475</v>
      </c>
      <c r="O3016" t="s">
        <v>113</v>
      </c>
      <c r="P3016" t="s">
        <v>24</v>
      </c>
      <c r="Q3016">
        <v>147060</v>
      </c>
    </row>
    <row r="3017" spans="1:17" x14ac:dyDescent="0.25">
      <c r="A3017" s="1">
        <v>45729</v>
      </c>
      <c r="B3017" t="s">
        <v>761</v>
      </c>
      <c r="C3017" t="s">
        <v>764</v>
      </c>
      <c r="D3017">
        <v>5110</v>
      </c>
      <c r="E3017">
        <v>99</v>
      </c>
      <c r="F3017">
        <v>119025</v>
      </c>
      <c r="G3017" t="s">
        <v>212</v>
      </c>
      <c r="H3017">
        <v>99</v>
      </c>
      <c r="I3017" t="s">
        <v>112</v>
      </c>
      <c r="J3017">
        <v>34.299999999999997</v>
      </c>
      <c r="K3017">
        <v>648.94000000000005</v>
      </c>
      <c r="L3017">
        <v>550087</v>
      </c>
      <c r="M3017" t="s">
        <v>21</v>
      </c>
      <c r="N3017">
        <v>475</v>
      </c>
      <c r="O3017" t="s">
        <v>113</v>
      </c>
      <c r="P3017" t="s">
        <v>24</v>
      </c>
      <c r="Q3017">
        <v>131377</v>
      </c>
    </row>
    <row r="3018" spans="1:17" x14ac:dyDescent="0.25">
      <c r="A3018" s="1">
        <v>45729</v>
      </c>
      <c r="B3018" t="s">
        <v>761</v>
      </c>
      <c r="C3018" t="s">
        <v>764</v>
      </c>
      <c r="D3018">
        <v>5110</v>
      </c>
      <c r="E3018">
        <v>99</v>
      </c>
      <c r="F3018">
        <v>119025</v>
      </c>
      <c r="G3018" t="s">
        <v>212</v>
      </c>
      <c r="H3018">
        <v>99</v>
      </c>
      <c r="I3018" t="s">
        <v>112</v>
      </c>
      <c r="J3018">
        <v>86.46</v>
      </c>
      <c r="K3018">
        <v>648.94000000000005</v>
      </c>
      <c r="L3018">
        <v>550087</v>
      </c>
      <c r="M3018" t="s">
        <v>21</v>
      </c>
      <c r="N3018">
        <v>475</v>
      </c>
      <c r="O3018" t="s">
        <v>113</v>
      </c>
      <c r="P3018" t="s">
        <v>24</v>
      </c>
      <c r="Q3018">
        <v>131377</v>
      </c>
    </row>
    <row r="3019" spans="1:17" x14ac:dyDescent="0.25">
      <c r="A3019" s="1">
        <v>45729</v>
      </c>
      <c r="B3019" t="s">
        <v>761</v>
      </c>
      <c r="C3019" t="s">
        <v>764</v>
      </c>
      <c r="D3019">
        <v>5110</v>
      </c>
      <c r="E3019">
        <v>99</v>
      </c>
      <c r="F3019">
        <v>119025</v>
      </c>
      <c r="G3019" t="s">
        <v>212</v>
      </c>
      <c r="H3019">
        <v>99</v>
      </c>
      <c r="I3019" t="s">
        <v>112</v>
      </c>
      <c r="J3019">
        <v>318.39999999999998</v>
      </c>
      <c r="K3019">
        <v>648.94000000000005</v>
      </c>
      <c r="L3019">
        <v>550087</v>
      </c>
      <c r="M3019" t="s">
        <v>21</v>
      </c>
      <c r="N3019">
        <v>475</v>
      </c>
      <c r="O3019" t="s">
        <v>113</v>
      </c>
      <c r="P3019" t="s">
        <v>24</v>
      </c>
      <c r="Q3019">
        <v>131377</v>
      </c>
    </row>
    <row r="3020" spans="1:17" x14ac:dyDescent="0.25">
      <c r="A3020" s="1">
        <v>45729</v>
      </c>
      <c r="B3020" t="s">
        <v>761</v>
      </c>
      <c r="C3020" t="s">
        <v>764</v>
      </c>
      <c r="D3020">
        <v>5110</v>
      </c>
      <c r="E3020">
        <v>99</v>
      </c>
      <c r="F3020">
        <v>119025</v>
      </c>
      <c r="G3020" t="s">
        <v>212</v>
      </c>
      <c r="H3020">
        <v>99</v>
      </c>
      <c r="I3020" t="s">
        <v>112</v>
      </c>
      <c r="J3020">
        <v>0.18</v>
      </c>
      <c r="K3020">
        <v>648.94000000000005</v>
      </c>
      <c r="L3020">
        <v>550087</v>
      </c>
      <c r="M3020" t="s">
        <v>21</v>
      </c>
      <c r="N3020">
        <v>475</v>
      </c>
      <c r="O3020" t="s">
        <v>113</v>
      </c>
      <c r="P3020" t="s">
        <v>24</v>
      </c>
      <c r="Q3020">
        <v>131377</v>
      </c>
    </row>
    <row r="3021" spans="1:17" x14ac:dyDescent="0.25">
      <c r="A3021" s="1">
        <v>45729</v>
      </c>
      <c r="B3021" t="s">
        <v>761</v>
      </c>
      <c r="C3021" t="s">
        <v>764</v>
      </c>
      <c r="D3021">
        <v>5110</v>
      </c>
      <c r="E3021">
        <v>99</v>
      </c>
      <c r="F3021">
        <v>119025</v>
      </c>
      <c r="G3021" t="s">
        <v>212</v>
      </c>
      <c r="H3021">
        <v>99</v>
      </c>
      <c r="I3021" t="s">
        <v>112</v>
      </c>
      <c r="J3021">
        <v>0.22</v>
      </c>
      <c r="K3021">
        <v>648.94000000000005</v>
      </c>
      <c r="L3021">
        <v>550087</v>
      </c>
      <c r="M3021" t="s">
        <v>21</v>
      </c>
      <c r="N3021">
        <v>475</v>
      </c>
      <c r="O3021" t="s">
        <v>113</v>
      </c>
      <c r="P3021" t="s">
        <v>24</v>
      </c>
      <c r="Q3021">
        <v>131377</v>
      </c>
    </row>
    <row r="3022" spans="1:17" x14ac:dyDescent="0.25">
      <c r="A3022" s="1">
        <v>45729</v>
      </c>
      <c r="B3022" t="s">
        <v>761</v>
      </c>
      <c r="C3022" t="s">
        <v>764</v>
      </c>
      <c r="D3022">
        <v>5110</v>
      </c>
      <c r="E3022">
        <v>99</v>
      </c>
      <c r="F3022">
        <v>119025</v>
      </c>
      <c r="G3022" t="s">
        <v>212</v>
      </c>
      <c r="H3022">
        <v>99</v>
      </c>
      <c r="I3022" t="s">
        <v>112</v>
      </c>
      <c r="J3022">
        <v>112.14</v>
      </c>
      <c r="K3022">
        <v>648.94000000000005</v>
      </c>
      <c r="L3022">
        <v>550087</v>
      </c>
      <c r="M3022" t="s">
        <v>21</v>
      </c>
      <c r="N3022">
        <v>475</v>
      </c>
      <c r="O3022" t="s">
        <v>113</v>
      </c>
      <c r="P3022" t="s">
        <v>24</v>
      </c>
      <c r="Q3022">
        <v>131377</v>
      </c>
    </row>
    <row r="3023" spans="1:17" x14ac:dyDescent="0.25">
      <c r="A3023" s="1">
        <v>45729</v>
      </c>
      <c r="B3023" t="s">
        <v>761</v>
      </c>
      <c r="C3023" t="s">
        <v>764</v>
      </c>
      <c r="D3023">
        <v>5110</v>
      </c>
      <c r="E3023">
        <v>99</v>
      </c>
      <c r="F3023">
        <v>119025</v>
      </c>
      <c r="G3023" t="s">
        <v>212</v>
      </c>
      <c r="H3023">
        <v>99</v>
      </c>
      <c r="I3023" t="s">
        <v>112</v>
      </c>
      <c r="J3023">
        <v>2.46</v>
      </c>
      <c r="K3023">
        <v>648.94000000000005</v>
      </c>
      <c r="L3023">
        <v>550087</v>
      </c>
      <c r="M3023" t="s">
        <v>21</v>
      </c>
      <c r="N3023">
        <v>475</v>
      </c>
      <c r="O3023" t="s">
        <v>113</v>
      </c>
      <c r="P3023" t="s">
        <v>24</v>
      </c>
      <c r="Q3023">
        <v>131377</v>
      </c>
    </row>
    <row r="3024" spans="1:17" x14ac:dyDescent="0.25">
      <c r="A3024" s="1">
        <v>45729</v>
      </c>
      <c r="B3024" t="s">
        <v>761</v>
      </c>
      <c r="C3024" t="s">
        <v>764</v>
      </c>
      <c r="D3024">
        <v>5110</v>
      </c>
      <c r="E3024">
        <v>99</v>
      </c>
      <c r="F3024">
        <v>119025</v>
      </c>
      <c r="G3024" t="s">
        <v>212</v>
      </c>
      <c r="H3024">
        <v>99</v>
      </c>
      <c r="I3024" t="s">
        <v>112</v>
      </c>
      <c r="J3024">
        <v>0.49</v>
      </c>
      <c r="K3024">
        <v>648.94000000000005</v>
      </c>
      <c r="L3024">
        <v>550087</v>
      </c>
      <c r="M3024" t="s">
        <v>21</v>
      </c>
      <c r="N3024">
        <v>475</v>
      </c>
      <c r="O3024" t="s">
        <v>113</v>
      </c>
      <c r="P3024" t="s">
        <v>24</v>
      </c>
      <c r="Q3024">
        <v>131377</v>
      </c>
    </row>
    <row r="3025" spans="1:17" x14ac:dyDescent="0.25">
      <c r="A3025" s="1">
        <v>45729</v>
      </c>
      <c r="B3025" t="s">
        <v>761</v>
      </c>
      <c r="C3025" t="s">
        <v>764</v>
      </c>
      <c r="D3025">
        <v>5110</v>
      </c>
      <c r="E3025">
        <v>99</v>
      </c>
      <c r="F3025">
        <v>119025</v>
      </c>
      <c r="G3025" t="s">
        <v>212</v>
      </c>
      <c r="H3025">
        <v>99</v>
      </c>
      <c r="I3025" t="s">
        <v>112</v>
      </c>
      <c r="J3025">
        <v>61.99</v>
      </c>
      <c r="K3025">
        <v>648.94000000000005</v>
      </c>
      <c r="L3025">
        <v>550087</v>
      </c>
      <c r="M3025" t="s">
        <v>21</v>
      </c>
      <c r="N3025">
        <v>475</v>
      </c>
      <c r="O3025" t="s">
        <v>113</v>
      </c>
      <c r="P3025" t="s">
        <v>24</v>
      </c>
      <c r="Q3025">
        <v>131377</v>
      </c>
    </row>
    <row r="3026" spans="1:17" x14ac:dyDescent="0.25">
      <c r="A3026" s="1">
        <v>45729</v>
      </c>
      <c r="B3026" t="s">
        <v>761</v>
      </c>
      <c r="C3026" t="s">
        <v>764</v>
      </c>
      <c r="D3026">
        <v>5110</v>
      </c>
      <c r="E3026">
        <v>99</v>
      </c>
      <c r="F3026">
        <v>119025</v>
      </c>
      <c r="G3026" t="s">
        <v>212</v>
      </c>
      <c r="H3026">
        <v>99</v>
      </c>
      <c r="I3026" t="s">
        <v>112</v>
      </c>
      <c r="J3026">
        <v>0.06</v>
      </c>
      <c r="K3026">
        <v>648.94000000000005</v>
      </c>
      <c r="L3026">
        <v>550087</v>
      </c>
      <c r="M3026" t="s">
        <v>21</v>
      </c>
      <c r="N3026">
        <v>475</v>
      </c>
      <c r="O3026" t="s">
        <v>113</v>
      </c>
      <c r="P3026" t="s">
        <v>24</v>
      </c>
      <c r="Q3026">
        <v>131377</v>
      </c>
    </row>
    <row r="3027" spans="1:17" x14ac:dyDescent="0.25">
      <c r="A3027" s="1">
        <v>45729</v>
      </c>
      <c r="B3027" t="s">
        <v>761</v>
      </c>
      <c r="C3027" t="s">
        <v>764</v>
      </c>
      <c r="D3027">
        <v>5110</v>
      </c>
      <c r="E3027">
        <v>99</v>
      </c>
      <c r="F3027">
        <v>119025</v>
      </c>
      <c r="G3027" t="s">
        <v>212</v>
      </c>
      <c r="H3027">
        <v>99</v>
      </c>
      <c r="I3027" t="s">
        <v>112</v>
      </c>
      <c r="J3027">
        <v>0.24</v>
      </c>
      <c r="K3027">
        <v>648.94000000000005</v>
      </c>
      <c r="L3027">
        <v>550087</v>
      </c>
      <c r="M3027" t="s">
        <v>21</v>
      </c>
      <c r="N3027">
        <v>475</v>
      </c>
      <c r="O3027" t="s">
        <v>113</v>
      </c>
      <c r="P3027" t="s">
        <v>24</v>
      </c>
      <c r="Q3027">
        <v>131377</v>
      </c>
    </row>
    <row r="3028" spans="1:17" x14ac:dyDescent="0.25">
      <c r="A3028" s="1">
        <v>45729</v>
      </c>
      <c r="B3028" t="s">
        <v>247</v>
      </c>
      <c r="C3028">
        <v>3345506325590</v>
      </c>
      <c r="D3028">
        <v>5110</v>
      </c>
      <c r="E3028">
        <v>99</v>
      </c>
      <c r="F3028">
        <v>119025</v>
      </c>
      <c r="G3028" t="s">
        <v>212</v>
      </c>
      <c r="H3028">
        <v>99</v>
      </c>
      <c r="I3028" t="s">
        <v>112</v>
      </c>
      <c r="J3028">
        <v>157.80000000000001</v>
      </c>
      <c r="K3028">
        <v>157.80000000000001</v>
      </c>
      <c r="L3028">
        <v>550122</v>
      </c>
      <c r="M3028" t="s">
        <v>21</v>
      </c>
      <c r="N3028">
        <v>475</v>
      </c>
      <c r="O3028" t="s">
        <v>113</v>
      </c>
      <c r="P3028" t="s">
        <v>24</v>
      </c>
      <c r="Q3028">
        <v>142128</v>
      </c>
    </row>
    <row r="3029" spans="1:17" x14ac:dyDescent="0.25">
      <c r="A3029" s="1">
        <v>45729</v>
      </c>
      <c r="B3029" t="s">
        <v>247</v>
      </c>
      <c r="C3029">
        <v>3345506425619</v>
      </c>
      <c r="D3029">
        <v>5110</v>
      </c>
      <c r="E3029">
        <v>99</v>
      </c>
      <c r="F3029">
        <v>119025</v>
      </c>
      <c r="G3029" t="s">
        <v>212</v>
      </c>
      <c r="H3029">
        <v>99</v>
      </c>
      <c r="I3029" t="s">
        <v>112</v>
      </c>
      <c r="J3029">
        <v>109.5</v>
      </c>
      <c r="K3029">
        <v>109.5</v>
      </c>
      <c r="L3029">
        <v>550122</v>
      </c>
      <c r="M3029" t="s">
        <v>21</v>
      </c>
      <c r="N3029">
        <v>475</v>
      </c>
      <c r="O3029" t="s">
        <v>113</v>
      </c>
      <c r="P3029" t="s">
        <v>24</v>
      </c>
      <c r="Q3029">
        <v>142128</v>
      </c>
    </row>
    <row r="3030" spans="1:17" x14ac:dyDescent="0.25">
      <c r="A3030" s="1">
        <v>45729</v>
      </c>
      <c r="B3030" t="s">
        <v>247</v>
      </c>
      <c r="C3030">
        <v>3345506535357</v>
      </c>
      <c r="D3030">
        <v>5110</v>
      </c>
      <c r="E3030">
        <v>99</v>
      </c>
      <c r="F3030">
        <v>119025</v>
      </c>
      <c r="G3030" t="s">
        <v>212</v>
      </c>
      <c r="H3030">
        <v>99</v>
      </c>
      <c r="I3030" t="s">
        <v>112</v>
      </c>
      <c r="J3030">
        <v>156.36000000000001</v>
      </c>
      <c r="K3030">
        <v>156.36000000000001</v>
      </c>
      <c r="L3030">
        <v>550122</v>
      </c>
      <c r="M3030" t="s">
        <v>21</v>
      </c>
      <c r="N3030">
        <v>475</v>
      </c>
      <c r="O3030" t="s">
        <v>113</v>
      </c>
      <c r="P3030" t="s">
        <v>24</v>
      </c>
      <c r="Q3030">
        <v>142128</v>
      </c>
    </row>
    <row r="3031" spans="1:17" x14ac:dyDescent="0.25">
      <c r="A3031" s="1">
        <v>45729</v>
      </c>
      <c r="B3031" t="s">
        <v>247</v>
      </c>
      <c r="C3031">
        <v>3345506525677</v>
      </c>
      <c r="D3031">
        <v>5110</v>
      </c>
      <c r="E3031">
        <v>99</v>
      </c>
      <c r="F3031">
        <v>119025</v>
      </c>
      <c r="G3031" t="s">
        <v>212</v>
      </c>
      <c r="H3031">
        <v>99</v>
      </c>
      <c r="I3031" t="s">
        <v>112</v>
      </c>
      <c r="J3031">
        <v>237</v>
      </c>
      <c r="K3031">
        <v>237</v>
      </c>
      <c r="L3031">
        <v>550122</v>
      </c>
      <c r="M3031" t="s">
        <v>21</v>
      </c>
      <c r="N3031">
        <v>475</v>
      </c>
      <c r="O3031" t="s">
        <v>113</v>
      </c>
      <c r="P3031" t="s">
        <v>24</v>
      </c>
      <c r="Q3031">
        <v>142128</v>
      </c>
    </row>
    <row r="3032" spans="1:17" x14ac:dyDescent="0.25">
      <c r="A3032" s="1">
        <v>45729</v>
      </c>
      <c r="B3032" t="s">
        <v>253</v>
      </c>
      <c r="C3032">
        <v>4800204558</v>
      </c>
      <c r="D3032">
        <v>5110</v>
      </c>
      <c r="E3032">
        <v>99</v>
      </c>
      <c r="F3032">
        <v>119025</v>
      </c>
      <c r="G3032" t="s">
        <v>212</v>
      </c>
      <c r="H3032">
        <v>99</v>
      </c>
      <c r="I3032" t="s">
        <v>112</v>
      </c>
      <c r="J3032">
        <v>447.52</v>
      </c>
      <c r="K3032">
        <v>447.52</v>
      </c>
      <c r="L3032">
        <v>550084</v>
      </c>
      <c r="M3032" t="s">
        <v>21</v>
      </c>
      <c r="N3032">
        <v>475</v>
      </c>
      <c r="O3032" t="s">
        <v>113</v>
      </c>
      <c r="P3032" t="s">
        <v>24</v>
      </c>
      <c r="Q3032">
        <v>127409</v>
      </c>
    </row>
    <row r="3033" spans="1:17" x14ac:dyDescent="0.25">
      <c r="A3033" s="1">
        <v>45729</v>
      </c>
      <c r="B3033" t="s">
        <v>253</v>
      </c>
      <c r="C3033">
        <v>4800204638</v>
      </c>
      <c r="D3033">
        <v>5110</v>
      </c>
      <c r="E3033">
        <v>99</v>
      </c>
      <c r="F3033">
        <v>119025</v>
      </c>
      <c r="G3033" t="s">
        <v>212</v>
      </c>
      <c r="H3033">
        <v>99</v>
      </c>
      <c r="I3033" t="s">
        <v>112</v>
      </c>
      <c r="J3033">
        <v>218</v>
      </c>
      <c r="K3033">
        <v>218</v>
      </c>
      <c r="L3033">
        <v>550084</v>
      </c>
      <c r="M3033" t="s">
        <v>21</v>
      </c>
      <c r="N3033">
        <v>475</v>
      </c>
      <c r="O3033" t="s">
        <v>113</v>
      </c>
      <c r="P3033" t="s">
        <v>24</v>
      </c>
      <c r="Q3033">
        <v>127409</v>
      </c>
    </row>
    <row r="3034" spans="1:17" x14ac:dyDescent="0.25">
      <c r="A3034" s="1">
        <v>45729</v>
      </c>
      <c r="B3034" t="s">
        <v>253</v>
      </c>
      <c r="C3034">
        <v>4800204264</v>
      </c>
      <c r="D3034">
        <v>5110</v>
      </c>
      <c r="E3034">
        <v>99</v>
      </c>
      <c r="F3034">
        <v>119025</v>
      </c>
      <c r="G3034" t="s">
        <v>212</v>
      </c>
      <c r="H3034">
        <v>99</v>
      </c>
      <c r="I3034" t="s">
        <v>112</v>
      </c>
      <c r="J3034">
        <v>488</v>
      </c>
      <c r="K3034">
        <v>488</v>
      </c>
      <c r="L3034">
        <v>550084</v>
      </c>
      <c r="M3034" t="s">
        <v>21</v>
      </c>
      <c r="N3034">
        <v>475</v>
      </c>
      <c r="O3034" t="s">
        <v>113</v>
      </c>
      <c r="P3034" t="s">
        <v>24</v>
      </c>
      <c r="Q3034">
        <v>127409</v>
      </c>
    </row>
    <row r="3035" spans="1:17" x14ac:dyDescent="0.25">
      <c r="A3035" s="1">
        <v>45729</v>
      </c>
      <c r="B3035" t="s">
        <v>423</v>
      </c>
      <c r="C3035" t="s">
        <v>2049</v>
      </c>
      <c r="D3035">
        <v>5110</v>
      </c>
      <c r="E3035">
        <v>99</v>
      </c>
      <c r="F3035">
        <v>119025</v>
      </c>
      <c r="G3035" t="s">
        <v>212</v>
      </c>
      <c r="H3035">
        <v>99</v>
      </c>
      <c r="I3035" t="s">
        <v>112</v>
      </c>
      <c r="J3035">
        <v>171.16</v>
      </c>
      <c r="K3035">
        <v>1295.42</v>
      </c>
      <c r="L3035">
        <v>550180</v>
      </c>
      <c r="M3035" t="s">
        <v>21</v>
      </c>
      <c r="N3035">
        <v>475</v>
      </c>
      <c r="O3035" t="s">
        <v>113</v>
      </c>
      <c r="P3035" t="s">
        <v>24</v>
      </c>
      <c r="Q3035">
        <v>158220</v>
      </c>
    </row>
    <row r="3036" spans="1:17" x14ac:dyDescent="0.25">
      <c r="A3036" s="1">
        <v>45729</v>
      </c>
      <c r="B3036" t="s">
        <v>423</v>
      </c>
      <c r="C3036" t="s">
        <v>2049</v>
      </c>
      <c r="D3036">
        <v>5110</v>
      </c>
      <c r="E3036">
        <v>99</v>
      </c>
      <c r="F3036">
        <v>119025</v>
      </c>
      <c r="G3036" t="s">
        <v>212</v>
      </c>
      <c r="H3036">
        <v>99</v>
      </c>
      <c r="I3036" t="s">
        <v>112</v>
      </c>
      <c r="J3036">
        <v>40.99</v>
      </c>
      <c r="K3036">
        <v>1295.42</v>
      </c>
      <c r="L3036">
        <v>550180</v>
      </c>
      <c r="M3036" t="s">
        <v>21</v>
      </c>
      <c r="N3036">
        <v>475</v>
      </c>
      <c r="O3036" t="s">
        <v>113</v>
      </c>
      <c r="P3036" t="s">
        <v>24</v>
      </c>
      <c r="Q3036">
        <v>158220</v>
      </c>
    </row>
    <row r="3037" spans="1:17" x14ac:dyDescent="0.25">
      <c r="A3037" s="1">
        <v>45729</v>
      </c>
      <c r="B3037" t="s">
        <v>423</v>
      </c>
      <c r="C3037" t="s">
        <v>2049</v>
      </c>
      <c r="D3037">
        <v>5110</v>
      </c>
      <c r="E3037">
        <v>99</v>
      </c>
      <c r="F3037">
        <v>119025</v>
      </c>
      <c r="G3037" t="s">
        <v>212</v>
      </c>
      <c r="H3037">
        <v>99</v>
      </c>
      <c r="I3037" t="s">
        <v>112</v>
      </c>
      <c r="J3037">
        <v>332.97</v>
      </c>
      <c r="K3037">
        <v>1295.42</v>
      </c>
      <c r="L3037">
        <v>550180</v>
      </c>
      <c r="M3037" t="s">
        <v>21</v>
      </c>
      <c r="N3037">
        <v>475</v>
      </c>
      <c r="O3037" t="s">
        <v>113</v>
      </c>
      <c r="P3037" t="s">
        <v>24</v>
      </c>
      <c r="Q3037">
        <v>158220</v>
      </c>
    </row>
    <row r="3038" spans="1:17" x14ac:dyDescent="0.25">
      <c r="A3038" s="1">
        <v>45729</v>
      </c>
      <c r="B3038" t="s">
        <v>423</v>
      </c>
      <c r="C3038" t="s">
        <v>2049</v>
      </c>
      <c r="D3038">
        <v>5110</v>
      </c>
      <c r="E3038">
        <v>99</v>
      </c>
      <c r="F3038">
        <v>119025</v>
      </c>
      <c r="G3038" t="s">
        <v>212</v>
      </c>
      <c r="H3038">
        <v>99</v>
      </c>
      <c r="I3038" t="s">
        <v>112</v>
      </c>
      <c r="J3038">
        <v>750.3</v>
      </c>
      <c r="K3038">
        <v>1295.42</v>
      </c>
      <c r="L3038">
        <v>550180</v>
      </c>
      <c r="M3038" t="s">
        <v>21</v>
      </c>
      <c r="N3038">
        <v>475</v>
      </c>
      <c r="O3038" t="s">
        <v>113</v>
      </c>
      <c r="P3038" t="s">
        <v>24</v>
      </c>
      <c r="Q3038">
        <v>158220</v>
      </c>
    </row>
    <row r="3039" spans="1:17" x14ac:dyDescent="0.25">
      <c r="A3039" s="1">
        <v>45729</v>
      </c>
      <c r="B3039" t="s">
        <v>423</v>
      </c>
      <c r="C3039" t="s">
        <v>2053</v>
      </c>
      <c r="D3039">
        <v>5110</v>
      </c>
      <c r="E3039">
        <v>99</v>
      </c>
      <c r="F3039">
        <v>119025</v>
      </c>
      <c r="G3039" t="s">
        <v>212</v>
      </c>
      <c r="H3039">
        <v>99</v>
      </c>
      <c r="I3039" t="s">
        <v>112</v>
      </c>
      <c r="J3039">
        <v>459.99</v>
      </c>
      <c r="K3039">
        <v>959.97</v>
      </c>
      <c r="L3039">
        <v>550180</v>
      </c>
      <c r="M3039" t="s">
        <v>21</v>
      </c>
      <c r="N3039">
        <v>475</v>
      </c>
      <c r="O3039" t="s">
        <v>113</v>
      </c>
      <c r="P3039" t="s">
        <v>24</v>
      </c>
      <c r="Q3039">
        <v>158220</v>
      </c>
    </row>
    <row r="3040" spans="1:17" x14ac:dyDescent="0.25">
      <c r="A3040" s="1">
        <v>45729</v>
      </c>
      <c r="B3040" t="s">
        <v>423</v>
      </c>
      <c r="C3040" t="s">
        <v>2053</v>
      </c>
      <c r="D3040">
        <v>5110</v>
      </c>
      <c r="E3040">
        <v>99</v>
      </c>
      <c r="F3040">
        <v>119025</v>
      </c>
      <c r="G3040" t="s">
        <v>212</v>
      </c>
      <c r="H3040">
        <v>99</v>
      </c>
      <c r="I3040" t="s">
        <v>112</v>
      </c>
      <c r="J3040">
        <v>499.98</v>
      </c>
      <c r="K3040">
        <v>959.97</v>
      </c>
      <c r="L3040">
        <v>550180</v>
      </c>
      <c r="M3040" t="s">
        <v>21</v>
      </c>
      <c r="N3040">
        <v>475</v>
      </c>
      <c r="O3040" t="s">
        <v>113</v>
      </c>
      <c r="P3040" t="s">
        <v>24</v>
      </c>
      <c r="Q3040">
        <v>158220</v>
      </c>
    </row>
    <row r="3041" spans="1:17" x14ac:dyDescent="0.25">
      <c r="A3041" s="1">
        <v>45729</v>
      </c>
      <c r="B3041" t="s">
        <v>423</v>
      </c>
      <c r="C3041" t="s">
        <v>2054</v>
      </c>
      <c r="D3041">
        <v>5110</v>
      </c>
      <c r="E3041">
        <v>99</v>
      </c>
      <c r="F3041">
        <v>119025</v>
      </c>
      <c r="G3041" t="s">
        <v>212</v>
      </c>
      <c r="H3041">
        <v>99</v>
      </c>
      <c r="I3041" t="s">
        <v>112</v>
      </c>
      <c r="J3041">
        <v>233.7</v>
      </c>
      <c r="K3041">
        <v>2531.54</v>
      </c>
      <c r="L3041">
        <v>550180</v>
      </c>
      <c r="M3041" t="s">
        <v>21</v>
      </c>
      <c r="N3041">
        <v>475</v>
      </c>
      <c r="O3041" t="s">
        <v>113</v>
      </c>
      <c r="P3041" t="s">
        <v>24</v>
      </c>
      <c r="Q3041">
        <v>158220</v>
      </c>
    </row>
    <row r="3042" spans="1:17" x14ac:dyDescent="0.25">
      <c r="A3042" s="1">
        <v>45729</v>
      </c>
      <c r="B3042" t="s">
        <v>423</v>
      </c>
      <c r="C3042" t="s">
        <v>2054</v>
      </c>
      <c r="D3042">
        <v>5110</v>
      </c>
      <c r="E3042">
        <v>99</v>
      </c>
      <c r="F3042">
        <v>119025</v>
      </c>
      <c r="G3042" t="s">
        <v>212</v>
      </c>
      <c r="H3042">
        <v>99</v>
      </c>
      <c r="I3042" t="s">
        <v>112</v>
      </c>
      <c r="J3042">
        <v>1299.8399999999999</v>
      </c>
      <c r="K3042">
        <v>2531.54</v>
      </c>
      <c r="L3042">
        <v>550180</v>
      </c>
      <c r="M3042" t="s">
        <v>21</v>
      </c>
      <c r="N3042">
        <v>475</v>
      </c>
      <c r="O3042" t="s">
        <v>113</v>
      </c>
      <c r="P3042" t="s">
        <v>24</v>
      </c>
      <c r="Q3042">
        <v>158220</v>
      </c>
    </row>
    <row r="3043" spans="1:17" x14ac:dyDescent="0.25">
      <c r="A3043" s="1">
        <v>45729</v>
      </c>
      <c r="B3043" t="s">
        <v>423</v>
      </c>
      <c r="C3043" t="s">
        <v>2054</v>
      </c>
      <c r="D3043">
        <v>5110</v>
      </c>
      <c r="E3043">
        <v>99</v>
      </c>
      <c r="F3043">
        <v>119025</v>
      </c>
      <c r="G3043" t="s">
        <v>212</v>
      </c>
      <c r="H3043">
        <v>99</v>
      </c>
      <c r="I3043" t="s">
        <v>112</v>
      </c>
      <c r="J3043">
        <v>998</v>
      </c>
      <c r="K3043">
        <v>2531.54</v>
      </c>
      <c r="L3043">
        <v>550180</v>
      </c>
      <c r="M3043" t="s">
        <v>21</v>
      </c>
      <c r="N3043">
        <v>475</v>
      </c>
      <c r="O3043" t="s">
        <v>113</v>
      </c>
      <c r="P3043" t="s">
        <v>24</v>
      </c>
      <c r="Q3043">
        <v>158220</v>
      </c>
    </row>
    <row r="3044" spans="1:17" x14ac:dyDescent="0.25">
      <c r="A3044" s="1">
        <v>45729</v>
      </c>
      <c r="B3044" t="s">
        <v>1091</v>
      </c>
      <c r="C3044">
        <v>3170348155</v>
      </c>
      <c r="D3044">
        <v>1066</v>
      </c>
      <c r="E3044">
        <v>15</v>
      </c>
      <c r="F3044">
        <v>520090</v>
      </c>
      <c r="G3044" t="s">
        <v>226</v>
      </c>
      <c r="H3044">
        <v>89</v>
      </c>
      <c r="I3044" t="s">
        <v>112</v>
      </c>
      <c r="J3044">
        <v>128</v>
      </c>
      <c r="K3044">
        <v>539</v>
      </c>
      <c r="L3044">
        <v>550056</v>
      </c>
      <c r="M3044" t="s">
        <v>21</v>
      </c>
      <c r="N3044">
        <v>475</v>
      </c>
      <c r="O3044" t="s">
        <v>113</v>
      </c>
      <c r="P3044" t="s">
        <v>24</v>
      </c>
      <c r="Q3044">
        <v>45483</v>
      </c>
    </row>
    <row r="3045" spans="1:17" x14ac:dyDescent="0.25">
      <c r="A3045" s="1">
        <v>45729</v>
      </c>
      <c r="B3045" t="s">
        <v>1091</v>
      </c>
      <c r="C3045">
        <v>3170348155</v>
      </c>
      <c r="D3045">
        <v>1066</v>
      </c>
      <c r="E3045">
        <v>15</v>
      </c>
      <c r="F3045">
        <v>520090</v>
      </c>
      <c r="G3045" t="s">
        <v>226</v>
      </c>
      <c r="H3045">
        <v>89</v>
      </c>
      <c r="I3045" t="s">
        <v>112</v>
      </c>
      <c r="J3045">
        <v>411</v>
      </c>
      <c r="K3045">
        <v>539</v>
      </c>
      <c r="L3045">
        <v>550056</v>
      </c>
      <c r="M3045" t="s">
        <v>21</v>
      </c>
      <c r="N3045">
        <v>475</v>
      </c>
      <c r="O3045" t="s">
        <v>113</v>
      </c>
      <c r="P3045" t="s">
        <v>24</v>
      </c>
      <c r="Q3045">
        <v>45483</v>
      </c>
    </row>
    <row r="3046" spans="1:17" x14ac:dyDescent="0.25">
      <c r="A3046" s="1">
        <v>45729</v>
      </c>
      <c r="B3046" t="s">
        <v>286</v>
      </c>
      <c r="C3046" t="s">
        <v>2061</v>
      </c>
      <c r="D3046">
        <v>5110</v>
      </c>
      <c r="E3046">
        <v>99</v>
      </c>
      <c r="F3046">
        <v>119025</v>
      </c>
      <c r="G3046" t="s">
        <v>212</v>
      </c>
      <c r="H3046">
        <v>99</v>
      </c>
      <c r="I3046" t="s">
        <v>112</v>
      </c>
      <c r="J3046">
        <v>26.02</v>
      </c>
      <c r="K3046">
        <v>26.02</v>
      </c>
      <c r="L3046">
        <v>550079</v>
      </c>
      <c r="M3046" t="s">
        <v>21</v>
      </c>
      <c r="N3046">
        <v>475</v>
      </c>
      <c r="O3046" t="s">
        <v>113</v>
      </c>
      <c r="P3046" t="s">
        <v>24</v>
      </c>
      <c r="Q3046">
        <v>116938</v>
      </c>
    </row>
    <row r="3047" spans="1:17" x14ac:dyDescent="0.25">
      <c r="A3047" s="1">
        <v>45729</v>
      </c>
      <c r="B3047" t="s">
        <v>286</v>
      </c>
      <c r="C3047" t="s">
        <v>2068</v>
      </c>
      <c r="D3047">
        <v>5110</v>
      </c>
      <c r="E3047">
        <v>99</v>
      </c>
      <c r="F3047">
        <v>119025</v>
      </c>
      <c r="G3047" t="s">
        <v>212</v>
      </c>
      <c r="H3047">
        <v>99</v>
      </c>
      <c r="I3047" t="s">
        <v>112</v>
      </c>
      <c r="J3047">
        <v>-38.49</v>
      </c>
      <c r="K3047">
        <v>-38.49</v>
      </c>
      <c r="L3047">
        <v>550079</v>
      </c>
      <c r="M3047" t="s">
        <v>21</v>
      </c>
      <c r="N3047">
        <v>475</v>
      </c>
      <c r="O3047" t="s">
        <v>113</v>
      </c>
      <c r="P3047" t="s">
        <v>24</v>
      </c>
      <c r="Q3047">
        <v>116938</v>
      </c>
    </row>
    <row r="3048" spans="1:17" x14ac:dyDescent="0.25">
      <c r="A3048" s="1">
        <v>45729</v>
      </c>
      <c r="B3048" t="s">
        <v>286</v>
      </c>
      <c r="C3048" t="s">
        <v>2069</v>
      </c>
      <c r="D3048">
        <v>5110</v>
      </c>
      <c r="E3048">
        <v>99</v>
      </c>
      <c r="F3048">
        <v>119025</v>
      </c>
      <c r="G3048" t="s">
        <v>212</v>
      </c>
      <c r="H3048">
        <v>99</v>
      </c>
      <c r="I3048" t="s">
        <v>112</v>
      </c>
      <c r="J3048">
        <v>107.33</v>
      </c>
      <c r="K3048">
        <v>107.33</v>
      </c>
      <c r="L3048">
        <v>550079</v>
      </c>
      <c r="M3048" t="s">
        <v>21</v>
      </c>
      <c r="N3048">
        <v>475</v>
      </c>
      <c r="O3048" t="s">
        <v>113</v>
      </c>
      <c r="P3048" t="s">
        <v>24</v>
      </c>
      <c r="Q3048">
        <v>116938</v>
      </c>
    </row>
    <row r="3049" spans="1:17" x14ac:dyDescent="0.25">
      <c r="A3049" s="1">
        <v>45729</v>
      </c>
      <c r="B3049" t="s">
        <v>286</v>
      </c>
      <c r="C3049" t="s">
        <v>2072</v>
      </c>
      <c r="D3049">
        <v>5110</v>
      </c>
      <c r="E3049">
        <v>99</v>
      </c>
      <c r="F3049">
        <v>119025</v>
      </c>
      <c r="G3049" t="s">
        <v>212</v>
      </c>
      <c r="H3049">
        <v>99</v>
      </c>
      <c r="I3049" t="s">
        <v>112</v>
      </c>
      <c r="J3049">
        <v>18.62</v>
      </c>
      <c r="K3049">
        <v>18.62</v>
      </c>
      <c r="L3049">
        <v>550079</v>
      </c>
      <c r="M3049" t="s">
        <v>21</v>
      </c>
      <c r="N3049">
        <v>475</v>
      </c>
      <c r="O3049" t="s">
        <v>113</v>
      </c>
      <c r="P3049" t="s">
        <v>24</v>
      </c>
      <c r="Q3049">
        <v>116938</v>
      </c>
    </row>
    <row r="3050" spans="1:17" x14ac:dyDescent="0.25">
      <c r="A3050" s="1">
        <v>45729</v>
      </c>
      <c r="B3050" t="s">
        <v>286</v>
      </c>
      <c r="C3050" t="s">
        <v>2079</v>
      </c>
      <c r="D3050">
        <v>5110</v>
      </c>
      <c r="E3050">
        <v>99</v>
      </c>
      <c r="F3050">
        <v>119025</v>
      </c>
      <c r="G3050" t="s">
        <v>212</v>
      </c>
      <c r="H3050">
        <v>99</v>
      </c>
      <c r="I3050" t="s">
        <v>112</v>
      </c>
      <c r="J3050">
        <v>4.8</v>
      </c>
      <c r="K3050">
        <v>599.91999999999996</v>
      </c>
      <c r="L3050">
        <v>550079</v>
      </c>
      <c r="M3050" t="s">
        <v>21</v>
      </c>
      <c r="N3050">
        <v>475</v>
      </c>
      <c r="O3050" t="s">
        <v>113</v>
      </c>
      <c r="P3050" t="s">
        <v>24</v>
      </c>
      <c r="Q3050">
        <v>116938</v>
      </c>
    </row>
    <row r="3051" spans="1:17" x14ac:dyDescent="0.25">
      <c r="A3051" s="1">
        <v>45729</v>
      </c>
      <c r="B3051" t="s">
        <v>286</v>
      </c>
      <c r="C3051" t="s">
        <v>2079</v>
      </c>
      <c r="D3051">
        <v>5110</v>
      </c>
      <c r="E3051">
        <v>99</v>
      </c>
      <c r="F3051">
        <v>119025</v>
      </c>
      <c r="G3051" t="s">
        <v>212</v>
      </c>
      <c r="H3051">
        <v>99</v>
      </c>
      <c r="I3051" t="s">
        <v>112</v>
      </c>
      <c r="J3051">
        <v>8.82</v>
      </c>
      <c r="K3051">
        <v>599.91999999999996</v>
      </c>
      <c r="L3051">
        <v>550079</v>
      </c>
      <c r="M3051" t="s">
        <v>21</v>
      </c>
      <c r="N3051">
        <v>475</v>
      </c>
      <c r="O3051" t="s">
        <v>113</v>
      </c>
      <c r="P3051" t="s">
        <v>24</v>
      </c>
      <c r="Q3051">
        <v>116938</v>
      </c>
    </row>
    <row r="3052" spans="1:17" x14ac:dyDescent="0.25">
      <c r="A3052" s="1">
        <v>45729</v>
      </c>
      <c r="B3052" t="s">
        <v>286</v>
      </c>
      <c r="C3052" t="s">
        <v>2079</v>
      </c>
      <c r="D3052">
        <v>5110</v>
      </c>
      <c r="E3052">
        <v>99</v>
      </c>
      <c r="F3052">
        <v>119025</v>
      </c>
      <c r="G3052" t="s">
        <v>212</v>
      </c>
      <c r="H3052">
        <v>99</v>
      </c>
      <c r="I3052" t="s">
        <v>112</v>
      </c>
      <c r="J3052">
        <v>586.29999999999995</v>
      </c>
      <c r="K3052">
        <v>599.91999999999996</v>
      </c>
      <c r="L3052">
        <v>550079</v>
      </c>
      <c r="M3052" t="s">
        <v>21</v>
      </c>
      <c r="N3052">
        <v>475</v>
      </c>
      <c r="O3052" t="s">
        <v>113</v>
      </c>
      <c r="P3052" t="s">
        <v>24</v>
      </c>
      <c r="Q3052">
        <v>116938</v>
      </c>
    </row>
    <row r="3053" spans="1:17" x14ac:dyDescent="0.25">
      <c r="A3053" s="1">
        <v>45729</v>
      </c>
      <c r="B3053" t="s">
        <v>286</v>
      </c>
      <c r="C3053" t="s">
        <v>2081</v>
      </c>
      <c r="D3053">
        <v>5110</v>
      </c>
      <c r="E3053">
        <v>99</v>
      </c>
      <c r="F3053">
        <v>119025</v>
      </c>
      <c r="G3053" t="s">
        <v>212</v>
      </c>
      <c r="H3053">
        <v>99</v>
      </c>
      <c r="I3053" t="s">
        <v>112</v>
      </c>
      <c r="J3053">
        <v>-68.349999999999994</v>
      </c>
      <c r="K3053">
        <v>-68.349999999999994</v>
      </c>
      <c r="L3053">
        <v>550079</v>
      </c>
      <c r="M3053" t="s">
        <v>21</v>
      </c>
      <c r="N3053">
        <v>475</v>
      </c>
      <c r="O3053" t="s">
        <v>113</v>
      </c>
      <c r="P3053" t="s">
        <v>24</v>
      </c>
      <c r="Q3053">
        <v>116938</v>
      </c>
    </row>
    <row r="3054" spans="1:17" x14ac:dyDescent="0.25">
      <c r="A3054" s="1">
        <v>45729</v>
      </c>
      <c r="B3054" t="s">
        <v>286</v>
      </c>
      <c r="C3054" t="s">
        <v>2082</v>
      </c>
      <c r="D3054">
        <v>5110</v>
      </c>
      <c r="E3054">
        <v>99</v>
      </c>
      <c r="F3054">
        <v>119025</v>
      </c>
      <c r="G3054" t="s">
        <v>212</v>
      </c>
      <c r="H3054">
        <v>99</v>
      </c>
      <c r="I3054" t="s">
        <v>112</v>
      </c>
      <c r="J3054">
        <v>-79.22</v>
      </c>
      <c r="K3054">
        <v>-79.22</v>
      </c>
      <c r="L3054">
        <v>550079</v>
      </c>
      <c r="M3054" t="s">
        <v>21</v>
      </c>
      <c r="N3054">
        <v>475</v>
      </c>
      <c r="O3054" t="s">
        <v>113</v>
      </c>
      <c r="P3054" t="s">
        <v>24</v>
      </c>
      <c r="Q3054">
        <v>116938</v>
      </c>
    </row>
    <row r="3055" spans="1:17" x14ac:dyDescent="0.25">
      <c r="A3055" s="1">
        <v>45729</v>
      </c>
      <c r="B3055" t="s">
        <v>775</v>
      </c>
      <c r="C3055" t="s">
        <v>2087</v>
      </c>
      <c r="D3055">
        <v>5110</v>
      </c>
      <c r="E3055">
        <v>99</v>
      </c>
      <c r="F3055">
        <v>119025</v>
      </c>
      <c r="G3055" t="s">
        <v>212</v>
      </c>
      <c r="H3055">
        <v>99</v>
      </c>
      <c r="I3055" t="s">
        <v>112</v>
      </c>
      <c r="J3055">
        <v>18.43</v>
      </c>
      <c r="K3055">
        <v>38.43</v>
      </c>
      <c r="L3055">
        <v>550149</v>
      </c>
      <c r="M3055" t="s">
        <v>21</v>
      </c>
      <c r="N3055">
        <v>475</v>
      </c>
      <c r="O3055" t="s">
        <v>113</v>
      </c>
      <c r="P3055" t="s">
        <v>24</v>
      </c>
      <c r="Q3055">
        <v>149431</v>
      </c>
    </row>
    <row r="3056" spans="1:17" x14ac:dyDescent="0.25">
      <c r="A3056" s="1">
        <v>45729</v>
      </c>
      <c r="B3056" t="s">
        <v>775</v>
      </c>
      <c r="C3056" t="s">
        <v>2087</v>
      </c>
      <c r="D3056">
        <v>5110</v>
      </c>
      <c r="E3056">
        <v>99</v>
      </c>
      <c r="F3056">
        <v>119025</v>
      </c>
      <c r="G3056" t="s">
        <v>212</v>
      </c>
      <c r="H3056">
        <v>99</v>
      </c>
      <c r="I3056" t="s">
        <v>112</v>
      </c>
      <c r="J3056">
        <v>20</v>
      </c>
      <c r="K3056">
        <v>38.43</v>
      </c>
      <c r="L3056">
        <v>550149</v>
      </c>
      <c r="M3056" t="s">
        <v>21</v>
      </c>
      <c r="N3056">
        <v>475</v>
      </c>
      <c r="O3056" t="s">
        <v>113</v>
      </c>
      <c r="P3056" t="s">
        <v>24</v>
      </c>
      <c r="Q3056">
        <v>149431</v>
      </c>
    </row>
    <row r="3057" spans="1:17" x14ac:dyDescent="0.25">
      <c r="A3057" s="1">
        <v>45729</v>
      </c>
      <c r="B3057" t="s">
        <v>628</v>
      </c>
      <c r="C3057">
        <v>3.1220251619021398E+19</v>
      </c>
      <c r="D3057">
        <v>6030</v>
      </c>
      <c r="E3057">
        <v>99</v>
      </c>
      <c r="F3057">
        <v>200641</v>
      </c>
      <c r="G3057" t="s">
        <v>629</v>
      </c>
      <c r="H3057">
        <v>99</v>
      </c>
      <c r="I3057" t="s">
        <v>112</v>
      </c>
      <c r="J3057">
        <v>159.18</v>
      </c>
      <c r="K3057">
        <v>159.18</v>
      </c>
      <c r="L3057">
        <v>22343</v>
      </c>
      <c r="M3057" t="s">
        <v>165</v>
      </c>
      <c r="N3057">
        <v>475</v>
      </c>
      <c r="O3057" t="s">
        <v>113</v>
      </c>
      <c r="P3057" t="s">
        <v>166</v>
      </c>
      <c r="Q3057">
        <v>109665</v>
      </c>
    </row>
    <row r="3058" spans="1:17" x14ac:dyDescent="0.25">
      <c r="A3058" s="1">
        <v>45729</v>
      </c>
      <c r="B3058" t="s">
        <v>2099</v>
      </c>
      <c r="C3058" t="s">
        <v>2100</v>
      </c>
      <c r="D3058">
        <v>1030</v>
      </c>
      <c r="E3058">
        <v>27</v>
      </c>
      <c r="F3058">
        <v>530000</v>
      </c>
      <c r="G3058" t="s">
        <v>864</v>
      </c>
      <c r="H3058">
        <v>13815</v>
      </c>
      <c r="I3058" t="s">
        <v>112</v>
      </c>
      <c r="J3058">
        <v>7500</v>
      </c>
      <c r="K3058">
        <v>7500</v>
      </c>
      <c r="L3058">
        <v>550081</v>
      </c>
      <c r="M3058" t="s">
        <v>21</v>
      </c>
      <c r="N3058">
        <v>475</v>
      </c>
      <c r="O3058" t="s">
        <v>113</v>
      </c>
      <c r="P3058" t="s">
        <v>24</v>
      </c>
      <c r="Q3058">
        <v>123105</v>
      </c>
    </row>
    <row r="3059" spans="1:17" x14ac:dyDescent="0.25">
      <c r="A3059" s="1">
        <v>45729</v>
      </c>
      <c r="B3059" t="s">
        <v>827</v>
      </c>
      <c r="C3059">
        <v>8009884527</v>
      </c>
      <c r="D3059">
        <v>1020</v>
      </c>
      <c r="E3059">
        <v>29</v>
      </c>
      <c r="F3059">
        <v>530000</v>
      </c>
      <c r="G3059" t="s">
        <v>864</v>
      </c>
      <c r="H3059">
        <v>11780</v>
      </c>
      <c r="I3059" t="s">
        <v>112</v>
      </c>
      <c r="J3059">
        <v>407.82</v>
      </c>
      <c r="K3059">
        <v>407.82</v>
      </c>
      <c r="L3059">
        <v>550086</v>
      </c>
      <c r="M3059" t="s">
        <v>21</v>
      </c>
      <c r="N3059">
        <v>475</v>
      </c>
      <c r="O3059" t="s">
        <v>113</v>
      </c>
      <c r="P3059" t="s">
        <v>24</v>
      </c>
      <c r="Q3059">
        <v>130655</v>
      </c>
    </row>
    <row r="3060" spans="1:17" x14ac:dyDescent="0.25">
      <c r="A3060" s="1">
        <v>45729</v>
      </c>
      <c r="B3060" t="s">
        <v>2117</v>
      </c>
      <c r="C3060">
        <v>5600030289</v>
      </c>
      <c r="D3060">
        <v>4200</v>
      </c>
      <c r="E3060">
        <v>46</v>
      </c>
      <c r="F3060">
        <v>530000</v>
      </c>
      <c r="G3060" t="s">
        <v>864</v>
      </c>
      <c r="H3060">
        <v>33300</v>
      </c>
      <c r="I3060" t="s">
        <v>112</v>
      </c>
      <c r="J3060">
        <v>3360</v>
      </c>
      <c r="K3060">
        <v>3360</v>
      </c>
      <c r="L3060">
        <v>550170</v>
      </c>
      <c r="M3060" t="s">
        <v>21</v>
      </c>
      <c r="N3060">
        <v>475</v>
      </c>
      <c r="O3060" t="s">
        <v>113</v>
      </c>
      <c r="P3060" t="s">
        <v>24</v>
      </c>
      <c r="Q3060">
        <v>157523</v>
      </c>
    </row>
    <row r="3061" spans="1:17" x14ac:dyDescent="0.25">
      <c r="A3061" s="1">
        <v>45729</v>
      </c>
      <c r="B3061" t="s">
        <v>2118</v>
      </c>
      <c r="C3061" t="s">
        <v>2119</v>
      </c>
      <c r="D3061">
        <v>1020</v>
      </c>
      <c r="E3061">
        <v>10</v>
      </c>
      <c r="F3061">
        <v>530000</v>
      </c>
      <c r="G3061" t="s">
        <v>864</v>
      </c>
      <c r="H3061">
        <v>12000</v>
      </c>
      <c r="I3061" t="s">
        <v>112</v>
      </c>
      <c r="J3061">
        <v>12970</v>
      </c>
      <c r="K3061">
        <v>12970</v>
      </c>
      <c r="L3061">
        <v>550147</v>
      </c>
      <c r="M3061" t="s">
        <v>21</v>
      </c>
      <c r="N3061">
        <v>475</v>
      </c>
      <c r="O3061" t="s">
        <v>113</v>
      </c>
      <c r="P3061" t="s">
        <v>24</v>
      </c>
      <c r="Q3061">
        <v>149142</v>
      </c>
    </row>
    <row r="3062" spans="1:17" x14ac:dyDescent="0.25">
      <c r="A3062" s="1">
        <v>45729</v>
      </c>
      <c r="B3062" t="s">
        <v>2117</v>
      </c>
      <c r="C3062">
        <v>5600030288</v>
      </c>
      <c r="D3062">
        <v>4200</v>
      </c>
      <c r="E3062">
        <v>46</v>
      </c>
      <c r="F3062">
        <v>530000</v>
      </c>
      <c r="G3062" t="s">
        <v>864</v>
      </c>
      <c r="H3062">
        <v>33300</v>
      </c>
      <c r="I3062" t="s">
        <v>112</v>
      </c>
      <c r="J3062">
        <v>3360</v>
      </c>
      <c r="K3062">
        <v>3360</v>
      </c>
      <c r="L3062">
        <v>550170</v>
      </c>
      <c r="M3062" t="s">
        <v>21</v>
      </c>
      <c r="N3062">
        <v>475</v>
      </c>
      <c r="O3062" t="s">
        <v>113</v>
      </c>
      <c r="P3062" t="s">
        <v>24</v>
      </c>
      <c r="Q3062">
        <v>157523</v>
      </c>
    </row>
    <row r="3063" spans="1:17" x14ac:dyDescent="0.25">
      <c r="A3063" s="1">
        <v>45729</v>
      </c>
      <c r="B3063" t="s">
        <v>2130</v>
      </c>
      <c r="C3063" t="s">
        <v>2131</v>
      </c>
      <c r="D3063">
        <v>1020</v>
      </c>
      <c r="E3063">
        <v>29</v>
      </c>
      <c r="F3063">
        <v>530000</v>
      </c>
      <c r="G3063" t="s">
        <v>864</v>
      </c>
      <c r="H3063">
        <v>11770</v>
      </c>
      <c r="I3063" t="s">
        <v>112</v>
      </c>
      <c r="J3063">
        <v>900</v>
      </c>
      <c r="K3063">
        <v>900</v>
      </c>
      <c r="L3063">
        <v>550062</v>
      </c>
      <c r="M3063" t="s">
        <v>21</v>
      </c>
      <c r="N3063">
        <v>475</v>
      </c>
      <c r="O3063" t="s">
        <v>113</v>
      </c>
      <c r="P3063" t="s">
        <v>24</v>
      </c>
      <c r="Q3063">
        <v>104249</v>
      </c>
    </row>
    <row r="3064" spans="1:17" x14ac:dyDescent="0.25">
      <c r="A3064" s="1">
        <v>45729</v>
      </c>
      <c r="B3064" t="s">
        <v>2144</v>
      </c>
      <c r="C3064">
        <v>63363122025011</v>
      </c>
      <c r="D3064">
        <v>1020</v>
      </c>
      <c r="E3064">
        <v>39</v>
      </c>
      <c r="F3064">
        <v>530000</v>
      </c>
      <c r="G3064" t="s">
        <v>864</v>
      </c>
      <c r="H3064">
        <v>11500</v>
      </c>
      <c r="I3064" t="s">
        <v>112</v>
      </c>
      <c r="J3064">
        <v>240.8</v>
      </c>
      <c r="K3064">
        <v>240.8</v>
      </c>
      <c r="L3064">
        <v>550109</v>
      </c>
      <c r="M3064" t="s">
        <v>21</v>
      </c>
      <c r="N3064">
        <v>475</v>
      </c>
      <c r="O3064" t="s">
        <v>113</v>
      </c>
      <c r="P3064" t="s">
        <v>24</v>
      </c>
      <c r="Q3064">
        <v>138601</v>
      </c>
    </row>
    <row r="3065" spans="1:17" x14ac:dyDescent="0.25">
      <c r="A3065" s="1">
        <v>45729</v>
      </c>
      <c r="B3065" t="s">
        <v>2144</v>
      </c>
      <c r="C3065">
        <v>34336212025021</v>
      </c>
      <c r="D3065">
        <v>1036</v>
      </c>
      <c r="E3065">
        <v>22</v>
      </c>
      <c r="F3065">
        <v>530000</v>
      </c>
      <c r="G3065" t="s">
        <v>864</v>
      </c>
      <c r="H3065">
        <v>10481</v>
      </c>
      <c r="I3065" t="s">
        <v>112</v>
      </c>
      <c r="J3065">
        <v>271.8</v>
      </c>
      <c r="K3065">
        <v>271.8</v>
      </c>
      <c r="L3065">
        <v>550109</v>
      </c>
      <c r="M3065" t="s">
        <v>21</v>
      </c>
      <c r="N3065">
        <v>475</v>
      </c>
      <c r="O3065" t="s">
        <v>113</v>
      </c>
      <c r="P3065" t="s">
        <v>24</v>
      </c>
      <c r="Q3065">
        <v>138601</v>
      </c>
    </row>
    <row r="3066" spans="1:17" x14ac:dyDescent="0.25">
      <c r="A3066" s="1">
        <v>45729</v>
      </c>
      <c r="B3066" t="s">
        <v>2144</v>
      </c>
      <c r="C3066">
        <v>15612025021</v>
      </c>
      <c r="D3066">
        <v>1020</v>
      </c>
      <c r="E3066">
        <v>29</v>
      </c>
      <c r="F3066">
        <v>530000</v>
      </c>
      <c r="G3066" t="s">
        <v>864</v>
      </c>
      <c r="H3066">
        <v>11830</v>
      </c>
      <c r="I3066" t="s">
        <v>112</v>
      </c>
      <c r="J3066">
        <v>708.8</v>
      </c>
      <c r="K3066">
        <v>708.8</v>
      </c>
      <c r="L3066">
        <v>550109</v>
      </c>
      <c r="M3066" t="s">
        <v>21</v>
      </c>
      <c r="N3066">
        <v>475</v>
      </c>
      <c r="O3066" t="s">
        <v>113</v>
      </c>
      <c r="P3066" t="s">
        <v>24</v>
      </c>
      <c r="Q3066">
        <v>138601</v>
      </c>
    </row>
    <row r="3067" spans="1:17" x14ac:dyDescent="0.25">
      <c r="A3067" s="1">
        <v>45729</v>
      </c>
      <c r="B3067" t="s">
        <v>2144</v>
      </c>
      <c r="C3067">
        <v>63363122025021</v>
      </c>
      <c r="D3067">
        <v>1020</v>
      </c>
      <c r="E3067">
        <v>39</v>
      </c>
      <c r="F3067">
        <v>530000</v>
      </c>
      <c r="G3067" t="s">
        <v>864</v>
      </c>
      <c r="H3067">
        <v>11500</v>
      </c>
      <c r="I3067" t="s">
        <v>112</v>
      </c>
      <c r="J3067">
        <v>268.3</v>
      </c>
      <c r="K3067">
        <v>268.3</v>
      </c>
      <c r="L3067">
        <v>550109</v>
      </c>
      <c r="M3067" t="s">
        <v>21</v>
      </c>
      <c r="N3067">
        <v>475</v>
      </c>
      <c r="O3067" t="s">
        <v>113</v>
      </c>
      <c r="P3067" t="s">
        <v>24</v>
      </c>
      <c r="Q3067">
        <v>138601</v>
      </c>
    </row>
    <row r="3068" spans="1:17" x14ac:dyDescent="0.25">
      <c r="A3068" s="1">
        <v>45729</v>
      </c>
      <c r="B3068" t="s">
        <v>247</v>
      </c>
      <c r="C3068">
        <v>3345502323996</v>
      </c>
      <c r="D3068">
        <v>1020</v>
      </c>
      <c r="E3068">
        <v>10</v>
      </c>
      <c r="F3068">
        <v>530100</v>
      </c>
      <c r="G3068" t="s">
        <v>870</v>
      </c>
      <c r="H3068">
        <v>12050</v>
      </c>
      <c r="I3068" t="s">
        <v>112</v>
      </c>
      <c r="J3068">
        <v>2.65</v>
      </c>
      <c r="K3068">
        <v>2.65</v>
      </c>
      <c r="L3068">
        <v>550122</v>
      </c>
      <c r="M3068" t="s">
        <v>21</v>
      </c>
      <c r="N3068">
        <v>475</v>
      </c>
      <c r="O3068" t="s">
        <v>113</v>
      </c>
      <c r="P3068" t="s">
        <v>24</v>
      </c>
      <c r="Q3068">
        <v>142128</v>
      </c>
    </row>
    <row r="3069" spans="1:17" x14ac:dyDescent="0.25">
      <c r="A3069" s="1">
        <v>45729</v>
      </c>
      <c r="B3069" t="s">
        <v>247</v>
      </c>
      <c r="C3069">
        <v>3345504224743</v>
      </c>
      <c r="D3069">
        <v>1020</v>
      </c>
      <c r="E3069">
        <v>10</v>
      </c>
      <c r="F3069">
        <v>530100</v>
      </c>
      <c r="G3069" t="s">
        <v>870</v>
      </c>
      <c r="H3069">
        <v>12050</v>
      </c>
      <c r="I3069" t="s">
        <v>112</v>
      </c>
      <c r="J3069">
        <v>1053.18</v>
      </c>
      <c r="K3069">
        <v>1053.18</v>
      </c>
      <c r="L3069">
        <v>550122</v>
      </c>
      <c r="M3069" t="s">
        <v>21</v>
      </c>
      <c r="N3069">
        <v>475</v>
      </c>
      <c r="O3069" t="s">
        <v>113</v>
      </c>
      <c r="P3069" t="s">
        <v>24</v>
      </c>
      <c r="Q3069">
        <v>142128</v>
      </c>
    </row>
    <row r="3070" spans="1:17" x14ac:dyDescent="0.25">
      <c r="A3070" s="1">
        <v>45729</v>
      </c>
      <c r="B3070" t="s">
        <v>247</v>
      </c>
      <c r="C3070">
        <v>3345502924224</v>
      </c>
      <c r="D3070">
        <v>1020</v>
      </c>
      <c r="E3070">
        <v>10</v>
      </c>
      <c r="F3070">
        <v>530100</v>
      </c>
      <c r="G3070" t="s">
        <v>870</v>
      </c>
      <c r="H3070">
        <v>35100</v>
      </c>
      <c r="I3070" t="s">
        <v>112</v>
      </c>
      <c r="J3070">
        <v>88.22</v>
      </c>
      <c r="K3070">
        <v>88.22</v>
      </c>
      <c r="L3070">
        <v>550122</v>
      </c>
      <c r="M3070" t="s">
        <v>21</v>
      </c>
      <c r="N3070">
        <v>475</v>
      </c>
      <c r="O3070" t="s">
        <v>113</v>
      </c>
      <c r="P3070" t="s">
        <v>24</v>
      </c>
      <c r="Q3070">
        <v>142128</v>
      </c>
    </row>
    <row r="3071" spans="1:17" x14ac:dyDescent="0.25">
      <c r="A3071" s="1">
        <v>45729</v>
      </c>
      <c r="B3071" t="s">
        <v>247</v>
      </c>
      <c r="C3071">
        <v>3345504834914</v>
      </c>
      <c r="D3071">
        <v>1020</v>
      </c>
      <c r="E3071">
        <v>10</v>
      </c>
      <c r="F3071">
        <v>530100</v>
      </c>
      <c r="G3071" t="s">
        <v>870</v>
      </c>
      <c r="H3071">
        <v>35100</v>
      </c>
      <c r="I3071" t="s">
        <v>112</v>
      </c>
      <c r="J3071">
        <v>11.93</v>
      </c>
      <c r="K3071">
        <v>11.93</v>
      </c>
      <c r="L3071">
        <v>550122</v>
      </c>
      <c r="M3071" t="s">
        <v>21</v>
      </c>
      <c r="N3071">
        <v>475</v>
      </c>
      <c r="O3071" t="s">
        <v>113</v>
      </c>
      <c r="P3071" t="s">
        <v>24</v>
      </c>
      <c r="Q3071">
        <v>142128</v>
      </c>
    </row>
    <row r="3072" spans="1:17" x14ac:dyDescent="0.25">
      <c r="A3072" s="1">
        <v>45729</v>
      </c>
      <c r="B3072" t="s">
        <v>950</v>
      </c>
      <c r="C3072">
        <v>2822</v>
      </c>
      <c r="D3072">
        <v>5110</v>
      </c>
      <c r="E3072">
        <v>13</v>
      </c>
      <c r="F3072">
        <v>530100</v>
      </c>
      <c r="G3072" t="s">
        <v>870</v>
      </c>
      <c r="H3072">
        <v>40170</v>
      </c>
      <c r="I3072" t="s">
        <v>112</v>
      </c>
      <c r="J3072">
        <v>116</v>
      </c>
      <c r="K3072">
        <v>116</v>
      </c>
      <c r="L3072">
        <v>550178</v>
      </c>
      <c r="M3072" t="s">
        <v>21</v>
      </c>
      <c r="N3072">
        <v>475</v>
      </c>
      <c r="O3072" t="s">
        <v>113</v>
      </c>
      <c r="P3072" t="s">
        <v>24</v>
      </c>
      <c r="Q3072">
        <v>158104</v>
      </c>
    </row>
    <row r="3073" spans="1:17" x14ac:dyDescent="0.25">
      <c r="A3073" s="1">
        <v>45729</v>
      </c>
      <c r="B3073" t="s">
        <v>959</v>
      </c>
      <c r="C3073">
        <v>11540111</v>
      </c>
      <c r="D3073">
        <v>1020</v>
      </c>
      <c r="E3073">
        <v>22</v>
      </c>
      <c r="F3073">
        <v>530000</v>
      </c>
      <c r="G3073" t="s">
        <v>864</v>
      </c>
      <c r="H3073">
        <v>10400</v>
      </c>
      <c r="I3073" t="s">
        <v>112</v>
      </c>
      <c r="J3073">
        <v>331.92</v>
      </c>
      <c r="K3073">
        <v>331.92</v>
      </c>
      <c r="L3073">
        <v>550067</v>
      </c>
      <c r="M3073" t="s">
        <v>21</v>
      </c>
      <c r="N3073">
        <v>475</v>
      </c>
      <c r="O3073" t="s">
        <v>113</v>
      </c>
      <c r="P3073" t="s">
        <v>24</v>
      </c>
      <c r="Q3073">
        <v>108218</v>
      </c>
    </row>
    <row r="3074" spans="1:17" x14ac:dyDescent="0.25">
      <c r="A3074" s="1">
        <v>45729</v>
      </c>
      <c r="B3074" t="s">
        <v>1048</v>
      </c>
      <c r="C3074">
        <v>959712</v>
      </c>
      <c r="D3074">
        <v>4130</v>
      </c>
      <c r="E3074">
        <v>11</v>
      </c>
      <c r="F3074">
        <v>530000</v>
      </c>
      <c r="G3074" t="s">
        <v>864</v>
      </c>
      <c r="H3074">
        <v>34130</v>
      </c>
      <c r="I3074" t="s">
        <v>112</v>
      </c>
      <c r="J3074">
        <v>2276.9</v>
      </c>
      <c r="K3074">
        <v>2276.9</v>
      </c>
      <c r="L3074">
        <v>550098</v>
      </c>
      <c r="M3074" t="s">
        <v>21</v>
      </c>
      <c r="N3074">
        <v>475</v>
      </c>
      <c r="O3074" t="s">
        <v>113</v>
      </c>
      <c r="P3074" t="s">
        <v>24</v>
      </c>
      <c r="Q3074">
        <v>134841</v>
      </c>
    </row>
    <row r="3075" spans="1:17" x14ac:dyDescent="0.25">
      <c r="A3075" s="1">
        <v>45729</v>
      </c>
      <c r="B3075" t="s">
        <v>2160</v>
      </c>
      <c r="C3075">
        <v>327466</v>
      </c>
      <c r="D3075">
        <v>1020</v>
      </c>
      <c r="E3075">
        <v>10</v>
      </c>
      <c r="F3075">
        <v>530000</v>
      </c>
      <c r="G3075" t="s">
        <v>864</v>
      </c>
      <c r="H3075">
        <v>35100</v>
      </c>
      <c r="I3075" t="s">
        <v>112</v>
      </c>
      <c r="J3075">
        <v>480</v>
      </c>
      <c r="K3075">
        <v>480</v>
      </c>
      <c r="L3075">
        <v>550096</v>
      </c>
      <c r="M3075" t="s">
        <v>21</v>
      </c>
      <c r="N3075">
        <v>475</v>
      </c>
      <c r="O3075" t="s">
        <v>113</v>
      </c>
      <c r="P3075" t="s">
        <v>24</v>
      </c>
      <c r="Q3075">
        <v>134791</v>
      </c>
    </row>
    <row r="3076" spans="1:17" x14ac:dyDescent="0.25">
      <c r="A3076" s="1">
        <v>45729</v>
      </c>
      <c r="B3076" t="s">
        <v>1811</v>
      </c>
      <c r="C3076" t="s">
        <v>2161</v>
      </c>
      <c r="D3076">
        <v>5110</v>
      </c>
      <c r="E3076">
        <v>13</v>
      </c>
      <c r="F3076">
        <v>530100</v>
      </c>
      <c r="G3076" t="s">
        <v>870</v>
      </c>
      <c r="H3076">
        <v>40170</v>
      </c>
      <c r="I3076" t="s">
        <v>112</v>
      </c>
      <c r="J3076">
        <v>40</v>
      </c>
      <c r="K3076">
        <v>40</v>
      </c>
      <c r="L3076">
        <v>550123</v>
      </c>
      <c r="M3076" t="s">
        <v>21</v>
      </c>
      <c r="N3076">
        <v>475</v>
      </c>
      <c r="O3076" t="s">
        <v>113</v>
      </c>
      <c r="P3076" t="s">
        <v>24</v>
      </c>
      <c r="Q3076">
        <v>142717</v>
      </c>
    </row>
    <row r="3077" spans="1:17" x14ac:dyDescent="0.25">
      <c r="A3077" s="1">
        <v>45729</v>
      </c>
      <c r="B3077" t="s">
        <v>971</v>
      </c>
      <c r="C3077" t="s">
        <v>2165</v>
      </c>
      <c r="D3077">
        <v>1074</v>
      </c>
      <c r="E3077">
        <v>29</v>
      </c>
      <c r="F3077">
        <v>530000</v>
      </c>
      <c r="G3077" t="s">
        <v>864</v>
      </c>
      <c r="H3077">
        <v>89</v>
      </c>
      <c r="I3077" t="s">
        <v>112</v>
      </c>
      <c r="J3077">
        <v>2701.32</v>
      </c>
      <c r="K3077">
        <v>2701.32</v>
      </c>
      <c r="L3077">
        <v>550137</v>
      </c>
      <c r="M3077" t="s">
        <v>21</v>
      </c>
      <c r="N3077">
        <v>475</v>
      </c>
      <c r="O3077" t="s">
        <v>113</v>
      </c>
      <c r="P3077" t="s">
        <v>24</v>
      </c>
      <c r="Q3077">
        <v>148168</v>
      </c>
    </row>
    <row r="3078" spans="1:17" x14ac:dyDescent="0.25">
      <c r="A3078" s="1">
        <v>45729</v>
      </c>
      <c r="B3078" t="s">
        <v>286</v>
      </c>
      <c r="C3078">
        <v>932961</v>
      </c>
      <c r="D3078">
        <v>5110</v>
      </c>
      <c r="E3078">
        <v>13</v>
      </c>
      <c r="F3078">
        <v>530100</v>
      </c>
      <c r="G3078" t="s">
        <v>870</v>
      </c>
      <c r="H3078">
        <v>40170</v>
      </c>
      <c r="I3078" t="s">
        <v>112</v>
      </c>
      <c r="J3078">
        <v>41.26</v>
      </c>
      <c r="K3078">
        <v>143.66</v>
      </c>
      <c r="L3078">
        <v>550079</v>
      </c>
      <c r="M3078" t="s">
        <v>21</v>
      </c>
      <c r="N3078">
        <v>475</v>
      </c>
      <c r="O3078" t="s">
        <v>113</v>
      </c>
      <c r="P3078" t="s">
        <v>24</v>
      </c>
      <c r="Q3078">
        <v>116938</v>
      </c>
    </row>
    <row r="3079" spans="1:17" x14ac:dyDescent="0.25">
      <c r="A3079" s="1">
        <v>45729</v>
      </c>
      <c r="B3079" t="s">
        <v>286</v>
      </c>
      <c r="C3079">
        <v>932961</v>
      </c>
      <c r="D3079">
        <v>5110</v>
      </c>
      <c r="E3079">
        <v>13</v>
      </c>
      <c r="F3079">
        <v>530100</v>
      </c>
      <c r="G3079" t="s">
        <v>870</v>
      </c>
      <c r="H3079">
        <v>40170</v>
      </c>
      <c r="I3079" t="s">
        <v>112</v>
      </c>
      <c r="J3079">
        <v>102.4</v>
      </c>
      <c r="K3079">
        <v>143.66</v>
      </c>
      <c r="L3079">
        <v>550079</v>
      </c>
      <c r="M3079" t="s">
        <v>21</v>
      </c>
      <c r="N3079">
        <v>475</v>
      </c>
      <c r="O3079" t="s">
        <v>113</v>
      </c>
      <c r="P3079" t="s">
        <v>24</v>
      </c>
      <c r="Q3079">
        <v>116938</v>
      </c>
    </row>
    <row r="3080" spans="1:17" x14ac:dyDescent="0.25">
      <c r="A3080" s="1">
        <v>45729</v>
      </c>
      <c r="B3080" t="s">
        <v>989</v>
      </c>
      <c r="C3080">
        <v>638977</v>
      </c>
      <c r="D3080">
        <v>5110</v>
      </c>
      <c r="E3080">
        <v>13</v>
      </c>
      <c r="F3080">
        <v>530100</v>
      </c>
      <c r="G3080" t="s">
        <v>870</v>
      </c>
      <c r="H3080">
        <v>40170</v>
      </c>
      <c r="I3080" t="s">
        <v>112</v>
      </c>
      <c r="J3080">
        <v>7.5</v>
      </c>
      <c r="K3080">
        <v>7.5</v>
      </c>
      <c r="L3080">
        <v>550014</v>
      </c>
      <c r="M3080" t="s">
        <v>21</v>
      </c>
      <c r="N3080">
        <v>475</v>
      </c>
      <c r="O3080" t="s">
        <v>113</v>
      </c>
      <c r="P3080" t="s">
        <v>24</v>
      </c>
      <c r="Q3080">
        <v>2726</v>
      </c>
    </row>
    <row r="3081" spans="1:17" x14ac:dyDescent="0.25">
      <c r="A3081" s="1">
        <v>45729</v>
      </c>
      <c r="B3081" t="s">
        <v>989</v>
      </c>
      <c r="C3081">
        <v>638855</v>
      </c>
      <c r="D3081">
        <v>5110</v>
      </c>
      <c r="E3081">
        <v>13</v>
      </c>
      <c r="F3081">
        <v>530100</v>
      </c>
      <c r="G3081" t="s">
        <v>870</v>
      </c>
      <c r="H3081">
        <v>40170</v>
      </c>
      <c r="I3081" t="s">
        <v>112</v>
      </c>
      <c r="J3081">
        <v>7.5</v>
      </c>
      <c r="K3081">
        <v>7.5</v>
      </c>
      <c r="L3081">
        <v>550018</v>
      </c>
      <c r="M3081" t="s">
        <v>21</v>
      </c>
      <c r="N3081">
        <v>475</v>
      </c>
      <c r="O3081" t="s">
        <v>113</v>
      </c>
      <c r="P3081" t="s">
        <v>24</v>
      </c>
      <c r="Q3081">
        <v>2726</v>
      </c>
    </row>
    <row r="3082" spans="1:17" x14ac:dyDescent="0.25">
      <c r="A3082" s="1">
        <v>45729</v>
      </c>
      <c r="B3082" t="s">
        <v>989</v>
      </c>
      <c r="C3082">
        <v>636418</v>
      </c>
      <c r="D3082">
        <v>5110</v>
      </c>
      <c r="E3082">
        <v>13</v>
      </c>
      <c r="F3082">
        <v>530100</v>
      </c>
      <c r="G3082" t="s">
        <v>870</v>
      </c>
      <c r="H3082">
        <v>40170</v>
      </c>
      <c r="I3082" t="s">
        <v>112</v>
      </c>
      <c r="J3082">
        <v>22</v>
      </c>
      <c r="K3082">
        <v>22</v>
      </c>
      <c r="L3082">
        <v>550030</v>
      </c>
      <c r="M3082" t="s">
        <v>21</v>
      </c>
      <c r="N3082">
        <v>475</v>
      </c>
      <c r="O3082" t="s">
        <v>113</v>
      </c>
      <c r="P3082" t="s">
        <v>24</v>
      </c>
      <c r="Q3082">
        <v>2726</v>
      </c>
    </row>
    <row r="3083" spans="1:17" x14ac:dyDescent="0.25">
      <c r="A3083" s="1">
        <v>45729</v>
      </c>
      <c r="B3083" t="s">
        <v>989</v>
      </c>
      <c r="C3083">
        <v>639125</v>
      </c>
      <c r="D3083">
        <v>1020</v>
      </c>
      <c r="E3083">
        <v>10</v>
      </c>
      <c r="F3083">
        <v>530100</v>
      </c>
      <c r="G3083" t="s">
        <v>870</v>
      </c>
      <c r="H3083">
        <v>12010</v>
      </c>
      <c r="I3083" t="s">
        <v>112</v>
      </c>
      <c r="J3083">
        <v>22</v>
      </c>
      <c r="K3083">
        <v>22</v>
      </c>
      <c r="L3083">
        <v>550032</v>
      </c>
      <c r="M3083" t="s">
        <v>21</v>
      </c>
      <c r="N3083">
        <v>475</v>
      </c>
      <c r="O3083" t="s">
        <v>113</v>
      </c>
      <c r="P3083" t="s">
        <v>24</v>
      </c>
      <c r="Q3083">
        <v>2726</v>
      </c>
    </row>
    <row r="3084" spans="1:17" x14ac:dyDescent="0.25">
      <c r="A3084" s="1">
        <v>45729</v>
      </c>
      <c r="B3084" t="s">
        <v>728</v>
      </c>
      <c r="C3084">
        <v>2640155101</v>
      </c>
      <c r="D3084">
        <v>1020</v>
      </c>
      <c r="E3084">
        <v>29</v>
      </c>
      <c r="F3084">
        <v>530000</v>
      </c>
      <c r="G3084" t="s">
        <v>864</v>
      </c>
      <c r="H3084">
        <v>11870</v>
      </c>
      <c r="I3084" t="s">
        <v>112</v>
      </c>
      <c r="J3084">
        <v>295.12</v>
      </c>
      <c r="K3084">
        <v>295.12</v>
      </c>
      <c r="L3084">
        <v>550044</v>
      </c>
      <c r="M3084" t="s">
        <v>21</v>
      </c>
      <c r="N3084">
        <v>475</v>
      </c>
      <c r="O3084" t="s">
        <v>113</v>
      </c>
      <c r="P3084" t="s">
        <v>24</v>
      </c>
      <c r="Q3084">
        <v>7433</v>
      </c>
    </row>
    <row r="3085" spans="1:17" x14ac:dyDescent="0.25">
      <c r="A3085" s="1">
        <v>45729</v>
      </c>
      <c r="B3085" t="s">
        <v>989</v>
      </c>
      <c r="C3085">
        <v>638838</v>
      </c>
      <c r="D3085">
        <v>5110</v>
      </c>
      <c r="E3085">
        <v>13</v>
      </c>
      <c r="F3085">
        <v>530100</v>
      </c>
      <c r="G3085" t="s">
        <v>870</v>
      </c>
      <c r="H3085">
        <v>40170</v>
      </c>
      <c r="I3085" t="s">
        <v>112</v>
      </c>
      <c r="J3085">
        <v>7.5</v>
      </c>
      <c r="K3085">
        <v>7.5</v>
      </c>
      <c r="L3085">
        <v>550020</v>
      </c>
      <c r="M3085" t="s">
        <v>21</v>
      </c>
      <c r="N3085">
        <v>475</v>
      </c>
      <c r="O3085" t="s">
        <v>113</v>
      </c>
      <c r="P3085" t="s">
        <v>24</v>
      </c>
      <c r="Q3085">
        <v>2726</v>
      </c>
    </row>
    <row r="3086" spans="1:17" x14ac:dyDescent="0.25">
      <c r="A3086" s="1">
        <v>45729</v>
      </c>
      <c r="B3086" t="s">
        <v>989</v>
      </c>
      <c r="C3086">
        <v>638919</v>
      </c>
      <c r="D3086">
        <v>5110</v>
      </c>
      <c r="E3086">
        <v>13</v>
      </c>
      <c r="F3086">
        <v>530100</v>
      </c>
      <c r="G3086" t="s">
        <v>870</v>
      </c>
      <c r="H3086">
        <v>40170</v>
      </c>
      <c r="I3086" t="s">
        <v>112</v>
      </c>
      <c r="J3086">
        <v>7.5</v>
      </c>
      <c r="K3086">
        <v>7.5</v>
      </c>
      <c r="L3086">
        <v>550016</v>
      </c>
      <c r="M3086" t="s">
        <v>21</v>
      </c>
      <c r="N3086">
        <v>475</v>
      </c>
      <c r="O3086" t="s">
        <v>113</v>
      </c>
      <c r="P3086" t="s">
        <v>24</v>
      </c>
      <c r="Q3086">
        <v>2726</v>
      </c>
    </row>
    <row r="3087" spans="1:17" x14ac:dyDescent="0.25">
      <c r="A3087" s="1">
        <v>45729</v>
      </c>
      <c r="B3087" t="s">
        <v>728</v>
      </c>
      <c r="C3087">
        <v>2921054535</v>
      </c>
      <c r="D3087">
        <v>1020</v>
      </c>
      <c r="E3087">
        <v>29</v>
      </c>
      <c r="F3087">
        <v>530000</v>
      </c>
      <c r="G3087" t="s">
        <v>864</v>
      </c>
      <c r="H3087">
        <v>11780</v>
      </c>
      <c r="I3087" t="s">
        <v>112</v>
      </c>
      <c r="J3087">
        <v>88.99</v>
      </c>
      <c r="K3087">
        <v>88.99</v>
      </c>
      <c r="L3087">
        <v>550044</v>
      </c>
      <c r="M3087" t="s">
        <v>21</v>
      </c>
      <c r="N3087">
        <v>475</v>
      </c>
      <c r="O3087" t="s">
        <v>113</v>
      </c>
      <c r="P3087" t="s">
        <v>24</v>
      </c>
      <c r="Q3087">
        <v>7433</v>
      </c>
    </row>
    <row r="3088" spans="1:17" x14ac:dyDescent="0.25">
      <c r="A3088" s="1">
        <v>45729</v>
      </c>
      <c r="B3088" t="s">
        <v>2184</v>
      </c>
      <c r="C3088">
        <v>106828</v>
      </c>
      <c r="D3088">
        <v>5110</v>
      </c>
      <c r="E3088">
        <v>13</v>
      </c>
      <c r="F3088">
        <v>530100</v>
      </c>
      <c r="G3088" t="s">
        <v>870</v>
      </c>
      <c r="H3088">
        <v>40170</v>
      </c>
      <c r="I3088" t="s">
        <v>112</v>
      </c>
      <c r="J3088">
        <v>107.76</v>
      </c>
      <c r="K3088">
        <v>107.76</v>
      </c>
      <c r="L3088">
        <v>550085</v>
      </c>
      <c r="M3088" t="s">
        <v>21</v>
      </c>
      <c r="N3088">
        <v>475</v>
      </c>
      <c r="O3088" t="s">
        <v>113</v>
      </c>
      <c r="P3088" t="s">
        <v>24</v>
      </c>
      <c r="Q3088">
        <v>129569</v>
      </c>
    </row>
    <row r="3089" spans="1:17" x14ac:dyDescent="0.25">
      <c r="A3089" s="1">
        <v>45729</v>
      </c>
      <c r="B3089" t="s">
        <v>2180</v>
      </c>
      <c r="C3089" t="s">
        <v>2185</v>
      </c>
      <c r="D3089">
        <v>1020</v>
      </c>
      <c r="E3089">
        <v>27</v>
      </c>
      <c r="F3089">
        <v>530000</v>
      </c>
      <c r="G3089" t="s">
        <v>864</v>
      </c>
      <c r="H3089">
        <v>13041</v>
      </c>
      <c r="I3089" t="s">
        <v>112</v>
      </c>
      <c r="J3089">
        <v>560</v>
      </c>
      <c r="K3089">
        <v>560</v>
      </c>
      <c r="L3089">
        <v>550158</v>
      </c>
      <c r="M3089" t="s">
        <v>21</v>
      </c>
      <c r="N3089">
        <v>475</v>
      </c>
      <c r="O3089" t="s">
        <v>113</v>
      </c>
      <c r="P3089" t="s">
        <v>24</v>
      </c>
      <c r="Q3089">
        <v>152103</v>
      </c>
    </row>
    <row r="3090" spans="1:17" x14ac:dyDescent="0.25">
      <c r="A3090" s="1">
        <v>45729</v>
      </c>
      <c r="B3090" t="s">
        <v>557</v>
      </c>
      <c r="C3090">
        <v>3035079131</v>
      </c>
      <c r="D3090">
        <v>1020</v>
      </c>
      <c r="E3090">
        <v>52</v>
      </c>
      <c r="F3090">
        <v>530000</v>
      </c>
      <c r="G3090" t="s">
        <v>864</v>
      </c>
      <c r="H3090">
        <v>12680</v>
      </c>
      <c r="I3090" t="s">
        <v>112</v>
      </c>
      <c r="J3090">
        <v>17.100000000000001</v>
      </c>
      <c r="K3090">
        <v>17.100000000000001</v>
      </c>
      <c r="L3090">
        <v>550088</v>
      </c>
      <c r="M3090" t="s">
        <v>21</v>
      </c>
      <c r="N3090">
        <v>475</v>
      </c>
      <c r="O3090" t="s">
        <v>113</v>
      </c>
      <c r="P3090" t="s">
        <v>24</v>
      </c>
      <c r="Q3090">
        <v>132366</v>
      </c>
    </row>
    <row r="3091" spans="1:17" x14ac:dyDescent="0.25">
      <c r="A3091" s="1">
        <v>45729</v>
      </c>
      <c r="B3091" t="s">
        <v>2191</v>
      </c>
      <c r="C3091">
        <v>100</v>
      </c>
      <c r="D3091">
        <v>1020</v>
      </c>
      <c r="E3091">
        <v>57</v>
      </c>
      <c r="F3091">
        <v>530000</v>
      </c>
      <c r="G3091" t="s">
        <v>864</v>
      </c>
      <c r="H3091">
        <v>14701</v>
      </c>
      <c r="I3091" t="s">
        <v>112</v>
      </c>
      <c r="J3091">
        <v>1320</v>
      </c>
      <c r="K3091">
        <v>1320</v>
      </c>
      <c r="L3091">
        <v>550201</v>
      </c>
      <c r="M3091" t="s">
        <v>21</v>
      </c>
      <c r="N3091">
        <v>475</v>
      </c>
      <c r="O3091" t="s">
        <v>113</v>
      </c>
      <c r="P3091" t="s">
        <v>24</v>
      </c>
      <c r="Q3091">
        <v>160655</v>
      </c>
    </row>
    <row r="3092" spans="1:17" x14ac:dyDescent="0.25">
      <c r="A3092" s="1">
        <v>45729</v>
      </c>
      <c r="B3092" t="s">
        <v>340</v>
      </c>
      <c r="C3092">
        <v>1235159</v>
      </c>
      <c r="D3092">
        <v>5110</v>
      </c>
      <c r="E3092">
        <v>13</v>
      </c>
      <c r="F3092">
        <v>530100</v>
      </c>
      <c r="G3092" t="s">
        <v>870</v>
      </c>
      <c r="H3092">
        <v>40170</v>
      </c>
      <c r="I3092" t="s">
        <v>112</v>
      </c>
      <c r="J3092">
        <v>372.9</v>
      </c>
      <c r="K3092">
        <v>372.9</v>
      </c>
      <c r="L3092">
        <v>550037</v>
      </c>
      <c r="M3092" t="s">
        <v>21</v>
      </c>
      <c r="N3092">
        <v>475</v>
      </c>
      <c r="O3092" t="s">
        <v>113</v>
      </c>
      <c r="P3092" t="s">
        <v>24</v>
      </c>
      <c r="Q3092">
        <v>2982</v>
      </c>
    </row>
    <row r="3093" spans="1:17" x14ac:dyDescent="0.25">
      <c r="A3093" s="1">
        <v>45729</v>
      </c>
      <c r="B3093" t="s">
        <v>1177</v>
      </c>
      <c r="C3093">
        <v>14327</v>
      </c>
      <c r="D3093">
        <v>4010</v>
      </c>
      <c r="E3093">
        <v>45</v>
      </c>
      <c r="F3093">
        <v>530000</v>
      </c>
      <c r="G3093" t="s">
        <v>864</v>
      </c>
      <c r="H3093">
        <v>30010</v>
      </c>
      <c r="I3093" t="s">
        <v>112</v>
      </c>
      <c r="J3093">
        <v>21898.6</v>
      </c>
      <c r="K3093">
        <v>21898.6</v>
      </c>
      <c r="L3093">
        <v>550162</v>
      </c>
      <c r="M3093" t="s">
        <v>21</v>
      </c>
      <c r="N3093">
        <v>475</v>
      </c>
      <c r="O3093" t="s">
        <v>113</v>
      </c>
      <c r="P3093" t="s">
        <v>24</v>
      </c>
      <c r="Q3093">
        <v>153108</v>
      </c>
    </row>
    <row r="3094" spans="1:17" x14ac:dyDescent="0.25">
      <c r="A3094" s="1">
        <v>45729</v>
      </c>
      <c r="B3094" t="s">
        <v>2190</v>
      </c>
      <c r="C3094" t="s">
        <v>955</v>
      </c>
      <c r="D3094">
        <v>1020</v>
      </c>
      <c r="E3094">
        <v>27</v>
      </c>
      <c r="F3094">
        <v>530000</v>
      </c>
      <c r="G3094" t="s">
        <v>864</v>
      </c>
      <c r="H3094">
        <v>13041</v>
      </c>
      <c r="I3094" t="s">
        <v>112</v>
      </c>
      <c r="J3094">
        <v>140</v>
      </c>
      <c r="K3094">
        <v>140</v>
      </c>
      <c r="L3094">
        <v>550204</v>
      </c>
      <c r="M3094" t="s">
        <v>21</v>
      </c>
      <c r="N3094">
        <v>475</v>
      </c>
      <c r="O3094" t="s">
        <v>113</v>
      </c>
      <c r="P3094" t="s">
        <v>24</v>
      </c>
      <c r="Q3094">
        <v>160713</v>
      </c>
    </row>
    <row r="3095" spans="1:17" x14ac:dyDescent="0.25">
      <c r="A3095" s="1">
        <v>45729</v>
      </c>
      <c r="B3095" t="s">
        <v>2210</v>
      </c>
      <c r="C3095" t="s">
        <v>2211</v>
      </c>
      <c r="D3095">
        <v>1020</v>
      </c>
      <c r="E3095">
        <v>29</v>
      </c>
      <c r="F3095">
        <v>530000</v>
      </c>
      <c r="G3095" t="s">
        <v>864</v>
      </c>
      <c r="H3095">
        <v>11770</v>
      </c>
      <c r="I3095" t="s">
        <v>112</v>
      </c>
      <c r="J3095">
        <v>1706</v>
      </c>
      <c r="K3095">
        <v>1706</v>
      </c>
      <c r="L3095">
        <v>550120</v>
      </c>
      <c r="M3095" t="s">
        <v>21</v>
      </c>
      <c r="N3095">
        <v>475</v>
      </c>
      <c r="O3095" t="s">
        <v>113</v>
      </c>
      <c r="P3095" t="s">
        <v>24</v>
      </c>
      <c r="Q3095">
        <v>141837</v>
      </c>
    </row>
    <row r="3096" spans="1:17" x14ac:dyDescent="0.25">
      <c r="A3096" s="1">
        <v>45729</v>
      </c>
      <c r="B3096" t="s">
        <v>901</v>
      </c>
      <c r="C3096" t="s">
        <v>2227</v>
      </c>
      <c r="D3096">
        <v>1020</v>
      </c>
      <c r="E3096">
        <v>27</v>
      </c>
      <c r="F3096">
        <v>530000</v>
      </c>
      <c r="G3096" t="s">
        <v>864</v>
      </c>
      <c r="H3096">
        <v>13041</v>
      </c>
      <c r="I3096" t="s">
        <v>112</v>
      </c>
      <c r="J3096">
        <v>60</v>
      </c>
      <c r="K3096">
        <v>60</v>
      </c>
      <c r="L3096">
        <v>550167</v>
      </c>
      <c r="M3096" t="s">
        <v>21</v>
      </c>
      <c r="N3096">
        <v>475</v>
      </c>
      <c r="O3096" t="s">
        <v>113</v>
      </c>
      <c r="P3096" t="s">
        <v>24</v>
      </c>
      <c r="Q3096">
        <v>157363</v>
      </c>
    </row>
    <row r="3097" spans="1:17" x14ac:dyDescent="0.25">
      <c r="A3097" s="1">
        <v>45729</v>
      </c>
      <c r="B3097" t="s">
        <v>76</v>
      </c>
      <c r="C3097" t="s">
        <v>77</v>
      </c>
      <c r="D3097">
        <v>4486</v>
      </c>
      <c r="E3097">
        <v>45</v>
      </c>
      <c r="F3097">
        <v>550910</v>
      </c>
      <c r="G3097" t="s">
        <v>878</v>
      </c>
      <c r="H3097">
        <v>89</v>
      </c>
      <c r="I3097" t="s">
        <v>112</v>
      </c>
      <c r="J3097">
        <v>5736.1</v>
      </c>
      <c r="K3097">
        <v>5736.1</v>
      </c>
      <c r="L3097">
        <v>550163</v>
      </c>
      <c r="M3097" t="s">
        <v>21</v>
      </c>
      <c r="N3097">
        <v>475</v>
      </c>
      <c r="O3097" t="s">
        <v>113</v>
      </c>
      <c r="P3097" t="s">
        <v>24</v>
      </c>
      <c r="Q3097">
        <v>153176</v>
      </c>
    </row>
    <row r="3098" spans="1:17" x14ac:dyDescent="0.25">
      <c r="A3098" s="1">
        <v>45729</v>
      </c>
      <c r="B3098" t="s">
        <v>2118</v>
      </c>
      <c r="C3098" t="s">
        <v>2248</v>
      </c>
      <c r="D3098">
        <v>1020</v>
      </c>
      <c r="E3098">
        <v>29</v>
      </c>
      <c r="F3098">
        <v>530000</v>
      </c>
      <c r="G3098" t="s">
        <v>864</v>
      </c>
      <c r="H3098">
        <v>11700</v>
      </c>
      <c r="I3098" t="s">
        <v>112</v>
      </c>
      <c r="J3098">
        <v>230</v>
      </c>
      <c r="K3098">
        <v>230</v>
      </c>
      <c r="L3098">
        <v>550147</v>
      </c>
      <c r="M3098" t="s">
        <v>21</v>
      </c>
      <c r="N3098">
        <v>475</v>
      </c>
      <c r="O3098" t="s">
        <v>113</v>
      </c>
      <c r="P3098" t="s">
        <v>24</v>
      </c>
      <c r="Q3098">
        <v>149142</v>
      </c>
    </row>
    <row r="3099" spans="1:17" x14ac:dyDescent="0.25">
      <c r="A3099" s="1">
        <v>45729</v>
      </c>
      <c r="B3099" t="s">
        <v>2118</v>
      </c>
      <c r="C3099" t="s">
        <v>2249</v>
      </c>
      <c r="D3099">
        <v>1020</v>
      </c>
      <c r="E3099">
        <v>29</v>
      </c>
      <c r="F3099">
        <v>530000</v>
      </c>
      <c r="G3099" t="s">
        <v>864</v>
      </c>
      <c r="H3099">
        <v>11700</v>
      </c>
      <c r="I3099" t="s">
        <v>112</v>
      </c>
      <c r="J3099">
        <v>7025</v>
      </c>
      <c r="K3099">
        <v>7025</v>
      </c>
      <c r="L3099">
        <v>550147</v>
      </c>
      <c r="M3099" t="s">
        <v>21</v>
      </c>
      <c r="N3099">
        <v>475</v>
      </c>
      <c r="O3099" t="s">
        <v>113</v>
      </c>
      <c r="P3099" t="s">
        <v>24</v>
      </c>
      <c r="Q3099">
        <v>149142</v>
      </c>
    </row>
    <row r="3100" spans="1:17" x14ac:dyDescent="0.25">
      <c r="A3100" s="1">
        <v>45729</v>
      </c>
      <c r="B3100" t="s">
        <v>2251</v>
      </c>
      <c r="C3100">
        <v>10755</v>
      </c>
      <c r="D3100">
        <v>5110</v>
      </c>
      <c r="E3100">
        <v>13</v>
      </c>
      <c r="F3100">
        <v>530100</v>
      </c>
      <c r="G3100" t="s">
        <v>870</v>
      </c>
      <c r="H3100">
        <v>40170</v>
      </c>
      <c r="I3100" t="s">
        <v>112</v>
      </c>
      <c r="J3100">
        <v>40</v>
      </c>
      <c r="K3100">
        <v>40</v>
      </c>
      <c r="L3100">
        <v>550078</v>
      </c>
      <c r="M3100" t="s">
        <v>21</v>
      </c>
      <c r="N3100">
        <v>475</v>
      </c>
      <c r="O3100" t="s">
        <v>113</v>
      </c>
      <c r="P3100" t="s">
        <v>24</v>
      </c>
      <c r="Q3100">
        <v>115850</v>
      </c>
    </row>
    <row r="3101" spans="1:17" x14ac:dyDescent="0.25">
      <c r="A3101" s="1">
        <v>45729</v>
      </c>
      <c r="B3101" t="s">
        <v>2253</v>
      </c>
      <c r="C3101">
        <v>249210</v>
      </c>
      <c r="D3101">
        <v>1048</v>
      </c>
      <c r="E3101">
        <v>29</v>
      </c>
      <c r="F3101">
        <v>530000</v>
      </c>
      <c r="G3101" t="s">
        <v>864</v>
      </c>
      <c r="H3101">
        <v>11800</v>
      </c>
      <c r="I3101" t="s">
        <v>112</v>
      </c>
      <c r="J3101">
        <v>7289.31</v>
      </c>
      <c r="K3101">
        <v>7289.31</v>
      </c>
      <c r="L3101">
        <v>550143</v>
      </c>
      <c r="M3101" t="s">
        <v>21</v>
      </c>
      <c r="N3101">
        <v>475</v>
      </c>
      <c r="O3101" t="s">
        <v>113</v>
      </c>
      <c r="P3101" t="s">
        <v>24</v>
      </c>
      <c r="Q3101">
        <v>148887</v>
      </c>
    </row>
    <row r="3102" spans="1:17" x14ac:dyDescent="0.25">
      <c r="A3102" s="1">
        <v>45729</v>
      </c>
      <c r="B3102" t="s">
        <v>2251</v>
      </c>
      <c r="C3102">
        <v>10753</v>
      </c>
      <c r="D3102">
        <v>5110</v>
      </c>
      <c r="E3102">
        <v>13</v>
      </c>
      <c r="F3102">
        <v>530100</v>
      </c>
      <c r="G3102" t="s">
        <v>870</v>
      </c>
      <c r="H3102">
        <v>40170</v>
      </c>
      <c r="I3102" t="s">
        <v>112</v>
      </c>
      <c r="J3102">
        <v>40</v>
      </c>
      <c r="K3102">
        <v>40</v>
      </c>
      <c r="L3102">
        <v>550078</v>
      </c>
      <c r="M3102" t="s">
        <v>21</v>
      </c>
      <c r="N3102">
        <v>475</v>
      </c>
      <c r="O3102" t="s">
        <v>113</v>
      </c>
      <c r="P3102" t="s">
        <v>24</v>
      </c>
      <c r="Q3102">
        <v>115850</v>
      </c>
    </row>
    <row r="3103" spans="1:17" x14ac:dyDescent="0.25">
      <c r="A3103" s="1">
        <v>45729</v>
      </c>
      <c r="B3103" t="s">
        <v>2255</v>
      </c>
      <c r="C3103">
        <v>15167</v>
      </c>
      <c r="D3103">
        <v>1020</v>
      </c>
      <c r="E3103">
        <v>10</v>
      </c>
      <c r="F3103">
        <v>530100</v>
      </c>
      <c r="G3103" t="s">
        <v>870</v>
      </c>
      <c r="H3103">
        <v>12050</v>
      </c>
      <c r="I3103" t="s">
        <v>112</v>
      </c>
      <c r="J3103">
        <v>295</v>
      </c>
      <c r="K3103">
        <v>295</v>
      </c>
      <c r="L3103">
        <v>550118</v>
      </c>
      <c r="M3103" t="s">
        <v>21</v>
      </c>
      <c r="N3103">
        <v>475</v>
      </c>
      <c r="O3103" t="s">
        <v>113</v>
      </c>
      <c r="P3103" t="s">
        <v>24</v>
      </c>
      <c r="Q3103">
        <v>141394</v>
      </c>
    </row>
    <row r="3104" spans="1:17" x14ac:dyDescent="0.25">
      <c r="A3104" s="1">
        <v>45729</v>
      </c>
      <c r="B3104" t="s">
        <v>2255</v>
      </c>
      <c r="C3104">
        <v>15166</v>
      </c>
      <c r="D3104">
        <v>1020</v>
      </c>
      <c r="E3104">
        <v>10</v>
      </c>
      <c r="F3104">
        <v>530100</v>
      </c>
      <c r="G3104" t="s">
        <v>870</v>
      </c>
      <c r="H3104">
        <v>12050</v>
      </c>
      <c r="I3104" t="s">
        <v>112</v>
      </c>
      <c r="J3104">
        <v>295</v>
      </c>
      <c r="K3104">
        <v>295</v>
      </c>
      <c r="L3104">
        <v>550118</v>
      </c>
      <c r="M3104" t="s">
        <v>21</v>
      </c>
      <c r="N3104">
        <v>475</v>
      </c>
      <c r="O3104" t="s">
        <v>113</v>
      </c>
      <c r="P3104" t="s">
        <v>24</v>
      </c>
      <c r="Q3104">
        <v>141394</v>
      </c>
    </row>
    <row r="3105" spans="1:17" x14ac:dyDescent="0.25">
      <c r="A3105" s="1">
        <v>45729</v>
      </c>
      <c r="B3105" t="s">
        <v>2262</v>
      </c>
      <c r="C3105">
        <v>9627</v>
      </c>
      <c r="D3105">
        <v>4010</v>
      </c>
      <c r="E3105">
        <v>45</v>
      </c>
      <c r="F3105">
        <v>530000</v>
      </c>
      <c r="G3105" t="s">
        <v>864</v>
      </c>
      <c r="H3105">
        <v>31520</v>
      </c>
      <c r="I3105" t="s">
        <v>112</v>
      </c>
      <c r="J3105">
        <v>7300</v>
      </c>
      <c r="K3105">
        <v>7300</v>
      </c>
      <c r="L3105">
        <v>550075</v>
      </c>
      <c r="M3105" t="s">
        <v>21</v>
      </c>
      <c r="N3105">
        <v>475</v>
      </c>
      <c r="O3105" t="s">
        <v>113</v>
      </c>
      <c r="P3105" t="s">
        <v>24</v>
      </c>
      <c r="Q3105">
        <v>112499</v>
      </c>
    </row>
    <row r="3106" spans="1:17" x14ac:dyDescent="0.25">
      <c r="A3106" s="1">
        <v>45729</v>
      </c>
      <c r="B3106" t="s">
        <v>247</v>
      </c>
      <c r="C3106">
        <v>3345502323998</v>
      </c>
      <c r="D3106">
        <v>1020</v>
      </c>
      <c r="E3106">
        <v>10</v>
      </c>
      <c r="F3106">
        <v>530100</v>
      </c>
      <c r="G3106" t="s">
        <v>870</v>
      </c>
      <c r="H3106">
        <v>12050</v>
      </c>
      <c r="I3106" t="s">
        <v>112</v>
      </c>
      <c r="J3106">
        <v>77.52</v>
      </c>
      <c r="K3106">
        <v>77.52</v>
      </c>
      <c r="L3106">
        <v>550122</v>
      </c>
      <c r="M3106" t="s">
        <v>21</v>
      </c>
      <c r="N3106">
        <v>475</v>
      </c>
      <c r="O3106" t="s">
        <v>113</v>
      </c>
      <c r="P3106" t="s">
        <v>24</v>
      </c>
      <c r="Q3106">
        <v>142128</v>
      </c>
    </row>
    <row r="3107" spans="1:17" x14ac:dyDescent="0.25">
      <c r="A3107" s="1">
        <v>45729</v>
      </c>
      <c r="B3107" t="s">
        <v>247</v>
      </c>
      <c r="C3107">
        <v>3345504234758</v>
      </c>
      <c r="D3107">
        <v>1020</v>
      </c>
      <c r="E3107">
        <v>10</v>
      </c>
      <c r="F3107">
        <v>530100</v>
      </c>
      <c r="G3107" t="s">
        <v>870</v>
      </c>
      <c r="H3107">
        <v>12050</v>
      </c>
      <c r="I3107" t="s">
        <v>112</v>
      </c>
      <c r="J3107">
        <v>119.92</v>
      </c>
      <c r="K3107">
        <v>119.92</v>
      </c>
      <c r="L3107">
        <v>550122</v>
      </c>
      <c r="M3107" t="s">
        <v>21</v>
      </c>
      <c r="N3107">
        <v>475</v>
      </c>
      <c r="O3107" t="s">
        <v>113</v>
      </c>
      <c r="P3107" t="s">
        <v>24</v>
      </c>
      <c r="Q3107">
        <v>142128</v>
      </c>
    </row>
    <row r="3108" spans="1:17" x14ac:dyDescent="0.25">
      <c r="A3108" s="1">
        <v>45729</v>
      </c>
      <c r="B3108" t="s">
        <v>2149</v>
      </c>
      <c r="C3108">
        <v>3060977</v>
      </c>
      <c r="D3108">
        <v>4010</v>
      </c>
      <c r="E3108">
        <v>45</v>
      </c>
      <c r="F3108">
        <v>530000</v>
      </c>
      <c r="G3108" t="s">
        <v>864</v>
      </c>
      <c r="H3108">
        <v>30200</v>
      </c>
      <c r="I3108" t="s">
        <v>112</v>
      </c>
      <c r="J3108">
        <v>42.5</v>
      </c>
      <c r="K3108">
        <v>42.5</v>
      </c>
      <c r="L3108">
        <v>550190</v>
      </c>
      <c r="M3108" t="s">
        <v>21</v>
      </c>
      <c r="N3108">
        <v>475</v>
      </c>
      <c r="O3108" t="s">
        <v>113</v>
      </c>
      <c r="P3108" t="s">
        <v>24</v>
      </c>
      <c r="Q3108">
        <v>159869</v>
      </c>
    </row>
    <row r="3109" spans="1:17" x14ac:dyDescent="0.25">
      <c r="A3109" s="1">
        <v>45729</v>
      </c>
      <c r="B3109" t="s">
        <v>247</v>
      </c>
      <c r="C3109">
        <v>3345503024275</v>
      </c>
      <c r="D3109">
        <v>1020</v>
      </c>
      <c r="E3109">
        <v>10</v>
      </c>
      <c r="F3109">
        <v>530100</v>
      </c>
      <c r="G3109" t="s">
        <v>870</v>
      </c>
      <c r="H3109">
        <v>12050</v>
      </c>
      <c r="I3109" t="s">
        <v>112</v>
      </c>
      <c r="J3109">
        <v>149.88</v>
      </c>
      <c r="K3109">
        <v>149.88</v>
      </c>
      <c r="L3109">
        <v>550122</v>
      </c>
      <c r="M3109" t="s">
        <v>21</v>
      </c>
      <c r="N3109">
        <v>475</v>
      </c>
      <c r="O3109" t="s">
        <v>113</v>
      </c>
      <c r="P3109" t="s">
        <v>24</v>
      </c>
      <c r="Q3109">
        <v>142128</v>
      </c>
    </row>
    <row r="3110" spans="1:17" x14ac:dyDescent="0.25">
      <c r="A3110" s="1">
        <v>45729</v>
      </c>
      <c r="B3110" t="s">
        <v>247</v>
      </c>
      <c r="C3110">
        <v>3345503124304</v>
      </c>
      <c r="D3110">
        <v>1020</v>
      </c>
      <c r="E3110">
        <v>10</v>
      </c>
      <c r="F3110">
        <v>530100</v>
      </c>
      <c r="G3110" t="s">
        <v>870</v>
      </c>
      <c r="H3110">
        <v>12050</v>
      </c>
      <c r="I3110" t="s">
        <v>112</v>
      </c>
      <c r="J3110">
        <v>20.059999999999999</v>
      </c>
      <c r="K3110">
        <v>20.059999999999999</v>
      </c>
      <c r="L3110">
        <v>550122</v>
      </c>
      <c r="M3110" t="s">
        <v>21</v>
      </c>
      <c r="N3110">
        <v>475</v>
      </c>
      <c r="O3110" t="s">
        <v>113</v>
      </c>
      <c r="P3110" t="s">
        <v>24</v>
      </c>
      <c r="Q3110">
        <v>142128</v>
      </c>
    </row>
    <row r="3111" spans="1:17" x14ac:dyDescent="0.25">
      <c r="A3111" s="1">
        <v>45729</v>
      </c>
      <c r="B3111" t="s">
        <v>247</v>
      </c>
      <c r="C3111">
        <v>3345503134457</v>
      </c>
      <c r="D3111">
        <v>1020</v>
      </c>
      <c r="E3111">
        <v>10</v>
      </c>
      <c r="F3111">
        <v>530100</v>
      </c>
      <c r="G3111" t="s">
        <v>870</v>
      </c>
      <c r="H3111">
        <v>35100</v>
      </c>
      <c r="I3111" t="s">
        <v>112</v>
      </c>
      <c r="J3111">
        <v>116</v>
      </c>
      <c r="K3111">
        <v>116</v>
      </c>
      <c r="L3111">
        <v>550122</v>
      </c>
      <c r="M3111" t="s">
        <v>21</v>
      </c>
      <c r="N3111">
        <v>475</v>
      </c>
      <c r="O3111" t="s">
        <v>113</v>
      </c>
      <c r="P3111" t="s">
        <v>24</v>
      </c>
      <c r="Q3111">
        <v>142128</v>
      </c>
    </row>
    <row r="3112" spans="1:17" x14ac:dyDescent="0.25">
      <c r="A3112" s="1">
        <v>45729</v>
      </c>
      <c r="B3112" t="s">
        <v>940</v>
      </c>
      <c r="C3112" t="s">
        <v>2266</v>
      </c>
      <c r="D3112">
        <v>4200</v>
      </c>
      <c r="E3112">
        <v>46</v>
      </c>
      <c r="F3112">
        <v>530000</v>
      </c>
      <c r="G3112" t="s">
        <v>864</v>
      </c>
      <c r="H3112">
        <v>33120</v>
      </c>
      <c r="I3112" t="s">
        <v>112</v>
      </c>
      <c r="J3112">
        <v>25</v>
      </c>
      <c r="K3112">
        <v>150</v>
      </c>
      <c r="L3112">
        <v>550121</v>
      </c>
      <c r="M3112" t="s">
        <v>21</v>
      </c>
      <c r="N3112">
        <v>475</v>
      </c>
      <c r="O3112" t="s">
        <v>113</v>
      </c>
      <c r="P3112" t="s">
        <v>24</v>
      </c>
      <c r="Q3112">
        <v>141941</v>
      </c>
    </row>
    <row r="3113" spans="1:17" x14ac:dyDescent="0.25">
      <c r="A3113" s="1">
        <v>45729</v>
      </c>
      <c r="B3113" t="s">
        <v>940</v>
      </c>
      <c r="C3113" t="s">
        <v>2266</v>
      </c>
      <c r="D3113">
        <v>4200</v>
      </c>
      <c r="E3113">
        <v>46</v>
      </c>
      <c r="F3113">
        <v>530000</v>
      </c>
      <c r="G3113" t="s">
        <v>864</v>
      </c>
      <c r="H3113">
        <v>33150</v>
      </c>
      <c r="I3113" t="s">
        <v>112</v>
      </c>
      <c r="J3113">
        <v>25</v>
      </c>
      <c r="K3113">
        <v>150</v>
      </c>
      <c r="L3113">
        <v>550121</v>
      </c>
      <c r="M3113" t="s">
        <v>21</v>
      </c>
      <c r="N3113">
        <v>475</v>
      </c>
      <c r="O3113" t="s">
        <v>113</v>
      </c>
      <c r="P3113" t="s">
        <v>24</v>
      </c>
      <c r="Q3113">
        <v>141941</v>
      </c>
    </row>
    <row r="3114" spans="1:17" x14ac:dyDescent="0.25">
      <c r="A3114" s="1">
        <v>45729</v>
      </c>
      <c r="B3114" t="s">
        <v>940</v>
      </c>
      <c r="C3114" t="s">
        <v>2266</v>
      </c>
      <c r="D3114">
        <v>4200</v>
      </c>
      <c r="E3114">
        <v>46</v>
      </c>
      <c r="F3114">
        <v>530000</v>
      </c>
      <c r="G3114" t="s">
        <v>864</v>
      </c>
      <c r="H3114">
        <v>33100</v>
      </c>
      <c r="I3114" t="s">
        <v>112</v>
      </c>
      <c r="J3114">
        <v>25</v>
      </c>
      <c r="K3114">
        <v>150</v>
      </c>
      <c r="L3114">
        <v>550121</v>
      </c>
      <c r="M3114" t="s">
        <v>21</v>
      </c>
      <c r="N3114">
        <v>475</v>
      </c>
      <c r="O3114" t="s">
        <v>113</v>
      </c>
      <c r="P3114" t="s">
        <v>24</v>
      </c>
      <c r="Q3114">
        <v>141941</v>
      </c>
    </row>
    <row r="3115" spans="1:17" x14ac:dyDescent="0.25">
      <c r="A3115" s="1">
        <v>45729</v>
      </c>
      <c r="B3115" t="s">
        <v>940</v>
      </c>
      <c r="C3115" t="s">
        <v>2266</v>
      </c>
      <c r="D3115">
        <v>4200</v>
      </c>
      <c r="E3115">
        <v>46</v>
      </c>
      <c r="F3115">
        <v>530000</v>
      </c>
      <c r="G3115" t="s">
        <v>864</v>
      </c>
      <c r="H3115">
        <v>33110</v>
      </c>
      <c r="I3115" t="s">
        <v>112</v>
      </c>
      <c r="J3115">
        <v>25</v>
      </c>
      <c r="K3115">
        <v>150</v>
      </c>
      <c r="L3115">
        <v>550121</v>
      </c>
      <c r="M3115" t="s">
        <v>21</v>
      </c>
      <c r="N3115">
        <v>475</v>
      </c>
      <c r="O3115" t="s">
        <v>113</v>
      </c>
      <c r="P3115" t="s">
        <v>24</v>
      </c>
      <c r="Q3115">
        <v>141941</v>
      </c>
    </row>
    <row r="3116" spans="1:17" x14ac:dyDescent="0.25">
      <c r="A3116" s="1">
        <v>45729</v>
      </c>
      <c r="B3116" t="s">
        <v>940</v>
      </c>
      <c r="C3116" t="s">
        <v>2266</v>
      </c>
      <c r="D3116">
        <v>4200</v>
      </c>
      <c r="E3116">
        <v>46</v>
      </c>
      <c r="F3116">
        <v>530000</v>
      </c>
      <c r="G3116" t="s">
        <v>864</v>
      </c>
      <c r="H3116">
        <v>33140</v>
      </c>
      <c r="I3116" t="s">
        <v>112</v>
      </c>
      <c r="J3116">
        <v>25</v>
      </c>
      <c r="K3116">
        <v>150</v>
      </c>
      <c r="L3116">
        <v>550121</v>
      </c>
      <c r="M3116" t="s">
        <v>21</v>
      </c>
      <c r="N3116">
        <v>475</v>
      </c>
      <c r="O3116" t="s">
        <v>113</v>
      </c>
      <c r="P3116" t="s">
        <v>24</v>
      </c>
      <c r="Q3116">
        <v>141941</v>
      </c>
    </row>
    <row r="3117" spans="1:17" x14ac:dyDescent="0.25">
      <c r="A3117" s="1">
        <v>45729</v>
      </c>
      <c r="B3117" t="s">
        <v>940</v>
      </c>
      <c r="C3117" t="s">
        <v>2266</v>
      </c>
      <c r="D3117">
        <v>4200</v>
      </c>
      <c r="E3117">
        <v>46</v>
      </c>
      <c r="F3117">
        <v>530000</v>
      </c>
      <c r="G3117" t="s">
        <v>864</v>
      </c>
      <c r="H3117">
        <v>33130</v>
      </c>
      <c r="I3117" t="s">
        <v>112</v>
      </c>
      <c r="J3117">
        <v>25</v>
      </c>
      <c r="K3117">
        <v>150</v>
      </c>
      <c r="L3117">
        <v>550121</v>
      </c>
      <c r="M3117" t="s">
        <v>21</v>
      </c>
      <c r="N3117">
        <v>475</v>
      </c>
      <c r="O3117" t="s">
        <v>113</v>
      </c>
      <c r="P3117" t="s">
        <v>24</v>
      </c>
      <c r="Q3117">
        <v>141941</v>
      </c>
    </row>
    <row r="3118" spans="1:17" x14ac:dyDescent="0.25">
      <c r="A3118" s="1">
        <v>45729</v>
      </c>
      <c r="B3118" t="s">
        <v>247</v>
      </c>
      <c r="C3118">
        <v>3345503224357</v>
      </c>
      <c r="D3118">
        <v>1020</v>
      </c>
      <c r="E3118">
        <v>10</v>
      </c>
      <c r="F3118">
        <v>530100</v>
      </c>
      <c r="G3118" t="s">
        <v>870</v>
      </c>
      <c r="H3118">
        <v>35100</v>
      </c>
      <c r="I3118" t="s">
        <v>112</v>
      </c>
      <c r="J3118">
        <v>337.66</v>
      </c>
      <c r="K3118">
        <v>337.66</v>
      </c>
      <c r="L3118">
        <v>550122</v>
      </c>
      <c r="M3118" t="s">
        <v>21</v>
      </c>
      <c r="N3118">
        <v>475</v>
      </c>
      <c r="O3118" t="s">
        <v>113</v>
      </c>
      <c r="P3118" t="s">
        <v>24</v>
      </c>
      <c r="Q3118">
        <v>142128</v>
      </c>
    </row>
    <row r="3119" spans="1:17" x14ac:dyDescent="0.25">
      <c r="A3119" s="1">
        <v>45729</v>
      </c>
      <c r="B3119" t="s">
        <v>2268</v>
      </c>
      <c r="C3119" t="s">
        <v>916</v>
      </c>
      <c r="D3119">
        <v>1030</v>
      </c>
      <c r="E3119">
        <v>27</v>
      </c>
      <c r="F3119">
        <v>530000</v>
      </c>
      <c r="G3119" t="s">
        <v>864</v>
      </c>
      <c r="H3119">
        <v>13815</v>
      </c>
      <c r="I3119" t="s">
        <v>112</v>
      </c>
      <c r="J3119">
        <v>2975</v>
      </c>
      <c r="K3119">
        <v>2975</v>
      </c>
      <c r="L3119">
        <v>550115</v>
      </c>
      <c r="M3119" t="s">
        <v>21</v>
      </c>
      <c r="N3119">
        <v>475</v>
      </c>
      <c r="O3119" t="s">
        <v>113</v>
      </c>
      <c r="P3119" t="s">
        <v>24</v>
      </c>
      <c r="Q3119">
        <v>140799</v>
      </c>
    </row>
    <row r="3120" spans="1:17" x14ac:dyDescent="0.25">
      <c r="A3120" s="1">
        <v>45729</v>
      </c>
      <c r="B3120" t="s">
        <v>950</v>
      </c>
      <c r="C3120">
        <v>2821</v>
      </c>
      <c r="D3120">
        <v>5110</v>
      </c>
      <c r="E3120">
        <v>13</v>
      </c>
      <c r="F3120">
        <v>530100</v>
      </c>
      <c r="G3120" t="s">
        <v>870</v>
      </c>
      <c r="H3120">
        <v>40170</v>
      </c>
      <c r="I3120" t="s">
        <v>112</v>
      </c>
      <c r="J3120">
        <v>78</v>
      </c>
      <c r="K3120">
        <v>78</v>
      </c>
      <c r="L3120">
        <v>550178</v>
      </c>
      <c r="M3120" t="s">
        <v>21</v>
      </c>
      <c r="N3120">
        <v>475</v>
      </c>
      <c r="O3120" t="s">
        <v>113</v>
      </c>
      <c r="P3120" t="s">
        <v>24</v>
      </c>
      <c r="Q3120">
        <v>158104</v>
      </c>
    </row>
    <row r="3121" spans="1:17" x14ac:dyDescent="0.25">
      <c r="A3121" s="1">
        <v>45729</v>
      </c>
      <c r="B3121" t="s">
        <v>253</v>
      </c>
      <c r="C3121">
        <v>4800203823</v>
      </c>
      <c r="D3121">
        <v>5110</v>
      </c>
      <c r="E3121">
        <v>13</v>
      </c>
      <c r="F3121">
        <v>530100</v>
      </c>
      <c r="G3121" t="s">
        <v>870</v>
      </c>
      <c r="H3121">
        <v>40170</v>
      </c>
      <c r="I3121" t="s">
        <v>112</v>
      </c>
      <c r="J3121">
        <v>600</v>
      </c>
      <c r="K3121">
        <v>600</v>
      </c>
      <c r="L3121">
        <v>550084</v>
      </c>
      <c r="M3121" t="s">
        <v>21</v>
      </c>
      <c r="N3121">
        <v>475</v>
      </c>
      <c r="O3121" t="s">
        <v>113</v>
      </c>
      <c r="P3121" t="s">
        <v>24</v>
      </c>
      <c r="Q3121">
        <v>127409</v>
      </c>
    </row>
    <row r="3122" spans="1:17" x14ac:dyDescent="0.25">
      <c r="A3122" s="1">
        <v>45729</v>
      </c>
      <c r="B3122" t="s">
        <v>962</v>
      </c>
      <c r="C3122" t="s">
        <v>955</v>
      </c>
      <c r="D3122">
        <v>1020</v>
      </c>
      <c r="E3122">
        <v>27</v>
      </c>
      <c r="F3122">
        <v>530000</v>
      </c>
      <c r="G3122" t="s">
        <v>864</v>
      </c>
      <c r="H3122">
        <v>13041</v>
      </c>
      <c r="I3122" t="s">
        <v>112</v>
      </c>
      <c r="J3122">
        <v>210</v>
      </c>
      <c r="K3122">
        <v>210</v>
      </c>
      <c r="L3122">
        <v>550161</v>
      </c>
      <c r="M3122" t="s">
        <v>21</v>
      </c>
      <c r="N3122">
        <v>475</v>
      </c>
      <c r="O3122" t="s">
        <v>113</v>
      </c>
      <c r="P3122" t="s">
        <v>24</v>
      </c>
      <c r="Q3122">
        <v>153067</v>
      </c>
    </row>
    <row r="3123" spans="1:17" x14ac:dyDescent="0.25">
      <c r="A3123" s="1">
        <v>45729</v>
      </c>
      <c r="B3123" t="s">
        <v>253</v>
      </c>
      <c r="C3123">
        <v>4800202764</v>
      </c>
      <c r="D3123">
        <v>5110</v>
      </c>
      <c r="E3123">
        <v>13</v>
      </c>
      <c r="F3123">
        <v>530100</v>
      </c>
      <c r="G3123" t="s">
        <v>870</v>
      </c>
      <c r="H3123">
        <v>40170</v>
      </c>
      <c r="I3123" t="s">
        <v>112</v>
      </c>
      <c r="J3123">
        <v>586.75</v>
      </c>
      <c r="K3123">
        <v>586.75</v>
      </c>
      <c r="L3123">
        <v>550084</v>
      </c>
      <c r="M3123" t="s">
        <v>21</v>
      </c>
      <c r="N3123">
        <v>475</v>
      </c>
      <c r="O3123" t="s">
        <v>113</v>
      </c>
      <c r="P3123" t="s">
        <v>24</v>
      </c>
      <c r="Q3123">
        <v>127409</v>
      </c>
    </row>
    <row r="3124" spans="1:17" x14ac:dyDescent="0.25">
      <c r="A3124" s="1">
        <v>45729</v>
      </c>
      <c r="B3124" t="s">
        <v>675</v>
      </c>
      <c r="C3124">
        <v>130153243</v>
      </c>
      <c r="D3124">
        <v>1020</v>
      </c>
      <c r="E3124">
        <v>57</v>
      </c>
      <c r="F3124">
        <v>530000</v>
      </c>
      <c r="G3124" t="s">
        <v>864</v>
      </c>
      <c r="H3124">
        <v>14701</v>
      </c>
      <c r="I3124" t="s">
        <v>112</v>
      </c>
      <c r="J3124">
        <v>500</v>
      </c>
      <c r="K3124">
        <v>500</v>
      </c>
      <c r="L3124">
        <v>550093</v>
      </c>
      <c r="M3124" t="s">
        <v>21</v>
      </c>
      <c r="N3124">
        <v>475</v>
      </c>
      <c r="O3124" t="s">
        <v>113</v>
      </c>
      <c r="P3124" t="s">
        <v>24</v>
      </c>
      <c r="Q3124">
        <v>134213</v>
      </c>
    </row>
    <row r="3125" spans="1:17" x14ac:dyDescent="0.25">
      <c r="A3125" s="1">
        <v>45729</v>
      </c>
      <c r="B3125" t="s">
        <v>286</v>
      </c>
      <c r="C3125">
        <v>930497</v>
      </c>
      <c r="D3125">
        <v>5110</v>
      </c>
      <c r="E3125">
        <v>13</v>
      </c>
      <c r="F3125">
        <v>530100</v>
      </c>
      <c r="G3125" t="s">
        <v>870</v>
      </c>
      <c r="H3125">
        <v>40170</v>
      </c>
      <c r="I3125" t="s">
        <v>112</v>
      </c>
      <c r="J3125">
        <v>38.4</v>
      </c>
      <c r="K3125">
        <v>79.66</v>
      </c>
      <c r="L3125">
        <v>550079</v>
      </c>
      <c r="M3125" t="s">
        <v>21</v>
      </c>
      <c r="N3125">
        <v>475</v>
      </c>
      <c r="O3125" t="s">
        <v>113</v>
      </c>
      <c r="P3125" t="s">
        <v>24</v>
      </c>
      <c r="Q3125">
        <v>116938</v>
      </c>
    </row>
    <row r="3126" spans="1:17" x14ac:dyDescent="0.25">
      <c r="A3126" s="1">
        <v>45729</v>
      </c>
      <c r="B3126" t="s">
        <v>286</v>
      </c>
      <c r="C3126">
        <v>930497</v>
      </c>
      <c r="D3126">
        <v>5110</v>
      </c>
      <c r="E3126">
        <v>13</v>
      </c>
      <c r="F3126">
        <v>530100</v>
      </c>
      <c r="G3126" t="s">
        <v>870</v>
      </c>
      <c r="H3126">
        <v>40170</v>
      </c>
      <c r="I3126" t="s">
        <v>112</v>
      </c>
      <c r="J3126">
        <v>41.26</v>
      </c>
      <c r="K3126">
        <v>79.66</v>
      </c>
      <c r="L3126">
        <v>550079</v>
      </c>
      <c r="M3126" t="s">
        <v>21</v>
      </c>
      <c r="N3126">
        <v>475</v>
      </c>
      <c r="O3126" t="s">
        <v>113</v>
      </c>
      <c r="P3126" t="s">
        <v>24</v>
      </c>
      <c r="Q3126">
        <v>116938</v>
      </c>
    </row>
    <row r="3127" spans="1:17" x14ac:dyDescent="0.25">
      <c r="A3127" s="1">
        <v>45729</v>
      </c>
      <c r="B3127" t="s">
        <v>2180</v>
      </c>
      <c r="C3127" t="s">
        <v>2284</v>
      </c>
      <c r="D3127">
        <v>1020</v>
      </c>
      <c r="E3127">
        <v>27</v>
      </c>
      <c r="F3127">
        <v>530000</v>
      </c>
      <c r="G3127" t="s">
        <v>864</v>
      </c>
      <c r="H3127">
        <v>13041</v>
      </c>
      <c r="I3127" t="s">
        <v>112</v>
      </c>
      <c r="J3127">
        <v>210</v>
      </c>
      <c r="K3127">
        <v>210</v>
      </c>
      <c r="L3127">
        <v>550158</v>
      </c>
      <c r="M3127" t="s">
        <v>21</v>
      </c>
      <c r="N3127">
        <v>475</v>
      </c>
      <c r="O3127" t="s">
        <v>113</v>
      </c>
      <c r="P3127" t="s">
        <v>24</v>
      </c>
      <c r="Q3127">
        <v>152103</v>
      </c>
    </row>
    <row r="3128" spans="1:17" x14ac:dyDescent="0.25">
      <c r="A3128" s="1">
        <v>45729</v>
      </c>
      <c r="B3128" t="s">
        <v>989</v>
      </c>
      <c r="C3128">
        <v>639124</v>
      </c>
      <c r="D3128">
        <v>1020</v>
      </c>
      <c r="E3128">
        <v>10</v>
      </c>
      <c r="F3128">
        <v>530100</v>
      </c>
      <c r="G3128" t="s">
        <v>870</v>
      </c>
      <c r="H3128">
        <v>12050</v>
      </c>
      <c r="I3128" t="s">
        <v>112</v>
      </c>
      <c r="J3128">
        <v>22</v>
      </c>
      <c r="K3128">
        <v>22</v>
      </c>
      <c r="L3128">
        <v>550033</v>
      </c>
      <c r="M3128" t="s">
        <v>21</v>
      </c>
      <c r="N3128">
        <v>475</v>
      </c>
      <c r="O3128" t="s">
        <v>113</v>
      </c>
      <c r="P3128" t="s">
        <v>24</v>
      </c>
      <c r="Q3128">
        <v>2726</v>
      </c>
    </row>
    <row r="3129" spans="1:17" x14ac:dyDescent="0.25">
      <c r="A3129" s="1">
        <v>45729</v>
      </c>
      <c r="B3129" t="s">
        <v>989</v>
      </c>
      <c r="C3129">
        <v>638752</v>
      </c>
      <c r="D3129">
        <v>5110</v>
      </c>
      <c r="E3129">
        <v>13</v>
      </c>
      <c r="F3129">
        <v>530100</v>
      </c>
      <c r="G3129" t="s">
        <v>870</v>
      </c>
      <c r="H3129">
        <v>40170</v>
      </c>
      <c r="I3129" t="s">
        <v>112</v>
      </c>
      <c r="J3129">
        <v>22</v>
      </c>
      <c r="K3129">
        <v>22</v>
      </c>
      <c r="L3129">
        <v>550022</v>
      </c>
      <c r="M3129" t="s">
        <v>21</v>
      </c>
      <c r="N3129">
        <v>475</v>
      </c>
      <c r="O3129" t="s">
        <v>113</v>
      </c>
      <c r="P3129" t="s">
        <v>24</v>
      </c>
      <c r="Q3129">
        <v>2726</v>
      </c>
    </row>
    <row r="3130" spans="1:17" x14ac:dyDescent="0.25">
      <c r="A3130" s="1">
        <v>45729</v>
      </c>
      <c r="B3130" t="s">
        <v>989</v>
      </c>
      <c r="C3130">
        <v>638333</v>
      </c>
      <c r="D3130">
        <v>5110</v>
      </c>
      <c r="E3130">
        <v>13</v>
      </c>
      <c r="F3130">
        <v>530100</v>
      </c>
      <c r="G3130" t="s">
        <v>870</v>
      </c>
      <c r="H3130">
        <v>40170</v>
      </c>
      <c r="I3130" t="s">
        <v>112</v>
      </c>
      <c r="J3130">
        <v>22</v>
      </c>
      <c r="K3130">
        <v>22</v>
      </c>
      <c r="L3130">
        <v>550026</v>
      </c>
      <c r="M3130" t="s">
        <v>21</v>
      </c>
      <c r="N3130">
        <v>475</v>
      </c>
      <c r="O3130" t="s">
        <v>113</v>
      </c>
      <c r="P3130" t="s">
        <v>24</v>
      </c>
      <c r="Q3130">
        <v>2726</v>
      </c>
    </row>
    <row r="3131" spans="1:17" x14ac:dyDescent="0.25">
      <c r="A3131" s="1">
        <v>45729</v>
      </c>
      <c r="B3131" t="s">
        <v>989</v>
      </c>
      <c r="C3131">
        <v>638400</v>
      </c>
      <c r="D3131">
        <v>5110</v>
      </c>
      <c r="E3131">
        <v>13</v>
      </c>
      <c r="F3131">
        <v>530100</v>
      </c>
      <c r="G3131" t="s">
        <v>870</v>
      </c>
      <c r="H3131">
        <v>40170</v>
      </c>
      <c r="I3131" t="s">
        <v>112</v>
      </c>
      <c r="J3131">
        <v>7.5</v>
      </c>
      <c r="K3131">
        <v>7.5</v>
      </c>
      <c r="L3131">
        <v>550035</v>
      </c>
      <c r="M3131" t="s">
        <v>21</v>
      </c>
      <c r="N3131">
        <v>475</v>
      </c>
      <c r="O3131" t="s">
        <v>113</v>
      </c>
      <c r="P3131" t="s">
        <v>24</v>
      </c>
      <c r="Q3131">
        <v>2726</v>
      </c>
    </row>
    <row r="3132" spans="1:17" x14ac:dyDescent="0.25">
      <c r="A3132" s="1">
        <v>45729</v>
      </c>
      <c r="B3132" t="s">
        <v>728</v>
      </c>
      <c r="C3132">
        <v>2921053542</v>
      </c>
      <c r="D3132">
        <v>1020</v>
      </c>
      <c r="E3132">
        <v>29</v>
      </c>
      <c r="F3132">
        <v>530000</v>
      </c>
      <c r="G3132" t="s">
        <v>864</v>
      </c>
      <c r="H3132">
        <v>11780</v>
      </c>
      <c r="I3132" t="s">
        <v>112</v>
      </c>
      <c r="J3132">
        <v>88.99</v>
      </c>
      <c r="K3132">
        <v>88.99</v>
      </c>
      <c r="L3132">
        <v>550044</v>
      </c>
      <c r="M3132" t="s">
        <v>21</v>
      </c>
      <c r="N3132">
        <v>475</v>
      </c>
      <c r="O3132" t="s">
        <v>113</v>
      </c>
      <c r="P3132" t="s">
        <v>24</v>
      </c>
      <c r="Q3132">
        <v>7433</v>
      </c>
    </row>
    <row r="3133" spans="1:17" x14ac:dyDescent="0.25">
      <c r="A3133" s="1">
        <v>45729</v>
      </c>
      <c r="B3133" t="s">
        <v>989</v>
      </c>
      <c r="C3133">
        <v>639019</v>
      </c>
      <c r="D3133">
        <v>5110</v>
      </c>
      <c r="E3133">
        <v>13</v>
      </c>
      <c r="F3133">
        <v>530100</v>
      </c>
      <c r="G3133" t="s">
        <v>870</v>
      </c>
      <c r="H3133">
        <v>40170</v>
      </c>
      <c r="I3133" t="s">
        <v>112</v>
      </c>
      <c r="J3133">
        <v>7.5</v>
      </c>
      <c r="K3133">
        <v>7.5</v>
      </c>
      <c r="L3133">
        <v>550011</v>
      </c>
      <c r="M3133" t="s">
        <v>21</v>
      </c>
      <c r="N3133">
        <v>475</v>
      </c>
      <c r="O3133" t="s">
        <v>113</v>
      </c>
      <c r="P3133" t="s">
        <v>24</v>
      </c>
      <c r="Q3133">
        <v>2726</v>
      </c>
    </row>
    <row r="3134" spans="1:17" x14ac:dyDescent="0.25">
      <c r="A3134" s="1">
        <v>45729</v>
      </c>
      <c r="B3134" t="s">
        <v>989</v>
      </c>
      <c r="C3134">
        <v>638996</v>
      </c>
      <c r="D3134">
        <v>5110</v>
      </c>
      <c r="E3134">
        <v>13</v>
      </c>
      <c r="F3134">
        <v>530100</v>
      </c>
      <c r="G3134" t="s">
        <v>870</v>
      </c>
      <c r="H3134">
        <v>40170</v>
      </c>
      <c r="I3134" t="s">
        <v>112</v>
      </c>
      <c r="J3134">
        <v>7.5</v>
      </c>
      <c r="K3134">
        <v>7.5</v>
      </c>
      <c r="L3134">
        <v>550012</v>
      </c>
      <c r="M3134" t="s">
        <v>21</v>
      </c>
      <c r="N3134">
        <v>475</v>
      </c>
      <c r="O3134" t="s">
        <v>113</v>
      </c>
      <c r="P3134" t="s">
        <v>24</v>
      </c>
      <c r="Q3134">
        <v>2726</v>
      </c>
    </row>
    <row r="3135" spans="1:17" x14ac:dyDescent="0.25">
      <c r="A3135" s="1">
        <v>45729</v>
      </c>
      <c r="B3135" t="s">
        <v>989</v>
      </c>
      <c r="C3135">
        <v>638751</v>
      </c>
      <c r="D3135">
        <v>5110</v>
      </c>
      <c r="E3135">
        <v>13</v>
      </c>
      <c r="F3135">
        <v>530100</v>
      </c>
      <c r="G3135" t="s">
        <v>870</v>
      </c>
      <c r="H3135">
        <v>40170</v>
      </c>
      <c r="I3135" t="s">
        <v>112</v>
      </c>
      <c r="J3135">
        <v>22</v>
      </c>
      <c r="K3135">
        <v>22</v>
      </c>
      <c r="L3135">
        <v>550023</v>
      </c>
      <c r="M3135" t="s">
        <v>21</v>
      </c>
      <c r="N3135">
        <v>475</v>
      </c>
      <c r="O3135" t="s">
        <v>113</v>
      </c>
      <c r="P3135" t="s">
        <v>24</v>
      </c>
      <c r="Q3135">
        <v>2726</v>
      </c>
    </row>
    <row r="3136" spans="1:17" x14ac:dyDescent="0.25">
      <c r="A3136" s="1">
        <v>45729</v>
      </c>
      <c r="B3136" t="s">
        <v>989</v>
      </c>
      <c r="C3136">
        <v>637978</v>
      </c>
      <c r="D3136">
        <v>5110</v>
      </c>
      <c r="E3136">
        <v>13</v>
      </c>
      <c r="F3136">
        <v>530100</v>
      </c>
      <c r="G3136" t="s">
        <v>870</v>
      </c>
      <c r="H3136">
        <v>40170</v>
      </c>
      <c r="I3136" t="s">
        <v>112</v>
      </c>
      <c r="J3136">
        <v>22</v>
      </c>
      <c r="K3136">
        <v>22</v>
      </c>
      <c r="L3136">
        <v>550027</v>
      </c>
      <c r="M3136" t="s">
        <v>21</v>
      </c>
      <c r="N3136">
        <v>475</v>
      </c>
      <c r="O3136" t="s">
        <v>113</v>
      </c>
      <c r="P3136" t="s">
        <v>24</v>
      </c>
      <c r="Q3136">
        <v>2726</v>
      </c>
    </row>
    <row r="3137" spans="1:17" x14ac:dyDescent="0.25">
      <c r="A3137" s="1">
        <v>45729</v>
      </c>
      <c r="B3137" t="s">
        <v>2194</v>
      </c>
      <c r="C3137">
        <v>7052554</v>
      </c>
      <c r="D3137">
        <v>4010</v>
      </c>
      <c r="E3137">
        <v>45</v>
      </c>
      <c r="F3137">
        <v>530000</v>
      </c>
      <c r="G3137" t="s">
        <v>864</v>
      </c>
      <c r="H3137">
        <v>30010</v>
      </c>
      <c r="I3137" t="s">
        <v>112</v>
      </c>
      <c r="J3137">
        <v>30</v>
      </c>
      <c r="K3137">
        <v>30</v>
      </c>
      <c r="L3137">
        <v>550124</v>
      </c>
      <c r="M3137" t="s">
        <v>21</v>
      </c>
      <c r="N3137">
        <v>475</v>
      </c>
      <c r="O3137" t="s">
        <v>113</v>
      </c>
      <c r="P3137" t="s">
        <v>24</v>
      </c>
      <c r="Q3137">
        <v>142772</v>
      </c>
    </row>
    <row r="3138" spans="1:17" x14ac:dyDescent="0.25">
      <c r="A3138" s="1">
        <v>45729</v>
      </c>
      <c r="B3138" t="s">
        <v>999</v>
      </c>
      <c r="C3138">
        <v>102920943</v>
      </c>
      <c r="D3138">
        <v>1020</v>
      </c>
      <c r="E3138">
        <v>29</v>
      </c>
      <c r="F3138">
        <v>530000</v>
      </c>
      <c r="G3138" t="s">
        <v>864</v>
      </c>
      <c r="H3138">
        <v>11700</v>
      </c>
      <c r="I3138" t="s">
        <v>112</v>
      </c>
      <c r="J3138">
        <v>400</v>
      </c>
      <c r="K3138">
        <v>400</v>
      </c>
      <c r="L3138">
        <v>550146</v>
      </c>
      <c r="M3138" t="s">
        <v>21</v>
      </c>
      <c r="N3138">
        <v>475</v>
      </c>
      <c r="O3138" t="s">
        <v>113</v>
      </c>
      <c r="P3138" t="s">
        <v>24</v>
      </c>
      <c r="Q3138">
        <v>149099</v>
      </c>
    </row>
    <row r="3139" spans="1:17" x14ac:dyDescent="0.25">
      <c r="A3139" s="1">
        <v>45729</v>
      </c>
      <c r="B3139" t="s">
        <v>999</v>
      </c>
      <c r="C3139">
        <v>101599323</v>
      </c>
      <c r="D3139">
        <v>1020</v>
      </c>
      <c r="E3139">
        <v>29</v>
      </c>
      <c r="F3139">
        <v>530000</v>
      </c>
      <c r="G3139" t="s">
        <v>864</v>
      </c>
      <c r="H3139">
        <v>11700</v>
      </c>
      <c r="I3139" t="s">
        <v>112</v>
      </c>
      <c r="J3139">
        <v>400</v>
      </c>
      <c r="K3139">
        <v>400</v>
      </c>
      <c r="L3139">
        <v>550146</v>
      </c>
      <c r="M3139" t="s">
        <v>21</v>
      </c>
      <c r="N3139">
        <v>475</v>
      </c>
      <c r="O3139" t="s">
        <v>113</v>
      </c>
      <c r="P3139" t="s">
        <v>24</v>
      </c>
      <c r="Q3139">
        <v>149099</v>
      </c>
    </row>
    <row r="3140" spans="1:17" x14ac:dyDescent="0.25">
      <c r="A3140" s="1">
        <v>45729</v>
      </c>
      <c r="B3140" t="s">
        <v>628</v>
      </c>
      <c r="C3140">
        <v>3.1220251601333002E+18</v>
      </c>
      <c r="D3140">
        <v>6030</v>
      </c>
      <c r="E3140">
        <v>99</v>
      </c>
      <c r="F3140">
        <v>200641</v>
      </c>
      <c r="G3140" t="s">
        <v>629</v>
      </c>
      <c r="H3140">
        <v>99</v>
      </c>
      <c r="I3140" t="s">
        <v>112</v>
      </c>
      <c r="J3140">
        <v>138.41999999999999</v>
      </c>
      <c r="K3140">
        <v>138.41999999999999</v>
      </c>
      <c r="L3140">
        <v>22343</v>
      </c>
      <c r="M3140" t="s">
        <v>165</v>
      </c>
      <c r="N3140">
        <v>475</v>
      </c>
      <c r="O3140" t="s">
        <v>113</v>
      </c>
      <c r="P3140" t="s">
        <v>166</v>
      </c>
      <c r="Q3140">
        <v>109665</v>
      </c>
    </row>
    <row r="3141" spans="1:17" x14ac:dyDescent="0.25">
      <c r="A3141" s="1">
        <v>45729</v>
      </c>
      <c r="B3141" t="s">
        <v>628</v>
      </c>
      <c r="C3141">
        <v>3.1220251600448998E+18</v>
      </c>
      <c r="D3141">
        <v>6030</v>
      </c>
      <c r="E3141">
        <v>99</v>
      </c>
      <c r="F3141">
        <v>200641</v>
      </c>
      <c r="G3141" t="s">
        <v>629</v>
      </c>
      <c r="H3141">
        <v>99</v>
      </c>
      <c r="I3141" t="s">
        <v>112</v>
      </c>
      <c r="J3141">
        <v>2796.06</v>
      </c>
      <c r="K3141">
        <v>2796.06</v>
      </c>
      <c r="L3141">
        <v>22343</v>
      </c>
      <c r="M3141" t="s">
        <v>165</v>
      </c>
      <c r="N3141">
        <v>475</v>
      </c>
      <c r="O3141" t="s">
        <v>113</v>
      </c>
      <c r="P3141" t="s">
        <v>166</v>
      </c>
      <c r="Q3141">
        <v>109665</v>
      </c>
    </row>
    <row r="3142" spans="1:17" x14ac:dyDescent="0.25">
      <c r="A3142" s="1">
        <v>45729</v>
      </c>
      <c r="B3142" t="s">
        <v>628</v>
      </c>
      <c r="C3142">
        <v>3.1220251605401001E+18</v>
      </c>
      <c r="D3142">
        <v>6030</v>
      </c>
      <c r="E3142">
        <v>99</v>
      </c>
      <c r="F3142">
        <v>200641</v>
      </c>
      <c r="G3142" t="s">
        <v>629</v>
      </c>
      <c r="H3142">
        <v>99</v>
      </c>
      <c r="I3142" t="s">
        <v>112</v>
      </c>
      <c r="J3142">
        <v>55.36</v>
      </c>
      <c r="K3142">
        <v>55.36</v>
      </c>
      <c r="L3142">
        <v>22343</v>
      </c>
      <c r="M3142" t="s">
        <v>165</v>
      </c>
      <c r="N3142">
        <v>475</v>
      </c>
      <c r="O3142" t="s">
        <v>113</v>
      </c>
      <c r="P3142" t="s">
        <v>166</v>
      </c>
      <c r="Q3142">
        <v>109665</v>
      </c>
    </row>
    <row r="3143" spans="1:17" x14ac:dyDescent="0.25">
      <c r="A3143" s="1">
        <v>45729</v>
      </c>
      <c r="B3143" t="s">
        <v>2095</v>
      </c>
      <c r="C3143" t="s">
        <v>2304</v>
      </c>
      <c r="D3143">
        <v>1020</v>
      </c>
      <c r="E3143">
        <v>29</v>
      </c>
      <c r="F3143">
        <v>520040</v>
      </c>
      <c r="G3143" t="s">
        <v>622</v>
      </c>
      <c r="H3143">
        <v>11740</v>
      </c>
      <c r="I3143" t="s">
        <v>112</v>
      </c>
      <c r="J3143">
        <v>3590</v>
      </c>
      <c r="K3143">
        <v>3590</v>
      </c>
      <c r="L3143">
        <v>550049</v>
      </c>
      <c r="M3143" t="s">
        <v>21</v>
      </c>
      <c r="N3143">
        <v>475</v>
      </c>
      <c r="O3143" t="s">
        <v>113</v>
      </c>
      <c r="P3143" t="s">
        <v>24</v>
      </c>
      <c r="Q3143">
        <v>37124</v>
      </c>
    </row>
    <row r="3144" spans="1:17" x14ac:dyDescent="0.25">
      <c r="A3144" s="1">
        <v>45729</v>
      </c>
      <c r="B3144" t="s">
        <v>2095</v>
      </c>
      <c r="C3144" t="s">
        <v>2305</v>
      </c>
      <c r="D3144">
        <v>1020</v>
      </c>
      <c r="E3144">
        <v>29</v>
      </c>
      <c r="F3144">
        <v>520040</v>
      </c>
      <c r="G3144" t="s">
        <v>622</v>
      </c>
      <c r="H3144">
        <v>11740</v>
      </c>
      <c r="I3144" t="s">
        <v>112</v>
      </c>
      <c r="J3144">
        <v>158</v>
      </c>
      <c r="K3144">
        <v>158</v>
      </c>
      <c r="L3144">
        <v>550049</v>
      </c>
      <c r="M3144" t="s">
        <v>21</v>
      </c>
      <c r="N3144">
        <v>475</v>
      </c>
      <c r="O3144" t="s">
        <v>113</v>
      </c>
      <c r="P3144" t="s">
        <v>24</v>
      </c>
      <c r="Q3144">
        <v>37124</v>
      </c>
    </row>
    <row r="3145" spans="1:17" x14ac:dyDescent="0.25">
      <c r="A3145" s="1">
        <v>45729</v>
      </c>
      <c r="B3145" t="s">
        <v>628</v>
      </c>
      <c r="C3145">
        <v>3.1220251638450999E+19</v>
      </c>
      <c r="D3145">
        <v>6030</v>
      </c>
      <c r="E3145">
        <v>99</v>
      </c>
      <c r="F3145">
        <v>200641</v>
      </c>
      <c r="G3145" t="s">
        <v>629</v>
      </c>
      <c r="H3145">
        <v>99</v>
      </c>
      <c r="I3145" t="s">
        <v>112</v>
      </c>
      <c r="J3145">
        <v>3436.18</v>
      </c>
      <c r="K3145">
        <v>3436.18</v>
      </c>
      <c r="L3145">
        <v>22343</v>
      </c>
      <c r="M3145" t="s">
        <v>165</v>
      </c>
      <c r="N3145">
        <v>475</v>
      </c>
      <c r="O3145" t="s">
        <v>113</v>
      </c>
      <c r="P3145" t="s">
        <v>166</v>
      </c>
      <c r="Q3145">
        <v>109665</v>
      </c>
    </row>
    <row r="3146" spans="1:17" x14ac:dyDescent="0.25">
      <c r="A3146" s="1">
        <v>45729</v>
      </c>
      <c r="B3146" t="s">
        <v>628</v>
      </c>
      <c r="C3146">
        <v>31220251503161</v>
      </c>
      <c r="D3146">
        <v>6030</v>
      </c>
      <c r="E3146">
        <v>99</v>
      </c>
      <c r="F3146">
        <v>200641</v>
      </c>
      <c r="G3146" t="s">
        <v>629</v>
      </c>
      <c r="H3146">
        <v>99</v>
      </c>
      <c r="I3146" t="s">
        <v>112</v>
      </c>
      <c r="J3146">
        <v>152.26</v>
      </c>
      <c r="K3146">
        <v>152.26</v>
      </c>
      <c r="L3146">
        <v>22343</v>
      </c>
      <c r="M3146" t="s">
        <v>165</v>
      </c>
      <c r="N3146">
        <v>475</v>
      </c>
      <c r="O3146" t="s">
        <v>113</v>
      </c>
      <c r="P3146" t="s">
        <v>166</v>
      </c>
      <c r="Q3146">
        <v>109665</v>
      </c>
    </row>
    <row r="3147" spans="1:17" x14ac:dyDescent="0.25">
      <c r="A3147" s="1">
        <v>45729</v>
      </c>
      <c r="B3147" t="s">
        <v>628</v>
      </c>
      <c r="C3147">
        <v>3.1220251625295002E+18</v>
      </c>
      <c r="D3147">
        <v>6030</v>
      </c>
      <c r="E3147">
        <v>99</v>
      </c>
      <c r="F3147">
        <v>200641</v>
      </c>
      <c r="G3147" t="s">
        <v>629</v>
      </c>
      <c r="H3147">
        <v>99</v>
      </c>
      <c r="I3147" t="s">
        <v>112</v>
      </c>
      <c r="J3147">
        <v>3047.54</v>
      </c>
      <c r="K3147">
        <v>3047.54</v>
      </c>
      <c r="L3147">
        <v>22343</v>
      </c>
      <c r="M3147" t="s">
        <v>165</v>
      </c>
      <c r="N3147">
        <v>475</v>
      </c>
      <c r="O3147" t="s">
        <v>113</v>
      </c>
      <c r="P3147" t="s">
        <v>166</v>
      </c>
      <c r="Q3147">
        <v>109665</v>
      </c>
    </row>
    <row r="3148" spans="1:17" x14ac:dyDescent="0.25">
      <c r="A3148" s="1">
        <v>45729</v>
      </c>
      <c r="B3148" t="s">
        <v>628</v>
      </c>
      <c r="C3148">
        <v>3.1220251603280998E+19</v>
      </c>
      <c r="D3148">
        <v>6030</v>
      </c>
      <c r="E3148">
        <v>99</v>
      </c>
      <c r="F3148">
        <v>200641</v>
      </c>
      <c r="G3148" t="s">
        <v>629</v>
      </c>
      <c r="H3148">
        <v>99</v>
      </c>
      <c r="I3148" t="s">
        <v>112</v>
      </c>
      <c r="J3148">
        <v>2907.95</v>
      </c>
      <c r="K3148">
        <v>2907.95</v>
      </c>
      <c r="L3148">
        <v>22343</v>
      </c>
      <c r="M3148" t="s">
        <v>165</v>
      </c>
      <c r="N3148">
        <v>475</v>
      </c>
      <c r="O3148" t="s">
        <v>113</v>
      </c>
      <c r="P3148" t="s">
        <v>166</v>
      </c>
      <c r="Q3148">
        <v>109665</v>
      </c>
    </row>
    <row r="3149" spans="1:17" x14ac:dyDescent="0.25">
      <c r="A3149" s="1">
        <v>45729</v>
      </c>
      <c r="B3149" t="s">
        <v>628</v>
      </c>
      <c r="C3149">
        <v>3.1220251626246001E+18</v>
      </c>
      <c r="D3149">
        <v>6030</v>
      </c>
      <c r="E3149">
        <v>99</v>
      </c>
      <c r="F3149">
        <v>200641</v>
      </c>
      <c r="G3149" t="s">
        <v>629</v>
      </c>
      <c r="H3149">
        <v>99</v>
      </c>
      <c r="I3149" t="s">
        <v>112</v>
      </c>
      <c r="J3149">
        <v>131.5</v>
      </c>
      <c r="K3149">
        <v>131.5</v>
      </c>
      <c r="L3149">
        <v>22343</v>
      </c>
      <c r="M3149" t="s">
        <v>165</v>
      </c>
      <c r="N3149">
        <v>475</v>
      </c>
      <c r="O3149" t="s">
        <v>113</v>
      </c>
      <c r="P3149" t="s">
        <v>166</v>
      </c>
      <c r="Q3149">
        <v>109665</v>
      </c>
    </row>
    <row r="3150" spans="1:17" x14ac:dyDescent="0.25">
      <c r="A3150" s="1">
        <v>45729</v>
      </c>
      <c r="B3150" t="s">
        <v>2095</v>
      </c>
      <c r="C3150">
        <v>30496166</v>
      </c>
      <c r="D3150">
        <v>1020</v>
      </c>
      <c r="E3150">
        <v>39</v>
      </c>
      <c r="F3150">
        <v>520040</v>
      </c>
      <c r="G3150" t="s">
        <v>622</v>
      </c>
      <c r="H3150">
        <v>11500</v>
      </c>
      <c r="I3150" t="s">
        <v>112</v>
      </c>
      <c r="J3150">
        <v>170.91</v>
      </c>
      <c r="K3150">
        <v>170.91</v>
      </c>
      <c r="L3150">
        <v>550049</v>
      </c>
      <c r="M3150" t="s">
        <v>21</v>
      </c>
      <c r="N3150">
        <v>475</v>
      </c>
      <c r="O3150" t="s">
        <v>113</v>
      </c>
      <c r="P3150" t="s">
        <v>24</v>
      </c>
      <c r="Q3150">
        <v>37124</v>
      </c>
    </row>
    <row r="3151" spans="1:17" x14ac:dyDescent="0.25">
      <c r="A3151" s="1">
        <v>45729</v>
      </c>
      <c r="B3151" t="s">
        <v>728</v>
      </c>
      <c r="C3151">
        <v>2640151650</v>
      </c>
      <c r="D3151">
        <v>1041</v>
      </c>
      <c r="E3151">
        <v>33</v>
      </c>
      <c r="F3151">
        <v>520040</v>
      </c>
      <c r="G3151" t="s">
        <v>622</v>
      </c>
      <c r="H3151">
        <v>12400</v>
      </c>
      <c r="I3151" t="s">
        <v>112</v>
      </c>
      <c r="J3151">
        <v>34.01</v>
      </c>
      <c r="K3151">
        <v>68.02</v>
      </c>
      <c r="L3151">
        <v>550044</v>
      </c>
      <c r="M3151" t="s">
        <v>21</v>
      </c>
      <c r="N3151">
        <v>475</v>
      </c>
      <c r="O3151" t="s">
        <v>113</v>
      </c>
      <c r="P3151" t="s">
        <v>24</v>
      </c>
      <c r="Q3151">
        <v>7433</v>
      </c>
    </row>
    <row r="3152" spans="1:17" x14ac:dyDescent="0.25">
      <c r="A3152" s="1">
        <v>45729</v>
      </c>
      <c r="B3152" t="s">
        <v>728</v>
      </c>
      <c r="C3152">
        <v>2640151650</v>
      </c>
      <c r="D3152">
        <v>4300</v>
      </c>
      <c r="E3152">
        <v>47</v>
      </c>
      <c r="F3152">
        <v>520040</v>
      </c>
      <c r="G3152" t="s">
        <v>622</v>
      </c>
      <c r="H3152">
        <v>32000</v>
      </c>
      <c r="I3152" t="s">
        <v>112</v>
      </c>
      <c r="J3152">
        <v>34.01</v>
      </c>
      <c r="K3152">
        <v>68.02</v>
      </c>
      <c r="L3152">
        <v>550044</v>
      </c>
      <c r="M3152" t="s">
        <v>21</v>
      </c>
      <c r="N3152">
        <v>475</v>
      </c>
      <c r="O3152" t="s">
        <v>113</v>
      </c>
      <c r="P3152" t="s">
        <v>24</v>
      </c>
      <c r="Q3152">
        <v>7433</v>
      </c>
    </row>
    <row r="3153" spans="1:17" x14ac:dyDescent="0.25">
      <c r="A3153" s="1">
        <v>45729</v>
      </c>
      <c r="B3153" t="s">
        <v>728</v>
      </c>
      <c r="C3153">
        <v>2640154228</v>
      </c>
      <c r="D3153">
        <v>1041</v>
      </c>
      <c r="E3153">
        <v>33</v>
      </c>
      <c r="F3153">
        <v>520040</v>
      </c>
      <c r="G3153" t="s">
        <v>622</v>
      </c>
      <c r="H3153">
        <v>12400</v>
      </c>
      <c r="I3153" t="s">
        <v>112</v>
      </c>
      <c r="J3153">
        <v>34.01</v>
      </c>
      <c r="K3153">
        <v>68.02</v>
      </c>
      <c r="L3153">
        <v>550044</v>
      </c>
      <c r="M3153" t="s">
        <v>21</v>
      </c>
      <c r="N3153">
        <v>475</v>
      </c>
      <c r="O3153" t="s">
        <v>113</v>
      </c>
      <c r="P3153" t="s">
        <v>24</v>
      </c>
      <c r="Q3153">
        <v>7433</v>
      </c>
    </row>
    <row r="3154" spans="1:17" x14ac:dyDescent="0.25">
      <c r="A3154" s="1">
        <v>45729</v>
      </c>
      <c r="B3154" t="s">
        <v>728</v>
      </c>
      <c r="C3154">
        <v>2640154228</v>
      </c>
      <c r="D3154">
        <v>4300</v>
      </c>
      <c r="E3154">
        <v>47</v>
      </c>
      <c r="F3154">
        <v>520040</v>
      </c>
      <c r="G3154" t="s">
        <v>622</v>
      </c>
      <c r="H3154">
        <v>32000</v>
      </c>
      <c r="I3154" t="s">
        <v>112</v>
      </c>
      <c r="J3154">
        <v>34.01</v>
      </c>
      <c r="K3154">
        <v>68.02</v>
      </c>
      <c r="L3154">
        <v>550044</v>
      </c>
      <c r="M3154" t="s">
        <v>21</v>
      </c>
      <c r="N3154">
        <v>475</v>
      </c>
      <c r="O3154" t="s">
        <v>113</v>
      </c>
      <c r="P3154" t="s">
        <v>24</v>
      </c>
      <c r="Q3154">
        <v>7433</v>
      </c>
    </row>
    <row r="3155" spans="1:17" x14ac:dyDescent="0.25">
      <c r="A3155" s="1">
        <v>45729</v>
      </c>
      <c r="B3155" t="s">
        <v>872</v>
      </c>
      <c r="C3155">
        <v>14454</v>
      </c>
      <c r="D3155">
        <v>4130</v>
      </c>
      <c r="E3155">
        <v>11</v>
      </c>
      <c r="F3155">
        <v>530000</v>
      </c>
      <c r="G3155" t="s">
        <v>864</v>
      </c>
      <c r="H3155">
        <v>34000</v>
      </c>
      <c r="I3155" t="s">
        <v>112</v>
      </c>
      <c r="J3155">
        <v>899.88</v>
      </c>
      <c r="K3155">
        <v>899.88</v>
      </c>
      <c r="L3155">
        <v>550141</v>
      </c>
      <c r="M3155" t="s">
        <v>21</v>
      </c>
      <c r="N3155">
        <v>475</v>
      </c>
      <c r="O3155" t="s">
        <v>113</v>
      </c>
      <c r="P3155" t="s">
        <v>24</v>
      </c>
      <c r="Q3155">
        <v>148539</v>
      </c>
    </row>
    <row r="3156" spans="1:17" x14ac:dyDescent="0.25">
      <c r="A3156" s="1">
        <v>45729</v>
      </c>
      <c r="B3156" t="s">
        <v>872</v>
      </c>
      <c r="C3156">
        <v>14456</v>
      </c>
      <c r="D3156">
        <v>4130</v>
      </c>
      <c r="E3156">
        <v>11</v>
      </c>
      <c r="F3156">
        <v>530000</v>
      </c>
      <c r="G3156" t="s">
        <v>864</v>
      </c>
      <c r="H3156">
        <v>34000</v>
      </c>
      <c r="I3156" t="s">
        <v>112</v>
      </c>
      <c r="J3156">
        <v>1500</v>
      </c>
      <c r="K3156">
        <v>1500</v>
      </c>
      <c r="L3156">
        <v>550141</v>
      </c>
      <c r="M3156" t="s">
        <v>21</v>
      </c>
      <c r="N3156">
        <v>475</v>
      </c>
      <c r="O3156" t="s">
        <v>113</v>
      </c>
      <c r="P3156" t="s">
        <v>24</v>
      </c>
      <c r="Q3156">
        <v>148539</v>
      </c>
    </row>
    <row r="3157" spans="1:17" x14ac:dyDescent="0.25">
      <c r="A3157" s="1">
        <v>45729</v>
      </c>
      <c r="B3157" t="s">
        <v>216</v>
      </c>
      <c r="C3157" t="s">
        <v>2318</v>
      </c>
      <c r="D3157">
        <v>5110</v>
      </c>
      <c r="E3157">
        <v>13</v>
      </c>
      <c r="F3157">
        <v>530100</v>
      </c>
      <c r="G3157" t="s">
        <v>870</v>
      </c>
      <c r="H3157">
        <v>40170</v>
      </c>
      <c r="I3157" t="s">
        <v>112</v>
      </c>
      <c r="J3157">
        <v>437.8</v>
      </c>
      <c r="K3157">
        <v>437.8</v>
      </c>
      <c r="L3157">
        <v>550045</v>
      </c>
      <c r="M3157" t="s">
        <v>21</v>
      </c>
      <c r="N3157">
        <v>475</v>
      </c>
      <c r="O3157" t="s">
        <v>113</v>
      </c>
      <c r="P3157" t="s">
        <v>24</v>
      </c>
      <c r="Q3157">
        <v>11668</v>
      </c>
    </row>
    <row r="3158" spans="1:17" x14ac:dyDescent="0.25">
      <c r="A3158" s="1">
        <v>45729</v>
      </c>
      <c r="B3158" t="s">
        <v>216</v>
      </c>
      <c r="C3158" t="s">
        <v>2320</v>
      </c>
      <c r="D3158">
        <v>5110</v>
      </c>
      <c r="E3158">
        <v>13</v>
      </c>
      <c r="F3158">
        <v>530100</v>
      </c>
      <c r="G3158" t="s">
        <v>870</v>
      </c>
      <c r="H3158">
        <v>40170</v>
      </c>
      <c r="I3158" t="s">
        <v>112</v>
      </c>
      <c r="J3158">
        <v>437.8</v>
      </c>
      <c r="K3158">
        <v>437.8</v>
      </c>
      <c r="L3158">
        <v>550045</v>
      </c>
      <c r="M3158" t="s">
        <v>21</v>
      </c>
      <c r="N3158">
        <v>475</v>
      </c>
      <c r="O3158" t="s">
        <v>113</v>
      </c>
      <c r="P3158" t="s">
        <v>24</v>
      </c>
      <c r="Q3158">
        <v>11668</v>
      </c>
    </row>
    <row r="3159" spans="1:17" x14ac:dyDescent="0.25">
      <c r="A3159" s="1">
        <v>45729</v>
      </c>
      <c r="B3159" t="s">
        <v>2321</v>
      </c>
      <c r="C3159">
        <v>735694</v>
      </c>
      <c r="D3159">
        <v>1020</v>
      </c>
      <c r="E3159">
        <v>29</v>
      </c>
      <c r="F3159">
        <v>530000</v>
      </c>
      <c r="G3159" t="s">
        <v>864</v>
      </c>
      <c r="H3159">
        <v>11740</v>
      </c>
      <c r="I3159" t="s">
        <v>112</v>
      </c>
      <c r="J3159">
        <v>4187.53</v>
      </c>
      <c r="K3159">
        <v>4187.53</v>
      </c>
      <c r="L3159">
        <v>550207</v>
      </c>
      <c r="M3159" t="s">
        <v>21</v>
      </c>
      <c r="N3159">
        <v>475</v>
      </c>
      <c r="O3159" t="s">
        <v>113</v>
      </c>
      <c r="P3159" t="s">
        <v>24</v>
      </c>
      <c r="Q3159">
        <v>160773</v>
      </c>
    </row>
    <row r="3160" spans="1:17" x14ac:dyDescent="0.25">
      <c r="A3160" s="1">
        <v>45729</v>
      </c>
      <c r="B3160" t="s">
        <v>2328</v>
      </c>
      <c r="C3160">
        <v>2515</v>
      </c>
      <c r="D3160">
        <v>5613</v>
      </c>
      <c r="E3160">
        <v>54</v>
      </c>
      <c r="F3160">
        <v>530000</v>
      </c>
      <c r="G3160" t="s">
        <v>864</v>
      </c>
      <c r="H3160">
        <v>11460</v>
      </c>
      <c r="I3160" t="s">
        <v>112</v>
      </c>
      <c r="J3160">
        <v>3400</v>
      </c>
      <c r="K3160">
        <v>3400</v>
      </c>
      <c r="L3160">
        <v>550181</v>
      </c>
      <c r="M3160" t="s">
        <v>21</v>
      </c>
      <c r="N3160">
        <v>475</v>
      </c>
      <c r="O3160" t="s">
        <v>113</v>
      </c>
      <c r="P3160" t="s">
        <v>24</v>
      </c>
      <c r="Q3160">
        <v>158754</v>
      </c>
    </row>
    <row r="3161" spans="1:17" x14ac:dyDescent="0.25">
      <c r="A3161" s="1">
        <v>45729</v>
      </c>
      <c r="B3161" t="s">
        <v>2130</v>
      </c>
      <c r="C3161" t="s">
        <v>2333</v>
      </c>
      <c r="D3161">
        <v>1020</v>
      </c>
      <c r="E3161">
        <v>29</v>
      </c>
      <c r="F3161">
        <v>530000</v>
      </c>
      <c r="G3161" t="s">
        <v>864</v>
      </c>
      <c r="H3161">
        <v>11770</v>
      </c>
      <c r="I3161" t="s">
        <v>112</v>
      </c>
      <c r="J3161">
        <v>1080</v>
      </c>
      <c r="K3161">
        <v>1080</v>
      </c>
      <c r="L3161">
        <v>550062</v>
      </c>
      <c r="M3161" t="s">
        <v>21</v>
      </c>
      <c r="N3161">
        <v>475</v>
      </c>
      <c r="O3161" t="s">
        <v>113</v>
      </c>
      <c r="P3161" t="s">
        <v>24</v>
      </c>
      <c r="Q3161">
        <v>104249</v>
      </c>
    </row>
    <row r="3162" spans="1:17" x14ac:dyDescent="0.25">
      <c r="A3162" s="1">
        <v>45729</v>
      </c>
      <c r="B3162" t="s">
        <v>921</v>
      </c>
      <c r="C3162">
        <v>5290010740</v>
      </c>
      <c r="D3162">
        <v>5110</v>
      </c>
      <c r="E3162">
        <v>13</v>
      </c>
      <c r="F3162">
        <v>530100</v>
      </c>
      <c r="G3162" t="s">
        <v>870</v>
      </c>
      <c r="H3162">
        <v>40170</v>
      </c>
      <c r="I3162" t="s">
        <v>112</v>
      </c>
      <c r="J3162">
        <v>184.8</v>
      </c>
      <c r="K3162">
        <v>184.8</v>
      </c>
      <c r="L3162">
        <v>550175</v>
      </c>
      <c r="M3162" t="s">
        <v>21</v>
      </c>
      <c r="N3162">
        <v>475</v>
      </c>
      <c r="O3162" t="s">
        <v>113</v>
      </c>
      <c r="P3162" t="s">
        <v>24</v>
      </c>
      <c r="Q3162">
        <v>157761</v>
      </c>
    </row>
    <row r="3163" spans="1:17" x14ac:dyDescent="0.25">
      <c r="A3163" s="1">
        <v>45729</v>
      </c>
      <c r="B3163" t="s">
        <v>2340</v>
      </c>
      <c r="C3163">
        <v>242141</v>
      </c>
      <c r="D3163">
        <v>1020</v>
      </c>
      <c r="E3163">
        <v>52</v>
      </c>
      <c r="F3163">
        <v>530000</v>
      </c>
      <c r="G3163" t="s">
        <v>864</v>
      </c>
      <c r="H3163">
        <v>12680</v>
      </c>
      <c r="I3163" t="s">
        <v>112</v>
      </c>
      <c r="J3163">
        <v>1200</v>
      </c>
      <c r="K3163">
        <v>1200</v>
      </c>
      <c r="L3163">
        <v>550057</v>
      </c>
      <c r="M3163" t="s">
        <v>21</v>
      </c>
      <c r="N3163">
        <v>475</v>
      </c>
      <c r="O3163" t="s">
        <v>113</v>
      </c>
      <c r="P3163" t="s">
        <v>24</v>
      </c>
      <c r="Q3163">
        <v>47248</v>
      </c>
    </row>
    <row r="3164" spans="1:17" x14ac:dyDescent="0.25">
      <c r="A3164" s="1">
        <v>45729</v>
      </c>
      <c r="B3164" t="s">
        <v>2255</v>
      </c>
      <c r="C3164">
        <v>15136</v>
      </c>
      <c r="D3164">
        <v>1020</v>
      </c>
      <c r="E3164">
        <v>10</v>
      </c>
      <c r="F3164">
        <v>530100</v>
      </c>
      <c r="G3164" t="s">
        <v>870</v>
      </c>
      <c r="H3164">
        <v>12050</v>
      </c>
      <c r="I3164" t="s">
        <v>112</v>
      </c>
      <c r="J3164">
        <v>500</v>
      </c>
      <c r="K3164">
        <v>500</v>
      </c>
      <c r="L3164">
        <v>550118</v>
      </c>
      <c r="M3164" t="s">
        <v>21</v>
      </c>
      <c r="N3164">
        <v>475</v>
      </c>
      <c r="O3164" t="s">
        <v>113</v>
      </c>
      <c r="P3164" t="s">
        <v>24</v>
      </c>
      <c r="Q3164">
        <v>141394</v>
      </c>
    </row>
    <row r="3165" spans="1:17" x14ac:dyDescent="0.25">
      <c r="A3165" s="1">
        <v>45729</v>
      </c>
      <c r="B3165" t="s">
        <v>2352</v>
      </c>
      <c r="C3165" t="s">
        <v>916</v>
      </c>
      <c r="D3165">
        <v>1030</v>
      </c>
      <c r="E3165">
        <v>27</v>
      </c>
      <c r="F3165">
        <v>530000</v>
      </c>
      <c r="G3165" t="s">
        <v>864</v>
      </c>
      <c r="H3165">
        <v>13815</v>
      </c>
      <c r="I3165" t="s">
        <v>112</v>
      </c>
      <c r="J3165">
        <v>7500</v>
      </c>
      <c r="K3165">
        <v>7500</v>
      </c>
      <c r="L3165">
        <v>550036</v>
      </c>
      <c r="M3165" t="s">
        <v>21</v>
      </c>
      <c r="N3165">
        <v>475</v>
      </c>
      <c r="O3165" t="s">
        <v>113</v>
      </c>
      <c r="P3165" t="s">
        <v>24</v>
      </c>
      <c r="Q3165">
        <v>2837</v>
      </c>
    </row>
    <row r="3166" spans="1:17" x14ac:dyDescent="0.25">
      <c r="A3166" s="1">
        <v>45729</v>
      </c>
      <c r="B3166" t="s">
        <v>761</v>
      </c>
      <c r="C3166" t="s">
        <v>2356</v>
      </c>
      <c r="D3166">
        <v>1020</v>
      </c>
      <c r="E3166">
        <v>10</v>
      </c>
      <c r="F3166">
        <v>530100</v>
      </c>
      <c r="G3166" t="s">
        <v>870</v>
      </c>
      <c r="H3166">
        <v>12050</v>
      </c>
      <c r="I3166" t="s">
        <v>112</v>
      </c>
      <c r="J3166">
        <v>983.88</v>
      </c>
      <c r="K3166">
        <v>983.88</v>
      </c>
      <c r="L3166">
        <v>550087</v>
      </c>
      <c r="M3166" t="s">
        <v>21</v>
      </c>
      <c r="N3166">
        <v>475</v>
      </c>
      <c r="O3166" t="s">
        <v>113</v>
      </c>
      <c r="P3166" t="s">
        <v>24</v>
      </c>
      <c r="Q3166">
        <v>131377</v>
      </c>
    </row>
    <row r="3167" spans="1:17" x14ac:dyDescent="0.25">
      <c r="A3167" s="1">
        <v>45729</v>
      </c>
      <c r="B3167" t="s">
        <v>761</v>
      </c>
      <c r="C3167" t="s">
        <v>2357</v>
      </c>
      <c r="D3167">
        <v>1020</v>
      </c>
      <c r="E3167">
        <v>10</v>
      </c>
      <c r="F3167">
        <v>530100</v>
      </c>
      <c r="G3167" t="s">
        <v>870</v>
      </c>
      <c r="H3167">
        <v>12050</v>
      </c>
      <c r="I3167" t="s">
        <v>112</v>
      </c>
      <c r="J3167">
        <v>454.01</v>
      </c>
      <c r="K3167">
        <v>454.01</v>
      </c>
      <c r="L3167">
        <v>550087</v>
      </c>
      <c r="M3167" t="s">
        <v>21</v>
      </c>
      <c r="N3167">
        <v>475</v>
      </c>
      <c r="O3167" t="s">
        <v>113</v>
      </c>
      <c r="P3167" t="s">
        <v>24</v>
      </c>
      <c r="Q3167">
        <v>131377</v>
      </c>
    </row>
    <row r="3168" spans="1:17" x14ac:dyDescent="0.25">
      <c r="A3168" s="1">
        <v>45729</v>
      </c>
      <c r="B3168" t="s">
        <v>761</v>
      </c>
      <c r="C3168" t="s">
        <v>2359</v>
      </c>
      <c r="D3168">
        <v>1020</v>
      </c>
      <c r="E3168">
        <v>10</v>
      </c>
      <c r="F3168">
        <v>530100</v>
      </c>
      <c r="G3168" t="s">
        <v>870</v>
      </c>
      <c r="H3168">
        <v>12050</v>
      </c>
      <c r="I3168" t="s">
        <v>112</v>
      </c>
      <c r="J3168">
        <v>4300.41</v>
      </c>
      <c r="K3168">
        <v>4300.41</v>
      </c>
      <c r="L3168">
        <v>550087</v>
      </c>
      <c r="M3168" t="s">
        <v>21</v>
      </c>
      <c r="N3168">
        <v>475</v>
      </c>
      <c r="O3168" t="s">
        <v>113</v>
      </c>
      <c r="P3168" t="s">
        <v>24</v>
      </c>
      <c r="Q3168">
        <v>131377</v>
      </c>
    </row>
    <row r="3169" spans="1:17" x14ac:dyDescent="0.25">
      <c r="A3169" s="1">
        <v>45729</v>
      </c>
      <c r="B3169" t="s">
        <v>761</v>
      </c>
      <c r="C3169" t="s">
        <v>2360</v>
      </c>
      <c r="D3169">
        <v>1020</v>
      </c>
      <c r="E3169">
        <v>10</v>
      </c>
      <c r="F3169">
        <v>530100</v>
      </c>
      <c r="G3169" t="s">
        <v>870</v>
      </c>
      <c r="H3169">
        <v>12050</v>
      </c>
      <c r="I3169" t="s">
        <v>112</v>
      </c>
      <c r="J3169">
        <v>2591.0700000000002</v>
      </c>
      <c r="K3169">
        <v>2591.0700000000002</v>
      </c>
      <c r="L3169">
        <v>550087</v>
      </c>
      <c r="M3169" t="s">
        <v>21</v>
      </c>
      <c r="N3169">
        <v>475</v>
      </c>
      <c r="O3169" t="s">
        <v>113</v>
      </c>
      <c r="P3169" t="s">
        <v>24</v>
      </c>
      <c r="Q3169">
        <v>131377</v>
      </c>
    </row>
    <row r="3170" spans="1:17" x14ac:dyDescent="0.25">
      <c r="A3170" s="1">
        <v>45729</v>
      </c>
      <c r="B3170" t="s">
        <v>761</v>
      </c>
      <c r="C3170" t="s">
        <v>2361</v>
      </c>
      <c r="D3170">
        <v>1020</v>
      </c>
      <c r="E3170">
        <v>10</v>
      </c>
      <c r="F3170">
        <v>530100</v>
      </c>
      <c r="G3170" t="s">
        <v>870</v>
      </c>
      <c r="H3170">
        <v>12050</v>
      </c>
      <c r="I3170" t="s">
        <v>112</v>
      </c>
      <c r="J3170">
        <v>940.99</v>
      </c>
      <c r="K3170">
        <v>940.99</v>
      </c>
      <c r="L3170">
        <v>550087</v>
      </c>
      <c r="M3170" t="s">
        <v>21</v>
      </c>
      <c r="N3170">
        <v>475</v>
      </c>
      <c r="O3170" t="s">
        <v>113</v>
      </c>
      <c r="P3170" t="s">
        <v>24</v>
      </c>
      <c r="Q3170">
        <v>131377</v>
      </c>
    </row>
    <row r="3171" spans="1:17" x14ac:dyDescent="0.25">
      <c r="A3171" s="1">
        <v>45729</v>
      </c>
      <c r="B3171" t="s">
        <v>940</v>
      </c>
      <c r="C3171" t="s">
        <v>2365</v>
      </c>
      <c r="D3171">
        <v>4200</v>
      </c>
      <c r="E3171">
        <v>46</v>
      </c>
      <c r="F3171">
        <v>530000</v>
      </c>
      <c r="G3171" t="s">
        <v>864</v>
      </c>
      <c r="H3171">
        <v>33120</v>
      </c>
      <c r="I3171" t="s">
        <v>112</v>
      </c>
      <c r="J3171">
        <v>25</v>
      </c>
      <c r="K3171">
        <v>150</v>
      </c>
      <c r="L3171">
        <v>550121</v>
      </c>
      <c r="M3171" t="s">
        <v>21</v>
      </c>
      <c r="N3171">
        <v>475</v>
      </c>
      <c r="O3171" t="s">
        <v>113</v>
      </c>
      <c r="P3171" t="s">
        <v>24</v>
      </c>
      <c r="Q3171">
        <v>141941</v>
      </c>
    </row>
    <row r="3172" spans="1:17" x14ac:dyDescent="0.25">
      <c r="A3172" s="1">
        <v>45729</v>
      </c>
      <c r="B3172" t="s">
        <v>940</v>
      </c>
      <c r="C3172" t="s">
        <v>2365</v>
      </c>
      <c r="D3172">
        <v>4200</v>
      </c>
      <c r="E3172">
        <v>46</v>
      </c>
      <c r="F3172">
        <v>530000</v>
      </c>
      <c r="G3172" t="s">
        <v>864</v>
      </c>
      <c r="H3172">
        <v>33130</v>
      </c>
      <c r="I3172" t="s">
        <v>112</v>
      </c>
      <c r="J3172">
        <v>25</v>
      </c>
      <c r="K3172">
        <v>150</v>
      </c>
      <c r="L3172">
        <v>550121</v>
      </c>
      <c r="M3172" t="s">
        <v>21</v>
      </c>
      <c r="N3172">
        <v>475</v>
      </c>
      <c r="O3172" t="s">
        <v>113</v>
      </c>
      <c r="P3172" t="s">
        <v>24</v>
      </c>
      <c r="Q3172">
        <v>141941</v>
      </c>
    </row>
    <row r="3173" spans="1:17" x14ac:dyDescent="0.25">
      <c r="A3173" s="1">
        <v>45729</v>
      </c>
      <c r="B3173" t="s">
        <v>940</v>
      </c>
      <c r="C3173" t="s">
        <v>2365</v>
      </c>
      <c r="D3173">
        <v>4200</v>
      </c>
      <c r="E3173">
        <v>46</v>
      </c>
      <c r="F3173">
        <v>530000</v>
      </c>
      <c r="G3173" t="s">
        <v>864</v>
      </c>
      <c r="H3173">
        <v>33150</v>
      </c>
      <c r="I3173" t="s">
        <v>112</v>
      </c>
      <c r="J3173">
        <v>25</v>
      </c>
      <c r="K3173">
        <v>150</v>
      </c>
      <c r="L3173">
        <v>550121</v>
      </c>
      <c r="M3173" t="s">
        <v>21</v>
      </c>
      <c r="N3173">
        <v>475</v>
      </c>
      <c r="O3173" t="s">
        <v>113</v>
      </c>
      <c r="P3173" t="s">
        <v>24</v>
      </c>
      <c r="Q3173">
        <v>141941</v>
      </c>
    </row>
    <row r="3174" spans="1:17" x14ac:dyDescent="0.25">
      <c r="A3174" s="1">
        <v>45729</v>
      </c>
      <c r="B3174" t="s">
        <v>940</v>
      </c>
      <c r="C3174" t="s">
        <v>2365</v>
      </c>
      <c r="D3174">
        <v>4200</v>
      </c>
      <c r="E3174">
        <v>46</v>
      </c>
      <c r="F3174">
        <v>530000</v>
      </c>
      <c r="G3174" t="s">
        <v>864</v>
      </c>
      <c r="H3174">
        <v>33140</v>
      </c>
      <c r="I3174" t="s">
        <v>112</v>
      </c>
      <c r="J3174">
        <v>25</v>
      </c>
      <c r="K3174">
        <v>150</v>
      </c>
      <c r="L3174">
        <v>550121</v>
      </c>
      <c r="M3174" t="s">
        <v>21</v>
      </c>
      <c r="N3174">
        <v>475</v>
      </c>
      <c r="O3174" t="s">
        <v>113</v>
      </c>
      <c r="P3174" t="s">
        <v>24</v>
      </c>
      <c r="Q3174">
        <v>141941</v>
      </c>
    </row>
    <row r="3175" spans="1:17" x14ac:dyDescent="0.25">
      <c r="A3175" s="1">
        <v>45729</v>
      </c>
      <c r="B3175" t="s">
        <v>940</v>
      </c>
      <c r="C3175" t="s">
        <v>2365</v>
      </c>
      <c r="D3175">
        <v>4200</v>
      </c>
      <c r="E3175">
        <v>46</v>
      </c>
      <c r="F3175">
        <v>530000</v>
      </c>
      <c r="G3175" t="s">
        <v>864</v>
      </c>
      <c r="H3175">
        <v>33110</v>
      </c>
      <c r="I3175" t="s">
        <v>112</v>
      </c>
      <c r="J3175">
        <v>25</v>
      </c>
      <c r="K3175">
        <v>150</v>
      </c>
      <c r="L3175">
        <v>550121</v>
      </c>
      <c r="M3175" t="s">
        <v>21</v>
      </c>
      <c r="N3175">
        <v>475</v>
      </c>
      <c r="O3175" t="s">
        <v>113</v>
      </c>
      <c r="P3175" t="s">
        <v>24</v>
      </c>
      <c r="Q3175">
        <v>141941</v>
      </c>
    </row>
    <row r="3176" spans="1:17" x14ac:dyDescent="0.25">
      <c r="A3176" s="1">
        <v>45729</v>
      </c>
      <c r="B3176" t="s">
        <v>940</v>
      </c>
      <c r="C3176" t="s">
        <v>2365</v>
      </c>
      <c r="D3176">
        <v>4200</v>
      </c>
      <c r="E3176">
        <v>46</v>
      </c>
      <c r="F3176">
        <v>530000</v>
      </c>
      <c r="G3176" t="s">
        <v>864</v>
      </c>
      <c r="H3176">
        <v>33100</v>
      </c>
      <c r="I3176" t="s">
        <v>112</v>
      </c>
      <c r="J3176">
        <v>25</v>
      </c>
      <c r="K3176">
        <v>150</v>
      </c>
      <c r="L3176">
        <v>550121</v>
      </c>
      <c r="M3176" t="s">
        <v>21</v>
      </c>
      <c r="N3176">
        <v>475</v>
      </c>
      <c r="O3176" t="s">
        <v>113</v>
      </c>
      <c r="P3176" t="s">
        <v>24</v>
      </c>
      <c r="Q3176">
        <v>141941</v>
      </c>
    </row>
    <row r="3177" spans="1:17" x14ac:dyDescent="0.25">
      <c r="A3177" s="1">
        <v>45729</v>
      </c>
      <c r="B3177" t="s">
        <v>247</v>
      </c>
      <c r="C3177">
        <v>3345503224359</v>
      </c>
      <c r="D3177">
        <v>1020</v>
      </c>
      <c r="E3177">
        <v>10</v>
      </c>
      <c r="F3177">
        <v>530100</v>
      </c>
      <c r="G3177" t="s">
        <v>870</v>
      </c>
      <c r="H3177">
        <v>12050</v>
      </c>
      <c r="I3177" t="s">
        <v>112</v>
      </c>
      <c r="J3177">
        <v>141.36000000000001</v>
      </c>
      <c r="K3177">
        <v>141.36000000000001</v>
      </c>
      <c r="L3177">
        <v>550122</v>
      </c>
      <c r="M3177" t="s">
        <v>21</v>
      </c>
      <c r="N3177">
        <v>475</v>
      </c>
      <c r="O3177" t="s">
        <v>113</v>
      </c>
      <c r="P3177" t="s">
        <v>24</v>
      </c>
      <c r="Q3177">
        <v>142128</v>
      </c>
    </row>
    <row r="3178" spans="1:17" x14ac:dyDescent="0.25">
      <c r="A3178" s="1">
        <v>45729</v>
      </c>
      <c r="B3178" t="s">
        <v>247</v>
      </c>
      <c r="C3178">
        <v>3345504334796</v>
      </c>
      <c r="D3178">
        <v>1020</v>
      </c>
      <c r="E3178">
        <v>10</v>
      </c>
      <c r="F3178">
        <v>530100</v>
      </c>
      <c r="G3178" t="s">
        <v>870</v>
      </c>
      <c r="H3178">
        <v>35100</v>
      </c>
      <c r="I3178" t="s">
        <v>112</v>
      </c>
      <c r="J3178">
        <v>684.99</v>
      </c>
      <c r="K3178">
        <v>684.99</v>
      </c>
      <c r="L3178">
        <v>550122</v>
      </c>
      <c r="M3178" t="s">
        <v>21</v>
      </c>
      <c r="N3178">
        <v>475</v>
      </c>
      <c r="O3178" t="s">
        <v>113</v>
      </c>
      <c r="P3178" t="s">
        <v>24</v>
      </c>
      <c r="Q3178">
        <v>142128</v>
      </c>
    </row>
    <row r="3179" spans="1:17" x14ac:dyDescent="0.25">
      <c r="A3179" s="1">
        <v>45729</v>
      </c>
      <c r="B3179" t="s">
        <v>2149</v>
      </c>
      <c r="C3179">
        <v>3062495</v>
      </c>
      <c r="D3179">
        <v>4010</v>
      </c>
      <c r="E3179">
        <v>45</v>
      </c>
      <c r="F3179">
        <v>530000</v>
      </c>
      <c r="G3179" t="s">
        <v>864</v>
      </c>
      <c r="H3179">
        <v>30205</v>
      </c>
      <c r="I3179" t="s">
        <v>112</v>
      </c>
      <c r="J3179">
        <v>42.5</v>
      </c>
      <c r="K3179">
        <v>42.5</v>
      </c>
      <c r="L3179">
        <v>550190</v>
      </c>
      <c r="M3179" t="s">
        <v>21</v>
      </c>
      <c r="N3179">
        <v>475</v>
      </c>
      <c r="O3179" t="s">
        <v>113</v>
      </c>
      <c r="P3179" t="s">
        <v>24</v>
      </c>
      <c r="Q3179">
        <v>159869</v>
      </c>
    </row>
    <row r="3180" spans="1:17" x14ac:dyDescent="0.25">
      <c r="A3180" s="1">
        <v>45729</v>
      </c>
      <c r="B3180" t="s">
        <v>247</v>
      </c>
      <c r="C3180">
        <v>3345503424444</v>
      </c>
      <c r="D3180">
        <v>1020</v>
      </c>
      <c r="E3180">
        <v>10</v>
      </c>
      <c r="F3180">
        <v>530100</v>
      </c>
      <c r="G3180" t="s">
        <v>870</v>
      </c>
      <c r="H3180">
        <v>35100</v>
      </c>
      <c r="I3180" t="s">
        <v>112</v>
      </c>
      <c r="J3180">
        <v>782.49</v>
      </c>
      <c r="K3180">
        <v>782.49</v>
      </c>
      <c r="L3180">
        <v>550122</v>
      </c>
      <c r="M3180" t="s">
        <v>21</v>
      </c>
      <c r="N3180">
        <v>475</v>
      </c>
      <c r="O3180" t="s">
        <v>113</v>
      </c>
      <c r="P3180" t="s">
        <v>24</v>
      </c>
      <c r="Q3180">
        <v>142128</v>
      </c>
    </row>
    <row r="3181" spans="1:17" x14ac:dyDescent="0.25">
      <c r="A3181" s="1">
        <v>45729</v>
      </c>
      <c r="B3181" t="s">
        <v>1331</v>
      </c>
      <c r="C3181">
        <v>3072025</v>
      </c>
      <c r="D3181">
        <v>4130</v>
      </c>
      <c r="E3181">
        <v>11</v>
      </c>
      <c r="F3181">
        <v>530255</v>
      </c>
      <c r="G3181" t="s">
        <v>2198</v>
      </c>
      <c r="H3181">
        <v>34000</v>
      </c>
      <c r="I3181" t="s">
        <v>112</v>
      </c>
      <c r="J3181">
        <v>65463</v>
      </c>
      <c r="K3181">
        <v>65463</v>
      </c>
      <c r="L3181">
        <v>550053</v>
      </c>
      <c r="M3181" t="s">
        <v>21</v>
      </c>
      <c r="N3181">
        <v>475</v>
      </c>
      <c r="O3181" t="s">
        <v>113</v>
      </c>
      <c r="P3181" t="s">
        <v>24</v>
      </c>
      <c r="Q3181">
        <v>41820</v>
      </c>
    </row>
    <row r="3182" spans="1:17" x14ac:dyDescent="0.25">
      <c r="A3182" s="1">
        <v>45729</v>
      </c>
      <c r="B3182" t="s">
        <v>2368</v>
      </c>
      <c r="C3182" t="s">
        <v>916</v>
      </c>
      <c r="D3182">
        <v>1030</v>
      </c>
      <c r="E3182">
        <v>27</v>
      </c>
      <c r="F3182">
        <v>530000</v>
      </c>
      <c r="G3182" t="s">
        <v>864</v>
      </c>
      <c r="H3182">
        <v>13815</v>
      </c>
      <c r="I3182" t="s">
        <v>112</v>
      </c>
      <c r="J3182">
        <v>7500</v>
      </c>
      <c r="K3182">
        <v>7500</v>
      </c>
      <c r="L3182">
        <v>550047</v>
      </c>
      <c r="M3182" t="s">
        <v>21</v>
      </c>
      <c r="N3182">
        <v>475</v>
      </c>
      <c r="O3182" t="s">
        <v>113</v>
      </c>
      <c r="P3182" t="s">
        <v>24</v>
      </c>
      <c r="Q3182">
        <v>18730</v>
      </c>
    </row>
    <row r="3183" spans="1:17" x14ac:dyDescent="0.25">
      <c r="A3183" s="1">
        <v>45729</v>
      </c>
      <c r="B3183" t="s">
        <v>950</v>
      </c>
      <c r="C3183">
        <v>2824</v>
      </c>
      <c r="D3183">
        <v>5110</v>
      </c>
      <c r="E3183">
        <v>13</v>
      </c>
      <c r="F3183">
        <v>530100</v>
      </c>
      <c r="G3183" t="s">
        <v>870</v>
      </c>
      <c r="H3183">
        <v>40170</v>
      </c>
      <c r="I3183" t="s">
        <v>112</v>
      </c>
      <c r="J3183">
        <v>116</v>
      </c>
      <c r="K3183">
        <v>116</v>
      </c>
      <c r="L3183">
        <v>550178</v>
      </c>
      <c r="M3183" t="s">
        <v>21</v>
      </c>
      <c r="N3183">
        <v>475</v>
      </c>
      <c r="O3183" t="s">
        <v>113</v>
      </c>
      <c r="P3183" t="s">
        <v>24</v>
      </c>
      <c r="Q3183">
        <v>158104</v>
      </c>
    </row>
    <row r="3184" spans="1:17" x14ac:dyDescent="0.25">
      <c r="A3184" s="1">
        <v>45729</v>
      </c>
      <c r="B3184" t="s">
        <v>950</v>
      </c>
      <c r="C3184">
        <v>2823</v>
      </c>
      <c r="D3184">
        <v>5110</v>
      </c>
      <c r="E3184">
        <v>13</v>
      </c>
      <c r="F3184">
        <v>530100</v>
      </c>
      <c r="G3184" t="s">
        <v>870</v>
      </c>
      <c r="H3184">
        <v>40170</v>
      </c>
      <c r="I3184" t="s">
        <v>112</v>
      </c>
      <c r="J3184">
        <v>116</v>
      </c>
      <c r="K3184">
        <v>116</v>
      </c>
      <c r="L3184">
        <v>550178</v>
      </c>
      <c r="M3184" t="s">
        <v>21</v>
      </c>
      <c r="N3184">
        <v>475</v>
      </c>
      <c r="O3184" t="s">
        <v>113</v>
      </c>
      <c r="P3184" t="s">
        <v>24</v>
      </c>
      <c r="Q3184">
        <v>158104</v>
      </c>
    </row>
    <row r="3185" spans="1:17" x14ac:dyDescent="0.25">
      <c r="A3185" s="1">
        <v>45729</v>
      </c>
      <c r="B3185" t="s">
        <v>38</v>
      </c>
      <c r="C3185" t="s">
        <v>39</v>
      </c>
      <c r="D3185">
        <v>3271</v>
      </c>
      <c r="E3185">
        <v>57</v>
      </c>
      <c r="F3185">
        <v>550910</v>
      </c>
      <c r="G3185" t="s">
        <v>878</v>
      </c>
      <c r="H3185">
        <v>89</v>
      </c>
      <c r="I3185" t="s">
        <v>112</v>
      </c>
      <c r="J3185">
        <v>364130.07</v>
      </c>
      <c r="K3185">
        <v>364130.07</v>
      </c>
      <c r="L3185">
        <v>550191</v>
      </c>
      <c r="M3185" t="s">
        <v>21</v>
      </c>
      <c r="N3185">
        <v>475</v>
      </c>
      <c r="O3185" t="s">
        <v>113</v>
      </c>
      <c r="P3185" t="s">
        <v>24</v>
      </c>
      <c r="Q3185">
        <v>159872</v>
      </c>
    </row>
    <row r="3186" spans="1:17" x14ac:dyDescent="0.25">
      <c r="A3186" s="1">
        <v>45729</v>
      </c>
      <c r="B3186" t="s">
        <v>286</v>
      </c>
      <c r="C3186">
        <v>932151</v>
      </c>
      <c r="D3186">
        <v>5110</v>
      </c>
      <c r="E3186">
        <v>13</v>
      </c>
      <c r="F3186">
        <v>530100</v>
      </c>
      <c r="G3186" t="s">
        <v>870</v>
      </c>
      <c r="H3186">
        <v>40170</v>
      </c>
      <c r="I3186" t="s">
        <v>112</v>
      </c>
      <c r="J3186">
        <v>166.4</v>
      </c>
      <c r="K3186">
        <v>166.4</v>
      </c>
      <c r="L3186">
        <v>550079</v>
      </c>
      <c r="M3186" t="s">
        <v>21</v>
      </c>
      <c r="N3186">
        <v>475</v>
      </c>
      <c r="O3186" t="s">
        <v>113</v>
      </c>
      <c r="P3186" t="s">
        <v>24</v>
      </c>
      <c r="Q3186">
        <v>116938</v>
      </c>
    </row>
    <row r="3187" spans="1:17" x14ac:dyDescent="0.25">
      <c r="A3187" s="1">
        <v>45729</v>
      </c>
      <c r="B3187" t="s">
        <v>557</v>
      </c>
      <c r="C3187">
        <v>3034015295</v>
      </c>
      <c r="D3187">
        <v>1020</v>
      </c>
      <c r="E3187">
        <v>52</v>
      </c>
      <c r="F3187">
        <v>530000</v>
      </c>
      <c r="G3187" t="s">
        <v>864</v>
      </c>
      <c r="H3187">
        <v>12680</v>
      </c>
      <c r="I3187" t="s">
        <v>112</v>
      </c>
      <c r="J3187">
        <v>6448.42</v>
      </c>
      <c r="K3187">
        <v>6448.42</v>
      </c>
      <c r="L3187">
        <v>550088</v>
      </c>
      <c r="M3187" t="s">
        <v>21</v>
      </c>
      <c r="N3187">
        <v>475</v>
      </c>
      <c r="O3187" t="s">
        <v>113</v>
      </c>
      <c r="P3187" t="s">
        <v>24</v>
      </c>
      <c r="Q3187">
        <v>132366</v>
      </c>
    </row>
    <row r="3188" spans="1:17" x14ac:dyDescent="0.25">
      <c r="A3188" s="1">
        <v>45729</v>
      </c>
      <c r="B3188" t="s">
        <v>1738</v>
      </c>
      <c r="C3188" t="s">
        <v>2382</v>
      </c>
      <c r="D3188">
        <v>1020</v>
      </c>
      <c r="E3188">
        <v>10</v>
      </c>
      <c r="F3188">
        <v>530000</v>
      </c>
      <c r="G3188" t="s">
        <v>864</v>
      </c>
      <c r="H3188">
        <v>35100</v>
      </c>
      <c r="I3188" t="s">
        <v>112</v>
      </c>
      <c r="J3188">
        <v>2500</v>
      </c>
      <c r="K3188">
        <v>2500</v>
      </c>
      <c r="L3188">
        <v>550066</v>
      </c>
      <c r="M3188" t="s">
        <v>21</v>
      </c>
      <c r="N3188">
        <v>475</v>
      </c>
      <c r="O3188" t="s">
        <v>113</v>
      </c>
      <c r="P3188" t="s">
        <v>24</v>
      </c>
      <c r="Q3188">
        <v>107687</v>
      </c>
    </row>
    <row r="3189" spans="1:17" x14ac:dyDescent="0.25">
      <c r="A3189" s="1">
        <v>45729</v>
      </c>
      <c r="B3189" t="s">
        <v>557</v>
      </c>
      <c r="C3189">
        <v>3034083324</v>
      </c>
      <c r="D3189">
        <v>1020</v>
      </c>
      <c r="E3189">
        <v>52</v>
      </c>
      <c r="F3189">
        <v>530000</v>
      </c>
      <c r="G3189" t="s">
        <v>864</v>
      </c>
      <c r="H3189">
        <v>12680</v>
      </c>
      <c r="I3189" t="s">
        <v>112</v>
      </c>
      <c r="J3189">
        <v>450.55</v>
      </c>
      <c r="K3189">
        <v>450.55</v>
      </c>
      <c r="L3189">
        <v>550088</v>
      </c>
      <c r="M3189" t="s">
        <v>21</v>
      </c>
      <c r="N3189">
        <v>475</v>
      </c>
      <c r="O3189" t="s">
        <v>113</v>
      </c>
      <c r="P3189" t="s">
        <v>24</v>
      </c>
      <c r="Q3189">
        <v>132366</v>
      </c>
    </row>
    <row r="3190" spans="1:17" x14ac:dyDescent="0.25">
      <c r="A3190" s="1">
        <v>45729</v>
      </c>
      <c r="B3190" t="s">
        <v>989</v>
      </c>
      <c r="C3190">
        <v>638851</v>
      </c>
      <c r="D3190">
        <v>5110</v>
      </c>
      <c r="E3190">
        <v>13</v>
      </c>
      <c r="F3190">
        <v>530100</v>
      </c>
      <c r="G3190" t="s">
        <v>870</v>
      </c>
      <c r="H3190">
        <v>40170</v>
      </c>
      <c r="I3190" t="s">
        <v>112</v>
      </c>
      <c r="J3190">
        <v>7.5</v>
      </c>
      <c r="K3190">
        <v>7.5</v>
      </c>
      <c r="L3190">
        <v>550019</v>
      </c>
      <c r="M3190" t="s">
        <v>21</v>
      </c>
      <c r="N3190">
        <v>475</v>
      </c>
      <c r="O3190" t="s">
        <v>113</v>
      </c>
      <c r="P3190" t="s">
        <v>24</v>
      </c>
      <c r="Q3190">
        <v>2726</v>
      </c>
    </row>
    <row r="3191" spans="1:17" x14ac:dyDescent="0.25">
      <c r="A3191" s="1">
        <v>45729</v>
      </c>
      <c r="B3191" t="s">
        <v>989</v>
      </c>
      <c r="C3191">
        <v>638756</v>
      </c>
      <c r="D3191">
        <v>5110</v>
      </c>
      <c r="E3191">
        <v>13</v>
      </c>
      <c r="F3191">
        <v>530100</v>
      </c>
      <c r="G3191" t="s">
        <v>870</v>
      </c>
      <c r="H3191">
        <v>40170</v>
      </c>
      <c r="I3191" t="s">
        <v>112</v>
      </c>
      <c r="J3191">
        <v>7.5</v>
      </c>
      <c r="K3191">
        <v>7.5</v>
      </c>
      <c r="L3191">
        <v>550021</v>
      </c>
      <c r="M3191" t="s">
        <v>21</v>
      </c>
      <c r="N3191">
        <v>475</v>
      </c>
      <c r="O3191" t="s">
        <v>113</v>
      </c>
      <c r="P3191" t="s">
        <v>24</v>
      </c>
      <c r="Q3191">
        <v>2726</v>
      </c>
    </row>
    <row r="3192" spans="1:17" x14ac:dyDescent="0.25">
      <c r="A3192" s="1">
        <v>45729</v>
      </c>
      <c r="B3192" t="s">
        <v>989</v>
      </c>
      <c r="C3192">
        <v>637975</v>
      </c>
      <c r="D3192">
        <v>5110</v>
      </c>
      <c r="E3192">
        <v>13</v>
      </c>
      <c r="F3192">
        <v>530100</v>
      </c>
      <c r="G3192" t="s">
        <v>870</v>
      </c>
      <c r="H3192">
        <v>40170</v>
      </c>
      <c r="I3192" t="s">
        <v>112</v>
      </c>
      <c r="J3192">
        <v>22</v>
      </c>
      <c r="K3192">
        <v>22</v>
      </c>
      <c r="L3192">
        <v>550028</v>
      </c>
      <c r="M3192" t="s">
        <v>21</v>
      </c>
      <c r="N3192">
        <v>475</v>
      </c>
      <c r="O3192" t="s">
        <v>113</v>
      </c>
      <c r="P3192" t="s">
        <v>24</v>
      </c>
      <c r="Q3192">
        <v>2726</v>
      </c>
    </row>
    <row r="3193" spans="1:17" x14ac:dyDescent="0.25">
      <c r="A3193" s="1">
        <v>45729</v>
      </c>
      <c r="B3193" t="s">
        <v>989</v>
      </c>
      <c r="C3193">
        <v>638527</v>
      </c>
      <c r="D3193">
        <v>5110</v>
      </c>
      <c r="E3193">
        <v>13</v>
      </c>
      <c r="F3193">
        <v>530100</v>
      </c>
      <c r="G3193" t="s">
        <v>870</v>
      </c>
      <c r="H3193">
        <v>40170</v>
      </c>
      <c r="I3193" t="s">
        <v>112</v>
      </c>
      <c r="J3193">
        <v>22</v>
      </c>
      <c r="K3193">
        <v>22</v>
      </c>
      <c r="L3193">
        <v>550025</v>
      </c>
      <c r="M3193" t="s">
        <v>21</v>
      </c>
      <c r="N3193">
        <v>475</v>
      </c>
      <c r="O3193" t="s">
        <v>113</v>
      </c>
      <c r="P3193" t="s">
        <v>24</v>
      </c>
      <c r="Q3193">
        <v>2726</v>
      </c>
    </row>
    <row r="3194" spans="1:17" x14ac:dyDescent="0.25">
      <c r="A3194" s="1">
        <v>45729</v>
      </c>
      <c r="B3194" t="s">
        <v>2197</v>
      </c>
      <c r="C3194">
        <v>113526</v>
      </c>
      <c r="D3194">
        <v>4610</v>
      </c>
      <c r="E3194">
        <v>53</v>
      </c>
      <c r="F3194">
        <v>530000</v>
      </c>
      <c r="G3194" t="s">
        <v>864</v>
      </c>
      <c r="H3194">
        <v>35000</v>
      </c>
      <c r="I3194" t="s">
        <v>112</v>
      </c>
      <c r="J3194">
        <v>1001</v>
      </c>
      <c r="K3194">
        <v>7150</v>
      </c>
      <c r="L3194">
        <v>550148</v>
      </c>
      <c r="M3194" t="s">
        <v>21</v>
      </c>
      <c r="N3194">
        <v>475</v>
      </c>
      <c r="O3194" t="s">
        <v>113</v>
      </c>
      <c r="P3194" t="s">
        <v>24</v>
      </c>
      <c r="Q3194">
        <v>149341</v>
      </c>
    </row>
    <row r="3195" spans="1:17" x14ac:dyDescent="0.25">
      <c r="A3195" s="1">
        <v>45729</v>
      </c>
      <c r="B3195" t="s">
        <v>2197</v>
      </c>
      <c r="C3195">
        <v>113526</v>
      </c>
      <c r="D3195">
        <v>4130</v>
      </c>
      <c r="E3195">
        <v>11</v>
      </c>
      <c r="F3195">
        <v>530000</v>
      </c>
      <c r="G3195" t="s">
        <v>864</v>
      </c>
      <c r="H3195">
        <v>34000</v>
      </c>
      <c r="I3195" t="s">
        <v>112</v>
      </c>
      <c r="J3195">
        <v>500.5</v>
      </c>
      <c r="K3195">
        <v>7150</v>
      </c>
      <c r="L3195">
        <v>550148</v>
      </c>
      <c r="M3195" t="s">
        <v>21</v>
      </c>
      <c r="N3195">
        <v>475</v>
      </c>
      <c r="O3195" t="s">
        <v>113</v>
      </c>
      <c r="P3195" t="s">
        <v>24</v>
      </c>
      <c r="Q3195">
        <v>149341</v>
      </c>
    </row>
    <row r="3196" spans="1:17" x14ac:dyDescent="0.25">
      <c r="A3196" s="1">
        <v>45729</v>
      </c>
      <c r="B3196" t="s">
        <v>2197</v>
      </c>
      <c r="C3196">
        <v>113526</v>
      </c>
      <c r="D3196">
        <v>1020</v>
      </c>
      <c r="E3196">
        <v>19</v>
      </c>
      <c r="F3196">
        <v>530000</v>
      </c>
      <c r="G3196" t="s">
        <v>864</v>
      </c>
      <c r="H3196">
        <v>10250</v>
      </c>
      <c r="I3196" t="s">
        <v>112</v>
      </c>
      <c r="J3196">
        <v>1501.5</v>
      </c>
      <c r="K3196">
        <v>7150</v>
      </c>
      <c r="L3196">
        <v>550148</v>
      </c>
      <c r="M3196" t="s">
        <v>21</v>
      </c>
      <c r="N3196">
        <v>475</v>
      </c>
      <c r="O3196" t="s">
        <v>113</v>
      </c>
      <c r="P3196" t="s">
        <v>24</v>
      </c>
      <c r="Q3196">
        <v>149341</v>
      </c>
    </row>
    <row r="3197" spans="1:17" x14ac:dyDescent="0.25">
      <c r="A3197" s="1">
        <v>45729</v>
      </c>
      <c r="B3197" t="s">
        <v>2197</v>
      </c>
      <c r="C3197">
        <v>113526</v>
      </c>
      <c r="D3197">
        <v>4010</v>
      </c>
      <c r="E3197">
        <v>45</v>
      </c>
      <c r="F3197">
        <v>530000</v>
      </c>
      <c r="G3197" t="s">
        <v>864</v>
      </c>
      <c r="H3197">
        <v>30000</v>
      </c>
      <c r="I3197" t="s">
        <v>112</v>
      </c>
      <c r="J3197">
        <v>3003</v>
      </c>
      <c r="K3197">
        <v>7150</v>
      </c>
      <c r="L3197">
        <v>550148</v>
      </c>
      <c r="M3197" t="s">
        <v>21</v>
      </c>
      <c r="N3197">
        <v>475</v>
      </c>
      <c r="O3197" t="s">
        <v>113</v>
      </c>
      <c r="P3197" t="s">
        <v>24</v>
      </c>
      <c r="Q3197">
        <v>149341</v>
      </c>
    </row>
    <row r="3198" spans="1:17" x14ac:dyDescent="0.25">
      <c r="A3198" s="1">
        <v>45729</v>
      </c>
      <c r="B3198" t="s">
        <v>2197</v>
      </c>
      <c r="C3198">
        <v>113526</v>
      </c>
      <c r="D3198">
        <v>4200</v>
      </c>
      <c r="E3198">
        <v>46</v>
      </c>
      <c r="F3198">
        <v>530000</v>
      </c>
      <c r="G3198" t="s">
        <v>864</v>
      </c>
      <c r="H3198">
        <v>33000</v>
      </c>
      <c r="I3198" t="s">
        <v>112</v>
      </c>
      <c r="J3198">
        <v>1144</v>
      </c>
      <c r="K3198">
        <v>7150</v>
      </c>
      <c r="L3198">
        <v>550148</v>
      </c>
      <c r="M3198" t="s">
        <v>21</v>
      </c>
      <c r="N3198">
        <v>475</v>
      </c>
      <c r="O3198" t="s">
        <v>113</v>
      </c>
      <c r="P3198" t="s">
        <v>24</v>
      </c>
      <c r="Q3198">
        <v>149341</v>
      </c>
    </row>
    <row r="3199" spans="1:17" x14ac:dyDescent="0.25">
      <c r="A3199" s="1">
        <v>45729</v>
      </c>
      <c r="B3199" t="s">
        <v>2400</v>
      </c>
      <c r="C3199">
        <v>81429</v>
      </c>
      <c r="D3199">
        <v>5110</v>
      </c>
      <c r="E3199">
        <v>13</v>
      </c>
      <c r="F3199">
        <v>530100</v>
      </c>
      <c r="G3199" t="s">
        <v>870</v>
      </c>
      <c r="H3199">
        <v>40170</v>
      </c>
      <c r="I3199" t="s">
        <v>112</v>
      </c>
      <c r="J3199">
        <v>11291.03</v>
      </c>
      <c r="K3199">
        <v>11291.03</v>
      </c>
      <c r="L3199">
        <v>550069</v>
      </c>
      <c r="M3199" t="s">
        <v>21</v>
      </c>
      <c r="N3199">
        <v>475</v>
      </c>
      <c r="O3199" t="s">
        <v>113</v>
      </c>
      <c r="P3199" t="s">
        <v>24</v>
      </c>
      <c r="Q3199">
        <v>109356</v>
      </c>
    </row>
    <row r="3200" spans="1:17" x14ac:dyDescent="0.25">
      <c r="A3200" s="1">
        <v>45729</v>
      </c>
      <c r="B3200" t="s">
        <v>183</v>
      </c>
      <c r="C3200">
        <v>998689999801</v>
      </c>
      <c r="D3200">
        <v>5608</v>
      </c>
      <c r="E3200">
        <v>16</v>
      </c>
      <c r="F3200">
        <v>537220</v>
      </c>
      <c r="G3200" t="s">
        <v>1419</v>
      </c>
      <c r="H3200">
        <v>40606</v>
      </c>
      <c r="I3200" t="s">
        <v>112</v>
      </c>
      <c r="J3200">
        <v>100164.99</v>
      </c>
      <c r="K3200">
        <v>636702.03</v>
      </c>
      <c r="L3200">
        <v>13571</v>
      </c>
      <c r="M3200" t="s">
        <v>185</v>
      </c>
      <c r="N3200" t="s">
        <v>186</v>
      </c>
      <c r="O3200" t="s">
        <v>113</v>
      </c>
      <c r="P3200" t="s">
        <v>187</v>
      </c>
      <c r="Q3200">
        <v>143828</v>
      </c>
    </row>
    <row r="3201" spans="1:17" x14ac:dyDescent="0.25">
      <c r="A3201" s="1">
        <v>45729</v>
      </c>
      <c r="B3201" t="s">
        <v>183</v>
      </c>
      <c r="C3201">
        <v>998689999801</v>
      </c>
      <c r="D3201">
        <v>5610</v>
      </c>
      <c r="E3201">
        <v>16</v>
      </c>
      <c r="F3201">
        <v>537220</v>
      </c>
      <c r="G3201" t="s">
        <v>1419</v>
      </c>
      <c r="H3201">
        <v>40600</v>
      </c>
      <c r="I3201" t="s">
        <v>112</v>
      </c>
      <c r="J3201">
        <v>59006.239999999998</v>
      </c>
      <c r="K3201">
        <v>636702.03</v>
      </c>
      <c r="L3201">
        <v>13571</v>
      </c>
      <c r="M3201" t="s">
        <v>185</v>
      </c>
      <c r="N3201" t="s">
        <v>186</v>
      </c>
      <c r="O3201" t="s">
        <v>113</v>
      </c>
      <c r="P3201" t="s">
        <v>187</v>
      </c>
      <c r="Q3201">
        <v>143828</v>
      </c>
    </row>
    <row r="3202" spans="1:17" x14ac:dyDescent="0.25">
      <c r="A3202" s="1">
        <v>45729</v>
      </c>
      <c r="B3202" t="s">
        <v>183</v>
      </c>
      <c r="C3202">
        <v>998689999801</v>
      </c>
      <c r="D3202">
        <v>5610</v>
      </c>
      <c r="E3202">
        <v>16</v>
      </c>
      <c r="F3202">
        <v>537220</v>
      </c>
      <c r="G3202" t="s">
        <v>1419</v>
      </c>
      <c r="H3202">
        <v>40601</v>
      </c>
      <c r="I3202" t="s">
        <v>112</v>
      </c>
      <c r="J3202">
        <v>352323.52</v>
      </c>
      <c r="K3202">
        <v>636702.03</v>
      </c>
      <c r="L3202">
        <v>13571</v>
      </c>
      <c r="M3202" t="s">
        <v>185</v>
      </c>
      <c r="N3202" t="s">
        <v>186</v>
      </c>
      <c r="O3202" t="s">
        <v>113</v>
      </c>
      <c r="P3202" t="s">
        <v>187</v>
      </c>
      <c r="Q3202">
        <v>143828</v>
      </c>
    </row>
    <row r="3203" spans="1:17" x14ac:dyDescent="0.25">
      <c r="A3203" s="1">
        <v>45729</v>
      </c>
      <c r="B3203" t="s">
        <v>183</v>
      </c>
      <c r="C3203">
        <v>998689999801</v>
      </c>
      <c r="D3203">
        <v>5609</v>
      </c>
      <c r="E3203">
        <v>16</v>
      </c>
      <c r="F3203">
        <v>537220</v>
      </c>
      <c r="G3203" t="s">
        <v>1419</v>
      </c>
      <c r="H3203">
        <v>40605</v>
      </c>
      <c r="I3203" t="s">
        <v>112</v>
      </c>
      <c r="J3203">
        <v>67219.91</v>
      </c>
      <c r="K3203">
        <v>636702.03</v>
      </c>
      <c r="L3203">
        <v>13571</v>
      </c>
      <c r="M3203" t="s">
        <v>185</v>
      </c>
      <c r="N3203" t="s">
        <v>186</v>
      </c>
      <c r="O3203" t="s">
        <v>113</v>
      </c>
      <c r="P3203" t="s">
        <v>187</v>
      </c>
      <c r="Q3203">
        <v>143828</v>
      </c>
    </row>
    <row r="3204" spans="1:17" x14ac:dyDescent="0.25">
      <c r="A3204" s="1">
        <v>45730</v>
      </c>
      <c r="B3204" t="s">
        <v>125</v>
      </c>
      <c r="C3204">
        <v>280893</v>
      </c>
      <c r="D3204">
        <v>4010</v>
      </c>
      <c r="E3204">
        <v>45</v>
      </c>
      <c r="F3204">
        <v>520130</v>
      </c>
      <c r="G3204" t="s">
        <v>111</v>
      </c>
      <c r="H3204">
        <v>31520</v>
      </c>
      <c r="I3204" t="s">
        <v>112</v>
      </c>
      <c r="J3204">
        <v>330</v>
      </c>
      <c r="K3204">
        <v>330</v>
      </c>
      <c r="L3204">
        <v>22981</v>
      </c>
      <c r="M3204" t="s">
        <v>21</v>
      </c>
      <c r="N3204" t="s">
        <v>22</v>
      </c>
      <c r="O3204" t="s">
        <v>113</v>
      </c>
      <c r="P3204" t="s">
        <v>24</v>
      </c>
      <c r="Q3204">
        <v>22691</v>
      </c>
    </row>
    <row r="3205" spans="1:17" x14ac:dyDescent="0.25">
      <c r="A3205" s="1">
        <v>45730</v>
      </c>
      <c r="B3205" t="s">
        <v>125</v>
      </c>
      <c r="C3205">
        <v>281549</v>
      </c>
      <c r="D3205">
        <v>4010</v>
      </c>
      <c r="E3205">
        <v>45</v>
      </c>
      <c r="F3205">
        <v>520130</v>
      </c>
      <c r="G3205" t="s">
        <v>111</v>
      </c>
      <c r="H3205">
        <v>31520</v>
      </c>
      <c r="I3205" t="s">
        <v>112</v>
      </c>
      <c r="J3205">
        <v>218.16</v>
      </c>
      <c r="K3205">
        <v>218.16</v>
      </c>
      <c r="L3205">
        <v>22982</v>
      </c>
      <c r="M3205" t="s">
        <v>21</v>
      </c>
      <c r="N3205" t="s">
        <v>22</v>
      </c>
      <c r="O3205" t="s">
        <v>113</v>
      </c>
      <c r="P3205" t="s">
        <v>24</v>
      </c>
      <c r="Q3205">
        <v>22691</v>
      </c>
    </row>
    <row r="3206" spans="1:17" x14ac:dyDescent="0.25">
      <c r="A3206" s="1">
        <v>45730</v>
      </c>
      <c r="B3206" t="s">
        <v>126</v>
      </c>
      <c r="C3206" t="s">
        <v>128</v>
      </c>
      <c r="D3206">
        <v>4130</v>
      </c>
      <c r="E3206">
        <v>11</v>
      </c>
      <c r="F3206">
        <v>520130</v>
      </c>
      <c r="G3206" t="s">
        <v>111</v>
      </c>
      <c r="H3206">
        <v>34130</v>
      </c>
      <c r="I3206" t="s">
        <v>112</v>
      </c>
      <c r="J3206">
        <v>2152.96</v>
      </c>
      <c r="K3206">
        <v>10690.24</v>
      </c>
      <c r="L3206">
        <v>22975</v>
      </c>
      <c r="M3206" t="s">
        <v>21</v>
      </c>
      <c r="N3206" t="s">
        <v>22</v>
      </c>
      <c r="O3206" t="s">
        <v>113</v>
      </c>
      <c r="P3206" t="s">
        <v>24</v>
      </c>
      <c r="Q3206">
        <v>7829</v>
      </c>
    </row>
    <row r="3207" spans="1:17" x14ac:dyDescent="0.25">
      <c r="A3207" s="1">
        <v>45730</v>
      </c>
      <c r="B3207" t="s">
        <v>126</v>
      </c>
      <c r="C3207" t="s">
        <v>128</v>
      </c>
      <c r="D3207">
        <v>4130</v>
      </c>
      <c r="E3207">
        <v>11</v>
      </c>
      <c r="F3207">
        <v>520130</v>
      </c>
      <c r="G3207" t="s">
        <v>111</v>
      </c>
      <c r="H3207">
        <v>34130</v>
      </c>
      <c r="I3207" t="s">
        <v>112</v>
      </c>
      <c r="J3207">
        <v>8537.2800000000007</v>
      </c>
      <c r="K3207">
        <v>10690.24</v>
      </c>
      <c r="L3207">
        <v>22975</v>
      </c>
      <c r="M3207" t="s">
        <v>21</v>
      </c>
      <c r="N3207" t="s">
        <v>22</v>
      </c>
      <c r="O3207" t="s">
        <v>113</v>
      </c>
      <c r="P3207" t="s">
        <v>24</v>
      </c>
      <c r="Q3207">
        <v>7829</v>
      </c>
    </row>
    <row r="3208" spans="1:17" x14ac:dyDescent="0.25">
      <c r="A3208" s="1">
        <v>45730</v>
      </c>
      <c r="B3208" t="s">
        <v>134</v>
      </c>
      <c r="C3208">
        <v>2025037</v>
      </c>
      <c r="D3208">
        <v>4300</v>
      </c>
      <c r="E3208">
        <v>47</v>
      </c>
      <c r="F3208">
        <v>520130</v>
      </c>
      <c r="G3208" t="s">
        <v>111</v>
      </c>
      <c r="H3208">
        <v>32005</v>
      </c>
      <c r="I3208" t="s">
        <v>112</v>
      </c>
      <c r="J3208">
        <v>1200</v>
      </c>
      <c r="K3208">
        <v>1200</v>
      </c>
      <c r="L3208">
        <v>23043</v>
      </c>
      <c r="M3208" t="s">
        <v>21</v>
      </c>
      <c r="N3208" t="s">
        <v>22</v>
      </c>
      <c r="O3208" t="s">
        <v>113</v>
      </c>
      <c r="P3208" t="s">
        <v>24</v>
      </c>
      <c r="Q3208">
        <v>136536</v>
      </c>
    </row>
    <row r="3209" spans="1:17" x14ac:dyDescent="0.25">
      <c r="A3209" s="1">
        <v>45730</v>
      </c>
      <c r="B3209" t="s">
        <v>40</v>
      </c>
      <c r="C3209">
        <v>155256</v>
      </c>
      <c r="D3209">
        <v>1041</v>
      </c>
      <c r="E3209">
        <v>33</v>
      </c>
      <c r="F3209">
        <v>520130</v>
      </c>
      <c r="G3209" t="s">
        <v>111</v>
      </c>
      <c r="H3209">
        <v>12430</v>
      </c>
      <c r="I3209" t="s">
        <v>112</v>
      </c>
      <c r="J3209">
        <v>14889.99</v>
      </c>
      <c r="K3209">
        <v>29779.97</v>
      </c>
      <c r="L3209">
        <v>23102</v>
      </c>
      <c r="M3209" t="s">
        <v>21</v>
      </c>
      <c r="N3209" t="s">
        <v>22</v>
      </c>
      <c r="O3209" t="s">
        <v>113</v>
      </c>
      <c r="P3209" t="s">
        <v>24</v>
      </c>
      <c r="Q3209">
        <v>157244</v>
      </c>
    </row>
    <row r="3210" spans="1:17" x14ac:dyDescent="0.25">
      <c r="A3210" s="1">
        <v>45730</v>
      </c>
      <c r="B3210" t="s">
        <v>40</v>
      </c>
      <c r="C3210">
        <v>155256</v>
      </c>
      <c r="D3210">
        <v>1041</v>
      </c>
      <c r="E3210">
        <v>33</v>
      </c>
      <c r="F3210">
        <v>520130</v>
      </c>
      <c r="G3210" t="s">
        <v>111</v>
      </c>
      <c r="H3210">
        <v>12430</v>
      </c>
      <c r="I3210" t="s">
        <v>112</v>
      </c>
      <c r="J3210">
        <v>-0.01</v>
      </c>
      <c r="K3210">
        <v>29779.97</v>
      </c>
      <c r="L3210">
        <v>23102</v>
      </c>
      <c r="M3210" t="s">
        <v>21</v>
      </c>
      <c r="N3210" t="s">
        <v>22</v>
      </c>
      <c r="O3210" t="s">
        <v>113</v>
      </c>
      <c r="P3210" t="s">
        <v>24</v>
      </c>
      <c r="Q3210">
        <v>157244</v>
      </c>
    </row>
    <row r="3211" spans="1:17" x14ac:dyDescent="0.25">
      <c r="A3211" s="1">
        <v>45730</v>
      </c>
      <c r="B3211" t="s">
        <v>40</v>
      </c>
      <c r="C3211">
        <v>155256</v>
      </c>
      <c r="D3211">
        <v>1041</v>
      </c>
      <c r="E3211">
        <v>33</v>
      </c>
      <c r="F3211">
        <v>520130</v>
      </c>
      <c r="G3211" t="s">
        <v>111</v>
      </c>
      <c r="H3211">
        <v>12420</v>
      </c>
      <c r="I3211" t="s">
        <v>112</v>
      </c>
      <c r="J3211">
        <v>14889.99</v>
      </c>
      <c r="K3211">
        <v>29779.97</v>
      </c>
      <c r="L3211">
        <v>23102</v>
      </c>
      <c r="M3211" t="s">
        <v>21</v>
      </c>
      <c r="N3211" t="s">
        <v>22</v>
      </c>
      <c r="O3211" t="s">
        <v>113</v>
      </c>
      <c r="P3211" t="s">
        <v>24</v>
      </c>
      <c r="Q3211">
        <v>157244</v>
      </c>
    </row>
    <row r="3212" spans="1:17" x14ac:dyDescent="0.25">
      <c r="A3212" s="1">
        <v>45730</v>
      </c>
      <c r="B3212" t="s">
        <v>40</v>
      </c>
      <c r="C3212">
        <v>155195</v>
      </c>
      <c r="D3212">
        <v>1041</v>
      </c>
      <c r="E3212">
        <v>33</v>
      </c>
      <c r="F3212">
        <v>520130</v>
      </c>
      <c r="G3212" t="s">
        <v>111</v>
      </c>
      <c r="H3212">
        <v>12430</v>
      </c>
      <c r="I3212" t="s">
        <v>112</v>
      </c>
      <c r="J3212">
        <v>7758.02</v>
      </c>
      <c r="K3212">
        <v>15516.04</v>
      </c>
      <c r="L3212">
        <v>23102</v>
      </c>
      <c r="M3212" t="s">
        <v>21</v>
      </c>
      <c r="N3212" t="s">
        <v>22</v>
      </c>
      <c r="O3212" t="s">
        <v>113</v>
      </c>
      <c r="P3212" t="s">
        <v>24</v>
      </c>
      <c r="Q3212">
        <v>157244</v>
      </c>
    </row>
    <row r="3213" spans="1:17" x14ac:dyDescent="0.25">
      <c r="A3213" s="1">
        <v>45730</v>
      </c>
      <c r="B3213" t="s">
        <v>40</v>
      </c>
      <c r="C3213">
        <v>155195</v>
      </c>
      <c r="D3213">
        <v>1041</v>
      </c>
      <c r="E3213">
        <v>33</v>
      </c>
      <c r="F3213">
        <v>520130</v>
      </c>
      <c r="G3213" t="s">
        <v>111</v>
      </c>
      <c r="H3213">
        <v>12420</v>
      </c>
      <c r="I3213" t="s">
        <v>112</v>
      </c>
      <c r="J3213">
        <v>7758.02</v>
      </c>
      <c r="K3213">
        <v>15516.04</v>
      </c>
      <c r="L3213">
        <v>23102</v>
      </c>
      <c r="M3213" t="s">
        <v>21</v>
      </c>
      <c r="N3213" t="s">
        <v>22</v>
      </c>
      <c r="O3213" t="s">
        <v>113</v>
      </c>
      <c r="P3213" t="s">
        <v>24</v>
      </c>
      <c r="Q3213">
        <v>157244</v>
      </c>
    </row>
    <row r="3214" spans="1:17" x14ac:dyDescent="0.25">
      <c r="A3214" s="1">
        <v>45730</v>
      </c>
      <c r="B3214" t="s">
        <v>40</v>
      </c>
      <c r="C3214">
        <v>155535</v>
      </c>
      <c r="D3214">
        <v>1041</v>
      </c>
      <c r="E3214">
        <v>33</v>
      </c>
      <c r="F3214">
        <v>520130</v>
      </c>
      <c r="G3214" t="s">
        <v>111</v>
      </c>
      <c r="H3214">
        <v>12430</v>
      </c>
      <c r="I3214" t="s">
        <v>112</v>
      </c>
      <c r="J3214">
        <v>5146.1499999999996</v>
      </c>
      <c r="K3214">
        <v>10292.299999999999</v>
      </c>
      <c r="L3214">
        <v>23102</v>
      </c>
      <c r="M3214" t="s">
        <v>21</v>
      </c>
      <c r="N3214" t="s">
        <v>22</v>
      </c>
      <c r="O3214" t="s">
        <v>113</v>
      </c>
      <c r="P3214" t="s">
        <v>24</v>
      </c>
      <c r="Q3214">
        <v>157244</v>
      </c>
    </row>
    <row r="3215" spans="1:17" x14ac:dyDescent="0.25">
      <c r="A3215" s="1">
        <v>45730</v>
      </c>
      <c r="B3215" t="s">
        <v>40</v>
      </c>
      <c r="C3215">
        <v>155535</v>
      </c>
      <c r="D3215">
        <v>1041</v>
      </c>
      <c r="E3215">
        <v>33</v>
      </c>
      <c r="F3215">
        <v>520130</v>
      </c>
      <c r="G3215" t="s">
        <v>111</v>
      </c>
      <c r="H3215">
        <v>12420</v>
      </c>
      <c r="I3215" t="s">
        <v>112</v>
      </c>
      <c r="J3215">
        <v>5146.1499999999996</v>
      </c>
      <c r="K3215">
        <v>10292.299999999999</v>
      </c>
      <c r="L3215">
        <v>23102</v>
      </c>
      <c r="M3215" t="s">
        <v>21</v>
      </c>
      <c r="N3215" t="s">
        <v>22</v>
      </c>
      <c r="O3215" t="s">
        <v>113</v>
      </c>
      <c r="P3215" t="s">
        <v>24</v>
      </c>
      <c r="Q3215">
        <v>157244</v>
      </c>
    </row>
    <row r="3216" spans="1:17" x14ac:dyDescent="0.25">
      <c r="A3216" s="1">
        <v>45730</v>
      </c>
      <c r="B3216" t="s">
        <v>144</v>
      </c>
      <c r="C3216">
        <v>2539392501</v>
      </c>
      <c r="D3216">
        <v>1020</v>
      </c>
      <c r="E3216">
        <v>27</v>
      </c>
      <c r="F3216">
        <v>520130</v>
      </c>
      <c r="G3216" t="s">
        <v>111</v>
      </c>
      <c r="H3216">
        <v>13041</v>
      </c>
      <c r="I3216" t="s">
        <v>112</v>
      </c>
      <c r="J3216">
        <v>78</v>
      </c>
      <c r="K3216">
        <v>78</v>
      </c>
      <c r="L3216">
        <v>23104</v>
      </c>
      <c r="M3216" t="s">
        <v>21</v>
      </c>
      <c r="N3216" t="s">
        <v>22</v>
      </c>
      <c r="O3216" t="s">
        <v>113</v>
      </c>
      <c r="P3216" t="s">
        <v>24</v>
      </c>
      <c r="Q3216">
        <v>157764</v>
      </c>
    </row>
    <row r="3217" spans="1:17" x14ac:dyDescent="0.25">
      <c r="A3217" s="1">
        <v>45730</v>
      </c>
      <c r="B3217" t="s">
        <v>181</v>
      </c>
      <c r="C3217">
        <v>55867920</v>
      </c>
      <c r="D3217">
        <v>1066</v>
      </c>
      <c r="E3217">
        <v>15</v>
      </c>
      <c r="F3217">
        <v>520120</v>
      </c>
      <c r="G3217" t="s">
        <v>173</v>
      </c>
      <c r="H3217">
        <v>89</v>
      </c>
      <c r="I3217" t="s">
        <v>112</v>
      </c>
      <c r="J3217">
        <v>96.47</v>
      </c>
      <c r="K3217">
        <v>675.29</v>
      </c>
      <c r="L3217">
        <v>23007</v>
      </c>
      <c r="M3217" t="s">
        <v>21</v>
      </c>
      <c r="N3217" t="s">
        <v>22</v>
      </c>
      <c r="O3217" t="s">
        <v>113</v>
      </c>
      <c r="P3217" t="s">
        <v>24</v>
      </c>
      <c r="Q3217">
        <v>111458</v>
      </c>
    </row>
    <row r="3218" spans="1:17" x14ac:dyDescent="0.25">
      <c r="A3218" s="1">
        <v>45730</v>
      </c>
      <c r="B3218" t="s">
        <v>181</v>
      </c>
      <c r="C3218">
        <v>55867920</v>
      </c>
      <c r="D3218">
        <v>1066</v>
      </c>
      <c r="E3218">
        <v>15</v>
      </c>
      <c r="F3218">
        <v>520120</v>
      </c>
      <c r="G3218" t="s">
        <v>173</v>
      </c>
      <c r="H3218">
        <v>89</v>
      </c>
      <c r="I3218" t="s">
        <v>112</v>
      </c>
      <c r="J3218">
        <v>192.94</v>
      </c>
      <c r="K3218">
        <v>675.29</v>
      </c>
      <c r="L3218">
        <v>23007</v>
      </c>
      <c r="M3218" t="s">
        <v>21</v>
      </c>
      <c r="N3218" t="s">
        <v>22</v>
      </c>
      <c r="O3218" t="s">
        <v>113</v>
      </c>
      <c r="P3218" t="s">
        <v>24</v>
      </c>
      <c r="Q3218">
        <v>111458</v>
      </c>
    </row>
    <row r="3219" spans="1:17" x14ac:dyDescent="0.25">
      <c r="A3219" s="1">
        <v>45730</v>
      </c>
      <c r="B3219" t="s">
        <v>181</v>
      </c>
      <c r="C3219">
        <v>55867920</v>
      </c>
      <c r="D3219">
        <v>1066</v>
      </c>
      <c r="E3219">
        <v>15</v>
      </c>
      <c r="F3219">
        <v>520120</v>
      </c>
      <c r="G3219" t="s">
        <v>173</v>
      </c>
      <c r="H3219">
        <v>89</v>
      </c>
      <c r="I3219" t="s">
        <v>112</v>
      </c>
      <c r="J3219">
        <v>385.88</v>
      </c>
      <c r="K3219">
        <v>675.29</v>
      </c>
      <c r="L3219">
        <v>23007</v>
      </c>
      <c r="M3219" t="s">
        <v>21</v>
      </c>
      <c r="N3219" t="s">
        <v>22</v>
      </c>
      <c r="O3219" t="s">
        <v>113</v>
      </c>
      <c r="P3219" t="s">
        <v>24</v>
      </c>
      <c r="Q3219">
        <v>111458</v>
      </c>
    </row>
    <row r="3220" spans="1:17" x14ac:dyDescent="0.25">
      <c r="A3220" s="1">
        <v>45730</v>
      </c>
      <c r="B3220" t="s">
        <v>181</v>
      </c>
      <c r="C3220">
        <v>55852311</v>
      </c>
      <c r="D3220">
        <v>5310</v>
      </c>
      <c r="E3220">
        <v>58</v>
      </c>
      <c r="F3220">
        <v>520120</v>
      </c>
      <c r="G3220" t="s">
        <v>173</v>
      </c>
      <c r="H3220">
        <v>11150</v>
      </c>
      <c r="I3220" t="s">
        <v>112</v>
      </c>
      <c r="J3220">
        <v>6.33</v>
      </c>
      <c r="K3220">
        <v>6.33</v>
      </c>
      <c r="L3220">
        <v>23007</v>
      </c>
      <c r="M3220" t="s">
        <v>21</v>
      </c>
      <c r="N3220" t="s">
        <v>22</v>
      </c>
      <c r="O3220" t="s">
        <v>113</v>
      </c>
      <c r="P3220" t="s">
        <v>24</v>
      </c>
      <c r="Q3220">
        <v>111458</v>
      </c>
    </row>
    <row r="3221" spans="1:17" x14ac:dyDescent="0.25">
      <c r="A3221" s="1">
        <v>45730</v>
      </c>
      <c r="B3221" t="s">
        <v>181</v>
      </c>
      <c r="C3221">
        <v>55858400</v>
      </c>
      <c r="D3221">
        <v>1020</v>
      </c>
      <c r="E3221">
        <v>44</v>
      </c>
      <c r="F3221">
        <v>520120</v>
      </c>
      <c r="G3221" t="s">
        <v>173</v>
      </c>
      <c r="H3221">
        <v>12601</v>
      </c>
      <c r="I3221" t="s">
        <v>112</v>
      </c>
      <c r="J3221">
        <v>143.05000000000001</v>
      </c>
      <c r="K3221">
        <v>143.05000000000001</v>
      </c>
      <c r="L3221">
        <v>23007</v>
      </c>
      <c r="M3221" t="s">
        <v>21</v>
      </c>
      <c r="N3221" t="s">
        <v>22</v>
      </c>
      <c r="O3221" t="s">
        <v>113</v>
      </c>
      <c r="P3221" t="s">
        <v>24</v>
      </c>
      <c r="Q3221">
        <v>111458</v>
      </c>
    </row>
    <row r="3222" spans="1:17" x14ac:dyDescent="0.25">
      <c r="A3222" s="1">
        <v>45730</v>
      </c>
      <c r="B3222" t="s">
        <v>181</v>
      </c>
      <c r="C3222">
        <v>55876920</v>
      </c>
      <c r="D3222">
        <v>4010</v>
      </c>
      <c r="E3222">
        <v>45</v>
      </c>
      <c r="F3222">
        <v>520120</v>
      </c>
      <c r="G3222" t="s">
        <v>173</v>
      </c>
      <c r="H3222">
        <v>30200</v>
      </c>
      <c r="I3222" t="s">
        <v>112</v>
      </c>
      <c r="J3222">
        <v>229.22</v>
      </c>
      <c r="K3222">
        <v>229.22</v>
      </c>
      <c r="L3222">
        <v>23007</v>
      </c>
      <c r="M3222" t="s">
        <v>21</v>
      </c>
      <c r="N3222" t="s">
        <v>22</v>
      </c>
      <c r="O3222" t="s">
        <v>113</v>
      </c>
      <c r="P3222" t="s">
        <v>24</v>
      </c>
      <c r="Q3222">
        <v>111458</v>
      </c>
    </row>
    <row r="3223" spans="1:17" x14ac:dyDescent="0.25">
      <c r="A3223" s="1">
        <v>45730</v>
      </c>
      <c r="B3223" t="s">
        <v>181</v>
      </c>
      <c r="C3223">
        <v>55855900</v>
      </c>
      <c r="D3223">
        <v>5010</v>
      </c>
      <c r="E3223">
        <v>43</v>
      </c>
      <c r="F3223">
        <v>520120</v>
      </c>
      <c r="G3223" t="s">
        <v>173</v>
      </c>
      <c r="H3223">
        <v>40010</v>
      </c>
      <c r="I3223" t="s">
        <v>112</v>
      </c>
      <c r="J3223">
        <v>265.60000000000002</v>
      </c>
      <c r="K3223">
        <v>265.60000000000002</v>
      </c>
      <c r="L3223">
        <v>23007</v>
      </c>
      <c r="M3223" t="s">
        <v>21</v>
      </c>
      <c r="N3223" t="s">
        <v>22</v>
      </c>
      <c r="O3223" t="s">
        <v>113</v>
      </c>
      <c r="P3223" t="s">
        <v>24</v>
      </c>
      <c r="Q3223">
        <v>111458</v>
      </c>
    </row>
    <row r="3224" spans="1:17" x14ac:dyDescent="0.25">
      <c r="A3224" s="1">
        <v>45730</v>
      </c>
      <c r="B3224" t="s">
        <v>181</v>
      </c>
      <c r="C3224">
        <v>55852020</v>
      </c>
      <c r="D3224">
        <v>4300</v>
      </c>
      <c r="E3224">
        <v>47</v>
      </c>
      <c r="F3224">
        <v>520120</v>
      </c>
      <c r="G3224" t="s">
        <v>173</v>
      </c>
      <c r="H3224">
        <v>32003</v>
      </c>
      <c r="I3224" t="s">
        <v>112</v>
      </c>
      <c r="J3224">
        <v>6.56</v>
      </c>
      <c r="K3224">
        <v>6.56</v>
      </c>
      <c r="L3224">
        <v>23007</v>
      </c>
      <c r="M3224" t="s">
        <v>21</v>
      </c>
      <c r="N3224" t="s">
        <v>22</v>
      </c>
      <c r="O3224" t="s">
        <v>113</v>
      </c>
      <c r="P3224" t="s">
        <v>24</v>
      </c>
      <c r="Q3224">
        <v>111458</v>
      </c>
    </row>
    <row r="3225" spans="1:17" x14ac:dyDescent="0.25">
      <c r="A3225" s="1">
        <v>45730</v>
      </c>
      <c r="B3225" t="s">
        <v>181</v>
      </c>
      <c r="C3225">
        <v>55847660</v>
      </c>
      <c r="D3225">
        <v>5010</v>
      </c>
      <c r="E3225">
        <v>43</v>
      </c>
      <c r="F3225">
        <v>520120</v>
      </c>
      <c r="G3225" t="s">
        <v>173</v>
      </c>
      <c r="H3225">
        <v>40010</v>
      </c>
      <c r="I3225" t="s">
        <v>112</v>
      </c>
      <c r="J3225">
        <v>1719.6</v>
      </c>
      <c r="K3225">
        <v>1719.6</v>
      </c>
      <c r="L3225">
        <v>23007</v>
      </c>
      <c r="M3225" t="s">
        <v>21</v>
      </c>
      <c r="N3225" t="s">
        <v>22</v>
      </c>
      <c r="O3225" t="s">
        <v>113</v>
      </c>
      <c r="P3225" t="s">
        <v>24</v>
      </c>
      <c r="Q3225">
        <v>111458</v>
      </c>
    </row>
    <row r="3226" spans="1:17" x14ac:dyDescent="0.25">
      <c r="A3226" s="1">
        <v>45730</v>
      </c>
      <c r="B3226" t="s">
        <v>181</v>
      </c>
      <c r="C3226">
        <v>55872560</v>
      </c>
      <c r="D3226">
        <v>5010</v>
      </c>
      <c r="E3226">
        <v>43</v>
      </c>
      <c r="F3226">
        <v>520120</v>
      </c>
      <c r="G3226" t="s">
        <v>173</v>
      </c>
      <c r="H3226">
        <v>10900</v>
      </c>
      <c r="I3226" t="s">
        <v>112</v>
      </c>
      <c r="J3226">
        <v>116.92</v>
      </c>
      <c r="K3226">
        <v>116.92</v>
      </c>
      <c r="L3226">
        <v>23007</v>
      </c>
      <c r="M3226" t="s">
        <v>21</v>
      </c>
      <c r="N3226" t="s">
        <v>22</v>
      </c>
      <c r="O3226" t="s">
        <v>113</v>
      </c>
      <c r="P3226" t="s">
        <v>24</v>
      </c>
      <c r="Q3226">
        <v>111458</v>
      </c>
    </row>
    <row r="3227" spans="1:17" x14ac:dyDescent="0.25">
      <c r="A3227" s="1">
        <v>45730</v>
      </c>
      <c r="B3227" t="s">
        <v>181</v>
      </c>
      <c r="C3227">
        <v>55864330</v>
      </c>
      <c r="D3227">
        <v>1066</v>
      </c>
      <c r="E3227">
        <v>15</v>
      </c>
      <c r="F3227">
        <v>520120</v>
      </c>
      <c r="G3227" t="s">
        <v>173</v>
      </c>
      <c r="H3227">
        <v>89</v>
      </c>
      <c r="I3227" t="s">
        <v>112</v>
      </c>
      <c r="J3227">
        <v>731.36</v>
      </c>
      <c r="K3227">
        <v>731.36</v>
      </c>
      <c r="L3227">
        <v>23007</v>
      </c>
      <c r="M3227" t="s">
        <v>21</v>
      </c>
      <c r="N3227" t="s">
        <v>22</v>
      </c>
      <c r="O3227" t="s">
        <v>113</v>
      </c>
      <c r="P3227" t="s">
        <v>24</v>
      </c>
      <c r="Q3227">
        <v>111458</v>
      </c>
    </row>
    <row r="3228" spans="1:17" x14ac:dyDescent="0.25">
      <c r="A3228" s="1">
        <v>45730</v>
      </c>
      <c r="B3228" t="s">
        <v>181</v>
      </c>
      <c r="C3228">
        <v>55848091</v>
      </c>
      <c r="D3228">
        <v>1020</v>
      </c>
      <c r="E3228">
        <v>10</v>
      </c>
      <c r="F3228">
        <v>520120</v>
      </c>
      <c r="G3228" t="s">
        <v>173</v>
      </c>
      <c r="H3228">
        <v>12000</v>
      </c>
      <c r="I3228" t="s">
        <v>112</v>
      </c>
      <c r="J3228">
        <v>13.65</v>
      </c>
      <c r="K3228">
        <v>13.65</v>
      </c>
      <c r="L3228">
        <v>23007</v>
      </c>
      <c r="M3228" t="s">
        <v>21</v>
      </c>
      <c r="N3228" t="s">
        <v>22</v>
      </c>
      <c r="O3228" t="s">
        <v>113</v>
      </c>
      <c r="P3228" t="s">
        <v>24</v>
      </c>
      <c r="Q3228">
        <v>111458</v>
      </c>
    </row>
    <row r="3229" spans="1:17" x14ac:dyDescent="0.25">
      <c r="A3229" s="1">
        <v>45730</v>
      </c>
      <c r="B3229" t="s">
        <v>188</v>
      </c>
      <c r="C3229" t="s">
        <v>189</v>
      </c>
      <c r="D3229">
        <v>4200</v>
      </c>
      <c r="E3229">
        <v>46</v>
      </c>
      <c r="F3229">
        <v>520130</v>
      </c>
      <c r="G3229" t="s">
        <v>111</v>
      </c>
      <c r="H3229">
        <v>33140</v>
      </c>
      <c r="I3229" t="s">
        <v>112</v>
      </c>
      <c r="J3229">
        <v>915.35</v>
      </c>
      <c r="K3229">
        <v>657598.69999999995</v>
      </c>
      <c r="L3229">
        <v>23063</v>
      </c>
      <c r="M3229" t="s">
        <v>21</v>
      </c>
      <c r="N3229" t="s">
        <v>22</v>
      </c>
      <c r="O3229" t="s">
        <v>113</v>
      </c>
      <c r="P3229" t="s">
        <v>24</v>
      </c>
      <c r="Q3229">
        <v>142938</v>
      </c>
    </row>
    <row r="3230" spans="1:17" x14ac:dyDescent="0.25">
      <c r="A3230" s="1">
        <v>45730</v>
      </c>
      <c r="B3230" t="s">
        <v>188</v>
      </c>
      <c r="C3230" t="s">
        <v>189</v>
      </c>
      <c r="D3230">
        <v>4130</v>
      </c>
      <c r="E3230">
        <v>11</v>
      </c>
      <c r="F3230">
        <v>520130</v>
      </c>
      <c r="G3230" t="s">
        <v>111</v>
      </c>
      <c r="H3230">
        <v>34110</v>
      </c>
      <c r="I3230" t="s">
        <v>112</v>
      </c>
      <c r="J3230">
        <v>210.88</v>
      </c>
      <c r="K3230">
        <v>657598.69999999995</v>
      </c>
      <c r="L3230">
        <v>23063</v>
      </c>
      <c r="M3230" t="s">
        <v>21</v>
      </c>
      <c r="N3230" t="s">
        <v>22</v>
      </c>
      <c r="O3230" t="s">
        <v>113</v>
      </c>
      <c r="P3230" t="s">
        <v>24</v>
      </c>
      <c r="Q3230">
        <v>142938</v>
      </c>
    </row>
    <row r="3231" spans="1:17" x14ac:dyDescent="0.25">
      <c r="A3231" s="1">
        <v>45730</v>
      </c>
      <c r="B3231" t="s">
        <v>188</v>
      </c>
      <c r="C3231" t="s">
        <v>189</v>
      </c>
      <c r="D3231">
        <v>1020</v>
      </c>
      <c r="E3231">
        <v>27</v>
      </c>
      <c r="F3231">
        <v>520130</v>
      </c>
      <c r="G3231" t="s">
        <v>111</v>
      </c>
      <c r="H3231">
        <v>12910</v>
      </c>
      <c r="I3231" t="s">
        <v>112</v>
      </c>
      <c r="J3231">
        <v>353.18</v>
      </c>
      <c r="K3231">
        <v>657598.69999999995</v>
      </c>
      <c r="L3231">
        <v>23063</v>
      </c>
      <c r="M3231" t="s">
        <v>21</v>
      </c>
      <c r="N3231" t="s">
        <v>22</v>
      </c>
      <c r="O3231" t="s">
        <v>113</v>
      </c>
      <c r="P3231" t="s">
        <v>24</v>
      </c>
      <c r="Q3231">
        <v>142938</v>
      </c>
    </row>
    <row r="3232" spans="1:17" x14ac:dyDescent="0.25">
      <c r="A3232" s="1">
        <v>45730</v>
      </c>
      <c r="B3232" t="s">
        <v>188</v>
      </c>
      <c r="C3232" t="s">
        <v>189</v>
      </c>
      <c r="D3232">
        <v>4130</v>
      </c>
      <c r="E3232">
        <v>11</v>
      </c>
      <c r="F3232">
        <v>520130</v>
      </c>
      <c r="G3232" t="s">
        <v>111</v>
      </c>
      <c r="H3232">
        <v>34105</v>
      </c>
      <c r="I3232" t="s">
        <v>112</v>
      </c>
      <c r="J3232">
        <v>499</v>
      </c>
      <c r="K3232">
        <v>657598.69999999995</v>
      </c>
      <c r="L3232">
        <v>23063</v>
      </c>
      <c r="M3232" t="s">
        <v>21</v>
      </c>
      <c r="N3232" t="s">
        <v>22</v>
      </c>
      <c r="O3232" t="s">
        <v>113</v>
      </c>
      <c r="P3232" t="s">
        <v>24</v>
      </c>
      <c r="Q3232">
        <v>142938</v>
      </c>
    </row>
    <row r="3233" spans="1:17" x14ac:dyDescent="0.25">
      <c r="A3233" s="1">
        <v>45730</v>
      </c>
      <c r="B3233" t="s">
        <v>188</v>
      </c>
      <c r="C3233" t="s">
        <v>189</v>
      </c>
      <c r="D3233">
        <v>4200</v>
      </c>
      <c r="E3233">
        <v>46</v>
      </c>
      <c r="F3233">
        <v>520130</v>
      </c>
      <c r="G3233" t="s">
        <v>111</v>
      </c>
      <c r="H3233">
        <v>33210</v>
      </c>
      <c r="I3233" t="s">
        <v>112</v>
      </c>
      <c r="J3233">
        <v>643.72</v>
      </c>
      <c r="K3233">
        <v>657598.69999999995</v>
      </c>
      <c r="L3233">
        <v>23063</v>
      </c>
      <c r="M3233" t="s">
        <v>21</v>
      </c>
      <c r="N3233" t="s">
        <v>22</v>
      </c>
      <c r="O3233" t="s">
        <v>113</v>
      </c>
      <c r="P3233" t="s">
        <v>24</v>
      </c>
      <c r="Q3233">
        <v>142938</v>
      </c>
    </row>
    <row r="3234" spans="1:17" x14ac:dyDescent="0.25">
      <c r="A3234" s="1">
        <v>45730</v>
      </c>
      <c r="B3234" t="s">
        <v>188</v>
      </c>
      <c r="C3234" t="s">
        <v>189</v>
      </c>
      <c r="D3234">
        <v>1020</v>
      </c>
      <c r="E3234">
        <v>31</v>
      </c>
      <c r="F3234">
        <v>520130</v>
      </c>
      <c r="G3234" t="s">
        <v>111</v>
      </c>
      <c r="H3234">
        <v>12506</v>
      </c>
      <c r="I3234" t="s">
        <v>112</v>
      </c>
      <c r="J3234">
        <v>108.87</v>
      </c>
      <c r="K3234">
        <v>657598.69999999995</v>
      </c>
      <c r="L3234">
        <v>23063</v>
      </c>
      <c r="M3234" t="s">
        <v>21</v>
      </c>
      <c r="N3234" t="s">
        <v>22</v>
      </c>
      <c r="O3234" t="s">
        <v>113</v>
      </c>
      <c r="P3234" t="s">
        <v>24</v>
      </c>
      <c r="Q3234">
        <v>142938</v>
      </c>
    </row>
    <row r="3235" spans="1:17" x14ac:dyDescent="0.25">
      <c r="A3235" s="1">
        <v>45730</v>
      </c>
      <c r="B3235" t="s">
        <v>188</v>
      </c>
      <c r="C3235" t="s">
        <v>189</v>
      </c>
      <c r="D3235">
        <v>4130</v>
      </c>
      <c r="E3235">
        <v>11</v>
      </c>
      <c r="F3235">
        <v>520130</v>
      </c>
      <c r="G3235" t="s">
        <v>111</v>
      </c>
      <c r="H3235">
        <v>34130</v>
      </c>
      <c r="I3235" t="s">
        <v>112</v>
      </c>
      <c r="J3235">
        <v>118.37</v>
      </c>
      <c r="K3235">
        <v>657598.69999999995</v>
      </c>
      <c r="L3235">
        <v>23063</v>
      </c>
      <c r="M3235" t="s">
        <v>21</v>
      </c>
      <c r="N3235" t="s">
        <v>22</v>
      </c>
      <c r="O3235" t="s">
        <v>113</v>
      </c>
      <c r="P3235" t="s">
        <v>24</v>
      </c>
      <c r="Q3235">
        <v>142938</v>
      </c>
    </row>
    <row r="3236" spans="1:17" x14ac:dyDescent="0.25">
      <c r="A3236" s="1">
        <v>45730</v>
      </c>
      <c r="B3236" t="s">
        <v>188</v>
      </c>
      <c r="C3236" t="s">
        <v>189</v>
      </c>
      <c r="D3236">
        <v>4200</v>
      </c>
      <c r="E3236">
        <v>46</v>
      </c>
      <c r="F3236">
        <v>520130</v>
      </c>
      <c r="G3236" t="s">
        <v>111</v>
      </c>
      <c r="H3236">
        <v>33140</v>
      </c>
      <c r="I3236" t="s">
        <v>112</v>
      </c>
      <c r="J3236">
        <v>40.4</v>
      </c>
      <c r="K3236">
        <v>657598.69999999995</v>
      </c>
      <c r="L3236">
        <v>23063</v>
      </c>
      <c r="M3236" t="s">
        <v>21</v>
      </c>
      <c r="N3236" t="s">
        <v>22</v>
      </c>
      <c r="O3236" t="s">
        <v>113</v>
      </c>
      <c r="P3236" t="s">
        <v>24</v>
      </c>
      <c r="Q3236">
        <v>142938</v>
      </c>
    </row>
    <row r="3237" spans="1:17" x14ac:dyDescent="0.25">
      <c r="A3237" s="1">
        <v>45730</v>
      </c>
      <c r="B3237" t="s">
        <v>188</v>
      </c>
      <c r="C3237" t="s">
        <v>189</v>
      </c>
      <c r="D3237">
        <v>1020</v>
      </c>
      <c r="E3237">
        <v>31</v>
      </c>
      <c r="F3237">
        <v>520130</v>
      </c>
      <c r="G3237" t="s">
        <v>111</v>
      </c>
      <c r="H3237">
        <v>12500</v>
      </c>
      <c r="I3237" t="s">
        <v>112</v>
      </c>
      <c r="J3237">
        <v>34.14</v>
      </c>
      <c r="K3237">
        <v>657598.69999999995</v>
      </c>
      <c r="L3237">
        <v>23063</v>
      </c>
      <c r="M3237" t="s">
        <v>21</v>
      </c>
      <c r="N3237" t="s">
        <v>22</v>
      </c>
      <c r="O3237" t="s">
        <v>113</v>
      </c>
      <c r="P3237" t="s">
        <v>24</v>
      </c>
      <c r="Q3237">
        <v>142938</v>
      </c>
    </row>
    <row r="3238" spans="1:17" x14ac:dyDescent="0.25">
      <c r="A3238" s="1">
        <v>45730</v>
      </c>
      <c r="B3238" t="s">
        <v>188</v>
      </c>
      <c r="C3238" t="s">
        <v>189</v>
      </c>
      <c r="D3238">
        <v>4200</v>
      </c>
      <c r="E3238">
        <v>46</v>
      </c>
      <c r="F3238">
        <v>520130</v>
      </c>
      <c r="G3238" t="s">
        <v>111</v>
      </c>
      <c r="H3238">
        <v>33210</v>
      </c>
      <c r="I3238" t="s">
        <v>112</v>
      </c>
      <c r="J3238">
        <v>406.04</v>
      </c>
      <c r="K3238">
        <v>657598.69999999995</v>
      </c>
      <c r="L3238">
        <v>23063</v>
      </c>
      <c r="M3238" t="s">
        <v>21</v>
      </c>
      <c r="N3238" t="s">
        <v>22</v>
      </c>
      <c r="O3238" t="s">
        <v>113</v>
      </c>
      <c r="P3238" t="s">
        <v>24</v>
      </c>
      <c r="Q3238">
        <v>142938</v>
      </c>
    </row>
    <row r="3239" spans="1:17" x14ac:dyDescent="0.25">
      <c r="A3239" s="1">
        <v>45730</v>
      </c>
      <c r="B3239" t="s">
        <v>188</v>
      </c>
      <c r="C3239" t="s">
        <v>189</v>
      </c>
      <c r="D3239">
        <v>4130</v>
      </c>
      <c r="E3239">
        <v>11</v>
      </c>
      <c r="F3239">
        <v>520130</v>
      </c>
      <c r="G3239" t="s">
        <v>111</v>
      </c>
      <c r="H3239">
        <v>34130</v>
      </c>
      <c r="I3239" t="s">
        <v>112</v>
      </c>
      <c r="J3239">
        <v>1100.94</v>
      </c>
      <c r="K3239">
        <v>657598.69999999995</v>
      </c>
      <c r="L3239">
        <v>23063</v>
      </c>
      <c r="M3239" t="s">
        <v>21</v>
      </c>
      <c r="N3239" t="s">
        <v>22</v>
      </c>
      <c r="O3239" t="s">
        <v>113</v>
      </c>
      <c r="P3239" t="s">
        <v>24</v>
      </c>
      <c r="Q3239">
        <v>142938</v>
      </c>
    </row>
    <row r="3240" spans="1:17" x14ac:dyDescent="0.25">
      <c r="A3240" s="1">
        <v>45730</v>
      </c>
      <c r="B3240" t="s">
        <v>188</v>
      </c>
      <c r="C3240" t="s">
        <v>189</v>
      </c>
      <c r="D3240">
        <v>4200</v>
      </c>
      <c r="E3240">
        <v>46</v>
      </c>
      <c r="F3240">
        <v>520130</v>
      </c>
      <c r="G3240" t="s">
        <v>111</v>
      </c>
      <c r="H3240">
        <v>33150</v>
      </c>
      <c r="I3240" t="s">
        <v>112</v>
      </c>
      <c r="J3240">
        <v>203.5</v>
      </c>
      <c r="K3240">
        <v>657598.69999999995</v>
      </c>
      <c r="L3240">
        <v>23063</v>
      </c>
      <c r="M3240" t="s">
        <v>21</v>
      </c>
      <c r="N3240" t="s">
        <v>22</v>
      </c>
      <c r="O3240" t="s">
        <v>113</v>
      </c>
      <c r="P3240" t="s">
        <v>24</v>
      </c>
      <c r="Q3240">
        <v>142938</v>
      </c>
    </row>
    <row r="3241" spans="1:17" x14ac:dyDescent="0.25">
      <c r="A3241" s="1">
        <v>45730</v>
      </c>
      <c r="B3241" t="s">
        <v>188</v>
      </c>
      <c r="C3241" t="s">
        <v>189</v>
      </c>
      <c r="D3241">
        <v>4130</v>
      </c>
      <c r="E3241">
        <v>11</v>
      </c>
      <c r="F3241">
        <v>520130</v>
      </c>
      <c r="G3241" t="s">
        <v>111</v>
      </c>
      <c r="H3241">
        <v>34110</v>
      </c>
      <c r="I3241" t="s">
        <v>112</v>
      </c>
      <c r="J3241">
        <v>213.3</v>
      </c>
      <c r="K3241">
        <v>657598.69999999995</v>
      </c>
      <c r="L3241">
        <v>23063</v>
      </c>
      <c r="M3241" t="s">
        <v>21</v>
      </c>
      <c r="N3241" t="s">
        <v>22</v>
      </c>
      <c r="O3241" t="s">
        <v>113</v>
      </c>
      <c r="P3241" t="s">
        <v>24</v>
      </c>
      <c r="Q3241">
        <v>142938</v>
      </c>
    </row>
    <row r="3242" spans="1:17" x14ac:dyDescent="0.25">
      <c r="A3242" s="1">
        <v>45730</v>
      </c>
      <c r="B3242" t="s">
        <v>188</v>
      </c>
      <c r="C3242" t="s">
        <v>189</v>
      </c>
      <c r="D3242">
        <v>1020</v>
      </c>
      <c r="E3242">
        <v>27</v>
      </c>
      <c r="F3242">
        <v>520130</v>
      </c>
      <c r="G3242" t="s">
        <v>111</v>
      </c>
      <c r="H3242">
        <v>12910</v>
      </c>
      <c r="I3242" t="s">
        <v>112</v>
      </c>
      <c r="J3242">
        <v>1237.8</v>
      </c>
      <c r="K3242">
        <v>657598.69999999995</v>
      </c>
      <c r="L3242">
        <v>23063</v>
      </c>
      <c r="M3242" t="s">
        <v>21</v>
      </c>
      <c r="N3242" t="s">
        <v>22</v>
      </c>
      <c r="O3242" t="s">
        <v>113</v>
      </c>
      <c r="P3242" t="s">
        <v>24</v>
      </c>
      <c r="Q3242">
        <v>142938</v>
      </c>
    </row>
    <row r="3243" spans="1:17" x14ac:dyDescent="0.25">
      <c r="A3243" s="1">
        <v>45730</v>
      </c>
      <c r="B3243" t="s">
        <v>188</v>
      </c>
      <c r="C3243" t="s">
        <v>189</v>
      </c>
      <c r="D3243">
        <v>1020</v>
      </c>
      <c r="E3243">
        <v>27</v>
      </c>
      <c r="F3243">
        <v>520130</v>
      </c>
      <c r="G3243" t="s">
        <v>111</v>
      </c>
      <c r="H3243">
        <v>12915</v>
      </c>
      <c r="I3243" t="s">
        <v>112</v>
      </c>
      <c r="J3243">
        <v>1505.76</v>
      </c>
      <c r="K3243">
        <v>657598.69999999995</v>
      </c>
      <c r="L3243">
        <v>23063</v>
      </c>
      <c r="M3243" t="s">
        <v>21</v>
      </c>
      <c r="N3243" t="s">
        <v>22</v>
      </c>
      <c r="O3243" t="s">
        <v>113</v>
      </c>
      <c r="P3243" t="s">
        <v>24</v>
      </c>
      <c r="Q3243">
        <v>142938</v>
      </c>
    </row>
    <row r="3244" spans="1:17" x14ac:dyDescent="0.25">
      <c r="A3244" s="1">
        <v>45730</v>
      </c>
      <c r="B3244" t="s">
        <v>188</v>
      </c>
      <c r="C3244" t="s">
        <v>189</v>
      </c>
      <c r="D3244">
        <v>1020</v>
      </c>
      <c r="E3244">
        <v>31</v>
      </c>
      <c r="F3244">
        <v>520130</v>
      </c>
      <c r="G3244" t="s">
        <v>111</v>
      </c>
      <c r="H3244">
        <v>12520</v>
      </c>
      <c r="I3244" t="s">
        <v>112</v>
      </c>
      <c r="J3244">
        <v>11.49</v>
      </c>
      <c r="K3244">
        <v>657598.69999999995</v>
      </c>
      <c r="L3244">
        <v>23063</v>
      </c>
      <c r="M3244" t="s">
        <v>21</v>
      </c>
      <c r="N3244" t="s">
        <v>22</v>
      </c>
      <c r="O3244" t="s">
        <v>113</v>
      </c>
      <c r="P3244" t="s">
        <v>24</v>
      </c>
      <c r="Q3244">
        <v>142938</v>
      </c>
    </row>
    <row r="3245" spans="1:17" x14ac:dyDescent="0.25">
      <c r="A3245" s="1">
        <v>45730</v>
      </c>
      <c r="B3245" t="s">
        <v>188</v>
      </c>
      <c r="C3245" t="s">
        <v>189</v>
      </c>
      <c r="D3245">
        <v>4610</v>
      </c>
      <c r="E3245">
        <v>53</v>
      </c>
      <c r="F3245">
        <v>520130</v>
      </c>
      <c r="G3245" t="s">
        <v>111</v>
      </c>
      <c r="H3245">
        <v>35040</v>
      </c>
      <c r="I3245" t="s">
        <v>112</v>
      </c>
      <c r="J3245">
        <v>478.92</v>
      </c>
      <c r="K3245">
        <v>657598.69999999995</v>
      </c>
      <c r="L3245">
        <v>23063</v>
      </c>
      <c r="M3245" t="s">
        <v>21</v>
      </c>
      <c r="N3245" t="s">
        <v>22</v>
      </c>
      <c r="O3245" t="s">
        <v>113</v>
      </c>
      <c r="P3245" t="s">
        <v>24</v>
      </c>
      <c r="Q3245">
        <v>142938</v>
      </c>
    </row>
    <row r="3246" spans="1:17" x14ac:dyDescent="0.25">
      <c r="A3246" s="1">
        <v>45730</v>
      </c>
      <c r="B3246" t="s">
        <v>188</v>
      </c>
      <c r="C3246" t="s">
        <v>189</v>
      </c>
      <c r="D3246">
        <v>5115</v>
      </c>
      <c r="E3246">
        <v>12</v>
      </c>
      <c r="F3246">
        <v>520130</v>
      </c>
      <c r="G3246" t="s">
        <v>111</v>
      </c>
      <c r="H3246">
        <v>40300</v>
      </c>
      <c r="I3246" t="s">
        <v>112</v>
      </c>
      <c r="J3246">
        <v>206.57</v>
      </c>
      <c r="K3246">
        <v>657598.69999999995</v>
      </c>
      <c r="L3246">
        <v>23063</v>
      </c>
      <c r="M3246" t="s">
        <v>21</v>
      </c>
      <c r="N3246" t="s">
        <v>22</v>
      </c>
      <c r="O3246" t="s">
        <v>113</v>
      </c>
      <c r="P3246" t="s">
        <v>24</v>
      </c>
      <c r="Q3246">
        <v>142938</v>
      </c>
    </row>
    <row r="3247" spans="1:17" x14ac:dyDescent="0.25">
      <c r="A3247" s="1">
        <v>45730</v>
      </c>
      <c r="B3247" t="s">
        <v>188</v>
      </c>
      <c r="C3247" t="s">
        <v>189</v>
      </c>
      <c r="D3247">
        <v>1020</v>
      </c>
      <c r="E3247">
        <v>27</v>
      </c>
      <c r="F3247">
        <v>520130</v>
      </c>
      <c r="G3247" t="s">
        <v>111</v>
      </c>
      <c r="H3247">
        <v>13041</v>
      </c>
      <c r="I3247" t="s">
        <v>112</v>
      </c>
      <c r="J3247">
        <v>131.16</v>
      </c>
      <c r="K3247">
        <v>657598.69999999995</v>
      </c>
      <c r="L3247">
        <v>23063</v>
      </c>
      <c r="M3247" t="s">
        <v>21</v>
      </c>
      <c r="N3247" t="s">
        <v>22</v>
      </c>
      <c r="O3247" t="s">
        <v>113</v>
      </c>
      <c r="P3247" t="s">
        <v>24</v>
      </c>
      <c r="Q3247">
        <v>142938</v>
      </c>
    </row>
    <row r="3248" spans="1:17" x14ac:dyDescent="0.25">
      <c r="A3248" s="1">
        <v>45730</v>
      </c>
      <c r="B3248" t="s">
        <v>188</v>
      </c>
      <c r="C3248" t="s">
        <v>189</v>
      </c>
      <c r="D3248">
        <v>4200</v>
      </c>
      <c r="E3248">
        <v>46</v>
      </c>
      <c r="F3248">
        <v>520130</v>
      </c>
      <c r="G3248" t="s">
        <v>111</v>
      </c>
      <c r="H3248">
        <v>33210</v>
      </c>
      <c r="I3248" t="s">
        <v>112</v>
      </c>
      <c r="J3248">
        <v>356.48</v>
      </c>
      <c r="K3248">
        <v>657598.69999999995</v>
      </c>
      <c r="L3248">
        <v>23063</v>
      </c>
      <c r="M3248" t="s">
        <v>21</v>
      </c>
      <c r="N3248" t="s">
        <v>22</v>
      </c>
      <c r="O3248" t="s">
        <v>113</v>
      </c>
      <c r="P3248" t="s">
        <v>24</v>
      </c>
      <c r="Q3248">
        <v>142938</v>
      </c>
    </row>
    <row r="3249" spans="1:17" x14ac:dyDescent="0.25">
      <c r="A3249" s="1">
        <v>45730</v>
      </c>
      <c r="B3249" t="s">
        <v>188</v>
      </c>
      <c r="C3249" t="s">
        <v>189</v>
      </c>
      <c r="D3249">
        <v>4700</v>
      </c>
      <c r="E3249">
        <v>21</v>
      </c>
      <c r="F3249">
        <v>520130</v>
      </c>
      <c r="G3249" t="s">
        <v>111</v>
      </c>
      <c r="H3249">
        <v>35300</v>
      </c>
      <c r="I3249" t="s">
        <v>112</v>
      </c>
      <c r="J3249">
        <v>100</v>
      </c>
      <c r="K3249">
        <v>657598.69999999995</v>
      </c>
      <c r="L3249">
        <v>23063</v>
      </c>
      <c r="M3249" t="s">
        <v>21</v>
      </c>
      <c r="N3249" t="s">
        <v>22</v>
      </c>
      <c r="O3249" t="s">
        <v>113</v>
      </c>
      <c r="P3249" t="s">
        <v>24</v>
      </c>
      <c r="Q3249">
        <v>142938</v>
      </c>
    </row>
    <row r="3250" spans="1:17" x14ac:dyDescent="0.25">
      <c r="A3250" s="1">
        <v>45730</v>
      </c>
      <c r="B3250" t="s">
        <v>188</v>
      </c>
      <c r="C3250" t="s">
        <v>189</v>
      </c>
      <c r="D3250">
        <v>4610</v>
      </c>
      <c r="E3250">
        <v>53</v>
      </c>
      <c r="F3250">
        <v>520130</v>
      </c>
      <c r="G3250" t="s">
        <v>111</v>
      </c>
      <c r="H3250">
        <v>35040</v>
      </c>
      <c r="I3250" t="s">
        <v>112</v>
      </c>
      <c r="J3250">
        <v>-12.55</v>
      </c>
      <c r="K3250">
        <v>657598.69999999995</v>
      </c>
      <c r="L3250">
        <v>23063</v>
      </c>
      <c r="M3250" t="s">
        <v>21</v>
      </c>
      <c r="N3250" t="s">
        <v>22</v>
      </c>
      <c r="O3250" t="s">
        <v>113</v>
      </c>
      <c r="P3250" t="s">
        <v>24</v>
      </c>
      <c r="Q3250">
        <v>142938</v>
      </c>
    </row>
    <row r="3251" spans="1:17" x14ac:dyDescent="0.25">
      <c r="A3251" s="1">
        <v>45730</v>
      </c>
      <c r="B3251" t="s">
        <v>188</v>
      </c>
      <c r="C3251" t="s">
        <v>189</v>
      </c>
      <c r="D3251">
        <v>4130</v>
      </c>
      <c r="E3251">
        <v>11</v>
      </c>
      <c r="F3251">
        <v>520130</v>
      </c>
      <c r="G3251" t="s">
        <v>111</v>
      </c>
      <c r="H3251">
        <v>34110</v>
      </c>
      <c r="I3251" t="s">
        <v>112</v>
      </c>
      <c r="J3251">
        <v>28.46</v>
      </c>
      <c r="K3251">
        <v>657598.69999999995</v>
      </c>
      <c r="L3251">
        <v>23063</v>
      </c>
      <c r="M3251" t="s">
        <v>21</v>
      </c>
      <c r="N3251" t="s">
        <v>22</v>
      </c>
      <c r="O3251" t="s">
        <v>113</v>
      </c>
      <c r="P3251" t="s">
        <v>24</v>
      </c>
      <c r="Q3251">
        <v>142938</v>
      </c>
    </row>
    <row r="3252" spans="1:17" x14ac:dyDescent="0.25">
      <c r="A3252" s="1">
        <v>45730</v>
      </c>
      <c r="B3252" t="s">
        <v>188</v>
      </c>
      <c r="C3252" t="s">
        <v>189</v>
      </c>
      <c r="D3252">
        <v>1020</v>
      </c>
      <c r="E3252">
        <v>31</v>
      </c>
      <c r="F3252">
        <v>520130</v>
      </c>
      <c r="G3252" t="s">
        <v>111</v>
      </c>
      <c r="H3252">
        <v>12520</v>
      </c>
      <c r="I3252" t="s">
        <v>112</v>
      </c>
      <c r="J3252">
        <v>51.2</v>
      </c>
      <c r="K3252">
        <v>657598.69999999995</v>
      </c>
      <c r="L3252">
        <v>23063</v>
      </c>
      <c r="M3252" t="s">
        <v>21</v>
      </c>
      <c r="N3252" t="s">
        <v>22</v>
      </c>
      <c r="O3252" t="s">
        <v>113</v>
      </c>
      <c r="P3252" t="s">
        <v>24</v>
      </c>
      <c r="Q3252">
        <v>142938</v>
      </c>
    </row>
    <row r="3253" spans="1:17" x14ac:dyDescent="0.25">
      <c r="A3253" s="1">
        <v>45730</v>
      </c>
      <c r="B3253" t="s">
        <v>188</v>
      </c>
      <c r="C3253" t="s">
        <v>189</v>
      </c>
      <c r="D3253">
        <v>4610</v>
      </c>
      <c r="E3253">
        <v>53</v>
      </c>
      <c r="F3253">
        <v>520130</v>
      </c>
      <c r="G3253" t="s">
        <v>111</v>
      </c>
      <c r="H3253">
        <v>35040</v>
      </c>
      <c r="I3253" t="s">
        <v>112</v>
      </c>
      <c r="J3253">
        <v>-19.47</v>
      </c>
      <c r="K3253">
        <v>657598.69999999995</v>
      </c>
      <c r="L3253">
        <v>23063</v>
      </c>
      <c r="M3253" t="s">
        <v>21</v>
      </c>
      <c r="N3253" t="s">
        <v>22</v>
      </c>
      <c r="O3253" t="s">
        <v>113</v>
      </c>
      <c r="P3253" t="s">
        <v>24</v>
      </c>
      <c r="Q3253">
        <v>142938</v>
      </c>
    </row>
    <row r="3254" spans="1:17" x14ac:dyDescent="0.25">
      <c r="A3254" s="1">
        <v>45730</v>
      </c>
      <c r="B3254" t="s">
        <v>188</v>
      </c>
      <c r="C3254" t="s">
        <v>189</v>
      </c>
      <c r="D3254">
        <v>4130</v>
      </c>
      <c r="E3254">
        <v>11</v>
      </c>
      <c r="F3254">
        <v>520130</v>
      </c>
      <c r="G3254" t="s">
        <v>111</v>
      </c>
      <c r="H3254">
        <v>34110</v>
      </c>
      <c r="I3254" t="s">
        <v>112</v>
      </c>
      <c r="J3254">
        <v>22.74</v>
      </c>
      <c r="K3254">
        <v>657598.69999999995</v>
      </c>
      <c r="L3254">
        <v>23063</v>
      </c>
      <c r="M3254" t="s">
        <v>21</v>
      </c>
      <c r="N3254" t="s">
        <v>22</v>
      </c>
      <c r="O3254" t="s">
        <v>113</v>
      </c>
      <c r="P3254" t="s">
        <v>24</v>
      </c>
      <c r="Q3254">
        <v>142938</v>
      </c>
    </row>
    <row r="3255" spans="1:17" x14ac:dyDescent="0.25">
      <c r="A3255" s="1">
        <v>45730</v>
      </c>
      <c r="B3255" t="s">
        <v>188</v>
      </c>
      <c r="C3255" t="s">
        <v>189</v>
      </c>
      <c r="D3255">
        <v>4200</v>
      </c>
      <c r="E3255">
        <v>46</v>
      </c>
      <c r="F3255">
        <v>520130</v>
      </c>
      <c r="G3255" t="s">
        <v>111</v>
      </c>
      <c r="H3255">
        <v>33140</v>
      </c>
      <c r="I3255" t="s">
        <v>112</v>
      </c>
      <c r="J3255">
        <v>927.8</v>
      </c>
      <c r="K3255">
        <v>657598.69999999995</v>
      </c>
      <c r="L3255">
        <v>23063</v>
      </c>
      <c r="M3255" t="s">
        <v>21</v>
      </c>
      <c r="N3255" t="s">
        <v>22</v>
      </c>
      <c r="O3255" t="s">
        <v>113</v>
      </c>
      <c r="P3255" t="s">
        <v>24</v>
      </c>
      <c r="Q3255">
        <v>142938</v>
      </c>
    </row>
    <row r="3256" spans="1:17" x14ac:dyDescent="0.25">
      <c r="A3256" s="1">
        <v>45730</v>
      </c>
      <c r="B3256" t="s">
        <v>188</v>
      </c>
      <c r="C3256" t="s">
        <v>189</v>
      </c>
      <c r="D3256">
        <v>1020</v>
      </c>
      <c r="E3256">
        <v>10</v>
      </c>
      <c r="F3256">
        <v>520130</v>
      </c>
      <c r="G3256" t="s">
        <v>111</v>
      </c>
      <c r="H3256">
        <v>12080</v>
      </c>
      <c r="I3256" t="s">
        <v>112</v>
      </c>
      <c r="J3256">
        <v>1489</v>
      </c>
      <c r="K3256">
        <v>657598.69999999995</v>
      </c>
      <c r="L3256">
        <v>23063</v>
      </c>
      <c r="M3256" t="s">
        <v>21</v>
      </c>
      <c r="N3256" t="s">
        <v>22</v>
      </c>
      <c r="O3256" t="s">
        <v>113</v>
      </c>
      <c r="P3256" t="s">
        <v>24</v>
      </c>
      <c r="Q3256">
        <v>142938</v>
      </c>
    </row>
    <row r="3257" spans="1:17" x14ac:dyDescent="0.25">
      <c r="A3257" s="1">
        <v>45730</v>
      </c>
      <c r="B3257" t="s">
        <v>188</v>
      </c>
      <c r="C3257" t="s">
        <v>189</v>
      </c>
      <c r="D3257">
        <v>4200</v>
      </c>
      <c r="E3257">
        <v>46</v>
      </c>
      <c r="F3257">
        <v>520130</v>
      </c>
      <c r="G3257" t="s">
        <v>111</v>
      </c>
      <c r="H3257">
        <v>33210</v>
      </c>
      <c r="I3257" t="s">
        <v>112</v>
      </c>
      <c r="J3257">
        <v>115.31</v>
      </c>
      <c r="K3257">
        <v>657598.69999999995</v>
      </c>
      <c r="L3257">
        <v>23063</v>
      </c>
      <c r="M3257" t="s">
        <v>21</v>
      </c>
      <c r="N3257" t="s">
        <v>22</v>
      </c>
      <c r="O3257" t="s">
        <v>113</v>
      </c>
      <c r="P3257" t="s">
        <v>24</v>
      </c>
      <c r="Q3257">
        <v>142938</v>
      </c>
    </row>
    <row r="3258" spans="1:17" x14ac:dyDescent="0.25">
      <c r="A3258" s="1">
        <v>45730</v>
      </c>
      <c r="B3258" t="s">
        <v>188</v>
      </c>
      <c r="C3258" t="s">
        <v>189</v>
      </c>
      <c r="D3258">
        <v>4700</v>
      </c>
      <c r="E3258">
        <v>21</v>
      </c>
      <c r="F3258">
        <v>520130</v>
      </c>
      <c r="G3258" t="s">
        <v>111</v>
      </c>
      <c r="H3258">
        <v>35300</v>
      </c>
      <c r="I3258" t="s">
        <v>112</v>
      </c>
      <c r="J3258">
        <v>245.96</v>
      </c>
      <c r="K3258">
        <v>657598.69999999995</v>
      </c>
      <c r="L3258">
        <v>23063</v>
      </c>
      <c r="M3258" t="s">
        <v>21</v>
      </c>
      <c r="N3258" t="s">
        <v>22</v>
      </c>
      <c r="O3258" t="s">
        <v>113</v>
      </c>
      <c r="P3258" t="s">
        <v>24</v>
      </c>
      <c r="Q3258">
        <v>142938</v>
      </c>
    </row>
    <row r="3259" spans="1:17" x14ac:dyDescent="0.25">
      <c r="A3259" s="1">
        <v>45730</v>
      </c>
      <c r="B3259" t="s">
        <v>188</v>
      </c>
      <c r="C3259" t="s">
        <v>189</v>
      </c>
      <c r="D3259">
        <v>4200</v>
      </c>
      <c r="E3259">
        <v>46</v>
      </c>
      <c r="F3259">
        <v>520130</v>
      </c>
      <c r="G3259" t="s">
        <v>111</v>
      </c>
      <c r="H3259">
        <v>33210</v>
      </c>
      <c r="I3259" t="s">
        <v>112</v>
      </c>
      <c r="J3259">
        <v>74.930000000000007</v>
      </c>
      <c r="K3259">
        <v>657598.69999999995</v>
      </c>
      <c r="L3259">
        <v>23063</v>
      </c>
      <c r="M3259" t="s">
        <v>21</v>
      </c>
      <c r="N3259" t="s">
        <v>22</v>
      </c>
      <c r="O3259" t="s">
        <v>113</v>
      </c>
      <c r="P3259" t="s">
        <v>24</v>
      </c>
      <c r="Q3259">
        <v>142938</v>
      </c>
    </row>
    <row r="3260" spans="1:17" x14ac:dyDescent="0.25">
      <c r="A3260" s="1">
        <v>45730</v>
      </c>
      <c r="B3260" t="s">
        <v>188</v>
      </c>
      <c r="C3260" t="s">
        <v>189</v>
      </c>
      <c r="D3260">
        <v>4130</v>
      </c>
      <c r="E3260">
        <v>11</v>
      </c>
      <c r="F3260">
        <v>520130</v>
      </c>
      <c r="G3260" t="s">
        <v>111</v>
      </c>
      <c r="H3260">
        <v>34130</v>
      </c>
      <c r="I3260" t="s">
        <v>112</v>
      </c>
      <c r="J3260">
        <v>83.51</v>
      </c>
      <c r="K3260">
        <v>657598.69999999995</v>
      </c>
      <c r="L3260">
        <v>23063</v>
      </c>
      <c r="M3260" t="s">
        <v>21</v>
      </c>
      <c r="N3260" t="s">
        <v>22</v>
      </c>
      <c r="O3260" t="s">
        <v>113</v>
      </c>
      <c r="P3260" t="s">
        <v>24</v>
      </c>
      <c r="Q3260">
        <v>142938</v>
      </c>
    </row>
    <row r="3261" spans="1:17" x14ac:dyDescent="0.25">
      <c r="A3261" s="1">
        <v>45730</v>
      </c>
      <c r="B3261" t="s">
        <v>188</v>
      </c>
      <c r="C3261" t="s">
        <v>189</v>
      </c>
      <c r="D3261">
        <v>4200</v>
      </c>
      <c r="E3261">
        <v>46</v>
      </c>
      <c r="F3261">
        <v>520130</v>
      </c>
      <c r="G3261" t="s">
        <v>111</v>
      </c>
      <c r="H3261">
        <v>33110</v>
      </c>
      <c r="I3261" t="s">
        <v>112</v>
      </c>
      <c r="J3261">
        <v>162.24</v>
      </c>
      <c r="K3261">
        <v>657598.69999999995</v>
      </c>
      <c r="L3261">
        <v>23063</v>
      </c>
      <c r="M3261" t="s">
        <v>21</v>
      </c>
      <c r="N3261" t="s">
        <v>22</v>
      </c>
      <c r="O3261" t="s">
        <v>113</v>
      </c>
      <c r="P3261" t="s">
        <v>24</v>
      </c>
      <c r="Q3261">
        <v>142938</v>
      </c>
    </row>
    <row r="3262" spans="1:17" x14ac:dyDescent="0.25">
      <c r="A3262" s="1">
        <v>45730</v>
      </c>
      <c r="B3262" t="s">
        <v>188</v>
      </c>
      <c r="C3262" t="s">
        <v>189</v>
      </c>
      <c r="D3262">
        <v>4610</v>
      </c>
      <c r="E3262">
        <v>53</v>
      </c>
      <c r="F3262">
        <v>520130</v>
      </c>
      <c r="G3262" t="s">
        <v>111</v>
      </c>
      <c r="H3262">
        <v>35040</v>
      </c>
      <c r="I3262" t="s">
        <v>112</v>
      </c>
      <c r="J3262">
        <v>365.07</v>
      </c>
      <c r="K3262">
        <v>657598.69999999995</v>
      </c>
      <c r="L3262">
        <v>23063</v>
      </c>
      <c r="M3262" t="s">
        <v>21</v>
      </c>
      <c r="N3262" t="s">
        <v>22</v>
      </c>
      <c r="O3262" t="s">
        <v>113</v>
      </c>
      <c r="P3262" t="s">
        <v>24</v>
      </c>
      <c r="Q3262">
        <v>142938</v>
      </c>
    </row>
    <row r="3263" spans="1:17" x14ac:dyDescent="0.25">
      <c r="A3263" s="1">
        <v>45730</v>
      </c>
      <c r="B3263" t="s">
        <v>188</v>
      </c>
      <c r="C3263" t="s">
        <v>189</v>
      </c>
      <c r="D3263">
        <v>4610</v>
      </c>
      <c r="E3263">
        <v>53</v>
      </c>
      <c r="F3263">
        <v>520130</v>
      </c>
      <c r="G3263" t="s">
        <v>111</v>
      </c>
      <c r="H3263">
        <v>35040</v>
      </c>
      <c r="I3263" t="s">
        <v>112</v>
      </c>
      <c r="J3263">
        <v>64.47</v>
      </c>
      <c r="K3263">
        <v>657598.69999999995</v>
      </c>
      <c r="L3263">
        <v>23063</v>
      </c>
      <c r="M3263" t="s">
        <v>21</v>
      </c>
      <c r="N3263" t="s">
        <v>22</v>
      </c>
      <c r="O3263" t="s">
        <v>113</v>
      </c>
      <c r="P3263" t="s">
        <v>24</v>
      </c>
      <c r="Q3263">
        <v>142938</v>
      </c>
    </row>
    <row r="3264" spans="1:17" x14ac:dyDescent="0.25">
      <c r="A3264" s="1">
        <v>45730</v>
      </c>
      <c r="B3264" t="s">
        <v>188</v>
      </c>
      <c r="C3264" t="s">
        <v>189</v>
      </c>
      <c r="D3264">
        <v>4200</v>
      </c>
      <c r="E3264">
        <v>46</v>
      </c>
      <c r="F3264">
        <v>520130</v>
      </c>
      <c r="G3264" t="s">
        <v>111</v>
      </c>
      <c r="H3264">
        <v>33210</v>
      </c>
      <c r="I3264" t="s">
        <v>112</v>
      </c>
      <c r="J3264">
        <v>103.75</v>
      </c>
      <c r="K3264">
        <v>657598.69999999995</v>
      </c>
      <c r="L3264">
        <v>23063</v>
      </c>
      <c r="M3264" t="s">
        <v>21</v>
      </c>
      <c r="N3264" t="s">
        <v>22</v>
      </c>
      <c r="O3264" t="s">
        <v>113</v>
      </c>
      <c r="P3264" t="s">
        <v>24</v>
      </c>
      <c r="Q3264">
        <v>142938</v>
      </c>
    </row>
    <row r="3265" spans="1:17" x14ac:dyDescent="0.25">
      <c r="A3265" s="1">
        <v>45730</v>
      </c>
      <c r="B3265" t="s">
        <v>188</v>
      </c>
      <c r="C3265" t="s">
        <v>189</v>
      </c>
      <c r="D3265">
        <v>4010</v>
      </c>
      <c r="E3265">
        <v>45</v>
      </c>
      <c r="F3265">
        <v>520130</v>
      </c>
      <c r="G3265" t="s">
        <v>111</v>
      </c>
      <c r="H3265">
        <v>30210</v>
      </c>
      <c r="I3265" t="s">
        <v>112</v>
      </c>
      <c r="J3265">
        <v>94.93</v>
      </c>
      <c r="K3265">
        <v>657598.69999999995</v>
      </c>
      <c r="L3265">
        <v>23063</v>
      </c>
      <c r="M3265" t="s">
        <v>21</v>
      </c>
      <c r="N3265" t="s">
        <v>22</v>
      </c>
      <c r="O3265" t="s">
        <v>113</v>
      </c>
      <c r="P3265" t="s">
        <v>24</v>
      </c>
      <c r="Q3265">
        <v>142938</v>
      </c>
    </row>
    <row r="3266" spans="1:17" x14ac:dyDescent="0.25">
      <c r="A3266" s="1">
        <v>45730</v>
      </c>
      <c r="B3266" t="s">
        <v>188</v>
      </c>
      <c r="C3266" t="s">
        <v>189</v>
      </c>
      <c r="D3266">
        <v>4200</v>
      </c>
      <c r="E3266">
        <v>46</v>
      </c>
      <c r="F3266">
        <v>520130</v>
      </c>
      <c r="G3266" t="s">
        <v>111</v>
      </c>
      <c r="H3266">
        <v>33210</v>
      </c>
      <c r="I3266" t="s">
        <v>112</v>
      </c>
      <c r="J3266">
        <v>129.54</v>
      </c>
      <c r="K3266">
        <v>657598.69999999995</v>
      </c>
      <c r="L3266">
        <v>23063</v>
      </c>
      <c r="M3266" t="s">
        <v>21</v>
      </c>
      <c r="N3266" t="s">
        <v>22</v>
      </c>
      <c r="O3266" t="s">
        <v>113</v>
      </c>
      <c r="P3266" t="s">
        <v>24</v>
      </c>
      <c r="Q3266">
        <v>142938</v>
      </c>
    </row>
    <row r="3267" spans="1:17" x14ac:dyDescent="0.25">
      <c r="A3267" s="1">
        <v>45730</v>
      </c>
      <c r="B3267" t="s">
        <v>188</v>
      </c>
      <c r="C3267" t="s">
        <v>189</v>
      </c>
      <c r="D3267">
        <v>4200</v>
      </c>
      <c r="E3267">
        <v>46</v>
      </c>
      <c r="F3267">
        <v>520130</v>
      </c>
      <c r="G3267" t="s">
        <v>111</v>
      </c>
      <c r="H3267">
        <v>33110</v>
      </c>
      <c r="I3267" t="s">
        <v>112</v>
      </c>
      <c r="J3267">
        <v>-325.45</v>
      </c>
      <c r="K3267">
        <v>657598.69999999995</v>
      </c>
      <c r="L3267">
        <v>23063</v>
      </c>
      <c r="M3267" t="s">
        <v>21</v>
      </c>
      <c r="N3267" t="s">
        <v>22</v>
      </c>
      <c r="O3267" t="s">
        <v>113</v>
      </c>
      <c r="P3267" t="s">
        <v>24</v>
      </c>
      <c r="Q3267">
        <v>142938</v>
      </c>
    </row>
    <row r="3268" spans="1:17" x14ac:dyDescent="0.25">
      <c r="A3268" s="1">
        <v>45730</v>
      </c>
      <c r="B3268" t="s">
        <v>188</v>
      </c>
      <c r="C3268" t="s">
        <v>189</v>
      </c>
      <c r="D3268">
        <v>4200</v>
      </c>
      <c r="E3268">
        <v>46</v>
      </c>
      <c r="F3268">
        <v>520130</v>
      </c>
      <c r="G3268" t="s">
        <v>111</v>
      </c>
      <c r="H3268">
        <v>33210</v>
      </c>
      <c r="I3268" t="s">
        <v>112</v>
      </c>
      <c r="J3268">
        <v>143.94</v>
      </c>
      <c r="K3268">
        <v>657598.69999999995</v>
      </c>
      <c r="L3268">
        <v>23063</v>
      </c>
      <c r="M3268" t="s">
        <v>21</v>
      </c>
      <c r="N3268" t="s">
        <v>22</v>
      </c>
      <c r="O3268" t="s">
        <v>113</v>
      </c>
      <c r="P3268" t="s">
        <v>24</v>
      </c>
      <c r="Q3268">
        <v>142938</v>
      </c>
    </row>
    <row r="3269" spans="1:17" x14ac:dyDescent="0.25">
      <c r="A3269" s="1">
        <v>45730</v>
      </c>
      <c r="B3269" t="s">
        <v>188</v>
      </c>
      <c r="C3269" t="s">
        <v>189</v>
      </c>
      <c r="D3269">
        <v>4300</v>
      </c>
      <c r="E3269">
        <v>47</v>
      </c>
      <c r="F3269">
        <v>520130</v>
      </c>
      <c r="G3269" t="s">
        <v>111</v>
      </c>
      <c r="H3269">
        <v>32005</v>
      </c>
      <c r="I3269" t="s">
        <v>112</v>
      </c>
      <c r="J3269">
        <v>2553.67</v>
      </c>
      <c r="K3269">
        <v>657598.69999999995</v>
      </c>
      <c r="L3269">
        <v>23063</v>
      </c>
      <c r="M3269" t="s">
        <v>21</v>
      </c>
      <c r="N3269" t="s">
        <v>22</v>
      </c>
      <c r="O3269" t="s">
        <v>113</v>
      </c>
      <c r="P3269" t="s">
        <v>24</v>
      </c>
      <c r="Q3269">
        <v>142938</v>
      </c>
    </row>
    <row r="3270" spans="1:17" x14ac:dyDescent="0.25">
      <c r="A3270" s="1">
        <v>45730</v>
      </c>
      <c r="B3270" t="s">
        <v>188</v>
      </c>
      <c r="C3270" t="s">
        <v>189</v>
      </c>
      <c r="D3270">
        <v>4130</v>
      </c>
      <c r="E3270">
        <v>11</v>
      </c>
      <c r="F3270">
        <v>520130</v>
      </c>
      <c r="G3270" t="s">
        <v>111</v>
      </c>
      <c r="H3270">
        <v>34120</v>
      </c>
      <c r="I3270" t="s">
        <v>112</v>
      </c>
      <c r="J3270">
        <v>162</v>
      </c>
      <c r="K3270">
        <v>657598.69999999995</v>
      </c>
      <c r="L3270">
        <v>23063</v>
      </c>
      <c r="M3270" t="s">
        <v>21</v>
      </c>
      <c r="N3270" t="s">
        <v>22</v>
      </c>
      <c r="O3270" t="s">
        <v>113</v>
      </c>
      <c r="P3270" t="s">
        <v>24</v>
      </c>
      <c r="Q3270">
        <v>142938</v>
      </c>
    </row>
    <row r="3271" spans="1:17" x14ac:dyDescent="0.25">
      <c r="A3271" s="1">
        <v>45730</v>
      </c>
      <c r="B3271" t="s">
        <v>188</v>
      </c>
      <c r="C3271" t="s">
        <v>189</v>
      </c>
      <c r="D3271">
        <v>1020</v>
      </c>
      <c r="E3271">
        <v>31</v>
      </c>
      <c r="F3271">
        <v>520130</v>
      </c>
      <c r="G3271" t="s">
        <v>111</v>
      </c>
      <c r="H3271">
        <v>13870</v>
      </c>
      <c r="I3271" t="s">
        <v>112</v>
      </c>
      <c r="J3271">
        <v>142.97999999999999</v>
      </c>
      <c r="K3271">
        <v>657598.69999999995</v>
      </c>
      <c r="L3271">
        <v>23063</v>
      </c>
      <c r="M3271" t="s">
        <v>21</v>
      </c>
      <c r="N3271" t="s">
        <v>22</v>
      </c>
      <c r="O3271" t="s">
        <v>113</v>
      </c>
      <c r="P3271" t="s">
        <v>24</v>
      </c>
      <c r="Q3271">
        <v>142938</v>
      </c>
    </row>
    <row r="3272" spans="1:17" x14ac:dyDescent="0.25">
      <c r="A3272" s="1">
        <v>45730</v>
      </c>
      <c r="B3272" t="s">
        <v>188</v>
      </c>
      <c r="C3272" t="s">
        <v>189</v>
      </c>
      <c r="D3272">
        <v>4700</v>
      </c>
      <c r="E3272">
        <v>21</v>
      </c>
      <c r="F3272">
        <v>520130</v>
      </c>
      <c r="G3272" t="s">
        <v>111</v>
      </c>
      <c r="H3272">
        <v>35300</v>
      </c>
      <c r="I3272" t="s">
        <v>112</v>
      </c>
      <c r="J3272">
        <v>75.239999999999995</v>
      </c>
      <c r="K3272">
        <v>657598.69999999995</v>
      </c>
      <c r="L3272">
        <v>23063</v>
      </c>
      <c r="M3272" t="s">
        <v>21</v>
      </c>
      <c r="N3272" t="s">
        <v>22</v>
      </c>
      <c r="O3272" t="s">
        <v>113</v>
      </c>
      <c r="P3272" t="s">
        <v>24</v>
      </c>
      <c r="Q3272">
        <v>142938</v>
      </c>
    </row>
    <row r="3273" spans="1:17" x14ac:dyDescent="0.25">
      <c r="A3273" s="1">
        <v>45730</v>
      </c>
      <c r="B3273" t="s">
        <v>188</v>
      </c>
      <c r="C3273" t="s">
        <v>189</v>
      </c>
      <c r="D3273">
        <v>4300</v>
      </c>
      <c r="E3273">
        <v>47</v>
      </c>
      <c r="F3273">
        <v>520130</v>
      </c>
      <c r="G3273" t="s">
        <v>111</v>
      </c>
      <c r="H3273">
        <v>32005</v>
      </c>
      <c r="I3273" t="s">
        <v>112</v>
      </c>
      <c r="J3273">
        <v>1025.42</v>
      </c>
      <c r="K3273">
        <v>657598.69999999995</v>
      </c>
      <c r="L3273">
        <v>23063</v>
      </c>
      <c r="M3273" t="s">
        <v>21</v>
      </c>
      <c r="N3273" t="s">
        <v>22</v>
      </c>
      <c r="O3273" t="s">
        <v>113</v>
      </c>
      <c r="P3273" t="s">
        <v>24</v>
      </c>
      <c r="Q3273">
        <v>142938</v>
      </c>
    </row>
    <row r="3274" spans="1:17" x14ac:dyDescent="0.25">
      <c r="A3274" s="1">
        <v>45730</v>
      </c>
      <c r="B3274" t="s">
        <v>188</v>
      </c>
      <c r="C3274" t="s">
        <v>189</v>
      </c>
      <c r="D3274">
        <v>4200</v>
      </c>
      <c r="E3274">
        <v>46</v>
      </c>
      <c r="F3274">
        <v>520130</v>
      </c>
      <c r="G3274" t="s">
        <v>111</v>
      </c>
      <c r="H3274">
        <v>33210</v>
      </c>
      <c r="I3274" t="s">
        <v>112</v>
      </c>
      <c r="J3274">
        <v>19.850000000000001</v>
      </c>
      <c r="K3274">
        <v>657598.69999999995</v>
      </c>
      <c r="L3274">
        <v>23063</v>
      </c>
      <c r="M3274" t="s">
        <v>21</v>
      </c>
      <c r="N3274" t="s">
        <v>22</v>
      </c>
      <c r="O3274" t="s">
        <v>113</v>
      </c>
      <c r="P3274" t="s">
        <v>24</v>
      </c>
      <c r="Q3274">
        <v>142938</v>
      </c>
    </row>
    <row r="3275" spans="1:17" x14ac:dyDescent="0.25">
      <c r="A3275" s="1">
        <v>45730</v>
      </c>
      <c r="B3275" t="s">
        <v>188</v>
      </c>
      <c r="C3275" t="s">
        <v>189</v>
      </c>
      <c r="D3275">
        <v>4010</v>
      </c>
      <c r="E3275">
        <v>45</v>
      </c>
      <c r="F3275">
        <v>520130</v>
      </c>
      <c r="G3275" t="s">
        <v>111</v>
      </c>
      <c r="H3275">
        <v>31520</v>
      </c>
      <c r="I3275" t="s">
        <v>112</v>
      </c>
      <c r="J3275">
        <v>228</v>
      </c>
      <c r="K3275">
        <v>657598.69999999995</v>
      </c>
      <c r="L3275">
        <v>23063</v>
      </c>
      <c r="M3275" t="s">
        <v>21</v>
      </c>
      <c r="N3275" t="s">
        <v>22</v>
      </c>
      <c r="O3275" t="s">
        <v>113</v>
      </c>
      <c r="P3275" t="s">
        <v>24</v>
      </c>
      <c r="Q3275">
        <v>142938</v>
      </c>
    </row>
    <row r="3276" spans="1:17" x14ac:dyDescent="0.25">
      <c r="A3276" s="1">
        <v>45730</v>
      </c>
      <c r="B3276" t="s">
        <v>188</v>
      </c>
      <c r="C3276" t="s">
        <v>189</v>
      </c>
      <c r="D3276">
        <v>4200</v>
      </c>
      <c r="E3276">
        <v>46</v>
      </c>
      <c r="F3276">
        <v>520130</v>
      </c>
      <c r="G3276" t="s">
        <v>111</v>
      </c>
      <c r="H3276">
        <v>33210</v>
      </c>
      <c r="I3276" t="s">
        <v>112</v>
      </c>
      <c r="J3276">
        <v>401.54</v>
      </c>
      <c r="K3276">
        <v>657598.69999999995</v>
      </c>
      <c r="L3276">
        <v>23063</v>
      </c>
      <c r="M3276" t="s">
        <v>21</v>
      </c>
      <c r="N3276" t="s">
        <v>22</v>
      </c>
      <c r="O3276" t="s">
        <v>113</v>
      </c>
      <c r="P3276" t="s">
        <v>24</v>
      </c>
      <c r="Q3276">
        <v>142938</v>
      </c>
    </row>
    <row r="3277" spans="1:17" x14ac:dyDescent="0.25">
      <c r="A3277" s="1">
        <v>45730</v>
      </c>
      <c r="B3277" t="s">
        <v>188</v>
      </c>
      <c r="C3277" t="s">
        <v>189</v>
      </c>
      <c r="D3277">
        <v>4130</v>
      </c>
      <c r="E3277">
        <v>11</v>
      </c>
      <c r="F3277">
        <v>520130</v>
      </c>
      <c r="G3277" t="s">
        <v>111</v>
      </c>
      <c r="H3277">
        <v>34110</v>
      </c>
      <c r="I3277" t="s">
        <v>112</v>
      </c>
      <c r="J3277">
        <v>21.96</v>
      </c>
      <c r="K3277">
        <v>657598.69999999995</v>
      </c>
      <c r="L3277">
        <v>23063</v>
      </c>
      <c r="M3277" t="s">
        <v>21</v>
      </c>
      <c r="N3277" t="s">
        <v>22</v>
      </c>
      <c r="O3277" t="s">
        <v>113</v>
      </c>
      <c r="P3277" t="s">
        <v>24</v>
      </c>
      <c r="Q3277">
        <v>142938</v>
      </c>
    </row>
    <row r="3278" spans="1:17" x14ac:dyDescent="0.25">
      <c r="A3278" s="1">
        <v>45730</v>
      </c>
      <c r="B3278" t="s">
        <v>188</v>
      </c>
      <c r="C3278" t="s">
        <v>189</v>
      </c>
      <c r="D3278">
        <v>4610</v>
      </c>
      <c r="E3278">
        <v>53</v>
      </c>
      <c r="F3278">
        <v>520130</v>
      </c>
      <c r="G3278" t="s">
        <v>111</v>
      </c>
      <c r="H3278">
        <v>35040</v>
      </c>
      <c r="I3278" t="s">
        <v>112</v>
      </c>
      <c r="J3278">
        <v>302.74</v>
      </c>
      <c r="K3278">
        <v>657598.69999999995</v>
      </c>
      <c r="L3278">
        <v>23063</v>
      </c>
      <c r="M3278" t="s">
        <v>21</v>
      </c>
      <c r="N3278" t="s">
        <v>22</v>
      </c>
      <c r="O3278" t="s">
        <v>113</v>
      </c>
      <c r="P3278" t="s">
        <v>24</v>
      </c>
      <c r="Q3278">
        <v>142938</v>
      </c>
    </row>
    <row r="3279" spans="1:17" x14ac:dyDescent="0.25">
      <c r="A3279" s="1">
        <v>45730</v>
      </c>
      <c r="B3279" t="s">
        <v>188</v>
      </c>
      <c r="C3279" t="s">
        <v>189</v>
      </c>
      <c r="D3279">
        <v>4700</v>
      </c>
      <c r="E3279">
        <v>21</v>
      </c>
      <c r="F3279">
        <v>520130</v>
      </c>
      <c r="G3279" t="s">
        <v>111</v>
      </c>
      <c r="H3279">
        <v>35300</v>
      </c>
      <c r="I3279" t="s">
        <v>112</v>
      </c>
      <c r="J3279">
        <v>120.88</v>
      </c>
      <c r="K3279">
        <v>657598.69999999995</v>
      </c>
      <c r="L3279">
        <v>23063</v>
      </c>
      <c r="M3279" t="s">
        <v>21</v>
      </c>
      <c r="N3279" t="s">
        <v>22</v>
      </c>
      <c r="O3279" t="s">
        <v>113</v>
      </c>
      <c r="P3279" t="s">
        <v>24</v>
      </c>
      <c r="Q3279">
        <v>142938</v>
      </c>
    </row>
    <row r="3280" spans="1:17" x14ac:dyDescent="0.25">
      <c r="A3280" s="1">
        <v>45730</v>
      </c>
      <c r="B3280" t="s">
        <v>188</v>
      </c>
      <c r="C3280" t="s">
        <v>189</v>
      </c>
      <c r="D3280">
        <v>4200</v>
      </c>
      <c r="E3280">
        <v>46</v>
      </c>
      <c r="F3280">
        <v>520130</v>
      </c>
      <c r="G3280" t="s">
        <v>111</v>
      </c>
      <c r="H3280">
        <v>33210</v>
      </c>
      <c r="I3280" t="s">
        <v>112</v>
      </c>
      <c r="J3280">
        <v>34.26</v>
      </c>
      <c r="K3280">
        <v>657598.69999999995</v>
      </c>
      <c r="L3280">
        <v>23063</v>
      </c>
      <c r="M3280" t="s">
        <v>21</v>
      </c>
      <c r="N3280" t="s">
        <v>22</v>
      </c>
      <c r="O3280" t="s">
        <v>113</v>
      </c>
      <c r="P3280" t="s">
        <v>24</v>
      </c>
      <c r="Q3280">
        <v>142938</v>
      </c>
    </row>
    <row r="3281" spans="1:17" x14ac:dyDescent="0.25">
      <c r="A3281" s="1">
        <v>45730</v>
      </c>
      <c r="B3281" t="s">
        <v>188</v>
      </c>
      <c r="C3281" t="s">
        <v>189</v>
      </c>
      <c r="D3281">
        <v>1032</v>
      </c>
      <c r="E3281">
        <v>27</v>
      </c>
      <c r="F3281">
        <v>520130</v>
      </c>
      <c r="G3281" t="s">
        <v>111</v>
      </c>
      <c r="H3281">
        <v>13837</v>
      </c>
      <c r="I3281" t="s">
        <v>112</v>
      </c>
      <c r="J3281">
        <v>482.97</v>
      </c>
      <c r="K3281">
        <v>657598.69999999995</v>
      </c>
      <c r="L3281">
        <v>23063</v>
      </c>
      <c r="M3281" t="s">
        <v>21</v>
      </c>
      <c r="N3281" t="s">
        <v>22</v>
      </c>
      <c r="O3281" t="s">
        <v>113</v>
      </c>
      <c r="P3281" t="s">
        <v>24</v>
      </c>
      <c r="Q3281">
        <v>142938</v>
      </c>
    </row>
    <row r="3282" spans="1:17" x14ac:dyDescent="0.25">
      <c r="A3282" s="1">
        <v>45730</v>
      </c>
      <c r="B3282" t="s">
        <v>188</v>
      </c>
      <c r="C3282" t="s">
        <v>189</v>
      </c>
      <c r="D3282">
        <v>5210</v>
      </c>
      <c r="E3282">
        <v>23</v>
      </c>
      <c r="F3282">
        <v>520130</v>
      </c>
      <c r="G3282" t="s">
        <v>111</v>
      </c>
      <c r="H3282">
        <v>40420</v>
      </c>
      <c r="I3282" t="s">
        <v>112</v>
      </c>
      <c r="J3282">
        <v>663.54</v>
      </c>
      <c r="K3282">
        <v>657598.69999999995</v>
      </c>
      <c r="L3282">
        <v>23063</v>
      </c>
      <c r="M3282" t="s">
        <v>21</v>
      </c>
      <c r="N3282" t="s">
        <v>22</v>
      </c>
      <c r="O3282" t="s">
        <v>113</v>
      </c>
      <c r="P3282" t="s">
        <v>24</v>
      </c>
      <c r="Q3282">
        <v>142938</v>
      </c>
    </row>
    <row r="3283" spans="1:17" x14ac:dyDescent="0.25">
      <c r="A3283" s="1">
        <v>45730</v>
      </c>
      <c r="B3283" t="s">
        <v>188</v>
      </c>
      <c r="C3283" t="s">
        <v>189</v>
      </c>
      <c r="D3283">
        <v>4200</v>
      </c>
      <c r="E3283">
        <v>46</v>
      </c>
      <c r="F3283">
        <v>520130</v>
      </c>
      <c r="G3283" t="s">
        <v>111</v>
      </c>
      <c r="H3283">
        <v>33210</v>
      </c>
      <c r="I3283" t="s">
        <v>112</v>
      </c>
      <c r="J3283">
        <v>835.52</v>
      </c>
      <c r="K3283">
        <v>657598.69999999995</v>
      </c>
      <c r="L3283">
        <v>23063</v>
      </c>
      <c r="M3283" t="s">
        <v>21</v>
      </c>
      <c r="N3283" t="s">
        <v>22</v>
      </c>
      <c r="O3283" t="s">
        <v>113</v>
      </c>
      <c r="P3283" t="s">
        <v>24</v>
      </c>
      <c r="Q3283">
        <v>142938</v>
      </c>
    </row>
    <row r="3284" spans="1:17" x14ac:dyDescent="0.25">
      <c r="A3284" s="1">
        <v>45730</v>
      </c>
      <c r="B3284" t="s">
        <v>188</v>
      </c>
      <c r="C3284" t="s">
        <v>189</v>
      </c>
      <c r="D3284">
        <v>4130</v>
      </c>
      <c r="E3284">
        <v>11</v>
      </c>
      <c r="F3284">
        <v>520130</v>
      </c>
      <c r="G3284" t="s">
        <v>111</v>
      </c>
      <c r="H3284">
        <v>34130</v>
      </c>
      <c r="I3284" t="s">
        <v>112</v>
      </c>
      <c r="J3284">
        <v>233.72</v>
      </c>
      <c r="K3284">
        <v>657598.69999999995</v>
      </c>
      <c r="L3284">
        <v>23063</v>
      </c>
      <c r="M3284" t="s">
        <v>21</v>
      </c>
      <c r="N3284" t="s">
        <v>22</v>
      </c>
      <c r="O3284" t="s">
        <v>113</v>
      </c>
      <c r="P3284" t="s">
        <v>24</v>
      </c>
      <c r="Q3284">
        <v>142938</v>
      </c>
    </row>
    <row r="3285" spans="1:17" x14ac:dyDescent="0.25">
      <c r="A3285" s="1">
        <v>45730</v>
      </c>
      <c r="B3285" t="s">
        <v>188</v>
      </c>
      <c r="C3285" t="s">
        <v>189</v>
      </c>
      <c r="D3285">
        <v>1020</v>
      </c>
      <c r="E3285">
        <v>31</v>
      </c>
      <c r="F3285">
        <v>520130</v>
      </c>
      <c r="G3285" t="s">
        <v>111</v>
      </c>
      <c r="H3285">
        <v>12520</v>
      </c>
      <c r="I3285" t="s">
        <v>112</v>
      </c>
      <c r="J3285">
        <v>53.23</v>
      </c>
      <c r="K3285">
        <v>657598.69999999995</v>
      </c>
      <c r="L3285">
        <v>23063</v>
      </c>
      <c r="M3285" t="s">
        <v>21</v>
      </c>
      <c r="N3285" t="s">
        <v>22</v>
      </c>
      <c r="O3285" t="s">
        <v>113</v>
      </c>
      <c r="P3285" t="s">
        <v>24</v>
      </c>
      <c r="Q3285">
        <v>142938</v>
      </c>
    </row>
    <row r="3286" spans="1:17" x14ac:dyDescent="0.25">
      <c r="A3286" s="1">
        <v>45730</v>
      </c>
      <c r="B3286" t="s">
        <v>188</v>
      </c>
      <c r="C3286" t="s">
        <v>189</v>
      </c>
      <c r="D3286">
        <v>4200</v>
      </c>
      <c r="E3286">
        <v>46</v>
      </c>
      <c r="F3286">
        <v>520130</v>
      </c>
      <c r="G3286" t="s">
        <v>111</v>
      </c>
      <c r="H3286">
        <v>33210</v>
      </c>
      <c r="I3286" t="s">
        <v>112</v>
      </c>
      <c r="J3286">
        <v>149</v>
      </c>
      <c r="K3286">
        <v>657598.69999999995</v>
      </c>
      <c r="L3286">
        <v>23063</v>
      </c>
      <c r="M3286" t="s">
        <v>21</v>
      </c>
      <c r="N3286" t="s">
        <v>22</v>
      </c>
      <c r="O3286" t="s">
        <v>113</v>
      </c>
      <c r="P3286" t="s">
        <v>24</v>
      </c>
      <c r="Q3286">
        <v>142938</v>
      </c>
    </row>
    <row r="3287" spans="1:17" x14ac:dyDescent="0.25">
      <c r="A3287" s="1">
        <v>45730</v>
      </c>
      <c r="B3287" t="s">
        <v>188</v>
      </c>
      <c r="C3287" t="s">
        <v>189</v>
      </c>
      <c r="D3287">
        <v>4130</v>
      </c>
      <c r="E3287">
        <v>11</v>
      </c>
      <c r="F3287">
        <v>520130</v>
      </c>
      <c r="G3287" t="s">
        <v>111</v>
      </c>
      <c r="H3287">
        <v>34130</v>
      </c>
      <c r="I3287" t="s">
        <v>112</v>
      </c>
      <c r="J3287">
        <v>122.72</v>
      </c>
      <c r="K3287">
        <v>657598.69999999995</v>
      </c>
      <c r="L3287">
        <v>23063</v>
      </c>
      <c r="M3287" t="s">
        <v>21</v>
      </c>
      <c r="N3287" t="s">
        <v>22</v>
      </c>
      <c r="O3287" t="s">
        <v>113</v>
      </c>
      <c r="P3287" t="s">
        <v>24</v>
      </c>
      <c r="Q3287">
        <v>142938</v>
      </c>
    </row>
    <row r="3288" spans="1:17" x14ac:dyDescent="0.25">
      <c r="A3288" s="1">
        <v>45730</v>
      </c>
      <c r="B3288" t="s">
        <v>188</v>
      </c>
      <c r="C3288" t="s">
        <v>189</v>
      </c>
      <c r="D3288">
        <v>1020</v>
      </c>
      <c r="E3288">
        <v>27</v>
      </c>
      <c r="F3288">
        <v>520130</v>
      </c>
      <c r="G3288" t="s">
        <v>111</v>
      </c>
      <c r="H3288">
        <v>12915</v>
      </c>
      <c r="I3288" t="s">
        <v>112</v>
      </c>
      <c r="J3288">
        <v>1355.76</v>
      </c>
      <c r="K3288">
        <v>657598.69999999995</v>
      </c>
      <c r="L3288">
        <v>23063</v>
      </c>
      <c r="M3288" t="s">
        <v>21</v>
      </c>
      <c r="N3288" t="s">
        <v>22</v>
      </c>
      <c r="O3288" t="s">
        <v>113</v>
      </c>
      <c r="P3288" t="s">
        <v>24</v>
      </c>
      <c r="Q3288">
        <v>142938</v>
      </c>
    </row>
    <row r="3289" spans="1:17" x14ac:dyDescent="0.25">
      <c r="A3289" s="1">
        <v>45730</v>
      </c>
      <c r="B3289" t="s">
        <v>188</v>
      </c>
      <c r="C3289" t="s">
        <v>189</v>
      </c>
      <c r="D3289">
        <v>1020</v>
      </c>
      <c r="E3289">
        <v>31</v>
      </c>
      <c r="F3289">
        <v>520130</v>
      </c>
      <c r="G3289" t="s">
        <v>111</v>
      </c>
      <c r="H3289">
        <v>12500</v>
      </c>
      <c r="I3289" t="s">
        <v>112</v>
      </c>
      <c r="J3289">
        <v>24</v>
      </c>
      <c r="K3289">
        <v>657598.69999999995</v>
      </c>
      <c r="L3289">
        <v>23063</v>
      </c>
      <c r="M3289" t="s">
        <v>21</v>
      </c>
      <c r="N3289" t="s">
        <v>22</v>
      </c>
      <c r="O3289" t="s">
        <v>113</v>
      </c>
      <c r="P3289" t="s">
        <v>24</v>
      </c>
      <c r="Q3289">
        <v>142938</v>
      </c>
    </row>
    <row r="3290" spans="1:17" x14ac:dyDescent="0.25">
      <c r="A3290" s="1">
        <v>45730</v>
      </c>
      <c r="B3290" t="s">
        <v>188</v>
      </c>
      <c r="C3290" t="s">
        <v>189</v>
      </c>
      <c r="D3290">
        <v>4200</v>
      </c>
      <c r="E3290">
        <v>46</v>
      </c>
      <c r="F3290">
        <v>520130</v>
      </c>
      <c r="G3290" t="s">
        <v>111</v>
      </c>
      <c r="H3290">
        <v>33210</v>
      </c>
      <c r="I3290" t="s">
        <v>112</v>
      </c>
      <c r="J3290">
        <v>1485.11</v>
      </c>
      <c r="K3290">
        <v>657598.69999999995</v>
      </c>
      <c r="L3290">
        <v>23063</v>
      </c>
      <c r="M3290" t="s">
        <v>21</v>
      </c>
      <c r="N3290" t="s">
        <v>22</v>
      </c>
      <c r="O3290" t="s">
        <v>113</v>
      </c>
      <c r="P3290" t="s">
        <v>24</v>
      </c>
      <c r="Q3290">
        <v>142938</v>
      </c>
    </row>
    <row r="3291" spans="1:17" x14ac:dyDescent="0.25">
      <c r="A3291" s="1">
        <v>45730</v>
      </c>
      <c r="B3291" t="s">
        <v>188</v>
      </c>
      <c r="C3291" t="s">
        <v>189</v>
      </c>
      <c r="D3291">
        <v>1020</v>
      </c>
      <c r="E3291">
        <v>31</v>
      </c>
      <c r="F3291">
        <v>520130</v>
      </c>
      <c r="G3291" t="s">
        <v>111</v>
      </c>
      <c r="H3291">
        <v>13870</v>
      </c>
      <c r="I3291" t="s">
        <v>112</v>
      </c>
      <c r="J3291">
        <v>112.99</v>
      </c>
      <c r="K3291">
        <v>657598.69999999995</v>
      </c>
      <c r="L3291">
        <v>23063</v>
      </c>
      <c r="M3291" t="s">
        <v>21</v>
      </c>
      <c r="N3291" t="s">
        <v>22</v>
      </c>
      <c r="O3291" t="s">
        <v>113</v>
      </c>
      <c r="P3291" t="s">
        <v>24</v>
      </c>
      <c r="Q3291">
        <v>142938</v>
      </c>
    </row>
    <row r="3292" spans="1:17" x14ac:dyDescent="0.25">
      <c r="A3292" s="1">
        <v>45730</v>
      </c>
      <c r="B3292" t="s">
        <v>188</v>
      </c>
      <c r="C3292" t="s">
        <v>189</v>
      </c>
      <c r="D3292">
        <v>4610</v>
      </c>
      <c r="E3292">
        <v>53</v>
      </c>
      <c r="F3292">
        <v>520130</v>
      </c>
      <c r="G3292" t="s">
        <v>111</v>
      </c>
      <c r="H3292">
        <v>35040</v>
      </c>
      <c r="I3292" t="s">
        <v>112</v>
      </c>
      <c r="J3292">
        <v>59.1</v>
      </c>
      <c r="K3292">
        <v>657598.69999999995</v>
      </c>
      <c r="L3292">
        <v>23063</v>
      </c>
      <c r="M3292" t="s">
        <v>21</v>
      </c>
      <c r="N3292" t="s">
        <v>22</v>
      </c>
      <c r="O3292" t="s">
        <v>113</v>
      </c>
      <c r="P3292" t="s">
        <v>24</v>
      </c>
      <c r="Q3292">
        <v>142938</v>
      </c>
    </row>
    <row r="3293" spans="1:17" x14ac:dyDescent="0.25">
      <c r="A3293" s="1">
        <v>45730</v>
      </c>
      <c r="B3293" t="s">
        <v>188</v>
      </c>
      <c r="C3293" t="s">
        <v>189</v>
      </c>
      <c r="D3293">
        <v>1020</v>
      </c>
      <c r="E3293">
        <v>27</v>
      </c>
      <c r="F3293">
        <v>520130</v>
      </c>
      <c r="G3293" t="s">
        <v>111</v>
      </c>
      <c r="H3293">
        <v>12910</v>
      </c>
      <c r="I3293" t="s">
        <v>112</v>
      </c>
      <c r="J3293">
        <v>1118.5</v>
      </c>
      <c r="K3293">
        <v>657598.69999999995</v>
      </c>
      <c r="L3293">
        <v>23063</v>
      </c>
      <c r="M3293" t="s">
        <v>21</v>
      </c>
      <c r="N3293" t="s">
        <v>22</v>
      </c>
      <c r="O3293" t="s">
        <v>113</v>
      </c>
      <c r="P3293" t="s">
        <v>24</v>
      </c>
      <c r="Q3293">
        <v>142938</v>
      </c>
    </row>
    <row r="3294" spans="1:17" x14ac:dyDescent="0.25">
      <c r="A3294" s="1">
        <v>45730</v>
      </c>
      <c r="B3294" t="s">
        <v>188</v>
      </c>
      <c r="C3294" t="s">
        <v>189</v>
      </c>
      <c r="D3294">
        <v>4010</v>
      </c>
      <c r="E3294">
        <v>45</v>
      </c>
      <c r="F3294">
        <v>520130</v>
      </c>
      <c r="G3294" t="s">
        <v>111</v>
      </c>
      <c r="H3294">
        <v>30205</v>
      </c>
      <c r="I3294" t="s">
        <v>112</v>
      </c>
      <c r="J3294">
        <v>1212.5</v>
      </c>
      <c r="K3294">
        <v>657598.69999999995</v>
      </c>
      <c r="L3294">
        <v>23063</v>
      </c>
      <c r="M3294" t="s">
        <v>21</v>
      </c>
      <c r="N3294" t="s">
        <v>22</v>
      </c>
      <c r="O3294" t="s">
        <v>113</v>
      </c>
      <c r="P3294" t="s">
        <v>24</v>
      </c>
      <c r="Q3294">
        <v>142938</v>
      </c>
    </row>
    <row r="3295" spans="1:17" x14ac:dyDescent="0.25">
      <c r="A3295" s="1">
        <v>45730</v>
      </c>
      <c r="B3295" t="s">
        <v>188</v>
      </c>
      <c r="C3295" t="s">
        <v>189</v>
      </c>
      <c r="D3295">
        <v>4200</v>
      </c>
      <c r="E3295">
        <v>46</v>
      </c>
      <c r="F3295">
        <v>520130</v>
      </c>
      <c r="G3295" t="s">
        <v>111</v>
      </c>
      <c r="H3295">
        <v>33210</v>
      </c>
      <c r="I3295" t="s">
        <v>112</v>
      </c>
      <c r="J3295">
        <v>53.88</v>
      </c>
      <c r="K3295">
        <v>657598.69999999995</v>
      </c>
      <c r="L3295">
        <v>23063</v>
      </c>
      <c r="M3295" t="s">
        <v>21</v>
      </c>
      <c r="N3295" t="s">
        <v>22</v>
      </c>
      <c r="O3295" t="s">
        <v>113</v>
      </c>
      <c r="P3295" t="s">
        <v>24</v>
      </c>
      <c r="Q3295">
        <v>142938</v>
      </c>
    </row>
    <row r="3296" spans="1:17" x14ac:dyDescent="0.25">
      <c r="A3296" s="1">
        <v>45730</v>
      </c>
      <c r="B3296" t="s">
        <v>188</v>
      </c>
      <c r="C3296" t="s">
        <v>189</v>
      </c>
      <c r="D3296">
        <v>4610</v>
      </c>
      <c r="E3296">
        <v>53</v>
      </c>
      <c r="F3296">
        <v>520130</v>
      </c>
      <c r="G3296" t="s">
        <v>111</v>
      </c>
      <c r="H3296">
        <v>35005</v>
      </c>
      <c r="I3296" t="s">
        <v>112</v>
      </c>
      <c r="J3296">
        <v>18.3</v>
      </c>
      <c r="K3296">
        <v>657598.69999999995</v>
      </c>
      <c r="L3296">
        <v>23063</v>
      </c>
      <c r="M3296" t="s">
        <v>21</v>
      </c>
      <c r="N3296" t="s">
        <v>22</v>
      </c>
      <c r="O3296" t="s">
        <v>113</v>
      </c>
      <c r="P3296" t="s">
        <v>24</v>
      </c>
      <c r="Q3296">
        <v>142938</v>
      </c>
    </row>
    <row r="3297" spans="1:17" x14ac:dyDescent="0.25">
      <c r="A3297" s="1">
        <v>45730</v>
      </c>
      <c r="B3297" t="s">
        <v>188</v>
      </c>
      <c r="C3297" t="s">
        <v>189</v>
      </c>
      <c r="D3297">
        <v>4610</v>
      </c>
      <c r="E3297">
        <v>53</v>
      </c>
      <c r="F3297">
        <v>520130</v>
      </c>
      <c r="G3297" t="s">
        <v>111</v>
      </c>
      <c r="H3297">
        <v>35040</v>
      </c>
      <c r="I3297" t="s">
        <v>112</v>
      </c>
      <c r="J3297">
        <v>112.94</v>
      </c>
      <c r="K3297">
        <v>657598.69999999995</v>
      </c>
      <c r="L3297">
        <v>23063</v>
      </c>
      <c r="M3297" t="s">
        <v>21</v>
      </c>
      <c r="N3297" t="s">
        <v>22</v>
      </c>
      <c r="O3297" t="s">
        <v>113</v>
      </c>
      <c r="P3297" t="s">
        <v>24</v>
      </c>
      <c r="Q3297">
        <v>142938</v>
      </c>
    </row>
    <row r="3298" spans="1:17" x14ac:dyDescent="0.25">
      <c r="A3298" s="1">
        <v>45730</v>
      </c>
      <c r="B3298" t="s">
        <v>188</v>
      </c>
      <c r="C3298" t="s">
        <v>189</v>
      </c>
      <c r="D3298">
        <v>4700</v>
      </c>
      <c r="E3298">
        <v>21</v>
      </c>
      <c r="F3298">
        <v>520130</v>
      </c>
      <c r="G3298" t="s">
        <v>111</v>
      </c>
      <c r="H3298">
        <v>35300</v>
      </c>
      <c r="I3298" t="s">
        <v>112</v>
      </c>
      <c r="J3298">
        <v>78.44</v>
      </c>
      <c r="K3298">
        <v>657598.69999999995</v>
      </c>
      <c r="L3298">
        <v>23063</v>
      </c>
      <c r="M3298" t="s">
        <v>21</v>
      </c>
      <c r="N3298" t="s">
        <v>22</v>
      </c>
      <c r="O3298" t="s">
        <v>113</v>
      </c>
      <c r="P3298" t="s">
        <v>24</v>
      </c>
      <c r="Q3298">
        <v>142938</v>
      </c>
    </row>
    <row r="3299" spans="1:17" x14ac:dyDescent="0.25">
      <c r="A3299" s="1">
        <v>45730</v>
      </c>
      <c r="B3299" t="s">
        <v>188</v>
      </c>
      <c r="C3299" t="s">
        <v>189</v>
      </c>
      <c r="D3299">
        <v>4200</v>
      </c>
      <c r="E3299">
        <v>46</v>
      </c>
      <c r="F3299">
        <v>520130</v>
      </c>
      <c r="G3299" t="s">
        <v>111</v>
      </c>
      <c r="H3299">
        <v>33210</v>
      </c>
      <c r="I3299" t="s">
        <v>112</v>
      </c>
      <c r="J3299">
        <v>91.86</v>
      </c>
      <c r="K3299">
        <v>657598.69999999995</v>
      </c>
      <c r="L3299">
        <v>23063</v>
      </c>
      <c r="M3299" t="s">
        <v>21</v>
      </c>
      <c r="N3299" t="s">
        <v>22</v>
      </c>
      <c r="O3299" t="s">
        <v>113</v>
      </c>
      <c r="P3299" t="s">
        <v>24</v>
      </c>
      <c r="Q3299">
        <v>142938</v>
      </c>
    </row>
    <row r="3300" spans="1:17" x14ac:dyDescent="0.25">
      <c r="A3300" s="1">
        <v>45730</v>
      </c>
      <c r="B3300" t="s">
        <v>188</v>
      </c>
      <c r="C3300" t="s">
        <v>189</v>
      </c>
      <c r="D3300">
        <v>4700</v>
      </c>
      <c r="E3300">
        <v>21</v>
      </c>
      <c r="F3300">
        <v>520130</v>
      </c>
      <c r="G3300" t="s">
        <v>111</v>
      </c>
      <c r="H3300">
        <v>35300</v>
      </c>
      <c r="I3300" t="s">
        <v>112</v>
      </c>
      <c r="J3300">
        <v>245.96</v>
      </c>
      <c r="K3300">
        <v>657598.69999999995</v>
      </c>
      <c r="L3300">
        <v>23063</v>
      </c>
      <c r="M3300" t="s">
        <v>21</v>
      </c>
      <c r="N3300" t="s">
        <v>22</v>
      </c>
      <c r="O3300" t="s">
        <v>113</v>
      </c>
      <c r="P3300" t="s">
        <v>24</v>
      </c>
      <c r="Q3300">
        <v>142938</v>
      </c>
    </row>
    <row r="3301" spans="1:17" x14ac:dyDescent="0.25">
      <c r="A3301" s="1">
        <v>45730</v>
      </c>
      <c r="B3301" t="s">
        <v>188</v>
      </c>
      <c r="C3301" t="s">
        <v>189</v>
      </c>
      <c r="D3301">
        <v>4200</v>
      </c>
      <c r="E3301">
        <v>46</v>
      </c>
      <c r="F3301">
        <v>520130</v>
      </c>
      <c r="G3301" t="s">
        <v>111</v>
      </c>
      <c r="H3301">
        <v>33210</v>
      </c>
      <c r="I3301" t="s">
        <v>112</v>
      </c>
      <c r="J3301">
        <v>386.52</v>
      </c>
      <c r="K3301">
        <v>657598.69999999995</v>
      </c>
      <c r="L3301">
        <v>23063</v>
      </c>
      <c r="M3301" t="s">
        <v>21</v>
      </c>
      <c r="N3301" t="s">
        <v>22</v>
      </c>
      <c r="O3301" t="s">
        <v>113</v>
      </c>
      <c r="P3301" t="s">
        <v>24</v>
      </c>
      <c r="Q3301">
        <v>142938</v>
      </c>
    </row>
    <row r="3302" spans="1:17" x14ac:dyDescent="0.25">
      <c r="A3302" s="1">
        <v>45730</v>
      </c>
      <c r="B3302" t="s">
        <v>188</v>
      </c>
      <c r="C3302" t="s">
        <v>189</v>
      </c>
      <c r="D3302">
        <v>4010</v>
      </c>
      <c r="E3302">
        <v>45</v>
      </c>
      <c r="F3302">
        <v>520130</v>
      </c>
      <c r="G3302" t="s">
        <v>111</v>
      </c>
      <c r="H3302">
        <v>31510</v>
      </c>
      <c r="I3302" t="s">
        <v>112</v>
      </c>
      <c r="J3302">
        <v>59.79</v>
      </c>
      <c r="K3302">
        <v>657598.69999999995</v>
      </c>
      <c r="L3302">
        <v>23063</v>
      </c>
      <c r="M3302" t="s">
        <v>21</v>
      </c>
      <c r="N3302" t="s">
        <v>22</v>
      </c>
      <c r="O3302" t="s">
        <v>113</v>
      </c>
      <c r="P3302" t="s">
        <v>24</v>
      </c>
      <c r="Q3302">
        <v>142938</v>
      </c>
    </row>
    <row r="3303" spans="1:17" x14ac:dyDescent="0.25">
      <c r="A3303" s="1">
        <v>45730</v>
      </c>
      <c r="B3303" t="s">
        <v>188</v>
      </c>
      <c r="C3303" t="s">
        <v>189</v>
      </c>
      <c r="D3303">
        <v>4010</v>
      </c>
      <c r="E3303">
        <v>45</v>
      </c>
      <c r="F3303">
        <v>520130</v>
      </c>
      <c r="G3303" t="s">
        <v>111</v>
      </c>
      <c r="H3303">
        <v>30205</v>
      </c>
      <c r="I3303" t="s">
        <v>112</v>
      </c>
      <c r="J3303">
        <v>36.229999999999997</v>
      </c>
      <c r="K3303">
        <v>657598.69999999995</v>
      </c>
      <c r="L3303">
        <v>23063</v>
      </c>
      <c r="M3303" t="s">
        <v>21</v>
      </c>
      <c r="N3303" t="s">
        <v>22</v>
      </c>
      <c r="O3303" t="s">
        <v>113</v>
      </c>
      <c r="P3303" t="s">
        <v>24</v>
      </c>
      <c r="Q3303">
        <v>142938</v>
      </c>
    </row>
    <row r="3304" spans="1:17" x14ac:dyDescent="0.25">
      <c r="A3304" s="1">
        <v>45730</v>
      </c>
      <c r="B3304" t="s">
        <v>188</v>
      </c>
      <c r="C3304" t="s">
        <v>189</v>
      </c>
      <c r="D3304">
        <v>4200</v>
      </c>
      <c r="E3304">
        <v>46</v>
      </c>
      <c r="F3304">
        <v>520130</v>
      </c>
      <c r="G3304" t="s">
        <v>111</v>
      </c>
      <c r="H3304">
        <v>33210</v>
      </c>
      <c r="I3304" t="s">
        <v>112</v>
      </c>
      <c r="J3304">
        <v>99.93</v>
      </c>
      <c r="K3304">
        <v>657598.69999999995</v>
      </c>
      <c r="L3304">
        <v>23063</v>
      </c>
      <c r="M3304" t="s">
        <v>21</v>
      </c>
      <c r="N3304" t="s">
        <v>22</v>
      </c>
      <c r="O3304" t="s">
        <v>113</v>
      </c>
      <c r="P3304" t="s">
        <v>24</v>
      </c>
      <c r="Q3304">
        <v>142938</v>
      </c>
    </row>
    <row r="3305" spans="1:17" x14ac:dyDescent="0.25">
      <c r="A3305" s="1">
        <v>45730</v>
      </c>
      <c r="B3305" t="s">
        <v>188</v>
      </c>
      <c r="C3305" t="s">
        <v>189</v>
      </c>
      <c r="D3305">
        <v>1020</v>
      </c>
      <c r="E3305">
        <v>44</v>
      </c>
      <c r="F3305">
        <v>520130</v>
      </c>
      <c r="G3305" t="s">
        <v>111</v>
      </c>
      <c r="H3305">
        <v>12612</v>
      </c>
      <c r="I3305" t="s">
        <v>112</v>
      </c>
      <c r="J3305">
        <v>243.26</v>
      </c>
      <c r="K3305">
        <v>657598.69999999995</v>
      </c>
      <c r="L3305">
        <v>23063</v>
      </c>
      <c r="M3305" t="s">
        <v>21</v>
      </c>
      <c r="N3305" t="s">
        <v>22</v>
      </c>
      <c r="O3305" t="s">
        <v>113</v>
      </c>
      <c r="P3305" t="s">
        <v>24</v>
      </c>
      <c r="Q3305">
        <v>142938</v>
      </c>
    </row>
    <row r="3306" spans="1:17" x14ac:dyDescent="0.25">
      <c r="A3306" s="1">
        <v>45730</v>
      </c>
      <c r="B3306" t="s">
        <v>188</v>
      </c>
      <c r="C3306" t="s">
        <v>189</v>
      </c>
      <c r="D3306">
        <v>4200</v>
      </c>
      <c r="E3306">
        <v>46</v>
      </c>
      <c r="F3306">
        <v>520130</v>
      </c>
      <c r="G3306" t="s">
        <v>111</v>
      </c>
      <c r="H3306">
        <v>33120</v>
      </c>
      <c r="I3306" t="s">
        <v>112</v>
      </c>
      <c r="J3306">
        <v>217.53</v>
      </c>
      <c r="K3306">
        <v>657598.69999999995</v>
      </c>
      <c r="L3306">
        <v>23063</v>
      </c>
      <c r="M3306" t="s">
        <v>21</v>
      </c>
      <c r="N3306" t="s">
        <v>22</v>
      </c>
      <c r="O3306" t="s">
        <v>113</v>
      </c>
      <c r="P3306" t="s">
        <v>24</v>
      </c>
      <c r="Q3306">
        <v>142938</v>
      </c>
    </row>
    <row r="3307" spans="1:17" x14ac:dyDescent="0.25">
      <c r="A3307" s="1">
        <v>45730</v>
      </c>
      <c r="B3307" t="s">
        <v>188</v>
      </c>
      <c r="C3307" t="s">
        <v>189</v>
      </c>
      <c r="D3307">
        <v>1020</v>
      </c>
      <c r="E3307">
        <v>10</v>
      </c>
      <c r="F3307">
        <v>520130</v>
      </c>
      <c r="G3307" t="s">
        <v>111</v>
      </c>
      <c r="H3307">
        <v>12010</v>
      </c>
      <c r="I3307" t="s">
        <v>112</v>
      </c>
      <c r="J3307">
        <v>25</v>
      </c>
      <c r="K3307">
        <v>657598.69999999995</v>
      </c>
      <c r="L3307">
        <v>23063</v>
      </c>
      <c r="M3307" t="s">
        <v>21</v>
      </c>
      <c r="N3307" t="s">
        <v>22</v>
      </c>
      <c r="O3307" t="s">
        <v>113</v>
      </c>
      <c r="P3307" t="s">
        <v>24</v>
      </c>
      <c r="Q3307">
        <v>142938</v>
      </c>
    </row>
    <row r="3308" spans="1:17" x14ac:dyDescent="0.25">
      <c r="A3308" s="1">
        <v>45730</v>
      </c>
      <c r="B3308" t="s">
        <v>188</v>
      </c>
      <c r="C3308" t="s">
        <v>189</v>
      </c>
      <c r="D3308">
        <v>4010</v>
      </c>
      <c r="E3308">
        <v>45</v>
      </c>
      <c r="F3308">
        <v>520130</v>
      </c>
      <c r="G3308" t="s">
        <v>111</v>
      </c>
      <c r="H3308">
        <v>30200</v>
      </c>
      <c r="I3308" t="s">
        <v>112</v>
      </c>
      <c r="J3308">
        <v>101.74</v>
      </c>
      <c r="K3308">
        <v>657598.69999999995</v>
      </c>
      <c r="L3308">
        <v>23063</v>
      </c>
      <c r="M3308" t="s">
        <v>21</v>
      </c>
      <c r="N3308" t="s">
        <v>22</v>
      </c>
      <c r="O3308" t="s">
        <v>113</v>
      </c>
      <c r="P3308" t="s">
        <v>24</v>
      </c>
      <c r="Q3308">
        <v>142938</v>
      </c>
    </row>
    <row r="3309" spans="1:17" x14ac:dyDescent="0.25">
      <c r="A3309" s="1">
        <v>45730</v>
      </c>
      <c r="B3309" t="s">
        <v>188</v>
      </c>
      <c r="C3309" t="s">
        <v>189</v>
      </c>
      <c r="D3309">
        <v>4010</v>
      </c>
      <c r="E3309">
        <v>45</v>
      </c>
      <c r="F3309">
        <v>530080</v>
      </c>
      <c r="G3309" t="s">
        <v>120</v>
      </c>
      <c r="H3309">
        <v>30205</v>
      </c>
      <c r="I3309" t="s">
        <v>112</v>
      </c>
      <c r="J3309">
        <v>97.44</v>
      </c>
      <c r="K3309">
        <v>657598.69999999995</v>
      </c>
      <c r="L3309">
        <v>23063</v>
      </c>
      <c r="M3309" t="s">
        <v>21</v>
      </c>
      <c r="N3309" t="s">
        <v>22</v>
      </c>
      <c r="O3309" t="s">
        <v>113</v>
      </c>
      <c r="P3309" t="s">
        <v>24</v>
      </c>
      <c r="Q3309">
        <v>142938</v>
      </c>
    </row>
    <row r="3310" spans="1:17" x14ac:dyDescent="0.25">
      <c r="A3310" s="1">
        <v>45730</v>
      </c>
      <c r="B3310" t="s">
        <v>188</v>
      </c>
      <c r="C3310" t="s">
        <v>189</v>
      </c>
      <c r="D3310">
        <v>4130</v>
      </c>
      <c r="E3310">
        <v>11</v>
      </c>
      <c r="F3310">
        <v>520130</v>
      </c>
      <c r="G3310" t="s">
        <v>111</v>
      </c>
      <c r="H3310">
        <v>34130</v>
      </c>
      <c r="I3310" t="s">
        <v>112</v>
      </c>
      <c r="J3310">
        <v>124.64</v>
      </c>
      <c r="K3310">
        <v>657598.69999999995</v>
      </c>
      <c r="L3310">
        <v>23063</v>
      </c>
      <c r="M3310" t="s">
        <v>21</v>
      </c>
      <c r="N3310" t="s">
        <v>22</v>
      </c>
      <c r="O3310" t="s">
        <v>113</v>
      </c>
      <c r="P3310" t="s">
        <v>24</v>
      </c>
      <c r="Q3310">
        <v>142938</v>
      </c>
    </row>
    <row r="3311" spans="1:17" x14ac:dyDescent="0.25">
      <c r="A3311" s="1">
        <v>45730</v>
      </c>
      <c r="B3311" t="s">
        <v>188</v>
      </c>
      <c r="C3311" t="s">
        <v>189</v>
      </c>
      <c r="D3311">
        <v>4200</v>
      </c>
      <c r="E3311">
        <v>46</v>
      </c>
      <c r="F3311">
        <v>520130</v>
      </c>
      <c r="G3311" t="s">
        <v>111</v>
      </c>
      <c r="H3311">
        <v>33210</v>
      </c>
      <c r="I3311" t="s">
        <v>112</v>
      </c>
      <c r="J3311">
        <v>922.97</v>
      </c>
      <c r="K3311">
        <v>657598.69999999995</v>
      </c>
      <c r="L3311">
        <v>23063</v>
      </c>
      <c r="M3311" t="s">
        <v>21</v>
      </c>
      <c r="N3311" t="s">
        <v>22</v>
      </c>
      <c r="O3311" t="s">
        <v>113</v>
      </c>
      <c r="P3311" t="s">
        <v>24</v>
      </c>
      <c r="Q3311">
        <v>142938</v>
      </c>
    </row>
    <row r="3312" spans="1:17" x14ac:dyDescent="0.25">
      <c r="A3312" s="1">
        <v>45730</v>
      </c>
      <c r="B3312" t="s">
        <v>188</v>
      </c>
      <c r="C3312" t="s">
        <v>189</v>
      </c>
      <c r="D3312">
        <v>4300</v>
      </c>
      <c r="E3312">
        <v>47</v>
      </c>
      <c r="F3312">
        <v>520130</v>
      </c>
      <c r="G3312" t="s">
        <v>111</v>
      </c>
      <c r="H3312">
        <v>32005</v>
      </c>
      <c r="I3312" t="s">
        <v>112</v>
      </c>
      <c r="J3312">
        <v>90.46</v>
      </c>
      <c r="K3312">
        <v>657598.69999999995</v>
      </c>
      <c r="L3312">
        <v>23063</v>
      </c>
      <c r="M3312" t="s">
        <v>21</v>
      </c>
      <c r="N3312" t="s">
        <v>22</v>
      </c>
      <c r="O3312" t="s">
        <v>113</v>
      </c>
      <c r="P3312" t="s">
        <v>24</v>
      </c>
      <c r="Q3312">
        <v>142938</v>
      </c>
    </row>
    <row r="3313" spans="1:17" x14ac:dyDescent="0.25">
      <c r="A3313" s="1">
        <v>45730</v>
      </c>
      <c r="B3313" t="s">
        <v>188</v>
      </c>
      <c r="C3313" t="s">
        <v>189</v>
      </c>
      <c r="D3313">
        <v>4610</v>
      </c>
      <c r="E3313">
        <v>53</v>
      </c>
      <c r="F3313">
        <v>520130</v>
      </c>
      <c r="G3313" t="s">
        <v>111</v>
      </c>
      <c r="H3313">
        <v>35040</v>
      </c>
      <c r="I3313" t="s">
        <v>112</v>
      </c>
      <c r="J3313">
        <v>10.26</v>
      </c>
      <c r="K3313">
        <v>657598.69999999995</v>
      </c>
      <c r="L3313">
        <v>23063</v>
      </c>
      <c r="M3313" t="s">
        <v>21</v>
      </c>
      <c r="N3313" t="s">
        <v>22</v>
      </c>
      <c r="O3313" t="s">
        <v>113</v>
      </c>
      <c r="P3313" t="s">
        <v>24</v>
      </c>
      <c r="Q3313">
        <v>142938</v>
      </c>
    </row>
    <row r="3314" spans="1:17" x14ac:dyDescent="0.25">
      <c r="A3314" s="1">
        <v>45730</v>
      </c>
      <c r="B3314" t="s">
        <v>188</v>
      </c>
      <c r="C3314" t="s">
        <v>189</v>
      </c>
      <c r="D3314">
        <v>4200</v>
      </c>
      <c r="E3314">
        <v>46</v>
      </c>
      <c r="F3314">
        <v>520130</v>
      </c>
      <c r="G3314" t="s">
        <v>111</v>
      </c>
      <c r="H3314">
        <v>33210</v>
      </c>
      <c r="I3314" t="s">
        <v>112</v>
      </c>
      <c r="J3314">
        <v>189.39</v>
      </c>
      <c r="K3314">
        <v>657598.69999999995</v>
      </c>
      <c r="L3314">
        <v>23063</v>
      </c>
      <c r="M3314" t="s">
        <v>21</v>
      </c>
      <c r="N3314" t="s">
        <v>22</v>
      </c>
      <c r="O3314" t="s">
        <v>113</v>
      </c>
      <c r="P3314" t="s">
        <v>24</v>
      </c>
      <c r="Q3314">
        <v>142938</v>
      </c>
    </row>
    <row r="3315" spans="1:17" x14ac:dyDescent="0.25">
      <c r="A3315" s="1">
        <v>45730</v>
      </c>
      <c r="B3315" t="s">
        <v>188</v>
      </c>
      <c r="C3315" t="s">
        <v>189</v>
      </c>
      <c r="D3315">
        <v>4200</v>
      </c>
      <c r="E3315">
        <v>46</v>
      </c>
      <c r="F3315">
        <v>520130</v>
      </c>
      <c r="G3315" t="s">
        <v>111</v>
      </c>
      <c r="H3315">
        <v>33210</v>
      </c>
      <c r="I3315" t="s">
        <v>112</v>
      </c>
      <c r="J3315">
        <v>747.41</v>
      </c>
      <c r="K3315">
        <v>657598.69999999995</v>
      </c>
      <c r="L3315">
        <v>23063</v>
      </c>
      <c r="M3315" t="s">
        <v>21</v>
      </c>
      <c r="N3315" t="s">
        <v>22</v>
      </c>
      <c r="O3315" t="s">
        <v>113</v>
      </c>
      <c r="P3315" t="s">
        <v>24</v>
      </c>
      <c r="Q3315">
        <v>142938</v>
      </c>
    </row>
    <row r="3316" spans="1:17" x14ac:dyDescent="0.25">
      <c r="A3316" s="1">
        <v>45730</v>
      </c>
      <c r="B3316" t="s">
        <v>188</v>
      </c>
      <c r="C3316" t="s">
        <v>189</v>
      </c>
      <c r="D3316">
        <v>4200</v>
      </c>
      <c r="E3316">
        <v>46</v>
      </c>
      <c r="F3316">
        <v>520130</v>
      </c>
      <c r="G3316" t="s">
        <v>111</v>
      </c>
      <c r="H3316">
        <v>33210</v>
      </c>
      <c r="I3316" t="s">
        <v>112</v>
      </c>
      <c r="J3316">
        <v>10.38</v>
      </c>
      <c r="K3316">
        <v>657598.69999999995</v>
      </c>
      <c r="L3316">
        <v>23063</v>
      </c>
      <c r="M3316" t="s">
        <v>21</v>
      </c>
      <c r="N3316" t="s">
        <v>22</v>
      </c>
      <c r="O3316" t="s">
        <v>113</v>
      </c>
      <c r="P3316" t="s">
        <v>24</v>
      </c>
      <c r="Q3316">
        <v>142938</v>
      </c>
    </row>
    <row r="3317" spans="1:17" x14ac:dyDescent="0.25">
      <c r="A3317" s="1">
        <v>45730</v>
      </c>
      <c r="B3317" t="s">
        <v>188</v>
      </c>
      <c r="C3317" t="s">
        <v>189</v>
      </c>
      <c r="D3317">
        <v>4200</v>
      </c>
      <c r="E3317">
        <v>46</v>
      </c>
      <c r="F3317">
        <v>520130</v>
      </c>
      <c r="G3317" t="s">
        <v>111</v>
      </c>
      <c r="H3317">
        <v>33210</v>
      </c>
      <c r="I3317" t="s">
        <v>112</v>
      </c>
      <c r="J3317">
        <v>405.7</v>
      </c>
      <c r="K3317">
        <v>657598.69999999995</v>
      </c>
      <c r="L3317">
        <v>23063</v>
      </c>
      <c r="M3317" t="s">
        <v>21</v>
      </c>
      <c r="N3317" t="s">
        <v>22</v>
      </c>
      <c r="O3317" t="s">
        <v>113</v>
      </c>
      <c r="P3317" t="s">
        <v>24</v>
      </c>
      <c r="Q3317">
        <v>142938</v>
      </c>
    </row>
    <row r="3318" spans="1:17" x14ac:dyDescent="0.25">
      <c r="A3318" s="1">
        <v>45730</v>
      </c>
      <c r="B3318" t="s">
        <v>188</v>
      </c>
      <c r="C3318" t="s">
        <v>189</v>
      </c>
      <c r="D3318">
        <v>1020</v>
      </c>
      <c r="E3318">
        <v>27</v>
      </c>
      <c r="F3318">
        <v>520130</v>
      </c>
      <c r="G3318" t="s">
        <v>111</v>
      </c>
      <c r="H3318">
        <v>12915</v>
      </c>
      <c r="I3318" t="s">
        <v>112</v>
      </c>
      <c r="J3318">
        <v>106.63</v>
      </c>
      <c r="K3318">
        <v>657598.69999999995</v>
      </c>
      <c r="L3318">
        <v>23063</v>
      </c>
      <c r="M3318" t="s">
        <v>21</v>
      </c>
      <c r="N3318" t="s">
        <v>22</v>
      </c>
      <c r="O3318" t="s">
        <v>113</v>
      </c>
      <c r="P3318" t="s">
        <v>24</v>
      </c>
      <c r="Q3318">
        <v>142938</v>
      </c>
    </row>
    <row r="3319" spans="1:17" x14ac:dyDescent="0.25">
      <c r="A3319" s="1">
        <v>45730</v>
      </c>
      <c r="B3319" t="s">
        <v>188</v>
      </c>
      <c r="C3319" t="s">
        <v>189</v>
      </c>
      <c r="D3319">
        <v>4010</v>
      </c>
      <c r="E3319">
        <v>45</v>
      </c>
      <c r="F3319">
        <v>520130</v>
      </c>
      <c r="G3319" t="s">
        <v>111</v>
      </c>
      <c r="H3319">
        <v>30210</v>
      </c>
      <c r="I3319" t="s">
        <v>112</v>
      </c>
      <c r="J3319">
        <v>2609.09</v>
      </c>
      <c r="K3319">
        <v>657598.69999999995</v>
      </c>
      <c r="L3319">
        <v>23063</v>
      </c>
      <c r="M3319" t="s">
        <v>21</v>
      </c>
      <c r="N3319" t="s">
        <v>22</v>
      </c>
      <c r="O3319" t="s">
        <v>113</v>
      </c>
      <c r="P3319" t="s">
        <v>24</v>
      </c>
      <c r="Q3319">
        <v>142938</v>
      </c>
    </row>
    <row r="3320" spans="1:17" x14ac:dyDescent="0.25">
      <c r="A3320" s="1">
        <v>45730</v>
      </c>
      <c r="B3320" t="s">
        <v>188</v>
      </c>
      <c r="C3320" t="s">
        <v>189</v>
      </c>
      <c r="D3320">
        <v>1020</v>
      </c>
      <c r="E3320">
        <v>27</v>
      </c>
      <c r="F3320">
        <v>520130</v>
      </c>
      <c r="G3320" t="s">
        <v>111</v>
      </c>
      <c r="H3320">
        <v>13710</v>
      </c>
      <c r="I3320" t="s">
        <v>112</v>
      </c>
      <c r="J3320">
        <v>530</v>
      </c>
      <c r="K3320">
        <v>657598.69999999995</v>
      </c>
      <c r="L3320">
        <v>23063</v>
      </c>
      <c r="M3320" t="s">
        <v>21</v>
      </c>
      <c r="N3320" t="s">
        <v>22</v>
      </c>
      <c r="O3320" t="s">
        <v>113</v>
      </c>
      <c r="P3320" t="s">
        <v>24</v>
      </c>
      <c r="Q3320">
        <v>142938</v>
      </c>
    </row>
    <row r="3321" spans="1:17" x14ac:dyDescent="0.25">
      <c r="A3321" s="1">
        <v>45730</v>
      </c>
      <c r="B3321" t="s">
        <v>188</v>
      </c>
      <c r="C3321" t="s">
        <v>189</v>
      </c>
      <c r="D3321">
        <v>4200</v>
      </c>
      <c r="E3321">
        <v>46</v>
      </c>
      <c r="F3321">
        <v>520130</v>
      </c>
      <c r="G3321" t="s">
        <v>111</v>
      </c>
      <c r="H3321">
        <v>33110</v>
      </c>
      <c r="I3321" t="s">
        <v>112</v>
      </c>
      <c r="J3321">
        <v>-88.07</v>
      </c>
      <c r="K3321">
        <v>657598.69999999995</v>
      </c>
      <c r="L3321">
        <v>23063</v>
      </c>
      <c r="M3321" t="s">
        <v>21</v>
      </c>
      <c r="N3321" t="s">
        <v>22</v>
      </c>
      <c r="O3321" t="s">
        <v>113</v>
      </c>
      <c r="P3321" t="s">
        <v>24</v>
      </c>
      <c r="Q3321">
        <v>142938</v>
      </c>
    </row>
    <row r="3322" spans="1:17" x14ac:dyDescent="0.25">
      <c r="A3322" s="1">
        <v>45730</v>
      </c>
      <c r="B3322" t="s">
        <v>188</v>
      </c>
      <c r="C3322" t="s">
        <v>189</v>
      </c>
      <c r="D3322">
        <v>4200</v>
      </c>
      <c r="E3322">
        <v>46</v>
      </c>
      <c r="F3322">
        <v>520130</v>
      </c>
      <c r="G3322" t="s">
        <v>111</v>
      </c>
      <c r="H3322">
        <v>33210</v>
      </c>
      <c r="I3322" t="s">
        <v>112</v>
      </c>
      <c r="J3322">
        <v>1228.28</v>
      </c>
      <c r="K3322">
        <v>657598.69999999995</v>
      </c>
      <c r="L3322">
        <v>23063</v>
      </c>
      <c r="M3322" t="s">
        <v>21</v>
      </c>
      <c r="N3322" t="s">
        <v>22</v>
      </c>
      <c r="O3322" t="s">
        <v>113</v>
      </c>
      <c r="P3322" t="s">
        <v>24</v>
      </c>
      <c r="Q3322">
        <v>142938</v>
      </c>
    </row>
    <row r="3323" spans="1:17" x14ac:dyDescent="0.25">
      <c r="A3323" s="1">
        <v>45730</v>
      </c>
      <c r="B3323" t="s">
        <v>188</v>
      </c>
      <c r="C3323" t="s">
        <v>189</v>
      </c>
      <c r="D3323">
        <v>4200</v>
      </c>
      <c r="E3323">
        <v>46</v>
      </c>
      <c r="F3323">
        <v>520130</v>
      </c>
      <c r="G3323" t="s">
        <v>111</v>
      </c>
      <c r="H3323">
        <v>33210</v>
      </c>
      <c r="I3323" t="s">
        <v>112</v>
      </c>
      <c r="J3323">
        <v>408.4</v>
      </c>
      <c r="K3323">
        <v>657598.69999999995</v>
      </c>
      <c r="L3323">
        <v>23063</v>
      </c>
      <c r="M3323" t="s">
        <v>21</v>
      </c>
      <c r="N3323" t="s">
        <v>22</v>
      </c>
      <c r="O3323" t="s">
        <v>113</v>
      </c>
      <c r="P3323" t="s">
        <v>24</v>
      </c>
      <c r="Q3323">
        <v>142938</v>
      </c>
    </row>
    <row r="3324" spans="1:17" x14ac:dyDescent="0.25">
      <c r="A3324" s="1">
        <v>45730</v>
      </c>
      <c r="B3324" t="s">
        <v>188</v>
      </c>
      <c r="C3324" t="s">
        <v>189</v>
      </c>
      <c r="D3324">
        <v>4200</v>
      </c>
      <c r="E3324">
        <v>46</v>
      </c>
      <c r="F3324">
        <v>520130</v>
      </c>
      <c r="G3324" t="s">
        <v>111</v>
      </c>
      <c r="H3324">
        <v>33210</v>
      </c>
      <c r="I3324" t="s">
        <v>112</v>
      </c>
      <c r="J3324">
        <v>1540.32</v>
      </c>
      <c r="K3324">
        <v>657598.69999999995</v>
      </c>
      <c r="L3324">
        <v>23063</v>
      </c>
      <c r="M3324" t="s">
        <v>21</v>
      </c>
      <c r="N3324" t="s">
        <v>22</v>
      </c>
      <c r="O3324" t="s">
        <v>113</v>
      </c>
      <c r="P3324" t="s">
        <v>24</v>
      </c>
      <c r="Q3324">
        <v>142938</v>
      </c>
    </row>
    <row r="3325" spans="1:17" x14ac:dyDescent="0.25">
      <c r="A3325" s="1">
        <v>45730</v>
      </c>
      <c r="B3325" t="s">
        <v>188</v>
      </c>
      <c r="C3325" t="s">
        <v>189</v>
      </c>
      <c r="D3325">
        <v>4200</v>
      </c>
      <c r="E3325">
        <v>46</v>
      </c>
      <c r="F3325">
        <v>520130</v>
      </c>
      <c r="G3325" t="s">
        <v>111</v>
      </c>
      <c r="H3325">
        <v>33210</v>
      </c>
      <c r="I3325" t="s">
        <v>112</v>
      </c>
      <c r="J3325">
        <v>42.88</v>
      </c>
      <c r="K3325">
        <v>657598.69999999995</v>
      </c>
      <c r="L3325">
        <v>23063</v>
      </c>
      <c r="M3325" t="s">
        <v>21</v>
      </c>
      <c r="N3325" t="s">
        <v>22</v>
      </c>
      <c r="O3325" t="s">
        <v>113</v>
      </c>
      <c r="P3325" t="s">
        <v>24</v>
      </c>
      <c r="Q3325">
        <v>142938</v>
      </c>
    </row>
    <row r="3326" spans="1:17" x14ac:dyDescent="0.25">
      <c r="A3326" s="1">
        <v>45730</v>
      </c>
      <c r="B3326" t="s">
        <v>188</v>
      </c>
      <c r="C3326" t="s">
        <v>189</v>
      </c>
      <c r="D3326">
        <v>4200</v>
      </c>
      <c r="E3326">
        <v>46</v>
      </c>
      <c r="F3326">
        <v>520130</v>
      </c>
      <c r="G3326" t="s">
        <v>111</v>
      </c>
      <c r="H3326">
        <v>33210</v>
      </c>
      <c r="I3326" t="s">
        <v>112</v>
      </c>
      <c r="J3326">
        <v>1098.8</v>
      </c>
      <c r="K3326">
        <v>657598.69999999995</v>
      </c>
      <c r="L3326">
        <v>23063</v>
      </c>
      <c r="M3326" t="s">
        <v>21</v>
      </c>
      <c r="N3326" t="s">
        <v>22</v>
      </c>
      <c r="O3326" t="s">
        <v>113</v>
      </c>
      <c r="P3326" t="s">
        <v>24</v>
      </c>
      <c r="Q3326">
        <v>142938</v>
      </c>
    </row>
    <row r="3327" spans="1:17" x14ac:dyDescent="0.25">
      <c r="A3327" s="1">
        <v>45730</v>
      </c>
      <c r="B3327" t="s">
        <v>188</v>
      </c>
      <c r="C3327" t="s">
        <v>189</v>
      </c>
      <c r="D3327">
        <v>4200</v>
      </c>
      <c r="E3327">
        <v>46</v>
      </c>
      <c r="F3327">
        <v>520130</v>
      </c>
      <c r="G3327" t="s">
        <v>111</v>
      </c>
      <c r="H3327">
        <v>33150</v>
      </c>
      <c r="I3327" t="s">
        <v>112</v>
      </c>
      <c r="J3327">
        <v>493.79</v>
      </c>
      <c r="K3327">
        <v>657598.69999999995</v>
      </c>
      <c r="L3327">
        <v>23063</v>
      </c>
      <c r="M3327" t="s">
        <v>21</v>
      </c>
      <c r="N3327" t="s">
        <v>22</v>
      </c>
      <c r="O3327" t="s">
        <v>113</v>
      </c>
      <c r="P3327" t="s">
        <v>24</v>
      </c>
      <c r="Q3327">
        <v>142938</v>
      </c>
    </row>
    <row r="3328" spans="1:17" x14ac:dyDescent="0.25">
      <c r="A3328" s="1">
        <v>45730</v>
      </c>
      <c r="B3328" t="s">
        <v>188</v>
      </c>
      <c r="C3328" t="s">
        <v>189</v>
      </c>
      <c r="D3328">
        <v>4610</v>
      </c>
      <c r="E3328">
        <v>53</v>
      </c>
      <c r="F3328">
        <v>520130</v>
      </c>
      <c r="G3328" t="s">
        <v>111</v>
      </c>
      <c r="H3328">
        <v>35005</v>
      </c>
      <c r="I3328" t="s">
        <v>112</v>
      </c>
      <c r="J3328">
        <v>129</v>
      </c>
      <c r="K3328">
        <v>657598.69999999995</v>
      </c>
      <c r="L3328">
        <v>23063</v>
      </c>
      <c r="M3328" t="s">
        <v>21</v>
      </c>
      <c r="N3328" t="s">
        <v>22</v>
      </c>
      <c r="O3328" t="s">
        <v>113</v>
      </c>
      <c r="P3328" t="s">
        <v>24</v>
      </c>
      <c r="Q3328">
        <v>142938</v>
      </c>
    </row>
    <row r="3329" spans="1:17" x14ac:dyDescent="0.25">
      <c r="A3329" s="1">
        <v>45730</v>
      </c>
      <c r="B3329" t="s">
        <v>188</v>
      </c>
      <c r="C3329" t="s">
        <v>189</v>
      </c>
      <c r="D3329">
        <v>1020</v>
      </c>
      <c r="E3329">
        <v>27</v>
      </c>
      <c r="F3329">
        <v>520130</v>
      </c>
      <c r="G3329" t="s">
        <v>111</v>
      </c>
      <c r="H3329">
        <v>13032</v>
      </c>
      <c r="I3329" t="s">
        <v>112</v>
      </c>
      <c r="J3329">
        <v>29.98</v>
      </c>
      <c r="K3329">
        <v>657598.69999999995</v>
      </c>
      <c r="L3329">
        <v>23063</v>
      </c>
      <c r="M3329" t="s">
        <v>21</v>
      </c>
      <c r="N3329" t="s">
        <v>22</v>
      </c>
      <c r="O3329" t="s">
        <v>113</v>
      </c>
      <c r="P3329" t="s">
        <v>24</v>
      </c>
      <c r="Q3329">
        <v>142938</v>
      </c>
    </row>
    <row r="3330" spans="1:17" x14ac:dyDescent="0.25">
      <c r="A3330" s="1">
        <v>45730</v>
      </c>
      <c r="B3330" t="s">
        <v>188</v>
      </c>
      <c r="C3330" t="s">
        <v>189</v>
      </c>
      <c r="D3330">
        <v>5115</v>
      </c>
      <c r="E3330">
        <v>12</v>
      </c>
      <c r="F3330">
        <v>520130</v>
      </c>
      <c r="G3330" t="s">
        <v>111</v>
      </c>
      <c r="H3330">
        <v>40300</v>
      </c>
      <c r="I3330" t="s">
        <v>112</v>
      </c>
      <c r="J3330">
        <v>188.03</v>
      </c>
      <c r="K3330">
        <v>657598.69999999995</v>
      </c>
      <c r="L3330">
        <v>23063</v>
      </c>
      <c r="M3330" t="s">
        <v>21</v>
      </c>
      <c r="N3330" t="s">
        <v>22</v>
      </c>
      <c r="O3330" t="s">
        <v>113</v>
      </c>
      <c r="P3330" t="s">
        <v>24</v>
      </c>
      <c r="Q3330">
        <v>142938</v>
      </c>
    </row>
    <row r="3331" spans="1:17" x14ac:dyDescent="0.25">
      <c r="A3331" s="1">
        <v>45730</v>
      </c>
      <c r="B3331" t="s">
        <v>188</v>
      </c>
      <c r="C3331" t="s">
        <v>189</v>
      </c>
      <c r="D3331">
        <v>4200</v>
      </c>
      <c r="E3331">
        <v>46</v>
      </c>
      <c r="F3331">
        <v>520130</v>
      </c>
      <c r="G3331" t="s">
        <v>111</v>
      </c>
      <c r="H3331">
        <v>33140</v>
      </c>
      <c r="I3331" t="s">
        <v>112</v>
      </c>
      <c r="J3331">
        <v>265.2</v>
      </c>
      <c r="K3331">
        <v>657598.69999999995</v>
      </c>
      <c r="L3331">
        <v>23063</v>
      </c>
      <c r="M3331" t="s">
        <v>21</v>
      </c>
      <c r="N3331" t="s">
        <v>22</v>
      </c>
      <c r="O3331" t="s">
        <v>113</v>
      </c>
      <c r="P3331" t="s">
        <v>24</v>
      </c>
      <c r="Q3331">
        <v>142938</v>
      </c>
    </row>
    <row r="3332" spans="1:17" x14ac:dyDescent="0.25">
      <c r="A3332" s="1">
        <v>45730</v>
      </c>
      <c r="B3332" t="s">
        <v>188</v>
      </c>
      <c r="C3332" t="s">
        <v>189</v>
      </c>
      <c r="D3332">
        <v>4200</v>
      </c>
      <c r="E3332">
        <v>46</v>
      </c>
      <c r="F3332">
        <v>520130</v>
      </c>
      <c r="G3332" t="s">
        <v>111</v>
      </c>
      <c r="H3332">
        <v>33130</v>
      </c>
      <c r="I3332" t="s">
        <v>112</v>
      </c>
      <c r="J3332">
        <v>40.35</v>
      </c>
      <c r="K3332">
        <v>657598.69999999995</v>
      </c>
      <c r="L3332">
        <v>23063</v>
      </c>
      <c r="M3332" t="s">
        <v>21</v>
      </c>
      <c r="N3332" t="s">
        <v>22</v>
      </c>
      <c r="O3332" t="s">
        <v>113</v>
      </c>
      <c r="P3332" t="s">
        <v>24</v>
      </c>
      <c r="Q3332">
        <v>142938</v>
      </c>
    </row>
    <row r="3333" spans="1:17" x14ac:dyDescent="0.25">
      <c r="A3333" s="1">
        <v>45730</v>
      </c>
      <c r="B3333" t="s">
        <v>188</v>
      </c>
      <c r="C3333" t="s">
        <v>189</v>
      </c>
      <c r="D3333">
        <v>4200</v>
      </c>
      <c r="E3333">
        <v>46</v>
      </c>
      <c r="F3333">
        <v>520130</v>
      </c>
      <c r="G3333" t="s">
        <v>111</v>
      </c>
      <c r="H3333">
        <v>33210</v>
      </c>
      <c r="I3333" t="s">
        <v>112</v>
      </c>
      <c r="J3333">
        <v>1260.4000000000001</v>
      </c>
      <c r="K3333">
        <v>657598.69999999995</v>
      </c>
      <c r="L3333">
        <v>23063</v>
      </c>
      <c r="M3333" t="s">
        <v>21</v>
      </c>
      <c r="N3333" t="s">
        <v>22</v>
      </c>
      <c r="O3333" t="s">
        <v>113</v>
      </c>
      <c r="P3333" t="s">
        <v>24</v>
      </c>
      <c r="Q3333">
        <v>142938</v>
      </c>
    </row>
    <row r="3334" spans="1:17" x14ac:dyDescent="0.25">
      <c r="A3334" s="1">
        <v>45730</v>
      </c>
      <c r="B3334" t="s">
        <v>188</v>
      </c>
      <c r="C3334" t="s">
        <v>189</v>
      </c>
      <c r="D3334">
        <v>4010</v>
      </c>
      <c r="E3334">
        <v>45</v>
      </c>
      <c r="F3334">
        <v>520130</v>
      </c>
      <c r="G3334" t="s">
        <v>111</v>
      </c>
      <c r="H3334">
        <v>31520</v>
      </c>
      <c r="I3334" t="s">
        <v>112</v>
      </c>
      <c r="J3334">
        <v>53.2</v>
      </c>
      <c r="K3334">
        <v>657598.69999999995</v>
      </c>
      <c r="L3334">
        <v>23063</v>
      </c>
      <c r="M3334" t="s">
        <v>21</v>
      </c>
      <c r="N3334" t="s">
        <v>22</v>
      </c>
      <c r="O3334" t="s">
        <v>113</v>
      </c>
      <c r="P3334" t="s">
        <v>24</v>
      </c>
      <c r="Q3334">
        <v>142938</v>
      </c>
    </row>
    <row r="3335" spans="1:17" x14ac:dyDescent="0.25">
      <c r="A3335" s="1">
        <v>45730</v>
      </c>
      <c r="B3335" t="s">
        <v>188</v>
      </c>
      <c r="C3335" t="s">
        <v>189</v>
      </c>
      <c r="D3335">
        <v>4200</v>
      </c>
      <c r="E3335">
        <v>46</v>
      </c>
      <c r="F3335">
        <v>520130</v>
      </c>
      <c r="G3335" t="s">
        <v>111</v>
      </c>
      <c r="H3335">
        <v>33210</v>
      </c>
      <c r="I3335" t="s">
        <v>112</v>
      </c>
      <c r="J3335">
        <v>869.97</v>
      </c>
      <c r="K3335">
        <v>657598.69999999995</v>
      </c>
      <c r="L3335">
        <v>23063</v>
      </c>
      <c r="M3335" t="s">
        <v>21</v>
      </c>
      <c r="N3335" t="s">
        <v>22</v>
      </c>
      <c r="O3335" t="s">
        <v>113</v>
      </c>
      <c r="P3335" t="s">
        <v>24</v>
      </c>
      <c r="Q3335">
        <v>142938</v>
      </c>
    </row>
    <row r="3336" spans="1:17" x14ac:dyDescent="0.25">
      <c r="A3336" s="1">
        <v>45730</v>
      </c>
      <c r="B3336" t="s">
        <v>188</v>
      </c>
      <c r="C3336" t="s">
        <v>189</v>
      </c>
      <c r="D3336">
        <v>1032</v>
      </c>
      <c r="E3336">
        <v>27</v>
      </c>
      <c r="F3336">
        <v>520130</v>
      </c>
      <c r="G3336" t="s">
        <v>111</v>
      </c>
      <c r="H3336">
        <v>13841</v>
      </c>
      <c r="I3336" t="s">
        <v>112</v>
      </c>
      <c r="J3336">
        <v>5.98</v>
      </c>
      <c r="K3336">
        <v>657598.69999999995</v>
      </c>
      <c r="L3336">
        <v>23063</v>
      </c>
      <c r="M3336" t="s">
        <v>21</v>
      </c>
      <c r="N3336" t="s">
        <v>22</v>
      </c>
      <c r="O3336" t="s">
        <v>113</v>
      </c>
      <c r="P3336" t="s">
        <v>24</v>
      </c>
      <c r="Q3336">
        <v>142938</v>
      </c>
    </row>
    <row r="3337" spans="1:17" x14ac:dyDescent="0.25">
      <c r="A3337" s="1">
        <v>45730</v>
      </c>
      <c r="B3337" t="s">
        <v>188</v>
      </c>
      <c r="C3337" t="s">
        <v>189</v>
      </c>
      <c r="D3337">
        <v>4200</v>
      </c>
      <c r="E3337">
        <v>46</v>
      </c>
      <c r="F3337">
        <v>520130</v>
      </c>
      <c r="G3337" t="s">
        <v>111</v>
      </c>
      <c r="H3337">
        <v>33210</v>
      </c>
      <c r="I3337" t="s">
        <v>112</v>
      </c>
      <c r="J3337">
        <v>44.27</v>
      </c>
      <c r="K3337">
        <v>657598.69999999995</v>
      </c>
      <c r="L3337">
        <v>23063</v>
      </c>
      <c r="M3337" t="s">
        <v>21</v>
      </c>
      <c r="N3337" t="s">
        <v>22</v>
      </c>
      <c r="O3337" t="s">
        <v>113</v>
      </c>
      <c r="P3337" t="s">
        <v>24</v>
      </c>
      <c r="Q3337">
        <v>142938</v>
      </c>
    </row>
    <row r="3338" spans="1:17" x14ac:dyDescent="0.25">
      <c r="A3338" s="1">
        <v>45730</v>
      </c>
      <c r="B3338" t="s">
        <v>188</v>
      </c>
      <c r="C3338" t="s">
        <v>189</v>
      </c>
      <c r="D3338">
        <v>4200</v>
      </c>
      <c r="E3338">
        <v>46</v>
      </c>
      <c r="F3338">
        <v>520130</v>
      </c>
      <c r="G3338" t="s">
        <v>111</v>
      </c>
      <c r="H3338">
        <v>33210</v>
      </c>
      <c r="I3338" t="s">
        <v>112</v>
      </c>
      <c r="J3338">
        <v>160.31</v>
      </c>
      <c r="K3338">
        <v>657598.69999999995</v>
      </c>
      <c r="L3338">
        <v>23063</v>
      </c>
      <c r="M3338" t="s">
        <v>21</v>
      </c>
      <c r="N3338" t="s">
        <v>22</v>
      </c>
      <c r="O3338" t="s">
        <v>113</v>
      </c>
      <c r="P3338" t="s">
        <v>24</v>
      </c>
      <c r="Q3338">
        <v>142938</v>
      </c>
    </row>
    <row r="3339" spans="1:17" x14ac:dyDescent="0.25">
      <c r="A3339" s="1">
        <v>45730</v>
      </c>
      <c r="B3339" t="s">
        <v>188</v>
      </c>
      <c r="C3339" t="s">
        <v>189</v>
      </c>
      <c r="D3339">
        <v>4200</v>
      </c>
      <c r="E3339">
        <v>46</v>
      </c>
      <c r="F3339">
        <v>520130</v>
      </c>
      <c r="G3339" t="s">
        <v>111</v>
      </c>
      <c r="H3339">
        <v>33210</v>
      </c>
      <c r="I3339" t="s">
        <v>112</v>
      </c>
      <c r="J3339">
        <v>42.92</v>
      </c>
      <c r="K3339">
        <v>657598.69999999995</v>
      </c>
      <c r="L3339">
        <v>23063</v>
      </c>
      <c r="M3339" t="s">
        <v>21</v>
      </c>
      <c r="N3339" t="s">
        <v>22</v>
      </c>
      <c r="O3339" t="s">
        <v>113</v>
      </c>
      <c r="P3339" t="s">
        <v>24</v>
      </c>
      <c r="Q3339">
        <v>142938</v>
      </c>
    </row>
    <row r="3340" spans="1:17" x14ac:dyDescent="0.25">
      <c r="A3340" s="1">
        <v>45730</v>
      </c>
      <c r="B3340" t="s">
        <v>188</v>
      </c>
      <c r="C3340" t="s">
        <v>189</v>
      </c>
      <c r="D3340">
        <v>4200</v>
      </c>
      <c r="E3340">
        <v>46</v>
      </c>
      <c r="F3340">
        <v>520130</v>
      </c>
      <c r="G3340" t="s">
        <v>111</v>
      </c>
      <c r="H3340">
        <v>33210</v>
      </c>
      <c r="I3340" t="s">
        <v>112</v>
      </c>
      <c r="J3340">
        <v>51.42</v>
      </c>
      <c r="K3340">
        <v>657598.69999999995</v>
      </c>
      <c r="L3340">
        <v>23063</v>
      </c>
      <c r="M3340" t="s">
        <v>21</v>
      </c>
      <c r="N3340" t="s">
        <v>22</v>
      </c>
      <c r="O3340" t="s">
        <v>113</v>
      </c>
      <c r="P3340" t="s">
        <v>24</v>
      </c>
      <c r="Q3340">
        <v>142938</v>
      </c>
    </row>
    <row r="3341" spans="1:17" x14ac:dyDescent="0.25">
      <c r="A3341" s="1">
        <v>45730</v>
      </c>
      <c r="B3341" t="s">
        <v>188</v>
      </c>
      <c r="C3341" t="s">
        <v>189</v>
      </c>
      <c r="D3341">
        <v>1020</v>
      </c>
      <c r="E3341">
        <v>10</v>
      </c>
      <c r="F3341">
        <v>520130</v>
      </c>
      <c r="G3341" t="s">
        <v>111</v>
      </c>
      <c r="H3341">
        <v>12010</v>
      </c>
      <c r="I3341" t="s">
        <v>112</v>
      </c>
      <c r="J3341">
        <v>48.59</v>
      </c>
      <c r="K3341">
        <v>657598.69999999995</v>
      </c>
      <c r="L3341">
        <v>23063</v>
      </c>
      <c r="M3341" t="s">
        <v>21</v>
      </c>
      <c r="N3341" t="s">
        <v>22</v>
      </c>
      <c r="O3341" t="s">
        <v>113</v>
      </c>
      <c r="P3341" t="s">
        <v>24</v>
      </c>
      <c r="Q3341">
        <v>142938</v>
      </c>
    </row>
    <row r="3342" spans="1:17" x14ac:dyDescent="0.25">
      <c r="A3342" s="1">
        <v>45730</v>
      </c>
      <c r="B3342" t="s">
        <v>188</v>
      </c>
      <c r="C3342" t="s">
        <v>189</v>
      </c>
      <c r="D3342">
        <v>1041</v>
      </c>
      <c r="E3342">
        <v>33</v>
      </c>
      <c r="F3342">
        <v>520130</v>
      </c>
      <c r="G3342" t="s">
        <v>111</v>
      </c>
      <c r="H3342">
        <v>12320</v>
      </c>
      <c r="I3342" t="s">
        <v>112</v>
      </c>
      <c r="J3342">
        <v>728</v>
      </c>
      <c r="K3342">
        <v>657598.69999999995</v>
      </c>
      <c r="L3342">
        <v>23063</v>
      </c>
      <c r="M3342" t="s">
        <v>21</v>
      </c>
      <c r="N3342" t="s">
        <v>22</v>
      </c>
      <c r="O3342" t="s">
        <v>113</v>
      </c>
      <c r="P3342" t="s">
        <v>24</v>
      </c>
      <c r="Q3342">
        <v>142938</v>
      </c>
    </row>
    <row r="3343" spans="1:17" x14ac:dyDescent="0.25">
      <c r="A3343" s="1">
        <v>45730</v>
      </c>
      <c r="B3343" t="s">
        <v>188</v>
      </c>
      <c r="C3343" t="s">
        <v>189</v>
      </c>
      <c r="D3343">
        <v>1020</v>
      </c>
      <c r="E3343">
        <v>30</v>
      </c>
      <c r="F3343">
        <v>520130</v>
      </c>
      <c r="G3343" t="s">
        <v>111</v>
      </c>
      <c r="H3343">
        <v>11470</v>
      </c>
      <c r="I3343" t="s">
        <v>112</v>
      </c>
      <c r="J3343">
        <v>89.94</v>
      </c>
      <c r="K3343">
        <v>657598.69999999995</v>
      </c>
      <c r="L3343">
        <v>23063</v>
      </c>
      <c r="M3343" t="s">
        <v>21</v>
      </c>
      <c r="N3343" t="s">
        <v>22</v>
      </c>
      <c r="O3343" t="s">
        <v>113</v>
      </c>
      <c r="P3343" t="s">
        <v>24</v>
      </c>
      <c r="Q3343">
        <v>142938</v>
      </c>
    </row>
    <row r="3344" spans="1:17" x14ac:dyDescent="0.25">
      <c r="A3344" s="1">
        <v>45730</v>
      </c>
      <c r="B3344" t="s">
        <v>188</v>
      </c>
      <c r="C3344" t="s">
        <v>189</v>
      </c>
      <c r="D3344">
        <v>4010</v>
      </c>
      <c r="E3344">
        <v>45</v>
      </c>
      <c r="F3344">
        <v>520130</v>
      </c>
      <c r="G3344" t="s">
        <v>111</v>
      </c>
      <c r="H3344">
        <v>30200</v>
      </c>
      <c r="I3344" t="s">
        <v>112</v>
      </c>
      <c r="J3344">
        <v>73.400000000000006</v>
      </c>
      <c r="K3344">
        <v>657598.69999999995</v>
      </c>
      <c r="L3344">
        <v>23063</v>
      </c>
      <c r="M3344" t="s">
        <v>21</v>
      </c>
      <c r="N3344" t="s">
        <v>22</v>
      </c>
      <c r="O3344" t="s">
        <v>113</v>
      </c>
      <c r="P3344" t="s">
        <v>24</v>
      </c>
      <c r="Q3344">
        <v>142938</v>
      </c>
    </row>
    <row r="3345" spans="1:17" x14ac:dyDescent="0.25">
      <c r="A3345" s="1">
        <v>45730</v>
      </c>
      <c r="B3345" t="s">
        <v>188</v>
      </c>
      <c r="C3345" t="s">
        <v>189</v>
      </c>
      <c r="D3345">
        <v>4610</v>
      </c>
      <c r="E3345">
        <v>53</v>
      </c>
      <c r="F3345">
        <v>520130</v>
      </c>
      <c r="G3345" t="s">
        <v>111</v>
      </c>
      <c r="H3345">
        <v>35040</v>
      </c>
      <c r="I3345" t="s">
        <v>112</v>
      </c>
      <c r="J3345">
        <v>35.840000000000003</v>
      </c>
      <c r="K3345">
        <v>657598.69999999995</v>
      </c>
      <c r="L3345">
        <v>23063</v>
      </c>
      <c r="M3345" t="s">
        <v>21</v>
      </c>
      <c r="N3345" t="s">
        <v>22</v>
      </c>
      <c r="O3345" t="s">
        <v>113</v>
      </c>
      <c r="P3345" t="s">
        <v>24</v>
      </c>
      <c r="Q3345">
        <v>142938</v>
      </c>
    </row>
    <row r="3346" spans="1:17" x14ac:dyDescent="0.25">
      <c r="A3346" s="1">
        <v>45730</v>
      </c>
      <c r="B3346" t="s">
        <v>188</v>
      </c>
      <c r="C3346" t="s">
        <v>189</v>
      </c>
      <c r="D3346">
        <v>4010</v>
      </c>
      <c r="E3346">
        <v>45</v>
      </c>
      <c r="F3346">
        <v>520130</v>
      </c>
      <c r="G3346" t="s">
        <v>111</v>
      </c>
      <c r="H3346">
        <v>31520</v>
      </c>
      <c r="I3346" t="s">
        <v>112</v>
      </c>
      <c r="J3346">
        <v>630</v>
      </c>
      <c r="K3346">
        <v>657598.69999999995</v>
      </c>
      <c r="L3346">
        <v>23063</v>
      </c>
      <c r="M3346" t="s">
        <v>21</v>
      </c>
      <c r="N3346" t="s">
        <v>22</v>
      </c>
      <c r="O3346" t="s">
        <v>113</v>
      </c>
      <c r="P3346" t="s">
        <v>24</v>
      </c>
      <c r="Q3346">
        <v>142938</v>
      </c>
    </row>
    <row r="3347" spans="1:17" x14ac:dyDescent="0.25">
      <c r="A3347" s="1">
        <v>45730</v>
      </c>
      <c r="B3347" t="s">
        <v>188</v>
      </c>
      <c r="C3347" t="s">
        <v>189</v>
      </c>
      <c r="D3347">
        <v>4200</v>
      </c>
      <c r="E3347">
        <v>46</v>
      </c>
      <c r="F3347">
        <v>520130</v>
      </c>
      <c r="G3347" t="s">
        <v>111</v>
      </c>
      <c r="H3347">
        <v>33210</v>
      </c>
      <c r="I3347" t="s">
        <v>112</v>
      </c>
      <c r="J3347">
        <v>124.92</v>
      </c>
      <c r="K3347">
        <v>657598.69999999995</v>
      </c>
      <c r="L3347">
        <v>23063</v>
      </c>
      <c r="M3347" t="s">
        <v>21</v>
      </c>
      <c r="N3347" t="s">
        <v>22</v>
      </c>
      <c r="O3347" t="s">
        <v>113</v>
      </c>
      <c r="P3347" t="s">
        <v>24</v>
      </c>
      <c r="Q3347">
        <v>142938</v>
      </c>
    </row>
    <row r="3348" spans="1:17" x14ac:dyDescent="0.25">
      <c r="A3348" s="1">
        <v>45730</v>
      </c>
      <c r="B3348" t="s">
        <v>188</v>
      </c>
      <c r="C3348" t="s">
        <v>189</v>
      </c>
      <c r="D3348">
        <v>4200</v>
      </c>
      <c r="E3348">
        <v>46</v>
      </c>
      <c r="F3348">
        <v>520130</v>
      </c>
      <c r="G3348" t="s">
        <v>111</v>
      </c>
      <c r="H3348">
        <v>33210</v>
      </c>
      <c r="I3348" t="s">
        <v>112</v>
      </c>
      <c r="J3348">
        <v>429.8</v>
      </c>
      <c r="K3348">
        <v>657598.69999999995</v>
      </c>
      <c r="L3348">
        <v>23063</v>
      </c>
      <c r="M3348" t="s">
        <v>21</v>
      </c>
      <c r="N3348" t="s">
        <v>22</v>
      </c>
      <c r="O3348" t="s">
        <v>113</v>
      </c>
      <c r="P3348" t="s">
        <v>24</v>
      </c>
      <c r="Q3348">
        <v>142938</v>
      </c>
    </row>
    <row r="3349" spans="1:17" x14ac:dyDescent="0.25">
      <c r="A3349" s="1">
        <v>45730</v>
      </c>
      <c r="B3349" t="s">
        <v>188</v>
      </c>
      <c r="C3349" t="s">
        <v>189</v>
      </c>
      <c r="D3349">
        <v>1020</v>
      </c>
      <c r="E3349">
        <v>27</v>
      </c>
      <c r="F3349">
        <v>520130</v>
      </c>
      <c r="G3349" t="s">
        <v>111</v>
      </c>
      <c r="H3349">
        <v>12915</v>
      </c>
      <c r="I3349" t="s">
        <v>112</v>
      </c>
      <c r="J3349">
        <v>937.99</v>
      </c>
      <c r="K3349">
        <v>657598.69999999995</v>
      </c>
      <c r="L3349">
        <v>23063</v>
      </c>
      <c r="M3349" t="s">
        <v>21</v>
      </c>
      <c r="N3349" t="s">
        <v>22</v>
      </c>
      <c r="O3349" t="s">
        <v>113</v>
      </c>
      <c r="P3349" t="s">
        <v>24</v>
      </c>
      <c r="Q3349">
        <v>142938</v>
      </c>
    </row>
    <row r="3350" spans="1:17" x14ac:dyDescent="0.25">
      <c r="A3350" s="1">
        <v>45730</v>
      </c>
      <c r="B3350" t="s">
        <v>188</v>
      </c>
      <c r="C3350" t="s">
        <v>189</v>
      </c>
      <c r="D3350">
        <v>4200</v>
      </c>
      <c r="E3350">
        <v>46</v>
      </c>
      <c r="F3350">
        <v>520130</v>
      </c>
      <c r="G3350" t="s">
        <v>111</v>
      </c>
      <c r="H3350">
        <v>33210</v>
      </c>
      <c r="I3350" t="s">
        <v>112</v>
      </c>
      <c r="J3350">
        <v>971.53</v>
      </c>
      <c r="K3350">
        <v>657598.69999999995</v>
      </c>
      <c r="L3350">
        <v>23063</v>
      </c>
      <c r="M3350" t="s">
        <v>21</v>
      </c>
      <c r="N3350" t="s">
        <v>22</v>
      </c>
      <c r="O3350" t="s">
        <v>113</v>
      </c>
      <c r="P3350" t="s">
        <v>24</v>
      </c>
      <c r="Q3350">
        <v>142938</v>
      </c>
    </row>
    <row r="3351" spans="1:17" x14ac:dyDescent="0.25">
      <c r="A3351" s="1">
        <v>45730</v>
      </c>
      <c r="B3351" t="s">
        <v>188</v>
      </c>
      <c r="C3351" t="s">
        <v>189</v>
      </c>
      <c r="D3351">
        <v>4200</v>
      </c>
      <c r="E3351">
        <v>46</v>
      </c>
      <c r="F3351">
        <v>520130</v>
      </c>
      <c r="G3351" t="s">
        <v>111</v>
      </c>
      <c r="H3351">
        <v>33400</v>
      </c>
      <c r="I3351" t="s">
        <v>112</v>
      </c>
      <c r="J3351">
        <v>339.64</v>
      </c>
      <c r="K3351">
        <v>657598.69999999995</v>
      </c>
      <c r="L3351">
        <v>23063</v>
      </c>
      <c r="M3351" t="s">
        <v>21</v>
      </c>
      <c r="N3351" t="s">
        <v>22</v>
      </c>
      <c r="O3351" t="s">
        <v>113</v>
      </c>
      <c r="P3351" t="s">
        <v>24</v>
      </c>
      <c r="Q3351">
        <v>142938</v>
      </c>
    </row>
    <row r="3352" spans="1:17" x14ac:dyDescent="0.25">
      <c r="A3352" s="1">
        <v>45730</v>
      </c>
      <c r="B3352" t="s">
        <v>188</v>
      </c>
      <c r="C3352" t="s">
        <v>189</v>
      </c>
      <c r="D3352">
        <v>1032</v>
      </c>
      <c r="E3352">
        <v>27</v>
      </c>
      <c r="F3352">
        <v>520130</v>
      </c>
      <c r="G3352" t="s">
        <v>111</v>
      </c>
      <c r="H3352">
        <v>13841</v>
      </c>
      <c r="I3352" t="s">
        <v>112</v>
      </c>
      <c r="J3352">
        <v>24.07</v>
      </c>
      <c r="K3352">
        <v>657598.69999999995</v>
      </c>
      <c r="L3352">
        <v>23063</v>
      </c>
      <c r="M3352" t="s">
        <v>21</v>
      </c>
      <c r="N3352" t="s">
        <v>22</v>
      </c>
      <c r="O3352" t="s">
        <v>113</v>
      </c>
      <c r="P3352" t="s">
        <v>24</v>
      </c>
      <c r="Q3352">
        <v>142938</v>
      </c>
    </row>
    <row r="3353" spans="1:17" x14ac:dyDescent="0.25">
      <c r="A3353" s="1">
        <v>45730</v>
      </c>
      <c r="B3353" t="s">
        <v>188</v>
      </c>
      <c r="C3353" t="s">
        <v>189</v>
      </c>
      <c r="D3353">
        <v>4200</v>
      </c>
      <c r="E3353">
        <v>46</v>
      </c>
      <c r="F3353">
        <v>520130</v>
      </c>
      <c r="G3353" t="s">
        <v>111</v>
      </c>
      <c r="H3353">
        <v>33210</v>
      </c>
      <c r="I3353" t="s">
        <v>112</v>
      </c>
      <c r="J3353">
        <v>40.78</v>
      </c>
      <c r="K3353">
        <v>657598.69999999995</v>
      </c>
      <c r="L3353">
        <v>23063</v>
      </c>
      <c r="M3353" t="s">
        <v>21</v>
      </c>
      <c r="N3353" t="s">
        <v>22</v>
      </c>
      <c r="O3353" t="s">
        <v>113</v>
      </c>
      <c r="P3353" t="s">
        <v>24</v>
      </c>
      <c r="Q3353">
        <v>142938</v>
      </c>
    </row>
    <row r="3354" spans="1:17" x14ac:dyDescent="0.25">
      <c r="A3354" s="1">
        <v>45730</v>
      </c>
      <c r="B3354" t="s">
        <v>188</v>
      </c>
      <c r="C3354" t="s">
        <v>189</v>
      </c>
      <c r="D3354">
        <v>4130</v>
      </c>
      <c r="E3354">
        <v>11</v>
      </c>
      <c r="F3354">
        <v>520130</v>
      </c>
      <c r="G3354" t="s">
        <v>111</v>
      </c>
      <c r="H3354">
        <v>34130</v>
      </c>
      <c r="I3354" t="s">
        <v>112</v>
      </c>
      <c r="J3354">
        <v>250</v>
      </c>
      <c r="K3354">
        <v>657598.69999999995</v>
      </c>
      <c r="L3354">
        <v>23063</v>
      </c>
      <c r="M3354" t="s">
        <v>21</v>
      </c>
      <c r="N3354" t="s">
        <v>22</v>
      </c>
      <c r="O3354" t="s">
        <v>113</v>
      </c>
      <c r="P3354" t="s">
        <v>24</v>
      </c>
      <c r="Q3354">
        <v>142938</v>
      </c>
    </row>
    <row r="3355" spans="1:17" x14ac:dyDescent="0.25">
      <c r="A3355" s="1">
        <v>45730</v>
      </c>
      <c r="B3355" t="s">
        <v>188</v>
      </c>
      <c r="C3355" t="s">
        <v>189</v>
      </c>
      <c r="D3355">
        <v>1020</v>
      </c>
      <c r="E3355">
        <v>31</v>
      </c>
      <c r="F3355">
        <v>520130</v>
      </c>
      <c r="G3355" t="s">
        <v>111</v>
      </c>
      <c r="H3355">
        <v>12506</v>
      </c>
      <c r="I3355" t="s">
        <v>112</v>
      </c>
      <c r="J3355">
        <v>1425.32</v>
      </c>
      <c r="K3355">
        <v>657598.69999999995</v>
      </c>
      <c r="L3355">
        <v>23063</v>
      </c>
      <c r="M3355" t="s">
        <v>21</v>
      </c>
      <c r="N3355" t="s">
        <v>22</v>
      </c>
      <c r="O3355" t="s">
        <v>113</v>
      </c>
      <c r="P3355" t="s">
        <v>24</v>
      </c>
      <c r="Q3355">
        <v>142938</v>
      </c>
    </row>
    <row r="3356" spans="1:17" x14ac:dyDescent="0.25">
      <c r="A3356" s="1">
        <v>45730</v>
      </c>
      <c r="B3356" t="s">
        <v>188</v>
      </c>
      <c r="C3356" t="s">
        <v>189</v>
      </c>
      <c r="D3356">
        <v>4200</v>
      </c>
      <c r="E3356">
        <v>46</v>
      </c>
      <c r="F3356">
        <v>520130</v>
      </c>
      <c r="G3356" t="s">
        <v>111</v>
      </c>
      <c r="H3356">
        <v>33210</v>
      </c>
      <c r="I3356" t="s">
        <v>112</v>
      </c>
      <c r="J3356">
        <v>56.19</v>
      </c>
      <c r="K3356">
        <v>657598.69999999995</v>
      </c>
      <c r="L3356">
        <v>23063</v>
      </c>
      <c r="M3356" t="s">
        <v>21</v>
      </c>
      <c r="N3356" t="s">
        <v>22</v>
      </c>
      <c r="O3356" t="s">
        <v>113</v>
      </c>
      <c r="P3356" t="s">
        <v>24</v>
      </c>
      <c r="Q3356">
        <v>142938</v>
      </c>
    </row>
    <row r="3357" spans="1:17" x14ac:dyDescent="0.25">
      <c r="A3357" s="1">
        <v>45730</v>
      </c>
      <c r="B3357" t="s">
        <v>188</v>
      </c>
      <c r="C3357" t="s">
        <v>189</v>
      </c>
      <c r="D3357">
        <v>4610</v>
      </c>
      <c r="E3357">
        <v>53</v>
      </c>
      <c r="F3357">
        <v>520130</v>
      </c>
      <c r="G3357" t="s">
        <v>111</v>
      </c>
      <c r="H3357">
        <v>35040</v>
      </c>
      <c r="I3357" t="s">
        <v>112</v>
      </c>
      <c r="J3357">
        <v>47.47</v>
      </c>
      <c r="K3357">
        <v>657598.69999999995</v>
      </c>
      <c r="L3357">
        <v>23063</v>
      </c>
      <c r="M3357" t="s">
        <v>21</v>
      </c>
      <c r="N3357" t="s">
        <v>22</v>
      </c>
      <c r="O3357" t="s">
        <v>113</v>
      </c>
      <c r="P3357" t="s">
        <v>24</v>
      </c>
      <c r="Q3357">
        <v>142938</v>
      </c>
    </row>
    <row r="3358" spans="1:17" x14ac:dyDescent="0.25">
      <c r="A3358" s="1">
        <v>45730</v>
      </c>
      <c r="B3358" t="s">
        <v>188</v>
      </c>
      <c r="C3358" t="s">
        <v>189</v>
      </c>
      <c r="D3358">
        <v>4700</v>
      </c>
      <c r="E3358">
        <v>21</v>
      </c>
      <c r="F3358">
        <v>520130</v>
      </c>
      <c r="G3358" t="s">
        <v>111</v>
      </c>
      <c r="H3358">
        <v>35300</v>
      </c>
      <c r="I3358" t="s">
        <v>112</v>
      </c>
      <c r="J3358">
        <v>217.83</v>
      </c>
      <c r="K3358">
        <v>657598.69999999995</v>
      </c>
      <c r="L3358">
        <v>23063</v>
      </c>
      <c r="M3358" t="s">
        <v>21</v>
      </c>
      <c r="N3358" t="s">
        <v>22</v>
      </c>
      <c r="O3358" t="s">
        <v>113</v>
      </c>
      <c r="P3358" t="s">
        <v>24</v>
      </c>
      <c r="Q3358">
        <v>142938</v>
      </c>
    </row>
    <row r="3359" spans="1:17" x14ac:dyDescent="0.25">
      <c r="A3359" s="1">
        <v>45730</v>
      </c>
      <c r="B3359" t="s">
        <v>188</v>
      </c>
      <c r="C3359" t="s">
        <v>189</v>
      </c>
      <c r="D3359">
        <v>4300</v>
      </c>
      <c r="E3359">
        <v>47</v>
      </c>
      <c r="F3359">
        <v>520130</v>
      </c>
      <c r="G3359" t="s">
        <v>111</v>
      </c>
      <c r="H3359">
        <v>32003</v>
      </c>
      <c r="I3359" t="s">
        <v>112</v>
      </c>
      <c r="J3359">
        <v>64.36</v>
      </c>
      <c r="K3359">
        <v>657598.69999999995</v>
      </c>
      <c r="L3359">
        <v>23063</v>
      </c>
      <c r="M3359" t="s">
        <v>21</v>
      </c>
      <c r="N3359" t="s">
        <v>22</v>
      </c>
      <c r="O3359" t="s">
        <v>113</v>
      </c>
      <c r="P3359" t="s">
        <v>24</v>
      </c>
      <c r="Q3359">
        <v>142938</v>
      </c>
    </row>
    <row r="3360" spans="1:17" x14ac:dyDescent="0.25">
      <c r="A3360" s="1">
        <v>45730</v>
      </c>
      <c r="B3360" t="s">
        <v>188</v>
      </c>
      <c r="C3360" t="s">
        <v>189</v>
      </c>
      <c r="D3360">
        <v>4200</v>
      </c>
      <c r="E3360">
        <v>46</v>
      </c>
      <c r="F3360">
        <v>520130</v>
      </c>
      <c r="G3360" t="s">
        <v>111</v>
      </c>
      <c r="H3360">
        <v>33210</v>
      </c>
      <c r="I3360" t="s">
        <v>112</v>
      </c>
      <c r="J3360">
        <v>20.39</v>
      </c>
      <c r="K3360">
        <v>657598.69999999995</v>
      </c>
      <c r="L3360">
        <v>23063</v>
      </c>
      <c r="M3360" t="s">
        <v>21</v>
      </c>
      <c r="N3360" t="s">
        <v>22</v>
      </c>
      <c r="O3360" t="s">
        <v>113</v>
      </c>
      <c r="P3360" t="s">
        <v>24</v>
      </c>
      <c r="Q3360">
        <v>142938</v>
      </c>
    </row>
    <row r="3361" spans="1:17" x14ac:dyDescent="0.25">
      <c r="A3361" s="1">
        <v>45730</v>
      </c>
      <c r="B3361" t="s">
        <v>188</v>
      </c>
      <c r="C3361" t="s">
        <v>189</v>
      </c>
      <c r="D3361">
        <v>5210</v>
      </c>
      <c r="E3361">
        <v>23</v>
      </c>
      <c r="F3361">
        <v>520130</v>
      </c>
      <c r="G3361" t="s">
        <v>111</v>
      </c>
      <c r="H3361">
        <v>40420</v>
      </c>
      <c r="I3361" t="s">
        <v>112</v>
      </c>
      <c r="J3361">
        <v>135.4</v>
      </c>
      <c r="K3361">
        <v>657598.69999999995</v>
      </c>
      <c r="L3361">
        <v>23063</v>
      </c>
      <c r="M3361" t="s">
        <v>21</v>
      </c>
      <c r="N3361" t="s">
        <v>22</v>
      </c>
      <c r="O3361" t="s">
        <v>113</v>
      </c>
      <c r="P3361" t="s">
        <v>24</v>
      </c>
      <c r="Q3361">
        <v>142938</v>
      </c>
    </row>
    <row r="3362" spans="1:17" x14ac:dyDescent="0.25">
      <c r="A3362" s="1">
        <v>45730</v>
      </c>
      <c r="B3362" t="s">
        <v>188</v>
      </c>
      <c r="C3362" t="s">
        <v>189</v>
      </c>
      <c r="D3362">
        <v>1020</v>
      </c>
      <c r="E3362">
        <v>29</v>
      </c>
      <c r="F3362">
        <v>520130</v>
      </c>
      <c r="G3362" t="s">
        <v>111</v>
      </c>
      <c r="H3362">
        <v>11740</v>
      </c>
      <c r="I3362" t="s">
        <v>112</v>
      </c>
      <c r="J3362">
        <v>80.959999999999994</v>
      </c>
      <c r="K3362">
        <v>657598.69999999995</v>
      </c>
      <c r="L3362">
        <v>23063</v>
      </c>
      <c r="M3362" t="s">
        <v>21</v>
      </c>
      <c r="N3362" t="s">
        <v>22</v>
      </c>
      <c r="O3362" t="s">
        <v>113</v>
      </c>
      <c r="P3362" t="s">
        <v>24</v>
      </c>
      <c r="Q3362">
        <v>142938</v>
      </c>
    </row>
    <row r="3363" spans="1:17" x14ac:dyDescent="0.25">
      <c r="A3363" s="1">
        <v>45730</v>
      </c>
      <c r="B3363" t="s">
        <v>188</v>
      </c>
      <c r="C3363" t="s">
        <v>189</v>
      </c>
      <c r="D3363">
        <v>4200</v>
      </c>
      <c r="E3363">
        <v>46</v>
      </c>
      <c r="F3363">
        <v>520130</v>
      </c>
      <c r="G3363" t="s">
        <v>111</v>
      </c>
      <c r="H3363">
        <v>33210</v>
      </c>
      <c r="I3363" t="s">
        <v>112</v>
      </c>
      <c r="J3363">
        <v>75.38</v>
      </c>
      <c r="K3363">
        <v>657598.69999999995</v>
      </c>
      <c r="L3363">
        <v>23063</v>
      </c>
      <c r="M3363" t="s">
        <v>21</v>
      </c>
      <c r="N3363" t="s">
        <v>22</v>
      </c>
      <c r="O3363" t="s">
        <v>113</v>
      </c>
      <c r="P3363" t="s">
        <v>24</v>
      </c>
      <c r="Q3363">
        <v>142938</v>
      </c>
    </row>
    <row r="3364" spans="1:17" x14ac:dyDescent="0.25">
      <c r="A3364" s="1">
        <v>45730</v>
      </c>
      <c r="B3364" t="s">
        <v>188</v>
      </c>
      <c r="C3364" t="s">
        <v>189</v>
      </c>
      <c r="D3364">
        <v>1020</v>
      </c>
      <c r="E3364">
        <v>27</v>
      </c>
      <c r="F3364">
        <v>520130</v>
      </c>
      <c r="G3364" t="s">
        <v>111</v>
      </c>
      <c r="H3364">
        <v>12910</v>
      </c>
      <c r="I3364" t="s">
        <v>112</v>
      </c>
      <c r="J3364">
        <v>74.47</v>
      </c>
      <c r="K3364">
        <v>657598.69999999995</v>
      </c>
      <c r="L3364">
        <v>23063</v>
      </c>
      <c r="M3364" t="s">
        <v>21</v>
      </c>
      <c r="N3364" t="s">
        <v>22</v>
      </c>
      <c r="O3364" t="s">
        <v>113</v>
      </c>
      <c r="P3364" t="s">
        <v>24</v>
      </c>
      <c r="Q3364">
        <v>142938</v>
      </c>
    </row>
    <row r="3365" spans="1:17" x14ac:dyDescent="0.25">
      <c r="A3365" s="1">
        <v>45730</v>
      </c>
      <c r="B3365" t="s">
        <v>188</v>
      </c>
      <c r="C3365" t="s">
        <v>189</v>
      </c>
      <c r="D3365">
        <v>4700</v>
      </c>
      <c r="E3365">
        <v>21</v>
      </c>
      <c r="F3365">
        <v>520130</v>
      </c>
      <c r="G3365" t="s">
        <v>111</v>
      </c>
      <c r="H3365">
        <v>35300</v>
      </c>
      <c r="I3365" t="s">
        <v>112</v>
      </c>
      <c r="J3365">
        <v>115.24</v>
      </c>
      <c r="K3365">
        <v>657598.69999999995</v>
      </c>
      <c r="L3365">
        <v>23063</v>
      </c>
      <c r="M3365" t="s">
        <v>21</v>
      </c>
      <c r="N3365" t="s">
        <v>22</v>
      </c>
      <c r="O3365" t="s">
        <v>113</v>
      </c>
      <c r="P3365" t="s">
        <v>24</v>
      </c>
      <c r="Q3365">
        <v>142938</v>
      </c>
    </row>
    <row r="3366" spans="1:17" x14ac:dyDescent="0.25">
      <c r="A3366" s="1">
        <v>45730</v>
      </c>
      <c r="B3366" t="s">
        <v>188</v>
      </c>
      <c r="C3366" t="s">
        <v>189</v>
      </c>
      <c r="D3366">
        <v>1032</v>
      </c>
      <c r="E3366">
        <v>27</v>
      </c>
      <c r="F3366">
        <v>520130</v>
      </c>
      <c r="G3366" t="s">
        <v>111</v>
      </c>
      <c r="H3366">
        <v>13841</v>
      </c>
      <c r="I3366" t="s">
        <v>112</v>
      </c>
      <c r="J3366">
        <v>16.78</v>
      </c>
      <c r="K3366">
        <v>657598.69999999995</v>
      </c>
      <c r="L3366">
        <v>23063</v>
      </c>
      <c r="M3366" t="s">
        <v>21</v>
      </c>
      <c r="N3366" t="s">
        <v>22</v>
      </c>
      <c r="O3366" t="s">
        <v>113</v>
      </c>
      <c r="P3366" t="s">
        <v>24</v>
      </c>
      <c r="Q3366">
        <v>142938</v>
      </c>
    </row>
    <row r="3367" spans="1:17" x14ac:dyDescent="0.25">
      <c r="A3367" s="1">
        <v>45730</v>
      </c>
      <c r="B3367" t="s">
        <v>188</v>
      </c>
      <c r="C3367" t="s">
        <v>189</v>
      </c>
      <c r="D3367">
        <v>1020</v>
      </c>
      <c r="E3367">
        <v>27</v>
      </c>
      <c r="F3367">
        <v>520130</v>
      </c>
      <c r="G3367" t="s">
        <v>111</v>
      </c>
      <c r="H3367">
        <v>12915</v>
      </c>
      <c r="I3367" t="s">
        <v>112</v>
      </c>
      <c r="J3367">
        <v>903.84</v>
      </c>
      <c r="K3367">
        <v>657598.69999999995</v>
      </c>
      <c r="L3367">
        <v>23063</v>
      </c>
      <c r="M3367" t="s">
        <v>21</v>
      </c>
      <c r="N3367" t="s">
        <v>22</v>
      </c>
      <c r="O3367" t="s">
        <v>113</v>
      </c>
      <c r="P3367" t="s">
        <v>24</v>
      </c>
      <c r="Q3367">
        <v>142938</v>
      </c>
    </row>
    <row r="3368" spans="1:17" x14ac:dyDescent="0.25">
      <c r="A3368" s="1">
        <v>45730</v>
      </c>
      <c r="B3368" t="s">
        <v>188</v>
      </c>
      <c r="C3368" t="s">
        <v>189</v>
      </c>
      <c r="D3368">
        <v>4300</v>
      </c>
      <c r="E3368">
        <v>47</v>
      </c>
      <c r="F3368">
        <v>520130</v>
      </c>
      <c r="G3368" t="s">
        <v>111</v>
      </c>
      <c r="H3368">
        <v>32003</v>
      </c>
      <c r="I3368" t="s">
        <v>112</v>
      </c>
      <c r="J3368">
        <v>451</v>
      </c>
      <c r="K3368">
        <v>657598.69999999995</v>
      </c>
      <c r="L3368">
        <v>23063</v>
      </c>
      <c r="M3368" t="s">
        <v>21</v>
      </c>
      <c r="N3368" t="s">
        <v>22</v>
      </c>
      <c r="O3368" t="s">
        <v>113</v>
      </c>
      <c r="P3368" t="s">
        <v>24</v>
      </c>
      <c r="Q3368">
        <v>142938</v>
      </c>
    </row>
    <row r="3369" spans="1:17" x14ac:dyDescent="0.25">
      <c r="A3369" s="1">
        <v>45730</v>
      </c>
      <c r="B3369" t="s">
        <v>188</v>
      </c>
      <c r="C3369" t="s">
        <v>189</v>
      </c>
      <c r="D3369">
        <v>4010</v>
      </c>
      <c r="E3369">
        <v>45</v>
      </c>
      <c r="F3369">
        <v>520130</v>
      </c>
      <c r="G3369" t="s">
        <v>111</v>
      </c>
      <c r="H3369">
        <v>31510</v>
      </c>
      <c r="I3369" t="s">
        <v>112</v>
      </c>
      <c r="J3369">
        <v>2000</v>
      </c>
      <c r="K3369">
        <v>657598.69999999995</v>
      </c>
      <c r="L3369">
        <v>23063</v>
      </c>
      <c r="M3369" t="s">
        <v>21</v>
      </c>
      <c r="N3369" t="s">
        <v>22</v>
      </c>
      <c r="O3369" t="s">
        <v>113</v>
      </c>
      <c r="P3369" t="s">
        <v>24</v>
      </c>
      <c r="Q3369">
        <v>142938</v>
      </c>
    </row>
    <row r="3370" spans="1:17" x14ac:dyDescent="0.25">
      <c r="A3370" s="1">
        <v>45730</v>
      </c>
      <c r="B3370" t="s">
        <v>188</v>
      </c>
      <c r="C3370" t="s">
        <v>189</v>
      </c>
      <c r="D3370">
        <v>4130</v>
      </c>
      <c r="E3370">
        <v>11</v>
      </c>
      <c r="F3370">
        <v>520130</v>
      </c>
      <c r="G3370" t="s">
        <v>111</v>
      </c>
      <c r="H3370">
        <v>34130</v>
      </c>
      <c r="I3370" t="s">
        <v>112</v>
      </c>
      <c r="J3370">
        <v>40.6</v>
      </c>
      <c r="K3370">
        <v>657598.69999999995</v>
      </c>
      <c r="L3370">
        <v>23063</v>
      </c>
      <c r="M3370" t="s">
        <v>21</v>
      </c>
      <c r="N3370" t="s">
        <v>22</v>
      </c>
      <c r="O3370" t="s">
        <v>113</v>
      </c>
      <c r="P3370" t="s">
        <v>24</v>
      </c>
      <c r="Q3370">
        <v>142938</v>
      </c>
    </row>
    <row r="3371" spans="1:17" x14ac:dyDescent="0.25">
      <c r="A3371" s="1">
        <v>45730</v>
      </c>
      <c r="B3371" t="s">
        <v>188</v>
      </c>
      <c r="C3371" t="s">
        <v>189</v>
      </c>
      <c r="D3371">
        <v>4610</v>
      </c>
      <c r="E3371">
        <v>53</v>
      </c>
      <c r="F3371">
        <v>520130</v>
      </c>
      <c r="G3371" t="s">
        <v>111</v>
      </c>
      <c r="H3371">
        <v>35040</v>
      </c>
      <c r="I3371" t="s">
        <v>112</v>
      </c>
      <c r="J3371">
        <v>257.02999999999997</v>
      </c>
      <c r="K3371">
        <v>657598.69999999995</v>
      </c>
      <c r="L3371">
        <v>23063</v>
      </c>
      <c r="M3371" t="s">
        <v>21</v>
      </c>
      <c r="N3371" t="s">
        <v>22</v>
      </c>
      <c r="O3371" t="s">
        <v>113</v>
      </c>
      <c r="P3371" t="s">
        <v>24</v>
      </c>
      <c r="Q3371">
        <v>142938</v>
      </c>
    </row>
    <row r="3372" spans="1:17" x14ac:dyDescent="0.25">
      <c r="A3372" s="1">
        <v>45730</v>
      </c>
      <c r="B3372" t="s">
        <v>188</v>
      </c>
      <c r="C3372" t="s">
        <v>189</v>
      </c>
      <c r="D3372">
        <v>4200</v>
      </c>
      <c r="E3372">
        <v>46</v>
      </c>
      <c r="F3372">
        <v>520130</v>
      </c>
      <c r="G3372" t="s">
        <v>111</v>
      </c>
      <c r="H3372">
        <v>33210</v>
      </c>
      <c r="I3372" t="s">
        <v>112</v>
      </c>
      <c r="J3372">
        <v>477.94</v>
      </c>
      <c r="K3372">
        <v>657598.69999999995</v>
      </c>
      <c r="L3372">
        <v>23063</v>
      </c>
      <c r="M3372" t="s">
        <v>21</v>
      </c>
      <c r="N3372" t="s">
        <v>22</v>
      </c>
      <c r="O3372" t="s">
        <v>113</v>
      </c>
      <c r="P3372" t="s">
        <v>24</v>
      </c>
      <c r="Q3372">
        <v>142938</v>
      </c>
    </row>
    <row r="3373" spans="1:17" x14ac:dyDescent="0.25">
      <c r="A3373" s="1">
        <v>45730</v>
      </c>
      <c r="B3373" t="s">
        <v>188</v>
      </c>
      <c r="C3373" t="s">
        <v>189</v>
      </c>
      <c r="D3373">
        <v>4200</v>
      </c>
      <c r="E3373">
        <v>46</v>
      </c>
      <c r="F3373">
        <v>520130</v>
      </c>
      <c r="G3373" t="s">
        <v>111</v>
      </c>
      <c r="H3373">
        <v>33110</v>
      </c>
      <c r="I3373" t="s">
        <v>112</v>
      </c>
      <c r="J3373">
        <v>1516.39</v>
      </c>
      <c r="K3373">
        <v>657598.69999999995</v>
      </c>
      <c r="L3373">
        <v>23063</v>
      </c>
      <c r="M3373" t="s">
        <v>21</v>
      </c>
      <c r="N3373" t="s">
        <v>22</v>
      </c>
      <c r="O3373" t="s">
        <v>113</v>
      </c>
      <c r="P3373" t="s">
        <v>24</v>
      </c>
      <c r="Q3373">
        <v>142938</v>
      </c>
    </row>
    <row r="3374" spans="1:17" x14ac:dyDescent="0.25">
      <c r="A3374" s="1">
        <v>45730</v>
      </c>
      <c r="B3374" t="s">
        <v>188</v>
      </c>
      <c r="C3374" t="s">
        <v>189</v>
      </c>
      <c r="D3374">
        <v>1020</v>
      </c>
      <c r="E3374">
        <v>27</v>
      </c>
      <c r="F3374">
        <v>520130</v>
      </c>
      <c r="G3374" t="s">
        <v>111</v>
      </c>
      <c r="H3374">
        <v>12940</v>
      </c>
      <c r="I3374" t="s">
        <v>112</v>
      </c>
      <c r="J3374">
        <v>281.58</v>
      </c>
      <c r="K3374">
        <v>657598.69999999995</v>
      </c>
      <c r="L3374">
        <v>23063</v>
      </c>
      <c r="M3374" t="s">
        <v>21</v>
      </c>
      <c r="N3374" t="s">
        <v>22</v>
      </c>
      <c r="O3374" t="s">
        <v>113</v>
      </c>
      <c r="P3374" t="s">
        <v>24</v>
      </c>
      <c r="Q3374">
        <v>142938</v>
      </c>
    </row>
    <row r="3375" spans="1:17" x14ac:dyDescent="0.25">
      <c r="A3375" s="1">
        <v>45730</v>
      </c>
      <c r="B3375" t="s">
        <v>188</v>
      </c>
      <c r="C3375" t="s">
        <v>189</v>
      </c>
      <c r="D3375">
        <v>4200</v>
      </c>
      <c r="E3375">
        <v>46</v>
      </c>
      <c r="F3375">
        <v>520130</v>
      </c>
      <c r="G3375" t="s">
        <v>111</v>
      </c>
      <c r="H3375">
        <v>33210</v>
      </c>
      <c r="I3375" t="s">
        <v>112</v>
      </c>
      <c r="J3375">
        <v>1560</v>
      </c>
      <c r="K3375">
        <v>657598.69999999995</v>
      </c>
      <c r="L3375">
        <v>23063</v>
      </c>
      <c r="M3375" t="s">
        <v>21</v>
      </c>
      <c r="N3375" t="s">
        <v>22</v>
      </c>
      <c r="O3375" t="s">
        <v>113</v>
      </c>
      <c r="P3375" t="s">
        <v>24</v>
      </c>
      <c r="Q3375">
        <v>142938</v>
      </c>
    </row>
    <row r="3376" spans="1:17" x14ac:dyDescent="0.25">
      <c r="A3376" s="1">
        <v>45730</v>
      </c>
      <c r="B3376" t="s">
        <v>188</v>
      </c>
      <c r="C3376" t="s">
        <v>189</v>
      </c>
      <c r="D3376">
        <v>4130</v>
      </c>
      <c r="E3376">
        <v>11</v>
      </c>
      <c r="F3376">
        <v>520130</v>
      </c>
      <c r="G3376" t="s">
        <v>111</v>
      </c>
      <c r="H3376">
        <v>34130</v>
      </c>
      <c r="I3376" t="s">
        <v>112</v>
      </c>
      <c r="J3376">
        <v>249.99</v>
      </c>
      <c r="K3376">
        <v>657598.69999999995</v>
      </c>
      <c r="L3376">
        <v>23063</v>
      </c>
      <c r="M3376" t="s">
        <v>21</v>
      </c>
      <c r="N3376" t="s">
        <v>22</v>
      </c>
      <c r="O3376" t="s">
        <v>113</v>
      </c>
      <c r="P3376" t="s">
        <v>24</v>
      </c>
      <c r="Q3376">
        <v>142938</v>
      </c>
    </row>
    <row r="3377" spans="1:17" x14ac:dyDescent="0.25">
      <c r="A3377" s="1">
        <v>45730</v>
      </c>
      <c r="B3377" t="s">
        <v>188</v>
      </c>
      <c r="C3377" t="s">
        <v>189</v>
      </c>
      <c r="D3377">
        <v>4130</v>
      </c>
      <c r="E3377">
        <v>11</v>
      </c>
      <c r="F3377">
        <v>520130</v>
      </c>
      <c r="G3377" t="s">
        <v>111</v>
      </c>
      <c r="H3377">
        <v>34110</v>
      </c>
      <c r="I3377" t="s">
        <v>112</v>
      </c>
      <c r="J3377">
        <v>49.98</v>
      </c>
      <c r="K3377">
        <v>657598.69999999995</v>
      </c>
      <c r="L3377">
        <v>23063</v>
      </c>
      <c r="M3377" t="s">
        <v>21</v>
      </c>
      <c r="N3377" t="s">
        <v>22</v>
      </c>
      <c r="O3377" t="s">
        <v>113</v>
      </c>
      <c r="P3377" t="s">
        <v>24</v>
      </c>
      <c r="Q3377">
        <v>142938</v>
      </c>
    </row>
    <row r="3378" spans="1:17" x14ac:dyDescent="0.25">
      <c r="A3378" s="1">
        <v>45730</v>
      </c>
      <c r="B3378" t="s">
        <v>188</v>
      </c>
      <c r="C3378" t="s">
        <v>189</v>
      </c>
      <c r="D3378">
        <v>4200</v>
      </c>
      <c r="E3378">
        <v>46</v>
      </c>
      <c r="F3378">
        <v>520130</v>
      </c>
      <c r="G3378" t="s">
        <v>111</v>
      </c>
      <c r="H3378">
        <v>33210</v>
      </c>
      <c r="I3378" t="s">
        <v>112</v>
      </c>
      <c r="J3378">
        <v>590.46</v>
      </c>
      <c r="K3378">
        <v>657598.69999999995</v>
      </c>
      <c r="L3378">
        <v>23063</v>
      </c>
      <c r="M3378" t="s">
        <v>21</v>
      </c>
      <c r="N3378" t="s">
        <v>22</v>
      </c>
      <c r="O3378" t="s">
        <v>113</v>
      </c>
      <c r="P3378" t="s">
        <v>24</v>
      </c>
      <c r="Q3378">
        <v>142938</v>
      </c>
    </row>
    <row r="3379" spans="1:17" x14ac:dyDescent="0.25">
      <c r="A3379" s="1">
        <v>45730</v>
      </c>
      <c r="B3379" t="s">
        <v>188</v>
      </c>
      <c r="C3379" t="s">
        <v>189</v>
      </c>
      <c r="D3379">
        <v>4130</v>
      </c>
      <c r="E3379">
        <v>11</v>
      </c>
      <c r="F3379">
        <v>520130</v>
      </c>
      <c r="G3379" t="s">
        <v>111</v>
      </c>
      <c r="H3379">
        <v>34130</v>
      </c>
      <c r="I3379" t="s">
        <v>112</v>
      </c>
      <c r="J3379">
        <v>738.51</v>
      </c>
      <c r="K3379">
        <v>657598.69999999995</v>
      </c>
      <c r="L3379">
        <v>23063</v>
      </c>
      <c r="M3379" t="s">
        <v>21</v>
      </c>
      <c r="N3379" t="s">
        <v>22</v>
      </c>
      <c r="O3379" t="s">
        <v>113</v>
      </c>
      <c r="P3379" t="s">
        <v>24</v>
      </c>
      <c r="Q3379">
        <v>142938</v>
      </c>
    </row>
    <row r="3380" spans="1:17" x14ac:dyDescent="0.25">
      <c r="A3380" s="1">
        <v>45730</v>
      </c>
      <c r="B3380" t="s">
        <v>188</v>
      </c>
      <c r="C3380" t="s">
        <v>189</v>
      </c>
      <c r="D3380">
        <v>4200</v>
      </c>
      <c r="E3380">
        <v>46</v>
      </c>
      <c r="F3380">
        <v>520130</v>
      </c>
      <c r="G3380" t="s">
        <v>111</v>
      </c>
      <c r="H3380">
        <v>33110</v>
      </c>
      <c r="I3380" t="s">
        <v>112</v>
      </c>
      <c r="J3380">
        <v>413.52</v>
      </c>
      <c r="K3380">
        <v>657598.69999999995</v>
      </c>
      <c r="L3380">
        <v>23063</v>
      </c>
      <c r="M3380" t="s">
        <v>21</v>
      </c>
      <c r="N3380" t="s">
        <v>22</v>
      </c>
      <c r="O3380" t="s">
        <v>113</v>
      </c>
      <c r="P3380" t="s">
        <v>24</v>
      </c>
      <c r="Q3380">
        <v>142938</v>
      </c>
    </row>
    <row r="3381" spans="1:17" x14ac:dyDescent="0.25">
      <c r="A3381" s="1">
        <v>45730</v>
      </c>
      <c r="B3381" t="s">
        <v>188</v>
      </c>
      <c r="C3381" t="s">
        <v>189</v>
      </c>
      <c r="D3381">
        <v>4200</v>
      </c>
      <c r="E3381">
        <v>46</v>
      </c>
      <c r="F3381">
        <v>520130</v>
      </c>
      <c r="G3381" t="s">
        <v>111</v>
      </c>
      <c r="H3381">
        <v>33110</v>
      </c>
      <c r="I3381" t="s">
        <v>112</v>
      </c>
      <c r="J3381">
        <v>325.45</v>
      </c>
      <c r="K3381">
        <v>657598.69999999995</v>
      </c>
      <c r="L3381">
        <v>23063</v>
      </c>
      <c r="M3381" t="s">
        <v>21</v>
      </c>
      <c r="N3381" t="s">
        <v>22</v>
      </c>
      <c r="O3381" t="s">
        <v>113</v>
      </c>
      <c r="P3381" t="s">
        <v>24</v>
      </c>
      <c r="Q3381">
        <v>142938</v>
      </c>
    </row>
    <row r="3382" spans="1:17" x14ac:dyDescent="0.25">
      <c r="A3382" s="1">
        <v>45730</v>
      </c>
      <c r="B3382" t="s">
        <v>188</v>
      </c>
      <c r="C3382" t="s">
        <v>189</v>
      </c>
      <c r="D3382">
        <v>4610</v>
      </c>
      <c r="E3382">
        <v>53</v>
      </c>
      <c r="F3382">
        <v>520130</v>
      </c>
      <c r="G3382" t="s">
        <v>111</v>
      </c>
      <c r="H3382">
        <v>35040</v>
      </c>
      <c r="I3382" t="s">
        <v>112</v>
      </c>
      <c r="J3382">
        <v>176.34</v>
      </c>
      <c r="K3382">
        <v>657598.69999999995</v>
      </c>
      <c r="L3382">
        <v>23063</v>
      </c>
      <c r="M3382" t="s">
        <v>21</v>
      </c>
      <c r="N3382" t="s">
        <v>22</v>
      </c>
      <c r="O3382" t="s">
        <v>113</v>
      </c>
      <c r="P3382" t="s">
        <v>24</v>
      </c>
      <c r="Q3382">
        <v>142938</v>
      </c>
    </row>
    <row r="3383" spans="1:17" x14ac:dyDescent="0.25">
      <c r="A3383" s="1">
        <v>45730</v>
      </c>
      <c r="B3383" t="s">
        <v>188</v>
      </c>
      <c r="C3383" t="s">
        <v>189</v>
      </c>
      <c r="D3383">
        <v>4200</v>
      </c>
      <c r="E3383">
        <v>46</v>
      </c>
      <c r="F3383">
        <v>520130</v>
      </c>
      <c r="G3383" t="s">
        <v>111</v>
      </c>
      <c r="H3383">
        <v>33210</v>
      </c>
      <c r="I3383" t="s">
        <v>112</v>
      </c>
      <c r="J3383">
        <v>1504.15</v>
      </c>
      <c r="K3383">
        <v>657598.69999999995</v>
      </c>
      <c r="L3383">
        <v>23063</v>
      </c>
      <c r="M3383" t="s">
        <v>21</v>
      </c>
      <c r="N3383" t="s">
        <v>22</v>
      </c>
      <c r="O3383" t="s">
        <v>113</v>
      </c>
      <c r="P3383" t="s">
        <v>24</v>
      </c>
      <c r="Q3383">
        <v>142938</v>
      </c>
    </row>
    <row r="3384" spans="1:17" x14ac:dyDescent="0.25">
      <c r="A3384" s="1">
        <v>45730</v>
      </c>
      <c r="B3384" t="s">
        <v>188</v>
      </c>
      <c r="C3384" t="s">
        <v>189</v>
      </c>
      <c r="D3384">
        <v>4200</v>
      </c>
      <c r="E3384">
        <v>46</v>
      </c>
      <c r="F3384">
        <v>520130</v>
      </c>
      <c r="G3384" t="s">
        <v>111</v>
      </c>
      <c r="H3384">
        <v>33110</v>
      </c>
      <c r="I3384" t="s">
        <v>112</v>
      </c>
      <c r="J3384">
        <v>738.28</v>
      </c>
      <c r="K3384">
        <v>657598.69999999995</v>
      </c>
      <c r="L3384">
        <v>23063</v>
      </c>
      <c r="M3384" t="s">
        <v>21</v>
      </c>
      <c r="N3384" t="s">
        <v>22</v>
      </c>
      <c r="O3384" t="s">
        <v>113</v>
      </c>
      <c r="P3384" t="s">
        <v>24</v>
      </c>
      <c r="Q3384">
        <v>142938</v>
      </c>
    </row>
    <row r="3385" spans="1:17" x14ac:dyDescent="0.25">
      <c r="A3385" s="1">
        <v>45730</v>
      </c>
      <c r="B3385" t="s">
        <v>188</v>
      </c>
      <c r="C3385" t="s">
        <v>189</v>
      </c>
      <c r="D3385">
        <v>4130</v>
      </c>
      <c r="E3385">
        <v>11</v>
      </c>
      <c r="F3385">
        <v>520130</v>
      </c>
      <c r="G3385" t="s">
        <v>111</v>
      </c>
      <c r="H3385">
        <v>34110</v>
      </c>
      <c r="I3385" t="s">
        <v>112</v>
      </c>
      <c r="J3385">
        <v>22.74</v>
      </c>
      <c r="K3385">
        <v>657598.69999999995</v>
      </c>
      <c r="L3385">
        <v>23063</v>
      </c>
      <c r="M3385" t="s">
        <v>21</v>
      </c>
      <c r="N3385" t="s">
        <v>22</v>
      </c>
      <c r="O3385" t="s">
        <v>113</v>
      </c>
      <c r="P3385" t="s">
        <v>24</v>
      </c>
      <c r="Q3385">
        <v>142938</v>
      </c>
    </row>
    <row r="3386" spans="1:17" x14ac:dyDescent="0.25">
      <c r="A3386" s="1">
        <v>45730</v>
      </c>
      <c r="B3386" t="s">
        <v>188</v>
      </c>
      <c r="C3386" t="s">
        <v>189</v>
      </c>
      <c r="D3386">
        <v>1020</v>
      </c>
      <c r="E3386">
        <v>29</v>
      </c>
      <c r="F3386">
        <v>520130</v>
      </c>
      <c r="G3386" t="s">
        <v>111</v>
      </c>
      <c r="H3386">
        <v>11750</v>
      </c>
      <c r="I3386" t="s">
        <v>112</v>
      </c>
      <c r="J3386">
        <v>75</v>
      </c>
      <c r="K3386">
        <v>657598.69999999995</v>
      </c>
      <c r="L3386">
        <v>23063</v>
      </c>
      <c r="M3386" t="s">
        <v>21</v>
      </c>
      <c r="N3386" t="s">
        <v>22</v>
      </c>
      <c r="O3386" t="s">
        <v>113</v>
      </c>
      <c r="P3386" t="s">
        <v>24</v>
      </c>
      <c r="Q3386">
        <v>142938</v>
      </c>
    </row>
    <row r="3387" spans="1:17" x14ac:dyDescent="0.25">
      <c r="A3387" s="1">
        <v>45730</v>
      </c>
      <c r="B3387" t="s">
        <v>188</v>
      </c>
      <c r="C3387" t="s">
        <v>189</v>
      </c>
      <c r="D3387">
        <v>1020</v>
      </c>
      <c r="E3387">
        <v>31</v>
      </c>
      <c r="F3387">
        <v>520130</v>
      </c>
      <c r="G3387" t="s">
        <v>111</v>
      </c>
      <c r="H3387">
        <v>12504</v>
      </c>
      <c r="I3387" t="s">
        <v>112</v>
      </c>
      <c r="J3387">
        <v>96.86</v>
      </c>
      <c r="K3387">
        <v>657598.69999999995</v>
      </c>
      <c r="L3387">
        <v>23063</v>
      </c>
      <c r="M3387" t="s">
        <v>21</v>
      </c>
      <c r="N3387" t="s">
        <v>22</v>
      </c>
      <c r="O3387" t="s">
        <v>113</v>
      </c>
      <c r="P3387" t="s">
        <v>24</v>
      </c>
      <c r="Q3387">
        <v>142938</v>
      </c>
    </row>
    <row r="3388" spans="1:17" x14ac:dyDescent="0.25">
      <c r="A3388" s="1">
        <v>45730</v>
      </c>
      <c r="B3388" t="s">
        <v>188</v>
      </c>
      <c r="C3388" t="s">
        <v>189</v>
      </c>
      <c r="D3388">
        <v>4200</v>
      </c>
      <c r="E3388">
        <v>46</v>
      </c>
      <c r="F3388">
        <v>520130</v>
      </c>
      <c r="G3388" t="s">
        <v>111</v>
      </c>
      <c r="H3388">
        <v>33210</v>
      </c>
      <c r="I3388" t="s">
        <v>112</v>
      </c>
      <c r="J3388">
        <v>588.61</v>
      </c>
      <c r="K3388">
        <v>657598.69999999995</v>
      </c>
      <c r="L3388">
        <v>23063</v>
      </c>
      <c r="M3388" t="s">
        <v>21</v>
      </c>
      <c r="N3388" t="s">
        <v>22</v>
      </c>
      <c r="O3388" t="s">
        <v>113</v>
      </c>
      <c r="P3388" t="s">
        <v>24</v>
      </c>
      <c r="Q3388">
        <v>142938</v>
      </c>
    </row>
    <row r="3389" spans="1:17" x14ac:dyDescent="0.25">
      <c r="A3389" s="1">
        <v>45730</v>
      </c>
      <c r="B3389" t="s">
        <v>188</v>
      </c>
      <c r="C3389" t="s">
        <v>189</v>
      </c>
      <c r="D3389">
        <v>4200</v>
      </c>
      <c r="E3389">
        <v>46</v>
      </c>
      <c r="F3389">
        <v>520130</v>
      </c>
      <c r="G3389" t="s">
        <v>111</v>
      </c>
      <c r="H3389">
        <v>33210</v>
      </c>
      <c r="I3389" t="s">
        <v>112</v>
      </c>
      <c r="J3389">
        <v>467.18</v>
      </c>
      <c r="K3389">
        <v>657598.69999999995</v>
      </c>
      <c r="L3389">
        <v>23063</v>
      </c>
      <c r="M3389" t="s">
        <v>21</v>
      </c>
      <c r="N3389" t="s">
        <v>22</v>
      </c>
      <c r="O3389" t="s">
        <v>113</v>
      </c>
      <c r="P3389" t="s">
        <v>24</v>
      </c>
      <c r="Q3389">
        <v>142938</v>
      </c>
    </row>
    <row r="3390" spans="1:17" x14ac:dyDescent="0.25">
      <c r="A3390" s="1">
        <v>45730</v>
      </c>
      <c r="B3390" t="s">
        <v>188</v>
      </c>
      <c r="C3390" t="s">
        <v>189</v>
      </c>
      <c r="D3390">
        <v>4130</v>
      </c>
      <c r="E3390">
        <v>11</v>
      </c>
      <c r="F3390">
        <v>520130</v>
      </c>
      <c r="G3390" t="s">
        <v>111</v>
      </c>
      <c r="H3390">
        <v>34110</v>
      </c>
      <c r="I3390" t="s">
        <v>112</v>
      </c>
      <c r="J3390">
        <v>140.94999999999999</v>
      </c>
      <c r="K3390">
        <v>657598.69999999995</v>
      </c>
      <c r="L3390">
        <v>23063</v>
      </c>
      <c r="M3390" t="s">
        <v>21</v>
      </c>
      <c r="N3390" t="s">
        <v>22</v>
      </c>
      <c r="O3390" t="s">
        <v>113</v>
      </c>
      <c r="P3390" t="s">
        <v>24</v>
      </c>
      <c r="Q3390">
        <v>142938</v>
      </c>
    </row>
    <row r="3391" spans="1:17" x14ac:dyDescent="0.25">
      <c r="A3391" s="1">
        <v>45730</v>
      </c>
      <c r="B3391" t="s">
        <v>188</v>
      </c>
      <c r="C3391" t="s">
        <v>189</v>
      </c>
      <c r="D3391">
        <v>4610</v>
      </c>
      <c r="E3391">
        <v>53</v>
      </c>
      <c r="F3391">
        <v>520130</v>
      </c>
      <c r="G3391" t="s">
        <v>111</v>
      </c>
      <c r="H3391">
        <v>35040</v>
      </c>
      <c r="I3391" t="s">
        <v>112</v>
      </c>
      <c r="J3391">
        <v>202.83</v>
      </c>
      <c r="K3391">
        <v>657598.69999999995</v>
      </c>
      <c r="L3391">
        <v>23063</v>
      </c>
      <c r="M3391" t="s">
        <v>21</v>
      </c>
      <c r="N3391" t="s">
        <v>22</v>
      </c>
      <c r="O3391" t="s">
        <v>113</v>
      </c>
      <c r="P3391" t="s">
        <v>24</v>
      </c>
      <c r="Q3391">
        <v>142938</v>
      </c>
    </row>
    <row r="3392" spans="1:17" x14ac:dyDescent="0.25">
      <c r="A3392" s="1">
        <v>45730</v>
      </c>
      <c r="B3392" t="s">
        <v>188</v>
      </c>
      <c r="C3392" t="s">
        <v>189</v>
      </c>
      <c r="D3392">
        <v>4610</v>
      </c>
      <c r="E3392">
        <v>53</v>
      </c>
      <c r="F3392">
        <v>520130</v>
      </c>
      <c r="G3392" t="s">
        <v>111</v>
      </c>
      <c r="H3392">
        <v>35040</v>
      </c>
      <c r="I3392" t="s">
        <v>112</v>
      </c>
      <c r="J3392">
        <v>219.87</v>
      </c>
      <c r="K3392">
        <v>657598.69999999995</v>
      </c>
      <c r="L3392">
        <v>23063</v>
      </c>
      <c r="M3392" t="s">
        <v>21</v>
      </c>
      <c r="N3392" t="s">
        <v>22</v>
      </c>
      <c r="O3392" t="s">
        <v>113</v>
      </c>
      <c r="P3392" t="s">
        <v>24</v>
      </c>
      <c r="Q3392">
        <v>142938</v>
      </c>
    </row>
    <row r="3393" spans="1:17" x14ac:dyDescent="0.25">
      <c r="A3393" s="1">
        <v>45730</v>
      </c>
      <c r="B3393" t="s">
        <v>188</v>
      </c>
      <c r="C3393" t="s">
        <v>189</v>
      </c>
      <c r="D3393">
        <v>4610</v>
      </c>
      <c r="E3393">
        <v>53</v>
      </c>
      <c r="F3393">
        <v>520130</v>
      </c>
      <c r="G3393" t="s">
        <v>111</v>
      </c>
      <c r="H3393">
        <v>35005</v>
      </c>
      <c r="I3393" t="s">
        <v>112</v>
      </c>
      <c r="J3393">
        <v>32.99</v>
      </c>
      <c r="K3393">
        <v>657598.69999999995</v>
      </c>
      <c r="L3393">
        <v>23063</v>
      </c>
      <c r="M3393" t="s">
        <v>21</v>
      </c>
      <c r="N3393" t="s">
        <v>22</v>
      </c>
      <c r="O3393" t="s">
        <v>113</v>
      </c>
      <c r="P3393" t="s">
        <v>24</v>
      </c>
      <c r="Q3393">
        <v>142938</v>
      </c>
    </row>
    <row r="3394" spans="1:17" x14ac:dyDescent="0.25">
      <c r="A3394" s="1">
        <v>45730</v>
      </c>
      <c r="B3394" t="s">
        <v>188</v>
      </c>
      <c r="C3394" t="s">
        <v>189</v>
      </c>
      <c r="D3394">
        <v>4200</v>
      </c>
      <c r="E3394">
        <v>46</v>
      </c>
      <c r="F3394">
        <v>520130</v>
      </c>
      <c r="G3394" t="s">
        <v>111</v>
      </c>
      <c r="H3394">
        <v>33150</v>
      </c>
      <c r="I3394" t="s">
        <v>112</v>
      </c>
      <c r="J3394">
        <v>420</v>
      </c>
      <c r="K3394">
        <v>657598.69999999995</v>
      </c>
      <c r="L3394">
        <v>23063</v>
      </c>
      <c r="M3394" t="s">
        <v>21</v>
      </c>
      <c r="N3394" t="s">
        <v>22</v>
      </c>
      <c r="O3394" t="s">
        <v>113</v>
      </c>
      <c r="P3394" t="s">
        <v>24</v>
      </c>
      <c r="Q3394">
        <v>142938</v>
      </c>
    </row>
    <row r="3395" spans="1:17" x14ac:dyDescent="0.25">
      <c r="A3395" s="1">
        <v>45730</v>
      </c>
      <c r="B3395" t="s">
        <v>188</v>
      </c>
      <c r="C3395" t="s">
        <v>189</v>
      </c>
      <c r="D3395">
        <v>4200</v>
      </c>
      <c r="E3395">
        <v>46</v>
      </c>
      <c r="F3395">
        <v>520130</v>
      </c>
      <c r="G3395" t="s">
        <v>111</v>
      </c>
      <c r="H3395">
        <v>33120</v>
      </c>
      <c r="I3395" t="s">
        <v>112</v>
      </c>
      <c r="J3395">
        <v>45.56</v>
      </c>
      <c r="K3395">
        <v>657598.69999999995</v>
      </c>
      <c r="L3395">
        <v>23063</v>
      </c>
      <c r="M3395" t="s">
        <v>21</v>
      </c>
      <c r="N3395" t="s">
        <v>22</v>
      </c>
      <c r="O3395" t="s">
        <v>113</v>
      </c>
      <c r="P3395" t="s">
        <v>24</v>
      </c>
      <c r="Q3395">
        <v>142938</v>
      </c>
    </row>
    <row r="3396" spans="1:17" x14ac:dyDescent="0.25">
      <c r="A3396" s="1">
        <v>45730</v>
      </c>
      <c r="B3396" t="s">
        <v>188</v>
      </c>
      <c r="C3396" t="s">
        <v>189</v>
      </c>
      <c r="D3396">
        <v>4130</v>
      </c>
      <c r="E3396">
        <v>11</v>
      </c>
      <c r="F3396">
        <v>520130</v>
      </c>
      <c r="G3396" t="s">
        <v>111</v>
      </c>
      <c r="H3396">
        <v>34110</v>
      </c>
      <c r="I3396" t="s">
        <v>112</v>
      </c>
      <c r="J3396">
        <v>86.7</v>
      </c>
      <c r="K3396">
        <v>657598.69999999995</v>
      </c>
      <c r="L3396">
        <v>23063</v>
      </c>
      <c r="M3396" t="s">
        <v>21</v>
      </c>
      <c r="N3396" t="s">
        <v>22</v>
      </c>
      <c r="O3396" t="s">
        <v>113</v>
      </c>
      <c r="P3396" t="s">
        <v>24</v>
      </c>
      <c r="Q3396">
        <v>142938</v>
      </c>
    </row>
    <row r="3397" spans="1:17" x14ac:dyDescent="0.25">
      <c r="A3397" s="1">
        <v>45730</v>
      </c>
      <c r="B3397" t="s">
        <v>188</v>
      </c>
      <c r="C3397" t="s">
        <v>189</v>
      </c>
      <c r="D3397">
        <v>4200</v>
      </c>
      <c r="E3397">
        <v>46</v>
      </c>
      <c r="F3397">
        <v>520130</v>
      </c>
      <c r="G3397" t="s">
        <v>111</v>
      </c>
      <c r="H3397">
        <v>33210</v>
      </c>
      <c r="I3397" t="s">
        <v>112</v>
      </c>
      <c r="J3397">
        <v>553.26</v>
      </c>
      <c r="K3397">
        <v>657598.69999999995</v>
      </c>
      <c r="L3397">
        <v>23063</v>
      </c>
      <c r="M3397" t="s">
        <v>21</v>
      </c>
      <c r="N3397" t="s">
        <v>22</v>
      </c>
      <c r="O3397" t="s">
        <v>113</v>
      </c>
      <c r="P3397" t="s">
        <v>24</v>
      </c>
      <c r="Q3397">
        <v>142938</v>
      </c>
    </row>
    <row r="3398" spans="1:17" x14ac:dyDescent="0.25">
      <c r="A3398" s="1">
        <v>45730</v>
      </c>
      <c r="B3398" t="s">
        <v>188</v>
      </c>
      <c r="C3398" t="s">
        <v>189</v>
      </c>
      <c r="D3398">
        <v>1020</v>
      </c>
      <c r="E3398">
        <v>27</v>
      </c>
      <c r="F3398">
        <v>520130</v>
      </c>
      <c r="G3398" t="s">
        <v>111</v>
      </c>
      <c r="H3398">
        <v>12910</v>
      </c>
      <c r="I3398" t="s">
        <v>112</v>
      </c>
      <c r="J3398">
        <v>611.95000000000005</v>
      </c>
      <c r="K3398">
        <v>657598.69999999995</v>
      </c>
      <c r="L3398">
        <v>23063</v>
      </c>
      <c r="M3398" t="s">
        <v>21</v>
      </c>
      <c r="N3398" t="s">
        <v>22</v>
      </c>
      <c r="O3398" t="s">
        <v>113</v>
      </c>
      <c r="P3398" t="s">
        <v>24</v>
      </c>
      <c r="Q3398">
        <v>142938</v>
      </c>
    </row>
    <row r="3399" spans="1:17" x14ac:dyDescent="0.25">
      <c r="A3399" s="1">
        <v>45730</v>
      </c>
      <c r="B3399" t="s">
        <v>188</v>
      </c>
      <c r="C3399" t="s">
        <v>189</v>
      </c>
      <c r="D3399">
        <v>4010</v>
      </c>
      <c r="E3399">
        <v>45</v>
      </c>
      <c r="F3399">
        <v>520130</v>
      </c>
      <c r="G3399" t="s">
        <v>111</v>
      </c>
      <c r="H3399">
        <v>31520</v>
      </c>
      <c r="I3399" t="s">
        <v>112</v>
      </c>
      <c r="J3399">
        <v>12.44</v>
      </c>
      <c r="K3399">
        <v>657598.69999999995</v>
      </c>
      <c r="L3399">
        <v>23063</v>
      </c>
      <c r="M3399" t="s">
        <v>21</v>
      </c>
      <c r="N3399" t="s">
        <v>22</v>
      </c>
      <c r="O3399" t="s">
        <v>113</v>
      </c>
      <c r="P3399" t="s">
        <v>24</v>
      </c>
      <c r="Q3399">
        <v>142938</v>
      </c>
    </row>
    <row r="3400" spans="1:17" x14ac:dyDescent="0.25">
      <c r="A3400" s="1">
        <v>45730</v>
      </c>
      <c r="B3400" t="s">
        <v>188</v>
      </c>
      <c r="C3400" t="s">
        <v>189</v>
      </c>
      <c r="D3400">
        <v>4130</v>
      </c>
      <c r="E3400">
        <v>11</v>
      </c>
      <c r="F3400">
        <v>520130</v>
      </c>
      <c r="G3400" t="s">
        <v>111</v>
      </c>
      <c r="H3400">
        <v>34130</v>
      </c>
      <c r="I3400" t="s">
        <v>112</v>
      </c>
      <c r="J3400">
        <v>591.87</v>
      </c>
      <c r="K3400">
        <v>657598.69999999995</v>
      </c>
      <c r="L3400">
        <v>23063</v>
      </c>
      <c r="M3400" t="s">
        <v>21</v>
      </c>
      <c r="N3400" t="s">
        <v>22</v>
      </c>
      <c r="O3400" t="s">
        <v>113</v>
      </c>
      <c r="P3400" t="s">
        <v>24</v>
      </c>
      <c r="Q3400">
        <v>142938</v>
      </c>
    </row>
    <row r="3401" spans="1:17" x14ac:dyDescent="0.25">
      <c r="A3401" s="1">
        <v>45730</v>
      </c>
      <c r="B3401" t="s">
        <v>188</v>
      </c>
      <c r="C3401" t="s">
        <v>189</v>
      </c>
      <c r="D3401">
        <v>4200</v>
      </c>
      <c r="E3401">
        <v>46</v>
      </c>
      <c r="F3401">
        <v>520130</v>
      </c>
      <c r="G3401" t="s">
        <v>111</v>
      </c>
      <c r="H3401">
        <v>33110</v>
      </c>
      <c r="I3401" t="s">
        <v>112</v>
      </c>
      <c r="J3401">
        <v>347.44</v>
      </c>
      <c r="K3401">
        <v>657598.69999999995</v>
      </c>
      <c r="L3401">
        <v>23063</v>
      </c>
      <c r="M3401" t="s">
        <v>21</v>
      </c>
      <c r="N3401" t="s">
        <v>22</v>
      </c>
      <c r="O3401" t="s">
        <v>113</v>
      </c>
      <c r="P3401" t="s">
        <v>24</v>
      </c>
      <c r="Q3401">
        <v>142938</v>
      </c>
    </row>
    <row r="3402" spans="1:17" x14ac:dyDescent="0.25">
      <c r="A3402" s="1">
        <v>45730</v>
      </c>
      <c r="B3402" t="s">
        <v>188</v>
      </c>
      <c r="C3402" t="s">
        <v>189</v>
      </c>
      <c r="D3402">
        <v>5115</v>
      </c>
      <c r="E3402">
        <v>12</v>
      </c>
      <c r="F3402">
        <v>520130</v>
      </c>
      <c r="G3402" t="s">
        <v>111</v>
      </c>
      <c r="H3402">
        <v>40300</v>
      </c>
      <c r="I3402" t="s">
        <v>112</v>
      </c>
      <c r="J3402">
        <v>-24</v>
      </c>
      <c r="K3402">
        <v>657598.69999999995</v>
      </c>
      <c r="L3402">
        <v>23063</v>
      </c>
      <c r="M3402" t="s">
        <v>21</v>
      </c>
      <c r="N3402" t="s">
        <v>22</v>
      </c>
      <c r="O3402" t="s">
        <v>113</v>
      </c>
      <c r="P3402" t="s">
        <v>24</v>
      </c>
      <c r="Q3402">
        <v>142938</v>
      </c>
    </row>
    <row r="3403" spans="1:17" x14ac:dyDescent="0.25">
      <c r="A3403" s="1">
        <v>45730</v>
      </c>
      <c r="B3403" t="s">
        <v>188</v>
      </c>
      <c r="C3403" t="s">
        <v>189</v>
      </c>
      <c r="D3403">
        <v>1020</v>
      </c>
      <c r="E3403">
        <v>10</v>
      </c>
      <c r="F3403">
        <v>520130</v>
      </c>
      <c r="G3403" t="s">
        <v>111</v>
      </c>
      <c r="H3403">
        <v>12010</v>
      </c>
      <c r="I3403" t="s">
        <v>112</v>
      </c>
      <c r="J3403">
        <v>89.52</v>
      </c>
      <c r="K3403">
        <v>657598.69999999995</v>
      </c>
      <c r="L3403">
        <v>23063</v>
      </c>
      <c r="M3403" t="s">
        <v>21</v>
      </c>
      <c r="N3403" t="s">
        <v>22</v>
      </c>
      <c r="O3403" t="s">
        <v>113</v>
      </c>
      <c r="P3403" t="s">
        <v>24</v>
      </c>
      <c r="Q3403">
        <v>142938</v>
      </c>
    </row>
    <row r="3404" spans="1:17" x14ac:dyDescent="0.25">
      <c r="A3404" s="1">
        <v>45730</v>
      </c>
      <c r="B3404" t="s">
        <v>188</v>
      </c>
      <c r="C3404" t="s">
        <v>189</v>
      </c>
      <c r="D3404">
        <v>4610</v>
      </c>
      <c r="E3404">
        <v>53</v>
      </c>
      <c r="F3404">
        <v>520130</v>
      </c>
      <c r="G3404" t="s">
        <v>111</v>
      </c>
      <c r="H3404">
        <v>35040</v>
      </c>
      <c r="I3404" t="s">
        <v>112</v>
      </c>
      <c r="J3404">
        <v>12.28</v>
      </c>
      <c r="K3404">
        <v>657598.69999999995</v>
      </c>
      <c r="L3404">
        <v>23063</v>
      </c>
      <c r="M3404" t="s">
        <v>21</v>
      </c>
      <c r="N3404" t="s">
        <v>22</v>
      </c>
      <c r="O3404" t="s">
        <v>113</v>
      </c>
      <c r="P3404" t="s">
        <v>24</v>
      </c>
      <c r="Q3404">
        <v>142938</v>
      </c>
    </row>
    <row r="3405" spans="1:17" x14ac:dyDescent="0.25">
      <c r="A3405" s="1">
        <v>45730</v>
      </c>
      <c r="B3405" t="s">
        <v>188</v>
      </c>
      <c r="C3405" t="s">
        <v>189</v>
      </c>
      <c r="D3405">
        <v>4200</v>
      </c>
      <c r="E3405">
        <v>46</v>
      </c>
      <c r="F3405">
        <v>520130</v>
      </c>
      <c r="G3405" t="s">
        <v>111</v>
      </c>
      <c r="H3405">
        <v>33210</v>
      </c>
      <c r="I3405" t="s">
        <v>112</v>
      </c>
      <c r="J3405">
        <v>395.26</v>
      </c>
      <c r="K3405">
        <v>657598.69999999995</v>
      </c>
      <c r="L3405">
        <v>23063</v>
      </c>
      <c r="M3405" t="s">
        <v>21</v>
      </c>
      <c r="N3405" t="s">
        <v>22</v>
      </c>
      <c r="O3405" t="s">
        <v>113</v>
      </c>
      <c r="P3405" t="s">
        <v>24</v>
      </c>
      <c r="Q3405">
        <v>142938</v>
      </c>
    </row>
    <row r="3406" spans="1:17" x14ac:dyDescent="0.25">
      <c r="A3406" s="1">
        <v>45730</v>
      </c>
      <c r="B3406" t="s">
        <v>188</v>
      </c>
      <c r="C3406" t="s">
        <v>189</v>
      </c>
      <c r="D3406">
        <v>4200</v>
      </c>
      <c r="E3406">
        <v>46</v>
      </c>
      <c r="F3406">
        <v>520130</v>
      </c>
      <c r="G3406" t="s">
        <v>111</v>
      </c>
      <c r="H3406">
        <v>33210</v>
      </c>
      <c r="I3406" t="s">
        <v>112</v>
      </c>
      <c r="J3406">
        <v>703.39</v>
      </c>
      <c r="K3406">
        <v>657598.69999999995</v>
      </c>
      <c r="L3406">
        <v>23063</v>
      </c>
      <c r="M3406" t="s">
        <v>21</v>
      </c>
      <c r="N3406" t="s">
        <v>22</v>
      </c>
      <c r="O3406" t="s">
        <v>113</v>
      </c>
      <c r="P3406" t="s">
        <v>24</v>
      </c>
      <c r="Q3406">
        <v>142938</v>
      </c>
    </row>
    <row r="3407" spans="1:17" x14ac:dyDescent="0.25">
      <c r="A3407" s="1">
        <v>45730</v>
      </c>
      <c r="B3407" t="s">
        <v>188</v>
      </c>
      <c r="C3407" t="s">
        <v>189</v>
      </c>
      <c r="D3407">
        <v>1020</v>
      </c>
      <c r="E3407">
        <v>27</v>
      </c>
      <c r="F3407">
        <v>520130</v>
      </c>
      <c r="G3407" t="s">
        <v>111</v>
      </c>
      <c r="H3407">
        <v>12910</v>
      </c>
      <c r="I3407" t="s">
        <v>112</v>
      </c>
      <c r="J3407">
        <v>10.54</v>
      </c>
      <c r="K3407">
        <v>657598.69999999995</v>
      </c>
      <c r="L3407">
        <v>23063</v>
      </c>
      <c r="M3407" t="s">
        <v>21</v>
      </c>
      <c r="N3407" t="s">
        <v>22</v>
      </c>
      <c r="O3407" t="s">
        <v>113</v>
      </c>
      <c r="P3407" t="s">
        <v>24</v>
      </c>
      <c r="Q3407">
        <v>142938</v>
      </c>
    </row>
    <row r="3408" spans="1:17" x14ac:dyDescent="0.25">
      <c r="A3408" s="1">
        <v>45730</v>
      </c>
      <c r="B3408" t="s">
        <v>188</v>
      </c>
      <c r="C3408" t="s">
        <v>189</v>
      </c>
      <c r="D3408">
        <v>1020</v>
      </c>
      <c r="E3408">
        <v>27</v>
      </c>
      <c r="F3408">
        <v>520130</v>
      </c>
      <c r="G3408" t="s">
        <v>111</v>
      </c>
      <c r="H3408">
        <v>12910</v>
      </c>
      <c r="I3408" t="s">
        <v>112</v>
      </c>
      <c r="J3408">
        <v>1507.5</v>
      </c>
      <c r="K3408">
        <v>657598.69999999995</v>
      </c>
      <c r="L3408">
        <v>23063</v>
      </c>
      <c r="M3408" t="s">
        <v>21</v>
      </c>
      <c r="N3408" t="s">
        <v>22</v>
      </c>
      <c r="O3408" t="s">
        <v>113</v>
      </c>
      <c r="P3408" t="s">
        <v>24</v>
      </c>
      <c r="Q3408">
        <v>142938</v>
      </c>
    </row>
    <row r="3409" spans="1:17" x14ac:dyDescent="0.25">
      <c r="A3409" s="1">
        <v>45730</v>
      </c>
      <c r="B3409" t="s">
        <v>188</v>
      </c>
      <c r="C3409" t="s">
        <v>189</v>
      </c>
      <c r="D3409">
        <v>4200</v>
      </c>
      <c r="E3409">
        <v>46</v>
      </c>
      <c r="F3409">
        <v>520130</v>
      </c>
      <c r="G3409" t="s">
        <v>111</v>
      </c>
      <c r="H3409">
        <v>33210</v>
      </c>
      <c r="I3409" t="s">
        <v>112</v>
      </c>
      <c r="J3409">
        <v>65.94</v>
      </c>
      <c r="K3409">
        <v>657598.69999999995</v>
      </c>
      <c r="L3409">
        <v>23063</v>
      </c>
      <c r="M3409" t="s">
        <v>21</v>
      </c>
      <c r="N3409" t="s">
        <v>22</v>
      </c>
      <c r="O3409" t="s">
        <v>113</v>
      </c>
      <c r="P3409" t="s">
        <v>24</v>
      </c>
      <c r="Q3409">
        <v>142938</v>
      </c>
    </row>
    <row r="3410" spans="1:17" x14ac:dyDescent="0.25">
      <c r="A3410" s="1">
        <v>45730</v>
      </c>
      <c r="B3410" t="s">
        <v>188</v>
      </c>
      <c r="C3410" t="s">
        <v>189</v>
      </c>
      <c r="D3410">
        <v>4200</v>
      </c>
      <c r="E3410">
        <v>46</v>
      </c>
      <c r="F3410">
        <v>520130</v>
      </c>
      <c r="G3410" t="s">
        <v>111</v>
      </c>
      <c r="H3410">
        <v>33210</v>
      </c>
      <c r="I3410" t="s">
        <v>112</v>
      </c>
      <c r="J3410">
        <v>502.5</v>
      </c>
      <c r="K3410">
        <v>657598.69999999995</v>
      </c>
      <c r="L3410">
        <v>23063</v>
      </c>
      <c r="M3410" t="s">
        <v>21</v>
      </c>
      <c r="N3410" t="s">
        <v>22</v>
      </c>
      <c r="O3410" t="s">
        <v>113</v>
      </c>
      <c r="P3410" t="s">
        <v>24</v>
      </c>
      <c r="Q3410">
        <v>142938</v>
      </c>
    </row>
    <row r="3411" spans="1:17" x14ac:dyDescent="0.25">
      <c r="A3411" s="1">
        <v>45730</v>
      </c>
      <c r="B3411" t="s">
        <v>188</v>
      </c>
      <c r="C3411" t="s">
        <v>189</v>
      </c>
      <c r="D3411">
        <v>4130</v>
      </c>
      <c r="E3411">
        <v>11</v>
      </c>
      <c r="F3411">
        <v>520130</v>
      </c>
      <c r="G3411" t="s">
        <v>111</v>
      </c>
      <c r="H3411">
        <v>34110</v>
      </c>
      <c r="I3411" t="s">
        <v>112</v>
      </c>
      <c r="J3411">
        <v>278.51</v>
      </c>
      <c r="K3411">
        <v>657598.69999999995</v>
      </c>
      <c r="L3411">
        <v>23063</v>
      </c>
      <c r="M3411" t="s">
        <v>21</v>
      </c>
      <c r="N3411" t="s">
        <v>22</v>
      </c>
      <c r="O3411" t="s">
        <v>113</v>
      </c>
      <c r="P3411" t="s">
        <v>24</v>
      </c>
      <c r="Q3411">
        <v>142938</v>
      </c>
    </row>
    <row r="3412" spans="1:17" x14ac:dyDescent="0.25">
      <c r="A3412" s="1">
        <v>45730</v>
      </c>
      <c r="B3412" t="s">
        <v>188</v>
      </c>
      <c r="C3412" t="s">
        <v>189</v>
      </c>
      <c r="D3412">
        <v>4200</v>
      </c>
      <c r="E3412">
        <v>46</v>
      </c>
      <c r="F3412">
        <v>520130</v>
      </c>
      <c r="G3412" t="s">
        <v>111</v>
      </c>
      <c r="H3412">
        <v>33210</v>
      </c>
      <c r="I3412" t="s">
        <v>112</v>
      </c>
      <c r="J3412">
        <v>475.89</v>
      </c>
      <c r="K3412">
        <v>657598.69999999995</v>
      </c>
      <c r="L3412">
        <v>23063</v>
      </c>
      <c r="M3412" t="s">
        <v>21</v>
      </c>
      <c r="N3412" t="s">
        <v>22</v>
      </c>
      <c r="O3412" t="s">
        <v>113</v>
      </c>
      <c r="P3412" t="s">
        <v>24</v>
      </c>
      <c r="Q3412">
        <v>142938</v>
      </c>
    </row>
    <row r="3413" spans="1:17" x14ac:dyDescent="0.25">
      <c r="A3413" s="1">
        <v>45730</v>
      </c>
      <c r="B3413" t="s">
        <v>188</v>
      </c>
      <c r="C3413" t="s">
        <v>189</v>
      </c>
      <c r="D3413">
        <v>4200</v>
      </c>
      <c r="E3413">
        <v>46</v>
      </c>
      <c r="F3413">
        <v>520130</v>
      </c>
      <c r="G3413" t="s">
        <v>111</v>
      </c>
      <c r="H3413">
        <v>33210</v>
      </c>
      <c r="I3413" t="s">
        <v>112</v>
      </c>
      <c r="J3413">
        <v>489</v>
      </c>
      <c r="K3413">
        <v>657598.69999999995</v>
      </c>
      <c r="L3413">
        <v>23063</v>
      </c>
      <c r="M3413" t="s">
        <v>21</v>
      </c>
      <c r="N3413" t="s">
        <v>22</v>
      </c>
      <c r="O3413" t="s">
        <v>113</v>
      </c>
      <c r="P3413" t="s">
        <v>24</v>
      </c>
      <c r="Q3413">
        <v>142938</v>
      </c>
    </row>
    <row r="3414" spans="1:17" x14ac:dyDescent="0.25">
      <c r="A3414" s="1">
        <v>45730</v>
      </c>
      <c r="B3414" t="s">
        <v>188</v>
      </c>
      <c r="C3414" t="s">
        <v>189</v>
      </c>
      <c r="D3414">
        <v>4610</v>
      </c>
      <c r="E3414">
        <v>53</v>
      </c>
      <c r="F3414">
        <v>520130</v>
      </c>
      <c r="G3414" t="s">
        <v>111</v>
      </c>
      <c r="H3414">
        <v>35050</v>
      </c>
      <c r="I3414" t="s">
        <v>112</v>
      </c>
      <c r="J3414">
        <v>77</v>
      </c>
      <c r="K3414">
        <v>657598.69999999995</v>
      </c>
      <c r="L3414">
        <v>23063</v>
      </c>
      <c r="M3414" t="s">
        <v>21</v>
      </c>
      <c r="N3414" t="s">
        <v>22</v>
      </c>
      <c r="O3414" t="s">
        <v>113</v>
      </c>
      <c r="P3414" t="s">
        <v>24</v>
      </c>
      <c r="Q3414">
        <v>142938</v>
      </c>
    </row>
    <row r="3415" spans="1:17" x14ac:dyDescent="0.25">
      <c r="A3415" s="1">
        <v>45730</v>
      </c>
      <c r="B3415" t="s">
        <v>188</v>
      </c>
      <c r="C3415" t="s">
        <v>189</v>
      </c>
      <c r="D3415">
        <v>4010</v>
      </c>
      <c r="E3415">
        <v>45</v>
      </c>
      <c r="F3415">
        <v>520130</v>
      </c>
      <c r="G3415" t="s">
        <v>111</v>
      </c>
      <c r="H3415">
        <v>30250</v>
      </c>
      <c r="I3415" t="s">
        <v>112</v>
      </c>
      <c r="J3415">
        <v>399.13</v>
      </c>
      <c r="K3415">
        <v>657598.69999999995</v>
      </c>
      <c r="L3415">
        <v>23063</v>
      </c>
      <c r="M3415" t="s">
        <v>21</v>
      </c>
      <c r="N3415" t="s">
        <v>22</v>
      </c>
      <c r="O3415" t="s">
        <v>113</v>
      </c>
      <c r="P3415" t="s">
        <v>24</v>
      </c>
      <c r="Q3415">
        <v>142938</v>
      </c>
    </row>
    <row r="3416" spans="1:17" x14ac:dyDescent="0.25">
      <c r="A3416" s="1">
        <v>45730</v>
      </c>
      <c r="B3416" t="s">
        <v>188</v>
      </c>
      <c r="C3416" t="s">
        <v>189</v>
      </c>
      <c r="D3416">
        <v>1020</v>
      </c>
      <c r="E3416">
        <v>27</v>
      </c>
      <c r="F3416">
        <v>520130</v>
      </c>
      <c r="G3416" t="s">
        <v>111</v>
      </c>
      <c r="H3416">
        <v>12910</v>
      </c>
      <c r="I3416" t="s">
        <v>112</v>
      </c>
      <c r="J3416">
        <v>66.77</v>
      </c>
      <c r="K3416">
        <v>657598.69999999995</v>
      </c>
      <c r="L3416">
        <v>23063</v>
      </c>
      <c r="M3416" t="s">
        <v>21</v>
      </c>
      <c r="N3416" t="s">
        <v>22</v>
      </c>
      <c r="O3416" t="s">
        <v>113</v>
      </c>
      <c r="P3416" t="s">
        <v>24</v>
      </c>
      <c r="Q3416">
        <v>142938</v>
      </c>
    </row>
    <row r="3417" spans="1:17" x14ac:dyDescent="0.25">
      <c r="A3417" s="1">
        <v>45730</v>
      </c>
      <c r="B3417" t="s">
        <v>188</v>
      </c>
      <c r="C3417" t="s">
        <v>189</v>
      </c>
      <c r="D3417">
        <v>4200</v>
      </c>
      <c r="E3417">
        <v>46</v>
      </c>
      <c r="F3417">
        <v>520130</v>
      </c>
      <c r="G3417" t="s">
        <v>111</v>
      </c>
      <c r="H3417">
        <v>33600</v>
      </c>
      <c r="I3417" t="s">
        <v>112</v>
      </c>
      <c r="J3417">
        <v>1450.91</v>
      </c>
      <c r="K3417">
        <v>657598.69999999995</v>
      </c>
      <c r="L3417">
        <v>23063</v>
      </c>
      <c r="M3417" t="s">
        <v>21</v>
      </c>
      <c r="N3417" t="s">
        <v>22</v>
      </c>
      <c r="O3417" t="s">
        <v>113</v>
      </c>
      <c r="P3417" t="s">
        <v>24</v>
      </c>
      <c r="Q3417">
        <v>142938</v>
      </c>
    </row>
    <row r="3418" spans="1:17" x14ac:dyDescent="0.25">
      <c r="A3418" s="1">
        <v>45730</v>
      </c>
      <c r="B3418" t="s">
        <v>188</v>
      </c>
      <c r="C3418" t="s">
        <v>189</v>
      </c>
      <c r="D3418">
        <v>1020</v>
      </c>
      <c r="E3418">
        <v>27</v>
      </c>
      <c r="F3418">
        <v>520130</v>
      </c>
      <c r="G3418" t="s">
        <v>111</v>
      </c>
      <c r="H3418">
        <v>13710</v>
      </c>
      <c r="I3418" t="s">
        <v>112</v>
      </c>
      <c r="J3418">
        <v>269.8</v>
      </c>
      <c r="K3418">
        <v>657598.69999999995</v>
      </c>
      <c r="L3418">
        <v>23063</v>
      </c>
      <c r="M3418" t="s">
        <v>21</v>
      </c>
      <c r="N3418" t="s">
        <v>22</v>
      </c>
      <c r="O3418" t="s">
        <v>113</v>
      </c>
      <c r="P3418" t="s">
        <v>24</v>
      </c>
      <c r="Q3418">
        <v>142938</v>
      </c>
    </row>
    <row r="3419" spans="1:17" x14ac:dyDescent="0.25">
      <c r="A3419" s="1">
        <v>45730</v>
      </c>
      <c r="B3419" t="s">
        <v>188</v>
      </c>
      <c r="C3419" t="s">
        <v>189</v>
      </c>
      <c r="D3419">
        <v>4200</v>
      </c>
      <c r="E3419">
        <v>46</v>
      </c>
      <c r="F3419">
        <v>520130</v>
      </c>
      <c r="G3419" t="s">
        <v>111</v>
      </c>
      <c r="H3419">
        <v>33120</v>
      </c>
      <c r="I3419" t="s">
        <v>112</v>
      </c>
      <c r="J3419">
        <v>374.06</v>
      </c>
      <c r="K3419">
        <v>657598.69999999995</v>
      </c>
      <c r="L3419">
        <v>23063</v>
      </c>
      <c r="M3419" t="s">
        <v>21</v>
      </c>
      <c r="N3419" t="s">
        <v>22</v>
      </c>
      <c r="O3419" t="s">
        <v>113</v>
      </c>
      <c r="P3419" t="s">
        <v>24</v>
      </c>
      <c r="Q3419">
        <v>142938</v>
      </c>
    </row>
    <row r="3420" spans="1:17" x14ac:dyDescent="0.25">
      <c r="A3420" s="1">
        <v>45730</v>
      </c>
      <c r="B3420" t="s">
        <v>188</v>
      </c>
      <c r="C3420" t="s">
        <v>189</v>
      </c>
      <c r="D3420">
        <v>4010</v>
      </c>
      <c r="E3420">
        <v>45</v>
      </c>
      <c r="F3420">
        <v>520130</v>
      </c>
      <c r="G3420" t="s">
        <v>111</v>
      </c>
      <c r="H3420">
        <v>30250</v>
      </c>
      <c r="I3420" t="s">
        <v>112</v>
      </c>
      <c r="J3420">
        <v>61.15</v>
      </c>
      <c r="K3420">
        <v>657598.69999999995</v>
      </c>
      <c r="L3420">
        <v>23063</v>
      </c>
      <c r="M3420" t="s">
        <v>21</v>
      </c>
      <c r="N3420" t="s">
        <v>22</v>
      </c>
      <c r="O3420" t="s">
        <v>113</v>
      </c>
      <c r="P3420" t="s">
        <v>24</v>
      </c>
      <c r="Q3420">
        <v>142938</v>
      </c>
    </row>
    <row r="3421" spans="1:17" x14ac:dyDescent="0.25">
      <c r="A3421" s="1">
        <v>45730</v>
      </c>
      <c r="B3421" t="s">
        <v>188</v>
      </c>
      <c r="C3421" t="s">
        <v>189</v>
      </c>
      <c r="D3421">
        <v>4200</v>
      </c>
      <c r="E3421">
        <v>46</v>
      </c>
      <c r="F3421">
        <v>520130</v>
      </c>
      <c r="G3421" t="s">
        <v>111</v>
      </c>
      <c r="H3421">
        <v>33210</v>
      </c>
      <c r="I3421" t="s">
        <v>112</v>
      </c>
      <c r="J3421">
        <v>265.52</v>
      </c>
      <c r="K3421">
        <v>657598.69999999995</v>
      </c>
      <c r="L3421">
        <v>23063</v>
      </c>
      <c r="M3421" t="s">
        <v>21</v>
      </c>
      <c r="N3421" t="s">
        <v>22</v>
      </c>
      <c r="O3421" t="s">
        <v>113</v>
      </c>
      <c r="P3421" t="s">
        <v>24</v>
      </c>
      <c r="Q3421">
        <v>142938</v>
      </c>
    </row>
    <row r="3422" spans="1:17" x14ac:dyDescent="0.25">
      <c r="A3422" s="1">
        <v>45730</v>
      </c>
      <c r="B3422" t="s">
        <v>188</v>
      </c>
      <c r="C3422" t="s">
        <v>189</v>
      </c>
      <c r="D3422">
        <v>4200</v>
      </c>
      <c r="E3422">
        <v>46</v>
      </c>
      <c r="F3422">
        <v>520130</v>
      </c>
      <c r="G3422" t="s">
        <v>111</v>
      </c>
      <c r="H3422">
        <v>33210</v>
      </c>
      <c r="I3422" t="s">
        <v>112</v>
      </c>
      <c r="J3422">
        <v>494.13</v>
      </c>
      <c r="K3422">
        <v>657598.69999999995</v>
      </c>
      <c r="L3422">
        <v>23063</v>
      </c>
      <c r="M3422" t="s">
        <v>21</v>
      </c>
      <c r="N3422" t="s">
        <v>22</v>
      </c>
      <c r="O3422" t="s">
        <v>113</v>
      </c>
      <c r="P3422" t="s">
        <v>24</v>
      </c>
      <c r="Q3422">
        <v>142938</v>
      </c>
    </row>
    <row r="3423" spans="1:17" x14ac:dyDescent="0.25">
      <c r="A3423" s="1">
        <v>45730</v>
      </c>
      <c r="B3423" t="s">
        <v>188</v>
      </c>
      <c r="C3423" t="s">
        <v>189</v>
      </c>
      <c r="D3423">
        <v>5210</v>
      </c>
      <c r="E3423">
        <v>23</v>
      </c>
      <c r="F3423">
        <v>520130</v>
      </c>
      <c r="G3423" t="s">
        <v>111</v>
      </c>
      <c r="H3423">
        <v>40420</v>
      </c>
      <c r="I3423" t="s">
        <v>112</v>
      </c>
      <c r="J3423">
        <v>170.12</v>
      </c>
      <c r="K3423">
        <v>657598.69999999995</v>
      </c>
      <c r="L3423">
        <v>23063</v>
      </c>
      <c r="M3423" t="s">
        <v>21</v>
      </c>
      <c r="N3423" t="s">
        <v>22</v>
      </c>
      <c r="O3423" t="s">
        <v>113</v>
      </c>
      <c r="P3423" t="s">
        <v>24</v>
      </c>
      <c r="Q3423">
        <v>142938</v>
      </c>
    </row>
    <row r="3424" spans="1:17" x14ac:dyDescent="0.25">
      <c r="A3424" s="1">
        <v>45730</v>
      </c>
      <c r="B3424" t="s">
        <v>188</v>
      </c>
      <c r="C3424" t="s">
        <v>189</v>
      </c>
      <c r="D3424">
        <v>4200</v>
      </c>
      <c r="E3424">
        <v>46</v>
      </c>
      <c r="F3424">
        <v>520130</v>
      </c>
      <c r="G3424" t="s">
        <v>111</v>
      </c>
      <c r="H3424">
        <v>33210</v>
      </c>
      <c r="I3424" t="s">
        <v>112</v>
      </c>
      <c r="J3424">
        <v>180.25</v>
      </c>
      <c r="K3424">
        <v>657598.69999999995</v>
      </c>
      <c r="L3424">
        <v>23063</v>
      </c>
      <c r="M3424" t="s">
        <v>21</v>
      </c>
      <c r="N3424" t="s">
        <v>22</v>
      </c>
      <c r="O3424" t="s">
        <v>113</v>
      </c>
      <c r="P3424" t="s">
        <v>24</v>
      </c>
      <c r="Q3424">
        <v>142938</v>
      </c>
    </row>
    <row r="3425" spans="1:17" x14ac:dyDescent="0.25">
      <c r="A3425" s="1">
        <v>45730</v>
      </c>
      <c r="B3425" t="s">
        <v>188</v>
      </c>
      <c r="C3425" t="s">
        <v>189</v>
      </c>
      <c r="D3425">
        <v>4130</v>
      </c>
      <c r="E3425">
        <v>11</v>
      </c>
      <c r="F3425">
        <v>520130</v>
      </c>
      <c r="G3425" t="s">
        <v>111</v>
      </c>
      <c r="H3425">
        <v>34130</v>
      </c>
      <c r="I3425" t="s">
        <v>112</v>
      </c>
      <c r="J3425">
        <v>26.74</v>
      </c>
      <c r="K3425">
        <v>657598.69999999995</v>
      </c>
      <c r="L3425">
        <v>23063</v>
      </c>
      <c r="M3425" t="s">
        <v>21</v>
      </c>
      <c r="N3425" t="s">
        <v>22</v>
      </c>
      <c r="O3425" t="s">
        <v>113</v>
      </c>
      <c r="P3425" t="s">
        <v>24</v>
      </c>
      <c r="Q3425">
        <v>142938</v>
      </c>
    </row>
    <row r="3426" spans="1:17" x14ac:dyDescent="0.25">
      <c r="A3426" s="1">
        <v>45730</v>
      </c>
      <c r="B3426" t="s">
        <v>188</v>
      </c>
      <c r="C3426" t="s">
        <v>189</v>
      </c>
      <c r="D3426">
        <v>4130</v>
      </c>
      <c r="E3426">
        <v>11</v>
      </c>
      <c r="F3426">
        <v>520130</v>
      </c>
      <c r="G3426" t="s">
        <v>111</v>
      </c>
      <c r="H3426">
        <v>34110</v>
      </c>
      <c r="I3426" t="s">
        <v>112</v>
      </c>
      <c r="J3426">
        <v>493.04</v>
      </c>
      <c r="K3426">
        <v>657598.69999999995</v>
      </c>
      <c r="L3426">
        <v>23063</v>
      </c>
      <c r="M3426" t="s">
        <v>21</v>
      </c>
      <c r="N3426" t="s">
        <v>22</v>
      </c>
      <c r="O3426" t="s">
        <v>113</v>
      </c>
      <c r="P3426" t="s">
        <v>24</v>
      </c>
      <c r="Q3426">
        <v>142938</v>
      </c>
    </row>
    <row r="3427" spans="1:17" x14ac:dyDescent="0.25">
      <c r="A3427" s="1">
        <v>45730</v>
      </c>
      <c r="B3427" t="s">
        <v>188</v>
      </c>
      <c r="C3427" t="s">
        <v>189</v>
      </c>
      <c r="D3427">
        <v>4010</v>
      </c>
      <c r="E3427">
        <v>45</v>
      </c>
      <c r="F3427">
        <v>520130</v>
      </c>
      <c r="G3427" t="s">
        <v>111</v>
      </c>
      <c r="H3427">
        <v>30200</v>
      </c>
      <c r="I3427" t="s">
        <v>112</v>
      </c>
      <c r="J3427">
        <v>107.64</v>
      </c>
      <c r="K3427">
        <v>657598.69999999995</v>
      </c>
      <c r="L3427">
        <v>23063</v>
      </c>
      <c r="M3427" t="s">
        <v>21</v>
      </c>
      <c r="N3427" t="s">
        <v>22</v>
      </c>
      <c r="O3427" t="s">
        <v>113</v>
      </c>
      <c r="P3427" t="s">
        <v>24</v>
      </c>
      <c r="Q3427">
        <v>142938</v>
      </c>
    </row>
    <row r="3428" spans="1:17" x14ac:dyDescent="0.25">
      <c r="A3428" s="1">
        <v>45730</v>
      </c>
      <c r="B3428" t="s">
        <v>188</v>
      </c>
      <c r="C3428" t="s">
        <v>189</v>
      </c>
      <c r="D3428">
        <v>4610</v>
      </c>
      <c r="E3428">
        <v>53</v>
      </c>
      <c r="F3428">
        <v>520130</v>
      </c>
      <c r="G3428" t="s">
        <v>111</v>
      </c>
      <c r="H3428">
        <v>35040</v>
      </c>
      <c r="I3428" t="s">
        <v>112</v>
      </c>
      <c r="J3428">
        <v>126.42</v>
      </c>
      <c r="K3428">
        <v>657598.69999999995</v>
      </c>
      <c r="L3428">
        <v>23063</v>
      </c>
      <c r="M3428" t="s">
        <v>21</v>
      </c>
      <c r="N3428" t="s">
        <v>22</v>
      </c>
      <c r="O3428" t="s">
        <v>113</v>
      </c>
      <c r="P3428" t="s">
        <v>24</v>
      </c>
      <c r="Q3428">
        <v>142938</v>
      </c>
    </row>
    <row r="3429" spans="1:17" x14ac:dyDescent="0.25">
      <c r="A3429" s="1">
        <v>45730</v>
      </c>
      <c r="B3429" t="s">
        <v>188</v>
      </c>
      <c r="C3429" t="s">
        <v>189</v>
      </c>
      <c r="D3429">
        <v>4010</v>
      </c>
      <c r="E3429">
        <v>45</v>
      </c>
      <c r="F3429">
        <v>520130</v>
      </c>
      <c r="G3429" t="s">
        <v>111</v>
      </c>
      <c r="H3429">
        <v>30210</v>
      </c>
      <c r="I3429" t="s">
        <v>112</v>
      </c>
      <c r="J3429">
        <v>447.75</v>
      </c>
      <c r="K3429">
        <v>657598.69999999995</v>
      </c>
      <c r="L3429">
        <v>23063</v>
      </c>
      <c r="M3429" t="s">
        <v>21</v>
      </c>
      <c r="N3429" t="s">
        <v>22</v>
      </c>
      <c r="O3429" t="s">
        <v>113</v>
      </c>
      <c r="P3429" t="s">
        <v>24</v>
      </c>
      <c r="Q3429">
        <v>142938</v>
      </c>
    </row>
    <row r="3430" spans="1:17" x14ac:dyDescent="0.25">
      <c r="A3430" s="1">
        <v>45730</v>
      </c>
      <c r="B3430" t="s">
        <v>188</v>
      </c>
      <c r="C3430" t="s">
        <v>189</v>
      </c>
      <c r="D3430">
        <v>4010</v>
      </c>
      <c r="E3430">
        <v>45</v>
      </c>
      <c r="F3430">
        <v>520130</v>
      </c>
      <c r="G3430" t="s">
        <v>111</v>
      </c>
      <c r="H3430">
        <v>31520</v>
      </c>
      <c r="I3430" t="s">
        <v>112</v>
      </c>
      <c r="J3430">
        <v>408.6</v>
      </c>
      <c r="K3430">
        <v>657598.69999999995</v>
      </c>
      <c r="L3430">
        <v>23063</v>
      </c>
      <c r="M3430" t="s">
        <v>21</v>
      </c>
      <c r="N3430" t="s">
        <v>22</v>
      </c>
      <c r="O3430" t="s">
        <v>113</v>
      </c>
      <c r="P3430" t="s">
        <v>24</v>
      </c>
      <c r="Q3430">
        <v>142938</v>
      </c>
    </row>
    <row r="3431" spans="1:17" x14ac:dyDescent="0.25">
      <c r="A3431" s="1">
        <v>45730</v>
      </c>
      <c r="B3431" t="s">
        <v>188</v>
      </c>
      <c r="C3431" t="s">
        <v>189</v>
      </c>
      <c r="D3431">
        <v>4200</v>
      </c>
      <c r="E3431">
        <v>46</v>
      </c>
      <c r="F3431">
        <v>520130</v>
      </c>
      <c r="G3431" t="s">
        <v>111</v>
      </c>
      <c r="H3431">
        <v>33210</v>
      </c>
      <c r="I3431" t="s">
        <v>112</v>
      </c>
      <c r="J3431">
        <v>94.43</v>
      </c>
      <c r="K3431">
        <v>657598.69999999995</v>
      </c>
      <c r="L3431">
        <v>23063</v>
      </c>
      <c r="M3431" t="s">
        <v>21</v>
      </c>
      <c r="N3431" t="s">
        <v>22</v>
      </c>
      <c r="O3431" t="s">
        <v>113</v>
      </c>
      <c r="P3431" t="s">
        <v>24</v>
      </c>
      <c r="Q3431">
        <v>142938</v>
      </c>
    </row>
    <row r="3432" spans="1:17" x14ac:dyDescent="0.25">
      <c r="A3432" s="1">
        <v>45730</v>
      </c>
      <c r="B3432" t="s">
        <v>188</v>
      </c>
      <c r="C3432" t="s">
        <v>189</v>
      </c>
      <c r="D3432">
        <v>4200</v>
      </c>
      <c r="E3432">
        <v>46</v>
      </c>
      <c r="F3432">
        <v>520130</v>
      </c>
      <c r="G3432" t="s">
        <v>111</v>
      </c>
      <c r="H3432">
        <v>33210</v>
      </c>
      <c r="I3432" t="s">
        <v>112</v>
      </c>
      <c r="J3432">
        <v>24.92</v>
      </c>
      <c r="K3432">
        <v>657598.69999999995</v>
      </c>
      <c r="L3432">
        <v>23063</v>
      </c>
      <c r="M3432" t="s">
        <v>21</v>
      </c>
      <c r="N3432" t="s">
        <v>22</v>
      </c>
      <c r="O3432" t="s">
        <v>113</v>
      </c>
      <c r="P3432" t="s">
        <v>24</v>
      </c>
      <c r="Q3432">
        <v>142938</v>
      </c>
    </row>
    <row r="3433" spans="1:17" x14ac:dyDescent="0.25">
      <c r="A3433" s="1">
        <v>45730</v>
      </c>
      <c r="B3433" t="s">
        <v>188</v>
      </c>
      <c r="C3433" t="s">
        <v>189</v>
      </c>
      <c r="D3433">
        <v>4200</v>
      </c>
      <c r="E3433">
        <v>46</v>
      </c>
      <c r="F3433">
        <v>520130</v>
      </c>
      <c r="G3433" t="s">
        <v>111</v>
      </c>
      <c r="H3433">
        <v>33210</v>
      </c>
      <c r="I3433" t="s">
        <v>112</v>
      </c>
      <c r="J3433">
        <v>155.4</v>
      </c>
      <c r="K3433">
        <v>657598.69999999995</v>
      </c>
      <c r="L3433">
        <v>23063</v>
      </c>
      <c r="M3433" t="s">
        <v>21</v>
      </c>
      <c r="N3433" t="s">
        <v>22</v>
      </c>
      <c r="O3433" t="s">
        <v>113</v>
      </c>
      <c r="P3433" t="s">
        <v>24</v>
      </c>
      <c r="Q3433">
        <v>142938</v>
      </c>
    </row>
    <row r="3434" spans="1:17" x14ac:dyDescent="0.25">
      <c r="A3434" s="1">
        <v>45730</v>
      </c>
      <c r="B3434" t="s">
        <v>188</v>
      </c>
      <c r="C3434" t="s">
        <v>189</v>
      </c>
      <c r="D3434">
        <v>4610</v>
      </c>
      <c r="E3434">
        <v>53</v>
      </c>
      <c r="F3434">
        <v>520130</v>
      </c>
      <c r="G3434" t="s">
        <v>111</v>
      </c>
      <c r="H3434">
        <v>35040</v>
      </c>
      <c r="I3434" t="s">
        <v>112</v>
      </c>
      <c r="J3434">
        <v>53.96</v>
      </c>
      <c r="K3434">
        <v>657598.69999999995</v>
      </c>
      <c r="L3434">
        <v>23063</v>
      </c>
      <c r="M3434" t="s">
        <v>21</v>
      </c>
      <c r="N3434" t="s">
        <v>22</v>
      </c>
      <c r="O3434" t="s">
        <v>113</v>
      </c>
      <c r="P3434" t="s">
        <v>24</v>
      </c>
      <c r="Q3434">
        <v>142938</v>
      </c>
    </row>
    <row r="3435" spans="1:17" x14ac:dyDescent="0.25">
      <c r="A3435" s="1">
        <v>45730</v>
      </c>
      <c r="B3435" t="s">
        <v>188</v>
      </c>
      <c r="C3435" t="s">
        <v>189</v>
      </c>
      <c r="D3435">
        <v>4010</v>
      </c>
      <c r="E3435">
        <v>45</v>
      </c>
      <c r="F3435">
        <v>520130</v>
      </c>
      <c r="G3435" t="s">
        <v>111</v>
      </c>
      <c r="H3435">
        <v>31520</v>
      </c>
      <c r="I3435" t="s">
        <v>112</v>
      </c>
      <c r="J3435">
        <v>87.97</v>
      </c>
      <c r="K3435">
        <v>657598.69999999995</v>
      </c>
      <c r="L3435">
        <v>23063</v>
      </c>
      <c r="M3435" t="s">
        <v>21</v>
      </c>
      <c r="N3435" t="s">
        <v>22</v>
      </c>
      <c r="O3435" t="s">
        <v>113</v>
      </c>
      <c r="P3435" t="s">
        <v>24</v>
      </c>
      <c r="Q3435">
        <v>142938</v>
      </c>
    </row>
    <row r="3436" spans="1:17" x14ac:dyDescent="0.25">
      <c r="A3436" s="1">
        <v>45730</v>
      </c>
      <c r="B3436" t="s">
        <v>188</v>
      </c>
      <c r="C3436" t="s">
        <v>189</v>
      </c>
      <c r="D3436">
        <v>4010</v>
      </c>
      <c r="E3436">
        <v>45</v>
      </c>
      <c r="F3436">
        <v>520130</v>
      </c>
      <c r="G3436" t="s">
        <v>111</v>
      </c>
      <c r="H3436">
        <v>31520</v>
      </c>
      <c r="I3436" t="s">
        <v>112</v>
      </c>
      <c r="J3436">
        <v>376</v>
      </c>
      <c r="K3436">
        <v>657598.69999999995</v>
      </c>
      <c r="L3436">
        <v>23063</v>
      </c>
      <c r="M3436" t="s">
        <v>21</v>
      </c>
      <c r="N3436" t="s">
        <v>22</v>
      </c>
      <c r="O3436" t="s">
        <v>113</v>
      </c>
      <c r="P3436" t="s">
        <v>24</v>
      </c>
      <c r="Q3436">
        <v>142938</v>
      </c>
    </row>
    <row r="3437" spans="1:17" x14ac:dyDescent="0.25">
      <c r="A3437" s="1">
        <v>45730</v>
      </c>
      <c r="B3437" t="s">
        <v>188</v>
      </c>
      <c r="C3437" t="s">
        <v>189</v>
      </c>
      <c r="D3437">
        <v>4200</v>
      </c>
      <c r="E3437">
        <v>46</v>
      </c>
      <c r="F3437">
        <v>520130</v>
      </c>
      <c r="G3437" t="s">
        <v>111</v>
      </c>
      <c r="H3437">
        <v>33210</v>
      </c>
      <c r="I3437" t="s">
        <v>112</v>
      </c>
      <c r="J3437">
        <v>35.11</v>
      </c>
      <c r="K3437">
        <v>657598.69999999995</v>
      </c>
      <c r="L3437">
        <v>23063</v>
      </c>
      <c r="M3437" t="s">
        <v>21</v>
      </c>
      <c r="N3437" t="s">
        <v>22</v>
      </c>
      <c r="O3437" t="s">
        <v>113</v>
      </c>
      <c r="P3437" t="s">
        <v>24</v>
      </c>
      <c r="Q3437">
        <v>142938</v>
      </c>
    </row>
    <row r="3438" spans="1:17" x14ac:dyDescent="0.25">
      <c r="A3438" s="1">
        <v>45730</v>
      </c>
      <c r="B3438" t="s">
        <v>188</v>
      </c>
      <c r="C3438" t="s">
        <v>189</v>
      </c>
      <c r="D3438">
        <v>1020</v>
      </c>
      <c r="E3438">
        <v>27</v>
      </c>
      <c r="F3438">
        <v>520130</v>
      </c>
      <c r="G3438" t="s">
        <v>111</v>
      </c>
      <c r="H3438">
        <v>12910</v>
      </c>
      <c r="I3438" t="s">
        <v>112</v>
      </c>
      <c r="J3438">
        <v>593.15</v>
      </c>
      <c r="K3438">
        <v>657598.69999999995</v>
      </c>
      <c r="L3438">
        <v>23063</v>
      </c>
      <c r="M3438" t="s">
        <v>21</v>
      </c>
      <c r="N3438" t="s">
        <v>22</v>
      </c>
      <c r="O3438" t="s">
        <v>113</v>
      </c>
      <c r="P3438" t="s">
        <v>24</v>
      </c>
      <c r="Q3438">
        <v>142938</v>
      </c>
    </row>
    <row r="3439" spans="1:17" x14ac:dyDescent="0.25">
      <c r="A3439" s="1">
        <v>45730</v>
      </c>
      <c r="B3439" t="s">
        <v>188</v>
      </c>
      <c r="C3439" t="s">
        <v>189</v>
      </c>
      <c r="D3439">
        <v>4610</v>
      </c>
      <c r="E3439">
        <v>53</v>
      </c>
      <c r="F3439">
        <v>520130</v>
      </c>
      <c r="G3439" t="s">
        <v>111</v>
      </c>
      <c r="H3439">
        <v>35040</v>
      </c>
      <c r="I3439" t="s">
        <v>112</v>
      </c>
      <c r="J3439">
        <v>65.55</v>
      </c>
      <c r="K3439">
        <v>657598.69999999995</v>
      </c>
      <c r="L3439">
        <v>23063</v>
      </c>
      <c r="M3439" t="s">
        <v>21</v>
      </c>
      <c r="N3439" t="s">
        <v>22</v>
      </c>
      <c r="O3439" t="s">
        <v>113</v>
      </c>
      <c r="P3439" t="s">
        <v>24</v>
      </c>
      <c r="Q3439">
        <v>142938</v>
      </c>
    </row>
    <row r="3440" spans="1:17" x14ac:dyDescent="0.25">
      <c r="A3440" s="1">
        <v>45730</v>
      </c>
      <c r="B3440" t="s">
        <v>188</v>
      </c>
      <c r="C3440" t="s">
        <v>189</v>
      </c>
      <c r="D3440">
        <v>4200</v>
      </c>
      <c r="E3440">
        <v>46</v>
      </c>
      <c r="F3440">
        <v>520130</v>
      </c>
      <c r="G3440" t="s">
        <v>111</v>
      </c>
      <c r="H3440">
        <v>33210</v>
      </c>
      <c r="I3440" t="s">
        <v>112</v>
      </c>
      <c r="J3440">
        <v>266.69</v>
      </c>
      <c r="K3440">
        <v>657598.69999999995</v>
      </c>
      <c r="L3440">
        <v>23063</v>
      </c>
      <c r="M3440" t="s">
        <v>21</v>
      </c>
      <c r="N3440" t="s">
        <v>22</v>
      </c>
      <c r="O3440" t="s">
        <v>113</v>
      </c>
      <c r="P3440" t="s">
        <v>24</v>
      </c>
      <c r="Q3440">
        <v>142938</v>
      </c>
    </row>
    <row r="3441" spans="1:17" x14ac:dyDescent="0.25">
      <c r="A3441" s="1">
        <v>45730</v>
      </c>
      <c r="B3441" t="s">
        <v>188</v>
      </c>
      <c r="C3441" t="s">
        <v>189</v>
      </c>
      <c r="D3441">
        <v>4010</v>
      </c>
      <c r="E3441">
        <v>45</v>
      </c>
      <c r="F3441">
        <v>520130</v>
      </c>
      <c r="G3441" t="s">
        <v>111</v>
      </c>
      <c r="H3441">
        <v>30250</v>
      </c>
      <c r="I3441" t="s">
        <v>112</v>
      </c>
      <c r="J3441">
        <v>129.08000000000001</v>
      </c>
      <c r="K3441">
        <v>657598.69999999995</v>
      </c>
      <c r="L3441">
        <v>23063</v>
      </c>
      <c r="M3441" t="s">
        <v>21</v>
      </c>
      <c r="N3441" t="s">
        <v>22</v>
      </c>
      <c r="O3441" t="s">
        <v>113</v>
      </c>
      <c r="P3441" t="s">
        <v>24</v>
      </c>
      <c r="Q3441">
        <v>142938</v>
      </c>
    </row>
    <row r="3442" spans="1:17" x14ac:dyDescent="0.25">
      <c r="A3442" s="1">
        <v>45730</v>
      </c>
      <c r="B3442" t="s">
        <v>188</v>
      </c>
      <c r="C3442" t="s">
        <v>189</v>
      </c>
      <c r="D3442">
        <v>1020</v>
      </c>
      <c r="E3442">
        <v>31</v>
      </c>
      <c r="F3442">
        <v>520130</v>
      </c>
      <c r="G3442" t="s">
        <v>111</v>
      </c>
      <c r="H3442">
        <v>12506</v>
      </c>
      <c r="I3442" t="s">
        <v>112</v>
      </c>
      <c r="J3442">
        <v>66.23</v>
      </c>
      <c r="K3442">
        <v>657598.69999999995</v>
      </c>
      <c r="L3442">
        <v>23063</v>
      </c>
      <c r="M3442" t="s">
        <v>21</v>
      </c>
      <c r="N3442" t="s">
        <v>22</v>
      </c>
      <c r="O3442" t="s">
        <v>113</v>
      </c>
      <c r="P3442" t="s">
        <v>24</v>
      </c>
      <c r="Q3442">
        <v>142938</v>
      </c>
    </row>
    <row r="3443" spans="1:17" x14ac:dyDescent="0.25">
      <c r="A3443" s="1">
        <v>45730</v>
      </c>
      <c r="B3443" t="s">
        <v>188</v>
      </c>
      <c r="C3443" t="s">
        <v>189</v>
      </c>
      <c r="D3443">
        <v>1020</v>
      </c>
      <c r="E3443">
        <v>31</v>
      </c>
      <c r="F3443">
        <v>520130</v>
      </c>
      <c r="G3443" t="s">
        <v>111</v>
      </c>
      <c r="H3443">
        <v>12506</v>
      </c>
      <c r="I3443" t="s">
        <v>112</v>
      </c>
      <c r="J3443">
        <v>123.91</v>
      </c>
      <c r="K3443">
        <v>657598.69999999995</v>
      </c>
      <c r="L3443">
        <v>23063</v>
      </c>
      <c r="M3443" t="s">
        <v>21</v>
      </c>
      <c r="N3443" t="s">
        <v>22</v>
      </c>
      <c r="O3443" t="s">
        <v>113</v>
      </c>
      <c r="P3443" t="s">
        <v>24</v>
      </c>
      <c r="Q3443">
        <v>142938</v>
      </c>
    </row>
    <row r="3444" spans="1:17" x14ac:dyDescent="0.25">
      <c r="A3444" s="1">
        <v>45730</v>
      </c>
      <c r="B3444" t="s">
        <v>188</v>
      </c>
      <c r="C3444" t="s">
        <v>189</v>
      </c>
      <c r="D3444">
        <v>4610</v>
      </c>
      <c r="E3444">
        <v>53</v>
      </c>
      <c r="F3444">
        <v>520130</v>
      </c>
      <c r="G3444" t="s">
        <v>111</v>
      </c>
      <c r="H3444">
        <v>35040</v>
      </c>
      <c r="I3444" t="s">
        <v>112</v>
      </c>
      <c r="J3444">
        <v>801.43</v>
      </c>
      <c r="K3444">
        <v>657598.69999999995</v>
      </c>
      <c r="L3444">
        <v>23063</v>
      </c>
      <c r="M3444" t="s">
        <v>21</v>
      </c>
      <c r="N3444" t="s">
        <v>22</v>
      </c>
      <c r="O3444" t="s">
        <v>113</v>
      </c>
      <c r="P3444" t="s">
        <v>24</v>
      </c>
      <c r="Q3444">
        <v>142938</v>
      </c>
    </row>
    <row r="3445" spans="1:17" x14ac:dyDescent="0.25">
      <c r="A3445" s="1">
        <v>45730</v>
      </c>
      <c r="B3445" t="s">
        <v>188</v>
      </c>
      <c r="C3445" t="s">
        <v>189</v>
      </c>
      <c r="D3445">
        <v>4610</v>
      </c>
      <c r="E3445">
        <v>53</v>
      </c>
      <c r="F3445">
        <v>520130</v>
      </c>
      <c r="G3445" t="s">
        <v>111</v>
      </c>
      <c r="H3445">
        <v>35040</v>
      </c>
      <c r="I3445" t="s">
        <v>112</v>
      </c>
      <c r="J3445">
        <v>3.99</v>
      </c>
      <c r="K3445">
        <v>657598.69999999995</v>
      </c>
      <c r="L3445">
        <v>23063</v>
      </c>
      <c r="M3445" t="s">
        <v>21</v>
      </c>
      <c r="N3445" t="s">
        <v>22</v>
      </c>
      <c r="O3445" t="s">
        <v>113</v>
      </c>
      <c r="P3445" t="s">
        <v>24</v>
      </c>
      <c r="Q3445">
        <v>142938</v>
      </c>
    </row>
    <row r="3446" spans="1:17" x14ac:dyDescent="0.25">
      <c r="A3446" s="1">
        <v>45730</v>
      </c>
      <c r="B3446" t="s">
        <v>188</v>
      </c>
      <c r="C3446" t="s">
        <v>189</v>
      </c>
      <c r="D3446">
        <v>1020</v>
      </c>
      <c r="E3446">
        <v>27</v>
      </c>
      <c r="F3446">
        <v>520130</v>
      </c>
      <c r="G3446" t="s">
        <v>111</v>
      </c>
      <c r="H3446">
        <v>13210</v>
      </c>
      <c r="I3446" t="s">
        <v>112</v>
      </c>
      <c r="J3446">
        <v>362.6</v>
      </c>
      <c r="K3446">
        <v>657598.69999999995</v>
      </c>
      <c r="L3446">
        <v>23063</v>
      </c>
      <c r="M3446" t="s">
        <v>21</v>
      </c>
      <c r="N3446" t="s">
        <v>22</v>
      </c>
      <c r="O3446" t="s">
        <v>113</v>
      </c>
      <c r="P3446" t="s">
        <v>24</v>
      </c>
      <c r="Q3446">
        <v>142938</v>
      </c>
    </row>
    <row r="3447" spans="1:17" x14ac:dyDescent="0.25">
      <c r="A3447" s="1">
        <v>45730</v>
      </c>
      <c r="B3447" t="s">
        <v>188</v>
      </c>
      <c r="C3447" t="s">
        <v>189</v>
      </c>
      <c r="D3447">
        <v>4010</v>
      </c>
      <c r="E3447">
        <v>45</v>
      </c>
      <c r="F3447">
        <v>520130</v>
      </c>
      <c r="G3447" t="s">
        <v>111</v>
      </c>
      <c r="H3447">
        <v>31520</v>
      </c>
      <c r="I3447" t="s">
        <v>112</v>
      </c>
      <c r="J3447">
        <v>673.11</v>
      </c>
      <c r="K3447">
        <v>657598.69999999995</v>
      </c>
      <c r="L3447">
        <v>23063</v>
      </c>
      <c r="M3447" t="s">
        <v>21</v>
      </c>
      <c r="N3447" t="s">
        <v>22</v>
      </c>
      <c r="O3447" t="s">
        <v>113</v>
      </c>
      <c r="P3447" t="s">
        <v>24</v>
      </c>
      <c r="Q3447">
        <v>142938</v>
      </c>
    </row>
    <row r="3448" spans="1:17" x14ac:dyDescent="0.25">
      <c r="A3448" s="1">
        <v>45730</v>
      </c>
      <c r="B3448" t="s">
        <v>188</v>
      </c>
      <c r="C3448" t="s">
        <v>189</v>
      </c>
      <c r="D3448">
        <v>4200</v>
      </c>
      <c r="E3448">
        <v>46</v>
      </c>
      <c r="F3448">
        <v>520130</v>
      </c>
      <c r="G3448" t="s">
        <v>111</v>
      </c>
      <c r="H3448">
        <v>33210</v>
      </c>
      <c r="I3448" t="s">
        <v>112</v>
      </c>
      <c r="J3448">
        <v>49.43</v>
      </c>
      <c r="K3448">
        <v>657598.69999999995</v>
      </c>
      <c r="L3448">
        <v>23063</v>
      </c>
      <c r="M3448" t="s">
        <v>21</v>
      </c>
      <c r="N3448" t="s">
        <v>22</v>
      </c>
      <c r="O3448" t="s">
        <v>113</v>
      </c>
      <c r="P3448" t="s">
        <v>24</v>
      </c>
      <c r="Q3448">
        <v>142938</v>
      </c>
    </row>
    <row r="3449" spans="1:17" x14ac:dyDescent="0.25">
      <c r="A3449" s="1">
        <v>45730</v>
      </c>
      <c r="B3449" t="s">
        <v>188</v>
      </c>
      <c r="C3449" t="s">
        <v>189</v>
      </c>
      <c r="D3449">
        <v>1020</v>
      </c>
      <c r="E3449">
        <v>31</v>
      </c>
      <c r="F3449">
        <v>520130</v>
      </c>
      <c r="G3449" t="s">
        <v>111</v>
      </c>
      <c r="H3449">
        <v>12513</v>
      </c>
      <c r="I3449" t="s">
        <v>112</v>
      </c>
      <c r="J3449">
        <v>480</v>
      </c>
      <c r="K3449">
        <v>657598.69999999995</v>
      </c>
      <c r="L3449">
        <v>23063</v>
      </c>
      <c r="M3449" t="s">
        <v>21</v>
      </c>
      <c r="N3449" t="s">
        <v>22</v>
      </c>
      <c r="O3449" t="s">
        <v>113</v>
      </c>
      <c r="P3449" t="s">
        <v>24</v>
      </c>
      <c r="Q3449">
        <v>142938</v>
      </c>
    </row>
    <row r="3450" spans="1:17" x14ac:dyDescent="0.25">
      <c r="A3450" s="1">
        <v>45730</v>
      </c>
      <c r="B3450" t="s">
        <v>188</v>
      </c>
      <c r="C3450" t="s">
        <v>189</v>
      </c>
      <c r="D3450">
        <v>4200</v>
      </c>
      <c r="E3450">
        <v>46</v>
      </c>
      <c r="F3450">
        <v>520130</v>
      </c>
      <c r="G3450" t="s">
        <v>111</v>
      </c>
      <c r="H3450">
        <v>33100</v>
      </c>
      <c r="I3450" t="s">
        <v>112</v>
      </c>
      <c r="J3450">
        <v>45.7</v>
      </c>
      <c r="K3450">
        <v>657598.69999999995</v>
      </c>
      <c r="L3450">
        <v>23063</v>
      </c>
      <c r="M3450" t="s">
        <v>21</v>
      </c>
      <c r="N3450" t="s">
        <v>22</v>
      </c>
      <c r="O3450" t="s">
        <v>113</v>
      </c>
      <c r="P3450" t="s">
        <v>24</v>
      </c>
      <c r="Q3450">
        <v>142938</v>
      </c>
    </row>
    <row r="3451" spans="1:17" x14ac:dyDescent="0.25">
      <c r="A3451" s="1">
        <v>45730</v>
      </c>
      <c r="B3451" t="s">
        <v>188</v>
      </c>
      <c r="C3451" t="s">
        <v>189</v>
      </c>
      <c r="D3451">
        <v>4130</v>
      </c>
      <c r="E3451">
        <v>11</v>
      </c>
      <c r="F3451">
        <v>520130</v>
      </c>
      <c r="G3451" t="s">
        <v>111</v>
      </c>
      <c r="H3451">
        <v>34130</v>
      </c>
      <c r="I3451" t="s">
        <v>112</v>
      </c>
      <c r="J3451">
        <v>301.02</v>
      </c>
      <c r="K3451">
        <v>657598.69999999995</v>
      </c>
      <c r="L3451">
        <v>23063</v>
      </c>
      <c r="M3451" t="s">
        <v>21</v>
      </c>
      <c r="N3451" t="s">
        <v>22</v>
      </c>
      <c r="O3451" t="s">
        <v>113</v>
      </c>
      <c r="P3451" t="s">
        <v>24</v>
      </c>
      <c r="Q3451">
        <v>142938</v>
      </c>
    </row>
    <row r="3452" spans="1:17" x14ac:dyDescent="0.25">
      <c r="A3452" s="1">
        <v>45730</v>
      </c>
      <c r="B3452" t="s">
        <v>188</v>
      </c>
      <c r="C3452" t="s">
        <v>189</v>
      </c>
      <c r="D3452">
        <v>4610</v>
      </c>
      <c r="E3452">
        <v>53</v>
      </c>
      <c r="F3452">
        <v>520130</v>
      </c>
      <c r="G3452" t="s">
        <v>111</v>
      </c>
      <c r="H3452">
        <v>35040</v>
      </c>
      <c r="I3452" t="s">
        <v>112</v>
      </c>
      <c r="J3452">
        <v>95.82</v>
      </c>
      <c r="K3452">
        <v>657598.69999999995</v>
      </c>
      <c r="L3452">
        <v>23063</v>
      </c>
      <c r="M3452" t="s">
        <v>21</v>
      </c>
      <c r="N3452" t="s">
        <v>22</v>
      </c>
      <c r="O3452" t="s">
        <v>113</v>
      </c>
      <c r="P3452" t="s">
        <v>24</v>
      </c>
      <c r="Q3452">
        <v>142938</v>
      </c>
    </row>
    <row r="3453" spans="1:17" x14ac:dyDescent="0.25">
      <c r="A3453" s="1">
        <v>45730</v>
      </c>
      <c r="B3453" t="s">
        <v>188</v>
      </c>
      <c r="C3453" t="s">
        <v>189</v>
      </c>
      <c r="D3453">
        <v>1020</v>
      </c>
      <c r="E3453">
        <v>44</v>
      </c>
      <c r="F3453">
        <v>520130</v>
      </c>
      <c r="G3453" t="s">
        <v>111</v>
      </c>
      <c r="H3453">
        <v>12612</v>
      </c>
      <c r="I3453" t="s">
        <v>112</v>
      </c>
      <c r="J3453">
        <v>26.31</v>
      </c>
      <c r="K3453">
        <v>657598.69999999995</v>
      </c>
      <c r="L3453">
        <v>23063</v>
      </c>
      <c r="M3453" t="s">
        <v>21</v>
      </c>
      <c r="N3453" t="s">
        <v>22</v>
      </c>
      <c r="O3453" t="s">
        <v>113</v>
      </c>
      <c r="P3453" t="s">
        <v>24</v>
      </c>
      <c r="Q3453">
        <v>142938</v>
      </c>
    </row>
    <row r="3454" spans="1:17" x14ac:dyDescent="0.25">
      <c r="A3454" s="1">
        <v>45730</v>
      </c>
      <c r="B3454" t="s">
        <v>188</v>
      </c>
      <c r="C3454" t="s">
        <v>189</v>
      </c>
      <c r="D3454">
        <v>4200</v>
      </c>
      <c r="E3454">
        <v>46</v>
      </c>
      <c r="F3454">
        <v>520130</v>
      </c>
      <c r="G3454" t="s">
        <v>111</v>
      </c>
      <c r="H3454">
        <v>33140</v>
      </c>
      <c r="I3454" t="s">
        <v>112</v>
      </c>
      <c r="J3454">
        <v>720.44</v>
      </c>
      <c r="K3454">
        <v>657598.69999999995</v>
      </c>
      <c r="L3454">
        <v>23063</v>
      </c>
      <c r="M3454" t="s">
        <v>21</v>
      </c>
      <c r="N3454" t="s">
        <v>22</v>
      </c>
      <c r="O3454" t="s">
        <v>113</v>
      </c>
      <c r="P3454" t="s">
        <v>24</v>
      </c>
      <c r="Q3454">
        <v>142938</v>
      </c>
    </row>
    <row r="3455" spans="1:17" x14ac:dyDescent="0.25">
      <c r="A3455" s="1">
        <v>45730</v>
      </c>
      <c r="B3455" t="s">
        <v>188</v>
      </c>
      <c r="C3455" t="s">
        <v>189</v>
      </c>
      <c r="D3455">
        <v>4700</v>
      </c>
      <c r="E3455">
        <v>21</v>
      </c>
      <c r="F3455">
        <v>520130</v>
      </c>
      <c r="G3455" t="s">
        <v>111</v>
      </c>
      <c r="H3455">
        <v>35300</v>
      </c>
      <c r="I3455" t="s">
        <v>112</v>
      </c>
      <c r="J3455">
        <v>23.12</v>
      </c>
      <c r="K3455">
        <v>657598.69999999995</v>
      </c>
      <c r="L3455">
        <v>23063</v>
      </c>
      <c r="M3455" t="s">
        <v>21</v>
      </c>
      <c r="N3455" t="s">
        <v>22</v>
      </c>
      <c r="O3455" t="s">
        <v>113</v>
      </c>
      <c r="P3455" t="s">
        <v>24</v>
      </c>
      <c r="Q3455">
        <v>142938</v>
      </c>
    </row>
    <row r="3456" spans="1:17" x14ac:dyDescent="0.25">
      <c r="A3456" s="1">
        <v>45730</v>
      </c>
      <c r="B3456" t="s">
        <v>188</v>
      </c>
      <c r="C3456" t="s">
        <v>189</v>
      </c>
      <c r="D3456">
        <v>1020</v>
      </c>
      <c r="E3456">
        <v>27</v>
      </c>
      <c r="F3456">
        <v>520130</v>
      </c>
      <c r="G3456" t="s">
        <v>111</v>
      </c>
      <c r="H3456">
        <v>12940</v>
      </c>
      <c r="I3456" t="s">
        <v>112</v>
      </c>
      <c r="J3456">
        <v>64.25</v>
      </c>
      <c r="K3456">
        <v>657598.69999999995</v>
      </c>
      <c r="L3456">
        <v>23063</v>
      </c>
      <c r="M3456" t="s">
        <v>21</v>
      </c>
      <c r="N3456" t="s">
        <v>22</v>
      </c>
      <c r="O3456" t="s">
        <v>113</v>
      </c>
      <c r="P3456" t="s">
        <v>24</v>
      </c>
      <c r="Q3456">
        <v>142938</v>
      </c>
    </row>
    <row r="3457" spans="1:17" x14ac:dyDescent="0.25">
      <c r="A3457" s="1">
        <v>45730</v>
      </c>
      <c r="B3457" t="s">
        <v>188</v>
      </c>
      <c r="C3457" t="s">
        <v>189</v>
      </c>
      <c r="D3457">
        <v>4200</v>
      </c>
      <c r="E3457">
        <v>46</v>
      </c>
      <c r="F3457">
        <v>520130</v>
      </c>
      <c r="G3457" t="s">
        <v>111</v>
      </c>
      <c r="H3457">
        <v>33100</v>
      </c>
      <c r="I3457" t="s">
        <v>112</v>
      </c>
      <c r="J3457">
        <v>11.57</v>
      </c>
      <c r="K3457">
        <v>657598.69999999995</v>
      </c>
      <c r="L3457">
        <v>23063</v>
      </c>
      <c r="M3457" t="s">
        <v>21</v>
      </c>
      <c r="N3457" t="s">
        <v>22</v>
      </c>
      <c r="O3457" t="s">
        <v>113</v>
      </c>
      <c r="P3457" t="s">
        <v>24</v>
      </c>
      <c r="Q3457">
        <v>142938</v>
      </c>
    </row>
    <row r="3458" spans="1:17" x14ac:dyDescent="0.25">
      <c r="A3458" s="1">
        <v>45730</v>
      </c>
      <c r="B3458" t="s">
        <v>188</v>
      </c>
      <c r="C3458" t="s">
        <v>189</v>
      </c>
      <c r="D3458">
        <v>4632</v>
      </c>
      <c r="E3458">
        <v>53</v>
      </c>
      <c r="F3458">
        <v>520130</v>
      </c>
      <c r="G3458" t="s">
        <v>111</v>
      </c>
      <c r="H3458">
        <v>35065</v>
      </c>
      <c r="I3458" t="s">
        <v>112</v>
      </c>
      <c r="J3458">
        <v>69.78</v>
      </c>
      <c r="K3458">
        <v>657598.69999999995</v>
      </c>
      <c r="L3458">
        <v>23063</v>
      </c>
      <c r="M3458" t="s">
        <v>21</v>
      </c>
      <c r="N3458" t="s">
        <v>22</v>
      </c>
      <c r="O3458" t="s">
        <v>113</v>
      </c>
      <c r="P3458" t="s">
        <v>24</v>
      </c>
      <c r="Q3458">
        <v>142938</v>
      </c>
    </row>
    <row r="3459" spans="1:17" x14ac:dyDescent="0.25">
      <c r="A3459" s="1">
        <v>45730</v>
      </c>
      <c r="B3459" t="s">
        <v>188</v>
      </c>
      <c r="C3459" t="s">
        <v>189</v>
      </c>
      <c r="D3459">
        <v>4010</v>
      </c>
      <c r="E3459">
        <v>45</v>
      </c>
      <c r="F3459">
        <v>520130</v>
      </c>
      <c r="G3459" t="s">
        <v>111</v>
      </c>
      <c r="H3459">
        <v>31010</v>
      </c>
      <c r="I3459" t="s">
        <v>112</v>
      </c>
      <c r="J3459">
        <v>59.38</v>
      </c>
      <c r="K3459">
        <v>657598.69999999995</v>
      </c>
      <c r="L3459">
        <v>23063</v>
      </c>
      <c r="M3459" t="s">
        <v>21</v>
      </c>
      <c r="N3459" t="s">
        <v>22</v>
      </c>
      <c r="O3459" t="s">
        <v>113</v>
      </c>
      <c r="P3459" t="s">
        <v>24</v>
      </c>
      <c r="Q3459">
        <v>142938</v>
      </c>
    </row>
    <row r="3460" spans="1:17" x14ac:dyDescent="0.25">
      <c r="A3460" s="1">
        <v>45730</v>
      </c>
      <c r="B3460" t="s">
        <v>188</v>
      </c>
      <c r="C3460" t="s">
        <v>189</v>
      </c>
      <c r="D3460">
        <v>5110</v>
      </c>
      <c r="E3460">
        <v>13</v>
      </c>
      <c r="F3460">
        <v>520130</v>
      </c>
      <c r="G3460" t="s">
        <v>111</v>
      </c>
      <c r="H3460">
        <v>40200</v>
      </c>
      <c r="I3460" t="s">
        <v>112</v>
      </c>
      <c r="J3460">
        <v>35.4</v>
      </c>
      <c r="K3460">
        <v>657598.69999999995</v>
      </c>
      <c r="L3460">
        <v>23063</v>
      </c>
      <c r="M3460" t="s">
        <v>21</v>
      </c>
      <c r="N3460" t="s">
        <v>22</v>
      </c>
      <c r="O3460" t="s">
        <v>113</v>
      </c>
      <c r="P3460" t="s">
        <v>24</v>
      </c>
      <c r="Q3460">
        <v>142938</v>
      </c>
    </row>
    <row r="3461" spans="1:17" x14ac:dyDescent="0.25">
      <c r="A3461" s="1">
        <v>45730</v>
      </c>
      <c r="B3461" t="s">
        <v>188</v>
      </c>
      <c r="C3461" t="s">
        <v>189</v>
      </c>
      <c r="D3461">
        <v>4200</v>
      </c>
      <c r="E3461">
        <v>46</v>
      </c>
      <c r="F3461">
        <v>520130</v>
      </c>
      <c r="G3461" t="s">
        <v>111</v>
      </c>
      <c r="H3461">
        <v>33210</v>
      </c>
      <c r="I3461" t="s">
        <v>112</v>
      </c>
      <c r="J3461">
        <v>159.4</v>
      </c>
      <c r="K3461">
        <v>657598.69999999995</v>
      </c>
      <c r="L3461">
        <v>23063</v>
      </c>
      <c r="M3461" t="s">
        <v>21</v>
      </c>
      <c r="N3461" t="s">
        <v>22</v>
      </c>
      <c r="O3461" t="s">
        <v>113</v>
      </c>
      <c r="P3461" t="s">
        <v>24</v>
      </c>
      <c r="Q3461">
        <v>142938</v>
      </c>
    </row>
    <row r="3462" spans="1:17" x14ac:dyDescent="0.25">
      <c r="A3462" s="1">
        <v>45730</v>
      </c>
      <c r="B3462" t="s">
        <v>188</v>
      </c>
      <c r="C3462" t="s">
        <v>189</v>
      </c>
      <c r="D3462">
        <v>1020</v>
      </c>
      <c r="E3462">
        <v>27</v>
      </c>
      <c r="F3462">
        <v>520130</v>
      </c>
      <c r="G3462" t="s">
        <v>111</v>
      </c>
      <c r="H3462">
        <v>12915</v>
      </c>
      <c r="I3462" t="s">
        <v>112</v>
      </c>
      <c r="J3462">
        <v>77.819999999999993</v>
      </c>
      <c r="K3462">
        <v>657598.69999999995</v>
      </c>
      <c r="L3462">
        <v>23063</v>
      </c>
      <c r="M3462" t="s">
        <v>21</v>
      </c>
      <c r="N3462" t="s">
        <v>22</v>
      </c>
      <c r="O3462" t="s">
        <v>113</v>
      </c>
      <c r="P3462" t="s">
        <v>24</v>
      </c>
      <c r="Q3462">
        <v>142938</v>
      </c>
    </row>
    <row r="3463" spans="1:17" x14ac:dyDescent="0.25">
      <c r="A3463" s="1">
        <v>45730</v>
      </c>
      <c r="B3463" t="s">
        <v>188</v>
      </c>
      <c r="C3463" t="s">
        <v>189</v>
      </c>
      <c r="D3463">
        <v>4200</v>
      </c>
      <c r="E3463">
        <v>46</v>
      </c>
      <c r="F3463">
        <v>520130</v>
      </c>
      <c r="G3463" t="s">
        <v>111</v>
      </c>
      <c r="H3463">
        <v>33140</v>
      </c>
      <c r="I3463" t="s">
        <v>112</v>
      </c>
      <c r="J3463">
        <v>1422.58</v>
      </c>
      <c r="K3463">
        <v>657598.69999999995</v>
      </c>
      <c r="L3463">
        <v>23063</v>
      </c>
      <c r="M3463" t="s">
        <v>21</v>
      </c>
      <c r="N3463" t="s">
        <v>22</v>
      </c>
      <c r="O3463" t="s">
        <v>113</v>
      </c>
      <c r="P3463" t="s">
        <v>24</v>
      </c>
      <c r="Q3463">
        <v>142938</v>
      </c>
    </row>
    <row r="3464" spans="1:17" x14ac:dyDescent="0.25">
      <c r="A3464" s="1">
        <v>45730</v>
      </c>
      <c r="B3464" t="s">
        <v>188</v>
      </c>
      <c r="C3464" t="s">
        <v>189</v>
      </c>
      <c r="D3464">
        <v>4200</v>
      </c>
      <c r="E3464">
        <v>46</v>
      </c>
      <c r="F3464">
        <v>520130</v>
      </c>
      <c r="G3464" t="s">
        <v>111</v>
      </c>
      <c r="H3464">
        <v>33210</v>
      </c>
      <c r="I3464" t="s">
        <v>112</v>
      </c>
      <c r="J3464">
        <v>785.27</v>
      </c>
      <c r="K3464">
        <v>657598.69999999995</v>
      </c>
      <c r="L3464">
        <v>23063</v>
      </c>
      <c r="M3464" t="s">
        <v>21</v>
      </c>
      <c r="N3464" t="s">
        <v>22</v>
      </c>
      <c r="O3464" t="s">
        <v>113</v>
      </c>
      <c r="P3464" t="s">
        <v>24</v>
      </c>
      <c r="Q3464">
        <v>142938</v>
      </c>
    </row>
    <row r="3465" spans="1:17" x14ac:dyDescent="0.25">
      <c r="A3465" s="1">
        <v>45730</v>
      </c>
      <c r="B3465" t="s">
        <v>188</v>
      </c>
      <c r="C3465" t="s">
        <v>189</v>
      </c>
      <c r="D3465">
        <v>4610</v>
      </c>
      <c r="E3465">
        <v>53</v>
      </c>
      <c r="F3465">
        <v>520130</v>
      </c>
      <c r="G3465" t="s">
        <v>111</v>
      </c>
      <c r="H3465">
        <v>35040</v>
      </c>
      <c r="I3465" t="s">
        <v>112</v>
      </c>
      <c r="J3465">
        <v>11.34</v>
      </c>
      <c r="K3465">
        <v>657598.69999999995</v>
      </c>
      <c r="L3465">
        <v>23063</v>
      </c>
      <c r="M3465" t="s">
        <v>21</v>
      </c>
      <c r="N3465" t="s">
        <v>22</v>
      </c>
      <c r="O3465" t="s">
        <v>113</v>
      </c>
      <c r="P3465" t="s">
        <v>24</v>
      </c>
      <c r="Q3465">
        <v>142938</v>
      </c>
    </row>
    <row r="3466" spans="1:17" x14ac:dyDescent="0.25">
      <c r="A3466" s="1">
        <v>45730</v>
      </c>
      <c r="B3466" t="s">
        <v>188</v>
      </c>
      <c r="C3466" t="s">
        <v>189</v>
      </c>
      <c r="D3466">
        <v>4200</v>
      </c>
      <c r="E3466">
        <v>46</v>
      </c>
      <c r="F3466">
        <v>520130</v>
      </c>
      <c r="G3466" t="s">
        <v>111</v>
      </c>
      <c r="H3466">
        <v>33210</v>
      </c>
      <c r="I3466" t="s">
        <v>112</v>
      </c>
      <c r="J3466">
        <v>92.16</v>
      </c>
      <c r="K3466">
        <v>657598.69999999995</v>
      </c>
      <c r="L3466">
        <v>23063</v>
      </c>
      <c r="M3466" t="s">
        <v>21</v>
      </c>
      <c r="N3466" t="s">
        <v>22</v>
      </c>
      <c r="O3466" t="s">
        <v>113</v>
      </c>
      <c r="P3466" t="s">
        <v>24</v>
      </c>
      <c r="Q3466">
        <v>142938</v>
      </c>
    </row>
    <row r="3467" spans="1:17" x14ac:dyDescent="0.25">
      <c r="A3467" s="1">
        <v>45730</v>
      </c>
      <c r="B3467" t="s">
        <v>188</v>
      </c>
      <c r="C3467" t="s">
        <v>189</v>
      </c>
      <c r="D3467">
        <v>1020</v>
      </c>
      <c r="E3467">
        <v>27</v>
      </c>
      <c r="F3467">
        <v>520130</v>
      </c>
      <c r="G3467" t="s">
        <v>111</v>
      </c>
      <c r="H3467">
        <v>12915</v>
      </c>
      <c r="I3467" t="s">
        <v>112</v>
      </c>
      <c r="J3467">
        <v>400.78</v>
      </c>
      <c r="K3467">
        <v>657598.69999999995</v>
      </c>
      <c r="L3467">
        <v>23063</v>
      </c>
      <c r="M3467" t="s">
        <v>21</v>
      </c>
      <c r="N3467" t="s">
        <v>22</v>
      </c>
      <c r="O3467" t="s">
        <v>113</v>
      </c>
      <c r="P3467" t="s">
        <v>24</v>
      </c>
      <c r="Q3467">
        <v>142938</v>
      </c>
    </row>
    <row r="3468" spans="1:17" x14ac:dyDescent="0.25">
      <c r="A3468" s="1">
        <v>45730</v>
      </c>
      <c r="B3468" t="s">
        <v>188</v>
      </c>
      <c r="C3468" t="s">
        <v>189</v>
      </c>
      <c r="D3468">
        <v>4200</v>
      </c>
      <c r="E3468">
        <v>46</v>
      </c>
      <c r="F3468">
        <v>520130</v>
      </c>
      <c r="G3468" t="s">
        <v>111</v>
      </c>
      <c r="H3468">
        <v>33210</v>
      </c>
      <c r="I3468" t="s">
        <v>112</v>
      </c>
      <c r="J3468">
        <v>56.07</v>
      </c>
      <c r="K3468">
        <v>657598.69999999995</v>
      </c>
      <c r="L3468">
        <v>23063</v>
      </c>
      <c r="M3468" t="s">
        <v>21</v>
      </c>
      <c r="N3468" t="s">
        <v>22</v>
      </c>
      <c r="O3468" t="s">
        <v>113</v>
      </c>
      <c r="P3468" t="s">
        <v>24</v>
      </c>
      <c r="Q3468">
        <v>142938</v>
      </c>
    </row>
    <row r="3469" spans="1:17" x14ac:dyDescent="0.25">
      <c r="A3469" s="1">
        <v>45730</v>
      </c>
      <c r="B3469" t="s">
        <v>188</v>
      </c>
      <c r="C3469" t="s">
        <v>189</v>
      </c>
      <c r="D3469">
        <v>1020</v>
      </c>
      <c r="E3469">
        <v>31</v>
      </c>
      <c r="F3469">
        <v>520130</v>
      </c>
      <c r="G3469" t="s">
        <v>111</v>
      </c>
      <c r="H3469">
        <v>12500</v>
      </c>
      <c r="I3469" t="s">
        <v>112</v>
      </c>
      <c r="J3469">
        <v>99</v>
      </c>
      <c r="K3469">
        <v>657598.69999999995</v>
      </c>
      <c r="L3469">
        <v>23063</v>
      </c>
      <c r="M3469" t="s">
        <v>21</v>
      </c>
      <c r="N3469" t="s">
        <v>22</v>
      </c>
      <c r="O3469" t="s">
        <v>113</v>
      </c>
      <c r="P3469" t="s">
        <v>24</v>
      </c>
      <c r="Q3469">
        <v>142938</v>
      </c>
    </row>
    <row r="3470" spans="1:17" x14ac:dyDescent="0.25">
      <c r="A3470" s="1">
        <v>45730</v>
      </c>
      <c r="B3470" t="s">
        <v>188</v>
      </c>
      <c r="C3470" t="s">
        <v>189</v>
      </c>
      <c r="D3470">
        <v>4200</v>
      </c>
      <c r="E3470">
        <v>46</v>
      </c>
      <c r="F3470">
        <v>520130</v>
      </c>
      <c r="G3470" t="s">
        <v>111</v>
      </c>
      <c r="H3470">
        <v>33110</v>
      </c>
      <c r="I3470" t="s">
        <v>112</v>
      </c>
      <c r="J3470">
        <v>98</v>
      </c>
      <c r="K3470">
        <v>657598.69999999995</v>
      </c>
      <c r="L3470">
        <v>23063</v>
      </c>
      <c r="M3470" t="s">
        <v>21</v>
      </c>
      <c r="N3470" t="s">
        <v>22</v>
      </c>
      <c r="O3470" t="s">
        <v>113</v>
      </c>
      <c r="P3470" t="s">
        <v>24</v>
      </c>
      <c r="Q3470">
        <v>142938</v>
      </c>
    </row>
    <row r="3471" spans="1:17" x14ac:dyDescent="0.25">
      <c r="A3471" s="1">
        <v>45730</v>
      </c>
      <c r="B3471" t="s">
        <v>188</v>
      </c>
      <c r="C3471" t="s">
        <v>189</v>
      </c>
      <c r="D3471">
        <v>4200</v>
      </c>
      <c r="E3471">
        <v>46</v>
      </c>
      <c r="F3471">
        <v>520130</v>
      </c>
      <c r="G3471" t="s">
        <v>111</v>
      </c>
      <c r="H3471">
        <v>33210</v>
      </c>
      <c r="I3471" t="s">
        <v>112</v>
      </c>
      <c r="J3471">
        <v>47.3</v>
      </c>
      <c r="K3471">
        <v>657598.69999999995</v>
      </c>
      <c r="L3471">
        <v>23063</v>
      </c>
      <c r="M3471" t="s">
        <v>21</v>
      </c>
      <c r="N3471" t="s">
        <v>22</v>
      </c>
      <c r="O3471" t="s">
        <v>113</v>
      </c>
      <c r="P3471" t="s">
        <v>24</v>
      </c>
      <c r="Q3471">
        <v>142938</v>
      </c>
    </row>
    <row r="3472" spans="1:17" x14ac:dyDescent="0.25">
      <c r="A3472" s="1">
        <v>45730</v>
      </c>
      <c r="B3472" t="s">
        <v>188</v>
      </c>
      <c r="C3472" t="s">
        <v>189</v>
      </c>
      <c r="D3472">
        <v>1020</v>
      </c>
      <c r="E3472">
        <v>27</v>
      </c>
      <c r="F3472">
        <v>520130</v>
      </c>
      <c r="G3472" t="s">
        <v>111</v>
      </c>
      <c r="H3472">
        <v>12940</v>
      </c>
      <c r="I3472" t="s">
        <v>112</v>
      </c>
      <c r="J3472">
        <v>75</v>
      </c>
      <c r="K3472">
        <v>657598.69999999995</v>
      </c>
      <c r="L3472">
        <v>23063</v>
      </c>
      <c r="M3472" t="s">
        <v>21</v>
      </c>
      <c r="N3472" t="s">
        <v>22</v>
      </c>
      <c r="O3472" t="s">
        <v>113</v>
      </c>
      <c r="P3472" t="s">
        <v>24</v>
      </c>
      <c r="Q3472">
        <v>142938</v>
      </c>
    </row>
    <row r="3473" spans="1:17" x14ac:dyDescent="0.25">
      <c r="A3473" s="1">
        <v>45730</v>
      </c>
      <c r="B3473" t="s">
        <v>188</v>
      </c>
      <c r="C3473" t="s">
        <v>189</v>
      </c>
      <c r="D3473">
        <v>4010</v>
      </c>
      <c r="E3473">
        <v>45</v>
      </c>
      <c r="F3473">
        <v>520130</v>
      </c>
      <c r="G3473" t="s">
        <v>111</v>
      </c>
      <c r="H3473">
        <v>31520</v>
      </c>
      <c r="I3473" t="s">
        <v>112</v>
      </c>
      <c r="J3473">
        <v>215.04</v>
      </c>
      <c r="K3473">
        <v>657598.69999999995</v>
      </c>
      <c r="L3473">
        <v>23063</v>
      </c>
      <c r="M3473" t="s">
        <v>21</v>
      </c>
      <c r="N3473" t="s">
        <v>22</v>
      </c>
      <c r="O3473" t="s">
        <v>113</v>
      </c>
      <c r="P3473" t="s">
        <v>24</v>
      </c>
      <c r="Q3473">
        <v>142938</v>
      </c>
    </row>
    <row r="3474" spans="1:17" x14ac:dyDescent="0.25">
      <c r="A3474" s="1">
        <v>45730</v>
      </c>
      <c r="B3474" t="s">
        <v>188</v>
      </c>
      <c r="C3474" t="s">
        <v>189</v>
      </c>
      <c r="D3474">
        <v>4200</v>
      </c>
      <c r="E3474">
        <v>46</v>
      </c>
      <c r="F3474">
        <v>520130</v>
      </c>
      <c r="G3474" t="s">
        <v>111</v>
      </c>
      <c r="H3474">
        <v>33100</v>
      </c>
      <c r="I3474" t="s">
        <v>112</v>
      </c>
      <c r="J3474">
        <v>1019.97</v>
      </c>
      <c r="K3474">
        <v>657598.69999999995</v>
      </c>
      <c r="L3474">
        <v>23063</v>
      </c>
      <c r="M3474" t="s">
        <v>21</v>
      </c>
      <c r="N3474" t="s">
        <v>22</v>
      </c>
      <c r="O3474" t="s">
        <v>113</v>
      </c>
      <c r="P3474" t="s">
        <v>24</v>
      </c>
      <c r="Q3474">
        <v>142938</v>
      </c>
    </row>
    <row r="3475" spans="1:17" x14ac:dyDescent="0.25">
      <c r="A3475" s="1">
        <v>45730</v>
      </c>
      <c r="B3475" t="s">
        <v>188</v>
      </c>
      <c r="C3475" t="s">
        <v>189</v>
      </c>
      <c r="D3475">
        <v>1020</v>
      </c>
      <c r="E3475">
        <v>31</v>
      </c>
      <c r="F3475">
        <v>520130</v>
      </c>
      <c r="G3475" t="s">
        <v>111</v>
      </c>
      <c r="H3475">
        <v>12500</v>
      </c>
      <c r="I3475" t="s">
        <v>112</v>
      </c>
      <c r="J3475">
        <v>78.7</v>
      </c>
      <c r="K3475">
        <v>657598.69999999995</v>
      </c>
      <c r="L3475">
        <v>23063</v>
      </c>
      <c r="M3475" t="s">
        <v>21</v>
      </c>
      <c r="N3475" t="s">
        <v>22</v>
      </c>
      <c r="O3475" t="s">
        <v>113</v>
      </c>
      <c r="P3475" t="s">
        <v>24</v>
      </c>
      <c r="Q3475">
        <v>142938</v>
      </c>
    </row>
    <row r="3476" spans="1:17" x14ac:dyDescent="0.25">
      <c r="A3476" s="1">
        <v>45730</v>
      </c>
      <c r="B3476" t="s">
        <v>188</v>
      </c>
      <c r="C3476" t="s">
        <v>189</v>
      </c>
      <c r="D3476">
        <v>4200</v>
      </c>
      <c r="E3476">
        <v>46</v>
      </c>
      <c r="F3476">
        <v>520130</v>
      </c>
      <c r="G3476" t="s">
        <v>111</v>
      </c>
      <c r="H3476">
        <v>33210</v>
      </c>
      <c r="I3476" t="s">
        <v>112</v>
      </c>
      <c r="J3476">
        <v>1397.08</v>
      </c>
      <c r="K3476">
        <v>657598.69999999995</v>
      </c>
      <c r="L3476">
        <v>23063</v>
      </c>
      <c r="M3476" t="s">
        <v>21</v>
      </c>
      <c r="N3476" t="s">
        <v>22</v>
      </c>
      <c r="O3476" t="s">
        <v>113</v>
      </c>
      <c r="P3476" t="s">
        <v>24</v>
      </c>
      <c r="Q3476">
        <v>142938</v>
      </c>
    </row>
    <row r="3477" spans="1:17" x14ac:dyDescent="0.25">
      <c r="A3477" s="1">
        <v>45730</v>
      </c>
      <c r="B3477" t="s">
        <v>188</v>
      </c>
      <c r="C3477" t="s">
        <v>189</v>
      </c>
      <c r="D3477">
        <v>4610</v>
      </c>
      <c r="E3477">
        <v>53</v>
      </c>
      <c r="F3477">
        <v>520130</v>
      </c>
      <c r="G3477" t="s">
        <v>111</v>
      </c>
      <c r="H3477">
        <v>35040</v>
      </c>
      <c r="I3477" t="s">
        <v>112</v>
      </c>
      <c r="J3477">
        <v>-12.28</v>
      </c>
      <c r="K3477">
        <v>657598.69999999995</v>
      </c>
      <c r="L3477">
        <v>23063</v>
      </c>
      <c r="M3477" t="s">
        <v>21</v>
      </c>
      <c r="N3477" t="s">
        <v>22</v>
      </c>
      <c r="O3477" t="s">
        <v>113</v>
      </c>
      <c r="P3477" t="s">
        <v>24</v>
      </c>
      <c r="Q3477">
        <v>142938</v>
      </c>
    </row>
    <row r="3478" spans="1:17" x14ac:dyDescent="0.25">
      <c r="A3478" s="1">
        <v>45730</v>
      </c>
      <c r="B3478" t="s">
        <v>188</v>
      </c>
      <c r="C3478" t="s">
        <v>189</v>
      </c>
      <c r="D3478">
        <v>4200</v>
      </c>
      <c r="E3478">
        <v>46</v>
      </c>
      <c r="F3478">
        <v>520130</v>
      </c>
      <c r="G3478" t="s">
        <v>111</v>
      </c>
      <c r="H3478">
        <v>33140</v>
      </c>
      <c r="I3478" t="s">
        <v>112</v>
      </c>
      <c r="J3478">
        <v>248.86</v>
      </c>
      <c r="K3478">
        <v>657598.69999999995</v>
      </c>
      <c r="L3478">
        <v>23063</v>
      </c>
      <c r="M3478" t="s">
        <v>21</v>
      </c>
      <c r="N3478" t="s">
        <v>22</v>
      </c>
      <c r="O3478" t="s">
        <v>113</v>
      </c>
      <c r="P3478" t="s">
        <v>24</v>
      </c>
      <c r="Q3478">
        <v>142938</v>
      </c>
    </row>
    <row r="3479" spans="1:17" x14ac:dyDescent="0.25">
      <c r="A3479" s="1">
        <v>45730</v>
      </c>
      <c r="B3479" t="s">
        <v>188</v>
      </c>
      <c r="C3479" t="s">
        <v>189</v>
      </c>
      <c r="D3479">
        <v>4200</v>
      </c>
      <c r="E3479">
        <v>46</v>
      </c>
      <c r="F3479">
        <v>520130</v>
      </c>
      <c r="G3479" t="s">
        <v>111</v>
      </c>
      <c r="H3479">
        <v>33130</v>
      </c>
      <c r="I3479" t="s">
        <v>112</v>
      </c>
      <c r="J3479">
        <v>473.38</v>
      </c>
      <c r="K3479">
        <v>657598.69999999995</v>
      </c>
      <c r="L3479">
        <v>23063</v>
      </c>
      <c r="M3479" t="s">
        <v>21</v>
      </c>
      <c r="N3479" t="s">
        <v>22</v>
      </c>
      <c r="O3479" t="s">
        <v>113</v>
      </c>
      <c r="P3479" t="s">
        <v>24</v>
      </c>
      <c r="Q3479">
        <v>142938</v>
      </c>
    </row>
    <row r="3480" spans="1:17" x14ac:dyDescent="0.25">
      <c r="A3480" s="1">
        <v>45730</v>
      </c>
      <c r="B3480" t="s">
        <v>188</v>
      </c>
      <c r="C3480" t="s">
        <v>189</v>
      </c>
      <c r="D3480">
        <v>4300</v>
      </c>
      <c r="E3480">
        <v>47</v>
      </c>
      <c r="F3480">
        <v>520130</v>
      </c>
      <c r="G3480" t="s">
        <v>111</v>
      </c>
      <c r="H3480">
        <v>32005</v>
      </c>
      <c r="I3480" t="s">
        <v>112</v>
      </c>
      <c r="J3480">
        <v>1403.62</v>
      </c>
      <c r="K3480">
        <v>657598.69999999995</v>
      </c>
      <c r="L3480">
        <v>23063</v>
      </c>
      <c r="M3480" t="s">
        <v>21</v>
      </c>
      <c r="N3480" t="s">
        <v>22</v>
      </c>
      <c r="O3480" t="s">
        <v>113</v>
      </c>
      <c r="P3480" t="s">
        <v>24</v>
      </c>
      <c r="Q3480">
        <v>142938</v>
      </c>
    </row>
    <row r="3481" spans="1:17" x14ac:dyDescent="0.25">
      <c r="A3481" s="1">
        <v>45730</v>
      </c>
      <c r="B3481" t="s">
        <v>188</v>
      </c>
      <c r="C3481" t="s">
        <v>189</v>
      </c>
      <c r="D3481">
        <v>4200</v>
      </c>
      <c r="E3481">
        <v>46</v>
      </c>
      <c r="F3481">
        <v>520130</v>
      </c>
      <c r="G3481" t="s">
        <v>111</v>
      </c>
      <c r="H3481">
        <v>33210</v>
      </c>
      <c r="I3481" t="s">
        <v>112</v>
      </c>
      <c r="J3481">
        <v>924.8</v>
      </c>
      <c r="K3481">
        <v>657598.69999999995</v>
      </c>
      <c r="L3481">
        <v>23063</v>
      </c>
      <c r="M3481" t="s">
        <v>21</v>
      </c>
      <c r="N3481" t="s">
        <v>22</v>
      </c>
      <c r="O3481" t="s">
        <v>113</v>
      </c>
      <c r="P3481" t="s">
        <v>24</v>
      </c>
      <c r="Q3481">
        <v>142938</v>
      </c>
    </row>
    <row r="3482" spans="1:17" x14ac:dyDescent="0.25">
      <c r="A3482" s="1">
        <v>45730</v>
      </c>
      <c r="B3482" t="s">
        <v>188</v>
      </c>
      <c r="C3482" t="s">
        <v>189</v>
      </c>
      <c r="D3482">
        <v>4200</v>
      </c>
      <c r="E3482">
        <v>46</v>
      </c>
      <c r="F3482">
        <v>520130</v>
      </c>
      <c r="G3482" t="s">
        <v>111</v>
      </c>
      <c r="H3482">
        <v>33210</v>
      </c>
      <c r="I3482" t="s">
        <v>112</v>
      </c>
      <c r="J3482">
        <v>450.87</v>
      </c>
      <c r="K3482">
        <v>657598.69999999995</v>
      </c>
      <c r="L3482">
        <v>23063</v>
      </c>
      <c r="M3482" t="s">
        <v>21</v>
      </c>
      <c r="N3482" t="s">
        <v>22</v>
      </c>
      <c r="O3482" t="s">
        <v>113</v>
      </c>
      <c r="P3482" t="s">
        <v>24</v>
      </c>
      <c r="Q3482">
        <v>142938</v>
      </c>
    </row>
    <row r="3483" spans="1:17" x14ac:dyDescent="0.25">
      <c r="A3483" s="1">
        <v>45730</v>
      </c>
      <c r="B3483" t="s">
        <v>188</v>
      </c>
      <c r="C3483" t="s">
        <v>189</v>
      </c>
      <c r="D3483">
        <v>4200</v>
      </c>
      <c r="E3483">
        <v>46</v>
      </c>
      <c r="F3483">
        <v>520130</v>
      </c>
      <c r="G3483" t="s">
        <v>111</v>
      </c>
      <c r="H3483">
        <v>33210</v>
      </c>
      <c r="I3483" t="s">
        <v>112</v>
      </c>
      <c r="J3483">
        <v>267.10000000000002</v>
      </c>
      <c r="K3483">
        <v>657598.69999999995</v>
      </c>
      <c r="L3483">
        <v>23063</v>
      </c>
      <c r="M3483" t="s">
        <v>21</v>
      </c>
      <c r="N3483" t="s">
        <v>22</v>
      </c>
      <c r="O3483" t="s">
        <v>113</v>
      </c>
      <c r="P3483" t="s">
        <v>24</v>
      </c>
      <c r="Q3483">
        <v>142938</v>
      </c>
    </row>
    <row r="3484" spans="1:17" x14ac:dyDescent="0.25">
      <c r="A3484" s="1">
        <v>45730</v>
      </c>
      <c r="B3484" t="s">
        <v>188</v>
      </c>
      <c r="C3484" t="s">
        <v>189</v>
      </c>
      <c r="D3484">
        <v>4130</v>
      </c>
      <c r="E3484">
        <v>11</v>
      </c>
      <c r="F3484">
        <v>520130</v>
      </c>
      <c r="G3484" t="s">
        <v>111</v>
      </c>
      <c r="H3484">
        <v>34110</v>
      </c>
      <c r="I3484" t="s">
        <v>112</v>
      </c>
      <c r="J3484">
        <v>16.02</v>
      </c>
      <c r="K3484">
        <v>657598.69999999995</v>
      </c>
      <c r="L3484">
        <v>23063</v>
      </c>
      <c r="M3484" t="s">
        <v>21</v>
      </c>
      <c r="N3484" t="s">
        <v>22</v>
      </c>
      <c r="O3484" t="s">
        <v>113</v>
      </c>
      <c r="P3484" t="s">
        <v>24</v>
      </c>
      <c r="Q3484">
        <v>142938</v>
      </c>
    </row>
    <row r="3485" spans="1:17" x14ac:dyDescent="0.25">
      <c r="A3485" s="1">
        <v>45730</v>
      </c>
      <c r="B3485" t="s">
        <v>188</v>
      </c>
      <c r="C3485" t="s">
        <v>189</v>
      </c>
      <c r="D3485">
        <v>1020</v>
      </c>
      <c r="E3485">
        <v>27</v>
      </c>
      <c r="F3485">
        <v>520130</v>
      </c>
      <c r="G3485" t="s">
        <v>111</v>
      </c>
      <c r="H3485">
        <v>12910</v>
      </c>
      <c r="I3485" t="s">
        <v>112</v>
      </c>
      <c r="J3485">
        <v>1700.98</v>
      </c>
      <c r="K3485">
        <v>657598.69999999995</v>
      </c>
      <c r="L3485">
        <v>23063</v>
      </c>
      <c r="M3485" t="s">
        <v>21</v>
      </c>
      <c r="N3485" t="s">
        <v>22</v>
      </c>
      <c r="O3485" t="s">
        <v>113</v>
      </c>
      <c r="P3485" t="s">
        <v>24</v>
      </c>
      <c r="Q3485">
        <v>142938</v>
      </c>
    </row>
    <row r="3486" spans="1:17" x14ac:dyDescent="0.25">
      <c r="A3486" s="1">
        <v>45730</v>
      </c>
      <c r="B3486" t="s">
        <v>188</v>
      </c>
      <c r="C3486" t="s">
        <v>189</v>
      </c>
      <c r="D3486">
        <v>4200</v>
      </c>
      <c r="E3486">
        <v>46</v>
      </c>
      <c r="F3486">
        <v>520130</v>
      </c>
      <c r="G3486" t="s">
        <v>111</v>
      </c>
      <c r="H3486">
        <v>33110</v>
      </c>
      <c r="I3486" t="s">
        <v>112</v>
      </c>
      <c r="J3486">
        <v>463.21</v>
      </c>
      <c r="K3486">
        <v>657598.69999999995</v>
      </c>
      <c r="L3486">
        <v>23063</v>
      </c>
      <c r="M3486" t="s">
        <v>21</v>
      </c>
      <c r="N3486" t="s">
        <v>22</v>
      </c>
      <c r="O3486" t="s">
        <v>113</v>
      </c>
      <c r="P3486" t="s">
        <v>24</v>
      </c>
      <c r="Q3486">
        <v>142938</v>
      </c>
    </row>
    <row r="3487" spans="1:17" x14ac:dyDescent="0.25">
      <c r="A3487" s="1">
        <v>45730</v>
      </c>
      <c r="B3487" t="s">
        <v>188</v>
      </c>
      <c r="C3487" t="s">
        <v>189</v>
      </c>
      <c r="D3487">
        <v>1020</v>
      </c>
      <c r="E3487">
        <v>31</v>
      </c>
      <c r="F3487">
        <v>520130</v>
      </c>
      <c r="G3487" t="s">
        <v>111</v>
      </c>
      <c r="H3487">
        <v>12504</v>
      </c>
      <c r="I3487" t="s">
        <v>112</v>
      </c>
      <c r="J3487">
        <v>200.5</v>
      </c>
      <c r="K3487">
        <v>657598.69999999995</v>
      </c>
      <c r="L3487">
        <v>23063</v>
      </c>
      <c r="M3487" t="s">
        <v>21</v>
      </c>
      <c r="N3487" t="s">
        <v>22</v>
      </c>
      <c r="O3487" t="s">
        <v>113</v>
      </c>
      <c r="P3487" t="s">
        <v>24</v>
      </c>
      <c r="Q3487">
        <v>142938</v>
      </c>
    </row>
    <row r="3488" spans="1:17" x14ac:dyDescent="0.25">
      <c r="A3488" s="1">
        <v>45730</v>
      </c>
      <c r="B3488" t="s">
        <v>188</v>
      </c>
      <c r="C3488" t="s">
        <v>189</v>
      </c>
      <c r="D3488">
        <v>4200</v>
      </c>
      <c r="E3488">
        <v>46</v>
      </c>
      <c r="F3488">
        <v>520130</v>
      </c>
      <c r="G3488" t="s">
        <v>111</v>
      </c>
      <c r="H3488">
        <v>33210</v>
      </c>
      <c r="I3488" t="s">
        <v>112</v>
      </c>
      <c r="J3488">
        <v>370.04</v>
      </c>
      <c r="K3488">
        <v>657598.69999999995</v>
      </c>
      <c r="L3488">
        <v>23063</v>
      </c>
      <c r="M3488" t="s">
        <v>21</v>
      </c>
      <c r="N3488" t="s">
        <v>22</v>
      </c>
      <c r="O3488" t="s">
        <v>113</v>
      </c>
      <c r="P3488" t="s">
        <v>24</v>
      </c>
      <c r="Q3488">
        <v>142938</v>
      </c>
    </row>
    <row r="3489" spans="1:17" x14ac:dyDescent="0.25">
      <c r="A3489" s="1">
        <v>45730</v>
      </c>
      <c r="B3489" t="s">
        <v>188</v>
      </c>
      <c r="C3489" t="s">
        <v>189</v>
      </c>
      <c r="D3489">
        <v>4200</v>
      </c>
      <c r="E3489">
        <v>46</v>
      </c>
      <c r="F3489">
        <v>520130</v>
      </c>
      <c r="G3489" t="s">
        <v>111</v>
      </c>
      <c r="H3489">
        <v>33210</v>
      </c>
      <c r="I3489" t="s">
        <v>112</v>
      </c>
      <c r="J3489">
        <v>287.83999999999997</v>
      </c>
      <c r="K3489">
        <v>657598.69999999995</v>
      </c>
      <c r="L3489">
        <v>23063</v>
      </c>
      <c r="M3489" t="s">
        <v>21</v>
      </c>
      <c r="N3489" t="s">
        <v>22</v>
      </c>
      <c r="O3489" t="s">
        <v>113</v>
      </c>
      <c r="P3489" t="s">
        <v>24</v>
      </c>
      <c r="Q3489">
        <v>142938</v>
      </c>
    </row>
    <row r="3490" spans="1:17" x14ac:dyDescent="0.25">
      <c r="A3490" s="1">
        <v>45730</v>
      </c>
      <c r="B3490" t="s">
        <v>227</v>
      </c>
      <c r="C3490">
        <v>160280171</v>
      </c>
      <c r="D3490">
        <v>5110</v>
      </c>
      <c r="E3490">
        <v>99</v>
      </c>
      <c r="F3490">
        <v>119025</v>
      </c>
      <c r="G3490" t="s">
        <v>212</v>
      </c>
      <c r="H3490">
        <v>99</v>
      </c>
      <c r="I3490" t="s">
        <v>112</v>
      </c>
      <c r="J3490">
        <v>178.16</v>
      </c>
      <c r="K3490">
        <v>178.16</v>
      </c>
      <c r="L3490">
        <v>23009</v>
      </c>
      <c r="M3490" t="s">
        <v>21</v>
      </c>
      <c r="N3490" t="s">
        <v>22</v>
      </c>
      <c r="O3490" t="s">
        <v>113</v>
      </c>
      <c r="P3490" t="s">
        <v>24</v>
      </c>
      <c r="Q3490">
        <v>112322</v>
      </c>
    </row>
    <row r="3491" spans="1:17" x14ac:dyDescent="0.25">
      <c r="A3491" s="1">
        <v>45730</v>
      </c>
      <c r="B3491" t="s">
        <v>227</v>
      </c>
      <c r="C3491">
        <v>160283597</v>
      </c>
      <c r="D3491">
        <v>5110</v>
      </c>
      <c r="E3491">
        <v>99</v>
      </c>
      <c r="F3491">
        <v>119025</v>
      </c>
      <c r="G3491" t="s">
        <v>212</v>
      </c>
      <c r="H3491">
        <v>99</v>
      </c>
      <c r="I3491" t="s">
        <v>112</v>
      </c>
      <c r="J3491">
        <v>816.34</v>
      </c>
      <c r="K3491">
        <v>816.34</v>
      </c>
      <c r="L3491">
        <v>23009</v>
      </c>
      <c r="M3491" t="s">
        <v>21</v>
      </c>
      <c r="N3491" t="s">
        <v>22</v>
      </c>
      <c r="O3491" t="s">
        <v>113</v>
      </c>
      <c r="P3491" t="s">
        <v>24</v>
      </c>
      <c r="Q3491">
        <v>112322</v>
      </c>
    </row>
    <row r="3492" spans="1:17" x14ac:dyDescent="0.25">
      <c r="A3492" s="1">
        <v>45730</v>
      </c>
      <c r="B3492" t="s">
        <v>125</v>
      </c>
      <c r="C3492">
        <v>1243766</v>
      </c>
      <c r="D3492">
        <v>4010</v>
      </c>
      <c r="E3492">
        <v>45</v>
      </c>
      <c r="F3492">
        <v>520090</v>
      </c>
      <c r="G3492" t="s">
        <v>226</v>
      </c>
      <c r="H3492">
        <v>31520</v>
      </c>
      <c r="I3492" t="s">
        <v>112</v>
      </c>
      <c r="J3492">
        <v>1792.08</v>
      </c>
      <c r="K3492">
        <v>2772.36</v>
      </c>
      <c r="L3492">
        <v>22981</v>
      </c>
      <c r="M3492" t="s">
        <v>21</v>
      </c>
      <c r="N3492" t="s">
        <v>22</v>
      </c>
      <c r="O3492" t="s">
        <v>113</v>
      </c>
      <c r="P3492" t="s">
        <v>24</v>
      </c>
      <c r="Q3492">
        <v>22691</v>
      </c>
    </row>
    <row r="3493" spans="1:17" x14ac:dyDescent="0.25">
      <c r="A3493" s="1">
        <v>45730</v>
      </c>
      <c r="B3493" t="s">
        <v>125</v>
      </c>
      <c r="C3493">
        <v>1243766</v>
      </c>
      <c r="D3493">
        <v>4010</v>
      </c>
      <c r="E3493">
        <v>45</v>
      </c>
      <c r="F3493">
        <v>520090</v>
      </c>
      <c r="G3493" t="s">
        <v>226</v>
      </c>
      <c r="H3493">
        <v>31520</v>
      </c>
      <c r="I3493" t="s">
        <v>112</v>
      </c>
      <c r="J3493">
        <v>980.28</v>
      </c>
      <c r="K3493">
        <v>2772.36</v>
      </c>
      <c r="L3493">
        <v>22981</v>
      </c>
      <c r="M3493" t="s">
        <v>21</v>
      </c>
      <c r="N3493" t="s">
        <v>22</v>
      </c>
      <c r="O3493" t="s">
        <v>113</v>
      </c>
      <c r="P3493" t="s">
        <v>24</v>
      </c>
      <c r="Q3493">
        <v>22691</v>
      </c>
    </row>
    <row r="3494" spans="1:17" x14ac:dyDescent="0.25">
      <c r="A3494" s="1">
        <v>45730</v>
      </c>
      <c r="B3494" t="s">
        <v>234</v>
      </c>
      <c r="C3494">
        <v>1250630024</v>
      </c>
      <c r="D3494">
        <v>5110</v>
      </c>
      <c r="E3494">
        <v>99</v>
      </c>
      <c r="F3494">
        <v>119025</v>
      </c>
      <c r="G3494" t="s">
        <v>212</v>
      </c>
      <c r="H3494">
        <v>99</v>
      </c>
      <c r="I3494" t="s">
        <v>112</v>
      </c>
      <c r="J3494">
        <v>24.23</v>
      </c>
      <c r="K3494">
        <v>24.23</v>
      </c>
      <c r="L3494">
        <v>22991</v>
      </c>
      <c r="M3494" t="s">
        <v>21</v>
      </c>
      <c r="N3494" t="s">
        <v>22</v>
      </c>
      <c r="O3494" t="s">
        <v>113</v>
      </c>
      <c r="P3494" t="s">
        <v>24</v>
      </c>
      <c r="Q3494">
        <v>39150</v>
      </c>
    </row>
    <row r="3495" spans="1:17" x14ac:dyDescent="0.25">
      <c r="A3495" s="1">
        <v>45730</v>
      </c>
      <c r="B3495" t="s">
        <v>238</v>
      </c>
      <c r="C3495">
        <v>14390233</v>
      </c>
      <c r="D3495">
        <v>4200</v>
      </c>
      <c r="E3495">
        <v>46</v>
      </c>
      <c r="F3495">
        <v>520090</v>
      </c>
      <c r="G3495" t="s">
        <v>226</v>
      </c>
      <c r="H3495">
        <v>33150</v>
      </c>
      <c r="I3495" t="s">
        <v>112</v>
      </c>
      <c r="J3495">
        <v>1464.3</v>
      </c>
      <c r="K3495">
        <v>1464.3</v>
      </c>
      <c r="L3495">
        <v>22968</v>
      </c>
      <c r="M3495" t="s">
        <v>21</v>
      </c>
      <c r="N3495" t="s">
        <v>22</v>
      </c>
      <c r="O3495" t="s">
        <v>113</v>
      </c>
      <c r="P3495" t="s">
        <v>24</v>
      </c>
      <c r="Q3495">
        <v>4518</v>
      </c>
    </row>
    <row r="3496" spans="1:17" x14ac:dyDescent="0.25">
      <c r="A3496" s="1">
        <v>45730</v>
      </c>
      <c r="B3496" t="s">
        <v>244</v>
      </c>
      <c r="C3496" t="s">
        <v>245</v>
      </c>
      <c r="D3496">
        <v>4010</v>
      </c>
      <c r="E3496">
        <v>45</v>
      </c>
      <c r="F3496">
        <v>520090</v>
      </c>
      <c r="G3496" t="s">
        <v>226</v>
      </c>
      <c r="H3496">
        <v>31520</v>
      </c>
      <c r="I3496" t="s">
        <v>112</v>
      </c>
      <c r="J3496">
        <v>98.78</v>
      </c>
      <c r="K3496">
        <v>98.78</v>
      </c>
      <c r="L3496">
        <v>22972</v>
      </c>
      <c r="M3496" t="s">
        <v>21</v>
      </c>
      <c r="N3496" t="s">
        <v>22</v>
      </c>
      <c r="O3496" t="s">
        <v>113</v>
      </c>
      <c r="P3496" t="s">
        <v>24</v>
      </c>
      <c r="Q3496">
        <v>6438</v>
      </c>
    </row>
    <row r="3497" spans="1:17" x14ac:dyDescent="0.25">
      <c r="A3497" s="1">
        <v>45730</v>
      </c>
      <c r="B3497" t="s">
        <v>244</v>
      </c>
      <c r="C3497">
        <v>537025</v>
      </c>
      <c r="D3497">
        <v>4010</v>
      </c>
      <c r="E3497">
        <v>45</v>
      </c>
      <c r="F3497">
        <v>520090</v>
      </c>
      <c r="G3497" t="s">
        <v>226</v>
      </c>
      <c r="H3497">
        <v>31520</v>
      </c>
      <c r="I3497" t="s">
        <v>112</v>
      </c>
      <c r="J3497">
        <v>550.44000000000005</v>
      </c>
      <c r="K3497">
        <v>1048.1400000000001</v>
      </c>
      <c r="L3497">
        <v>22972</v>
      </c>
      <c r="M3497" t="s">
        <v>21</v>
      </c>
      <c r="N3497" t="s">
        <v>22</v>
      </c>
      <c r="O3497" t="s">
        <v>113</v>
      </c>
      <c r="P3497" t="s">
        <v>24</v>
      </c>
      <c r="Q3497">
        <v>6438</v>
      </c>
    </row>
    <row r="3498" spans="1:17" x14ac:dyDescent="0.25">
      <c r="A3498" s="1">
        <v>45730</v>
      </c>
      <c r="B3498" t="s">
        <v>244</v>
      </c>
      <c r="C3498">
        <v>537025</v>
      </c>
      <c r="D3498">
        <v>4010</v>
      </c>
      <c r="E3498">
        <v>45</v>
      </c>
      <c r="F3498">
        <v>520090</v>
      </c>
      <c r="G3498" t="s">
        <v>226</v>
      </c>
      <c r="H3498">
        <v>31520</v>
      </c>
      <c r="I3498" t="s">
        <v>112</v>
      </c>
      <c r="J3498">
        <v>223.2</v>
      </c>
      <c r="K3498">
        <v>1048.1400000000001</v>
      </c>
      <c r="L3498">
        <v>22972</v>
      </c>
      <c r="M3498" t="s">
        <v>21</v>
      </c>
      <c r="N3498" t="s">
        <v>22</v>
      </c>
      <c r="O3498" t="s">
        <v>113</v>
      </c>
      <c r="P3498" t="s">
        <v>24</v>
      </c>
      <c r="Q3498">
        <v>6438</v>
      </c>
    </row>
    <row r="3499" spans="1:17" x14ac:dyDescent="0.25">
      <c r="A3499" s="1">
        <v>45730</v>
      </c>
      <c r="B3499" t="s">
        <v>244</v>
      </c>
      <c r="C3499">
        <v>537025</v>
      </c>
      <c r="D3499">
        <v>4010</v>
      </c>
      <c r="E3499">
        <v>45</v>
      </c>
      <c r="F3499">
        <v>520090</v>
      </c>
      <c r="G3499" t="s">
        <v>226</v>
      </c>
      <c r="H3499">
        <v>31520</v>
      </c>
      <c r="I3499" t="s">
        <v>112</v>
      </c>
      <c r="J3499">
        <v>274.5</v>
      </c>
      <c r="K3499">
        <v>1048.1400000000001</v>
      </c>
      <c r="L3499">
        <v>22972</v>
      </c>
      <c r="M3499" t="s">
        <v>21</v>
      </c>
      <c r="N3499" t="s">
        <v>22</v>
      </c>
      <c r="O3499" t="s">
        <v>113</v>
      </c>
      <c r="P3499" t="s">
        <v>24</v>
      </c>
      <c r="Q3499">
        <v>6438</v>
      </c>
    </row>
    <row r="3500" spans="1:17" x14ac:dyDescent="0.25">
      <c r="A3500" s="1">
        <v>45730</v>
      </c>
      <c r="B3500" t="s">
        <v>244</v>
      </c>
      <c r="C3500" t="s">
        <v>246</v>
      </c>
      <c r="D3500">
        <v>4010</v>
      </c>
      <c r="E3500">
        <v>45</v>
      </c>
      <c r="F3500">
        <v>520090</v>
      </c>
      <c r="G3500" t="s">
        <v>226</v>
      </c>
      <c r="H3500">
        <v>31520</v>
      </c>
      <c r="I3500" t="s">
        <v>112</v>
      </c>
      <c r="J3500">
        <v>458</v>
      </c>
      <c r="K3500">
        <v>458</v>
      </c>
      <c r="L3500">
        <v>22972</v>
      </c>
      <c r="M3500" t="s">
        <v>21</v>
      </c>
      <c r="N3500" t="s">
        <v>22</v>
      </c>
      <c r="O3500" t="s">
        <v>113</v>
      </c>
      <c r="P3500" t="s">
        <v>24</v>
      </c>
      <c r="Q3500">
        <v>6438</v>
      </c>
    </row>
    <row r="3501" spans="1:17" x14ac:dyDescent="0.25">
      <c r="A3501" s="1">
        <v>45730</v>
      </c>
      <c r="B3501" t="s">
        <v>250</v>
      </c>
      <c r="C3501">
        <v>115974</v>
      </c>
      <c r="D3501">
        <v>5110</v>
      </c>
      <c r="E3501">
        <v>99</v>
      </c>
      <c r="F3501">
        <v>119025</v>
      </c>
      <c r="G3501" t="s">
        <v>212</v>
      </c>
      <c r="H3501">
        <v>99</v>
      </c>
      <c r="I3501" t="s">
        <v>112</v>
      </c>
      <c r="J3501">
        <v>5</v>
      </c>
      <c r="K3501">
        <v>2280</v>
      </c>
      <c r="L3501">
        <v>23023</v>
      </c>
      <c r="M3501" t="s">
        <v>21</v>
      </c>
      <c r="N3501" t="s">
        <v>22</v>
      </c>
      <c r="O3501" t="s">
        <v>113</v>
      </c>
      <c r="P3501" t="s">
        <v>24</v>
      </c>
      <c r="Q3501">
        <v>120888</v>
      </c>
    </row>
    <row r="3502" spans="1:17" x14ac:dyDescent="0.25">
      <c r="A3502" s="1">
        <v>45730</v>
      </c>
      <c r="B3502" t="s">
        <v>250</v>
      </c>
      <c r="C3502">
        <v>115974</v>
      </c>
      <c r="D3502">
        <v>5110</v>
      </c>
      <c r="E3502">
        <v>99</v>
      </c>
      <c r="F3502">
        <v>119025</v>
      </c>
      <c r="G3502" t="s">
        <v>212</v>
      </c>
      <c r="H3502">
        <v>99</v>
      </c>
      <c r="I3502" t="s">
        <v>112</v>
      </c>
      <c r="J3502">
        <v>1975</v>
      </c>
      <c r="K3502">
        <v>2280</v>
      </c>
      <c r="L3502">
        <v>23023</v>
      </c>
      <c r="M3502" t="s">
        <v>21</v>
      </c>
      <c r="N3502" t="s">
        <v>22</v>
      </c>
      <c r="O3502" t="s">
        <v>113</v>
      </c>
      <c r="P3502" t="s">
        <v>24</v>
      </c>
      <c r="Q3502">
        <v>120888</v>
      </c>
    </row>
    <row r="3503" spans="1:17" x14ac:dyDescent="0.25">
      <c r="A3503" s="1">
        <v>45730</v>
      </c>
      <c r="B3503" t="s">
        <v>250</v>
      </c>
      <c r="C3503">
        <v>115974</v>
      </c>
      <c r="D3503">
        <v>5110</v>
      </c>
      <c r="E3503">
        <v>99</v>
      </c>
      <c r="F3503">
        <v>119025</v>
      </c>
      <c r="G3503" t="s">
        <v>212</v>
      </c>
      <c r="H3503">
        <v>99</v>
      </c>
      <c r="I3503" t="s">
        <v>112</v>
      </c>
      <c r="J3503">
        <v>300</v>
      </c>
      <c r="K3503">
        <v>2280</v>
      </c>
      <c r="L3503">
        <v>23023</v>
      </c>
      <c r="M3503" t="s">
        <v>21</v>
      </c>
      <c r="N3503" t="s">
        <v>22</v>
      </c>
      <c r="O3503" t="s">
        <v>113</v>
      </c>
      <c r="P3503" t="s">
        <v>24</v>
      </c>
      <c r="Q3503">
        <v>120888</v>
      </c>
    </row>
    <row r="3504" spans="1:17" x14ac:dyDescent="0.25">
      <c r="A3504" s="1">
        <v>45730</v>
      </c>
      <c r="B3504" t="s">
        <v>255</v>
      </c>
      <c r="C3504" t="s">
        <v>257</v>
      </c>
      <c r="D3504">
        <v>5110</v>
      </c>
      <c r="E3504">
        <v>99</v>
      </c>
      <c r="F3504">
        <v>119025</v>
      </c>
      <c r="G3504" t="s">
        <v>212</v>
      </c>
      <c r="H3504">
        <v>99</v>
      </c>
      <c r="I3504" t="s">
        <v>112</v>
      </c>
      <c r="J3504">
        <v>2.82</v>
      </c>
      <c r="K3504">
        <v>2.82</v>
      </c>
      <c r="L3504">
        <v>22958</v>
      </c>
      <c r="M3504" t="s">
        <v>21</v>
      </c>
      <c r="N3504" t="s">
        <v>22</v>
      </c>
      <c r="O3504" t="s">
        <v>113</v>
      </c>
      <c r="P3504" t="s">
        <v>24</v>
      </c>
      <c r="Q3504">
        <v>1278</v>
      </c>
    </row>
    <row r="3505" spans="1:17" x14ac:dyDescent="0.25">
      <c r="A3505" s="1">
        <v>45730</v>
      </c>
      <c r="B3505" t="s">
        <v>255</v>
      </c>
      <c r="C3505" t="s">
        <v>260</v>
      </c>
      <c r="D3505">
        <v>5110</v>
      </c>
      <c r="E3505">
        <v>99</v>
      </c>
      <c r="F3505">
        <v>119025</v>
      </c>
      <c r="G3505" t="s">
        <v>212</v>
      </c>
      <c r="H3505">
        <v>99</v>
      </c>
      <c r="I3505" t="s">
        <v>112</v>
      </c>
      <c r="J3505">
        <v>431.84</v>
      </c>
      <c r="K3505">
        <v>431.84</v>
      </c>
      <c r="L3505">
        <v>22958</v>
      </c>
      <c r="M3505" t="s">
        <v>21</v>
      </c>
      <c r="N3505" t="s">
        <v>22</v>
      </c>
      <c r="O3505" t="s">
        <v>113</v>
      </c>
      <c r="P3505" t="s">
        <v>24</v>
      </c>
      <c r="Q3505">
        <v>1278</v>
      </c>
    </row>
    <row r="3506" spans="1:17" x14ac:dyDescent="0.25">
      <c r="A3506" s="1">
        <v>45730</v>
      </c>
      <c r="B3506" t="s">
        <v>255</v>
      </c>
      <c r="C3506" t="s">
        <v>261</v>
      </c>
      <c r="D3506">
        <v>5110</v>
      </c>
      <c r="E3506">
        <v>99</v>
      </c>
      <c r="F3506">
        <v>119025</v>
      </c>
      <c r="G3506" t="s">
        <v>212</v>
      </c>
      <c r="H3506">
        <v>99</v>
      </c>
      <c r="I3506" t="s">
        <v>112</v>
      </c>
      <c r="J3506">
        <v>51.59</v>
      </c>
      <c r="K3506">
        <v>51.59</v>
      </c>
      <c r="L3506">
        <v>22958</v>
      </c>
      <c r="M3506" t="s">
        <v>21</v>
      </c>
      <c r="N3506" t="s">
        <v>22</v>
      </c>
      <c r="O3506" t="s">
        <v>113</v>
      </c>
      <c r="P3506" t="s">
        <v>24</v>
      </c>
      <c r="Q3506">
        <v>1278</v>
      </c>
    </row>
    <row r="3507" spans="1:17" x14ac:dyDescent="0.25">
      <c r="A3507" s="1">
        <v>45730</v>
      </c>
      <c r="B3507" t="s">
        <v>255</v>
      </c>
      <c r="C3507" t="s">
        <v>263</v>
      </c>
      <c r="D3507">
        <v>5110</v>
      </c>
      <c r="E3507">
        <v>99</v>
      </c>
      <c r="F3507">
        <v>119025</v>
      </c>
      <c r="G3507" t="s">
        <v>212</v>
      </c>
      <c r="H3507">
        <v>99</v>
      </c>
      <c r="I3507" t="s">
        <v>112</v>
      </c>
      <c r="J3507">
        <v>116.74</v>
      </c>
      <c r="K3507">
        <v>116.74</v>
      </c>
      <c r="L3507">
        <v>22958</v>
      </c>
      <c r="M3507" t="s">
        <v>21</v>
      </c>
      <c r="N3507" t="s">
        <v>22</v>
      </c>
      <c r="O3507" t="s">
        <v>113</v>
      </c>
      <c r="P3507" t="s">
        <v>24</v>
      </c>
      <c r="Q3507">
        <v>1278</v>
      </c>
    </row>
    <row r="3508" spans="1:17" x14ac:dyDescent="0.25">
      <c r="A3508" s="1">
        <v>45730</v>
      </c>
      <c r="B3508" t="s">
        <v>255</v>
      </c>
      <c r="C3508" t="s">
        <v>264</v>
      </c>
      <c r="D3508">
        <v>5110</v>
      </c>
      <c r="E3508">
        <v>99</v>
      </c>
      <c r="F3508">
        <v>119025</v>
      </c>
      <c r="G3508" t="s">
        <v>212</v>
      </c>
      <c r="H3508">
        <v>99</v>
      </c>
      <c r="I3508" t="s">
        <v>112</v>
      </c>
      <c r="J3508">
        <v>334.58</v>
      </c>
      <c r="K3508">
        <v>334.58</v>
      </c>
      <c r="L3508">
        <v>22958</v>
      </c>
      <c r="M3508" t="s">
        <v>21</v>
      </c>
      <c r="N3508" t="s">
        <v>22</v>
      </c>
      <c r="O3508" t="s">
        <v>113</v>
      </c>
      <c r="P3508" t="s">
        <v>24</v>
      </c>
      <c r="Q3508">
        <v>1278</v>
      </c>
    </row>
    <row r="3509" spans="1:17" x14ac:dyDescent="0.25">
      <c r="A3509" s="1">
        <v>45730</v>
      </c>
      <c r="B3509" t="s">
        <v>255</v>
      </c>
      <c r="C3509" t="s">
        <v>270</v>
      </c>
      <c r="D3509">
        <v>5110</v>
      </c>
      <c r="E3509">
        <v>99</v>
      </c>
      <c r="F3509">
        <v>119025</v>
      </c>
      <c r="G3509" t="s">
        <v>212</v>
      </c>
      <c r="H3509">
        <v>99</v>
      </c>
      <c r="I3509" t="s">
        <v>112</v>
      </c>
      <c r="J3509">
        <v>173.71</v>
      </c>
      <c r="K3509">
        <v>173.71</v>
      </c>
      <c r="L3509">
        <v>22958</v>
      </c>
      <c r="M3509" t="s">
        <v>21</v>
      </c>
      <c r="N3509" t="s">
        <v>22</v>
      </c>
      <c r="O3509" t="s">
        <v>113</v>
      </c>
      <c r="P3509" t="s">
        <v>24</v>
      </c>
      <c r="Q3509">
        <v>1278</v>
      </c>
    </row>
    <row r="3510" spans="1:17" x14ac:dyDescent="0.25">
      <c r="A3510" s="1">
        <v>45730</v>
      </c>
      <c r="B3510" t="s">
        <v>255</v>
      </c>
      <c r="C3510" t="s">
        <v>271</v>
      </c>
      <c r="D3510">
        <v>5110</v>
      </c>
      <c r="E3510">
        <v>99</v>
      </c>
      <c r="F3510">
        <v>119025</v>
      </c>
      <c r="G3510" t="s">
        <v>212</v>
      </c>
      <c r="H3510">
        <v>99</v>
      </c>
      <c r="I3510" t="s">
        <v>112</v>
      </c>
      <c r="J3510">
        <v>179</v>
      </c>
      <c r="K3510">
        <v>179</v>
      </c>
      <c r="L3510">
        <v>22958</v>
      </c>
      <c r="M3510" t="s">
        <v>21</v>
      </c>
      <c r="N3510" t="s">
        <v>22</v>
      </c>
      <c r="O3510" t="s">
        <v>113</v>
      </c>
      <c r="P3510" t="s">
        <v>24</v>
      </c>
      <c r="Q3510">
        <v>1278</v>
      </c>
    </row>
    <row r="3511" spans="1:17" x14ac:dyDescent="0.25">
      <c r="A3511" s="1">
        <v>45730</v>
      </c>
      <c r="B3511" t="s">
        <v>280</v>
      </c>
      <c r="C3511">
        <v>225526504</v>
      </c>
      <c r="D3511">
        <v>5110</v>
      </c>
      <c r="E3511">
        <v>99</v>
      </c>
      <c r="F3511">
        <v>119025</v>
      </c>
      <c r="G3511" t="s">
        <v>212</v>
      </c>
      <c r="H3511">
        <v>99</v>
      </c>
      <c r="I3511" t="s">
        <v>112</v>
      </c>
      <c r="J3511">
        <v>39.5</v>
      </c>
      <c r="K3511">
        <v>39.5</v>
      </c>
      <c r="L3511">
        <v>22967</v>
      </c>
      <c r="M3511" t="s">
        <v>21</v>
      </c>
      <c r="N3511" t="s">
        <v>22</v>
      </c>
      <c r="O3511" t="s">
        <v>113</v>
      </c>
      <c r="P3511" t="s">
        <v>24</v>
      </c>
      <c r="Q3511">
        <v>4457</v>
      </c>
    </row>
    <row r="3512" spans="1:17" x14ac:dyDescent="0.25">
      <c r="A3512" s="1">
        <v>45730</v>
      </c>
      <c r="B3512" t="s">
        <v>280</v>
      </c>
      <c r="C3512">
        <v>225526461</v>
      </c>
      <c r="D3512">
        <v>5110</v>
      </c>
      <c r="E3512">
        <v>99</v>
      </c>
      <c r="F3512">
        <v>119025</v>
      </c>
      <c r="G3512" t="s">
        <v>212</v>
      </c>
      <c r="H3512">
        <v>99</v>
      </c>
      <c r="I3512" t="s">
        <v>112</v>
      </c>
      <c r="J3512">
        <v>35.549999999999997</v>
      </c>
      <c r="K3512">
        <v>86.75</v>
      </c>
      <c r="L3512">
        <v>22967</v>
      </c>
      <c r="M3512" t="s">
        <v>21</v>
      </c>
      <c r="N3512" t="s">
        <v>22</v>
      </c>
      <c r="O3512" t="s">
        <v>113</v>
      </c>
      <c r="P3512" t="s">
        <v>24</v>
      </c>
      <c r="Q3512">
        <v>4457</v>
      </c>
    </row>
    <row r="3513" spans="1:17" x14ac:dyDescent="0.25">
      <c r="A3513" s="1">
        <v>45730</v>
      </c>
      <c r="B3513" t="s">
        <v>280</v>
      </c>
      <c r="C3513">
        <v>225526461</v>
      </c>
      <c r="D3513">
        <v>5110</v>
      </c>
      <c r="E3513">
        <v>99</v>
      </c>
      <c r="F3513">
        <v>119025</v>
      </c>
      <c r="G3513" t="s">
        <v>212</v>
      </c>
      <c r="H3513">
        <v>99</v>
      </c>
      <c r="I3513" t="s">
        <v>112</v>
      </c>
      <c r="J3513">
        <v>26.4</v>
      </c>
      <c r="K3513">
        <v>86.75</v>
      </c>
      <c r="L3513">
        <v>22967</v>
      </c>
      <c r="M3513" t="s">
        <v>21</v>
      </c>
      <c r="N3513" t="s">
        <v>22</v>
      </c>
      <c r="O3513" t="s">
        <v>113</v>
      </c>
      <c r="P3513" t="s">
        <v>24</v>
      </c>
      <c r="Q3513">
        <v>4457</v>
      </c>
    </row>
    <row r="3514" spans="1:17" x14ac:dyDescent="0.25">
      <c r="A3514" s="1">
        <v>45730</v>
      </c>
      <c r="B3514" t="s">
        <v>280</v>
      </c>
      <c r="C3514">
        <v>225526461</v>
      </c>
      <c r="D3514">
        <v>5110</v>
      </c>
      <c r="E3514">
        <v>99</v>
      </c>
      <c r="F3514">
        <v>119025</v>
      </c>
      <c r="G3514" t="s">
        <v>212</v>
      </c>
      <c r="H3514">
        <v>99</v>
      </c>
      <c r="I3514" t="s">
        <v>112</v>
      </c>
      <c r="J3514">
        <v>24.8</v>
      </c>
      <c r="K3514">
        <v>86.75</v>
      </c>
      <c r="L3514">
        <v>22967</v>
      </c>
      <c r="M3514" t="s">
        <v>21</v>
      </c>
      <c r="N3514" t="s">
        <v>22</v>
      </c>
      <c r="O3514" t="s">
        <v>113</v>
      </c>
      <c r="P3514" t="s">
        <v>24</v>
      </c>
      <c r="Q3514">
        <v>4457</v>
      </c>
    </row>
    <row r="3515" spans="1:17" x14ac:dyDescent="0.25">
      <c r="A3515" s="1">
        <v>45730</v>
      </c>
      <c r="B3515" t="s">
        <v>280</v>
      </c>
      <c r="C3515">
        <v>225527068</v>
      </c>
      <c r="D3515">
        <v>5110</v>
      </c>
      <c r="E3515">
        <v>99</v>
      </c>
      <c r="F3515">
        <v>119025</v>
      </c>
      <c r="G3515" t="s">
        <v>212</v>
      </c>
      <c r="H3515">
        <v>99</v>
      </c>
      <c r="I3515" t="s">
        <v>112</v>
      </c>
      <c r="J3515">
        <v>41.54</v>
      </c>
      <c r="K3515">
        <v>41.54</v>
      </c>
      <c r="L3515">
        <v>22967</v>
      </c>
      <c r="M3515" t="s">
        <v>21</v>
      </c>
      <c r="N3515" t="s">
        <v>22</v>
      </c>
      <c r="O3515" t="s">
        <v>113</v>
      </c>
      <c r="P3515" t="s">
        <v>24</v>
      </c>
      <c r="Q3515">
        <v>4457</v>
      </c>
    </row>
    <row r="3516" spans="1:17" x14ac:dyDescent="0.25">
      <c r="A3516" s="1">
        <v>45730</v>
      </c>
      <c r="B3516" t="s">
        <v>280</v>
      </c>
      <c r="C3516">
        <v>225528493</v>
      </c>
      <c r="D3516">
        <v>5110</v>
      </c>
      <c r="E3516">
        <v>99</v>
      </c>
      <c r="F3516">
        <v>119025</v>
      </c>
      <c r="G3516" t="s">
        <v>212</v>
      </c>
      <c r="H3516">
        <v>99</v>
      </c>
      <c r="I3516" t="s">
        <v>112</v>
      </c>
      <c r="J3516">
        <v>2.6</v>
      </c>
      <c r="K3516">
        <v>8.6999999999999993</v>
      </c>
      <c r="L3516">
        <v>22967</v>
      </c>
      <c r="M3516" t="s">
        <v>21</v>
      </c>
      <c r="N3516" t="s">
        <v>22</v>
      </c>
      <c r="O3516" t="s">
        <v>113</v>
      </c>
      <c r="P3516" t="s">
        <v>24</v>
      </c>
      <c r="Q3516">
        <v>4457</v>
      </c>
    </row>
    <row r="3517" spans="1:17" x14ac:dyDescent="0.25">
      <c r="A3517" s="1">
        <v>45730</v>
      </c>
      <c r="B3517" t="s">
        <v>280</v>
      </c>
      <c r="C3517">
        <v>225528493</v>
      </c>
      <c r="D3517">
        <v>5110</v>
      </c>
      <c r="E3517">
        <v>99</v>
      </c>
      <c r="F3517">
        <v>119025</v>
      </c>
      <c r="G3517" t="s">
        <v>212</v>
      </c>
      <c r="H3517">
        <v>99</v>
      </c>
      <c r="I3517" t="s">
        <v>112</v>
      </c>
      <c r="J3517">
        <v>6.1</v>
      </c>
      <c r="K3517">
        <v>8.6999999999999993</v>
      </c>
      <c r="L3517">
        <v>22967</v>
      </c>
      <c r="M3517" t="s">
        <v>21</v>
      </c>
      <c r="N3517" t="s">
        <v>22</v>
      </c>
      <c r="O3517" t="s">
        <v>113</v>
      </c>
      <c r="P3517" t="s">
        <v>24</v>
      </c>
      <c r="Q3517">
        <v>4457</v>
      </c>
    </row>
    <row r="3518" spans="1:17" x14ac:dyDescent="0.25">
      <c r="A3518" s="1">
        <v>45730</v>
      </c>
      <c r="B3518" t="s">
        <v>292</v>
      </c>
      <c r="C3518" t="s">
        <v>293</v>
      </c>
      <c r="D3518">
        <v>5110</v>
      </c>
      <c r="E3518">
        <v>99</v>
      </c>
      <c r="F3518">
        <v>119025</v>
      </c>
      <c r="G3518" t="s">
        <v>212</v>
      </c>
      <c r="H3518">
        <v>99</v>
      </c>
      <c r="I3518" t="s">
        <v>112</v>
      </c>
      <c r="J3518">
        <v>106.01</v>
      </c>
      <c r="K3518">
        <v>106.01</v>
      </c>
      <c r="L3518">
        <v>23016</v>
      </c>
      <c r="M3518" t="s">
        <v>21</v>
      </c>
      <c r="N3518" t="s">
        <v>22</v>
      </c>
      <c r="O3518" t="s">
        <v>113</v>
      </c>
      <c r="P3518" t="s">
        <v>24</v>
      </c>
      <c r="Q3518">
        <v>118073</v>
      </c>
    </row>
    <row r="3519" spans="1:17" x14ac:dyDescent="0.25">
      <c r="A3519" s="1">
        <v>45730</v>
      </c>
      <c r="B3519" t="s">
        <v>292</v>
      </c>
      <c r="C3519" t="s">
        <v>306</v>
      </c>
      <c r="D3519">
        <v>5110</v>
      </c>
      <c r="E3519">
        <v>99</v>
      </c>
      <c r="F3519">
        <v>119025</v>
      </c>
      <c r="G3519" t="s">
        <v>212</v>
      </c>
      <c r="H3519">
        <v>99</v>
      </c>
      <c r="I3519" t="s">
        <v>112</v>
      </c>
      <c r="J3519">
        <v>24.11</v>
      </c>
      <c r="K3519">
        <v>24.11</v>
      </c>
      <c r="L3519">
        <v>23016</v>
      </c>
      <c r="M3519" t="s">
        <v>21</v>
      </c>
      <c r="N3519" t="s">
        <v>22</v>
      </c>
      <c r="O3519" t="s">
        <v>113</v>
      </c>
      <c r="P3519" t="s">
        <v>24</v>
      </c>
      <c r="Q3519">
        <v>118073</v>
      </c>
    </row>
    <row r="3520" spans="1:17" x14ac:dyDescent="0.25">
      <c r="A3520" s="1">
        <v>45730</v>
      </c>
      <c r="B3520" t="s">
        <v>313</v>
      </c>
      <c r="C3520">
        <v>445406960</v>
      </c>
      <c r="D3520">
        <v>5110</v>
      </c>
      <c r="E3520">
        <v>99</v>
      </c>
      <c r="F3520">
        <v>119025</v>
      </c>
      <c r="G3520" t="s">
        <v>212</v>
      </c>
      <c r="H3520">
        <v>99</v>
      </c>
      <c r="I3520" t="s">
        <v>112</v>
      </c>
      <c r="J3520">
        <v>510.19</v>
      </c>
      <c r="K3520">
        <v>510.19</v>
      </c>
      <c r="L3520">
        <v>22977</v>
      </c>
      <c r="M3520" t="s">
        <v>21</v>
      </c>
      <c r="N3520" t="s">
        <v>22</v>
      </c>
      <c r="O3520" t="s">
        <v>113</v>
      </c>
      <c r="P3520" t="s">
        <v>24</v>
      </c>
      <c r="Q3520">
        <v>11523</v>
      </c>
    </row>
    <row r="3521" spans="1:17" x14ac:dyDescent="0.25">
      <c r="A3521" s="1">
        <v>45730</v>
      </c>
      <c r="B3521" t="s">
        <v>313</v>
      </c>
      <c r="C3521">
        <v>445405985</v>
      </c>
      <c r="D3521">
        <v>5110</v>
      </c>
      <c r="E3521">
        <v>99</v>
      </c>
      <c r="F3521">
        <v>119025</v>
      </c>
      <c r="G3521" t="s">
        <v>212</v>
      </c>
      <c r="H3521">
        <v>99</v>
      </c>
      <c r="I3521" t="s">
        <v>112</v>
      </c>
      <c r="J3521">
        <v>12.3</v>
      </c>
      <c r="K3521">
        <v>12.3</v>
      </c>
      <c r="L3521">
        <v>22977</v>
      </c>
      <c r="M3521" t="s">
        <v>21</v>
      </c>
      <c r="N3521" t="s">
        <v>22</v>
      </c>
      <c r="O3521" t="s">
        <v>113</v>
      </c>
      <c r="P3521" t="s">
        <v>24</v>
      </c>
      <c r="Q3521">
        <v>11523</v>
      </c>
    </row>
    <row r="3522" spans="1:17" x14ac:dyDescent="0.25">
      <c r="A3522" s="1">
        <v>45730</v>
      </c>
      <c r="B3522" t="s">
        <v>313</v>
      </c>
      <c r="C3522">
        <v>445404824</v>
      </c>
      <c r="D3522">
        <v>5110</v>
      </c>
      <c r="E3522">
        <v>99</v>
      </c>
      <c r="F3522">
        <v>119025</v>
      </c>
      <c r="G3522" t="s">
        <v>212</v>
      </c>
      <c r="H3522">
        <v>99</v>
      </c>
      <c r="I3522" t="s">
        <v>112</v>
      </c>
      <c r="J3522">
        <v>74.95</v>
      </c>
      <c r="K3522">
        <v>74.95</v>
      </c>
      <c r="L3522">
        <v>22977</v>
      </c>
      <c r="M3522" t="s">
        <v>21</v>
      </c>
      <c r="N3522" t="s">
        <v>22</v>
      </c>
      <c r="O3522" t="s">
        <v>113</v>
      </c>
      <c r="P3522" t="s">
        <v>24</v>
      </c>
      <c r="Q3522">
        <v>11523</v>
      </c>
    </row>
    <row r="3523" spans="1:17" x14ac:dyDescent="0.25">
      <c r="A3523" s="1">
        <v>45730</v>
      </c>
      <c r="B3523" t="s">
        <v>315</v>
      </c>
      <c r="C3523" t="s">
        <v>323</v>
      </c>
      <c r="D3523">
        <v>5110</v>
      </c>
      <c r="E3523">
        <v>99</v>
      </c>
      <c r="F3523">
        <v>119025</v>
      </c>
      <c r="G3523" t="s">
        <v>212</v>
      </c>
      <c r="H3523">
        <v>99</v>
      </c>
      <c r="I3523" t="s">
        <v>112</v>
      </c>
      <c r="J3523">
        <v>107.08</v>
      </c>
      <c r="K3523">
        <v>107.08</v>
      </c>
      <c r="L3523">
        <v>23001</v>
      </c>
      <c r="M3523" t="s">
        <v>21</v>
      </c>
      <c r="N3523" t="s">
        <v>22</v>
      </c>
      <c r="O3523" t="s">
        <v>113</v>
      </c>
      <c r="P3523" t="s">
        <v>24</v>
      </c>
      <c r="Q3523">
        <v>57385</v>
      </c>
    </row>
    <row r="3524" spans="1:17" x14ac:dyDescent="0.25">
      <c r="A3524" s="1">
        <v>45730</v>
      </c>
      <c r="B3524" t="s">
        <v>315</v>
      </c>
      <c r="C3524" t="s">
        <v>326</v>
      </c>
      <c r="D3524">
        <v>5110</v>
      </c>
      <c r="E3524">
        <v>99</v>
      </c>
      <c r="F3524">
        <v>119025</v>
      </c>
      <c r="G3524" t="s">
        <v>212</v>
      </c>
      <c r="H3524">
        <v>99</v>
      </c>
      <c r="I3524" t="s">
        <v>112</v>
      </c>
      <c r="J3524">
        <v>585.54999999999995</v>
      </c>
      <c r="K3524">
        <v>585.54999999999995</v>
      </c>
      <c r="L3524">
        <v>23001</v>
      </c>
      <c r="M3524" t="s">
        <v>21</v>
      </c>
      <c r="N3524" t="s">
        <v>22</v>
      </c>
      <c r="O3524" t="s">
        <v>113</v>
      </c>
      <c r="P3524" t="s">
        <v>24</v>
      </c>
      <c r="Q3524">
        <v>57385</v>
      </c>
    </row>
    <row r="3525" spans="1:17" x14ac:dyDescent="0.25">
      <c r="A3525" s="1">
        <v>45730</v>
      </c>
      <c r="B3525" t="s">
        <v>315</v>
      </c>
      <c r="C3525" t="s">
        <v>330</v>
      </c>
      <c r="D3525">
        <v>5110</v>
      </c>
      <c r="E3525">
        <v>99</v>
      </c>
      <c r="F3525">
        <v>119025</v>
      </c>
      <c r="G3525" t="s">
        <v>212</v>
      </c>
      <c r="H3525">
        <v>99</v>
      </c>
      <c r="I3525" t="s">
        <v>112</v>
      </c>
      <c r="J3525">
        <v>12.09</v>
      </c>
      <c r="K3525">
        <v>12.09</v>
      </c>
      <c r="L3525">
        <v>23001</v>
      </c>
      <c r="M3525" t="s">
        <v>21</v>
      </c>
      <c r="N3525" t="s">
        <v>22</v>
      </c>
      <c r="O3525" t="s">
        <v>113</v>
      </c>
      <c r="P3525" t="s">
        <v>24</v>
      </c>
      <c r="Q3525">
        <v>57385</v>
      </c>
    </row>
    <row r="3526" spans="1:17" x14ac:dyDescent="0.25">
      <c r="A3526" s="1">
        <v>45730</v>
      </c>
      <c r="B3526" t="s">
        <v>315</v>
      </c>
      <c r="C3526" t="s">
        <v>333</v>
      </c>
      <c r="D3526">
        <v>5110</v>
      </c>
      <c r="E3526">
        <v>99</v>
      </c>
      <c r="F3526">
        <v>119025</v>
      </c>
      <c r="G3526" t="s">
        <v>212</v>
      </c>
      <c r="H3526">
        <v>99</v>
      </c>
      <c r="I3526" t="s">
        <v>112</v>
      </c>
      <c r="J3526">
        <v>239.05</v>
      </c>
      <c r="K3526">
        <v>239.05</v>
      </c>
      <c r="L3526">
        <v>23001</v>
      </c>
      <c r="M3526" t="s">
        <v>21</v>
      </c>
      <c r="N3526" t="s">
        <v>22</v>
      </c>
      <c r="O3526" t="s">
        <v>113</v>
      </c>
      <c r="P3526" t="s">
        <v>24</v>
      </c>
      <c r="Q3526">
        <v>57385</v>
      </c>
    </row>
    <row r="3527" spans="1:17" x14ac:dyDescent="0.25">
      <c r="A3527" s="1">
        <v>45730</v>
      </c>
      <c r="B3527" t="s">
        <v>315</v>
      </c>
      <c r="C3527" t="s">
        <v>338</v>
      </c>
      <c r="D3527">
        <v>5110</v>
      </c>
      <c r="E3527">
        <v>99</v>
      </c>
      <c r="F3527">
        <v>119025</v>
      </c>
      <c r="G3527" t="s">
        <v>212</v>
      </c>
      <c r="H3527">
        <v>99</v>
      </c>
      <c r="I3527" t="s">
        <v>112</v>
      </c>
      <c r="J3527">
        <v>474.12</v>
      </c>
      <c r="K3527">
        <v>474.12</v>
      </c>
      <c r="L3527">
        <v>23001</v>
      </c>
      <c r="M3527" t="s">
        <v>21</v>
      </c>
      <c r="N3527" t="s">
        <v>22</v>
      </c>
      <c r="O3527" t="s">
        <v>113</v>
      </c>
      <c r="P3527" t="s">
        <v>24</v>
      </c>
      <c r="Q3527">
        <v>57385</v>
      </c>
    </row>
    <row r="3528" spans="1:17" x14ac:dyDescent="0.25">
      <c r="A3528" s="1">
        <v>45730</v>
      </c>
      <c r="B3528" t="s">
        <v>339</v>
      </c>
      <c r="C3528">
        <v>3040742979</v>
      </c>
      <c r="D3528">
        <v>5110</v>
      </c>
      <c r="E3528">
        <v>99</v>
      </c>
      <c r="F3528">
        <v>119025</v>
      </c>
      <c r="G3528" t="s">
        <v>212</v>
      </c>
      <c r="H3528">
        <v>99</v>
      </c>
      <c r="I3528" t="s">
        <v>112</v>
      </c>
      <c r="J3528">
        <v>495.75</v>
      </c>
      <c r="K3528">
        <v>523.41999999999996</v>
      </c>
      <c r="L3528">
        <v>23004</v>
      </c>
      <c r="M3528" t="s">
        <v>21</v>
      </c>
      <c r="N3528" t="s">
        <v>22</v>
      </c>
      <c r="O3528" t="s">
        <v>113</v>
      </c>
      <c r="P3528" t="s">
        <v>24</v>
      </c>
      <c r="Q3528">
        <v>108175</v>
      </c>
    </row>
    <row r="3529" spans="1:17" x14ac:dyDescent="0.25">
      <c r="A3529" s="1">
        <v>45730</v>
      </c>
      <c r="B3529" t="s">
        <v>339</v>
      </c>
      <c r="C3529">
        <v>3040591940</v>
      </c>
      <c r="D3529">
        <v>5110</v>
      </c>
      <c r="E3529">
        <v>99</v>
      </c>
      <c r="F3529">
        <v>119025</v>
      </c>
      <c r="G3529" t="s">
        <v>212</v>
      </c>
      <c r="H3529">
        <v>99</v>
      </c>
      <c r="I3529" t="s">
        <v>112</v>
      </c>
      <c r="J3529">
        <v>435</v>
      </c>
      <c r="K3529">
        <v>435</v>
      </c>
      <c r="L3529">
        <v>23004</v>
      </c>
      <c r="M3529" t="s">
        <v>21</v>
      </c>
      <c r="N3529" t="s">
        <v>22</v>
      </c>
      <c r="O3529" t="s">
        <v>113</v>
      </c>
      <c r="P3529" t="s">
        <v>24</v>
      </c>
      <c r="Q3529">
        <v>108175</v>
      </c>
    </row>
    <row r="3530" spans="1:17" x14ac:dyDescent="0.25">
      <c r="A3530" s="1">
        <v>45730</v>
      </c>
      <c r="B3530" t="s">
        <v>339</v>
      </c>
      <c r="C3530">
        <v>3040789227</v>
      </c>
      <c r="D3530">
        <v>5110</v>
      </c>
      <c r="E3530">
        <v>99</v>
      </c>
      <c r="F3530">
        <v>119025</v>
      </c>
      <c r="G3530" t="s">
        <v>212</v>
      </c>
      <c r="H3530">
        <v>99</v>
      </c>
      <c r="I3530" t="s">
        <v>112</v>
      </c>
      <c r="J3530">
        <v>188.8</v>
      </c>
      <c r="K3530">
        <v>188.8</v>
      </c>
      <c r="L3530">
        <v>23004</v>
      </c>
      <c r="M3530" t="s">
        <v>21</v>
      </c>
      <c r="N3530" t="s">
        <v>22</v>
      </c>
      <c r="O3530" t="s">
        <v>113</v>
      </c>
      <c r="P3530" t="s">
        <v>24</v>
      </c>
      <c r="Q3530">
        <v>108175</v>
      </c>
    </row>
    <row r="3531" spans="1:17" x14ac:dyDescent="0.25">
      <c r="A3531" s="1">
        <v>45730</v>
      </c>
      <c r="B3531" t="s">
        <v>188</v>
      </c>
      <c r="C3531" t="s">
        <v>189</v>
      </c>
      <c r="D3531">
        <v>5210</v>
      </c>
      <c r="E3531">
        <v>23</v>
      </c>
      <c r="F3531">
        <v>520070</v>
      </c>
      <c r="G3531" t="s">
        <v>204</v>
      </c>
      <c r="H3531">
        <v>40400</v>
      </c>
      <c r="I3531" t="s">
        <v>112</v>
      </c>
      <c r="J3531">
        <v>17.78</v>
      </c>
      <c r="K3531">
        <v>657598.69999999995</v>
      </c>
      <c r="L3531">
        <v>23063</v>
      </c>
      <c r="M3531" t="s">
        <v>21</v>
      </c>
      <c r="N3531" t="s">
        <v>22</v>
      </c>
      <c r="O3531" t="s">
        <v>113</v>
      </c>
      <c r="P3531" t="s">
        <v>24</v>
      </c>
      <c r="Q3531">
        <v>142938</v>
      </c>
    </row>
    <row r="3532" spans="1:17" x14ac:dyDescent="0.25">
      <c r="A3532" s="1">
        <v>45730</v>
      </c>
      <c r="B3532" t="s">
        <v>188</v>
      </c>
      <c r="C3532" t="s">
        <v>189</v>
      </c>
      <c r="D3532">
        <v>5210</v>
      </c>
      <c r="E3532">
        <v>23</v>
      </c>
      <c r="F3532">
        <v>520070</v>
      </c>
      <c r="G3532" t="s">
        <v>204</v>
      </c>
      <c r="H3532">
        <v>40400</v>
      </c>
      <c r="I3532" t="s">
        <v>112</v>
      </c>
      <c r="J3532">
        <v>143.28</v>
      </c>
      <c r="K3532">
        <v>657598.69999999995</v>
      </c>
      <c r="L3532">
        <v>23063</v>
      </c>
      <c r="M3532" t="s">
        <v>21</v>
      </c>
      <c r="N3532" t="s">
        <v>22</v>
      </c>
      <c r="O3532" t="s">
        <v>113</v>
      </c>
      <c r="P3532" t="s">
        <v>24</v>
      </c>
      <c r="Q3532">
        <v>142938</v>
      </c>
    </row>
    <row r="3533" spans="1:17" x14ac:dyDescent="0.25">
      <c r="A3533" s="1">
        <v>45730</v>
      </c>
      <c r="B3533" t="s">
        <v>188</v>
      </c>
      <c r="C3533" t="s">
        <v>189</v>
      </c>
      <c r="D3533">
        <v>1020</v>
      </c>
      <c r="E3533">
        <v>39</v>
      </c>
      <c r="F3533">
        <v>520070</v>
      </c>
      <c r="G3533" t="s">
        <v>204</v>
      </c>
      <c r="H3533">
        <v>11500</v>
      </c>
      <c r="I3533" t="s">
        <v>112</v>
      </c>
      <c r="J3533">
        <v>29.62</v>
      </c>
      <c r="K3533">
        <v>657598.69999999995</v>
      </c>
      <c r="L3533">
        <v>23063</v>
      </c>
      <c r="M3533" t="s">
        <v>21</v>
      </c>
      <c r="N3533" t="s">
        <v>22</v>
      </c>
      <c r="O3533" t="s">
        <v>113</v>
      </c>
      <c r="P3533" t="s">
        <v>24</v>
      </c>
      <c r="Q3533">
        <v>142938</v>
      </c>
    </row>
    <row r="3534" spans="1:17" x14ac:dyDescent="0.25">
      <c r="A3534" s="1">
        <v>45730</v>
      </c>
      <c r="B3534" t="s">
        <v>188</v>
      </c>
      <c r="C3534" t="s">
        <v>189</v>
      </c>
      <c r="D3534">
        <v>4010</v>
      </c>
      <c r="E3534">
        <v>45</v>
      </c>
      <c r="F3534">
        <v>520070</v>
      </c>
      <c r="G3534" t="s">
        <v>204</v>
      </c>
      <c r="H3534">
        <v>30200</v>
      </c>
      <c r="I3534" t="s">
        <v>112</v>
      </c>
      <c r="J3534">
        <v>66</v>
      </c>
      <c r="K3534">
        <v>657598.69999999995</v>
      </c>
      <c r="L3534">
        <v>23063</v>
      </c>
      <c r="M3534" t="s">
        <v>21</v>
      </c>
      <c r="N3534" t="s">
        <v>22</v>
      </c>
      <c r="O3534" t="s">
        <v>113</v>
      </c>
      <c r="P3534" t="s">
        <v>24</v>
      </c>
      <c r="Q3534">
        <v>142938</v>
      </c>
    </row>
    <row r="3535" spans="1:17" x14ac:dyDescent="0.25">
      <c r="A3535" s="1">
        <v>45730</v>
      </c>
      <c r="B3535" t="s">
        <v>188</v>
      </c>
      <c r="C3535" t="s">
        <v>189</v>
      </c>
      <c r="D3535">
        <v>1020</v>
      </c>
      <c r="E3535">
        <v>27</v>
      </c>
      <c r="F3535">
        <v>520070</v>
      </c>
      <c r="G3535" t="s">
        <v>204</v>
      </c>
      <c r="H3535">
        <v>70011</v>
      </c>
      <c r="I3535" t="s">
        <v>112</v>
      </c>
      <c r="J3535">
        <v>112.05</v>
      </c>
      <c r="K3535">
        <v>657598.69999999995</v>
      </c>
      <c r="L3535">
        <v>23063</v>
      </c>
      <c r="M3535" t="s">
        <v>21</v>
      </c>
      <c r="N3535" t="s">
        <v>22</v>
      </c>
      <c r="O3535" t="s">
        <v>113</v>
      </c>
      <c r="P3535" t="s">
        <v>24</v>
      </c>
      <c r="Q3535">
        <v>142938</v>
      </c>
    </row>
    <row r="3536" spans="1:17" x14ac:dyDescent="0.25">
      <c r="A3536" s="1">
        <v>45730</v>
      </c>
      <c r="B3536" t="s">
        <v>188</v>
      </c>
      <c r="C3536" t="s">
        <v>189</v>
      </c>
      <c r="D3536">
        <v>1020</v>
      </c>
      <c r="E3536">
        <v>44</v>
      </c>
      <c r="F3536">
        <v>520070</v>
      </c>
      <c r="G3536" t="s">
        <v>204</v>
      </c>
      <c r="H3536">
        <v>12601</v>
      </c>
      <c r="I3536" t="s">
        <v>112</v>
      </c>
      <c r="J3536">
        <v>322.95999999999998</v>
      </c>
      <c r="K3536">
        <v>657598.69999999995</v>
      </c>
      <c r="L3536">
        <v>23063</v>
      </c>
      <c r="M3536" t="s">
        <v>21</v>
      </c>
      <c r="N3536" t="s">
        <v>22</v>
      </c>
      <c r="O3536" t="s">
        <v>113</v>
      </c>
      <c r="P3536" t="s">
        <v>24</v>
      </c>
      <c r="Q3536">
        <v>142938</v>
      </c>
    </row>
    <row r="3537" spans="1:17" x14ac:dyDescent="0.25">
      <c r="A3537" s="1">
        <v>45730</v>
      </c>
      <c r="B3537" t="s">
        <v>188</v>
      </c>
      <c r="C3537" t="s">
        <v>189</v>
      </c>
      <c r="D3537">
        <v>5210</v>
      </c>
      <c r="E3537">
        <v>23</v>
      </c>
      <c r="F3537">
        <v>520070</v>
      </c>
      <c r="G3537" t="s">
        <v>204</v>
      </c>
      <c r="H3537">
        <v>40400</v>
      </c>
      <c r="I3537" t="s">
        <v>112</v>
      </c>
      <c r="J3537">
        <v>55.41</v>
      </c>
      <c r="K3537">
        <v>657598.69999999995</v>
      </c>
      <c r="L3537">
        <v>23063</v>
      </c>
      <c r="M3537" t="s">
        <v>21</v>
      </c>
      <c r="N3537" t="s">
        <v>22</v>
      </c>
      <c r="O3537" t="s">
        <v>113</v>
      </c>
      <c r="P3537" t="s">
        <v>24</v>
      </c>
      <c r="Q3537">
        <v>142938</v>
      </c>
    </row>
    <row r="3538" spans="1:17" x14ac:dyDescent="0.25">
      <c r="A3538" s="1">
        <v>45730</v>
      </c>
      <c r="B3538" t="s">
        <v>188</v>
      </c>
      <c r="C3538" t="s">
        <v>189</v>
      </c>
      <c r="D3538">
        <v>1020</v>
      </c>
      <c r="E3538">
        <v>52</v>
      </c>
      <c r="F3538">
        <v>520070</v>
      </c>
      <c r="G3538" t="s">
        <v>204</v>
      </c>
      <c r="H3538">
        <v>12680</v>
      </c>
      <c r="I3538" t="s">
        <v>112</v>
      </c>
      <c r="J3538">
        <v>165.95</v>
      </c>
      <c r="K3538">
        <v>657598.69999999995</v>
      </c>
      <c r="L3538">
        <v>23063</v>
      </c>
      <c r="M3538" t="s">
        <v>21</v>
      </c>
      <c r="N3538" t="s">
        <v>22</v>
      </c>
      <c r="O3538" t="s">
        <v>113</v>
      </c>
      <c r="P3538" t="s">
        <v>24</v>
      </c>
      <c r="Q3538">
        <v>142938</v>
      </c>
    </row>
    <row r="3539" spans="1:17" x14ac:dyDescent="0.25">
      <c r="A3539" s="1">
        <v>45730</v>
      </c>
      <c r="B3539" t="s">
        <v>188</v>
      </c>
      <c r="C3539" t="s">
        <v>189</v>
      </c>
      <c r="D3539">
        <v>4010</v>
      </c>
      <c r="E3539">
        <v>45</v>
      </c>
      <c r="F3539">
        <v>530211</v>
      </c>
      <c r="G3539" t="s">
        <v>341</v>
      </c>
      <c r="H3539">
        <v>30205</v>
      </c>
      <c r="I3539" t="s">
        <v>112</v>
      </c>
      <c r="J3539">
        <v>266.18</v>
      </c>
      <c r="K3539">
        <v>657598.69999999995</v>
      </c>
      <c r="L3539">
        <v>23063</v>
      </c>
      <c r="M3539" t="s">
        <v>21</v>
      </c>
      <c r="N3539" t="s">
        <v>22</v>
      </c>
      <c r="O3539" t="s">
        <v>113</v>
      </c>
      <c r="P3539" t="s">
        <v>24</v>
      </c>
      <c r="Q3539">
        <v>142938</v>
      </c>
    </row>
    <row r="3540" spans="1:17" x14ac:dyDescent="0.25">
      <c r="A3540" s="1">
        <v>45730</v>
      </c>
      <c r="B3540" t="s">
        <v>188</v>
      </c>
      <c r="C3540" t="s">
        <v>189</v>
      </c>
      <c r="D3540">
        <v>4010</v>
      </c>
      <c r="E3540">
        <v>45</v>
      </c>
      <c r="F3540">
        <v>520070</v>
      </c>
      <c r="G3540" t="s">
        <v>204</v>
      </c>
      <c r="H3540">
        <v>30003</v>
      </c>
      <c r="I3540" t="s">
        <v>112</v>
      </c>
      <c r="J3540">
        <v>146.19999999999999</v>
      </c>
      <c r="K3540">
        <v>657598.69999999995</v>
      </c>
      <c r="L3540">
        <v>23063</v>
      </c>
      <c r="M3540" t="s">
        <v>21</v>
      </c>
      <c r="N3540" t="s">
        <v>22</v>
      </c>
      <c r="O3540" t="s">
        <v>113</v>
      </c>
      <c r="P3540" t="s">
        <v>24</v>
      </c>
      <c r="Q3540">
        <v>142938</v>
      </c>
    </row>
    <row r="3541" spans="1:17" x14ac:dyDescent="0.25">
      <c r="A3541" s="1">
        <v>45730</v>
      </c>
      <c r="B3541" t="s">
        <v>188</v>
      </c>
      <c r="C3541" t="s">
        <v>189</v>
      </c>
      <c r="D3541">
        <v>1020</v>
      </c>
      <c r="E3541">
        <v>55</v>
      </c>
      <c r="F3541">
        <v>520070</v>
      </c>
      <c r="G3541" t="s">
        <v>204</v>
      </c>
      <c r="H3541">
        <v>10100</v>
      </c>
      <c r="I3541" t="s">
        <v>112</v>
      </c>
      <c r="J3541">
        <v>12.66</v>
      </c>
      <c r="K3541">
        <v>657598.69999999995</v>
      </c>
      <c r="L3541">
        <v>23063</v>
      </c>
      <c r="M3541" t="s">
        <v>21</v>
      </c>
      <c r="N3541" t="s">
        <v>22</v>
      </c>
      <c r="O3541" t="s">
        <v>113</v>
      </c>
      <c r="P3541" t="s">
        <v>24</v>
      </c>
      <c r="Q3541">
        <v>142938</v>
      </c>
    </row>
    <row r="3542" spans="1:17" x14ac:dyDescent="0.25">
      <c r="A3542" s="1">
        <v>45730</v>
      </c>
      <c r="B3542" t="s">
        <v>188</v>
      </c>
      <c r="C3542" t="s">
        <v>189</v>
      </c>
      <c r="D3542">
        <v>4130</v>
      </c>
      <c r="E3542">
        <v>11</v>
      </c>
      <c r="F3542">
        <v>520110</v>
      </c>
      <c r="G3542" t="s">
        <v>201</v>
      </c>
      <c r="H3542">
        <v>34120</v>
      </c>
      <c r="I3542" t="s">
        <v>112</v>
      </c>
      <c r="J3542">
        <v>539.98</v>
      </c>
      <c r="K3542">
        <v>657598.69999999995</v>
      </c>
      <c r="L3542">
        <v>23063</v>
      </c>
      <c r="M3542" t="s">
        <v>21</v>
      </c>
      <c r="N3542" t="s">
        <v>22</v>
      </c>
      <c r="O3542" t="s">
        <v>113</v>
      </c>
      <c r="P3542" t="s">
        <v>24</v>
      </c>
      <c r="Q3542">
        <v>142938</v>
      </c>
    </row>
    <row r="3543" spans="1:17" x14ac:dyDescent="0.25">
      <c r="A3543" s="1">
        <v>45730</v>
      </c>
      <c r="B3543" t="s">
        <v>188</v>
      </c>
      <c r="C3543" t="s">
        <v>189</v>
      </c>
      <c r="D3543">
        <v>1020</v>
      </c>
      <c r="E3543">
        <v>27</v>
      </c>
      <c r="F3543">
        <v>520070</v>
      </c>
      <c r="G3543" t="s">
        <v>204</v>
      </c>
      <c r="H3543">
        <v>70011</v>
      </c>
      <c r="I3543" t="s">
        <v>112</v>
      </c>
      <c r="J3543">
        <v>190.12</v>
      </c>
      <c r="K3543">
        <v>657598.69999999995</v>
      </c>
      <c r="L3543">
        <v>23063</v>
      </c>
      <c r="M3543" t="s">
        <v>21</v>
      </c>
      <c r="N3543" t="s">
        <v>22</v>
      </c>
      <c r="O3543" t="s">
        <v>113</v>
      </c>
      <c r="P3543" t="s">
        <v>24</v>
      </c>
      <c r="Q3543">
        <v>142938</v>
      </c>
    </row>
    <row r="3544" spans="1:17" x14ac:dyDescent="0.25">
      <c r="A3544" s="1">
        <v>45730</v>
      </c>
      <c r="B3544" t="s">
        <v>188</v>
      </c>
      <c r="C3544" t="s">
        <v>189</v>
      </c>
      <c r="D3544">
        <v>1020</v>
      </c>
      <c r="E3544">
        <v>10</v>
      </c>
      <c r="F3544">
        <v>520070</v>
      </c>
      <c r="G3544" t="s">
        <v>204</v>
      </c>
      <c r="H3544">
        <v>11950</v>
      </c>
      <c r="I3544" t="s">
        <v>112</v>
      </c>
      <c r="J3544">
        <v>13.47</v>
      </c>
      <c r="K3544">
        <v>657598.69999999995</v>
      </c>
      <c r="L3544">
        <v>23063</v>
      </c>
      <c r="M3544" t="s">
        <v>21</v>
      </c>
      <c r="N3544" t="s">
        <v>22</v>
      </c>
      <c r="O3544" t="s">
        <v>113</v>
      </c>
      <c r="P3544" t="s">
        <v>24</v>
      </c>
      <c r="Q3544">
        <v>142938</v>
      </c>
    </row>
    <row r="3545" spans="1:17" x14ac:dyDescent="0.25">
      <c r="A3545" s="1">
        <v>45730</v>
      </c>
      <c r="B3545" t="s">
        <v>188</v>
      </c>
      <c r="C3545" t="s">
        <v>189</v>
      </c>
      <c r="D3545">
        <v>5010</v>
      </c>
      <c r="E3545">
        <v>43</v>
      </c>
      <c r="F3545">
        <v>520070</v>
      </c>
      <c r="G3545" t="s">
        <v>204</v>
      </c>
      <c r="H3545">
        <v>10900</v>
      </c>
      <c r="I3545" t="s">
        <v>112</v>
      </c>
      <c r="J3545">
        <v>56.49</v>
      </c>
      <c r="K3545">
        <v>657598.69999999995</v>
      </c>
      <c r="L3545">
        <v>23063</v>
      </c>
      <c r="M3545" t="s">
        <v>21</v>
      </c>
      <c r="N3545" t="s">
        <v>22</v>
      </c>
      <c r="O3545" t="s">
        <v>113</v>
      </c>
      <c r="P3545" t="s">
        <v>24</v>
      </c>
      <c r="Q3545">
        <v>142938</v>
      </c>
    </row>
    <row r="3546" spans="1:17" x14ac:dyDescent="0.25">
      <c r="A3546" s="1">
        <v>45730</v>
      </c>
      <c r="B3546" t="s">
        <v>188</v>
      </c>
      <c r="C3546" t="s">
        <v>189</v>
      </c>
      <c r="D3546">
        <v>1020</v>
      </c>
      <c r="E3546">
        <v>40</v>
      </c>
      <c r="F3546">
        <v>520110</v>
      </c>
      <c r="G3546" t="s">
        <v>201</v>
      </c>
      <c r="H3546">
        <v>10001</v>
      </c>
      <c r="I3546" t="s">
        <v>112</v>
      </c>
      <c r="J3546">
        <v>10</v>
      </c>
      <c r="K3546">
        <v>657598.69999999995</v>
      </c>
      <c r="L3546">
        <v>23063</v>
      </c>
      <c r="M3546" t="s">
        <v>21</v>
      </c>
      <c r="N3546" t="s">
        <v>22</v>
      </c>
      <c r="O3546" t="s">
        <v>113</v>
      </c>
      <c r="P3546" t="s">
        <v>24</v>
      </c>
      <c r="Q3546">
        <v>142938</v>
      </c>
    </row>
    <row r="3547" spans="1:17" x14ac:dyDescent="0.25">
      <c r="A3547" s="1">
        <v>45730</v>
      </c>
      <c r="B3547" t="s">
        <v>188</v>
      </c>
      <c r="C3547" t="s">
        <v>189</v>
      </c>
      <c r="D3547">
        <v>1020</v>
      </c>
      <c r="E3547">
        <v>40</v>
      </c>
      <c r="F3547">
        <v>520070</v>
      </c>
      <c r="G3547" t="s">
        <v>204</v>
      </c>
      <c r="H3547">
        <v>10001</v>
      </c>
      <c r="I3547" t="s">
        <v>112</v>
      </c>
      <c r="J3547">
        <v>27.22</v>
      </c>
      <c r="K3547">
        <v>657598.69999999995</v>
      </c>
      <c r="L3547">
        <v>23063</v>
      </c>
      <c r="M3547" t="s">
        <v>21</v>
      </c>
      <c r="N3547" t="s">
        <v>22</v>
      </c>
      <c r="O3547" t="s">
        <v>113</v>
      </c>
      <c r="P3547" t="s">
        <v>24</v>
      </c>
      <c r="Q3547">
        <v>142938</v>
      </c>
    </row>
    <row r="3548" spans="1:17" x14ac:dyDescent="0.25">
      <c r="A3548" s="1">
        <v>45730</v>
      </c>
      <c r="B3548" t="s">
        <v>188</v>
      </c>
      <c r="C3548" t="s">
        <v>189</v>
      </c>
      <c r="D3548">
        <v>4010</v>
      </c>
      <c r="E3548">
        <v>45</v>
      </c>
      <c r="F3548">
        <v>520070</v>
      </c>
      <c r="G3548" t="s">
        <v>204</v>
      </c>
      <c r="H3548">
        <v>30005</v>
      </c>
      <c r="I3548" t="s">
        <v>112</v>
      </c>
      <c r="J3548">
        <v>31.68</v>
      </c>
      <c r="K3548">
        <v>657598.69999999995</v>
      </c>
      <c r="L3548">
        <v>23063</v>
      </c>
      <c r="M3548" t="s">
        <v>21</v>
      </c>
      <c r="N3548" t="s">
        <v>22</v>
      </c>
      <c r="O3548" t="s">
        <v>113</v>
      </c>
      <c r="P3548" t="s">
        <v>24</v>
      </c>
      <c r="Q3548">
        <v>142938</v>
      </c>
    </row>
    <row r="3549" spans="1:17" x14ac:dyDescent="0.25">
      <c r="A3549" s="1">
        <v>45730</v>
      </c>
      <c r="B3549" t="s">
        <v>188</v>
      </c>
      <c r="C3549" t="s">
        <v>189</v>
      </c>
      <c r="D3549">
        <v>4010</v>
      </c>
      <c r="E3549">
        <v>45</v>
      </c>
      <c r="F3549">
        <v>520070</v>
      </c>
      <c r="G3549" t="s">
        <v>204</v>
      </c>
      <c r="H3549">
        <v>30020</v>
      </c>
      <c r="I3549" t="s">
        <v>112</v>
      </c>
      <c r="J3549">
        <v>181.39</v>
      </c>
      <c r="K3549">
        <v>657598.69999999995</v>
      </c>
      <c r="L3549">
        <v>23063</v>
      </c>
      <c r="M3549" t="s">
        <v>21</v>
      </c>
      <c r="N3549" t="s">
        <v>22</v>
      </c>
      <c r="O3549" t="s">
        <v>113</v>
      </c>
      <c r="P3549" t="s">
        <v>24</v>
      </c>
      <c r="Q3549">
        <v>142938</v>
      </c>
    </row>
    <row r="3550" spans="1:17" x14ac:dyDescent="0.25">
      <c r="A3550" s="1">
        <v>45730</v>
      </c>
      <c r="B3550" t="s">
        <v>188</v>
      </c>
      <c r="C3550" t="s">
        <v>189</v>
      </c>
      <c r="D3550">
        <v>1020</v>
      </c>
      <c r="E3550">
        <v>20</v>
      </c>
      <c r="F3550">
        <v>520110</v>
      </c>
      <c r="G3550" t="s">
        <v>201</v>
      </c>
      <c r="H3550">
        <v>12800</v>
      </c>
      <c r="I3550" t="s">
        <v>112</v>
      </c>
      <c r="J3550">
        <v>205.17</v>
      </c>
      <c r="K3550">
        <v>657598.69999999995</v>
      </c>
      <c r="L3550">
        <v>23063</v>
      </c>
      <c r="M3550" t="s">
        <v>21</v>
      </c>
      <c r="N3550" t="s">
        <v>22</v>
      </c>
      <c r="O3550" t="s">
        <v>113</v>
      </c>
      <c r="P3550" t="s">
        <v>24</v>
      </c>
      <c r="Q3550">
        <v>142938</v>
      </c>
    </row>
    <row r="3551" spans="1:17" x14ac:dyDescent="0.25">
      <c r="A3551" s="1">
        <v>45730</v>
      </c>
      <c r="B3551" t="s">
        <v>188</v>
      </c>
      <c r="C3551" t="s">
        <v>189</v>
      </c>
      <c r="D3551">
        <v>4010</v>
      </c>
      <c r="E3551">
        <v>45</v>
      </c>
      <c r="F3551">
        <v>520070</v>
      </c>
      <c r="G3551" t="s">
        <v>204</v>
      </c>
      <c r="H3551">
        <v>30003</v>
      </c>
      <c r="I3551" t="s">
        <v>112</v>
      </c>
      <c r="J3551">
        <v>48.11</v>
      </c>
      <c r="K3551">
        <v>657598.69999999995</v>
      </c>
      <c r="L3551">
        <v>23063</v>
      </c>
      <c r="M3551" t="s">
        <v>21</v>
      </c>
      <c r="N3551" t="s">
        <v>22</v>
      </c>
      <c r="O3551" t="s">
        <v>113</v>
      </c>
      <c r="P3551" t="s">
        <v>24</v>
      </c>
      <c r="Q3551">
        <v>142938</v>
      </c>
    </row>
    <row r="3552" spans="1:17" x14ac:dyDescent="0.25">
      <c r="A3552" s="1">
        <v>45730</v>
      </c>
      <c r="B3552" t="s">
        <v>188</v>
      </c>
      <c r="C3552" t="s">
        <v>189</v>
      </c>
      <c r="D3552">
        <v>4130</v>
      </c>
      <c r="E3552">
        <v>11</v>
      </c>
      <c r="F3552">
        <v>520110</v>
      </c>
      <c r="G3552" t="s">
        <v>201</v>
      </c>
      <c r="H3552">
        <v>34110</v>
      </c>
      <c r="I3552" t="s">
        <v>112</v>
      </c>
      <c r="J3552">
        <v>254.99</v>
      </c>
      <c r="K3552">
        <v>657598.69999999995</v>
      </c>
      <c r="L3552">
        <v>23063</v>
      </c>
      <c r="M3552" t="s">
        <v>21</v>
      </c>
      <c r="N3552" t="s">
        <v>22</v>
      </c>
      <c r="O3552" t="s">
        <v>113</v>
      </c>
      <c r="P3552" t="s">
        <v>24</v>
      </c>
      <c r="Q3552">
        <v>142938</v>
      </c>
    </row>
    <row r="3553" spans="1:17" x14ac:dyDescent="0.25">
      <c r="A3553" s="1">
        <v>45730</v>
      </c>
      <c r="B3553" t="s">
        <v>188</v>
      </c>
      <c r="C3553" t="s">
        <v>189</v>
      </c>
      <c r="D3553">
        <v>1020</v>
      </c>
      <c r="E3553">
        <v>31</v>
      </c>
      <c r="F3553">
        <v>520070</v>
      </c>
      <c r="G3553" t="s">
        <v>204</v>
      </c>
      <c r="H3553">
        <v>12510</v>
      </c>
      <c r="I3553" t="s">
        <v>112</v>
      </c>
      <c r="J3553">
        <v>67.73</v>
      </c>
      <c r="K3553">
        <v>657598.69999999995</v>
      </c>
      <c r="L3553">
        <v>23063</v>
      </c>
      <c r="M3553" t="s">
        <v>21</v>
      </c>
      <c r="N3553" t="s">
        <v>22</v>
      </c>
      <c r="O3553" t="s">
        <v>113</v>
      </c>
      <c r="P3553" t="s">
        <v>24</v>
      </c>
      <c r="Q3553">
        <v>142938</v>
      </c>
    </row>
    <row r="3554" spans="1:17" x14ac:dyDescent="0.25">
      <c r="A3554" s="1">
        <v>45730</v>
      </c>
      <c r="B3554" t="s">
        <v>188</v>
      </c>
      <c r="C3554" t="s">
        <v>189</v>
      </c>
      <c r="D3554">
        <v>1020</v>
      </c>
      <c r="E3554">
        <v>27</v>
      </c>
      <c r="F3554">
        <v>520070</v>
      </c>
      <c r="G3554" t="s">
        <v>204</v>
      </c>
      <c r="H3554">
        <v>13035</v>
      </c>
      <c r="I3554" t="s">
        <v>112</v>
      </c>
      <c r="J3554">
        <v>147.47999999999999</v>
      </c>
      <c r="K3554">
        <v>657598.69999999995</v>
      </c>
      <c r="L3554">
        <v>23063</v>
      </c>
      <c r="M3554" t="s">
        <v>21</v>
      </c>
      <c r="N3554" t="s">
        <v>22</v>
      </c>
      <c r="O3554" t="s">
        <v>113</v>
      </c>
      <c r="P3554" t="s">
        <v>24</v>
      </c>
      <c r="Q3554">
        <v>142938</v>
      </c>
    </row>
    <row r="3555" spans="1:17" x14ac:dyDescent="0.25">
      <c r="A3555" s="1">
        <v>45730</v>
      </c>
      <c r="B3555" t="s">
        <v>188</v>
      </c>
      <c r="C3555" t="s">
        <v>189</v>
      </c>
      <c r="D3555">
        <v>1048</v>
      </c>
      <c r="E3555">
        <v>29</v>
      </c>
      <c r="F3555">
        <v>520070</v>
      </c>
      <c r="G3555" t="s">
        <v>204</v>
      </c>
      <c r="H3555">
        <v>11800</v>
      </c>
      <c r="I3555" t="s">
        <v>112</v>
      </c>
      <c r="J3555">
        <v>285</v>
      </c>
      <c r="K3555">
        <v>657598.69999999995</v>
      </c>
      <c r="L3555">
        <v>23063</v>
      </c>
      <c r="M3555" t="s">
        <v>21</v>
      </c>
      <c r="N3555" t="s">
        <v>22</v>
      </c>
      <c r="O3555" t="s">
        <v>113</v>
      </c>
      <c r="P3555" t="s">
        <v>24</v>
      </c>
      <c r="Q3555">
        <v>142938</v>
      </c>
    </row>
    <row r="3556" spans="1:17" x14ac:dyDescent="0.25">
      <c r="A3556" s="1">
        <v>45730</v>
      </c>
      <c r="B3556" t="s">
        <v>188</v>
      </c>
      <c r="C3556" t="s">
        <v>189</v>
      </c>
      <c r="D3556">
        <v>1020</v>
      </c>
      <c r="E3556">
        <v>10</v>
      </c>
      <c r="F3556">
        <v>520070</v>
      </c>
      <c r="G3556" t="s">
        <v>204</v>
      </c>
      <c r="H3556">
        <v>11950</v>
      </c>
      <c r="I3556" t="s">
        <v>112</v>
      </c>
      <c r="J3556">
        <v>137.04</v>
      </c>
      <c r="K3556">
        <v>657598.69999999995</v>
      </c>
      <c r="L3556">
        <v>23063</v>
      </c>
      <c r="M3556" t="s">
        <v>21</v>
      </c>
      <c r="N3556" t="s">
        <v>22</v>
      </c>
      <c r="O3556" t="s">
        <v>113</v>
      </c>
      <c r="P3556" t="s">
        <v>24</v>
      </c>
      <c r="Q3556">
        <v>142938</v>
      </c>
    </row>
    <row r="3557" spans="1:17" x14ac:dyDescent="0.25">
      <c r="A3557" s="1">
        <v>45730</v>
      </c>
      <c r="B3557" t="s">
        <v>188</v>
      </c>
      <c r="C3557" t="s">
        <v>189</v>
      </c>
      <c r="D3557">
        <v>1020</v>
      </c>
      <c r="E3557">
        <v>27</v>
      </c>
      <c r="F3557">
        <v>520070</v>
      </c>
      <c r="G3557" t="s">
        <v>204</v>
      </c>
      <c r="H3557">
        <v>13405</v>
      </c>
      <c r="I3557" t="s">
        <v>112</v>
      </c>
      <c r="J3557">
        <v>66.930000000000007</v>
      </c>
      <c r="K3557">
        <v>657598.69999999995</v>
      </c>
      <c r="L3557">
        <v>23063</v>
      </c>
      <c r="M3557" t="s">
        <v>21</v>
      </c>
      <c r="N3557" t="s">
        <v>22</v>
      </c>
      <c r="O3557" t="s">
        <v>113</v>
      </c>
      <c r="P3557" t="s">
        <v>24</v>
      </c>
      <c r="Q3557">
        <v>142938</v>
      </c>
    </row>
    <row r="3558" spans="1:17" x14ac:dyDescent="0.25">
      <c r="A3558" s="1">
        <v>45730</v>
      </c>
      <c r="B3558" t="s">
        <v>188</v>
      </c>
      <c r="C3558" t="s">
        <v>189</v>
      </c>
      <c r="D3558">
        <v>1020</v>
      </c>
      <c r="E3558">
        <v>27</v>
      </c>
      <c r="F3558">
        <v>520070</v>
      </c>
      <c r="G3558" t="s">
        <v>204</v>
      </c>
      <c r="H3558">
        <v>70011</v>
      </c>
      <c r="I3558" t="s">
        <v>112</v>
      </c>
      <c r="J3558">
        <v>44.34</v>
      </c>
      <c r="K3558">
        <v>657598.69999999995</v>
      </c>
      <c r="L3558">
        <v>23063</v>
      </c>
      <c r="M3558" t="s">
        <v>21</v>
      </c>
      <c r="N3558" t="s">
        <v>22</v>
      </c>
      <c r="O3558" t="s">
        <v>113</v>
      </c>
      <c r="P3558" t="s">
        <v>24</v>
      </c>
      <c r="Q3558">
        <v>142938</v>
      </c>
    </row>
    <row r="3559" spans="1:17" x14ac:dyDescent="0.25">
      <c r="A3559" s="1">
        <v>45730</v>
      </c>
      <c r="B3559" t="s">
        <v>188</v>
      </c>
      <c r="C3559" t="s">
        <v>189</v>
      </c>
      <c r="D3559">
        <v>1020</v>
      </c>
      <c r="E3559">
        <v>29</v>
      </c>
      <c r="F3559">
        <v>520070</v>
      </c>
      <c r="G3559" t="s">
        <v>204</v>
      </c>
      <c r="H3559">
        <v>11700</v>
      </c>
      <c r="I3559" t="s">
        <v>112</v>
      </c>
      <c r="J3559">
        <v>54.58</v>
      </c>
      <c r="K3559">
        <v>657598.69999999995</v>
      </c>
      <c r="L3559">
        <v>23063</v>
      </c>
      <c r="M3559" t="s">
        <v>21</v>
      </c>
      <c r="N3559" t="s">
        <v>22</v>
      </c>
      <c r="O3559" t="s">
        <v>113</v>
      </c>
      <c r="P3559" t="s">
        <v>24</v>
      </c>
      <c r="Q3559">
        <v>142938</v>
      </c>
    </row>
    <row r="3560" spans="1:17" x14ac:dyDescent="0.25">
      <c r="A3560" s="1">
        <v>45730</v>
      </c>
      <c r="B3560" t="s">
        <v>188</v>
      </c>
      <c r="C3560" t="s">
        <v>189</v>
      </c>
      <c r="D3560">
        <v>5210</v>
      </c>
      <c r="E3560">
        <v>23</v>
      </c>
      <c r="F3560">
        <v>520070</v>
      </c>
      <c r="G3560" t="s">
        <v>204</v>
      </c>
      <c r="H3560">
        <v>40400</v>
      </c>
      <c r="I3560" t="s">
        <v>112</v>
      </c>
      <c r="J3560">
        <v>101.5</v>
      </c>
      <c r="K3560">
        <v>657598.69999999995</v>
      </c>
      <c r="L3560">
        <v>23063</v>
      </c>
      <c r="M3560" t="s">
        <v>21</v>
      </c>
      <c r="N3560" t="s">
        <v>22</v>
      </c>
      <c r="O3560" t="s">
        <v>113</v>
      </c>
      <c r="P3560" t="s">
        <v>24</v>
      </c>
      <c r="Q3560">
        <v>142938</v>
      </c>
    </row>
    <row r="3561" spans="1:17" x14ac:dyDescent="0.25">
      <c r="A3561" s="1">
        <v>45730</v>
      </c>
      <c r="B3561" t="s">
        <v>188</v>
      </c>
      <c r="C3561" t="s">
        <v>189</v>
      </c>
      <c r="D3561">
        <v>1020</v>
      </c>
      <c r="E3561">
        <v>27</v>
      </c>
      <c r="F3561">
        <v>520070</v>
      </c>
      <c r="G3561" t="s">
        <v>204</v>
      </c>
      <c r="H3561">
        <v>13034</v>
      </c>
      <c r="I3561" t="s">
        <v>112</v>
      </c>
      <c r="J3561">
        <v>297.27</v>
      </c>
      <c r="K3561">
        <v>657598.69999999995</v>
      </c>
      <c r="L3561">
        <v>23063</v>
      </c>
      <c r="M3561" t="s">
        <v>21</v>
      </c>
      <c r="N3561" t="s">
        <v>22</v>
      </c>
      <c r="O3561" t="s">
        <v>113</v>
      </c>
      <c r="P3561" t="s">
        <v>24</v>
      </c>
      <c r="Q3561">
        <v>142938</v>
      </c>
    </row>
    <row r="3562" spans="1:17" x14ac:dyDescent="0.25">
      <c r="A3562" s="1">
        <v>45730</v>
      </c>
      <c r="B3562" t="s">
        <v>188</v>
      </c>
      <c r="C3562" t="s">
        <v>189</v>
      </c>
      <c r="D3562">
        <v>1020</v>
      </c>
      <c r="E3562">
        <v>27</v>
      </c>
      <c r="F3562">
        <v>520070</v>
      </c>
      <c r="G3562" t="s">
        <v>204</v>
      </c>
      <c r="H3562">
        <v>13037</v>
      </c>
      <c r="I3562" t="s">
        <v>112</v>
      </c>
      <c r="J3562">
        <v>151.74</v>
      </c>
      <c r="K3562">
        <v>657598.69999999995</v>
      </c>
      <c r="L3562">
        <v>23063</v>
      </c>
      <c r="M3562" t="s">
        <v>21</v>
      </c>
      <c r="N3562" t="s">
        <v>22</v>
      </c>
      <c r="O3562" t="s">
        <v>113</v>
      </c>
      <c r="P3562" t="s">
        <v>24</v>
      </c>
      <c r="Q3562">
        <v>142938</v>
      </c>
    </row>
    <row r="3563" spans="1:17" x14ac:dyDescent="0.25">
      <c r="A3563" s="1">
        <v>45730</v>
      </c>
      <c r="B3563" t="s">
        <v>188</v>
      </c>
      <c r="C3563" t="s">
        <v>189</v>
      </c>
      <c r="D3563">
        <v>1048</v>
      </c>
      <c r="E3563">
        <v>29</v>
      </c>
      <c r="F3563">
        <v>520070</v>
      </c>
      <c r="G3563" t="s">
        <v>204</v>
      </c>
      <c r="H3563">
        <v>11800</v>
      </c>
      <c r="I3563" t="s">
        <v>112</v>
      </c>
      <c r="J3563">
        <v>51.76</v>
      </c>
      <c r="K3563">
        <v>657598.69999999995</v>
      </c>
      <c r="L3563">
        <v>23063</v>
      </c>
      <c r="M3563" t="s">
        <v>21</v>
      </c>
      <c r="N3563" t="s">
        <v>22</v>
      </c>
      <c r="O3563" t="s">
        <v>113</v>
      </c>
      <c r="P3563" t="s">
        <v>24</v>
      </c>
      <c r="Q3563">
        <v>142938</v>
      </c>
    </row>
    <row r="3564" spans="1:17" x14ac:dyDescent="0.25">
      <c r="A3564" s="1">
        <v>45730</v>
      </c>
      <c r="B3564" t="s">
        <v>188</v>
      </c>
      <c r="C3564" t="s">
        <v>189</v>
      </c>
      <c r="D3564">
        <v>1048</v>
      </c>
      <c r="E3564">
        <v>29</v>
      </c>
      <c r="F3564">
        <v>520070</v>
      </c>
      <c r="G3564" t="s">
        <v>204</v>
      </c>
      <c r="H3564">
        <v>11800</v>
      </c>
      <c r="I3564" t="s">
        <v>112</v>
      </c>
      <c r="J3564">
        <v>173.35</v>
      </c>
      <c r="K3564">
        <v>657598.69999999995</v>
      </c>
      <c r="L3564">
        <v>23063</v>
      </c>
      <c r="M3564" t="s">
        <v>21</v>
      </c>
      <c r="N3564" t="s">
        <v>22</v>
      </c>
      <c r="O3564" t="s">
        <v>113</v>
      </c>
      <c r="P3564" t="s">
        <v>24</v>
      </c>
      <c r="Q3564">
        <v>142938</v>
      </c>
    </row>
    <row r="3565" spans="1:17" x14ac:dyDescent="0.25">
      <c r="A3565" s="1">
        <v>45730</v>
      </c>
      <c r="B3565" t="s">
        <v>188</v>
      </c>
      <c r="C3565" t="s">
        <v>189</v>
      </c>
      <c r="D3565">
        <v>1020</v>
      </c>
      <c r="E3565">
        <v>10</v>
      </c>
      <c r="F3565">
        <v>520070</v>
      </c>
      <c r="G3565" t="s">
        <v>204</v>
      </c>
      <c r="H3565">
        <v>12000</v>
      </c>
      <c r="I3565" t="s">
        <v>112</v>
      </c>
      <c r="J3565">
        <v>9.9600000000000009</v>
      </c>
      <c r="K3565">
        <v>657598.69999999995</v>
      </c>
      <c r="L3565">
        <v>23063</v>
      </c>
      <c r="M3565" t="s">
        <v>21</v>
      </c>
      <c r="N3565" t="s">
        <v>22</v>
      </c>
      <c r="O3565" t="s">
        <v>113</v>
      </c>
      <c r="P3565" t="s">
        <v>24</v>
      </c>
      <c r="Q3565">
        <v>142938</v>
      </c>
    </row>
    <row r="3566" spans="1:17" x14ac:dyDescent="0.25">
      <c r="A3566" s="1">
        <v>45730</v>
      </c>
      <c r="B3566" t="s">
        <v>188</v>
      </c>
      <c r="C3566" t="s">
        <v>189</v>
      </c>
      <c r="D3566">
        <v>1066</v>
      </c>
      <c r="E3566">
        <v>15</v>
      </c>
      <c r="F3566">
        <v>520070</v>
      </c>
      <c r="G3566" t="s">
        <v>204</v>
      </c>
      <c r="H3566">
        <v>89</v>
      </c>
      <c r="I3566" t="s">
        <v>112</v>
      </c>
      <c r="J3566">
        <v>137.31</v>
      </c>
      <c r="K3566">
        <v>657598.69999999995</v>
      </c>
      <c r="L3566">
        <v>23063</v>
      </c>
      <c r="M3566" t="s">
        <v>21</v>
      </c>
      <c r="N3566" t="s">
        <v>22</v>
      </c>
      <c r="O3566" t="s">
        <v>113</v>
      </c>
      <c r="P3566" t="s">
        <v>24</v>
      </c>
      <c r="Q3566">
        <v>142938</v>
      </c>
    </row>
    <row r="3567" spans="1:17" x14ac:dyDescent="0.25">
      <c r="A3567" s="1">
        <v>45730</v>
      </c>
      <c r="B3567" t="s">
        <v>188</v>
      </c>
      <c r="C3567" t="s">
        <v>189</v>
      </c>
      <c r="D3567">
        <v>1041</v>
      </c>
      <c r="E3567">
        <v>33</v>
      </c>
      <c r="F3567">
        <v>520070</v>
      </c>
      <c r="G3567" t="s">
        <v>204</v>
      </c>
      <c r="H3567">
        <v>12400</v>
      </c>
      <c r="I3567" t="s">
        <v>112</v>
      </c>
      <c r="J3567">
        <v>87.5</v>
      </c>
      <c r="K3567">
        <v>657598.69999999995</v>
      </c>
      <c r="L3567">
        <v>23063</v>
      </c>
      <c r="M3567" t="s">
        <v>21</v>
      </c>
      <c r="N3567" t="s">
        <v>22</v>
      </c>
      <c r="O3567" t="s">
        <v>113</v>
      </c>
      <c r="P3567" t="s">
        <v>24</v>
      </c>
      <c r="Q3567">
        <v>142938</v>
      </c>
    </row>
    <row r="3568" spans="1:17" x14ac:dyDescent="0.25">
      <c r="A3568" s="1">
        <v>45730</v>
      </c>
      <c r="B3568" t="s">
        <v>188</v>
      </c>
      <c r="C3568" t="s">
        <v>189</v>
      </c>
      <c r="D3568">
        <v>5010</v>
      </c>
      <c r="E3568">
        <v>43</v>
      </c>
      <c r="F3568">
        <v>520070</v>
      </c>
      <c r="G3568" t="s">
        <v>204</v>
      </c>
      <c r="H3568">
        <v>10900</v>
      </c>
      <c r="I3568" t="s">
        <v>112</v>
      </c>
      <c r="J3568">
        <v>54.6</v>
      </c>
      <c r="K3568">
        <v>657598.69999999995</v>
      </c>
      <c r="L3568">
        <v>23063</v>
      </c>
      <c r="M3568" t="s">
        <v>21</v>
      </c>
      <c r="N3568" t="s">
        <v>22</v>
      </c>
      <c r="O3568" t="s">
        <v>113</v>
      </c>
      <c r="P3568" t="s">
        <v>24</v>
      </c>
      <c r="Q3568">
        <v>142938</v>
      </c>
    </row>
    <row r="3569" spans="1:17" x14ac:dyDescent="0.25">
      <c r="A3569" s="1">
        <v>45730</v>
      </c>
      <c r="B3569" t="s">
        <v>188</v>
      </c>
      <c r="C3569" t="s">
        <v>189</v>
      </c>
      <c r="D3569">
        <v>4610</v>
      </c>
      <c r="E3569">
        <v>53</v>
      </c>
      <c r="F3569">
        <v>520070</v>
      </c>
      <c r="G3569" t="s">
        <v>204</v>
      </c>
      <c r="H3569">
        <v>35000</v>
      </c>
      <c r="I3569" t="s">
        <v>112</v>
      </c>
      <c r="J3569">
        <v>40.98</v>
      </c>
      <c r="K3569">
        <v>657598.69999999995</v>
      </c>
      <c r="L3569">
        <v>23063</v>
      </c>
      <c r="M3569" t="s">
        <v>21</v>
      </c>
      <c r="N3569" t="s">
        <v>22</v>
      </c>
      <c r="O3569" t="s">
        <v>113</v>
      </c>
      <c r="P3569" t="s">
        <v>24</v>
      </c>
      <c r="Q3569">
        <v>142938</v>
      </c>
    </row>
    <row r="3570" spans="1:17" x14ac:dyDescent="0.25">
      <c r="A3570" s="1">
        <v>45730</v>
      </c>
      <c r="B3570" t="s">
        <v>188</v>
      </c>
      <c r="C3570" t="s">
        <v>189</v>
      </c>
      <c r="D3570">
        <v>5210</v>
      </c>
      <c r="E3570">
        <v>23</v>
      </c>
      <c r="F3570">
        <v>520070</v>
      </c>
      <c r="G3570" t="s">
        <v>204</v>
      </c>
      <c r="H3570">
        <v>40400</v>
      </c>
      <c r="I3570" t="s">
        <v>112</v>
      </c>
      <c r="J3570">
        <v>15</v>
      </c>
      <c r="K3570">
        <v>657598.69999999995</v>
      </c>
      <c r="L3570">
        <v>23063</v>
      </c>
      <c r="M3570" t="s">
        <v>21</v>
      </c>
      <c r="N3570" t="s">
        <v>22</v>
      </c>
      <c r="O3570" t="s">
        <v>113</v>
      </c>
      <c r="P3570" t="s">
        <v>24</v>
      </c>
      <c r="Q3570">
        <v>142938</v>
      </c>
    </row>
    <row r="3571" spans="1:17" x14ac:dyDescent="0.25">
      <c r="A3571" s="1">
        <v>45730</v>
      </c>
      <c r="B3571" t="s">
        <v>188</v>
      </c>
      <c r="C3571" t="s">
        <v>189</v>
      </c>
      <c r="D3571">
        <v>1020</v>
      </c>
      <c r="E3571">
        <v>31</v>
      </c>
      <c r="F3571">
        <v>520070</v>
      </c>
      <c r="G3571" t="s">
        <v>204</v>
      </c>
      <c r="H3571">
        <v>12511</v>
      </c>
      <c r="I3571" t="s">
        <v>112</v>
      </c>
      <c r="J3571">
        <v>47.49</v>
      </c>
      <c r="K3571">
        <v>657598.69999999995</v>
      </c>
      <c r="L3571">
        <v>23063</v>
      </c>
      <c r="M3571" t="s">
        <v>21</v>
      </c>
      <c r="N3571" t="s">
        <v>22</v>
      </c>
      <c r="O3571" t="s">
        <v>113</v>
      </c>
      <c r="P3571" t="s">
        <v>24</v>
      </c>
      <c r="Q3571">
        <v>142938</v>
      </c>
    </row>
    <row r="3572" spans="1:17" x14ac:dyDescent="0.25">
      <c r="A3572" s="1">
        <v>45730</v>
      </c>
      <c r="B3572" t="s">
        <v>188</v>
      </c>
      <c r="C3572" t="s">
        <v>189</v>
      </c>
      <c r="D3572">
        <v>4130</v>
      </c>
      <c r="E3572">
        <v>11</v>
      </c>
      <c r="F3572">
        <v>520070</v>
      </c>
      <c r="G3572" t="s">
        <v>204</v>
      </c>
      <c r="H3572">
        <v>34110</v>
      </c>
      <c r="I3572" t="s">
        <v>112</v>
      </c>
      <c r="J3572">
        <v>72.239999999999995</v>
      </c>
      <c r="K3572">
        <v>657598.69999999995</v>
      </c>
      <c r="L3572">
        <v>23063</v>
      </c>
      <c r="M3572" t="s">
        <v>21</v>
      </c>
      <c r="N3572" t="s">
        <v>22</v>
      </c>
      <c r="O3572" t="s">
        <v>113</v>
      </c>
      <c r="P3572" t="s">
        <v>24</v>
      </c>
      <c r="Q3572">
        <v>142938</v>
      </c>
    </row>
    <row r="3573" spans="1:17" x14ac:dyDescent="0.25">
      <c r="A3573" s="1">
        <v>45730</v>
      </c>
      <c r="B3573" t="s">
        <v>188</v>
      </c>
      <c r="C3573" t="s">
        <v>189</v>
      </c>
      <c r="D3573">
        <v>4610</v>
      </c>
      <c r="E3573">
        <v>53</v>
      </c>
      <c r="F3573">
        <v>520070</v>
      </c>
      <c r="G3573" t="s">
        <v>204</v>
      </c>
      <c r="H3573">
        <v>35000</v>
      </c>
      <c r="I3573" t="s">
        <v>112</v>
      </c>
      <c r="J3573">
        <v>50.22</v>
      </c>
      <c r="K3573">
        <v>657598.69999999995</v>
      </c>
      <c r="L3573">
        <v>23063</v>
      </c>
      <c r="M3573" t="s">
        <v>21</v>
      </c>
      <c r="N3573" t="s">
        <v>22</v>
      </c>
      <c r="O3573" t="s">
        <v>113</v>
      </c>
      <c r="P3573" t="s">
        <v>24</v>
      </c>
      <c r="Q3573">
        <v>142938</v>
      </c>
    </row>
    <row r="3574" spans="1:17" x14ac:dyDescent="0.25">
      <c r="A3574" s="1">
        <v>45730</v>
      </c>
      <c r="B3574" t="s">
        <v>188</v>
      </c>
      <c r="C3574" t="s">
        <v>189</v>
      </c>
      <c r="D3574">
        <v>6060</v>
      </c>
      <c r="E3574">
        <v>10</v>
      </c>
      <c r="F3574">
        <v>520070</v>
      </c>
      <c r="G3574" t="s">
        <v>204</v>
      </c>
      <c r="H3574">
        <v>21700</v>
      </c>
      <c r="I3574" t="s">
        <v>112</v>
      </c>
      <c r="J3574">
        <v>21.98</v>
      </c>
      <c r="K3574">
        <v>657598.69999999995</v>
      </c>
      <c r="L3574">
        <v>23063</v>
      </c>
      <c r="M3574" t="s">
        <v>21</v>
      </c>
      <c r="N3574" t="s">
        <v>22</v>
      </c>
      <c r="O3574" t="s">
        <v>113</v>
      </c>
      <c r="P3574" t="s">
        <v>24</v>
      </c>
      <c r="Q3574">
        <v>142938</v>
      </c>
    </row>
    <row r="3575" spans="1:17" x14ac:dyDescent="0.25">
      <c r="A3575" s="1">
        <v>45730</v>
      </c>
      <c r="B3575" t="s">
        <v>188</v>
      </c>
      <c r="C3575" t="s">
        <v>189</v>
      </c>
      <c r="D3575">
        <v>1048</v>
      </c>
      <c r="E3575">
        <v>29</v>
      </c>
      <c r="F3575">
        <v>520070</v>
      </c>
      <c r="G3575" t="s">
        <v>204</v>
      </c>
      <c r="H3575">
        <v>11800</v>
      </c>
      <c r="I3575" t="s">
        <v>112</v>
      </c>
      <c r="J3575">
        <v>259.2</v>
      </c>
      <c r="K3575">
        <v>657598.69999999995</v>
      </c>
      <c r="L3575">
        <v>23063</v>
      </c>
      <c r="M3575" t="s">
        <v>21</v>
      </c>
      <c r="N3575" t="s">
        <v>22</v>
      </c>
      <c r="O3575" t="s">
        <v>113</v>
      </c>
      <c r="P3575" t="s">
        <v>24</v>
      </c>
      <c r="Q3575">
        <v>142938</v>
      </c>
    </row>
    <row r="3576" spans="1:17" x14ac:dyDescent="0.25">
      <c r="A3576" s="1">
        <v>45730</v>
      </c>
      <c r="B3576" t="s">
        <v>188</v>
      </c>
      <c r="C3576" t="s">
        <v>189</v>
      </c>
      <c r="D3576">
        <v>1020</v>
      </c>
      <c r="E3576">
        <v>44</v>
      </c>
      <c r="F3576">
        <v>520070</v>
      </c>
      <c r="G3576" t="s">
        <v>204</v>
      </c>
      <c r="H3576">
        <v>12601</v>
      </c>
      <c r="I3576" t="s">
        <v>112</v>
      </c>
      <c r="J3576">
        <v>25.6</v>
      </c>
      <c r="K3576">
        <v>657598.69999999995</v>
      </c>
      <c r="L3576">
        <v>23063</v>
      </c>
      <c r="M3576" t="s">
        <v>21</v>
      </c>
      <c r="N3576" t="s">
        <v>22</v>
      </c>
      <c r="O3576" t="s">
        <v>113</v>
      </c>
      <c r="P3576" t="s">
        <v>24</v>
      </c>
      <c r="Q3576">
        <v>142938</v>
      </c>
    </row>
    <row r="3577" spans="1:17" x14ac:dyDescent="0.25">
      <c r="A3577" s="1">
        <v>45730</v>
      </c>
      <c r="B3577" t="s">
        <v>188</v>
      </c>
      <c r="C3577" t="s">
        <v>189</v>
      </c>
      <c r="D3577">
        <v>1020</v>
      </c>
      <c r="E3577">
        <v>10</v>
      </c>
      <c r="F3577">
        <v>520110</v>
      </c>
      <c r="G3577" t="s">
        <v>201</v>
      </c>
      <c r="H3577">
        <v>12000</v>
      </c>
      <c r="I3577" t="s">
        <v>112</v>
      </c>
      <c r="J3577">
        <v>-42.43</v>
      </c>
      <c r="K3577">
        <v>657598.69999999995</v>
      </c>
      <c r="L3577">
        <v>23063</v>
      </c>
      <c r="M3577" t="s">
        <v>21</v>
      </c>
      <c r="N3577" t="s">
        <v>22</v>
      </c>
      <c r="O3577" t="s">
        <v>113</v>
      </c>
      <c r="P3577" t="s">
        <v>24</v>
      </c>
      <c r="Q3577">
        <v>142938</v>
      </c>
    </row>
    <row r="3578" spans="1:17" x14ac:dyDescent="0.25">
      <c r="A3578" s="1">
        <v>45730</v>
      </c>
      <c r="B3578" t="s">
        <v>188</v>
      </c>
      <c r="C3578" t="s">
        <v>189</v>
      </c>
      <c r="D3578">
        <v>1020</v>
      </c>
      <c r="E3578">
        <v>52</v>
      </c>
      <c r="F3578">
        <v>520070</v>
      </c>
      <c r="G3578" t="s">
        <v>204</v>
      </c>
      <c r="H3578">
        <v>12680</v>
      </c>
      <c r="I3578" t="s">
        <v>112</v>
      </c>
      <c r="J3578">
        <v>225</v>
      </c>
      <c r="K3578">
        <v>657598.69999999995</v>
      </c>
      <c r="L3578">
        <v>23063</v>
      </c>
      <c r="M3578" t="s">
        <v>21</v>
      </c>
      <c r="N3578" t="s">
        <v>22</v>
      </c>
      <c r="O3578" t="s">
        <v>113</v>
      </c>
      <c r="P3578" t="s">
        <v>24</v>
      </c>
      <c r="Q3578">
        <v>142938</v>
      </c>
    </row>
    <row r="3579" spans="1:17" x14ac:dyDescent="0.25">
      <c r="A3579" s="1">
        <v>45730</v>
      </c>
      <c r="B3579" t="s">
        <v>188</v>
      </c>
      <c r="C3579" t="s">
        <v>189</v>
      </c>
      <c r="D3579">
        <v>4010</v>
      </c>
      <c r="E3579">
        <v>45</v>
      </c>
      <c r="F3579">
        <v>520110</v>
      </c>
      <c r="G3579" t="s">
        <v>201</v>
      </c>
      <c r="H3579">
        <v>31010</v>
      </c>
      <c r="I3579" t="s">
        <v>112</v>
      </c>
      <c r="J3579">
        <v>629.99</v>
      </c>
      <c r="K3579">
        <v>657598.69999999995</v>
      </c>
      <c r="L3579">
        <v>23063</v>
      </c>
      <c r="M3579" t="s">
        <v>21</v>
      </c>
      <c r="N3579" t="s">
        <v>22</v>
      </c>
      <c r="O3579" t="s">
        <v>113</v>
      </c>
      <c r="P3579" t="s">
        <v>24</v>
      </c>
      <c r="Q3579">
        <v>142938</v>
      </c>
    </row>
    <row r="3580" spans="1:17" x14ac:dyDescent="0.25">
      <c r="A3580" s="1">
        <v>45730</v>
      </c>
      <c r="B3580" t="s">
        <v>188</v>
      </c>
      <c r="C3580" t="s">
        <v>189</v>
      </c>
      <c r="D3580">
        <v>1048</v>
      </c>
      <c r="E3580">
        <v>29</v>
      </c>
      <c r="F3580">
        <v>520070</v>
      </c>
      <c r="G3580" t="s">
        <v>204</v>
      </c>
      <c r="H3580">
        <v>11800</v>
      </c>
      <c r="I3580" t="s">
        <v>112</v>
      </c>
      <c r="J3580">
        <v>117.5</v>
      </c>
      <c r="K3580">
        <v>657598.69999999995</v>
      </c>
      <c r="L3580">
        <v>23063</v>
      </c>
      <c r="M3580" t="s">
        <v>21</v>
      </c>
      <c r="N3580" t="s">
        <v>22</v>
      </c>
      <c r="O3580" t="s">
        <v>113</v>
      </c>
      <c r="P3580" t="s">
        <v>24</v>
      </c>
      <c r="Q3580">
        <v>142938</v>
      </c>
    </row>
    <row r="3581" spans="1:17" x14ac:dyDescent="0.25">
      <c r="A3581" s="1">
        <v>45730</v>
      </c>
      <c r="B3581" t="s">
        <v>188</v>
      </c>
      <c r="C3581" t="s">
        <v>189</v>
      </c>
      <c r="D3581">
        <v>1020</v>
      </c>
      <c r="E3581">
        <v>29</v>
      </c>
      <c r="F3581">
        <v>520070</v>
      </c>
      <c r="G3581" t="s">
        <v>204</v>
      </c>
      <c r="H3581">
        <v>11700</v>
      </c>
      <c r="I3581" t="s">
        <v>112</v>
      </c>
      <c r="J3581">
        <v>88.5</v>
      </c>
      <c r="K3581">
        <v>657598.69999999995</v>
      </c>
      <c r="L3581">
        <v>23063</v>
      </c>
      <c r="M3581" t="s">
        <v>21</v>
      </c>
      <c r="N3581" t="s">
        <v>22</v>
      </c>
      <c r="O3581" t="s">
        <v>113</v>
      </c>
      <c r="P3581" t="s">
        <v>24</v>
      </c>
      <c r="Q3581">
        <v>142938</v>
      </c>
    </row>
    <row r="3582" spans="1:17" x14ac:dyDescent="0.25">
      <c r="A3582" s="1">
        <v>45730</v>
      </c>
      <c r="B3582" t="s">
        <v>188</v>
      </c>
      <c r="C3582" t="s">
        <v>189</v>
      </c>
      <c r="D3582">
        <v>1020</v>
      </c>
      <c r="E3582">
        <v>44</v>
      </c>
      <c r="F3582">
        <v>520070</v>
      </c>
      <c r="G3582" t="s">
        <v>204</v>
      </c>
      <c r="H3582">
        <v>12601</v>
      </c>
      <c r="I3582" t="s">
        <v>112</v>
      </c>
      <c r="J3582">
        <v>29.14</v>
      </c>
      <c r="K3582">
        <v>657598.69999999995</v>
      </c>
      <c r="L3582">
        <v>23063</v>
      </c>
      <c r="M3582" t="s">
        <v>21</v>
      </c>
      <c r="N3582" t="s">
        <v>22</v>
      </c>
      <c r="O3582" t="s">
        <v>113</v>
      </c>
      <c r="P3582" t="s">
        <v>24</v>
      </c>
      <c r="Q3582">
        <v>142938</v>
      </c>
    </row>
    <row r="3583" spans="1:17" x14ac:dyDescent="0.25">
      <c r="A3583" s="1">
        <v>45730</v>
      </c>
      <c r="B3583" t="s">
        <v>188</v>
      </c>
      <c r="C3583" t="s">
        <v>189</v>
      </c>
      <c r="D3583">
        <v>1020</v>
      </c>
      <c r="E3583">
        <v>10</v>
      </c>
      <c r="F3583">
        <v>520070</v>
      </c>
      <c r="G3583" t="s">
        <v>204</v>
      </c>
      <c r="H3583">
        <v>11950</v>
      </c>
      <c r="I3583" t="s">
        <v>112</v>
      </c>
      <c r="J3583">
        <v>18.43</v>
      </c>
      <c r="K3583">
        <v>657598.69999999995</v>
      </c>
      <c r="L3583">
        <v>23063</v>
      </c>
      <c r="M3583" t="s">
        <v>21</v>
      </c>
      <c r="N3583" t="s">
        <v>22</v>
      </c>
      <c r="O3583" t="s">
        <v>113</v>
      </c>
      <c r="P3583" t="s">
        <v>24</v>
      </c>
      <c r="Q3583">
        <v>142938</v>
      </c>
    </row>
    <row r="3584" spans="1:17" x14ac:dyDescent="0.25">
      <c r="A3584" s="1">
        <v>45730</v>
      </c>
      <c r="B3584" t="s">
        <v>188</v>
      </c>
      <c r="C3584" t="s">
        <v>189</v>
      </c>
      <c r="D3584">
        <v>4670</v>
      </c>
      <c r="E3584">
        <v>56</v>
      </c>
      <c r="F3584">
        <v>520070</v>
      </c>
      <c r="G3584" t="s">
        <v>204</v>
      </c>
      <c r="H3584">
        <v>11300</v>
      </c>
      <c r="I3584" t="s">
        <v>112</v>
      </c>
      <c r="J3584">
        <v>30.94</v>
      </c>
      <c r="K3584">
        <v>657598.69999999995</v>
      </c>
      <c r="L3584">
        <v>23063</v>
      </c>
      <c r="M3584" t="s">
        <v>21</v>
      </c>
      <c r="N3584" t="s">
        <v>22</v>
      </c>
      <c r="O3584" t="s">
        <v>113</v>
      </c>
      <c r="P3584" t="s">
        <v>24</v>
      </c>
      <c r="Q3584">
        <v>142938</v>
      </c>
    </row>
    <row r="3585" spans="1:17" x14ac:dyDescent="0.25">
      <c r="A3585" s="1">
        <v>45730</v>
      </c>
      <c r="B3585" t="s">
        <v>188</v>
      </c>
      <c r="C3585" t="s">
        <v>189</v>
      </c>
      <c r="D3585">
        <v>1020</v>
      </c>
      <c r="E3585">
        <v>25</v>
      </c>
      <c r="F3585">
        <v>520070</v>
      </c>
      <c r="G3585" t="s">
        <v>204</v>
      </c>
      <c r="H3585">
        <v>11000</v>
      </c>
      <c r="I3585" t="s">
        <v>112</v>
      </c>
      <c r="J3585">
        <v>-55.33</v>
      </c>
      <c r="K3585">
        <v>657598.69999999995</v>
      </c>
      <c r="L3585">
        <v>23063</v>
      </c>
      <c r="M3585" t="s">
        <v>21</v>
      </c>
      <c r="N3585" t="s">
        <v>22</v>
      </c>
      <c r="O3585" t="s">
        <v>113</v>
      </c>
      <c r="P3585" t="s">
        <v>24</v>
      </c>
      <c r="Q3585">
        <v>142938</v>
      </c>
    </row>
    <row r="3586" spans="1:17" x14ac:dyDescent="0.25">
      <c r="A3586" s="1">
        <v>45730</v>
      </c>
      <c r="B3586" t="s">
        <v>188</v>
      </c>
      <c r="C3586" t="s">
        <v>189</v>
      </c>
      <c r="D3586">
        <v>1020</v>
      </c>
      <c r="E3586">
        <v>39</v>
      </c>
      <c r="F3586">
        <v>520070</v>
      </c>
      <c r="G3586" t="s">
        <v>204</v>
      </c>
      <c r="H3586">
        <v>11500</v>
      </c>
      <c r="I3586" t="s">
        <v>112</v>
      </c>
      <c r="J3586">
        <v>16.82</v>
      </c>
      <c r="K3586">
        <v>657598.69999999995</v>
      </c>
      <c r="L3586">
        <v>23063</v>
      </c>
      <c r="M3586" t="s">
        <v>21</v>
      </c>
      <c r="N3586" t="s">
        <v>22</v>
      </c>
      <c r="O3586" t="s">
        <v>113</v>
      </c>
      <c r="P3586" t="s">
        <v>24</v>
      </c>
      <c r="Q3586">
        <v>142938</v>
      </c>
    </row>
    <row r="3587" spans="1:17" x14ac:dyDescent="0.25">
      <c r="A3587" s="1">
        <v>45730</v>
      </c>
      <c r="B3587" t="s">
        <v>188</v>
      </c>
      <c r="C3587" t="s">
        <v>189</v>
      </c>
      <c r="D3587">
        <v>4130</v>
      </c>
      <c r="E3587">
        <v>11</v>
      </c>
      <c r="F3587">
        <v>520110</v>
      </c>
      <c r="G3587" t="s">
        <v>201</v>
      </c>
      <c r="H3587">
        <v>34000</v>
      </c>
      <c r="I3587" t="s">
        <v>112</v>
      </c>
      <c r="J3587">
        <v>112.71</v>
      </c>
      <c r="K3587">
        <v>657598.69999999995</v>
      </c>
      <c r="L3587">
        <v>23063</v>
      </c>
      <c r="M3587" t="s">
        <v>21</v>
      </c>
      <c r="N3587" t="s">
        <v>22</v>
      </c>
      <c r="O3587" t="s">
        <v>113</v>
      </c>
      <c r="P3587" t="s">
        <v>24</v>
      </c>
      <c r="Q3587">
        <v>142938</v>
      </c>
    </row>
    <row r="3588" spans="1:17" x14ac:dyDescent="0.25">
      <c r="A3588" s="1">
        <v>45730</v>
      </c>
      <c r="B3588" t="s">
        <v>188</v>
      </c>
      <c r="C3588" t="s">
        <v>189</v>
      </c>
      <c r="D3588">
        <v>1067</v>
      </c>
      <c r="E3588">
        <v>27</v>
      </c>
      <c r="F3588">
        <v>520070</v>
      </c>
      <c r="G3588" t="s">
        <v>204</v>
      </c>
      <c r="H3588">
        <v>89</v>
      </c>
      <c r="I3588" t="s">
        <v>112</v>
      </c>
      <c r="J3588">
        <v>119.76</v>
      </c>
      <c r="K3588">
        <v>657598.69999999995</v>
      </c>
      <c r="L3588">
        <v>23063</v>
      </c>
      <c r="M3588" t="s">
        <v>21</v>
      </c>
      <c r="N3588" t="s">
        <v>22</v>
      </c>
      <c r="O3588" t="s">
        <v>113</v>
      </c>
      <c r="P3588" t="s">
        <v>24</v>
      </c>
      <c r="Q3588">
        <v>142938</v>
      </c>
    </row>
    <row r="3589" spans="1:17" x14ac:dyDescent="0.25">
      <c r="A3589" s="1">
        <v>45730</v>
      </c>
      <c r="B3589" t="s">
        <v>188</v>
      </c>
      <c r="C3589" t="s">
        <v>189</v>
      </c>
      <c r="D3589">
        <v>1020</v>
      </c>
      <c r="E3589">
        <v>22</v>
      </c>
      <c r="F3589">
        <v>520070</v>
      </c>
      <c r="G3589" t="s">
        <v>204</v>
      </c>
      <c r="H3589">
        <v>10440</v>
      </c>
      <c r="I3589" t="s">
        <v>112</v>
      </c>
      <c r="J3589">
        <v>26.57</v>
      </c>
      <c r="K3589">
        <v>657598.69999999995</v>
      </c>
      <c r="L3589">
        <v>23063</v>
      </c>
      <c r="M3589" t="s">
        <v>21</v>
      </c>
      <c r="N3589" t="s">
        <v>22</v>
      </c>
      <c r="O3589" t="s">
        <v>113</v>
      </c>
      <c r="P3589" t="s">
        <v>24</v>
      </c>
      <c r="Q3589">
        <v>142938</v>
      </c>
    </row>
    <row r="3590" spans="1:17" x14ac:dyDescent="0.25">
      <c r="A3590" s="1">
        <v>45730</v>
      </c>
      <c r="B3590" t="s">
        <v>188</v>
      </c>
      <c r="C3590" t="s">
        <v>189</v>
      </c>
      <c r="D3590">
        <v>1020</v>
      </c>
      <c r="E3590">
        <v>27</v>
      </c>
      <c r="F3590">
        <v>520070</v>
      </c>
      <c r="G3590" t="s">
        <v>204</v>
      </c>
      <c r="H3590">
        <v>70011</v>
      </c>
      <c r="I3590" t="s">
        <v>112</v>
      </c>
      <c r="J3590">
        <v>193.62</v>
      </c>
      <c r="K3590">
        <v>657598.69999999995</v>
      </c>
      <c r="L3590">
        <v>23063</v>
      </c>
      <c r="M3590" t="s">
        <v>21</v>
      </c>
      <c r="N3590" t="s">
        <v>22</v>
      </c>
      <c r="O3590" t="s">
        <v>113</v>
      </c>
      <c r="P3590" t="s">
        <v>24</v>
      </c>
      <c r="Q3590">
        <v>142938</v>
      </c>
    </row>
    <row r="3591" spans="1:17" x14ac:dyDescent="0.25">
      <c r="A3591" s="1">
        <v>45730</v>
      </c>
      <c r="B3591" t="s">
        <v>188</v>
      </c>
      <c r="C3591" t="s">
        <v>189</v>
      </c>
      <c r="D3591">
        <v>1020</v>
      </c>
      <c r="E3591">
        <v>27</v>
      </c>
      <c r="F3591">
        <v>520070</v>
      </c>
      <c r="G3591" t="s">
        <v>204</v>
      </c>
      <c r="H3591">
        <v>70011</v>
      </c>
      <c r="I3591" t="s">
        <v>112</v>
      </c>
      <c r="J3591">
        <v>41.87</v>
      </c>
      <c r="K3591">
        <v>657598.69999999995</v>
      </c>
      <c r="L3591">
        <v>23063</v>
      </c>
      <c r="M3591" t="s">
        <v>21</v>
      </c>
      <c r="N3591" t="s">
        <v>22</v>
      </c>
      <c r="O3591" t="s">
        <v>113</v>
      </c>
      <c r="P3591" t="s">
        <v>24</v>
      </c>
      <c r="Q3591">
        <v>142938</v>
      </c>
    </row>
    <row r="3592" spans="1:17" x14ac:dyDescent="0.25">
      <c r="A3592" s="1">
        <v>45730</v>
      </c>
      <c r="B3592" t="s">
        <v>188</v>
      </c>
      <c r="C3592" t="s">
        <v>189</v>
      </c>
      <c r="D3592">
        <v>5010</v>
      </c>
      <c r="E3592">
        <v>43</v>
      </c>
      <c r="F3592">
        <v>520070</v>
      </c>
      <c r="G3592" t="s">
        <v>204</v>
      </c>
      <c r="H3592">
        <v>10900</v>
      </c>
      <c r="I3592" t="s">
        <v>112</v>
      </c>
      <c r="J3592">
        <v>19.96</v>
      </c>
      <c r="K3592">
        <v>657598.69999999995</v>
      </c>
      <c r="L3592">
        <v>23063</v>
      </c>
      <c r="M3592" t="s">
        <v>21</v>
      </c>
      <c r="N3592" t="s">
        <v>22</v>
      </c>
      <c r="O3592" t="s">
        <v>113</v>
      </c>
      <c r="P3592" t="s">
        <v>24</v>
      </c>
      <c r="Q3592">
        <v>142938</v>
      </c>
    </row>
    <row r="3593" spans="1:17" x14ac:dyDescent="0.25">
      <c r="A3593" s="1">
        <v>45730</v>
      </c>
      <c r="B3593" t="s">
        <v>188</v>
      </c>
      <c r="C3593" t="s">
        <v>189</v>
      </c>
      <c r="D3593">
        <v>1020</v>
      </c>
      <c r="E3593">
        <v>10</v>
      </c>
      <c r="F3593">
        <v>520070</v>
      </c>
      <c r="G3593" t="s">
        <v>204</v>
      </c>
      <c r="H3593">
        <v>11950</v>
      </c>
      <c r="I3593" t="s">
        <v>112</v>
      </c>
      <c r="J3593">
        <v>18.77</v>
      </c>
      <c r="K3593">
        <v>657598.69999999995</v>
      </c>
      <c r="L3593">
        <v>23063</v>
      </c>
      <c r="M3593" t="s">
        <v>21</v>
      </c>
      <c r="N3593" t="s">
        <v>22</v>
      </c>
      <c r="O3593" t="s">
        <v>113</v>
      </c>
      <c r="P3593" t="s">
        <v>24</v>
      </c>
      <c r="Q3593">
        <v>142938</v>
      </c>
    </row>
    <row r="3594" spans="1:17" x14ac:dyDescent="0.25">
      <c r="A3594" s="1">
        <v>45730</v>
      </c>
      <c r="B3594" t="s">
        <v>188</v>
      </c>
      <c r="C3594" t="s">
        <v>189</v>
      </c>
      <c r="D3594">
        <v>1020</v>
      </c>
      <c r="E3594">
        <v>10</v>
      </c>
      <c r="F3594">
        <v>520070</v>
      </c>
      <c r="G3594" t="s">
        <v>204</v>
      </c>
      <c r="H3594">
        <v>12000</v>
      </c>
      <c r="I3594" t="s">
        <v>112</v>
      </c>
      <c r="J3594">
        <v>137.88</v>
      </c>
      <c r="K3594">
        <v>657598.69999999995</v>
      </c>
      <c r="L3594">
        <v>23063</v>
      </c>
      <c r="M3594" t="s">
        <v>21</v>
      </c>
      <c r="N3594" t="s">
        <v>22</v>
      </c>
      <c r="O3594" t="s">
        <v>113</v>
      </c>
      <c r="P3594" t="s">
        <v>24</v>
      </c>
      <c r="Q3594">
        <v>142938</v>
      </c>
    </row>
    <row r="3595" spans="1:17" x14ac:dyDescent="0.25">
      <c r="A3595" s="1">
        <v>45730</v>
      </c>
      <c r="B3595" t="s">
        <v>188</v>
      </c>
      <c r="C3595" t="s">
        <v>189</v>
      </c>
      <c r="D3595">
        <v>1066</v>
      </c>
      <c r="E3595">
        <v>15</v>
      </c>
      <c r="F3595">
        <v>520070</v>
      </c>
      <c r="G3595" t="s">
        <v>204</v>
      </c>
      <c r="H3595">
        <v>89</v>
      </c>
      <c r="I3595" t="s">
        <v>112</v>
      </c>
      <c r="J3595">
        <v>14.44</v>
      </c>
      <c r="K3595">
        <v>657598.69999999995</v>
      </c>
      <c r="L3595">
        <v>23063</v>
      </c>
      <c r="M3595" t="s">
        <v>21</v>
      </c>
      <c r="N3595" t="s">
        <v>22</v>
      </c>
      <c r="O3595" t="s">
        <v>113</v>
      </c>
      <c r="P3595" t="s">
        <v>24</v>
      </c>
      <c r="Q3595">
        <v>142938</v>
      </c>
    </row>
    <row r="3596" spans="1:17" x14ac:dyDescent="0.25">
      <c r="A3596" s="1">
        <v>45730</v>
      </c>
      <c r="B3596" t="s">
        <v>188</v>
      </c>
      <c r="C3596" t="s">
        <v>189</v>
      </c>
      <c r="D3596">
        <v>4670</v>
      </c>
      <c r="E3596">
        <v>56</v>
      </c>
      <c r="F3596">
        <v>520070</v>
      </c>
      <c r="G3596" t="s">
        <v>204</v>
      </c>
      <c r="H3596">
        <v>11300</v>
      </c>
      <c r="I3596" t="s">
        <v>112</v>
      </c>
      <c r="J3596">
        <v>27.28</v>
      </c>
      <c r="K3596">
        <v>657598.69999999995</v>
      </c>
      <c r="L3596">
        <v>23063</v>
      </c>
      <c r="M3596" t="s">
        <v>21</v>
      </c>
      <c r="N3596" t="s">
        <v>22</v>
      </c>
      <c r="O3596" t="s">
        <v>113</v>
      </c>
      <c r="P3596" t="s">
        <v>24</v>
      </c>
      <c r="Q3596">
        <v>142938</v>
      </c>
    </row>
    <row r="3597" spans="1:17" x14ac:dyDescent="0.25">
      <c r="A3597" s="1">
        <v>45730</v>
      </c>
      <c r="B3597" t="s">
        <v>188</v>
      </c>
      <c r="C3597" t="s">
        <v>189</v>
      </c>
      <c r="D3597">
        <v>1041</v>
      </c>
      <c r="E3597">
        <v>33</v>
      </c>
      <c r="F3597">
        <v>520070</v>
      </c>
      <c r="G3597" t="s">
        <v>204</v>
      </c>
      <c r="H3597">
        <v>12420</v>
      </c>
      <c r="I3597" t="s">
        <v>112</v>
      </c>
      <c r="J3597">
        <v>212.77</v>
      </c>
      <c r="K3597">
        <v>657598.69999999995</v>
      </c>
      <c r="L3597">
        <v>23063</v>
      </c>
      <c r="M3597" t="s">
        <v>21</v>
      </c>
      <c r="N3597" t="s">
        <v>22</v>
      </c>
      <c r="O3597" t="s">
        <v>113</v>
      </c>
      <c r="P3597" t="s">
        <v>24</v>
      </c>
      <c r="Q3597">
        <v>142938</v>
      </c>
    </row>
    <row r="3598" spans="1:17" x14ac:dyDescent="0.25">
      <c r="A3598" s="1">
        <v>45730</v>
      </c>
      <c r="B3598" t="s">
        <v>188</v>
      </c>
      <c r="C3598" t="s">
        <v>189</v>
      </c>
      <c r="D3598">
        <v>1020</v>
      </c>
      <c r="E3598">
        <v>27</v>
      </c>
      <c r="F3598">
        <v>520070</v>
      </c>
      <c r="G3598" t="s">
        <v>204</v>
      </c>
      <c r="H3598">
        <v>70011</v>
      </c>
      <c r="I3598" t="s">
        <v>112</v>
      </c>
      <c r="J3598">
        <v>275.10000000000002</v>
      </c>
      <c r="K3598">
        <v>657598.69999999995</v>
      </c>
      <c r="L3598">
        <v>23063</v>
      </c>
      <c r="M3598" t="s">
        <v>21</v>
      </c>
      <c r="N3598" t="s">
        <v>22</v>
      </c>
      <c r="O3598" t="s">
        <v>113</v>
      </c>
      <c r="P3598" t="s">
        <v>24</v>
      </c>
      <c r="Q3598">
        <v>142938</v>
      </c>
    </row>
    <row r="3599" spans="1:17" x14ac:dyDescent="0.25">
      <c r="A3599" s="1">
        <v>45730</v>
      </c>
      <c r="B3599" t="s">
        <v>188</v>
      </c>
      <c r="C3599" t="s">
        <v>189</v>
      </c>
      <c r="D3599">
        <v>1020</v>
      </c>
      <c r="E3599">
        <v>31</v>
      </c>
      <c r="F3599">
        <v>520070</v>
      </c>
      <c r="G3599" t="s">
        <v>204</v>
      </c>
      <c r="H3599">
        <v>12504</v>
      </c>
      <c r="I3599" t="s">
        <v>112</v>
      </c>
      <c r="J3599">
        <v>863.48</v>
      </c>
      <c r="K3599">
        <v>657598.69999999995</v>
      </c>
      <c r="L3599">
        <v>23063</v>
      </c>
      <c r="M3599" t="s">
        <v>21</v>
      </c>
      <c r="N3599" t="s">
        <v>22</v>
      </c>
      <c r="O3599" t="s">
        <v>113</v>
      </c>
      <c r="P3599" t="s">
        <v>24</v>
      </c>
      <c r="Q3599">
        <v>142938</v>
      </c>
    </row>
    <row r="3600" spans="1:17" x14ac:dyDescent="0.25">
      <c r="A3600" s="1">
        <v>45730</v>
      </c>
      <c r="B3600" t="s">
        <v>188</v>
      </c>
      <c r="C3600" t="s">
        <v>189</v>
      </c>
      <c r="D3600">
        <v>1048</v>
      </c>
      <c r="E3600">
        <v>29</v>
      </c>
      <c r="F3600">
        <v>520070</v>
      </c>
      <c r="G3600" t="s">
        <v>204</v>
      </c>
      <c r="H3600">
        <v>11800</v>
      </c>
      <c r="I3600" t="s">
        <v>112</v>
      </c>
      <c r="J3600">
        <v>31.96</v>
      </c>
      <c r="K3600">
        <v>657598.69999999995</v>
      </c>
      <c r="L3600">
        <v>23063</v>
      </c>
      <c r="M3600" t="s">
        <v>21</v>
      </c>
      <c r="N3600" t="s">
        <v>22</v>
      </c>
      <c r="O3600" t="s">
        <v>113</v>
      </c>
      <c r="P3600" t="s">
        <v>24</v>
      </c>
      <c r="Q3600">
        <v>142938</v>
      </c>
    </row>
    <row r="3601" spans="1:17" x14ac:dyDescent="0.25">
      <c r="A3601" s="1">
        <v>45730</v>
      </c>
      <c r="B3601" t="s">
        <v>188</v>
      </c>
      <c r="C3601" t="s">
        <v>189</v>
      </c>
      <c r="D3601">
        <v>1066</v>
      </c>
      <c r="E3601">
        <v>15</v>
      </c>
      <c r="F3601">
        <v>520070</v>
      </c>
      <c r="G3601" t="s">
        <v>204</v>
      </c>
      <c r="H3601">
        <v>89</v>
      </c>
      <c r="I3601" t="s">
        <v>112</v>
      </c>
      <c r="J3601">
        <v>49.99</v>
      </c>
      <c r="K3601">
        <v>657598.69999999995</v>
      </c>
      <c r="L3601">
        <v>23063</v>
      </c>
      <c r="M3601" t="s">
        <v>21</v>
      </c>
      <c r="N3601" t="s">
        <v>22</v>
      </c>
      <c r="O3601" t="s">
        <v>113</v>
      </c>
      <c r="P3601" t="s">
        <v>24</v>
      </c>
      <c r="Q3601">
        <v>142938</v>
      </c>
    </row>
    <row r="3602" spans="1:17" x14ac:dyDescent="0.25">
      <c r="A3602" s="1">
        <v>45730</v>
      </c>
      <c r="B3602" t="s">
        <v>188</v>
      </c>
      <c r="C3602" t="s">
        <v>189</v>
      </c>
      <c r="D3602">
        <v>4670</v>
      </c>
      <c r="E3602">
        <v>56</v>
      </c>
      <c r="F3602">
        <v>520070</v>
      </c>
      <c r="G3602" t="s">
        <v>204</v>
      </c>
      <c r="H3602">
        <v>11300</v>
      </c>
      <c r="I3602" t="s">
        <v>112</v>
      </c>
      <c r="J3602">
        <v>4.97</v>
      </c>
      <c r="K3602">
        <v>657598.69999999995</v>
      </c>
      <c r="L3602">
        <v>23063</v>
      </c>
      <c r="M3602" t="s">
        <v>21</v>
      </c>
      <c r="N3602" t="s">
        <v>22</v>
      </c>
      <c r="O3602" t="s">
        <v>113</v>
      </c>
      <c r="P3602" t="s">
        <v>24</v>
      </c>
      <c r="Q3602">
        <v>142938</v>
      </c>
    </row>
    <row r="3603" spans="1:17" x14ac:dyDescent="0.25">
      <c r="A3603" s="1">
        <v>45730</v>
      </c>
      <c r="B3603" t="s">
        <v>188</v>
      </c>
      <c r="C3603" t="s">
        <v>189</v>
      </c>
      <c r="D3603">
        <v>5210</v>
      </c>
      <c r="E3603">
        <v>23</v>
      </c>
      <c r="F3603">
        <v>520070</v>
      </c>
      <c r="G3603" t="s">
        <v>204</v>
      </c>
      <c r="H3603">
        <v>40400</v>
      </c>
      <c r="I3603" t="s">
        <v>112</v>
      </c>
      <c r="J3603">
        <v>109</v>
      </c>
      <c r="K3603">
        <v>657598.69999999995</v>
      </c>
      <c r="L3603">
        <v>23063</v>
      </c>
      <c r="M3603" t="s">
        <v>21</v>
      </c>
      <c r="N3603" t="s">
        <v>22</v>
      </c>
      <c r="O3603" t="s">
        <v>113</v>
      </c>
      <c r="P3603" t="s">
        <v>24</v>
      </c>
      <c r="Q3603">
        <v>142938</v>
      </c>
    </row>
    <row r="3604" spans="1:17" x14ac:dyDescent="0.25">
      <c r="A3604" s="1">
        <v>45730</v>
      </c>
      <c r="B3604" t="s">
        <v>188</v>
      </c>
      <c r="C3604" t="s">
        <v>189</v>
      </c>
      <c r="D3604">
        <v>1020</v>
      </c>
      <c r="E3604">
        <v>27</v>
      </c>
      <c r="F3604">
        <v>520070</v>
      </c>
      <c r="G3604" t="s">
        <v>204</v>
      </c>
      <c r="H3604">
        <v>70011</v>
      </c>
      <c r="I3604" t="s">
        <v>112</v>
      </c>
      <c r="J3604">
        <v>41.94</v>
      </c>
      <c r="K3604">
        <v>657598.69999999995</v>
      </c>
      <c r="L3604">
        <v>23063</v>
      </c>
      <c r="M3604" t="s">
        <v>21</v>
      </c>
      <c r="N3604" t="s">
        <v>22</v>
      </c>
      <c r="O3604" t="s">
        <v>113</v>
      </c>
      <c r="P3604" t="s">
        <v>24</v>
      </c>
      <c r="Q3604">
        <v>142938</v>
      </c>
    </row>
    <row r="3605" spans="1:17" x14ac:dyDescent="0.25">
      <c r="A3605" s="1">
        <v>45730</v>
      </c>
      <c r="B3605" t="s">
        <v>188</v>
      </c>
      <c r="C3605" t="s">
        <v>189</v>
      </c>
      <c r="D3605">
        <v>5210</v>
      </c>
      <c r="E3605">
        <v>23</v>
      </c>
      <c r="F3605">
        <v>520070</v>
      </c>
      <c r="G3605" t="s">
        <v>204</v>
      </c>
      <c r="H3605">
        <v>40400</v>
      </c>
      <c r="I3605" t="s">
        <v>112</v>
      </c>
      <c r="J3605">
        <v>46.16</v>
      </c>
      <c r="K3605">
        <v>657598.69999999995</v>
      </c>
      <c r="L3605">
        <v>23063</v>
      </c>
      <c r="M3605" t="s">
        <v>21</v>
      </c>
      <c r="N3605" t="s">
        <v>22</v>
      </c>
      <c r="O3605" t="s">
        <v>113</v>
      </c>
      <c r="P3605" t="s">
        <v>24</v>
      </c>
      <c r="Q3605">
        <v>142938</v>
      </c>
    </row>
    <row r="3606" spans="1:17" x14ac:dyDescent="0.25">
      <c r="A3606" s="1">
        <v>45730</v>
      </c>
      <c r="B3606" t="s">
        <v>188</v>
      </c>
      <c r="C3606" t="s">
        <v>189</v>
      </c>
      <c r="D3606">
        <v>1031</v>
      </c>
      <c r="E3606">
        <v>30</v>
      </c>
      <c r="F3606">
        <v>520110</v>
      </c>
      <c r="G3606" t="s">
        <v>201</v>
      </c>
      <c r="H3606">
        <v>14676</v>
      </c>
      <c r="I3606" t="s">
        <v>112</v>
      </c>
      <c r="J3606">
        <v>65</v>
      </c>
      <c r="K3606">
        <v>657598.69999999995</v>
      </c>
      <c r="L3606">
        <v>23063</v>
      </c>
      <c r="M3606" t="s">
        <v>21</v>
      </c>
      <c r="N3606" t="s">
        <v>22</v>
      </c>
      <c r="O3606" t="s">
        <v>113</v>
      </c>
      <c r="P3606" t="s">
        <v>24</v>
      </c>
      <c r="Q3606">
        <v>142938</v>
      </c>
    </row>
    <row r="3607" spans="1:17" x14ac:dyDescent="0.25">
      <c r="A3607" s="1">
        <v>45730</v>
      </c>
      <c r="B3607" t="s">
        <v>188</v>
      </c>
      <c r="C3607" t="s">
        <v>189</v>
      </c>
      <c r="D3607">
        <v>1020</v>
      </c>
      <c r="E3607">
        <v>52</v>
      </c>
      <c r="F3607">
        <v>520070</v>
      </c>
      <c r="G3607" t="s">
        <v>204</v>
      </c>
      <c r="H3607">
        <v>12680</v>
      </c>
      <c r="I3607" t="s">
        <v>112</v>
      </c>
      <c r="J3607">
        <v>34.17</v>
      </c>
      <c r="K3607">
        <v>657598.69999999995</v>
      </c>
      <c r="L3607">
        <v>23063</v>
      </c>
      <c r="M3607" t="s">
        <v>21</v>
      </c>
      <c r="N3607" t="s">
        <v>22</v>
      </c>
      <c r="O3607" t="s">
        <v>113</v>
      </c>
      <c r="P3607" t="s">
        <v>24</v>
      </c>
      <c r="Q3607">
        <v>142938</v>
      </c>
    </row>
    <row r="3608" spans="1:17" x14ac:dyDescent="0.25">
      <c r="A3608" s="1">
        <v>45730</v>
      </c>
      <c r="B3608" t="s">
        <v>188</v>
      </c>
      <c r="C3608" t="s">
        <v>189</v>
      </c>
      <c r="D3608">
        <v>4300</v>
      </c>
      <c r="E3608">
        <v>47</v>
      </c>
      <c r="F3608">
        <v>520110</v>
      </c>
      <c r="G3608" t="s">
        <v>201</v>
      </c>
      <c r="H3608">
        <v>32005</v>
      </c>
      <c r="I3608" t="s">
        <v>112</v>
      </c>
      <c r="J3608">
        <v>953.72</v>
      </c>
      <c r="K3608">
        <v>657598.69999999995</v>
      </c>
      <c r="L3608">
        <v>23063</v>
      </c>
      <c r="M3608" t="s">
        <v>21</v>
      </c>
      <c r="N3608" t="s">
        <v>22</v>
      </c>
      <c r="O3608" t="s">
        <v>113</v>
      </c>
      <c r="P3608" t="s">
        <v>24</v>
      </c>
      <c r="Q3608">
        <v>142938</v>
      </c>
    </row>
    <row r="3609" spans="1:17" x14ac:dyDescent="0.25">
      <c r="A3609" s="1">
        <v>45730</v>
      </c>
      <c r="B3609" t="s">
        <v>188</v>
      </c>
      <c r="C3609" t="s">
        <v>189</v>
      </c>
      <c r="D3609">
        <v>5210</v>
      </c>
      <c r="E3609">
        <v>23</v>
      </c>
      <c r="F3609">
        <v>520110</v>
      </c>
      <c r="G3609" t="s">
        <v>201</v>
      </c>
      <c r="H3609">
        <v>40400</v>
      </c>
      <c r="I3609" t="s">
        <v>112</v>
      </c>
      <c r="J3609">
        <v>74.67</v>
      </c>
      <c r="K3609">
        <v>657598.69999999995</v>
      </c>
      <c r="L3609">
        <v>23063</v>
      </c>
      <c r="M3609" t="s">
        <v>21</v>
      </c>
      <c r="N3609" t="s">
        <v>22</v>
      </c>
      <c r="O3609" t="s">
        <v>113</v>
      </c>
      <c r="P3609" t="s">
        <v>24</v>
      </c>
      <c r="Q3609">
        <v>142938</v>
      </c>
    </row>
    <row r="3610" spans="1:17" x14ac:dyDescent="0.25">
      <c r="A3610" s="1">
        <v>45730</v>
      </c>
      <c r="B3610" t="s">
        <v>188</v>
      </c>
      <c r="C3610" t="s">
        <v>189</v>
      </c>
      <c r="D3610">
        <v>5210</v>
      </c>
      <c r="E3610">
        <v>23</v>
      </c>
      <c r="F3610">
        <v>520070</v>
      </c>
      <c r="G3610" t="s">
        <v>204</v>
      </c>
      <c r="H3610">
        <v>40400</v>
      </c>
      <c r="I3610" t="s">
        <v>112</v>
      </c>
      <c r="J3610">
        <v>69.12</v>
      </c>
      <c r="K3610">
        <v>657598.69999999995</v>
      </c>
      <c r="L3610">
        <v>23063</v>
      </c>
      <c r="M3610" t="s">
        <v>21</v>
      </c>
      <c r="N3610" t="s">
        <v>22</v>
      </c>
      <c r="O3610" t="s">
        <v>113</v>
      </c>
      <c r="P3610" t="s">
        <v>24</v>
      </c>
      <c r="Q3610">
        <v>142938</v>
      </c>
    </row>
    <row r="3611" spans="1:17" x14ac:dyDescent="0.25">
      <c r="A3611" s="1">
        <v>45730</v>
      </c>
      <c r="B3611" t="s">
        <v>188</v>
      </c>
      <c r="C3611" t="s">
        <v>189</v>
      </c>
      <c r="D3611">
        <v>1020</v>
      </c>
      <c r="E3611">
        <v>31</v>
      </c>
      <c r="F3611">
        <v>520070</v>
      </c>
      <c r="G3611" t="s">
        <v>204</v>
      </c>
      <c r="H3611">
        <v>12514</v>
      </c>
      <c r="I3611" t="s">
        <v>112</v>
      </c>
      <c r="J3611">
        <v>75.34</v>
      </c>
      <c r="K3611">
        <v>657598.69999999995</v>
      </c>
      <c r="L3611">
        <v>23063</v>
      </c>
      <c r="M3611" t="s">
        <v>21</v>
      </c>
      <c r="N3611" t="s">
        <v>22</v>
      </c>
      <c r="O3611" t="s">
        <v>113</v>
      </c>
      <c r="P3611" t="s">
        <v>24</v>
      </c>
      <c r="Q3611">
        <v>142938</v>
      </c>
    </row>
    <row r="3612" spans="1:17" x14ac:dyDescent="0.25">
      <c r="A3612" s="1">
        <v>45730</v>
      </c>
      <c r="B3612" t="s">
        <v>188</v>
      </c>
      <c r="C3612" t="s">
        <v>189</v>
      </c>
      <c r="D3612">
        <v>5310</v>
      </c>
      <c r="E3612">
        <v>58</v>
      </c>
      <c r="F3612">
        <v>520070</v>
      </c>
      <c r="G3612" t="s">
        <v>204</v>
      </c>
      <c r="H3612">
        <v>11190</v>
      </c>
      <c r="I3612" t="s">
        <v>112</v>
      </c>
      <c r="J3612">
        <v>257</v>
      </c>
      <c r="K3612">
        <v>657598.69999999995</v>
      </c>
      <c r="L3612">
        <v>23063</v>
      </c>
      <c r="M3612" t="s">
        <v>21</v>
      </c>
      <c r="N3612" t="s">
        <v>22</v>
      </c>
      <c r="O3612" t="s">
        <v>113</v>
      </c>
      <c r="P3612" t="s">
        <v>24</v>
      </c>
      <c r="Q3612">
        <v>142938</v>
      </c>
    </row>
    <row r="3613" spans="1:17" x14ac:dyDescent="0.25">
      <c r="A3613" s="1">
        <v>45730</v>
      </c>
      <c r="B3613" t="s">
        <v>188</v>
      </c>
      <c r="C3613" t="s">
        <v>189</v>
      </c>
      <c r="D3613">
        <v>1020</v>
      </c>
      <c r="E3613">
        <v>44</v>
      </c>
      <c r="F3613">
        <v>520070</v>
      </c>
      <c r="G3613" t="s">
        <v>204</v>
      </c>
      <c r="H3613">
        <v>12601</v>
      </c>
      <c r="I3613" t="s">
        <v>112</v>
      </c>
      <c r="J3613">
        <v>12</v>
      </c>
      <c r="K3613">
        <v>657598.69999999995</v>
      </c>
      <c r="L3613">
        <v>23063</v>
      </c>
      <c r="M3613" t="s">
        <v>21</v>
      </c>
      <c r="N3613" t="s">
        <v>22</v>
      </c>
      <c r="O3613" t="s">
        <v>113</v>
      </c>
      <c r="P3613" t="s">
        <v>24</v>
      </c>
      <c r="Q3613">
        <v>142938</v>
      </c>
    </row>
    <row r="3614" spans="1:17" x14ac:dyDescent="0.25">
      <c r="A3614" s="1">
        <v>45730</v>
      </c>
      <c r="B3614" t="s">
        <v>188</v>
      </c>
      <c r="C3614" t="s">
        <v>189</v>
      </c>
      <c r="D3614">
        <v>1041</v>
      </c>
      <c r="E3614">
        <v>33</v>
      </c>
      <c r="F3614">
        <v>520070</v>
      </c>
      <c r="G3614" t="s">
        <v>204</v>
      </c>
      <c r="H3614">
        <v>12320</v>
      </c>
      <c r="I3614" t="s">
        <v>112</v>
      </c>
      <c r="J3614">
        <v>148.62</v>
      </c>
      <c r="K3614">
        <v>657598.69999999995</v>
      </c>
      <c r="L3614">
        <v>23063</v>
      </c>
      <c r="M3614" t="s">
        <v>21</v>
      </c>
      <c r="N3614" t="s">
        <v>22</v>
      </c>
      <c r="O3614" t="s">
        <v>113</v>
      </c>
      <c r="P3614" t="s">
        <v>24</v>
      </c>
      <c r="Q3614">
        <v>142938</v>
      </c>
    </row>
    <row r="3615" spans="1:17" x14ac:dyDescent="0.25">
      <c r="A3615" s="1">
        <v>45730</v>
      </c>
      <c r="B3615" t="s">
        <v>188</v>
      </c>
      <c r="C3615" t="s">
        <v>189</v>
      </c>
      <c r="D3615">
        <v>6060</v>
      </c>
      <c r="E3615">
        <v>10</v>
      </c>
      <c r="F3615">
        <v>520070</v>
      </c>
      <c r="G3615" t="s">
        <v>204</v>
      </c>
      <c r="H3615">
        <v>21700</v>
      </c>
      <c r="I3615" t="s">
        <v>112</v>
      </c>
      <c r="J3615">
        <v>363</v>
      </c>
      <c r="K3615">
        <v>657598.69999999995</v>
      </c>
      <c r="L3615">
        <v>23063</v>
      </c>
      <c r="M3615" t="s">
        <v>21</v>
      </c>
      <c r="N3615" t="s">
        <v>22</v>
      </c>
      <c r="O3615" t="s">
        <v>113</v>
      </c>
      <c r="P3615" t="s">
        <v>24</v>
      </c>
      <c r="Q3615">
        <v>142938</v>
      </c>
    </row>
    <row r="3616" spans="1:17" x14ac:dyDescent="0.25">
      <c r="A3616" s="1">
        <v>45730</v>
      </c>
      <c r="B3616" t="s">
        <v>188</v>
      </c>
      <c r="C3616" t="s">
        <v>189</v>
      </c>
      <c r="D3616">
        <v>1020</v>
      </c>
      <c r="E3616">
        <v>27</v>
      </c>
      <c r="F3616">
        <v>520070</v>
      </c>
      <c r="G3616" t="s">
        <v>204</v>
      </c>
      <c r="H3616">
        <v>70011</v>
      </c>
      <c r="I3616" t="s">
        <v>112</v>
      </c>
      <c r="J3616">
        <v>112.05</v>
      </c>
      <c r="K3616">
        <v>657598.69999999995</v>
      </c>
      <c r="L3616">
        <v>23063</v>
      </c>
      <c r="M3616" t="s">
        <v>21</v>
      </c>
      <c r="N3616" t="s">
        <v>22</v>
      </c>
      <c r="O3616" t="s">
        <v>113</v>
      </c>
      <c r="P3616" t="s">
        <v>24</v>
      </c>
      <c r="Q3616">
        <v>142938</v>
      </c>
    </row>
    <row r="3617" spans="1:17" x14ac:dyDescent="0.25">
      <c r="A3617" s="1">
        <v>45730</v>
      </c>
      <c r="B3617" t="s">
        <v>188</v>
      </c>
      <c r="C3617" t="s">
        <v>189</v>
      </c>
      <c r="D3617">
        <v>1020</v>
      </c>
      <c r="E3617">
        <v>27</v>
      </c>
      <c r="F3617">
        <v>520070</v>
      </c>
      <c r="G3617" t="s">
        <v>204</v>
      </c>
      <c r="H3617">
        <v>70011</v>
      </c>
      <c r="I3617" t="s">
        <v>112</v>
      </c>
      <c r="J3617">
        <v>6.5</v>
      </c>
      <c r="K3617">
        <v>657598.69999999995</v>
      </c>
      <c r="L3617">
        <v>23063</v>
      </c>
      <c r="M3617" t="s">
        <v>21</v>
      </c>
      <c r="N3617" t="s">
        <v>22</v>
      </c>
      <c r="O3617" t="s">
        <v>113</v>
      </c>
      <c r="P3617" t="s">
        <v>24</v>
      </c>
      <c r="Q3617">
        <v>142938</v>
      </c>
    </row>
    <row r="3618" spans="1:17" x14ac:dyDescent="0.25">
      <c r="A3618" s="1">
        <v>45730</v>
      </c>
      <c r="B3618" t="s">
        <v>188</v>
      </c>
      <c r="C3618" t="s">
        <v>189</v>
      </c>
      <c r="D3618">
        <v>5210</v>
      </c>
      <c r="E3618">
        <v>23</v>
      </c>
      <c r="F3618">
        <v>520070</v>
      </c>
      <c r="G3618" t="s">
        <v>204</v>
      </c>
      <c r="H3618">
        <v>40400</v>
      </c>
      <c r="I3618" t="s">
        <v>112</v>
      </c>
      <c r="J3618">
        <v>46.36</v>
      </c>
      <c r="K3618">
        <v>657598.69999999995</v>
      </c>
      <c r="L3618">
        <v>23063</v>
      </c>
      <c r="M3618" t="s">
        <v>21</v>
      </c>
      <c r="N3618" t="s">
        <v>22</v>
      </c>
      <c r="O3618" t="s">
        <v>113</v>
      </c>
      <c r="P3618" t="s">
        <v>24</v>
      </c>
      <c r="Q3618">
        <v>142938</v>
      </c>
    </row>
    <row r="3619" spans="1:17" x14ac:dyDescent="0.25">
      <c r="A3619" s="1">
        <v>45730</v>
      </c>
      <c r="B3619" t="s">
        <v>188</v>
      </c>
      <c r="C3619" t="s">
        <v>189</v>
      </c>
      <c r="D3619">
        <v>1020</v>
      </c>
      <c r="E3619">
        <v>10</v>
      </c>
      <c r="F3619">
        <v>520070</v>
      </c>
      <c r="G3619" t="s">
        <v>204</v>
      </c>
      <c r="H3619">
        <v>12000</v>
      </c>
      <c r="I3619" t="s">
        <v>112</v>
      </c>
      <c r="J3619">
        <v>49.98</v>
      </c>
      <c r="K3619">
        <v>657598.69999999995</v>
      </c>
      <c r="L3619">
        <v>23063</v>
      </c>
      <c r="M3619" t="s">
        <v>21</v>
      </c>
      <c r="N3619" t="s">
        <v>22</v>
      </c>
      <c r="O3619" t="s">
        <v>113</v>
      </c>
      <c r="P3619" t="s">
        <v>24</v>
      </c>
      <c r="Q3619">
        <v>142938</v>
      </c>
    </row>
    <row r="3620" spans="1:17" x14ac:dyDescent="0.25">
      <c r="A3620" s="1">
        <v>45730</v>
      </c>
      <c r="B3620" t="s">
        <v>188</v>
      </c>
      <c r="C3620" t="s">
        <v>189</v>
      </c>
      <c r="D3620">
        <v>1066</v>
      </c>
      <c r="E3620">
        <v>15</v>
      </c>
      <c r="F3620">
        <v>520070</v>
      </c>
      <c r="G3620" t="s">
        <v>204</v>
      </c>
      <c r="H3620">
        <v>89</v>
      </c>
      <c r="I3620" t="s">
        <v>112</v>
      </c>
      <c r="J3620">
        <v>19.59</v>
      </c>
      <c r="K3620">
        <v>657598.69999999995</v>
      </c>
      <c r="L3620">
        <v>23063</v>
      </c>
      <c r="M3620" t="s">
        <v>21</v>
      </c>
      <c r="N3620" t="s">
        <v>22</v>
      </c>
      <c r="O3620" t="s">
        <v>113</v>
      </c>
      <c r="P3620" t="s">
        <v>24</v>
      </c>
      <c r="Q3620">
        <v>142938</v>
      </c>
    </row>
    <row r="3621" spans="1:17" x14ac:dyDescent="0.25">
      <c r="A3621" s="1">
        <v>45730</v>
      </c>
      <c r="B3621" t="s">
        <v>188</v>
      </c>
      <c r="C3621" t="s">
        <v>189</v>
      </c>
      <c r="D3621">
        <v>4670</v>
      </c>
      <c r="E3621">
        <v>56</v>
      </c>
      <c r="F3621">
        <v>520070</v>
      </c>
      <c r="G3621" t="s">
        <v>204</v>
      </c>
      <c r="H3621">
        <v>11300</v>
      </c>
      <c r="I3621" t="s">
        <v>112</v>
      </c>
      <c r="J3621">
        <v>20.98</v>
      </c>
      <c r="K3621">
        <v>657598.69999999995</v>
      </c>
      <c r="L3621">
        <v>23063</v>
      </c>
      <c r="M3621" t="s">
        <v>21</v>
      </c>
      <c r="N3621" t="s">
        <v>22</v>
      </c>
      <c r="O3621" t="s">
        <v>113</v>
      </c>
      <c r="P3621" t="s">
        <v>24</v>
      </c>
      <c r="Q3621">
        <v>142938</v>
      </c>
    </row>
    <row r="3622" spans="1:17" x14ac:dyDescent="0.25">
      <c r="A3622" s="1">
        <v>45730</v>
      </c>
      <c r="B3622" t="s">
        <v>188</v>
      </c>
      <c r="C3622" t="s">
        <v>189</v>
      </c>
      <c r="D3622">
        <v>1020</v>
      </c>
      <c r="E3622">
        <v>42</v>
      </c>
      <c r="F3622">
        <v>520070</v>
      </c>
      <c r="G3622" t="s">
        <v>204</v>
      </c>
      <c r="H3622">
        <v>10020</v>
      </c>
      <c r="I3622" t="s">
        <v>112</v>
      </c>
      <c r="J3622">
        <v>35.01</v>
      </c>
      <c r="K3622">
        <v>657598.69999999995</v>
      </c>
      <c r="L3622">
        <v>23063</v>
      </c>
      <c r="M3622" t="s">
        <v>21</v>
      </c>
      <c r="N3622" t="s">
        <v>22</v>
      </c>
      <c r="O3622" t="s">
        <v>113</v>
      </c>
      <c r="P3622" t="s">
        <v>24</v>
      </c>
      <c r="Q3622">
        <v>142938</v>
      </c>
    </row>
    <row r="3623" spans="1:17" x14ac:dyDescent="0.25">
      <c r="A3623" s="1">
        <v>45730</v>
      </c>
      <c r="B3623" t="s">
        <v>188</v>
      </c>
      <c r="C3623" t="s">
        <v>189</v>
      </c>
      <c r="D3623">
        <v>1041</v>
      </c>
      <c r="E3623">
        <v>33</v>
      </c>
      <c r="F3623">
        <v>520070</v>
      </c>
      <c r="G3623" t="s">
        <v>204</v>
      </c>
      <c r="H3623">
        <v>12420</v>
      </c>
      <c r="I3623" t="s">
        <v>112</v>
      </c>
      <c r="J3623">
        <v>194.53</v>
      </c>
      <c r="K3623">
        <v>657598.69999999995</v>
      </c>
      <c r="L3623">
        <v>23063</v>
      </c>
      <c r="M3623" t="s">
        <v>21</v>
      </c>
      <c r="N3623" t="s">
        <v>22</v>
      </c>
      <c r="O3623" t="s">
        <v>113</v>
      </c>
      <c r="P3623" t="s">
        <v>24</v>
      </c>
      <c r="Q3623">
        <v>142938</v>
      </c>
    </row>
    <row r="3624" spans="1:17" x14ac:dyDescent="0.25">
      <c r="A3624" s="1">
        <v>45730</v>
      </c>
      <c r="B3624" t="s">
        <v>188</v>
      </c>
      <c r="C3624" t="s">
        <v>189</v>
      </c>
      <c r="D3624">
        <v>1020</v>
      </c>
      <c r="E3624">
        <v>29</v>
      </c>
      <c r="F3624">
        <v>520070</v>
      </c>
      <c r="G3624" t="s">
        <v>204</v>
      </c>
      <c r="H3624">
        <v>11790</v>
      </c>
      <c r="I3624" t="s">
        <v>112</v>
      </c>
      <c r="J3624">
        <v>22.96</v>
      </c>
      <c r="K3624">
        <v>657598.69999999995</v>
      </c>
      <c r="L3624">
        <v>23063</v>
      </c>
      <c r="M3624" t="s">
        <v>21</v>
      </c>
      <c r="N3624" t="s">
        <v>22</v>
      </c>
      <c r="O3624" t="s">
        <v>113</v>
      </c>
      <c r="P3624" t="s">
        <v>24</v>
      </c>
      <c r="Q3624">
        <v>142938</v>
      </c>
    </row>
    <row r="3625" spans="1:17" x14ac:dyDescent="0.25">
      <c r="A3625" s="1">
        <v>45730</v>
      </c>
      <c r="B3625" t="s">
        <v>188</v>
      </c>
      <c r="C3625" t="s">
        <v>189</v>
      </c>
      <c r="D3625">
        <v>1020</v>
      </c>
      <c r="E3625">
        <v>31</v>
      </c>
      <c r="F3625">
        <v>520070</v>
      </c>
      <c r="G3625" t="s">
        <v>204</v>
      </c>
      <c r="H3625">
        <v>12500</v>
      </c>
      <c r="I3625" t="s">
        <v>112</v>
      </c>
      <c r="J3625">
        <v>16.98</v>
      </c>
      <c r="K3625">
        <v>657598.69999999995</v>
      </c>
      <c r="L3625">
        <v>23063</v>
      </c>
      <c r="M3625" t="s">
        <v>21</v>
      </c>
      <c r="N3625" t="s">
        <v>22</v>
      </c>
      <c r="O3625" t="s">
        <v>113</v>
      </c>
      <c r="P3625" t="s">
        <v>24</v>
      </c>
      <c r="Q3625">
        <v>142938</v>
      </c>
    </row>
    <row r="3626" spans="1:17" x14ac:dyDescent="0.25">
      <c r="A3626" s="1">
        <v>45730</v>
      </c>
      <c r="B3626" t="s">
        <v>188</v>
      </c>
      <c r="C3626" t="s">
        <v>189</v>
      </c>
      <c r="D3626">
        <v>1020</v>
      </c>
      <c r="E3626">
        <v>10</v>
      </c>
      <c r="F3626">
        <v>520070</v>
      </c>
      <c r="G3626" t="s">
        <v>204</v>
      </c>
      <c r="H3626">
        <v>12030</v>
      </c>
      <c r="I3626" t="s">
        <v>112</v>
      </c>
      <c r="J3626">
        <v>79.709999999999994</v>
      </c>
      <c r="K3626">
        <v>657598.69999999995</v>
      </c>
      <c r="L3626">
        <v>23063</v>
      </c>
      <c r="M3626" t="s">
        <v>21</v>
      </c>
      <c r="N3626" t="s">
        <v>22</v>
      </c>
      <c r="O3626" t="s">
        <v>113</v>
      </c>
      <c r="P3626" t="s">
        <v>24</v>
      </c>
      <c r="Q3626">
        <v>142938</v>
      </c>
    </row>
    <row r="3627" spans="1:17" x14ac:dyDescent="0.25">
      <c r="A3627" s="1">
        <v>45730</v>
      </c>
      <c r="B3627" t="s">
        <v>188</v>
      </c>
      <c r="C3627" t="s">
        <v>189</v>
      </c>
      <c r="D3627">
        <v>4010</v>
      </c>
      <c r="E3627">
        <v>45</v>
      </c>
      <c r="F3627">
        <v>520110</v>
      </c>
      <c r="G3627" t="s">
        <v>201</v>
      </c>
      <c r="H3627">
        <v>31010</v>
      </c>
      <c r="I3627" t="s">
        <v>112</v>
      </c>
      <c r="J3627">
        <v>8.99</v>
      </c>
      <c r="K3627">
        <v>657598.69999999995</v>
      </c>
      <c r="L3627">
        <v>23063</v>
      </c>
      <c r="M3627" t="s">
        <v>21</v>
      </c>
      <c r="N3627" t="s">
        <v>22</v>
      </c>
      <c r="O3627" t="s">
        <v>113</v>
      </c>
      <c r="P3627" t="s">
        <v>24</v>
      </c>
      <c r="Q3627">
        <v>142938</v>
      </c>
    </row>
    <row r="3628" spans="1:17" x14ac:dyDescent="0.25">
      <c r="A3628" s="1">
        <v>45730</v>
      </c>
      <c r="B3628" t="s">
        <v>188</v>
      </c>
      <c r="C3628" t="s">
        <v>189</v>
      </c>
      <c r="D3628">
        <v>1031</v>
      </c>
      <c r="E3628">
        <v>30</v>
      </c>
      <c r="F3628">
        <v>520110</v>
      </c>
      <c r="G3628" t="s">
        <v>201</v>
      </c>
      <c r="H3628">
        <v>14676</v>
      </c>
      <c r="I3628" t="s">
        <v>112</v>
      </c>
      <c r="J3628">
        <v>55</v>
      </c>
      <c r="K3628">
        <v>657598.69999999995</v>
      </c>
      <c r="L3628">
        <v>23063</v>
      </c>
      <c r="M3628" t="s">
        <v>21</v>
      </c>
      <c r="N3628" t="s">
        <v>22</v>
      </c>
      <c r="O3628" t="s">
        <v>113</v>
      </c>
      <c r="P3628" t="s">
        <v>24</v>
      </c>
      <c r="Q3628">
        <v>142938</v>
      </c>
    </row>
    <row r="3629" spans="1:17" x14ac:dyDescent="0.25">
      <c r="A3629" s="1">
        <v>45730</v>
      </c>
      <c r="B3629" t="s">
        <v>188</v>
      </c>
      <c r="C3629" t="s">
        <v>189</v>
      </c>
      <c r="D3629">
        <v>4130</v>
      </c>
      <c r="E3629">
        <v>11</v>
      </c>
      <c r="F3629">
        <v>520070</v>
      </c>
      <c r="G3629" t="s">
        <v>204</v>
      </c>
      <c r="H3629">
        <v>34160</v>
      </c>
      <c r="I3629" t="s">
        <v>112</v>
      </c>
      <c r="J3629">
        <v>62.8</v>
      </c>
      <c r="K3629">
        <v>657598.69999999995</v>
      </c>
      <c r="L3629">
        <v>23063</v>
      </c>
      <c r="M3629" t="s">
        <v>21</v>
      </c>
      <c r="N3629" t="s">
        <v>22</v>
      </c>
      <c r="O3629" t="s">
        <v>113</v>
      </c>
      <c r="P3629" t="s">
        <v>24</v>
      </c>
      <c r="Q3629">
        <v>142938</v>
      </c>
    </row>
    <row r="3630" spans="1:17" x14ac:dyDescent="0.25">
      <c r="A3630" s="1">
        <v>45730</v>
      </c>
      <c r="B3630" t="s">
        <v>188</v>
      </c>
      <c r="C3630" t="s">
        <v>189</v>
      </c>
      <c r="D3630">
        <v>1066</v>
      </c>
      <c r="E3630">
        <v>15</v>
      </c>
      <c r="F3630">
        <v>520070</v>
      </c>
      <c r="G3630" t="s">
        <v>204</v>
      </c>
      <c r="H3630">
        <v>89</v>
      </c>
      <c r="I3630" t="s">
        <v>112</v>
      </c>
      <c r="J3630">
        <v>42.99</v>
      </c>
      <c r="K3630">
        <v>657598.69999999995</v>
      </c>
      <c r="L3630">
        <v>23063</v>
      </c>
      <c r="M3630" t="s">
        <v>21</v>
      </c>
      <c r="N3630" t="s">
        <v>22</v>
      </c>
      <c r="O3630" t="s">
        <v>113</v>
      </c>
      <c r="P3630" t="s">
        <v>24</v>
      </c>
      <c r="Q3630">
        <v>142938</v>
      </c>
    </row>
    <row r="3631" spans="1:17" x14ac:dyDescent="0.25">
      <c r="A3631" s="1">
        <v>45730</v>
      </c>
      <c r="B3631" t="s">
        <v>188</v>
      </c>
      <c r="C3631" t="s">
        <v>189</v>
      </c>
      <c r="D3631">
        <v>4300</v>
      </c>
      <c r="E3631">
        <v>47</v>
      </c>
      <c r="F3631">
        <v>520070</v>
      </c>
      <c r="G3631" t="s">
        <v>204</v>
      </c>
      <c r="H3631">
        <v>32000</v>
      </c>
      <c r="I3631" t="s">
        <v>112</v>
      </c>
      <c r="J3631">
        <v>62.95</v>
      </c>
      <c r="K3631">
        <v>657598.69999999995</v>
      </c>
      <c r="L3631">
        <v>23063</v>
      </c>
      <c r="M3631" t="s">
        <v>21</v>
      </c>
      <c r="N3631" t="s">
        <v>22</v>
      </c>
      <c r="O3631" t="s">
        <v>113</v>
      </c>
      <c r="P3631" t="s">
        <v>24</v>
      </c>
      <c r="Q3631">
        <v>142938</v>
      </c>
    </row>
    <row r="3632" spans="1:17" x14ac:dyDescent="0.25">
      <c r="A3632" s="1">
        <v>45730</v>
      </c>
      <c r="B3632" t="s">
        <v>188</v>
      </c>
      <c r="C3632" t="s">
        <v>189</v>
      </c>
      <c r="D3632">
        <v>1020</v>
      </c>
      <c r="E3632">
        <v>52</v>
      </c>
      <c r="F3632">
        <v>520070</v>
      </c>
      <c r="G3632" t="s">
        <v>204</v>
      </c>
      <c r="H3632">
        <v>12680</v>
      </c>
      <c r="I3632" t="s">
        <v>112</v>
      </c>
      <c r="J3632">
        <v>189.95</v>
      </c>
      <c r="K3632">
        <v>657598.69999999995</v>
      </c>
      <c r="L3632">
        <v>23063</v>
      </c>
      <c r="M3632" t="s">
        <v>21</v>
      </c>
      <c r="N3632" t="s">
        <v>22</v>
      </c>
      <c r="O3632" t="s">
        <v>113</v>
      </c>
      <c r="P3632" t="s">
        <v>24</v>
      </c>
      <c r="Q3632">
        <v>142938</v>
      </c>
    </row>
    <row r="3633" spans="1:17" x14ac:dyDescent="0.25">
      <c r="A3633" s="1">
        <v>45730</v>
      </c>
      <c r="B3633" t="s">
        <v>188</v>
      </c>
      <c r="C3633" t="s">
        <v>189</v>
      </c>
      <c r="D3633">
        <v>1020</v>
      </c>
      <c r="E3633">
        <v>52</v>
      </c>
      <c r="F3633">
        <v>520070</v>
      </c>
      <c r="G3633" t="s">
        <v>204</v>
      </c>
      <c r="H3633">
        <v>12680</v>
      </c>
      <c r="I3633" t="s">
        <v>112</v>
      </c>
      <c r="J3633">
        <v>9.52</v>
      </c>
      <c r="K3633">
        <v>657598.69999999995</v>
      </c>
      <c r="L3633">
        <v>23063</v>
      </c>
      <c r="M3633" t="s">
        <v>21</v>
      </c>
      <c r="N3633" t="s">
        <v>22</v>
      </c>
      <c r="O3633" t="s">
        <v>113</v>
      </c>
      <c r="P3633" t="s">
        <v>24</v>
      </c>
      <c r="Q3633">
        <v>142938</v>
      </c>
    </row>
    <row r="3634" spans="1:17" x14ac:dyDescent="0.25">
      <c r="A3634" s="1">
        <v>45730</v>
      </c>
      <c r="B3634" t="s">
        <v>188</v>
      </c>
      <c r="C3634" t="s">
        <v>189</v>
      </c>
      <c r="D3634">
        <v>4130</v>
      </c>
      <c r="E3634">
        <v>11</v>
      </c>
      <c r="F3634">
        <v>530211</v>
      </c>
      <c r="G3634" t="s">
        <v>341</v>
      </c>
      <c r="H3634">
        <v>34000</v>
      </c>
      <c r="I3634" t="s">
        <v>112</v>
      </c>
      <c r="J3634">
        <v>138.04</v>
      </c>
      <c r="K3634">
        <v>657598.69999999995</v>
      </c>
      <c r="L3634">
        <v>23063</v>
      </c>
      <c r="M3634" t="s">
        <v>21</v>
      </c>
      <c r="N3634" t="s">
        <v>22</v>
      </c>
      <c r="O3634" t="s">
        <v>113</v>
      </c>
      <c r="P3634" t="s">
        <v>24</v>
      </c>
      <c r="Q3634">
        <v>142938</v>
      </c>
    </row>
    <row r="3635" spans="1:17" x14ac:dyDescent="0.25">
      <c r="A3635" s="1">
        <v>45730</v>
      </c>
      <c r="B3635" t="s">
        <v>188</v>
      </c>
      <c r="C3635" t="s">
        <v>189</v>
      </c>
      <c r="D3635">
        <v>1020</v>
      </c>
      <c r="E3635">
        <v>20</v>
      </c>
      <c r="F3635">
        <v>520070</v>
      </c>
      <c r="G3635" t="s">
        <v>204</v>
      </c>
      <c r="H3635">
        <v>12800</v>
      </c>
      <c r="I3635" t="s">
        <v>112</v>
      </c>
      <c r="J3635">
        <v>37.35</v>
      </c>
      <c r="K3635">
        <v>657598.69999999995</v>
      </c>
      <c r="L3635">
        <v>23063</v>
      </c>
      <c r="M3635" t="s">
        <v>21</v>
      </c>
      <c r="N3635" t="s">
        <v>22</v>
      </c>
      <c r="O3635" t="s">
        <v>113</v>
      </c>
      <c r="P3635" t="s">
        <v>24</v>
      </c>
      <c r="Q3635">
        <v>142938</v>
      </c>
    </row>
    <row r="3636" spans="1:17" x14ac:dyDescent="0.25">
      <c r="A3636" s="1">
        <v>45730</v>
      </c>
      <c r="B3636" t="s">
        <v>188</v>
      </c>
      <c r="C3636" t="s">
        <v>189</v>
      </c>
      <c r="D3636">
        <v>1020</v>
      </c>
      <c r="E3636">
        <v>27</v>
      </c>
      <c r="F3636">
        <v>520070</v>
      </c>
      <c r="G3636" t="s">
        <v>204</v>
      </c>
      <c r="H3636">
        <v>12910</v>
      </c>
      <c r="I3636" t="s">
        <v>112</v>
      </c>
      <c r="J3636">
        <v>64.959999999999994</v>
      </c>
      <c r="K3636">
        <v>657598.69999999995</v>
      </c>
      <c r="L3636">
        <v>23063</v>
      </c>
      <c r="M3636" t="s">
        <v>21</v>
      </c>
      <c r="N3636" t="s">
        <v>22</v>
      </c>
      <c r="O3636" t="s">
        <v>113</v>
      </c>
      <c r="P3636" t="s">
        <v>24</v>
      </c>
      <c r="Q3636">
        <v>142938</v>
      </c>
    </row>
    <row r="3637" spans="1:17" x14ac:dyDescent="0.25">
      <c r="A3637" s="1">
        <v>45730</v>
      </c>
      <c r="B3637" t="s">
        <v>188</v>
      </c>
      <c r="C3637" t="s">
        <v>189</v>
      </c>
      <c r="D3637">
        <v>1066</v>
      </c>
      <c r="E3637">
        <v>15</v>
      </c>
      <c r="F3637">
        <v>520070</v>
      </c>
      <c r="G3637" t="s">
        <v>204</v>
      </c>
      <c r="H3637">
        <v>89</v>
      </c>
      <c r="I3637" t="s">
        <v>112</v>
      </c>
      <c r="J3637">
        <v>218.09</v>
      </c>
      <c r="K3637">
        <v>657598.69999999995</v>
      </c>
      <c r="L3637">
        <v>23063</v>
      </c>
      <c r="M3637" t="s">
        <v>21</v>
      </c>
      <c r="N3637" t="s">
        <v>22</v>
      </c>
      <c r="O3637" t="s">
        <v>113</v>
      </c>
      <c r="P3637" t="s">
        <v>24</v>
      </c>
      <c r="Q3637">
        <v>142938</v>
      </c>
    </row>
    <row r="3638" spans="1:17" x14ac:dyDescent="0.25">
      <c r="A3638" s="1">
        <v>45730</v>
      </c>
      <c r="B3638" t="s">
        <v>188</v>
      </c>
      <c r="C3638" t="s">
        <v>189</v>
      </c>
      <c r="D3638">
        <v>1020</v>
      </c>
      <c r="E3638">
        <v>44</v>
      </c>
      <c r="F3638">
        <v>520070</v>
      </c>
      <c r="G3638" t="s">
        <v>204</v>
      </c>
      <c r="H3638">
        <v>12601</v>
      </c>
      <c r="I3638" t="s">
        <v>112</v>
      </c>
      <c r="J3638">
        <v>16.87</v>
      </c>
      <c r="K3638">
        <v>657598.69999999995</v>
      </c>
      <c r="L3638">
        <v>23063</v>
      </c>
      <c r="M3638" t="s">
        <v>21</v>
      </c>
      <c r="N3638" t="s">
        <v>22</v>
      </c>
      <c r="O3638" t="s">
        <v>113</v>
      </c>
      <c r="P3638" t="s">
        <v>24</v>
      </c>
      <c r="Q3638">
        <v>142938</v>
      </c>
    </row>
    <row r="3639" spans="1:17" x14ac:dyDescent="0.25">
      <c r="A3639" s="1">
        <v>45730</v>
      </c>
      <c r="B3639" t="s">
        <v>188</v>
      </c>
      <c r="C3639" t="s">
        <v>189</v>
      </c>
      <c r="D3639">
        <v>4010</v>
      </c>
      <c r="E3639">
        <v>45</v>
      </c>
      <c r="F3639">
        <v>520070</v>
      </c>
      <c r="G3639" t="s">
        <v>204</v>
      </c>
      <c r="H3639">
        <v>30020</v>
      </c>
      <c r="I3639" t="s">
        <v>112</v>
      </c>
      <c r="J3639">
        <v>15.69</v>
      </c>
      <c r="K3639">
        <v>657598.69999999995</v>
      </c>
      <c r="L3639">
        <v>23063</v>
      </c>
      <c r="M3639" t="s">
        <v>21</v>
      </c>
      <c r="N3639" t="s">
        <v>22</v>
      </c>
      <c r="O3639" t="s">
        <v>113</v>
      </c>
      <c r="P3639" t="s">
        <v>24</v>
      </c>
      <c r="Q3639">
        <v>142938</v>
      </c>
    </row>
    <row r="3640" spans="1:17" x14ac:dyDescent="0.25">
      <c r="A3640" s="1">
        <v>45730</v>
      </c>
      <c r="B3640" t="s">
        <v>188</v>
      </c>
      <c r="C3640" t="s">
        <v>189</v>
      </c>
      <c r="D3640">
        <v>5310</v>
      </c>
      <c r="E3640">
        <v>58</v>
      </c>
      <c r="F3640">
        <v>520070</v>
      </c>
      <c r="G3640" t="s">
        <v>204</v>
      </c>
      <c r="H3640">
        <v>11170</v>
      </c>
      <c r="I3640" t="s">
        <v>112</v>
      </c>
      <c r="J3640">
        <v>11.9</v>
      </c>
      <c r="K3640">
        <v>657598.69999999995</v>
      </c>
      <c r="L3640">
        <v>23063</v>
      </c>
      <c r="M3640" t="s">
        <v>21</v>
      </c>
      <c r="N3640" t="s">
        <v>22</v>
      </c>
      <c r="O3640" t="s">
        <v>113</v>
      </c>
      <c r="P3640" t="s">
        <v>24</v>
      </c>
      <c r="Q3640">
        <v>142938</v>
      </c>
    </row>
    <row r="3641" spans="1:17" x14ac:dyDescent="0.25">
      <c r="A3641" s="1">
        <v>45730</v>
      </c>
      <c r="B3641" t="s">
        <v>188</v>
      </c>
      <c r="C3641" t="s">
        <v>189</v>
      </c>
      <c r="D3641">
        <v>1020</v>
      </c>
      <c r="E3641">
        <v>27</v>
      </c>
      <c r="F3641">
        <v>520070</v>
      </c>
      <c r="G3641" t="s">
        <v>204</v>
      </c>
      <c r="H3641">
        <v>70011</v>
      </c>
      <c r="I3641" t="s">
        <v>112</v>
      </c>
      <c r="J3641">
        <v>7.1</v>
      </c>
      <c r="K3641">
        <v>657598.69999999995</v>
      </c>
      <c r="L3641">
        <v>23063</v>
      </c>
      <c r="M3641" t="s">
        <v>21</v>
      </c>
      <c r="N3641" t="s">
        <v>22</v>
      </c>
      <c r="O3641" t="s">
        <v>113</v>
      </c>
      <c r="P3641" t="s">
        <v>24</v>
      </c>
      <c r="Q3641">
        <v>142938</v>
      </c>
    </row>
    <row r="3642" spans="1:17" x14ac:dyDescent="0.25">
      <c r="A3642" s="1">
        <v>45730</v>
      </c>
      <c r="B3642" t="s">
        <v>188</v>
      </c>
      <c r="C3642" t="s">
        <v>189</v>
      </c>
      <c r="D3642">
        <v>1020</v>
      </c>
      <c r="E3642">
        <v>31</v>
      </c>
      <c r="F3642">
        <v>520070</v>
      </c>
      <c r="G3642" t="s">
        <v>204</v>
      </c>
      <c r="H3642">
        <v>12511</v>
      </c>
      <c r="I3642" t="s">
        <v>112</v>
      </c>
      <c r="J3642">
        <v>23.96</v>
      </c>
      <c r="K3642">
        <v>657598.69999999995</v>
      </c>
      <c r="L3642">
        <v>23063</v>
      </c>
      <c r="M3642" t="s">
        <v>21</v>
      </c>
      <c r="N3642" t="s">
        <v>22</v>
      </c>
      <c r="O3642" t="s">
        <v>113</v>
      </c>
      <c r="P3642" t="s">
        <v>24</v>
      </c>
      <c r="Q3642">
        <v>142938</v>
      </c>
    </row>
    <row r="3643" spans="1:17" x14ac:dyDescent="0.25">
      <c r="A3643" s="1">
        <v>45730</v>
      </c>
      <c r="B3643" t="s">
        <v>188</v>
      </c>
      <c r="C3643" t="s">
        <v>189</v>
      </c>
      <c r="D3643">
        <v>1048</v>
      </c>
      <c r="E3643">
        <v>29</v>
      </c>
      <c r="F3643">
        <v>520070</v>
      </c>
      <c r="G3643" t="s">
        <v>204</v>
      </c>
      <c r="H3643">
        <v>11800</v>
      </c>
      <c r="I3643" t="s">
        <v>112</v>
      </c>
      <c r="J3643">
        <v>173</v>
      </c>
      <c r="K3643">
        <v>657598.69999999995</v>
      </c>
      <c r="L3643">
        <v>23063</v>
      </c>
      <c r="M3643" t="s">
        <v>21</v>
      </c>
      <c r="N3643" t="s">
        <v>22</v>
      </c>
      <c r="O3643" t="s">
        <v>113</v>
      </c>
      <c r="P3643" t="s">
        <v>24</v>
      </c>
      <c r="Q3643">
        <v>142938</v>
      </c>
    </row>
    <row r="3644" spans="1:17" x14ac:dyDescent="0.25">
      <c r="A3644" s="1">
        <v>45730</v>
      </c>
      <c r="B3644" t="s">
        <v>188</v>
      </c>
      <c r="C3644" t="s">
        <v>189</v>
      </c>
      <c r="D3644">
        <v>5210</v>
      </c>
      <c r="E3644">
        <v>23</v>
      </c>
      <c r="F3644">
        <v>520070</v>
      </c>
      <c r="G3644" t="s">
        <v>204</v>
      </c>
      <c r="H3644">
        <v>40400</v>
      </c>
      <c r="I3644" t="s">
        <v>112</v>
      </c>
      <c r="J3644">
        <v>71.430000000000007</v>
      </c>
      <c r="K3644">
        <v>657598.69999999995</v>
      </c>
      <c r="L3644">
        <v>23063</v>
      </c>
      <c r="M3644" t="s">
        <v>21</v>
      </c>
      <c r="N3644" t="s">
        <v>22</v>
      </c>
      <c r="O3644" t="s">
        <v>113</v>
      </c>
      <c r="P3644" t="s">
        <v>24</v>
      </c>
      <c r="Q3644">
        <v>142938</v>
      </c>
    </row>
    <row r="3645" spans="1:17" x14ac:dyDescent="0.25">
      <c r="A3645" s="1">
        <v>45730</v>
      </c>
      <c r="B3645" t="s">
        <v>188</v>
      </c>
      <c r="C3645" t="s">
        <v>189</v>
      </c>
      <c r="D3645">
        <v>1020</v>
      </c>
      <c r="E3645">
        <v>27</v>
      </c>
      <c r="F3645">
        <v>520070</v>
      </c>
      <c r="G3645" t="s">
        <v>204</v>
      </c>
      <c r="H3645">
        <v>70011</v>
      </c>
      <c r="I3645" t="s">
        <v>112</v>
      </c>
      <c r="J3645">
        <v>57.96</v>
      </c>
      <c r="K3645">
        <v>657598.69999999995</v>
      </c>
      <c r="L3645">
        <v>23063</v>
      </c>
      <c r="M3645" t="s">
        <v>21</v>
      </c>
      <c r="N3645" t="s">
        <v>22</v>
      </c>
      <c r="O3645" t="s">
        <v>113</v>
      </c>
      <c r="P3645" t="s">
        <v>24</v>
      </c>
      <c r="Q3645">
        <v>142938</v>
      </c>
    </row>
    <row r="3646" spans="1:17" x14ac:dyDescent="0.25">
      <c r="A3646" s="1">
        <v>45730</v>
      </c>
      <c r="B3646" t="s">
        <v>188</v>
      </c>
      <c r="C3646" t="s">
        <v>189</v>
      </c>
      <c r="D3646">
        <v>1020</v>
      </c>
      <c r="E3646">
        <v>10</v>
      </c>
      <c r="F3646">
        <v>520070</v>
      </c>
      <c r="G3646" t="s">
        <v>204</v>
      </c>
      <c r="H3646">
        <v>11950</v>
      </c>
      <c r="I3646" t="s">
        <v>112</v>
      </c>
      <c r="J3646">
        <v>37.96</v>
      </c>
      <c r="K3646">
        <v>657598.69999999995</v>
      </c>
      <c r="L3646">
        <v>23063</v>
      </c>
      <c r="M3646" t="s">
        <v>21</v>
      </c>
      <c r="N3646" t="s">
        <v>22</v>
      </c>
      <c r="O3646" t="s">
        <v>113</v>
      </c>
      <c r="P3646" t="s">
        <v>24</v>
      </c>
      <c r="Q3646">
        <v>142938</v>
      </c>
    </row>
    <row r="3647" spans="1:17" x14ac:dyDescent="0.25">
      <c r="A3647" s="1">
        <v>45730</v>
      </c>
      <c r="B3647" t="s">
        <v>188</v>
      </c>
      <c r="C3647" t="s">
        <v>189</v>
      </c>
      <c r="D3647">
        <v>4010</v>
      </c>
      <c r="E3647">
        <v>45</v>
      </c>
      <c r="F3647">
        <v>520110</v>
      </c>
      <c r="G3647" t="s">
        <v>201</v>
      </c>
      <c r="H3647">
        <v>30001</v>
      </c>
      <c r="I3647" t="s">
        <v>112</v>
      </c>
      <c r="J3647">
        <v>24.88</v>
      </c>
      <c r="K3647">
        <v>657598.69999999995</v>
      </c>
      <c r="L3647">
        <v>23063</v>
      </c>
      <c r="M3647" t="s">
        <v>21</v>
      </c>
      <c r="N3647" t="s">
        <v>22</v>
      </c>
      <c r="O3647" t="s">
        <v>113</v>
      </c>
      <c r="P3647" t="s">
        <v>24</v>
      </c>
      <c r="Q3647">
        <v>142938</v>
      </c>
    </row>
    <row r="3648" spans="1:17" x14ac:dyDescent="0.25">
      <c r="A3648" s="1">
        <v>45730</v>
      </c>
      <c r="B3648" t="s">
        <v>188</v>
      </c>
      <c r="C3648" t="s">
        <v>189</v>
      </c>
      <c r="D3648">
        <v>5310</v>
      </c>
      <c r="E3648">
        <v>58</v>
      </c>
      <c r="F3648">
        <v>520070</v>
      </c>
      <c r="G3648" t="s">
        <v>204</v>
      </c>
      <c r="H3648">
        <v>11150</v>
      </c>
      <c r="I3648" t="s">
        <v>112</v>
      </c>
      <c r="J3648">
        <v>44.96</v>
      </c>
      <c r="K3648">
        <v>657598.69999999995</v>
      </c>
      <c r="L3648">
        <v>23063</v>
      </c>
      <c r="M3648" t="s">
        <v>21</v>
      </c>
      <c r="N3648" t="s">
        <v>22</v>
      </c>
      <c r="O3648" t="s">
        <v>113</v>
      </c>
      <c r="P3648" t="s">
        <v>24</v>
      </c>
      <c r="Q3648">
        <v>142938</v>
      </c>
    </row>
    <row r="3649" spans="1:17" x14ac:dyDescent="0.25">
      <c r="A3649" s="1">
        <v>45730</v>
      </c>
      <c r="B3649" t="s">
        <v>188</v>
      </c>
      <c r="C3649" t="s">
        <v>189</v>
      </c>
      <c r="D3649">
        <v>1020</v>
      </c>
      <c r="E3649">
        <v>52</v>
      </c>
      <c r="F3649">
        <v>520070</v>
      </c>
      <c r="G3649" t="s">
        <v>204</v>
      </c>
      <c r="H3649">
        <v>12680</v>
      </c>
      <c r="I3649" t="s">
        <v>112</v>
      </c>
      <c r="J3649">
        <v>153.86000000000001</v>
      </c>
      <c r="K3649">
        <v>657598.69999999995</v>
      </c>
      <c r="L3649">
        <v>23063</v>
      </c>
      <c r="M3649" t="s">
        <v>21</v>
      </c>
      <c r="N3649" t="s">
        <v>22</v>
      </c>
      <c r="O3649" t="s">
        <v>113</v>
      </c>
      <c r="P3649" t="s">
        <v>24</v>
      </c>
      <c r="Q3649">
        <v>142938</v>
      </c>
    </row>
    <row r="3650" spans="1:17" x14ac:dyDescent="0.25">
      <c r="A3650" s="1">
        <v>45730</v>
      </c>
      <c r="B3650" t="s">
        <v>188</v>
      </c>
      <c r="C3650" t="s">
        <v>189</v>
      </c>
      <c r="D3650">
        <v>1020</v>
      </c>
      <c r="E3650">
        <v>27</v>
      </c>
      <c r="F3650">
        <v>520070</v>
      </c>
      <c r="G3650" t="s">
        <v>204</v>
      </c>
      <c r="H3650">
        <v>12900</v>
      </c>
      <c r="I3650" t="s">
        <v>112</v>
      </c>
      <c r="J3650">
        <v>132</v>
      </c>
      <c r="K3650">
        <v>657598.69999999995</v>
      </c>
      <c r="L3650">
        <v>23063</v>
      </c>
      <c r="M3650" t="s">
        <v>21</v>
      </c>
      <c r="N3650" t="s">
        <v>22</v>
      </c>
      <c r="O3650" t="s">
        <v>113</v>
      </c>
      <c r="P3650" t="s">
        <v>24</v>
      </c>
      <c r="Q3650">
        <v>142938</v>
      </c>
    </row>
    <row r="3651" spans="1:17" x14ac:dyDescent="0.25">
      <c r="A3651" s="1">
        <v>45730</v>
      </c>
      <c r="B3651" t="s">
        <v>188</v>
      </c>
      <c r="C3651" t="s">
        <v>189</v>
      </c>
      <c r="D3651">
        <v>4610</v>
      </c>
      <c r="E3651">
        <v>53</v>
      </c>
      <c r="F3651">
        <v>520070</v>
      </c>
      <c r="G3651" t="s">
        <v>204</v>
      </c>
      <c r="H3651">
        <v>35000</v>
      </c>
      <c r="I3651" t="s">
        <v>112</v>
      </c>
      <c r="J3651">
        <v>15.96</v>
      </c>
      <c r="K3651">
        <v>657598.69999999995</v>
      </c>
      <c r="L3651">
        <v>23063</v>
      </c>
      <c r="M3651" t="s">
        <v>21</v>
      </c>
      <c r="N3651" t="s">
        <v>22</v>
      </c>
      <c r="O3651" t="s">
        <v>113</v>
      </c>
      <c r="P3651" t="s">
        <v>24</v>
      </c>
      <c r="Q3651">
        <v>142938</v>
      </c>
    </row>
    <row r="3652" spans="1:17" x14ac:dyDescent="0.25">
      <c r="A3652" s="1">
        <v>45730</v>
      </c>
      <c r="B3652" t="s">
        <v>188</v>
      </c>
      <c r="C3652" t="s">
        <v>189</v>
      </c>
      <c r="D3652">
        <v>4610</v>
      </c>
      <c r="E3652">
        <v>53</v>
      </c>
      <c r="F3652">
        <v>520070</v>
      </c>
      <c r="G3652" t="s">
        <v>204</v>
      </c>
      <c r="H3652">
        <v>35055</v>
      </c>
      <c r="I3652" t="s">
        <v>112</v>
      </c>
      <c r="J3652">
        <v>130.59</v>
      </c>
      <c r="K3652">
        <v>657598.69999999995</v>
      </c>
      <c r="L3652">
        <v>23063</v>
      </c>
      <c r="M3652" t="s">
        <v>21</v>
      </c>
      <c r="N3652" t="s">
        <v>22</v>
      </c>
      <c r="O3652" t="s">
        <v>113</v>
      </c>
      <c r="P3652" t="s">
        <v>24</v>
      </c>
      <c r="Q3652">
        <v>142938</v>
      </c>
    </row>
    <row r="3653" spans="1:17" x14ac:dyDescent="0.25">
      <c r="A3653" s="1">
        <v>45730</v>
      </c>
      <c r="B3653" t="s">
        <v>188</v>
      </c>
      <c r="C3653" t="s">
        <v>189</v>
      </c>
      <c r="D3653">
        <v>5310</v>
      </c>
      <c r="E3653">
        <v>58</v>
      </c>
      <c r="F3653">
        <v>520070</v>
      </c>
      <c r="G3653" t="s">
        <v>204</v>
      </c>
      <c r="H3653">
        <v>11190</v>
      </c>
      <c r="I3653" t="s">
        <v>112</v>
      </c>
      <c r="J3653">
        <v>29.16</v>
      </c>
      <c r="K3653">
        <v>657598.69999999995</v>
      </c>
      <c r="L3653">
        <v>23063</v>
      </c>
      <c r="M3653" t="s">
        <v>21</v>
      </c>
      <c r="N3653" t="s">
        <v>22</v>
      </c>
      <c r="O3653" t="s">
        <v>113</v>
      </c>
      <c r="P3653" t="s">
        <v>24</v>
      </c>
      <c r="Q3653">
        <v>142938</v>
      </c>
    </row>
    <row r="3654" spans="1:17" x14ac:dyDescent="0.25">
      <c r="A3654" s="1">
        <v>45730</v>
      </c>
      <c r="B3654" t="s">
        <v>188</v>
      </c>
      <c r="C3654" t="s">
        <v>189</v>
      </c>
      <c r="D3654">
        <v>4130</v>
      </c>
      <c r="E3654">
        <v>11</v>
      </c>
      <c r="F3654">
        <v>520110</v>
      </c>
      <c r="G3654" t="s">
        <v>201</v>
      </c>
      <c r="H3654">
        <v>34110</v>
      </c>
      <c r="I3654" t="s">
        <v>112</v>
      </c>
      <c r="J3654">
        <v>46.96</v>
      </c>
      <c r="K3654">
        <v>657598.69999999995</v>
      </c>
      <c r="L3654">
        <v>23063</v>
      </c>
      <c r="M3654" t="s">
        <v>21</v>
      </c>
      <c r="N3654" t="s">
        <v>22</v>
      </c>
      <c r="O3654" t="s">
        <v>113</v>
      </c>
      <c r="P3654" t="s">
        <v>24</v>
      </c>
      <c r="Q3654">
        <v>142938</v>
      </c>
    </row>
    <row r="3655" spans="1:17" x14ac:dyDescent="0.25">
      <c r="A3655" s="1">
        <v>45730</v>
      </c>
      <c r="B3655" t="s">
        <v>188</v>
      </c>
      <c r="C3655" t="s">
        <v>189</v>
      </c>
      <c r="D3655">
        <v>1020</v>
      </c>
      <c r="E3655">
        <v>31</v>
      </c>
      <c r="F3655">
        <v>520070</v>
      </c>
      <c r="G3655" t="s">
        <v>204</v>
      </c>
      <c r="H3655">
        <v>12500</v>
      </c>
      <c r="I3655" t="s">
        <v>112</v>
      </c>
      <c r="J3655">
        <v>90.7</v>
      </c>
      <c r="K3655">
        <v>657598.69999999995</v>
      </c>
      <c r="L3655">
        <v>23063</v>
      </c>
      <c r="M3655" t="s">
        <v>21</v>
      </c>
      <c r="N3655" t="s">
        <v>22</v>
      </c>
      <c r="O3655" t="s">
        <v>113</v>
      </c>
      <c r="P3655" t="s">
        <v>24</v>
      </c>
      <c r="Q3655">
        <v>142938</v>
      </c>
    </row>
    <row r="3656" spans="1:17" x14ac:dyDescent="0.25">
      <c r="A3656" s="1">
        <v>45730</v>
      </c>
      <c r="B3656" t="s">
        <v>188</v>
      </c>
      <c r="C3656" t="s">
        <v>189</v>
      </c>
      <c r="D3656">
        <v>1020</v>
      </c>
      <c r="E3656">
        <v>27</v>
      </c>
      <c r="F3656">
        <v>520070</v>
      </c>
      <c r="G3656" t="s">
        <v>204</v>
      </c>
      <c r="H3656">
        <v>13034</v>
      </c>
      <c r="I3656" t="s">
        <v>112</v>
      </c>
      <c r="J3656">
        <v>974.44</v>
      </c>
      <c r="K3656">
        <v>657598.69999999995</v>
      </c>
      <c r="L3656">
        <v>23063</v>
      </c>
      <c r="M3656" t="s">
        <v>21</v>
      </c>
      <c r="N3656" t="s">
        <v>22</v>
      </c>
      <c r="O3656" t="s">
        <v>113</v>
      </c>
      <c r="P3656" t="s">
        <v>24</v>
      </c>
      <c r="Q3656">
        <v>142938</v>
      </c>
    </row>
    <row r="3657" spans="1:17" x14ac:dyDescent="0.25">
      <c r="A3657" s="1">
        <v>45730</v>
      </c>
      <c r="B3657" t="s">
        <v>188</v>
      </c>
      <c r="C3657" t="s">
        <v>189</v>
      </c>
      <c r="D3657">
        <v>1020</v>
      </c>
      <c r="E3657">
        <v>31</v>
      </c>
      <c r="F3657">
        <v>520070</v>
      </c>
      <c r="G3657" t="s">
        <v>204</v>
      </c>
      <c r="H3657">
        <v>12504</v>
      </c>
      <c r="I3657" t="s">
        <v>112</v>
      </c>
      <c r="J3657">
        <v>97.49</v>
      </c>
      <c r="K3657">
        <v>657598.69999999995</v>
      </c>
      <c r="L3657">
        <v>23063</v>
      </c>
      <c r="M3657" t="s">
        <v>21</v>
      </c>
      <c r="N3657" t="s">
        <v>22</v>
      </c>
      <c r="O3657" t="s">
        <v>113</v>
      </c>
      <c r="P3657" t="s">
        <v>24</v>
      </c>
      <c r="Q3657">
        <v>142938</v>
      </c>
    </row>
    <row r="3658" spans="1:17" x14ac:dyDescent="0.25">
      <c r="A3658" s="1">
        <v>45730</v>
      </c>
      <c r="B3658" t="s">
        <v>188</v>
      </c>
      <c r="C3658" t="s">
        <v>189</v>
      </c>
      <c r="D3658">
        <v>4010</v>
      </c>
      <c r="E3658">
        <v>45</v>
      </c>
      <c r="F3658">
        <v>520110</v>
      </c>
      <c r="G3658" t="s">
        <v>201</v>
      </c>
      <c r="H3658">
        <v>31010</v>
      </c>
      <c r="I3658" t="s">
        <v>112</v>
      </c>
      <c r="J3658">
        <v>443.98</v>
      </c>
      <c r="K3658">
        <v>657598.69999999995</v>
      </c>
      <c r="L3658">
        <v>23063</v>
      </c>
      <c r="M3658" t="s">
        <v>21</v>
      </c>
      <c r="N3658" t="s">
        <v>22</v>
      </c>
      <c r="O3658" t="s">
        <v>113</v>
      </c>
      <c r="P3658" t="s">
        <v>24</v>
      </c>
      <c r="Q3658">
        <v>142938</v>
      </c>
    </row>
    <row r="3659" spans="1:17" x14ac:dyDescent="0.25">
      <c r="A3659" s="1">
        <v>45730</v>
      </c>
      <c r="B3659" t="s">
        <v>188</v>
      </c>
      <c r="C3659" t="s">
        <v>189</v>
      </c>
      <c r="D3659">
        <v>1031</v>
      </c>
      <c r="E3659">
        <v>30</v>
      </c>
      <c r="F3659">
        <v>520110</v>
      </c>
      <c r="G3659" t="s">
        <v>201</v>
      </c>
      <c r="H3659">
        <v>14676</v>
      </c>
      <c r="I3659" t="s">
        <v>112</v>
      </c>
      <c r="J3659">
        <v>65</v>
      </c>
      <c r="K3659">
        <v>657598.69999999995</v>
      </c>
      <c r="L3659">
        <v>23063</v>
      </c>
      <c r="M3659" t="s">
        <v>21</v>
      </c>
      <c r="N3659" t="s">
        <v>22</v>
      </c>
      <c r="O3659" t="s">
        <v>113</v>
      </c>
      <c r="P3659" t="s">
        <v>24</v>
      </c>
      <c r="Q3659">
        <v>142938</v>
      </c>
    </row>
    <row r="3660" spans="1:17" x14ac:dyDescent="0.25">
      <c r="A3660" s="1">
        <v>45730</v>
      </c>
      <c r="B3660" t="s">
        <v>188</v>
      </c>
      <c r="C3660" t="s">
        <v>189</v>
      </c>
      <c r="D3660">
        <v>1020</v>
      </c>
      <c r="E3660">
        <v>40</v>
      </c>
      <c r="F3660">
        <v>520070</v>
      </c>
      <c r="G3660" t="s">
        <v>204</v>
      </c>
      <c r="H3660">
        <v>10001</v>
      </c>
      <c r="I3660" t="s">
        <v>112</v>
      </c>
      <c r="J3660">
        <v>124.64</v>
      </c>
      <c r="K3660">
        <v>657598.69999999995</v>
      </c>
      <c r="L3660">
        <v>23063</v>
      </c>
      <c r="M3660" t="s">
        <v>21</v>
      </c>
      <c r="N3660" t="s">
        <v>22</v>
      </c>
      <c r="O3660" t="s">
        <v>113</v>
      </c>
      <c r="P3660" t="s">
        <v>24</v>
      </c>
      <c r="Q3660">
        <v>142938</v>
      </c>
    </row>
    <row r="3661" spans="1:17" x14ac:dyDescent="0.25">
      <c r="A3661" s="1">
        <v>45730</v>
      </c>
      <c r="B3661" t="s">
        <v>188</v>
      </c>
      <c r="C3661" t="s">
        <v>189</v>
      </c>
      <c r="D3661">
        <v>4300</v>
      </c>
      <c r="E3661">
        <v>47</v>
      </c>
      <c r="F3661">
        <v>520070</v>
      </c>
      <c r="G3661" t="s">
        <v>204</v>
      </c>
      <c r="H3661">
        <v>32006</v>
      </c>
      <c r="I3661" t="s">
        <v>112</v>
      </c>
      <c r="J3661">
        <v>39.619999999999997</v>
      </c>
      <c r="K3661">
        <v>657598.69999999995</v>
      </c>
      <c r="L3661">
        <v>23063</v>
      </c>
      <c r="M3661" t="s">
        <v>21</v>
      </c>
      <c r="N3661" t="s">
        <v>22</v>
      </c>
      <c r="O3661" t="s">
        <v>113</v>
      </c>
      <c r="P3661" t="s">
        <v>24</v>
      </c>
      <c r="Q3661">
        <v>142938</v>
      </c>
    </row>
    <row r="3662" spans="1:17" x14ac:dyDescent="0.25">
      <c r="A3662" s="1">
        <v>45730</v>
      </c>
      <c r="B3662" t="s">
        <v>188</v>
      </c>
      <c r="C3662" t="s">
        <v>189</v>
      </c>
      <c r="D3662">
        <v>1020</v>
      </c>
      <c r="E3662">
        <v>42</v>
      </c>
      <c r="F3662">
        <v>520070</v>
      </c>
      <c r="G3662" t="s">
        <v>204</v>
      </c>
      <c r="H3662">
        <v>10020</v>
      </c>
      <c r="I3662" t="s">
        <v>112</v>
      </c>
      <c r="J3662">
        <v>75.849999999999994</v>
      </c>
      <c r="K3662">
        <v>657598.69999999995</v>
      </c>
      <c r="L3662">
        <v>23063</v>
      </c>
      <c r="M3662" t="s">
        <v>21</v>
      </c>
      <c r="N3662" t="s">
        <v>22</v>
      </c>
      <c r="O3662" t="s">
        <v>113</v>
      </c>
      <c r="P3662" t="s">
        <v>24</v>
      </c>
      <c r="Q3662">
        <v>142938</v>
      </c>
    </row>
    <row r="3663" spans="1:17" x14ac:dyDescent="0.25">
      <c r="A3663" s="1">
        <v>45730</v>
      </c>
      <c r="B3663" t="s">
        <v>188</v>
      </c>
      <c r="C3663" t="s">
        <v>189</v>
      </c>
      <c r="D3663">
        <v>4130</v>
      </c>
      <c r="E3663">
        <v>11</v>
      </c>
      <c r="F3663">
        <v>520110</v>
      </c>
      <c r="G3663" t="s">
        <v>201</v>
      </c>
      <c r="H3663">
        <v>34110</v>
      </c>
      <c r="I3663" t="s">
        <v>112</v>
      </c>
      <c r="J3663">
        <v>15.29</v>
      </c>
      <c r="K3663">
        <v>657598.69999999995</v>
      </c>
      <c r="L3663">
        <v>23063</v>
      </c>
      <c r="M3663" t="s">
        <v>21</v>
      </c>
      <c r="N3663" t="s">
        <v>22</v>
      </c>
      <c r="O3663" t="s">
        <v>113</v>
      </c>
      <c r="P3663" t="s">
        <v>24</v>
      </c>
      <c r="Q3663">
        <v>142938</v>
      </c>
    </row>
    <row r="3664" spans="1:17" x14ac:dyDescent="0.25">
      <c r="A3664" s="1">
        <v>45730</v>
      </c>
      <c r="B3664" t="s">
        <v>188</v>
      </c>
      <c r="C3664" t="s">
        <v>189</v>
      </c>
      <c r="D3664">
        <v>4010</v>
      </c>
      <c r="E3664">
        <v>45</v>
      </c>
      <c r="F3664">
        <v>520070</v>
      </c>
      <c r="G3664" t="s">
        <v>204</v>
      </c>
      <c r="H3664">
        <v>30020</v>
      </c>
      <c r="I3664" t="s">
        <v>112</v>
      </c>
      <c r="J3664">
        <v>24.66</v>
      </c>
      <c r="K3664">
        <v>657598.69999999995</v>
      </c>
      <c r="L3664">
        <v>23063</v>
      </c>
      <c r="M3664" t="s">
        <v>21</v>
      </c>
      <c r="N3664" t="s">
        <v>22</v>
      </c>
      <c r="O3664" t="s">
        <v>113</v>
      </c>
      <c r="P3664" t="s">
        <v>24</v>
      </c>
      <c r="Q3664">
        <v>142938</v>
      </c>
    </row>
    <row r="3665" spans="1:17" x14ac:dyDescent="0.25">
      <c r="A3665" s="1">
        <v>45730</v>
      </c>
      <c r="B3665" t="s">
        <v>188</v>
      </c>
      <c r="C3665" t="s">
        <v>189</v>
      </c>
      <c r="D3665">
        <v>1041</v>
      </c>
      <c r="E3665">
        <v>33</v>
      </c>
      <c r="F3665">
        <v>520070</v>
      </c>
      <c r="G3665" t="s">
        <v>204</v>
      </c>
      <c r="H3665">
        <v>12420</v>
      </c>
      <c r="I3665" t="s">
        <v>112</v>
      </c>
      <c r="J3665">
        <v>93.77</v>
      </c>
      <c r="K3665">
        <v>657598.69999999995</v>
      </c>
      <c r="L3665">
        <v>23063</v>
      </c>
      <c r="M3665" t="s">
        <v>21</v>
      </c>
      <c r="N3665" t="s">
        <v>22</v>
      </c>
      <c r="O3665" t="s">
        <v>113</v>
      </c>
      <c r="P3665" t="s">
        <v>24</v>
      </c>
      <c r="Q3665">
        <v>142938</v>
      </c>
    </row>
    <row r="3666" spans="1:17" x14ac:dyDescent="0.25">
      <c r="A3666" s="1">
        <v>45730</v>
      </c>
      <c r="B3666" t="s">
        <v>188</v>
      </c>
      <c r="C3666" t="s">
        <v>189</v>
      </c>
      <c r="D3666">
        <v>1020</v>
      </c>
      <c r="E3666">
        <v>27</v>
      </c>
      <c r="F3666">
        <v>520070</v>
      </c>
      <c r="G3666" t="s">
        <v>204</v>
      </c>
      <c r="H3666">
        <v>12900</v>
      </c>
      <c r="I3666" t="s">
        <v>112</v>
      </c>
      <c r="J3666">
        <v>5.15</v>
      </c>
      <c r="K3666">
        <v>657598.69999999995</v>
      </c>
      <c r="L3666">
        <v>23063</v>
      </c>
      <c r="M3666" t="s">
        <v>21</v>
      </c>
      <c r="N3666" t="s">
        <v>22</v>
      </c>
      <c r="O3666" t="s">
        <v>113</v>
      </c>
      <c r="P3666" t="s">
        <v>24</v>
      </c>
      <c r="Q3666">
        <v>142938</v>
      </c>
    </row>
    <row r="3667" spans="1:17" x14ac:dyDescent="0.25">
      <c r="A3667" s="1">
        <v>45730</v>
      </c>
      <c r="B3667" t="s">
        <v>188</v>
      </c>
      <c r="C3667" t="s">
        <v>189</v>
      </c>
      <c r="D3667">
        <v>1020</v>
      </c>
      <c r="E3667">
        <v>20</v>
      </c>
      <c r="F3667">
        <v>520070</v>
      </c>
      <c r="G3667" t="s">
        <v>204</v>
      </c>
      <c r="H3667">
        <v>12800</v>
      </c>
      <c r="I3667" t="s">
        <v>112</v>
      </c>
      <c r="J3667">
        <v>22.4</v>
      </c>
      <c r="K3667">
        <v>657598.69999999995</v>
      </c>
      <c r="L3667">
        <v>23063</v>
      </c>
      <c r="M3667" t="s">
        <v>21</v>
      </c>
      <c r="N3667" t="s">
        <v>22</v>
      </c>
      <c r="O3667" t="s">
        <v>113</v>
      </c>
      <c r="P3667" t="s">
        <v>24</v>
      </c>
      <c r="Q3667">
        <v>142938</v>
      </c>
    </row>
    <row r="3668" spans="1:17" x14ac:dyDescent="0.25">
      <c r="A3668" s="1">
        <v>45730</v>
      </c>
      <c r="B3668" t="s">
        <v>188</v>
      </c>
      <c r="C3668" t="s">
        <v>189</v>
      </c>
      <c r="D3668">
        <v>1048</v>
      </c>
      <c r="E3668">
        <v>29</v>
      </c>
      <c r="F3668">
        <v>520070</v>
      </c>
      <c r="G3668" t="s">
        <v>204</v>
      </c>
      <c r="H3668">
        <v>11800</v>
      </c>
      <c r="I3668" t="s">
        <v>112</v>
      </c>
      <c r="J3668">
        <v>38.119999999999997</v>
      </c>
      <c r="K3668">
        <v>657598.69999999995</v>
      </c>
      <c r="L3668">
        <v>23063</v>
      </c>
      <c r="M3668" t="s">
        <v>21</v>
      </c>
      <c r="N3668" t="s">
        <v>22</v>
      </c>
      <c r="O3668" t="s">
        <v>113</v>
      </c>
      <c r="P3668" t="s">
        <v>24</v>
      </c>
      <c r="Q3668">
        <v>142938</v>
      </c>
    </row>
    <row r="3669" spans="1:17" x14ac:dyDescent="0.25">
      <c r="A3669" s="1">
        <v>45730</v>
      </c>
      <c r="B3669" t="s">
        <v>188</v>
      </c>
      <c r="C3669" t="s">
        <v>189</v>
      </c>
      <c r="D3669">
        <v>1048</v>
      </c>
      <c r="E3669">
        <v>29</v>
      </c>
      <c r="F3669">
        <v>520070</v>
      </c>
      <c r="G3669" t="s">
        <v>204</v>
      </c>
      <c r="H3669">
        <v>11800</v>
      </c>
      <c r="I3669" t="s">
        <v>112</v>
      </c>
      <c r="J3669">
        <v>19.96</v>
      </c>
      <c r="K3669">
        <v>657598.69999999995</v>
      </c>
      <c r="L3669">
        <v>23063</v>
      </c>
      <c r="M3669" t="s">
        <v>21</v>
      </c>
      <c r="N3669" t="s">
        <v>22</v>
      </c>
      <c r="O3669" t="s">
        <v>113</v>
      </c>
      <c r="P3669" t="s">
        <v>24</v>
      </c>
      <c r="Q3669">
        <v>142938</v>
      </c>
    </row>
    <row r="3670" spans="1:17" x14ac:dyDescent="0.25">
      <c r="A3670" s="1">
        <v>45730</v>
      </c>
      <c r="B3670" t="s">
        <v>188</v>
      </c>
      <c r="C3670" t="s">
        <v>189</v>
      </c>
      <c r="D3670">
        <v>1020</v>
      </c>
      <c r="E3670">
        <v>10</v>
      </c>
      <c r="F3670">
        <v>520070</v>
      </c>
      <c r="G3670" t="s">
        <v>204</v>
      </c>
      <c r="H3670">
        <v>11950</v>
      </c>
      <c r="I3670" t="s">
        <v>112</v>
      </c>
      <c r="J3670">
        <v>13.1</v>
      </c>
      <c r="K3670">
        <v>657598.69999999995</v>
      </c>
      <c r="L3670">
        <v>23063</v>
      </c>
      <c r="M3670" t="s">
        <v>21</v>
      </c>
      <c r="N3670" t="s">
        <v>22</v>
      </c>
      <c r="O3670" t="s">
        <v>113</v>
      </c>
      <c r="P3670" t="s">
        <v>24</v>
      </c>
      <c r="Q3670">
        <v>142938</v>
      </c>
    </row>
    <row r="3671" spans="1:17" x14ac:dyDescent="0.25">
      <c r="A3671" s="1">
        <v>45730</v>
      </c>
      <c r="B3671" t="s">
        <v>188</v>
      </c>
      <c r="C3671" t="s">
        <v>189</v>
      </c>
      <c r="D3671">
        <v>1020</v>
      </c>
      <c r="E3671">
        <v>52</v>
      </c>
      <c r="F3671">
        <v>520070</v>
      </c>
      <c r="G3671" t="s">
        <v>204</v>
      </c>
      <c r="H3671">
        <v>12680</v>
      </c>
      <c r="I3671" t="s">
        <v>112</v>
      </c>
      <c r="J3671">
        <v>27.93</v>
      </c>
      <c r="K3671">
        <v>657598.69999999995</v>
      </c>
      <c r="L3671">
        <v>23063</v>
      </c>
      <c r="M3671" t="s">
        <v>21</v>
      </c>
      <c r="N3671" t="s">
        <v>22</v>
      </c>
      <c r="O3671" t="s">
        <v>113</v>
      </c>
      <c r="P3671" t="s">
        <v>24</v>
      </c>
      <c r="Q3671">
        <v>142938</v>
      </c>
    </row>
    <row r="3672" spans="1:17" x14ac:dyDescent="0.25">
      <c r="A3672" s="1">
        <v>45730</v>
      </c>
      <c r="B3672" t="s">
        <v>188</v>
      </c>
      <c r="C3672" t="s">
        <v>189</v>
      </c>
      <c r="D3672">
        <v>1020</v>
      </c>
      <c r="E3672">
        <v>29</v>
      </c>
      <c r="F3672">
        <v>520070</v>
      </c>
      <c r="G3672" t="s">
        <v>204</v>
      </c>
      <c r="H3672">
        <v>11700</v>
      </c>
      <c r="I3672" t="s">
        <v>112</v>
      </c>
      <c r="J3672">
        <v>71</v>
      </c>
      <c r="K3672">
        <v>657598.69999999995</v>
      </c>
      <c r="L3672">
        <v>23063</v>
      </c>
      <c r="M3672" t="s">
        <v>21</v>
      </c>
      <c r="N3672" t="s">
        <v>22</v>
      </c>
      <c r="O3672" t="s">
        <v>113</v>
      </c>
      <c r="P3672" t="s">
        <v>24</v>
      </c>
      <c r="Q3672">
        <v>142938</v>
      </c>
    </row>
    <row r="3673" spans="1:17" x14ac:dyDescent="0.25">
      <c r="A3673" s="1">
        <v>45730</v>
      </c>
      <c r="B3673" t="s">
        <v>188</v>
      </c>
      <c r="C3673" t="s">
        <v>189</v>
      </c>
      <c r="D3673">
        <v>1020</v>
      </c>
      <c r="E3673">
        <v>10</v>
      </c>
      <c r="F3673">
        <v>520070</v>
      </c>
      <c r="G3673" t="s">
        <v>204</v>
      </c>
      <c r="H3673">
        <v>11950</v>
      </c>
      <c r="I3673" t="s">
        <v>112</v>
      </c>
      <c r="J3673">
        <v>159.43</v>
      </c>
      <c r="K3673">
        <v>657598.69999999995</v>
      </c>
      <c r="L3673">
        <v>23063</v>
      </c>
      <c r="M3673" t="s">
        <v>21</v>
      </c>
      <c r="N3673" t="s">
        <v>22</v>
      </c>
      <c r="O3673" t="s">
        <v>113</v>
      </c>
      <c r="P3673" t="s">
        <v>24</v>
      </c>
      <c r="Q3673">
        <v>142938</v>
      </c>
    </row>
    <row r="3674" spans="1:17" x14ac:dyDescent="0.25">
      <c r="A3674" s="1">
        <v>45730</v>
      </c>
      <c r="B3674" t="s">
        <v>188</v>
      </c>
      <c r="C3674" t="s">
        <v>189</v>
      </c>
      <c r="D3674">
        <v>1041</v>
      </c>
      <c r="E3674">
        <v>33</v>
      </c>
      <c r="F3674">
        <v>520070</v>
      </c>
      <c r="G3674" t="s">
        <v>204</v>
      </c>
      <c r="H3674">
        <v>12400</v>
      </c>
      <c r="I3674" t="s">
        <v>112</v>
      </c>
      <c r="J3674">
        <v>167.66</v>
      </c>
      <c r="K3674">
        <v>657598.69999999995</v>
      </c>
      <c r="L3674">
        <v>23063</v>
      </c>
      <c r="M3674" t="s">
        <v>21</v>
      </c>
      <c r="N3674" t="s">
        <v>22</v>
      </c>
      <c r="O3674" t="s">
        <v>113</v>
      </c>
      <c r="P3674" t="s">
        <v>24</v>
      </c>
      <c r="Q3674">
        <v>142938</v>
      </c>
    </row>
    <row r="3675" spans="1:17" x14ac:dyDescent="0.25">
      <c r="A3675" s="1">
        <v>45730</v>
      </c>
      <c r="B3675" t="s">
        <v>188</v>
      </c>
      <c r="C3675" t="s">
        <v>189</v>
      </c>
      <c r="D3675">
        <v>6060</v>
      </c>
      <c r="E3675">
        <v>10</v>
      </c>
      <c r="F3675">
        <v>520070</v>
      </c>
      <c r="G3675" t="s">
        <v>204</v>
      </c>
      <c r="H3675">
        <v>21700</v>
      </c>
      <c r="I3675" t="s">
        <v>112</v>
      </c>
      <c r="J3675">
        <v>22.98</v>
      </c>
      <c r="K3675">
        <v>657598.69999999995</v>
      </c>
      <c r="L3675">
        <v>23063</v>
      </c>
      <c r="M3675" t="s">
        <v>21</v>
      </c>
      <c r="N3675" t="s">
        <v>22</v>
      </c>
      <c r="O3675" t="s">
        <v>113</v>
      </c>
      <c r="P3675" t="s">
        <v>24</v>
      </c>
      <c r="Q3675">
        <v>142938</v>
      </c>
    </row>
    <row r="3676" spans="1:17" x14ac:dyDescent="0.25">
      <c r="A3676" s="1">
        <v>45730</v>
      </c>
      <c r="B3676" t="s">
        <v>188</v>
      </c>
      <c r="C3676" t="s">
        <v>189</v>
      </c>
      <c r="D3676">
        <v>1020</v>
      </c>
      <c r="E3676">
        <v>31</v>
      </c>
      <c r="F3676">
        <v>520070</v>
      </c>
      <c r="G3676" t="s">
        <v>204</v>
      </c>
      <c r="H3676">
        <v>12510</v>
      </c>
      <c r="I3676" t="s">
        <v>112</v>
      </c>
      <c r="J3676">
        <v>6.89</v>
      </c>
      <c r="K3676">
        <v>657598.69999999995</v>
      </c>
      <c r="L3676">
        <v>23063</v>
      </c>
      <c r="M3676" t="s">
        <v>21</v>
      </c>
      <c r="N3676" t="s">
        <v>22</v>
      </c>
      <c r="O3676" t="s">
        <v>113</v>
      </c>
      <c r="P3676" t="s">
        <v>24</v>
      </c>
      <c r="Q3676">
        <v>142938</v>
      </c>
    </row>
    <row r="3677" spans="1:17" x14ac:dyDescent="0.25">
      <c r="A3677" s="1">
        <v>45730</v>
      </c>
      <c r="B3677" t="s">
        <v>188</v>
      </c>
      <c r="C3677" t="s">
        <v>189</v>
      </c>
      <c r="D3677">
        <v>1041</v>
      </c>
      <c r="E3677">
        <v>33</v>
      </c>
      <c r="F3677">
        <v>520070</v>
      </c>
      <c r="G3677" t="s">
        <v>204</v>
      </c>
      <c r="H3677">
        <v>12400</v>
      </c>
      <c r="I3677" t="s">
        <v>112</v>
      </c>
      <c r="J3677">
        <v>-179.94</v>
      </c>
      <c r="K3677">
        <v>657598.69999999995</v>
      </c>
      <c r="L3677">
        <v>23063</v>
      </c>
      <c r="M3677" t="s">
        <v>21</v>
      </c>
      <c r="N3677" t="s">
        <v>22</v>
      </c>
      <c r="O3677" t="s">
        <v>113</v>
      </c>
      <c r="P3677" t="s">
        <v>24</v>
      </c>
      <c r="Q3677">
        <v>142938</v>
      </c>
    </row>
    <row r="3678" spans="1:17" x14ac:dyDescent="0.25">
      <c r="A3678" s="1">
        <v>45730</v>
      </c>
      <c r="B3678" t="s">
        <v>188</v>
      </c>
      <c r="C3678" t="s">
        <v>189</v>
      </c>
      <c r="D3678">
        <v>1020</v>
      </c>
      <c r="E3678">
        <v>29</v>
      </c>
      <c r="F3678">
        <v>520070</v>
      </c>
      <c r="G3678" t="s">
        <v>204</v>
      </c>
      <c r="H3678">
        <v>11740</v>
      </c>
      <c r="I3678" t="s">
        <v>112</v>
      </c>
      <c r="J3678">
        <v>624.08000000000004</v>
      </c>
      <c r="K3678">
        <v>657598.69999999995</v>
      </c>
      <c r="L3678">
        <v>23063</v>
      </c>
      <c r="M3678" t="s">
        <v>21</v>
      </c>
      <c r="N3678" t="s">
        <v>22</v>
      </c>
      <c r="O3678" t="s">
        <v>113</v>
      </c>
      <c r="P3678" t="s">
        <v>24</v>
      </c>
      <c r="Q3678">
        <v>142938</v>
      </c>
    </row>
    <row r="3679" spans="1:17" x14ac:dyDescent="0.25">
      <c r="A3679" s="1">
        <v>45730</v>
      </c>
      <c r="B3679" t="s">
        <v>188</v>
      </c>
      <c r="C3679" t="s">
        <v>189</v>
      </c>
      <c r="D3679">
        <v>5010</v>
      </c>
      <c r="E3679">
        <v>43</v>
      </c>
      <c r="F3679">
        <v>520070</v>
      </c>
      <c r="G3679" t="s">
        <v>204</v>
      </c>
      <c r="H3679">
        <v>10900</v>
      </c>
      <c r="I3679" t="s">
        <v>112</v>
      </c>
      <c r="J3679">
        <v>54.66</v>
      </c>
      <c r="K3679">
        <v>657598.69999999995</v>
      </c>
      <c r="L3679">
        <v>23063</v>
      </c>
      <c r="M3679" t="s">
        <v>21</v>
      </c>
      <c r="N3679" t="s">
        <v>22</v>
      </c>
      <c r="O3679" t="s">
        <v>113</v>
      </c>
      <c r="P3679" t="s">
        <v>24</v>
      </c>
      <c r="Q3679">
        <v>142938</v>
      </c>
    </row>
    <row r="3680" spans="1:17" x14ac:dyDescent="0.25">
      <c r="A3680" s="1">
        <v>45730</v>
      </c>
      <c r="B3680" t="s">
        <v>188</v>
      </c>
      <c r="C3680" t="s">
        <v>189</v>
      </c>
      <c r="D3680">
        <v>4200</v>
      </c>
      <c r="E3680">
        <v>46</v>
      </c>
      <c r="F3680">
        <v>520070</v>
      </c>
      <c r="G3680" t="s">
        <v>204</v>
      </c>
      <c r="H3680">
        <v>33100</v>
      </c>
      <c r="I3680" t="s">
        <v>112</v>
      </c>
      <c r="J3680">
        <v>39.090000000000003</v>
      </c>
      <c r="K3680">
        <v>657598.69999999995</v>
      </c>
      <c r="L3680">
        <v>23063</v>
      </c>
      <c r="M3680" t="s">
        <v>21</v>
      </c>
      <c r="N3680" t="s">
        <v>22</v>
      </c>
      <c r="O3680" t="s">
        <v>113</v>
      </c>
      <c r="P3680" t="s">
        <v>24</v>
      </c>
      <c r="Q3680">
        <v>142938</v>
      </c>
    </row>
    <row r="3681" spans="1:17" x14ac:dyDescent="0.25">
      <c r="A3681" s="1">
        <v>45730</v>
      </c>
      <c r="B3681" t="s">
        <v>188</v>
      </c>
      <c r="C3681" t="s">
        <v>189</v>
      </c>
      <c r="D3681">
        <v>1020</v>
      </c>
      <c r="E3681">
        <v>44</v>
      </c>
      <c r="F3681">
        <v>520070</v>
      </c>
      <c r="G3681" t="s">
        <v>204</v>
      </c>
      <c r="H3681">
        <v>12601</v>
      </c>
      <c r="I3681" t="s">
        <v>112</v>
      </c>
      <c r="J3681">
        <v>101.95</v>
      </c>
      <c r="K3681">
        <v>657598.69999999995</v>
      </c>
      <c r="L3681">
        <v>23063</v>
      </c>
      <c r="M3681" t="s">
        <v>21</v>
      </c>
      <c r="N3681" t="s">
        <v>22</v>
      </c>
      <c r="O3681" t="s">
        <v>113</v>
      </c>
      <c r="P3681" t="s">
        <v>24</v>
      </c>
      <c r="Q3681">
        <v>142938</v>
      </c>
    </row>
    <row r="3682" spans="1:17" x14ac:dyDescent="0.25">
      <c r="A3682" s="1">
        <v>45730</v>
      </c>
      <c r="B3682" t="s">
        <v>188</v>
      </c>
      <c r="C3682" t="s">
        <v>189</v>
      </c>
      <c r="D3682">
        <v>4300</v>
      </c>
      <c r="E3682">
        <v>47</v>
      </c>
      <c r="F3682">
        <v>520070</v>
      </c>
      <c r="G3682" t="s">
        <v>204</v>
      </c>
      <c r="H3682">
        <v>32000</v>
      </c>
      <c r="I3682" t="s">
        <v>112</v>
      </c>
      <c r="J3682">
        <v>97.3</v>
      </c>
      <c r="K3682">
        <v>657598.69999999995</v>
      </c>
      <c r="L3682">
        <v>23063</v>
      </c>
      <c r="M3682" t="s">
        <v>21</v>
      </c>
      <c r="N3682" t="s">
        <v>22</v>
      </c>
      <c r="O3682" t="s">
        <v>113</v>
      </c>
      <c r="P3682" t="s">
        <v>24</v>
      </c>
      <c r="Q3682">
        <v>142938</v>
      </c>
    </row>
    <row r="3683" spans="1:17" x14ac:dyDescent="0.25">
      <c r="A3683" s="1">
        <v>45730</v>
      </c>
      <c r="B3683" t="s">
        <v>188</v>
      </c>
      <c r="C3683" t="s">
        <v>189</v>
      </c>
      <c r="D3683">
        <v>1020</v>
      </c>
      <c r="E3683">
        <v>52</v>
      </c>
      <c r="F3683">
        <v>520070</v>
      </c>
      <c r="G3683" t="s">
        <v>204</v>
      </c>
      <c r="H3683">
        <v>12680</v>
      </c>
      <c r="I3683" t="s">
        <v>112</v>
      </c>
      <c r="J3683">
        <v>375.88</v>
      </c>
      <c r="K3683">
        <v>657598.69999999995</v>
      </c>
      <c r="L3683">
        <v>23063</v>
      </c>
      <c r="M3683" t="s">
        <v>21</v>
      </c>
      <c r="N3683" t="s">
        <v>22</v>
      </c>
      <c r="O3683" t="s">
        <v>113</v>
      </c>
      <c r="P3683" t="s">
        <v>24</v>
      </c>
      <c r="Q3683">
        <v>142938</v>
      </c>
    </row>
    <row r="3684" spans="1:17" x14ac:dyDescent="0.25">
      <c r="A3684" s="1">
        <v>45730</v>
      </c>
      <c r="B3684" t="s">
        <v>188</v>
      </c>
      <c r="C3684" t="s">
        <v>189</v>
      </c>
      <c r="D3684">
        <v>1020</v>
      </c>
      <c r="E3684">
        <v>27</v>
      </c>
      <c r="F3684">
        <v>520070</v>
      </c>
      <c r="G3684" t="s">
        <v>204</v>
      </c>
      <c r="H3684">
        <v>13023</v>
      </c>
      <c r="I3684" t="s">
        <v>112</v>
      </c>
      <c r="J3684">
        <v>187.46</v>
      </c>
      <c r="K3684">
        <v>657598.69999999995</v>
      </c>
      <c r="L3684">
        <v>23063</v>
      </c>
      <c r="M3684" t="s">
        <v>21</v>
      </c>
      <c r="N3684" t="s">
        <v>22</v>
      </c>
      <c r="O3684" t="s">
        <v>113</v>
      </c>
      <c r="P3684" t="s">
        <v>24</v>
      </c>
      <c r="Q3684">
        <v>142938</v>
      </c>
    </row>
    <row r="3685" spans="1:17" x14ac:dyDescent="0.25">
      <c r="A3685" s="1">
        <v>45730</v>
      </c>
      <c r="B3685" t="s">
        <v>188</v>
      </c>
      <c r="C3685" t="s">
        <v>189</v>
      </c>
      <c r="D3685">
        <v>1020</v>
      </c>
      <c r="E3685">
        <v>27</v>
      </c>
      <c r="F3685">
        <v>520070</v>
      </c>
      <c r="G3685" t="s">
        <v>204</v>
      </c>
      <c r="H3685">
        <v>70011</v>
      </c>
      <c r="I3685" t="s">
        <v>112</v>
      </c>
      <c r="J3685">
        <v>255.36</v>
      </c>
      <c r="K3685">
        <v>657598.69999999995</v>
      </c>
      <c r="L3685">
        <v>23063</v>
      </c>
      <c r="M3685" t="s">
        <v>21</v>
      </c>
      <c r="N3685" t="s">
        <v>22</v>
      </c>
      <c r="O3685" t="s">
        <v>113</v>
      </c>
      <c r="P3685" t="s">
        <v>24</v>
      </c>
      <c r="Q3685">
        <v>142938</v>
      </c>
    </row>
    <row r="3686" spans="1:17" x14ac:dyDescent="0.25">
      <c r="A3686" s="1">
        <v>45730</v>
      </c>
      <c r="B3686" t="s">
        <v>188</v>
      </c>
      <c r="C3686" t="s">
        <v>189</v>
      </c>
      <c r="D3686">
        <v>1020</v>
      </c>
      <c r="E3686">
        <v>27</v>
      </c>
      <c r="F3686">
        <v>520070</v>
      </c>
      <c r="G3686" t="s">
        <v>204</v>
      </c>
      <c r="H3686">
        <v>70011</v>
      </c>
      <c r="I3686" t="s">
        <v>112</v>
      </c>
      <c r="J3686">
        <v>276.43</v>
      </c>
      <c r="K3686">
        <v>657598.69999999995</v>
      </c>
      <c r="L3686">
        <v>23063</v>
      </c>
      <c r="M3686" t="s">
        <v>21</v>
      </c>
      <c r="N3686" t="s">
        <v>22</v>
      </c>
      <c r="O3686" t="s">
        <v>113</v>
      </c>
      <c r="P3686" t="s">
        <v>24</v>
      </c>
      <c r="Q3686">
        <v>142938</v>
      </c>
    </row>
    <row r="3687" spans="1:17" x14ac:dyDescent="0.25">
      <c r="A3687" s="1">
        <v>45730</v>
      </c>
      <c r="B3687" t="s">
        <v>188</v>
      </c>
      <c r="C3687" t="s">
        <v>189</v>
      </c>
      <c r="D3687">
        <v>1020</v>
      </c>
      <c r="E3687">
        <v>27</v>
      </c>
      <c r="F3687">
        <v>520070</v>
      </c>
      <c r="G3687" t="s">
        <v>204</v>
      </c>
      <c r="H3687">
        <v>70011</v>
      </c>
      <c r="I3687" t="s">
        <v>112</v>
      </c>
      <c r="J3687">
        <v>450.11</v>
      </c>
      <c r="K3687">
        <v>657598.69999999995</v>
      </c>
      <c r="L3687">
        <v>23063</v>
      </c>
      <c r="M3687" t="s">
        <v>21</v>
      </c>
      <c r="N3687" t="s">
        <v>22</v>
      </c>
      <c r="O3687" t="s">
        <v>113</v>
      </c>
      <c r="P3687" t="s">
        <v>24</v>
      </c>
      <c r="Q3687">
        <v>142938</v>
      </c>
    </row>
    <row r="3688" spans="1:17" x14ac:dyDescent="0.25">
      <c r="A3688" s="1">
        <v>45730</v>
      </c>
      <c r="B3688" t="s">
        <v>188</v>
      </c>
      <c r="C3688" t="s">
        <v>189</v>
      </c>
      <c r="D3688">
        <v>1041</v>
      </c>
      <c r="E3688">
        <v>33</v>
      </c>
      <c r="F3688">
        <v>520070</v>
      </c>
      <c r="G3688" t="s">
        <v>204</v>
      </c>
      <c r="H3688">
        <v>12400</v>
      </c>
      <c r="I3688" t="s">
        <v>112</v>
      </c>
      <c r="J3688">
        <v>179.94</v>
      </c>
      <c r="K3688">
        <v>657598.69999999995</v>
      </c>
      <c r="L3688">
        <v>23063</v>
      </c>
      <c r="M3688" t="s">
        <v>21</v>
      </c>
      <c r="N3688" t="s">
        <v>22</v>
      </c>
      <c r="O3688" t="s">
        <v>113</v>
      </c>
      <c r="P3688" t="s">
        <v>24</v>
      </c>
      <c r="Q3688">
        <v>142938</v>
      </c>
    </row>
    <row r="3689" spans="1:17" x14ac:dyDescent="0.25">
      <c r="A3689" s="1">
        <v>45730</v>
      </c>
      <c r="B3689" t="s">
        <v>188</v>
      </c>
      <c r="C3689" t="s">
        <v>189</v>
      </c>
      <c r="D3689">
        <v>1020</v>
      </c>
      <c r="E3689">
        <v>52</v>
      </c>
      <c r="F3689">
        <v>520070</v>
      </c>
      <c r="G3689" t="s">
        <v>204</v>
      </c>
      <c r="H3689">
        <v>12680</v>
      </c>
      <c r="I3689" t="s">
        <v>112</v>
      </c>
      <c r="J3689">
        <v>28</v>
      </c>
      <c r="K3689">
        <v>657598.69999999995</v>
      </c>
      <c r="L3689">
        <v>23063</v>
      </c>
      <c r="M3689" t="s">
        <v>21</v>
      </c>
      <c r="N3689" t="s">
        <v>22</v>
      </c>
      <c r="O3689" t="s">
        <v>113</v>
      </c>
      <c r="P3689" t="s">
        <v>24</v>
      </c>
      <c r="Q3689">
        <v>142938</v>
      </c>
    </row>
    <row r="3690" spans="1:17" x14ac:dyDescent="0.25">
      <c r="A3690" s="1">
        <v>45730</v>
      </c>
      <c r="B3690" t="s">
        <v>188</v>
      </c>
      <c r="C3690" t="s">
        <v>189</v>
      </c>
      <c r="D3690">
        <v>4300</v>
      </c>
      <c r="E3690">
        <v>47</v>
      </c>
      <c r="F3690">
        <v>520070</v>
      </c>
      <c r="G3690" t="s">
        <v>204</v>
      </c>
      <c r="H3690">
        <v>32006</v>
      </c>
      <c r="I3690" t="s">
        <v>112</v>
      </c>
      <c r="J3690">
        <v>42.78</v>
      </c>
      <c r="K3690">
        <v>657598.69999999995</v>
      </c>
      <c r="L3690">
        <v>23063</v>
      </c>
      <c r="M3690" t="s">
        <v>21</v>
      </c>
      <c r="N3690" t="s">
        <v>22</v>
      </c>
      <c r="O3690" t="s">
        <v>113</v>
      </c>
      <c r="P3690" t="s">
        <v>24</v>
      </c>
      <c r="Q3690">
        <v>142938</v>
      </c>
    </row>
    <row r="3691" spans="1:17" x14ac:dyDescent="0.25">
      <c r="A3691" s="1">
        <v>45730</v>
      </c>
      <c r="B3691" t="s">
        <v>188</v>
      </c>
      <c r="C3691" t="s">
        <v>189</v>
      </c>
      <c r="D3691">
        <v>4010</v>
      </c>
      <c r="E3691">
        <v>45</v>
      </c>
      <c r="F3691">
        <v>520070</v>
      </c>
      <c r="G3691" t="s">
        <v>204</v>
      </c>
      <c r="H3691">
        <v>30010</v>
      </c>
      <c r="I3691" t="s">
        <v>112</v>
      </c>
      <c r="J3691">
        <v>29.94</v>
      </c>
      <c r="K3691">
        <v>657598.69999999995</v>
      </c>
      <c r="L3691">
        <v>23063</v>
      </c>
      <c r="M3691" t="s">
        <v>21</v>
      </c>
      <c r="N3691" t="s">
        <v>22</v>
      </c>
      <c r="O3691" t="s">
        <v>113</v>
      </c>
      <c r="P3691" t="s">
        <v>24</v>
      </c>
      <c r="Q3691">
        <v>142938</v>
      </c>
    </row>
    <row r="3692" spans="1:17" x14ac:dyDescent="0.25">
      <c r="A3692" s="1">
        <v>45730</v>
      </c>
      <c r="B3692" t="s">
        <v>188</v>
      </c>
      <c r="C3692" t="s">
        <v>189</v>
      </c>
      <c r="D3692">
        <v>1020</v>
      </c>
      <c r="E3692">
        <v>44</v>
      </c>
      <c r="F3692">
        <v>520070</v>
      </c>
      <c r="G3692" t="s">
        <v>204</v>
      </c>
      <c r="H3692">
        <v>12662</v>
      </c>
      <c r="I3692" t="s">
        <v>112</v>
      </c>
      <c r="J3692">
        <v>203.65</v>
      </c>
      <c r="K3692">
        <v>657598.69999999995</v>
      </c>
      <c r="L3692">
        <v>23063</v>
      </c>
      <c r="M3692" t="s">
        <v>21</v>
      </c>
      <c r="N3692" t="s">
        <v>22</v>
      </c>
      <c r="O3692" t="s">
        <v>113</v>
      </c>
      <c r="P3692" t="s">
        <v>24</v>
      </c>
      <c r="Q3692">
        <v>142938</v>
      </c>
    </row>
    <row r="3693" spans="1:17" x14ac:dyDescent="0.25">
      <c r="A3693" s="1">
        <v>45730</v>
      </c>
      <c r="B3693" t="s">
        <v>188</v>
      </c>
      <c r="C3693" t="s">
        <v>189</v>
      </c>
      <c r="D3693">
        <v>4610</v>
      </c>
      <c r="E3693">
        <v>53</v>
      </c>
      <c r="F3693">
        <v>520070</v>
      </c>
      <c r="G3693" t="s">
        <v>204</v>
      </c>
      <c r="H3693">
        <v>35040</v>
      </c>
      <c r="I3693" t="s">
        <v>112</v>
      </c>
      <c r="J3693">
        <v>16.690000000000001</v>
      </c>
      <c r="K3693">
        <v>657598.69999999995</v>
      </c>
      <c r="L3693">
        <v>23063</v>
      </c>
      <c r="M3693" t="s">
        <v>21</v>
      </c>
      <c r="N3693" t="s">
        <v>22</v>
      </c>
      <c r="O3693" t="s">
        <v>113</v>
      </c>
      <c r="P3693" t="s">
        <v>24</v>
      </c>
      <c r="Q3693">
        <v>142938</v>
      </c>
    </row>
    <row r="3694" spans="1:17" x14ac:dyDescent="0.25">
      <c r="A3694" s="1">
        <v>45730</v>
      </c>
      <c r="B3694" t="s">
        <v>188</v>
      </c>
      <c r="C3694" t="s">
        <v>189</v>
      </c>
      <c r="D3694">
        <v>4010</v>
      </c>
      <c r="E3694">
        <v>45</v>
      </c>
      <c r="F3694">
        <v>520070</v>
      </c>
      <c r="G3694" t="s">
        <v>204</v>
      </c>
      <c r="H3694">
        <v>30003</v>
      </c>
      <c r="I3694" t="s">
        <v>112</v>
      </c>
      <c r="J3694">
        <v>389.1</v>
      </c>
      <c r="K3694">
        <v>657598.69999999995</v>
      </c>
      <c r="L3694">
        <v>23063</v>
      </c>
      <c r="M3694" t="s">
        <v>21</v>
      </c>
      <c r="N3694" t="s">
        <v>22</v>
      </c>
      <c r="O3694" t="s">
        <v>113</v>
      </c>
      <c r="P3694" t="s">
        <v>24</v>
      </c>
      <c r="Q3694">
        <v>142938</v>
      </c>
    </row>
    <row r="3695" spans="1:17" x14ac:dyDescent="0.25">
      <c r="A3695" s="1">
        <v>45730</v>
      </c>
      <c r="B3695" t="s">
        <v>188</v>
      </c>
      <c r="C3695" t="s">
        <v>189</v>
      </c>
      <c r="D3695">
        <v>4010</v>
      </c>
      <c r="E3695">
        <v>45</v>
      </c>
      <c r="F3695">
        <v>520070</v>
      </c>
      <c r="G3695" t="s">
        <v>204</v>
      </c>
      <c r="H3695">
        <v>30003</v>
      </c>
      <c r="I3695" t="s">
        <v>112</v>
      </c>
      <c r="J3695">
        <v>143.88</v>
      </c>
      <c r="K3695">
        <v>657598.69999999995</v>
      </c>
      <c r="L3695">
        <v>23063</v>
      </c>
      <c r="M3695" t="s">
        <v>21</v>
      </c>
      <c r="N3695" t="s">
        <v>22</v>
      </c>
      <c r="O3695" t="s">
        <v>113</v>
      </c>
      <c r="P3695" t="s">
        <v>24</v>
      </c>
      <c r="Q3695">
        <v>142938</v>
      </c>
    </row>
    <row r="3696" spans="1:17" x14ac:dyDescent="0.25">
      <c r="A3696" s="1">
        <v>45730</v>
      </c>
      <c r="B3696" t="s">
        <v>188</v>
      </c>
      <c r="C3696" t="s">
        <v>189</v>
      </c>
      <c r="D3696">
        <v>4200</v>
      </c>
      <c r="E3696">
        <v>46</v>
      </c>
      <c r="F3696">
        <v>520110</v>
      </c>
      <c r="G3696" t="s">
        <v>201</v>
      </c>
      <c r="H3696">
        <v>33300</v>
      </c>
      <c r="I3696" t="s">
        <v>112</v>
      </c>
      <c r="J3696">
        <v>50.87</v>
      </c>
      <c r="K3696">
        <v>657598.69999999995</v>
      </c>
      <c r="L3696">
        <v>23063</v>
      </c>
      <c r="M3696" t="s">
        <v>21</v>
      </c>
      <c r="N3696" t="s">
        <v>22</v>
      </c>
      <c r="O3696" t="s">
        <v>113</v>
      </c>
      <c r="P3696" t="s">
        <v>24</v>
      </c>
      <c r="Q3696">
        <v>142938</v>
      </c>
    </row>
    <row r="3697" spans="1:17" x14ac:dyDescent="0.25">
      <c r="A3697" s="1">
        <v>45730</v>
      </c>
      <c r="B3697" t="s">
        <v>188</v>
      </c>
      <c r="C3697" t="s">
        <v>189</v>
      </c>
      <c r="D3697">
        <v>1020</v>
      </c>
      <c r="E3697">
        <v>27</v>
      </c>
      <c r="F3697">
        <v>540030</v>
      </c>
      <c r="G3697" t="s">
        <v>192</v>
      </c>
      <c r="H3697">
        <v>13405</v>
      </c>
      <c r="I3697" t="s">
        <v>112</v>
      </c>
      <c r="J3697">
        <v>196.5</v>
      </c>
      <c r="K3697">
        <v>657598.69999999995</v>
      </c>
      <c r="L3697">
        <v>23063</v>
      </c>
      <c r="M3697" t="s">
        <v>21</v>
      </c>
      <c r="N3697" t="s">
        <v>22</v>
      </c>
      <c r="O3697" t="s">
        <v>113</v>
      </c>
      <c r="P3697" t="s">
        <v>24</v>
      </c>
      <c r="Q3697">
        <v>142938</v>
      </c>
    </row>
    <row r="3698" spans="1:17" x14ac:dyDescent="0.25">
      <c r="A3698" s="1">
        <v>45730</v>
      </c>
      <c r="B3698" t="s">
        <v>188</v>
      </c>
      <c r="C3698" t="s">
        <v>189</v>
      </c>
      <c r="D3698">
        <v>1020</v>
      </c>
      <c r="E3698">
        <v>31</v>
      </c>
      <c r="F3698">
        <v>520070</v>
      </c>
      <c r="G3698" t="s">
        <v>204</v>
      </c>
      <c r="H3698">
        <v>12504</v>
      </c>
      <c r="I3698" t="s">
        <v>112</v>
      </c>
      <c r="J3698">
        <v>119.52</v>
      </c>
      <c r="K3698">
        <v>657598.69999999995</v>
      </c>
      <c r="L3698">
        <v>23063</v>
      </c>
      <c r="M3698" t="s">
        <v>21</v>
      </c>
      <c r="N3698" t="s">
        <v>22</v>
      </c>
      <c r="O3698" t="s">
        <v>113</v>
      </c>
      <c r="P3698" t="s">
        <v>24</v>
      </c>
      <c r="Q3698">
        <v>142938</v>
      </c>
    </row>
    <row r="3699" spans="1:17" x14ac:dyDescent="0.25">
      <c r="A3699" s="1">
        <v>45730</v>
      </c>
      <c r="B3699" t="s">
        <v>188</v>
      </c>
      <c r="C3699" t="s">
        <v>189</v>
      </c>
      <c r="D3699">
        <v>1020</v>
      </c>
      <c r="E3699">
        <v>29</v>
      </c>
      <c r="F3699">
        <v>520070</v>
      </c>
      <c r="G3699" t="s">
        <v>204</v>
      </c>
      <c r="H3699">
        <v>11740</v>
      </c>
      <c r="I3699" t="s">
        <v>112</v>
      </c>
      <c r="J3699">
        <v>82.78</v>
      </c>
      <c r="K3699">
        <v>657598.69999999995</v>
      </c>
      <c r="L3699">
        <v>23063</v>
      </c>
      <c r="M3699" t="s">
        <v>21</v>
      </c>
      <c r="N3699" t="s">
        <v>22</v>
      </c>
      <c r="O3699" t="s">
        <v>113</v>
      </c>
      <c r="P3699" t="s">
        <v>24</v>
      </c>
      <c r="Q3699">
        <v>142938</v>
      </c>
    </row>
    <row r="3700" spans="1:17" x14ac:dyDescent="0.25">
      <c r="A3700" s="1">
        <v>45730</v>
      </c>
      <c r="B3700" t="s">
        <v>188</v>
      </c>
      <c r="C3700" t="s">
        <v>189</v>
      </c>
      <c r="D3700">
        <v>1066</v>
      </c>
      <c r="E3700">
        <v>15</v>
      </c>
      <c r="F3700">
        <v>520110</v>
      </c>
      <c r="G3700" t="s">
        <v>201</v>
      </c>
      <c r="H3700">
        <v>89</v>
      </c>
      <c r="I3700" t="s">
        <v>112</v>
      </c>
      <c r="J3700">
        <v>329</v>
      </c>
      <c r="K3700">
        <v>657598.69999999995</v>
      </c>
      <c r="L3700">
        <v>23063</v>
      </c>
      <c r="M3700" t="s">
        <v>21</v>
      </c>
      <c r="N3700" t="s">
        <v>22</v>
      </c>
      <c r="O3700" t="s">
        <v>113</v>
      </c>
      <c r="P3700" t="s">
        <v>24</v>
      </c>
      <c r="Q3700">
        <v>142938</v>
      </c>
    </row>
    <row r="3701" spans="1:17" x14ac:dyDescent="0.25">
      <c r="A3701" s="1">
        <v>45730</v>
      </c>
      <c r="B3701" t="s">
        <v>188</v>
      </c>
      <c r="C3701" t="s">
        <v>189</v>
      </c>
      <c r="D3701">
        <v>4010</v>
      </c>
      <c r="E3701">
        <v>45</v>
      </c>
      <c r="F3701">
        <v>520110</v>
      </c>
      <c r="G3701" t="s">
        <v>201</v>
      </c>
      <c r="H3701">
        <v>30005</v>
      </c>
      <c r="I3701" t="s">
        <v>112</v>
      </c>
      <c r="J3701">
        <v>299.95</v>
      </c>
      <c r="K3701">
        <v>657598.69999999995</v>
      </c>
      <c r="L3701">
        <v>23063</v>
      </c>
      <c r="M3701" t="s">
        <v>21</v>
      </c>
      <c r="N3701" t="s">
        <v>22</v>
      </c>
      <c r="O3701" t="s">
        <v>113</v>
      </c>
      <c r="P3701" t="s">
        <v>24</v>
      </c>
      <c r="Q3701">
        <v>142938</v>
      </c>
    </row>
    <row r="3702" spans="1:17" x14ac:dyDescent="0.25">
      <c r="A3702" s="1">
        <v>45730</v>
      </c>
      <c r="B3702" t="s">
        <v>188</v>
      </c>
      <c r="C3702" t="s">
        <v>189</v>
      </c>
      <c r="D3702">
        <v>4610</v>
      </c>
      <c r="E3702">
        <v>53</v>
      </c>
      <c r="F3702">
        <v>520070</v>
      </c>
      <c r="G3702" t="s">
        <v>204</v>
      </c>
      <c r="H3702">
        <v>35040</v>
      </c>
      <c r="I3702" t="s">
        <v>112</v>
      </c>
      <c r="J3702">
        <v>68.62</v>
      </c>
      <c r="K3702">
        <v>657598.69999999995</v>
      </c>
      <c r="L3702">
        <v>23063</v>
      </c>
      <c r="M3702" t="s">
        <v>21</v>
      </c>
      <c r="N3702" t="s">
        <v>22</v>
      </c>
      <c r="O3702" t="s">
        <v>113</v>
      </c>
      <c r="P3702" t="s">
        <v>24</v>
      </c>
      <c r="Q3702">
        <v>142938</v>
      </c>
    </row>
    <row r="3703" spans="1:17" x14ac:dyDescent="0.25">
      <c r="A3703" s="1">
        <v>45730</v>
      </c>
      <c r="B3703" t="s">
        <v>188</v>
      </c>
      <c r="C3703" t="s">
        <v>189</v>
      </c>
      <c r="D3703">
        <v>1020</v>
      </c>
      <c r="E3703">
        <v>29</v>
      </c>
      <c r="F3703">
        <v>520070</v>
      </c>
      <c r="G3703" t="s">
        <v>204</v>
      </c>
      <c r="H3703">
        <v>11790</v>
      </c>
      <c r="I3703" t="s">
        <v>112</v>
      </c>
      <c r="J3703">
        <v>225.88</v>
      </c>
      <c r="K3703">
        <v>657598.69999999995</v>
      </c>
      <c r="L3703">
        <v>23063</v>
      </c>
      <c r="M3703" t="s">
        <v>21</v>
      </c>
      <c r="N3703" t="s">
        <v>22</v>
      </c>
      <c r="O3703" t="s">
        <v>113</v>
      </c>
      <c r="P3703" t="s">
        <v>24</v>
      </c>
      <c r="Q3703">
        <v>142938</v>
      </c>
    </row>
    <row r="3704" spans="1:17" x14ac:dyDescent="0.25">
      <c r="A3704" s="1">
        <v>45730</v>
      </c>
      <c r="B3704" t="s">
        <v>188</v>
      </c>
      <c r="C3704" t="s">
        <v>189</v>
      </c>
      <c r="D3704">
        <v>1020</v>
      </c>
      <c r="E3704">
        <v>31</v>
      </c>
      <c r="F3704">
        <v>520070</v>
      </c>
      <c r="G3704" t="s">
        <v>204</v>
      </c>
      <c r="H3704">
        <v>12510</v>
      </c>
      <c r="I3704" t="s">
        <v>112</v>
      </c>
      <c r="J3704">
        <v>14.45</v>
      </c>
      <c r="K3704">
        <v>657598.69999999995</v>
      </c>
      <c r="L3704">
        <v>23063</v>
      </c>
      <c r="M3704" t="s">
        <v>21</v>
      </c>
      <c r="N3704" t="s">
        <v>22</v>
      </c>
      <c r="O3704" t="s">
        <v>113</v>
      </c>
      <c r="P3704" t="s">
        <v>24</v>
      </c>
      <c r="Q3704">
        <v>142938</v>
      </c>
    </row>
    <row r="3705" spans="1:17" x14ac:dyDescent="0.25">
      <c r="A3705" s="1">
        <v>45730</v>
      </c>
      <c r="B3705" t="s">
        <v>188</v>
      </c>
      <c r="C3705" t="s">
        <v>189</v>
      </c>
      <c r="D3705">
        <v>1031</v>
      </c>
      <c r="E3705">
        <v>30</v>
      </c>
      <c r="F3705">
        <v>520110</v>
      </c>
      <c r="G3705" t="s">
        <v>201</v>
      </c>
      <c r="H3705">
        <v>14676</v>
      </c>
      <c r="I3705" t="s">
        <v>112</v>
      </c>
      <c r="J3705">
        <v>55</v>
      </c>
      <c r="K3705">
        <v>657598.69999999995</v>
      </c>
      <c r="L3705">
        <v>23063</v>
      </c>
      <c r="M3705" t="s">
        <v>21</v>
      </c>
      <c r="N3705" t="s">
        <v>22</v>
      </c>
      <c r="O3705" t="s">
        <v>113</v>
      </c>
      <c r="P3705" t="s">
        <v>24</v>
      </c>
      <c r="Q3705">
        <v>142938</v>
      </c>
    </row>
    <row r="3706" spans="1:17" x14ac:dyDescent="0.25">
      <c r="A3706" s="1">
        <v>45730</v>
      </c>
      <c r="B3706" t="s">
        <v>188</v>
      </c>
      <c r="C3706" t="s">
        <v>189</v>
      </c>
      <c r="D3706">
        <v>1020</v>
      </c>
      <c r="E3706">
        <v>29</v>
      </c>
      <c r="F3706">
        <v>520070</v>
      </c>
      <c r="G3706" t="s">
        <v>204</v>
      </c>
      <c r="H3706">
        <v>11700</v>
      </c>
      <c r="I3706" t="s">
        <v>112</v>
      </c>
      <c r="J3706">
        <v>29.92</v>
      </c>
      <c r="K3706">
        <v>657598.69999999995</v>
      </c>
      <c r="L3706">
        <v>23063</v>
      </c>
      <c r="M3706" t="s">
        <v>21</v>
      </c>
      <c r="N3706" t="s">
        <v>22</v>
      </c>
      <c r="O3706" t="s">
        <v>113</v>
      </c>
      <c r="P3706" t="s">
        <v>24</v>
      </c>
      <c r="Q3706">
        <v>142938</v>
      </c>
    </row>
    <row r="3707" spans="1:17" x14ac:dyDescent="0.25">
      <c r="A3707" s="1">
        <v>45730</v>
      </c>
      <c r="B3707" t="s">
        <v>188</v>
      </c>
      <c r="C3707" t="s">
        <v>189</v>
      </c>
      <c r="D3707">
        <v>1020</v>
      </c>
      <c r="E3707">
        <v>10</v>
      </c>
      <c r="F3707">
        <v>520070</v>
      </c>
      <c r="G3707" t="s">
        <v>204</v>
      </c>
      <c r="H3707">
        <v>12000</v>
      </c>
      <c r="I3707" t="s">
        <v>112</v>
      </c>
      <c r="J3707">
        <v>354.91</v>
      </c>
      <c r="K3707">
        <v>657598.69999999995</v>
      </c>
      <c r="L3707">
        <v>23063</v>
      </c>
      <c r="M3707" t="s">
        <v>21</v>
      </c>
      <c r="N3707" t="s">
        <v>22</v>
      </c>
      <c r="O3707" t="s">
        <v>113</v>
      </c>
      <c r="P3707" t="s">
        <v>24</v>
      </c>
      <c r="Q3707">
        <v>142938</v>
      </c>
    </row>
    <row r="3708" spans="1:17" x14ac:dyDescent="0.25">
      <c r="A3708" s="1">
        <v>45730</v>
      </c>
      <c r="B3708" t="s">
        <v>188</v>
      </c>
      <c r="C3708" t="s">
        <v>189</v>
      </c>
      <c r="D3708">
        <v>4670</v>
      </c>
      <c r="E3708">
        <v>56</v>
      </c>
      <c r="F3708">
        <v>520070</v>
      </c>
      <c r="G3708" t="s">
        <v>204</v>
      </c>
      <c r="H3708">
        <v>11300</v>
      </c>
      <c r="I3708" t="s">
        <v>112</v>
      </c>
      <c r="J3708">
        <v>84.9</v>
      </c>
      <c r="K3708">
        <v>657598.69999999995</v>
      </c>
      <c r="L3708">
        <v>23063</v>
      </c>
      <c r="M3708" t="s">
        <v>21</v>
      </c>
      <c r="N3708" t="s">
        <v>22</v>
      </c>
      <c r="O3708" t="s">
        <v>113</v>
      </c>
      <c r="P3708" t="s">
        <v>24</v>
      </c>
      <c r="Q3708">
        <v>142938</v>
      </c>
    </row>
    <row r="3709" spans="1:17" x14ac:dyDescent="0.25">
      <c r="A3709" s="1">
        <v>45730</v>
      </c>
      <c r="B3709" t="s">
        <v>188</v>
      </c>
      <c r="C3709" t="s">
        <v>189</v>
      </c>
      <c r="D3709">
        <v>5210</v>
      </c>
      <c r="E3709">
        <v>23</v>
      </c>
      <c r="F3709">
        <v>520070</v>
      </c>
      <c r="G3709" t="s">
        <v>204</v>
      </c>
      <c r="H3709">
        <v>40400</v>
      </c>
      <c r="I3709" t="s">
        <v>112</v>
      </c>
      <c r="J3709">
        <v>113.65</v>
      </c>
      <c r="K3709">
        <v>657598.69999999995</v>
      </c>
      <c r="L3709">
        <v>23063</v>
      </c>
      <c r="M3709" t="s">
        <v>21</v>
      </c>
      <c r="N3709" t="s">
        <v>22</v>
      </c>
      <c r="O3709" t="s">
        <v>113</v>
      </c>
      <c r="P3709" t="s">
        <v>24</v>
      </c>
      <c r="Q3709">
        <v>142938</v>
      </c>
    </row>
    <row r="3710" spans="1:17" x14ac:dyDescent="0.25">
      <c r="A3710" s="1">
        <v>45730</v>
      </c>
      <c r="B3710" t="s">
        <v>188</v>
      </c>
      <c r="C3710" t="s">
        <v>189</v>
      </c>
      <c r="D3710">
        <v>1020</v>
      </c>
      <c r="E3710">
        <v>20</v>
      </c>
      <c r="F3710">
        <v>520070</v>
      </c>
      <c r="G3710" t="s">
        <v>204</v>
      </c>
      <c r="H3710">
        <v>12800</v>
      </c>
      <c r="I3710" t="s">
        <v>112</v>
      </c>
      <c r="J3710">
        <v>51.25</v>
      </c>
      <c r="K3710">
        <v>657598.69999999995</v>
      </c>
      <c r="L3710">
        <v>23063</v>
      </c>
      <c r="M3710" t="s">
        <v>21</v>
      </c>
      <c r="N3710" t="s">
        <v>22</v>
      </c>
      <c r="O3710" t="s">
        <v>113</v>
      </c>
      <c r="P3710" t="s">
        <v>24</v>
      </c>
      <c r="Q3710">
        <v>142938</v>
      </c>
    </row>
    <row r="3711" spans="1:17" x14ac:dyDescent="0.25">
      <c r="A3711" s="1">
        <v>45730</v>
      </c>
      <c r="B3711" t="s">
        <v>188</v>
      </c>
      <c r="C3711" t="s">
        <v>189</v>
      </c>
      <c r="D3711">
        <v>1020</v>
      </c>
      <c r="E3711">
        <v>31</v>
      </c>
      <c r="F3711">
        <v>520110</v>
      </c>
      <c r="G3711" t="s">
        <v>201</v>
      </c>
      <c r="H3711">
        <v>12500</v>
      </c>
      <c r="I3711" t="s">
        <v>112</v>
      </c>
      <c r="J3711">
        <v>682.69</v>
      </c>
      <c r="K3711">
        <v>657598.69999999995</v>
      </c>
      <c r="L3711">
        <v>23063</v>
      </c>
      <c r="M3711" t="s">
        <v>21</v>
      </c>
      <c r="N3711" t="s">
        <v>22</v>
      </c>
      <c r="O3711" t="s">
        <v>113</v>
      </c>
      <c r="P3711" t="s">
        <v>24</v>
      </c>
      <c r="Q3711">
        <v>142938</v>
      </c>
    </row>
    <row r="3712" spans="1:17" x14ac:dyDescent="0.25">
      <c r="A3712" s="1">
        <v>45730</v>
      </c>
      <c r="B3712" t="s">
        <v>188</v>
      </c>
      <c r="C3712" t="s">
        <v>189</v>
      </c>
      <c r="D3712">
        <v>1020</v>
      </c>
      <c r="E3712">
        <v>27</v>
      </c>
      <c r="F3712">
        <v>520070</v>
      </c>
      <c r="G3712" t="s">
        <v>204</v>
      </c>
      <c r="H3712">
        <v>70011</v>
      </c>
      <c r="I3712" t="s">
        <v>112</v>
      </c>
      <c r="J3712">
        <v>74.41</v>
      </c>
      <c r="K3712">
        <v>657598.69999999995</v>
      </c>
      <c r="L3712">
        <v>23063</v>
      </c>
      <c r="M3712" t="s">
        <v>21</v>
      </c>
      <c r="N3712" t="s">
        <v>22</v>
      </c>
      <c r="O3712" t="s">
        <v>113</v>
      </c>
      <c r="P3712" t="s">
        <v>24</v>
      </c>
      <c r="Q3712">
        <v>142938</v>
      </c>
    </row>
    <row r="3713" spans="1:17" x14ac:dyDescent="0.25">
      <c r="A3713" s="1">
        <v>45730</v>
      </c>
      <c r="B3713" t="s">
        <v>188</v>
      </c>
      <c r="C3713" t="s">
        <v>189</v>
      </c>
      <c r="D3713">
        <v>1020</v>
      </c>
      <c r="E3713">
        <v>27</v>
      </c>
      <c r="F3713">
        <v>520070</v>
      </c>
      <c r="G3713" t="s">
        <v>204</v>
      </c>
      <c r="H3713">
        <v>70011</v>
      </c>
      <c r="I3713" t="s">
        <v>112</v>
      </c>
      <c r="J3713">
        <v>288.86</v>
      </c>
      <c r="K3713">
        <v>657598.69999999995</v>
      </c>
      <c r="L3713">
        <v>23063</v>
      </c>
      <c r="M3713" t="s">
        <v>21</v>
      </c>
      <c r="N3713" t="s">
        <v>22</v>
      </c>
      <c r="O3713" t="s">
        <v>113</v>
      </c>
      <c r="P3713" t="s">
        <v>24</v>
      </c>
      <c r="Q3713">
        <v>142938</v>
      </c>
    </row>
    <row r="3714" spans="1:17" x14ac:dyDescent="0.25">
      <c r="A3714" s="1">
        <v>45730</v>
      </c>
      <c r="B3714" t="s">
        <v>188</v>
      </c>
      <c r="C3714" t="s">
        <v>189</v>
      </c>
      <c r="D3714">
        <v>4300</v>
      </c>
      <c r="E3714">
        <v>47</v>
      </c>
      <c r="F3714">
        <v>520110</v>
      </c>
      <c r="G3714" t="s">
        <v>201</v>
      </c>
      <c r="H3714">
        <v>32000</v>
      </c>
      <c r="I3714" t="s">
        <v>112</v>
      </c>
      <c r="J3714">
        <v>733.24</v>
      </c>
      <c r="K3714">
        <v>657598.69999999995</v>
      </c>
      <c r="L3714">
        <v>23063</v>
      </c>
      <c r="M3714" t="s">
        <v>21</v>
      </c>
      <c r="N3714" t="s">
        <v>22</v>
      </c>
      <c r="O3714" t="s">
        <v>113</v>
      </c>
      <c r="P3714" t="s">
        <v>24</v>
      </c>
      <c r="Q3714">
        <v>142938</v>
      </c>
    </row>
    <row r="3715" spans="1:17" x14ac:dyDescent="0.25">
      <c r="A3715" s="1">
        <v>45730</v>
      </c>
      <c r="B3715" t="s">
        <v>188</v>
      </c>
      <c r="C3715" t="s">
        <v>189</v>
      </c>
      <c r="D3715">
        <v>1020</v>
      </c>
      <c r="E3715">
        <v>44</v>
      </c>
      <c r="F3715">
        <v>520070</v>
      </c>
      <c r="G3715" t="s">
        <v>204</v>
      </c>
      <c r="H3715">
        <v>12601</v>
      </c>
      <c r="I3715" t="s">
        <v>112</v>
      </c>
      <c r="J3715">
        <v>14.49</v>
      </c>
      <c r="K3715">
        <v>657598.69999999995</v>
      </c>
      <c r="L3715">
        <v>23063</v>
      </c>
      <c r="M3715" t="s">
        <v>21</v>
      </c>
      <c r="N3715" t="s">
        <v>22</v>
      </c>
      <c r="O3715" t="s">
        <v>113</v>
      </c>
      <c r="P3715" t="s">
        <v>24</v>
      </c>
      <c r="Q3715">
        <v>142938</v>
      </c>
    </row>
    <row r="3716" spans="1:17" x14ac:dyDescent="0.25">
      <c r="A3716" s="1">
        <v>45730</v>
      </c>
      <c r="B3716" t="s">
        <v>188</v>
      </c>
      <c r="C3716" t="s">
        <v>189</v>
      </c>
      <c r="D3716">
        <v>4300</v>
      </c>
      <c r="E3716">
        <v>47</v>
      </c>
      <c r="F3716">
        <v>520070</v>
      </c>
      <c r="G3716" t="s">
        <v>204</v>
      </c>
      <c r="H3716">
        <v>32000</v>
      </c>
      <c r="I3716" t="s">
        <v>112</v>
      </c>
      <c r="J3716">
        <v>51.5</v>
      </c>
      <c r="K3716">
        <v>657598.69999999995</v>
      </c>
      <c r="L3716">
        <v>23063</v>
      </c>
      <c r="M3716" t="s">
        <v>21</v>
      </c>
      <c r="N3716" t="s">
        <v>22</v>
      </c>
      <c r="O3716" t="s">
        <v>113</v>
      </c>
      <c r="P3716" t="s">
        <v>24</v>
      </c>
      <c r="Q3716">
        <v>142938</v>
      </c>
    </row>
    <row r="3717" spans="1:17" x14ac:dyDescent="0.25">
      <c r="A3717" s="1">
        <v>45730</v>
      </c>
      <c r="B3717" t="s">
        <v>188</v>
      </c>
      <c r="C3717" t="s">
        <v>189</v>
      </c>
      <c r="D3717">
        <v>5210</v>
      </c>
      <c r="E3717">
        <v>23</v>
      </c>
      <c r="F3717">
        <v>520070</v>
      </c>
      <c r="G3717" t="s">
        <v>204</v>
      </c>
      <c r="H3717">
        <v>40400</v>
      </c>
      <c r="I3717" t="s">
        <v>112</v>
      </c>
      <c r="J3717">
        <v>36.950000000000003</v>
      </c>
      <c r="K3717">
        <v>657598.69999999995</v>
      </c>
      <c r="L3717">
        <v>23063</v>
      </c>
      <c r="M3717" t="s">
        <v>21</v>
      </c>
      <c r="N3717" t="s">
        <v>22</v>
      </c>
      <c r="O3717" t="s">
        <v>113</v>
      </c>
      <c r="P3717" t="s">
        <v>24</v>
      </c>
      <c r="Q3717">
        <v>142938</v>
      </c>
    </row>
    <row r="3718" spans="1:17" x14ac:dyDescent="0.25">
      <c r="A3718" s="1">
        <v>45730</v>
      </c>
      <c r="B3718" t="s">
        <v>188</v>
      </c>
      <c r="C3718" t="s">
        <v>189</v>
      </c>
      <c r="D3718">
        <v>1020</v>
      </c>
      <c r="E3718">
        <v>29</v>
      </c>
      <c r="F3718">
        <v>520070</v>
      </c>
      <c r="G3718" t="s">
        <v>204</v>
      </c>
      <c r="H3718">
        <v>11790</v>
      </c>
      <c r="I3718" t="s">
        <v>112</v>
      </c>
      <c r="J3718">
        <v>274.75</v>
      </c>
      <c r="K3718">
        <v>657598.69999999995</v>
      </c>
      <c r="L3718">
        <v>23063</v>
      </c>
      <c r="M3718" t="s">
        <v>21</v>
      </c>
      <c r="N3718" t="s">
        <v>22</v>
      </c>
      <c r="O3718" t="s">
        <v>113</v>
      </c>
      <c r="P3718" t="s">
        <v>24</v>
      </c>
      <c r="Q3718">
        <v>142938</v>
      </c>
    </row>
    <row r="3719" spans="1:17" x14ac:dyDescent="0.25">
      <c r="A3719" s="1">
        <v>45730</v>
      </c>
      <c r="B3719" t="s">
        <v>188</v>
      </c>
      <c r="C3719" t="s">
        <v>189</v>
      </c>
      <c r="D3719">
        <v>1020</v>
      </c>
      <c r="E3719">
        <v>27</v>
      </c>
      <c r="F3719">
        <v>520070</v>
      </c>
      <c r="G3719" t="s">
        <v>204</v>
      </c>
      <c r="H3719">
        <v>12900</v>
      </c>
      <c r="I3719" t="s">
        <v>112</v>
      </c>
      <c r="J3719">
        <v>80.84</v>
      </c>
      <c r="K3719">
        <v>657598.69999999995</v>
      </c>
      <c r="L3719">
        <v>23063</v>
      </c>
      <c r="M3719" t="s">
        <v>21</v>
      </c>
      <c r="N3719" t="s">
        <v>22</v>
      </c>
      <c r="O3719" t="s">
        <v>113</v>
      </c>
      <c r="P3719" t="s">
        <v>24</v>
      </c>
      <c r="Q3719">
        <v>142938</v>
      </c>
    </row>
    <row r="3720" spans="1:17" x14ac:dyDescent="0.25">
      <c r="A3720" s="1">
        <v>45730</v>
      </c>
      <c r="B3720" t="s">
        <v>188</v>
      </c>
      <c r="C3720" t="s">
        <v>189</v>
      </c>
      <c r="D3720">
        <v>4130</v>
      </c>
      <c r="E3720">
        <v>11</v>
      </c>
      <c r="F3720">
        <v>520070</v>
      </c>
      <c r="G3720" t="s">
        <v>204</v>
      </c>
      <c r="H3720">
        <v>34000</v>
      </c>
      <c r="I3720" t="s">
        <v>112</v>
      </c>
      <c r="J3720">
        <v>14.16</v>
      </c>
      <c r="K3720">
        <v>657598.69999999995</v>
      </c>
      <c r="L3720">
        <v>23063</v>
      </c>
      <c r="M3720" t="s">
        <v>21</v>
      </c>
      <c r="N3720" t="s">
        <v>22</v>
      </c>
      <c r="O3720" t="s">
        <v>113</v>
      </c>
      <c r="P3720" t="s">
        <v>24</v>
      </c>
      <c r="Q3720">
        <v>142938</v>
      </c>
    </row>
    <row r="3721" spans="1:17" x14ac:dyDescent="0.25">
      <c r="A3721" s="1">
        <v>45730</v>
      </c>
      <c r="B3721" t="s">
        <v>188</v>
      </c>
      <c r="C3721" t="s">
        <v>189</v>
      </c>
      <c r="D3721">
        <v>4200</v>
      </c>
      <c r="E3721">
        <v>46</v>
      </c>
      <c r="F3721">
        <v>520110</v>
      </c>
      <c r="G3721" t="s">
        <v>201</v>
      </c>
      <c r="H3721">
        <v>33110</v>
      </c>
      <c r="I3721" t="s">
        <v>112</v>
      </c>
      <c r="J3721">
        <v>99</v>
      </c>
      <c r="K3721">
        <v>657598.69999999995</v>
      </c>
      <c r="L3721">
        <v>23063</v>
      </c>
      <c r="M3721" t="s">
        <v>21</v>
      </c>
      <c r="N3721" t="s">
        <v>22</v>
      </c>
      <c r="O3721" t="s">
        <v>113</v>
      </c>
      <c r="P3721" t="s">
        <v>24</v>
      </c>
      <c r="Q3721">
        <v>142938</v>
      </c>
    </row>
    <row r="3722" spans="1:17" x14ac:dyDescent="0.25">
      <c r="A3722" s="1">
        <v>45730</v>
      </c>
      <c r="B3722" t="s">
        <v>188</v>
      </c>
      <c r="C3722" t="s">
        <v>189</v>
      </c>
      <c r="D3722">
        <v>1020</v>
      </c>
      <c r="E3722">
        <v>27</v>
      </c>
      <c r="F3722">
        <v>520070</v>
      </c>
      <c r="G3722" t="s">
        <v>204</v>
      </c>
      <c r="H3722">
        <v>12910</v>
      </c>
      <c r="I3722" t="s">
        <v>112</v>
      </c>
      <c r="J3722">
        <v>112.5</v>
      </c>
      <c r="K3722">
        <v>657598.69999999995</v>
      </c>
      <c r="L3722">
        <v>23063</v>
      </c>
      <c r="M3722" t="s">
        <v>21</v>
      </c>
      <c r="N3722" t="s">
        <v>22</v>
      </c>
      <c r="O3722" t="s">
        <v>113</v>
      </c>
      <c r="P3722" t="s">
        <v>24</v>
      </c>
      <c r="Q3722">
        <v>142938</v>
      </c>
    </row>
    <row r="3723" spans="1:17" x14ac:dyDescent="0.25">
      <c r="A3723" s="1">
        <v>45730</v>
      </c>
      <c r="B3723" t="s">
        <v>188</v>
      </c>
      <c r="C3723" t="s">
        <v>189</v>
      </c>
      <c r="D3723">
        <v>1048</v>
      </c>
      <c r="E3723">
        <v>29</v>
      </c>
      <c r="F3723">
        <v>520070</v>
      </c>
      <c r="G3723" t="s">
        <v>204</v>
      </c>
      <c r="H3723">
        <v>11800</v>
      </c>
      <c r="I3723" t="s">
        <v>112</v>
      </c>
      <c r="J3723">
        <v>50.88</v>
      </c>
      <c r="K3723">
        <v>657598.69999999995</v>
      </c>
      <c r="L3723">
        <v>23063</v>
      </c>
      <c r="M3723" t="s">
        <v>21</v>
      </c>
      <c r="N3723" t="s">
        <v>22</v>
      </c>
      <c r="O3723" t="s">
        <v>113</v>
      </c>
      <c r="P3723" t="s">
        <v>24</v>
      </c>
      <c r="Q3723">
        <v>142938</v>
      </c>
    </row>
    <row r="3724" spans="1:17" x14ac:dyDescent="0.25">
      <c r="A3724" s="1">
        <v>45730</v>
      </c>
      <c r="B3724" t="s">
        <v>188</v>
      </c>
      <c r="C3724" t="s">
        <v>189</v>
      </c>
      <c r="D3724">
        <v>1020</v>
      </c>
      <c r="E3724">
        <v>42</v>
      </c>
      <c r="F3724">
        <v>520070</v>
      </c>
      <c r="G3724" t="s">
        <v>204</v>
      </c>
      <c r="H3724">
        <v>10020</v>
      </c>
      <c r="I3724" t="s">
        <v>112</v>
      </c>
      <c r="J3724">
        <v>53.98</v>
      </c>
      <c r="K3724">
        <v>657598.69999999995</v>
      </c>
      <c r="L3724">
        <v>23063</v>
      </c>
      <c r="M3724" t="s">
        <v>21</v>
      </c>
      <c r="N3724" t="s">
        <v>22</v>
      </c>
      <c r="O3724" t="s">
        <v>113</v>
      </c>
      <c r="P3724" t="s">
        <v>24</v>
      </c>
      <c r="Q3724">
        <v>142938</v>
      </c>
    </row>
    <row r="3725" spans="1:17" x14ac:dyDescent="0.25">
      <c r="A3725" s="1">
        <v>45730</v>
      </c>
      <c r="B3725" t="s">
        <v>188</v>
      </c>
      <c r="C3725" t="s">
        <v>189</v>
      </c>
      <c r="D3725">
        <v>1066</v>
      </c>
      <c r="E3725">
        <v>15</v>
      </c>
      <c r="F3725">
        <v>520070</v>
      </c>
      <c r="G3725" t="s">
        <v>204</v>
      </c>
      <c r="H3725">
        <v>89</v>
      </c>
      <c r="I3725" t="s">
        <v>112</v>
      </c>
      <c r="J3725">
        <v>91.78</v>
      </c>
      <c r="K3725">
        <v>657598.69999999995</v>
      </c>
      <c r="L3725">
        <v>23063</v>
      </c>
      <c r="M3725" t="s">
        <v>21</v>
      </c>
      <c r="N3725" t="s">
        <v>22</v>
      </c>
      <c r="O3725" t="s">
        <v>113</v>
      </c>
      <c r="P3725" t="s">
        <v>24</v>
      </c>
      <c r="Q3725">
        <v>142938</v>
      </c>
    </row>
    <row r="3726" spans="1:17" x14ac:dyDescent="0.25">
      <c r="A3726" s="1">
        <v>45730</v>
      </c>
      <c r="B3726" t="s">
        <v>188</v>
      </c>
      <c r="C3726" t="s">
        <v>189</v>
      </c>
      <c r="D3726">
        <v>1020</v>
      </c>
      <c r="E3726">
        <v>44</v>
      </c>
      <c r="F3726">
        <v>520070</v>
      </c>
      <c r="G3726" t="s">
        <v>204</v>
      </c>
      <c r="H3726">
        <v>12616</v>
      </c>
      <c r="I3726" t="s">
        <v>112</v>
      </c>
      <c r="J3726">
        <v>9.4</v>
      </c>
      <c r="K3726">
        <v>657598.69999999995</v>
      </c>
      <c r="L3726">
        <v>23063</v>
      </c>
      <c r="M3726" t="s">
        <v>21</v>
      </c>
      <c r="N3726" t="s">
        <v>22</v>
      </c>
      <c r="O3726" t="s">
        <v>113</v>
      </c>
      <c r="P3726" t="s">
        <v>24</v>
      </c>
      <c r="Q3726">
        <v>142938</v>
      </c>
    </row>
    <row r="3727" spans="1:17" x14ac:dyDescent="0.25">
      <c r="A3727" s="1">
        <v>45730</v>
      </c>
      <c r="B3727" t="s">
        <v>188</v>
      </c>
      <c r="C3727" t="s">
        <v>189</v>
      </c>
      <c r="D3727">
        <v>1041</v>
      </c>
      <c r="E3727">
        <v>33</v>
      </c>
      <c r="F3727">
        <v>520070</v>
      </c>
      <c r="G3727" t="s">
        <v>204</v>
      </c>
      <c r="H3727">
        <v>12420</v>
      </c>
      <c r="I3727" t="s">
        <v>112</v>
      </c>
      <c r="J3727">
        <v>33</v>
      </c>
      <c r="K3727">
        <v>657598.69999999995</v>
      </c>
      <c r="L3727">
        <v>23063</v>
      </c>
      <c r="M3727" t="s">
        <v>21</v>
      </c>
      <c r="N3727" t="s">
        <v>22</v>
      </c>
      <c r="O3727" t="s">
        <v>113</v>
      </c>
      <c r="P3727" t="s">
        <v>24</v>
      </c>
      <c r="Q3727">
        <v>142938</v>
      </c>
    </row>
    <row r="3728" spans="1:17" x14ac:dyDescent="0.25">
      <c r="A3728" s="1">
        <v>45730</v>
      </c>
      <c r="B3728" t="s">
        <v>188</v>
      </c>
      <c r="C3728" t="s">
        <v>189</v>
      </c>
      <c r="D3728">
        <v>1020</v>
      </c>
      <c r="E3728">
        <v>42</v>
      </c>
      <c r="F3728">
        <v>520070</v>
      </c>
      <c r="G3728" t="s">
        <v>204</v>
      </c>
      <c r="H3728">
        <v>10020</v>
      </c>
      <c r="I3728" t="s">
        <v>112</v>
      </c>
      <c r="J3728">
        <v>293.57</v>
      </c>
      <c r="K3728">
        <v>657598.69999999995</v>
      </c>
      <c r="L3728">
        <v>23063</v>
      </c>
      <c r="M3728" t="s">
        <v>21</v>
      </c>
      <c r="N3728" t="s">
        <v>22</v>
      </c>
      <c r="O3728" t="s">
        <v>113</v>
      </c>
      <c r="P3728" t="s">
        <v>24</v>
      </c>
      <c r="Q3728">
        <v>142938</v>
      </c>
    </row>
    <row r="3729" spans="1:17" x14ac:dyDescent="0.25">
      <c r="A3729" s="1">
        <v>45730</v>
      </c>
      <c r="B3729" t="s">
        <v>188</v>
      </c>
      <c r="C3729" t="s">
        <v>189</v>
      </c>
      <c r="D3729">
        <v>1020</v>
      </c>
      <c r="E3729">
        <v>42</v>
      </c>
      <c r="F3729">
        <v>520070</v>
      </c>
      <c r="G3729" t="s">
        <v>204</v>
      </c>
      <c r="H3729">
        <v>10020</v>
      </c>
      <c r="I3729" t="s">
        <v>112</v>
      </c>
      <c r="J3729">
        <v>168.92</v>
      </c>
      <c r="K3729">
        <v>657598.69999999995</v>
      </c>
      <c r="L3729">
        <v>23063</v>
      </c>
      <c r="M3729" t="s">
        <v>21</v>
      </c>
      <c r="N3729" t="s">
        <v>22</v>
      </c>
      <c r="O3729" t="s">
        <v>113</v>
      </c>
      <c r="P3729" t="s">
        <v>24</v>
      </c>
      <c r="Q3729">
        <v>142938</v>
      </c>
    </row>
    <row r="3730" spans="1:17" x14ac:dyDescent="0.25">
      <c r="A3730" s="1">
        <v>45730</v>
      </c>
      <c r="B3730" t="s">
        <v>188</v>
      </c>
      <c r="C3730" t="s">
        <v>189</v>
      </c>
      <c r="D3730">
        <v>1020</v>
      </c>
      <c r="E3730">
        <v>27</v>
      </c>
      <c r="F3730">
        <v>520070</v>
      </c>
      <c r="G3730" t="s">
        <v>204</v>
      </c>
      <c r="H3730">
        <v>12900</v>
      </c>
      <c r="I3730" t="s">
        <v>112</v>
      </c>
      <c r="J3730">
        <v>127.16</v>
      </c>
      <c r="K3730">
        <v>657598.69999999995</v>
      </c>
      <c r="L3730">
        <v>23063</v>
      </c>
      <c r="M3730" t="s">
        <v>21</v>
      </c>
      <c r="N3730" t="s">
        <v>22</v>
      </c>
      <c r="O3730" t="s">
        <v>113</v>
      </c>
      <c r="P3730" t="s">
        <v>24</v>
      </c>
      <c r="Q3730">
        <v>142938</v>
      </c>
    </row>
    <row r="3731" spans="1:17" x14ac:dyDescent="0.25">
      <c r="A3731" s="1">
        <v>45730</v>
      </c>
      <c r="B3731" t="s">
        <v>188</v>
      </c>
      <c r="C3731" t="s">
        <v>189</v>
      </c>
      <c r="D3731">
        <v>4010</v>
      </c>
      <c r="E3731">
        <v>45</v>
      </c>
      <c r="F3731">
        <v>520070</v>
      </c>
      <c r="G3731" t="s">
        <v>204</v>
      </c>
      <c r="H3731">
        <v>30003</v>
      </c>
      <c r="I3731" t="s">
        <v>112</v>
      </c>
      <c r="J3731">
        <v>393.02</v>
      </c>
      <c r="K3731">
        <v>657598.69999999995</v>
      </c>
      <c r="L3731">
        <v>23063</v>
      </c>
      <c r="M3731" t="s">
        <v>21</v>
      </c>
      <c r="N3731" t="s">
        <v>22</v>
      </c>
      <c r="O3731" t="s">
        <v>113</v>
      </c>
      <c r="P3731" t="s">
        <v>24</v>
      </c>
      <c r="Q3731">
        <v>142938</v>
      </c>
    </row>
    <row r="3732" spans="1:17" x14ac:dyDescent="0.25">
      <c r="A3732" s="1">
        <v>45730</v>
      </c>
      <c r="B3732" t="s">
        <v>188</v>
      </c>
      <c r="C3732" t="s">
        <v>189</v>
      </c>
      <c r="D3732">
        <v>5310</v>
      </c>
      <c r="E3732">
        <v>58</v>
      </c>
      <c r="F3732">
        <v>520070</v>
      </c>
      <c r="G3732" t="s">
        <v>204</v>
      </c>
      <c r="H3732">
        <v>11170</v>
      </c>
      <c r="I3732" t="s">
        <v>112</v>
      </c>
      <c r="J3732">
        <v>15.13</v>
      </c>
      <c r="K3732">
        <v>657598.69999999995</v>
      </c>
      <c r="L3732">
        <v>23063</v>
      </c>
      <c r="M3732" t="s">
        <v>21</v>
      </c>
      <c r="N3732" t="s">
        <v>22</v>
      </c>
      <c r="O3732" t="s">
        <v>113</v>
      </c>
      <c r="P3732" t="s">
        <v>24</v>
      </c>
      <c r="Q3732">
        <v>142938</v>
      </c>
    </row>
    <row r="3733" spans="1:17" x14ac:dyDescent="0.25">
      <c r="A3733" s="1">
        <v>45730</v>
      </c>
      <c r="B3733" t="s">
        <v>188</v>
      </c>
      <c r="C3733" t="s">
        <v>189</v>
      </c>
      <c r="D3733">
        <v>4200</v>
      </c>
      <c r="E3733">
        <v>46</v>
      </c>
      <c r="F3733">
        <v>520110</v>
      </c>
      <c r="G3733" t="s">
        <v>201</v>
      </c>
      <c r="H3733">
        <v>33120</v>
      </c>
      <c r="I3733" t="s">
        <v>112</v>
      </c>
      <c r="J3733">
        <v>59.99</v>
      </c>
      <c r="K3733">
        <v>657598.69999999995</v>
      </c>
      <c r="L3733">
        <v>23063</v>
      </c>
      <c r="M3733" t="s">
        <v>21</v>
      </c>
      <c r="N3733" t="s">
        <v>22</v>
      </c>
      <c r="O3733" t="s">
        <v>113</v>
      </c>
      <c r="P3733" t="s">
        <v>24</v>
      </c>
      <c r="Q3733">
        <v>142938</v>
      </c>
    </row>
    <row r="3734" spans="1:17" x14ac:dyDescent="0.25">
      <c r="A3734" s="1">
        <v>45730</v>
      </c>
      <c r="B3734" t="s">
        <v>188</v>
      </c>
      <c r="C3734" t="s">
        <v>189</v>
      </c>
      <c r="D3734">
        <v>1020</v>
      </c>
      <c r="E3734">
        <v>55</v>
      </c>
      <c r="F3734">
        <v>520070</v>
      </c>
      <c r="G3734" t="s">
        <v>204</v>
      </c>
      <c r="H3734">
        <v>10100</v>
      </c>
      <c r="I3734" t="s">
        <v>112</v>
      </c>
      <c r="J3734">
        <v>228.7</v>
      </c>
      <c r="K3734">
        <v>657598.69999999995</v>
      </c>
      <c r="L3734">
        <v>23063</v>
      </c>
      <c r="M3734" t="s">
        <v>21</v>
      </c>
      <c r="N3734" t="s">
        <v>22</v>
      </c>
      <c r="O3734" t="s">
        <v>113</v>
      </c>
      <c r="P3734" t="s">
        <v>24</v>
      </c>
      <c r="Q3734">
        <v>142938</v>
      </c>
    </row>
    <row r="3735" spans="1:17" x14ac:dyDescent="0.25">
      <c r="A3735" s="1">
        <v>45730</v>
      </c>
      <c r="B3735" t="s">
        <v>188</v>
      </c>
      <c r="C3735" t="s">
        <v>189</v>
      </c>
      <c r="D3735">
        <v>1020</v>
      </c>
      <c r="E3735">
        <v>44</v>
      </c>
      <c r="F3735">
        <v>520070</v>
      </c>
      <c r="G3735" t="s">
        <v>204</v>
      </c>
      <c r="H3735">
        <v>12601</v>
      </c>
      <c r="I3735" t="s">
        <v>112</v>
      </c>
      <c r="J3735">
        <v>114.69</v>
      </c>
      <c r="K3735">
        <v>657598.69999999995</v>
      </c>
      <c r="L3735">
        <v>23063</v>
      </c>
      <c r="M3735" t="s">
        <v>21</v>
      </c>
      <c r="N3735" t="s">
        <v>22</v>
      </c>
      <c r="O3735" t="s">
        <v>113</v>
      </c>
      <c r="P3735" t="s">
        <v>24</v>
      </c>
      <c r="Q3735">
        <v>142938</v>
      </c>
    </row>
    <row r="3736" spans="1:17" x14ac:dyDescent="0.25">
      <c r="A3736" s="1">
        <v>45730</v>
      </c>
      <c r="B3736" t="s">
        <v>188</v>
      </c>
      <c r="C3736" t="s">
        <v>189</v>
      </c>
      <c r="D3736">
        <v>1020</v>
      </c>
      <c r="E3736">
        <v>20</v>
      </c>
      <c r="F3736">
        <v>520070</v>
      </c>
      <c r="G3736" t="s">
        <v>204</v>
      </c>
      <c r="H3736">
        <v>12800</v>
      </c>
      <c r="I3736" t="s">
        <v>112</v>
      </c>
      <c r="J3736">
        <v>4.7</v>
      </c>
      <c r="K3736">
        <v>657598.69999999995</v>
      </c>
      <c r="L3736">
        <v>23063</v>
      </c>
      <c r="M3736" t="s">
        <v>21</v>
      </c>
      <c r="N3736" t="s">
        <v>22</v>
      </c>
      <c r="O3736" t="s">
        <v>113</v>
      </c>
      <c r="P3736" t="s">
        <v>24</v>
      </c>
      <c r="Q3736">
        <v>142938</v>
      </c>
    </row>
    <row r="3737" spans="1:17" x14ac:dyDescent="0.25">
      <c r="A3737" s="1">
        <v>45730</v>
      </c>
      <c r="B3737" t="s">
        <v>188</v>
      </c>
      <c r="C3737" t="s">
        <v>189</v>
      </c>
      <c r="D3737">
        <v>4010</v>
      </c>
      <c r="E3737">
        <v>45</v>
      </c>
      <c r="F3737">
        <v>530211</v>
      </c>
      <c r="G3737" t="s">
        <v>341</v>
      </c>
      <c r="H3737">
        <v>31010</v>
      </c>
      <c r="I3737" t="s">
        <v>112</v>
      </c>
      <c r="J3737">
        <v>-193.37</v>
      </c>
      <c r="K3737">
        <v>657598.69999999995</v>
      </c>
      <c r="L3737">
        <v>23063</v>
      </c>
      <c r="M3737" t="s">
        <v>21</v>
      </c>
      <c r="N3737" t="s">
        <v>22</v>
      </c>
      <c r="O3737" t="s">
        <v>113</v>
      </c>
      <c r="P3737" t="s">
        <v>24</v>
      </c>
      <c r="Q3737">
        <v>142938</v>
      </c>
    </row>
    <row r="3738" spans="1:17" x14ac:dyDescent="0.25">
      <c r="A3738" s="1">
        <v>45730</v>
      </c>
      <c r="B3738" t="s">
        <v>188</v>
      </c>
      <c r="C3738" t="s">
        <v>189</v>
      </c>
      <c r="D3738">
        <v>1020</v>
      </c>
      <c r="E3738">
        <v>27</v>
      </c>
      <c r="F3738">
        <v>520070</v>
      </c>
      <c r="G3738" t="s">
        <v>204</v>
      </c>
      <c r="H3738">
        <v>70011</v>
      </c>
      <c r="I3738" t="s">
        <v>112</v>
      </c>
      <c r="J3738">
        <v>123.05</v>
      </c>
      <c r="K3738">
        <v>657598.69999999995</v>
      </c>
      <c r="L3738">
        <v>23063</v>
      </c>
      <c r="M3738" t="s">
        <v>21</v>
      </c>
      <c r="N3738" t="s">
        <v>22</v>
      </c>
      <c r="O3738" t="s">
        <v>113</v>
      </c>
      <c r="P3738" t="s">
        <v>24</v>
      </c>
      <c r="Q3738">
        <v>142938</v>
      </c>
    </row>
    <row r="3739" spans="1:17" x14ac:dyDescent="0.25">
      <c r="A3739" s="1">
        <v>45730</v>
      </c>
      <c r="B3739" t="s">
        <v>188</v>
      </c>
      <c r="C3739" t="s">
        <v>189</v>
      </c>
      <c r="D3739">
        <v>1020</v>
      </c>
      <c r="E3739">
        <v>31</v>
      </c>
      <c r="F3739">
        <v>520070</v>
      </c>
      <c r="G3739" t="s">
        <v>204</v>
      </c>
      <c r="H3739">
        <v>12511</v>
      </c>
      <c r="I3739" t="s">
        <v>112</v>
      </c>
      <c r="J3739">
        <v>46.8</v>
      </c>
      <c r="K3739">
        <v>657598.69999999995</v>
      </c>
      <c r="L3739">
        <v>23063</v>
      </c>
      <c r="M3739" t="s">
        <v>21</v>
      </c>
      <c r="N3739" t="s">
        <v>22</v>
      </c>
      <c r="O3739" t="s">
        <v>113</v>
      </c>
      <c r="P3739" t="s">
        <v>24</v>
      </c>
      <c r="Q3739">
        <v>142938</v>
      </c>
    </row>
    <row r="3740" spans="1:17" x14ac:dyDescent="0.25">
      <c r="A3740" s="1">
        <v>45730</v>
      </c>
      <c r="B3740" t="s">
        <v>188</v>
      </c>
      <c r="C3740" t="s">
        <v>189</v>
      </c>
      <c r="D3740">
        <v>1048</v>
      </c>
      <c r="E3740">
        <v>29</v>
      </c>
      <c r="F3740">
        <v>520070</v>
      </c>
      <c r="G3740" t="s">
        <v>204</v>
      </c>
      <c r="H3740">
        <v>11800</v>
      </c>
      <c r="I3740" t="s">
        <v>112</v>
      </c>
      <c r="J3740">
        <v>271</v>
      </c>
      <c r="K3740">
        <v>657598.69999999995</v>
      </c>
      <c r="L3740">
        <v>23063</v>
      </c>
      <c r="M3740" t="s">
        <v>21</v>
      </c>
      <c r="N3740" t="s">
        <v>22</v>
      </c>
      <c r="O3740" t="s">
        <v>113</v>
      </c>
      <c r="P3740" t="s">
        <v>24</v>
      </c>
      <c r="Q3740">
        <v>142938</v>
      </c>
    </row>
    <row r="3741" spans="1:17" x14ac:dyDescent="0.25">
      <c r="A3741" s="1">
        <v>45730</v>
      </c>
      <c r="B3741" t="s">
        <v>188</v>
      </c>
      <c r="C3741" t="s">
        <v>189</v>
      </c>
      <c r="D3741">
        <v>1020</v>
      </c>
      <c r="E3741">
        <v>18</v>
      </c>
      <c r="F3741">
        <v>520070</v>
      </c>
      <c r="G3741" t="s">
        <v>204</v>
      </c>
      <c r="H3741">
        <v>10300</v>
      </c>
      <c r="I3741" t="s">
        <v>112</v>
      </c>
      <c r="J3741">
        <v>18.32</v>
      </c>
      <c r="K3741">
        <v>657598.69999999995</v>
      </c>
      <c r="L3741">
        <v>23063</v>
      </c>
      <c r="M3741" t="s">
        <v>21</v>
      </c>
      <c r="N3741" t="s">
        <v>22</v>
      </c>
      <c r="O3741" t="s">
        <v>113</v>
      </c>
      <c r="P3741" t="s">
        <v>24</v>
      </c>
      <c r="Q3741">
        <v>142938</v>
      </c>
    </row>
    <row r="3742" spans="1:17" x14ac:dyDescent="0.25">
      <c r="A3742" s="1">
        <v>45730</v>
      </c>
      <c r="B3742" t="s">
        <v>188</v>
      </c>
      <c r="C3742" t="s">
        <v>189</v>
      </c>
      <c r="D3742">
        <v>5210</v>
      </c>
      <c r="E3742">
        <v>23</v>
      </c>
      <c r="F3742">
        <v>520070</v>
      </c>
      <c r="G3742" t="s">
        <v>204</v>
      </c>
      <c r="H3742">
        <v>40400</v>
      </c>
      <c r="I3742" t="s">
        <v>112</v>
      </c>
      <c r="J3742">
        <v>29.65</v>
      </c>
      <c r="K3742">
        <v>657598.69999999995</v>
      </c>
      <c r="L3742">
        <v>23063</v>
      </c>
      <c r="M3742" t="s">
        <v>21</v>
      </c>
      <c r="N3742" t="s">
        <v>22</v>
      </c>
      <c r="O3742" t="s">
        <v>113</v>
      </c>
      <c r="P3742" t="s">
        <v>24</v>
      </c>
      <c r="Q3742">
        <v>142938</v>
      </c>
    </row>
    <row r="3743" spans="1:17" x14ac:dyDescent="0.25">
      <c r="A3743" s="1">
        <v>45730</v>
      </c>
      <c r="B3743" t="s">
        <v>188</v>
      </c>
      <c r="C3743" t="s">
        <v>189</v>
      </c>
      <c r="D3743">
        <v>1020</v>
      </c>
      <c r="E3743">
        <v>39</v>
      </c>
      <c r="F3743">
        <v>520070</v>
      </c>
      <c r="G3743" t="s">
        <v>204</v>
      </c>
      <c r="H3743">
        <v>11500</v>
      </c>
      <c r="I3743" t="s">
        <v>112</v>
      </c>
      <c r="J3743">
        <v>40.98</v>
      </c>
      <c r="K3743">
        <v>657598.69999999995</v>
      </c>
      <c r="L3743">
        <v>23063</v>
      </c>
      <c r="M3743" t="s">
        <v>21</v>
      </c>
      <c r="N3743" t="s">
        <v>22</v>
      </c>
      <c r="O3743" t="s">
        <v>113</v>
      </c>
      <c r="P3743" t="s">
        <v>24</v>
      </c>
      <c r="Q3743">
        <v>142938</v>
      </c>
    </row>
    <row r="3744" spans="1:17" x14ac:dyDescent="0.25">
      <c r="A3744" s="1">
        <v>45730</v>
      </c>
      <c r="B3744" t="s">
        <v>188</v>
      </c>
      <c r="C3744" t="s">
        <v>189</v>
      </c>
      <c r="D3744">
        <v>1020</v>
      </c>
      <c r="E3744">
        <v>52</v>
      </c>
      <c r="F3744">
        <v>520070</v>
      </c>
      <c r="G3744" t="s">
        <v>204</v>
      </c>
      <c r="H3744">
        <v>12680</v>
      </c>
      <c r="I3744" t="s">
        <v>112</v>
      </c>
      <c r="J3744">
        <v>423.62</v>
      </c>
      <c r="K3744">
        <v>657598.69999999995</v>
      </c>
      <c r="L3744">
        <v>23063</v>
      </c>
      <c r="M3744" t="s">
        <v>21</v>
      </c>
      <c r="N3744" t="s">
        <v>22</v>
      </c>
      <c r="O3744" t="s">
        <v>113</v>
      </c>
      <c r="P3744" t="s">
        <v>24</v>
      </c>
      <c r="Q3744">
        <v>142938</v>
      </c>
    </row>
    <row r="3745" spans="1:17" x14ac:dyDescent="0.25">
      <c r="A3745" s="1">
        <v>45730</v>
      </c>
      <c r="B3745" t="s">
        <v>188</v>
      </c>
      <c r="C3745" t="s">
        <v>189</v>
      </c>
      <c r="D3745">
        <v>4010</v>
      </c>
      <c r="E3745">
        <v>45</v>
      </c>
      <c r="F3745">
        <v>520070</v>
      </c>
      <c r="G3745" t="s">
        <v>204</v>
      </c>
      <c r="H3745">
        <v>30210</v>
      </c>
      <c r="I3745" t="s">
        <v>112</v>
      </c>
      <c r="J3745">
        <v>672.75</v>
      </c>
      <c r="K3745">
        <v>657598.69999999995</v>
      </c>
      <c r="L3745">
        <v>23063</v>
      </c>
      <c r="M3745" t="s">
        <v>21</v>
      </c>
      <c r="N3745" t="s">
        <v>22</v>
      </c>
      <c r="O3745" t="s">
        <v>113</v>
      </c>
      <c r="P3745" t="s">
        <v>24</v>
      </c>
      <c r="Q3745">
        <v>142938</v>
      </c>
    </row>
    <row r="3746" spans="1:17" x14ac:dyDescent="0.25">
      <c r="A3746" s="1">
        <v>45730</v>
      </c>
      <c r="B3746" t="s">
        <v>188</v>
      </c>
      <c r="C3746" t="s">
        <v>189</v>
      </c>
      <c r="D3746">
        <v>1031</v>
      </c>
      <c r="E3746">
        <v>30</v>
      </c>
      <c r="F3746">
        <v>520110</v>
      </c>
      <c r="G3746" t="s">
        <v>201</v>
      </c>
      <c r="H3746">
        <v>14676</v>
      </c>
      <c r="I3746" t="s">
        <v>112</v>
      </c>
      <c r="J3746">
        <v>233.18</v>
      </c>
      <c r="K3746">
        <v>657598.69999999995</v>
      </c>
      <c r="L3746">
        <v>23063</v>
      </c>
      <c r="M3746" t="s">
        <v>21</v>
      </c>
      <c r="N3746" t="s">
        <v>22</v>
      </c>
      <c r="O3746" t="s">
        <v>113</v>
      </c>
      <c r="P3746" t="s">
        <v>24</v>
      </c>
      <c r="Q3746">
        <v>142938</v>
      </c>
    </row>
    <row r="3747" spans="1:17" x14ac:dyDescent="0.25">
      <c r="A3747" s="1">
        <v>45730</v>
      </c>
      <c r="B3747" t="s">
        <v>188</v>
      </c>
      <c r="C3747" t="s">
        <v>189</v>
      </c>
      <c r="D3747">
        <v>1020</v>
      </c>
      <c r="E3747">
        <v>16</v>
      </c>
      <c r="F3747">
        <v>520070</v>
      </c>
      <c r="G3747" t="s">
        <v>204</v>
      </c>
      <c r="H3747">
        <v>11400</v>
      </c>
      <c r="I3747" t="s">
        <v>112</v>
      </c>
      <c r="J3747">
        <v>99.9</v>
      </c>
      <c r="K3747">
        <v>657598.69999999995</v>
      </c>
      <c r="L3747">
        <v>23063</v>
      </c>
      <c r="M3747" t="s">
        <v>21</v>
      </c>
      <c r="N3747" t="s">
        <v>22</v>
      </c>
      <c r="O3747" t="s">
        <v>113</v>
      </c>
      <c r="P3747" t="s">
        <v>24</v>
      </c>
      <c r="Q3747">
        <v>142938</v>
      </c>
    </row>
    <row r="3748" spans="1:17" x14ac:dyDescent="0.25">
      <c r="A3748" s="1">
        <v>45730</v>
      </c>
      <c r="B3748" t="s">
        <v>188</v>
      </c>
      <c r="C3748" t="s">
        <v>189</v>
      </c>
      <c r="D3748">
        <v>1020</v>
      </c>
      <c r="E3748">
        <v>42</v>
      </c>
      <c r="F3748">
        <v>520070</v>
      </c>
      <c r="G3748" t="s">
        <v>204</v>
      </c>
      <c r="H3748">
        <v>10020</v>
      </c>
      <c r="I3748" t="s">
        <v>112</v>
      </c>
      <c r="J3748">
        <v>53.04</v>
      </c>
      <c r="K3748">
        <v>657598.69999999995</v>
      </c>
      <c r="L3748">
        <v>23063</v>
      </c>
      <c r="M3748" t="s">
        <v>21</v>
      </c>
      <c r="N3748" t="s">
        <v>22</v>
      </c>
      <c r="O3748" t="s">
        <v>113</v>
      </c>
      <c r="P3748" t="s">
        <v>24</v>
      </c>
      <c r="Q3748">
        <v>142938</v>
      </c>
    </row>
    <row r="3749" spans="1:17" x14ac:dyDescent="0.25">
      <c r="A3749" s="1">
        <v>45730</v>
      </c>
      <c r="B3749" t="s">
        <v>188</v>
      </c>
      <c r="C3749" t="s">
        <v>189</v>
      </c>
      <c r="D3749">
        <v>1020</v>
      </c>
      <c r="E3749">
        <v>31</v>
      </c>
      <c r="F3749">
        <v>520070</v>
      </c>
      <c r="G3749" t="s">
        <v>204</v>
      </c>
      <c r="H3749">
        <v>12500</v>
      </c>
      <c r="I3749" t="s">
        <v>112</v>
      </c>
      <c r="J3749">
        <v>42.5</v>
      </c>
      <c r="K3749">
        <v>657598.69999999995</v>
      </c>
      <c r="L3749">
        <v>23063</v>
      </c>
      <c r="M3749" t="s">
        <v>21</v>
      </c>
      <c r="N3749" t="s">
        <v>22</v>
      </c>
      <c r="O3749" t="s">
        <v>113</v>
      </c>
      <c r="P3749" t="s">
        <v>24</v>
      </c>
      <c r="Q3749">
        <v>142938</v>
      </c>
    </row>
    <row r="3750" spans="1:17" x14ac:dyDescent="0.25">
      <c r="A3750" s="1">
        <v>45730</v>
      </c>
      <c r="B3750" t="s">
        <v>188</v>
      </c>
      <c r="C3750" t="s">
        <v>189</v>
      </c>
      <c r="D3750">
        <v>1020</v>
      </c>
      <c r="E3750">
        <v>27</v>
      </c>
      <c r="F3750">
        <v>520070</v>
      </c>
      <c r="G3750" t="s">
        <v>204</v>
      </c>
      <c r="H3750">
        <v>13405</v>
      </c>
      <c r="I3750" t="s">
        <v>112</v>
      </c>
      <c r="J3750">
        <v>89.94</v>
      </c>
      <c r="K3750">
        <v>657598.69999999995</v>
      </c>
      <c r="L3750">
        <v>23063</v>
      </c>
      <c r="M3750" t="s">
        <v>21</v>
      </c>
      <c r="N3750" t="s">
        <v>22</v>
      </c>
      <c r="O3750" t="s">
        <v>113</v>
      </c>
      <c r="P3750" t="s">
        <v>24</v>
      </c>
      <c r="Q3750">
        <v>142938</v>
      </c>
    </row>
    <row r="3751" spans="1:17" x14ac:dyDescent="0.25">
      <c r="A3751" s="1">
        <v>45730</v>
      </c>
      <c r="B3751" t="s">
        <v>188</v>
      </c>
      <c r="C3751" t="s">
        <v>189</v>
      </c>
      <c r="D3751">
        <v>4610</v>
      </c>
      <c r="E3751">
        <v>53</v>
      </c>
      <c r="F3751">
        <v>520110</v>
      </c>
      <c r="G3751" t="s">
        <v>201</v>
      </c>
      <c r="H3751">
        <v>35000</v>
      </c>
      <c r="I3751" t="s">
        <v>112</v>
      </c>
      <c r="J3751">
        <v>592</v>
      </c>
      <c r="K3751">
        <v>657598.69999999995</v>
      </c>
      <c r="L3751">
        <v>23063</v>
      </c>
      <c r="M3751" t="s">
        <v>21</v>
      </c>
      <c r="N3751" t="s">
        <v>22</v>
      </c>
      <c r="O3751" t="s">
        <v>113</v>
      </c>
      <c r="P3751" t="s">
        <v>24</v>
      </c>
      <c r="Q3751">
        <v>142938</v>
      </c>
    </row>
    <row r="3752" spans="1:17" x14ac:dyDescent="0.25">
      <c r="A3752" s="1">
        <v>45730</v>
      </c>
      <c r="B3752" t="s">
        <v>188</v>
      </c>
      <c r="C3752" t="s">
        <v>189</v>
      </c>
      <c r="D3752">
        <v>1020</v>
      </c>
      <c r="E3752">
        <v>52</v>
      </c>
      <c r="F3752">
        <v>520070</v>
      </c>
      <c r="G3752" t="s">
        <v>204</v>
      </c>
      <c r="H3752">
        <v>12680</v>
      </c>
      <c r="I3752" t="s">
        <v>112</v>
      </c>
      <c r="J3752">
        <v>5.36</v>
      </c>
      <c r="K3752">
        <v>657598.69999999995</v>
      </c>
      <c r="L3752">
        <v>23063</v>
      </c>
      <c r="M3752" t="s">
        <v>21</v>
      </c>
      <c r="N3752" t="s">
        <v>22</v>
      </c>
      <c r="O3752" t="s">
        <v>113</v>
      </c>
      <c r="P3752" t="s">
        <v>24</v>
      </c>
      <c r="Q3752">
        <v>142938</v>
      </c>
    </row>
    <row r="3753" spans="1:17" x14ac:dyDescent="0.25">
      <c r="A3753" s="1">
        <v>45730</v>
      </c>
      <c r="B3753" t="s">
        <v>188</v>
      </c>
      <c r="C3753" t="s">
        <v>189</v>
      </c>
      <c r="D3753">
        <v>1020</v>
      </c>
      <c r="E3753">
        <v>10</v>
      </c>
      <c r="F3753">
        <v>520070</v>
      </c>
      <c r="G3753" t="s">
        <v>204</v>
      </c>
      <c r="H3753">
        <v>12000</v>
      </c>
      <c r="I3753" t="s">
        <v>112</v>
      </c>
      <c r="J3753">
        <v>30.95</v>
      </c>
      <c r="K3753">
        <v>657598.69999999995</v>
      </c>
      <c r="L3753">
        <v>23063</v>
      </c>
      <c r="M3753" t="s">
        <v>21</v>
      </c>
      <c r="N3753" t="s">
        <v>22</v>
      </c>
      <c r="O3753" t="s">
        <v>113</v>
      </c>
      <c r="P3753" t="s">
        <v>24</v>
      </c>
      <c r="Q3753">
        <v>142938</v>
      </c>
    </row>
    <row r="3754" spans="1:17" x14ac:dyDescent="0.25">
      <c r="A3754" s="1">
        <v>45730</v>
      </c>
      <c r="B3754" t="s">
        <v>188</v>
      </c>
      <c r="C3754" t="s">
        <v>189</v>
      </c>
      <c r="D3754">
        <v>1066</v>
      </c>
      <c r="E3754">
        <v>15</v>
      </c>
      <c r="F3754">
        <v>520070</v>
      </c>
      <c r="G3754" t="s">
        <v>204</v>
      </c>
      <c r="H3754">
        <v>89</v>
      </c>
      <c r="I3754" t="s">
        <v>112</v>
      </c>
      <c r="J3754">
        <v>150.34</v>
      </c>
      <c r="K3754">
        <v>657598.69999999995</v>
      </c>
      <c r="L3754">
        <v>23063</v>
      </c>
      <c r="M3754" t="s">
        <v>21</v>
      </c>
      <c r="N3754" t="s">
        <v>22</v>
      </c>
      <c r="O3754" t="s">
        <v>113</v>
      </c>
      <c r="P3754" t="s">
        <v>24</v>
      </c>
      <c r="Q3754">
        <v>142938</v>
      </c>
    </row>
    <row r="3755" spans="1:17" x14ac:dyDescent="0.25">
      <c r="A3755" s="1">
        <v>45730</v>
      </c>
      <c r="B3755" t="s">
        <v>188</v>
      </c>
      <c r="C3755" t="s">
        <v>189</v>
      </c>
      <c r="D3755">
        <v>4010</v>
      </c>
      <c r="E3755">
        <v>45</v>
      </c>
      <c r="F3755">
        <v>520110</v>
      </c>
      <c r="G3755" t="s">
        <v>201</v>
      </c>
      <c r="H3755">
        <v>30005</v>
      </c>
      <c r="I3755" t="s">
        <v>112</v>
      </c>
      <c r="J3755">
        <v>43.62</v>
      </c>
      <c r="K3755">
        <v>657598.69999999995</v>
      </c>
      <c r="L3755">
        <v>23063</v>
      </c>
      <c r="M3755" t="s">
        <v>21</v>
      </c>
      <c r="N3755" t="s">
        <v>22</v>
      </c>
      <c r="O3755" t="s">
        <v>113</v>
      </c>
      <c r="P3755" t="s">
        <v>24</v>
      </c>
      <c r="Q3755">
        <v>142938</v>
      </c>
    </row>
    <row r="3756" spans="1:17" x14ac:dyDescent="0.25">
      <c r="A3756" s="1">
        <v>45730</v>
      </c>
      <c r="B3756" t="s">
        <v>188</v>
      </c>
      <c r="C3756" t="s">
        <v>189</v>
      </c>
      <c r="D3756">
        <v>1020</v>
      </c>
      <c r="E3756">
        <v>27</v>
      </c>
      <c r="F3756">
        <v>520070</v>
      </c>
      <c r="G3756" t="s">
        <v>204</v>
      </c>
      <c r="H3756">
        <v>13034</v>
      </c>
      <c r="I3756" t="s">
        <v>112</v>
      </c>
      <c r="J3756">
        <v>258.12</v>
      </c>
      <c r="K3756">
        <v>657598.69999999995</v>
      </c>
      <c r="L3756">
        <v>23063</v>
      </c>
      <c r="M3756" t="s">
        <v>21</v>
      </c>
      <c r="N3756" t="s">
        <v>22</v>
      </c>
      <c r="O3756" t="s">
        <v>113</v>
      </c>
      <c r="P3756" t="s">
        <v>24</v>
      </c>
      <c r="Q3756">
        <v>142938</v>
      </c>
    </row>
    <row r="3757" spans="1:17" x14ac:dyDescent="0.25">
      <c r="A3757" s="1">
        <v>45730</v>
      </c>
      <c r="B3757" t="s">
        <v>188</v>
      </c>
      <c r="C3757" t="s">
        <v>189</v>
      </c>
      <c r="D3757">
        <v>1020</v>
      </c>
      <c r="E3757">
        <v>20</v>
      </c>
      <c r="F3757">
        <v>520110</v>
      </c>
      <c r="G3757" t="s">
        <v>201</v>
      </c>
      <c r="H3757">
        <v>12800</v>
      </c>
      <c r="I3757" t="s">
        <v>112</v>
      </c>
      <c r="J3757">
        <v>32.17</v>
      </c>
      <c r="K3757">
        <v>657598.69999999995</v>
      </c>
      <c r="L3757">
        <v>23063</v>
      </c>
      <c r="M3757" t="s">
        <v>21</v>
      </c>
      <c r="N3757" t="s">
        <v>22</v>
      </c>
      <c r="O3757" t="s">
        <v>113</v>
      </c>
      <c r="P3757" t="s">
        <v>24</v>
      </c>
      <c r="Q3757">
        <v>142938</v>
      </c>
    </row>
    <row r="3758" spans="1:17" x14ac:dyDescent="0.25">
      <c r="A3758" s="1">
        <v>45730</v>
      </c>
      <c r="B3758" t="s">
        <v>188</v>
      </c>
      <c r="C3758" t="s">
        <v>189</v>
      </c>
      <c r="D3758">
        <v>4130</v>
      </c>
      <c r="E3758">
        <v>11</v>
      </c>
      <c r="F3758">
        <v>520070</v>
      </c>
      <c r="G3758" t="s">
        <v>204</v>
      </c>
      <c r="H3758">
        <v>34000</v>
      </c>
      <c r="I3758" t="s">
        <v>112</v>
      </c>
      <c r="J3758">
        <v>88.36</v>
      </c>
      <c r="K3758">
        <v>657598.69999999995</v>
      </c>
      <c r="L3758">
        <v>23063</v>
      </c>
      <c r="M3758" t="s">
        <v>21</v>
      </c>
      <c r="N3758" t="s">
        <v>22</v>
      </c>
      <c r="O3758" t="s">
        <v>113</v>
      </c>
      <c r="P3758" t="s">
        <v>24</v>
      </c>
      <c r="Q3758">
        <v>142938</v>
      </c>
    </row>
    <row r="3759" spans="1:17" x14ac:dyDescent="0.25">
      <c r="A3759" s="1">
        <v>45730</v>
      </c>
      <c r="B3759" t="s">
        <v>188</v>
      </c>
      <c r="C3759" t="s">
        <v>189</v>
      </c>
      <c r="D3759">
        <v>4010</v>
      </c>
      <c r="E3759">
        <v>45</v>
      </c>
      <c r="F3759">
        <v>520070</v>
      </c>
      <c r="G3759" t="s">
        <v>204</v>
      </c>
      <c r="H3759">
        <v>30210</v>
      </c>
      <c r="I3759" t="s">
        <v>112</v>
      </c>
      <c r="J3759">
        <v>116.13</v>
      </c>
      <c r="K3759">
        <v>657598.69999999995</v>
      </c>
      <c r="L3759">
        <v>23063</v>
      </c>
      <c r="M3759" t="s">
        <v>21</v>
      </c>
      <c r="N3759" t="s">
        <v>22</v>
      </c>
      <c r="O3759" t="s">
        <v>113</v>
      </c>
      <c r="P3759" t="s">
        <v>24</v>
      </c>
      <c r="Q3759">
        <v>142938</v>
      </c>
    </row>
    <row r="3760" spans="1:17" x14ac:dyDescent="0.25">
      <c r="A3760" s="1">
        <v>45730</v>
      </c>
      <c r="B3760" t="s">
        <v>188</v>
      </c>
      <c r="C3760" t="s">
        <v>189</v>
      </c>
      <c r="D3760">
        <v>1020</v>
      </c>
      <c r="E3760">
        <v>31</v>
      </c>
      <c r="F3760">
        <v>520070</v>
      </c>
      <c r="G3760" t="s">
        <v>204</v>
      </c>
      <c r="H3760">
        <v>12504</v>
      </c>
      <c r="I3760" t="s">
        <v>112</v>
      </c>
      <c r="J3760">
        <v>98.37</v>
      </c>
      <c r="K3760">
        <v>657598.69999999995</v>
      </c>
      <c r="L3760">
        <v>23063</v>
      </c>
      <c r="M3760" t="s">
        <v>21</v>
      </c>
      <c r="N3760" t="s">
        <v>22</v>
      </c>
      <c r="O3760" t="s">
        <v>113</v>
      </c>
      <c r="P3760" t="s">
        <v>24</v>
      </c>
      <c r="Q3760">
        <v>142938</v>
      </c>
    </row>
    <row r="3761" spans="1:17" x14ac:dyDescent="0.25">
      <c r="A3761" s="1">
        <v>45730</v>
      </c>
      <c r="B3761" t="s">
        <v>188</v>
      </c>
      <c r="C3761" t="s">
        <v>189</v>
      </c>
      <c r="D3761">
        <v>1020</v>
      </c>
      <c r="E3761">
        <v>31</v>
      </c>
      <c r="F3761">
        <v>520070</v>
      </c>
      <c r="G3761" t="s">
        <v>204</v>
      </c>
      <c r="H3761">
        <v>12506</v>
      </c>
      <c r="I3761" t="s">
        <v>112</v>
      </c>
      <c r="J3761">
        <v>60.81</v>
      </c>
      <c r="K3761">
        <v>657598.69999999995</v>
      </c>
      <c r="L3761">
        <v>23063</v>
      </c>
      <c r="M3761" t="s">
        <v>21</v>
      </c>
      <c r="N3761" t="s">
        <v>22</v>
      </c>
      <c r="O3761" t="s">
        <v>113</v>
      </c>
      <c r="P3761" t="s">
        <v>24</v>
      </c>
      <c r="Q3761">
        <v>142938</v>
      </c>
    </row>
    <row r="3762" spans="1:17" x14ac:dyDescent="0.25">
      <c r="A3762" s="1">
        <v>45730</v>
      </c>
      <c r="B3762" t="s">
        <v>188</v>
      </c>
      <c r="C3762" t="s">
        <v>189</v>
      </c>
      <c r="D3762">
        <v>4610</v>
      </c>
      <c r="E3762">
        <v>53</v>
      </c>
      <c r="F3762">
        <v>520070</v>
      </c>
      <c r="G3762" t="s">
        <v>204</v>
      </c>
      <c r="H3762">
        <v>35000</v>
      </c>
      <c r="I3762" t="s">
        <v>112</v>
      </c>
      <c r="J3762">
        <v>17.940000000000001</v>
      </c>
      <c r="K3762">
        <v>657598.69999999995</v>
      </c>
      <c r="L3762">
        <v>23063</v>
      </c>
      <c r="M3762" t="s">
        <v>21</v>
      </c>
      <c r="N3762" t="s">
        <v>22</v>
      </c>
      <c r="O3762" t="s">
        <v>113</v>
      </c>
      <c r="P3762" t="s">
        <v>24</v>
      </c>
      <c r="Q3762">
        <v>142938</v>
      </c>
    </row>
    <row r="3763" spans="1:17" x14ac:dyDescent="0.25">
      <c r="A3763" s="1">
        <v>45730</v>
      </c>
      <c r="B3763" t="s">
        <v>188</v>
      </c>
      <c r="C3763" t="s">
        <v>189</v>
      </c>
      <c r="D3763">
        <v>6060</v>
      </c>
      <c r="E3763">
        <v>10</v>
      </c>
      <c r="F3763">
        <v>520070</v>
      </c>
      <c r="G3763" t="s">
        <v>204</v>
      </c>
      <c r="H3763">
        <v>21700</v>
      </c>
      <c r="I3763" t="s">
        <v>112</v>
      </c>
      <c r="J3763">
        <v>57.61</v>
      </c>
      <c r="K3763">
        <v>657598.69999999995</v>
      </c>
      <c r="L3763">
        <v>23063</v>
      </c>
      <c r="M3763" t="s">
        <v>21</v>
      </c>
      <c r="N3763" t="s">
        <v>22</v>
      </c>
      <c r="O3763" t="s">
        <v>113</v>
      </c>
      <c r="P3763" t="s">
        <v>24</v>
      </c>
      <c r="Q3763">
        <v>142938</v>
      </c>
    </row>
    <row r="3764" spans="1:17" x14ac:dyDescent="0.25">
      <c r="A3764" s="1">
        <v>45730</v>
      </c>
      <c r="B3764" t="s">
        <v>188</v>
      </c>
      <c r="C3764" t="s">
        <v>189</v>
      </c>
      <c r="D3764">
        <v>5210</v>
      </c>
      <c r="E3764">
        <v>23</v>
      </c>
      <c r="F3764">
        <v>520070</v>
      </c>
      <c r="G3764" t="s">
        <v>204</v>
      </c>
      <c r="H3764">
        <v>40400</v>
      </c>
      <c r="I3764" t="s">
        <v>112</v>
      </c>
      <c r="J3764">
        <v>45.96</v>
      </c>
      <c r="K3764">
        <v>657598.69999999995</v>
      </c>
      <c r="L3764">
        <v>23063</v>
      </c>
      <c r="M3764" t="s">
        <v>21</v>
      </c>
      <c r="N3764" t="s">
        <v>22</v>
      </c>
      <c r="O3764" t="s">
        <v>113</v>
      </c>
      <c r="P3764" t="s">
        <v>24</v>
      </c>
      <c r="Q3764">
        <v>142938</v>
      </c>
    </row>
    <row r="3765" spans="1:17" x14ac:dyDescent="0.25">
      <c r="A3765" s="1">
        <v>45730</v>
      </c>
      <c r="B3765" t="s">
        <v>188</v>
      </c>
      <c r="C3765" t="s">
        <v>189</v>
      </c>
      <c r="D3765">
        <v>4670</v>
      </c>
      <c r="E3765">
        <v>56</v>
      </c>
      <c r="F3765">
        <v>520070</v>
      </c>
      <c r="G3765" t="s">
        <v>204</v>
      </c>
      <c r="H3765">
        <v>11300</v>
      </c>
      <c r="I3765" t="s">
        <v>112</v>
      </c>
      <c r="J3765">
        <v>145.08000000000001</v>
      </c>
      <c r="K3765">
        <v>657598.69999999995</v>
      </c>
      <c r="L3765">
        <v>23063</v>
      </c>
      <c r="M3765" t="s">
        <v>21</v>
      </c>
      <c r="N3765" t="s">
        <v>22</v>
      </c>
      <c r="O3765" t="s">
        <v>113</v>
      </c>
      <c r="P3765" t="s">
        <v>24</v>
      </c>
      <c r="Q3765">
        <v>142938</v>
      </c>
    </row>
    <row r="3766" spans="1:17" x14ac:dyDescent="0.25">
      <c r="A3766" s="1">
        <v>45730</v>
      </c>
      <c r="B3766" t="s">
        <v>188</v>
      </c>
      <c r="C3766" t="s">
        <v>189</v>
      </c>
      <c r="D3766">
        <v>1020</v>
      </c>
      <c r="E3766">
        <v>59</v>
      </c>
      <c r="F3766">
        <v>520070</v>
      </c>
      <c r="G3766" t="s">
        <v>204</v>
      </c>
      <c r="H3766">
        <v>10751</v>
      </c>
      <c r="I3766" t="s">
        <v>112</v>
      </c>
      <c r="J3766">
        <v>16.7</v>
      </c>
      <c r="K3766">
        <v>657598.69999999995</v>
      </c>
      <c r="L3766">
        <v>23063</v>
      </c>
      <c r="M3766" t="s">
        <v>21</v>
      </c>
      <c r="N3766" t="s">
        <v>22</v>
      </c>
      <c r="O3766" t="s">
        <v>113</v>
      </c>
      <c r="P3766" t="s">
        <v>24</v>
      </c>
      <c r="Q3766">
        <v>142938</v>
      </c>
    </row>
    <row r="3767" spans="1:17" x14ac:dyDescent="0.25">
      <c r="A3767" s="1">
        <v>45730</v>
      </c>
      <c r="B3767" t="s">
        <v>188</v>
      </c>
      <c r="C3767" t="s">
        <v>189</v>
      </c>
      <c r="D3767">
        <v>1020</v>
      </c>
      <c r="E3767">
        <v>31</v>
      </c>
      <c r="F3767">
        <v>520070</v>
      </c>
      <c r="G3767" t="s">
        <v>204</v>
      </c>
      <c r="H3767">
        <v>12500</v>
      </c>
      <c r="I3767" t="s">
        <v>112</v>
      </c>
      <c r="J3767">
        <v>129.99</v>
      </c>
      <c r="K3767">
        <v>657598.69999999995</v>
      </c>
      <c r="L3767">
        <v>23063</v>
      </c>
      <c r="M3767" t="s">
        <v>21</v>
      </c>
      <c r="N3767" t="s">
        <v>22</v>
      </c>
      <c r="O3767" t="s">
        <v>113</v>
      </c>
      <c r="P3767" t="s">
        <v>24</v>
      </c>
      <c r="Q3767">
        <v>142938</v>
      </c>
    </row>
    <row r="3768" spans="1:17" x14ac:dyDescent="0.25">
      <c r="A3768" s="1">
        <v>45730</v>
      </c>
      <c r="B3768" t="s">
        <v>188</v>
      </c>
      <c r="C3768" t="s">
        <v>189</v>
      </c>
      <c r="D3768">
        <v>1020</v>
      </c>
      <c r="E3768">
        <v>27</v>
      </c>
      <c r="F3768">
        <v>520070</v>
      </c>
      <c r="G3768" t="s">
        <v>204</v>
      </c>
      <c r="H3768">
        <v>70011</v>
      </c>
      <c r="I3768" t="s">
        <v>112</v>
      </c>
      <c r="J3768">
        <v>81.48</v>
      </c>
      <c r="K3768">
        <v>657598.69999999995</v>
      </c>
      <c r="L3768">
        <v>23063</v>
      </c>
      <c r="M3768" t="s">
        <v>21</v>
      </c>
      <c r="N3768" t="s">
        <v>22</v>
      </c>
      <c r="O3768" t="s">
        <v>113</v>
      </c>
      <c r="P3768" t="s">
        <v>24</v>
      </c>
      <c r="Q3768">
        <v>142938</v>
      </c>
    </row>
    <row r="3769" spans="1:17" x14ac:dyDescent="0.25">
      <c r="A3769" s="1">
        <v>45730</v>
      </c>
      <c r="B3769" t="s">
        <v>188</v>
      </c>
      <c r="C3769" t="s">
        <v>189</v>
      </c>
      <c r="D3769">
        <v>1020</v>
      </c>
      <c r="E3769">
        <v>27</v>
      </c>
      <c r="F3769">
        <v>520070</v>
      </c>
      <c r="G3769" t="s">
        <v>204</v>
      </c>
      <c r="H3769">
        <v>70011</v>
      </c>
      <c r="I3769" t="s">
        <v>112</v>
      </c>
      <c r="J3769">
        <v>273.89999999999998</v>
      </c>
      <c r="K3769">
        <v>657598.69999999995</v>
      </c>
      <c r="L3769">
        <v>23063</v>
      </c>
      <c r="M3769" t="s">
        <v>21</v>
      </c>
      <c r="N3769" t="s">
        <v>22</v>
      </c>
      <c r="O3769" t="s">
        <v>113</v>
      </c>
      <c r="P3769" t="s">
        <v>24</v>
      </c>
      <c r="Q3769">
        <v>142938</v>
      </c>
    </row>
    <row r="3770" spans="1:17" x14ac:dyDescent="0.25">
      <c r="A3770" s="1">
        <v>45730</v>
      </c>
      <c r="B3770" t="s">
        <v>188</v>
      </c>
      <c r="C3770" t="s">
        <v>189</v>
      </c>
      <c r="D3770">
        <v>1020</v>
      </c>
      <c r="E3770">
        <v>52</v>
      </c>
      <c r="F3770">
        <v>520070</v>
      </c>
      <c r="G3770" t="s">
        <v>204</v>
      </c>
      <c r="H3770">
        <v>12680</v>
      </c>
      <c r="I3770" t="s">
        <v>112</v>
      </c>
      <c r="J3770">
        <v>25.18</v>
      </c>
      <c r="K3770">
        <v>657598.69999999995</v>
      </c>
      <c r="L3770">
        <v>23063</v>
      </c>
      <c r="M3770" t="s">
        <v>21</v>
      </c>
      <c r="N3770" t="s">
        <v>22</v>
      </c>
      <c r="O3770" t="s">
        <v>113</v>
      </c>
      <c r="P3770" t="s">
        <v>24</v>
      </c>
      <c r="Q3770">
        <v>142938</v>
      </c>
    </row>
    <row r="3771" spans="1:17" x14ac:dyDescent="0.25">
      <c r="A3771" s="1">
        <v>45730</v>
      </c>
      <c r="B3771" t="s">
        <v>188</v>
      </c>
      <c r="C3771" t="s">
        <v>189</v>
      </c>
      <c r="D3771">
        <v>1020</v>
      </c>
      <c r="E3771">
        <v>59</v>
      </c>
      <c r="F3771">
        <v>520070</v>
      </c>
      <c r="G3771" t="s">
        <v>204</v>
      </c>
      <c r="H3771">
        <v>10751</v>
      </c>
      <c r="I3771" t="s">
        <v>112</v>
      </c>
      <c r="J3771">
        <v>42.96</v>
      </c>
      <c r="K3771">
        <v>657598.69999999995</v>
      </c>
      <c r="L3771">
        <v>23063</v>
      </c>
      <c r="M3771" t="s">
        <v>21</v>
      </c>
      <c r="N3771" t="s">
        <v>22</v>
      </c>
      <c r="O3771" t="s">
        <v>113</v>
      </c>
      <c r="P3771" t="s">
        <v>24</v>
      </c>
      <c r="Q3771">
        <v>142938</v>
      </c>
    </row>
    <row r="3772" spans="1:17" x14ac:dyDescent="0.25">
      <c r="A3772" s="1">
        <v>45730</v>
      </c>
      <c r="B3772" t="s">
        <v>188</v>
      </c>
      <c r="C3772" t="s">
        <v>189</v>
      </c>
      <c r="D3772">
        <v>1020</v>
      </c>
      <c r="E3772">
        <v>42</v>
      </c>
      <c r="F3772">
        <v>520070</v>
      </c>
      <c r="G3772" t="s">
        <v>204</v>
      </c>
      <c r="H3772">
        <v>10020</v>
      </c>
      <c r="I3772" t="s">
        <v>112</v>
      </c>
      <c r="J3772">
        <v>129.9</v>
      </c>
      <c r="K3772">
        <v>657598.69999999995</v>
      </c>
      <c r="L3772">
        <v>23063</v>
      </c>
      <c r="M3772" t="s">
        <v>21</v>
      </c>
      <c r="N3772" t="s">
        <v>22</v>
      </c>
      <c r="O3772" t="s">
        <v>113</v>
      </c>
      <c r="P3772" t="s">
        <v>24</v>
      </c>
      <c r="Q3772">
        <v>142938</v>
      </c>
    </row>
    <row r="3773" spans="1:17" x14ac:dyDescent="0.25">
      <c r="A3773" s="1">
        <v>45730</v>
      </c>
      <c r="B3773" t="s">
        <v>188</v>
      </c>
      <c r="C3773" t="s">
        <v>189</v>
      </c>
      <c r="D3773">
        <v>1020</v>
      </c>
      <c r="E3773">
        <v>42</v>
      </c>
      <c r="F3773">
        <v>520070</v>
      </c>
      <c r="G3773" t="s">
        <v>204</v>
      </c>
      <c r="H3773">
        <v>10020</v>
      </c>
      <c r="I3773" t="s">
        <v>112</v>
      </c>
      <c r="J3773">
        <v>338</v>
      </c>
      <c r="K3773">
        <v>657598.69999999995</v>
      </c>
      <c r="L3773">
        <v>23063</v>
      </c>
      <c r="M3773" t="s">
        <v>21</v>
      </c>
      <c r="N3773" t="s">
        <v>22</v>
      </c>
      <c r="O3773" t="s">
        <v>113</v>
      </c>
      <c r="P3773" t="s">
        <v>24</v>
      </c>
      <c r="Q3773">
        <v>142938</v>
      </c>
    </row>
    <row r="3774" spans="1:17" x14ac:dyDescent="0.25">
      <c r="A3774" s="1">
        <v>45730</v>
      </c>
      <c r="B3774" t="s">
        <v>188</v>
      </c>
      <c r="C3774" t="s">
        <v>189</v>
      </c>
      <c r="D3774">
        <v>1020</v>
      </c>
      <c r="E3774">
        <v>52</v>
      </c>
      <c r="F3774">
        <v>520070</v>
      </c>
      <c r="G3774" t="s">
        <v>204</v>
      </c>
      <c r="H3774">
        <v>12680</v>
      </c>
      <c r="I3774" t="s">
        <v>112</v>
      </c>
      <c r="J3774">
        <v>174.47</v>
      </c>
      <c r="K3774">
        <v>657598.69999999995</v>
      </c>
      <c r="L3774">
        <v>23063</v>
      </c>
      <c r="M3774" t="s">
        <v>21</v>
      </c>
      <c r="N3774" t="s">
        <v>22</v>
      </c>
      <c r="O3774" t="s">
        <v>113</v>
      </c>
      <c r="P3774" t="s">
        <v>24</v>
      </c>
      <c r="Q3774">
        <v>142938</v>
      </c>
    </row>
    <row r="3775" spans="1:17" x14ac:dyDescent="0.25">
      <c r="A3775" s="1">
        <v>45730</v>
      </c>
      <c r="B3775" t="s">
        <v>188</v>
      </c>
      <c r="C3775" t="s">
        <v>189</v>
      </c>
      <c r="D3775">
        <v>1041</v>
      </c>
      <c r="E3775">
        <v>33</v>
      </c>
      <c r="F3775">
        <v>520070</v>
      </c>
      <c r="G3775" t="s">
        <v>204</v>
      </c>
      <c r="H3775">
        <v>12420</v>
      </c>
      <c r="I3775" t="s">
        <v>112</v>
      </c>
      <c r="J3775">
        <v>206.73</v>
      </c>
      <c r="K3775">
        <v>657598.69999999995</v>
      </c>
      <c r="L3775">
        <v>23063</v>
      </c>
      <c r="M3775" t="s">
        <v>21</v>
      </c>
      <c r="N3775" t="s">
        <v>22</v>
      </c>
      <c r="O3775" t="s">
        <v>113</v>
      </c>
      <c r="P3775" t="s">
        <v>24</v>
      </c>
      <c r="Q3775">
        <v>142938</v>
      </c>
    </row>
    <row r="3776" spans="1:17" x14ac:dyDescent="0.25">
      <c r="A3776" s="1">
        <v>45730</v>
      </c>
      <c r="B3776" t="s">
        <v>188</v>
      </c>
      <c r="C3776" t="s">
        <v>189</v>
      </c>
      <c r="D3776">
        <v>5310</v>
      </c>
      <c r="E3776">
        <v>58</v>
      </c>
      <c r="F3776">
        <v>520070</v>
      </c>
      <c r="G3776" t="s">
        <v>204</v>
      </c>
      <c r="H3776">
        <v>11170</v>
      </c>
      <c r="I3776" t="s">
        <v>112</v>
      </c>
      <c r="J3776">
        <v>13.83</v>
      </c>
      <c r="K3776">
        <v>657598.69999999995</v>
      </c>
      <c r="L3776">
        <v>23063</v>
      </c>
      <c r="M3776" t="s">
        <v>21</v>
      </c>
      <c r="N3776" t="s">
        <v>22</v>
      </c>
      <c r="O3776" t="s">
        <v>113</v>
      </c>
      <c r="P3776" t="s">
        <v>24</v>
      </c>
      <c r="Q3776">
        <v>142938</v>
      </c>
    </row>
    <row r="3777" spans="1:17" x14ac:dyDescent="0.25">
      <c r="A3777" s="1">
        <v>45730</v>
      </c>
      <c r="B3777" t="s">
        <v>188</v>
      </c>
      <c r="C3777" t="s">
        <v>189</v>
      </c>
      <c r="D3777">
        <v>1020</v>
      </c>
      <c r="E3777">
        <v>16</v>
      </c>
      <c r="F3777">
        <v>520070</v>
      </c>
      <c r="G3777" t="s">
        <v>204</v>
      </c>
      <c r="H3777">
        <v>11400</v>
      </c>
      <c r="I3777" t="s">
        <v>112</v>
      </c>
      <c r="J3777">
        <v>452.76</v>
      </c>
      <c r="K3777">
        <v>657598.69999999995</v>
      </c>
      <c r="L3777">
        <v>23063</v>
      </c>
      <c r="M3777" t="s">
        <v>21</v>
      </c>
      <c r="N3777" t="s">
        <v>22</v>
      </c>
      <c r="O3777" t="s">
        <v>113</v>
      </c>
      <c r="P3777" t="s">
        <v>24</v>
      </c>
      <c r="Q3777">
        <v>142938</v>
      </c>
    </row>
    <row r="3778" spans="1:17" x14ac:dyDescent="0.25">
      <c r="A3778" s="1">
        <v>45730</v>
      </c>
      <c r="B3778" t="s">
        <v>188</v>
      </c>
      <c r="C3778" t="s">
        <v>189</v>
      </c>
      <c r="D3778">
        <v>1020</v>
      </c>
      <c r="E3778">
        <v>10</v>
      </c>
      <c r="F3778">
        <v>520110</v>
      </c>
      <c r="G3778" t="s">
        <v>201</v>
      </c>
      <c r="H3778">
        <v>12000</v>
      </c>
      <c r="I3778" t="s">
        <v>112</v>
      </c>
      <c r="J3778">
        <v>556.76</v>
      </c>
      <c r="K3778">
        <v>657598.69999999995</v>
      </c>
      <c r="L3778">
        <v>23063</v>
      </c>
      <c r="M3778" t="s">
        <v>21</v>
      </c>
      <c r="N3778" t="s">
        <v>22</v>
      </c>
      <c r="O3778" t="s">
        <v>113</v>
      </c>
      <c r="P3778" t="s">
        <v>24</v>
      </c>
      <c r="Q3778">
        <v>142938</v>
      </c>
    </row>
    <row r="3779" spans="1:17" x14ac:dyDescent="0.25">
      <c r="A3779" s="1">
        <v>45730</v>
      </c>
      <c r="B3779" t="s">
        <v>188</v>
      </c>
      <c r="C3779" t="s">
        <v>189</v>
      </c>
      <c r="D3779">
        <v>1020</v>
      </c>
      <c r="E3779">
        <v>27</v>
      </c>
      <c r="F3779">
        <v>520070</v>
      </c>
      <c r="G3779" t="s">
        <v>204</v>
      </c>
      <c r="H3779">
        <v>13405</v>
      </c>
      <c r="I3779" t="s">
        <v>112</v>
      </c>
      <c r="J3779">
        <v>32.96</v>
      </c>
      <c r="K3779">
        <v>657598.69999999995</v>
      </c>
      <c r="L3779">
        <v>23063</v>
      </c>
      <c r="M3779" t="s">
        <v>21</v>
      </c>
      <c r="N3779" t="s">
        <v>22</v>
      </c>
      <c r="O3779" t="s">
        <v>113</v>
      </c>
      <c r="P3779" t="s">
        <v>24</v>
      </c>
      <c r="Q3779">
        <v>142938</v>
      </c>
    </row>
    <row r="3780" spans="1:17" x14ac:dyDescent="0.25">
      <c r="A3780" s="1">
        <v>45730</v>
      </c>
      <c r="B3780" t="s">
        <v>188</v>
      </c>
      <c r="C3780" t="s">
        <v>189</v>
      </c>
      <c r="D3780">
        <v>1020</v>
      </c>
      <c r="E3780">
        <v>27</v>
      </c>
      <c r="F3780">
        <v>520070</v>
      </c>
      <c r="G3780" t="s">
        <v>204</v>
      </c>
      <c r="H3780">
        <v>70011</v>
      </c>
      <c r="I3780" t="s">
        <v>112</v>
      </c>
      <c r="J3780">
        <v>27.39</v>
      </c>
      <c r="K3780">
        <v>657598.69999999995</v>
      </c>
      <c r="L3780">
        <v>23063</v>
      </c>
      <c r="M3780" t="s">
        <v>21</v>
      </c>
      <c r="N3780" t="s">
        <v>22</v>
      </c>
      <c r="O3780" t="s">
        <v>113</v>
      </c>
      <c r="P3780" t="s">
        <v>24</v>
      </c>
      <c r="Q3780">
        <v>142938</v>
      </c>
    </row>
    <row r="3781" spans="1:17" x14ac:dyDescent="0.25">
      <c r="A3781" s="1">
        <v>45730</v>
      </c>
      <c r="B3781" t="s">
        <v>188</v>
      </c>
      <c r="C3781" t="s">
        <v>189</v>
      </c>
      <c r="D3781">
        <v>1020</v>
      </c>
      <c r="E3781">
        <v>31</v>
      </c>
      <c r="F3781">
        <v>520070</v>
      </c>
      <c r="G3781" t="s">
        <v>204</v>
      </c>
      <c r="H3781">
        <v>12504</v>
      </c>
      <c r="I3781" t="s">
        <v>112</v>
      </c>
      <c r="J3781">
        <v>15.46</v>
      </c>
      <c r="K3781">
        <v>657598.69999999995</v>
      </c>
      <c r="L3781">
        <v>23063</v>
      </c>
      <c r="M3781" t="s">
        <v>21</v>
      </c>
      <c r="N3781" t="s">
        <v>22</v>
      </c>
      <c r="O3781" t="s">
        <v>113</v>
      </c>
      <c r="P3781" t="s">
        <v>24</v>
      </c>
      <c r="Q3781">
        <v>142938</v>
      </c>
    </row>
    <row r="3782" spans="1:17" x14ac:dyDescent="0.25">
      <c r="A3782" s="1">
        <v>45730</v>
      </c>
      <c r="B3782" t="s">
        <v>188</v>
      </c>
      <c r="C3782" t="s">
        <v>189</v>
      </c>
      <c r="D3782">
        <v>5010</v>
      </c>
      <c r="E3782">
        <v>43</v>
      </c>
      <c r="F3782">
        <v>520070</v>
      </c>
      <c r="G3782" t="s">
        <v>204</v>
      </c>
      <c r="H3782">
        <v>10900</v>
      </c>
      <c r="I3782" t="s">
        <v>112</v>
      </c>
      <c r="J3782">
        <v>203.88</v>
      </c>
      <c r="K3782">
        <v>657598.69999999995</v>
      </c>
      <c r="L3782">
        <v>23063</v>
      </c>
      <c r="M3782" t="s">
        <v>21</v>
      </c>
      <c r="N3782" t="s">
        <v>22</v>
      </c>
      <c r="O3782" t="s">
        <v>113</v>
      </c>
      <c r="P3782" t="s">
        <v>24</v>
      </c>
      <c r="Q3782">
        <v>142938</v>
      </c>
    </row>
    <row r="3783" spans="1:17" x14ac:dyDescent="0.25">
      <c r="A3783" s="1">
        <v>45730</v>
      </c>
      <c r="B3783" t="s">
        <v>188</v>
      </c>
      <c r="C3783" t="s">
        <v>189</v>
      </c>
      <c r="D3783">
        <v>1020</v>
      </c>
      <c r="E3783">
        <v>59</v>
      </c>
      <c r="F3783">
        <v>520070</v>
      </c>
      <c r="G3783" t="s">
        <v>204</v>
      </c>
      <c r="H3783">
        <v>10751</v>
      </c>
      <c r="I3783" t="s">
        <v>112</v>
      </c>
      <c r="J3783">
        <v>20.2</v>
      </c>
      <c r="K3783">
        <v>657598.69999999995</v>
      </c>
      <c r="L3783">
        <v>23063</v>
      </c>
      <c r="M3783" t="s">
        <v>21</v>
      </c>
      <c r="N3783" t="s">
        <v>22</v>
      </c>
      <c r="O3783" t="s">
        <v>113</v>
      </c>
      <c r="P3783" t="s">
        <v>24</v>
      </c>
      <c r="Q3783">
        <v>142938</v>
      </c>
    </row>
    <row r="3784" spans="1:17" x14ac:dyDescent="0.25">
      <c r="A3784" s="1">
        <v>45730</v>
      </c>
      <c r="B3784" t="s">
        <v>188</v>
      </c>
      <c r="C3784" t="s">
        <v>189</v>
      </c>
      <c r="D3784">
        <v>4130</v>
      </c>
      <c r="E3784">
        <v>11</v>
      </c>
      <c r="F3784">
        <v>520070</v>
      </c>
      <c r="G3784" t="s">
        <v>204</v>
      </c>
      <c r="H3784">
        <v>34160</v>
      </c>
      <c r="I3784" t="s">
        <v>112</v>
      </c>
      <c r="J3784">
        <v>24.99</v>
      </c>
      <c r="K3784">
        <v>657598.69999999995</v>
      </c>
      <c r="L3784">
        <v>23063</v>
      </c>
      <c r="M3784" t="s">
        <v>21</v>
      </c>
      <c r="N3784" t="s">
        <v>22</v>
      </c>
      <c r="O3784" t="s">
        <v>113</v>
      </c>
      <c r="P3784" t="s">
        <v>24</v>
      </c>
      <c r="Q3784">
        <v>142938</v>
      </c>
    </row>
    <row r="3785" spans="1:17" x14ac:dyDescent="0.25">
      <c r="A3785" s="1">
        <v>45730</v>
      </c>
      <c r="B3785" t="s">
        <v>188</v>
      </c>
      <c r="C3785" t="s">
        <v>189</v>
      </c>
      <c r="D3785">
        <v>4670</v>
      </c>
      <c r="E3785">
        <v>56</v>
      </c>
      <c r="F3785">
        <v>520110</v>
      </c>
      <c r="G3785" t="s">
        <v>201</v>
      </c>
      <c r="H3785">
        <v>12201</v>
      </c>
      <c r="I3785" t="s">
        <v>112</v>
      </c>
      <c r="J3785">
        <v>66.97</v>
      </c>
      <c r="K3785">
        <v>657598.69999999995</v>
      </c>
      <c r="L3785">
        <v>23063</v>
      </c>
      <c r="M3785" t="s">
        <v>21</v>
      </c>
      <c r="N3785" t="s">
        <v>22</v>
      </c>
      <c r="O3785" t="s">
        <v>113</v>
      </c>
      <c r="P3785" t="s">
        <v>24</v>
      </c>
      <c r="Q3785">
        <v>142938</v>
      </c>
    </row>
    <row r="3786" spans="1:17" x14ac:dyDescent="0.25">
      <c r="A3786" s="1">
        <v>45730</v>
      </c>
      <c r="B3786" t="s">
        <v>188</v>
      </c>
      <c r="C3786" t="s">
        <v>189</v>
      </c>
      <c r="D3786">
        <v>4670</v>
      </c>
      <c r="E3786">
        <v>56</v>
      </c>
      <c r="F3786">
        <v>520070</v>
      </c>
      <c r="G3786" t="s">
        <v>204</v>
      </c>
      <c r="H3786">
        <v>12201</v>
      </c>
      <c r="I3786" t="s">
        <v>112</v>
      </c>
      <c r="J3786">
        <v>64.150000000000006</v>
      </c>
      <c r="K3786">
        <v>657598.69999999995</v>
      </c>
      <c r="L3786">
        <v>23063</v>
      </c>
      <c r="M3786" t="s">
        <v>21</v>
      </c>
      <c r="N3786" t="s">
        <v>22</v>
      </c>
      <c r="O3786" t="s">
        <v>113</v>
      </c>
      <c r="P3786" t="s">
        <v>24</v>
      </c>
      <c r="Q3786">
        <v>142938</v>
      </c>
    </row>
    <row r="3787" spans="1:17" x14ac:dyDescent="0.25">
      <c r="A3787" s="1">
        <v>45730</v>
      </c>
      <c r="B3787" t="s">
        <v>188</v>
      </c>
      <c r="C3787" t="s">
        <v>189</v>
      </c>
      <c r="D3787">
        <v>4130</v>
      </c>
      <c r="E3787">
        <v>11</v>
      </c>
      <c r="F3787">
        <v>520070</v>
      </c>
      <c r="G3787" t="s">
        <v>204</v>
      </c>
      <c r="H3787">
        <v>34000</v>
      </c>
      <c r="I3787" t="s">
        <v>112</v>
      </c>
      <c r="J3787">
        <v>92.35</v>
      </c>
      <c r="K3787">
        <v>657598.69999999995</v>
      </c>
      <c r="L3787">
        <v>23063</v>
      </c>
      <c r="M3787" t="s">
        <v>21</v>
      </c>
      <c r="N3787" t="s">
        <v>22</v>
      </c>
      <c r="O3787" t="s">
        <v>113</v>
      </c>
      <c r="P3787" t="s">
        <v>24</v>
      </c>
      <c r="Q3787">
        <v>142938</v>
      </c>
    </row>
    <row r="3788" spans="1:17" x14ac:dyDescent="0.25">
      <c r="A3788" s="1">
        <v>45730</v>
      </c>
      <c r="B3788" t="s">
        <v>188</v>
      </c>
      <c r="C3788" t="s">
        <v>189</v>
      </c>
      <c r="D3788">
        <v>1020</v>
      </c>
      <c r="E3788">
        <v>55</v>
      </c>
      <c r="F3788">
        <v>520070</v>
      </c>
      <c r="G3788" t="s">
        <v>204</v>
      </c>
      <c r="H3788">
        <v>10100</v>
      </c>
      <c r="I3788" t="s">
        <v>112</v>
      </c>
      <c r="J3788">
        <v>56.42</v>
      </c>
      <c r="K3788">
        <v>657598.69999999995</v>
      </c>
      <c r="L3788">
        <v>23063</v>
      </c>
      <c r="M3788" t="s">
        <v>21</v>
      </c>
      <c r="N3788" t="s">
        <v>22</v>
      </c>
      <c r="O3788" t="s">
        <v>113</v>
      </c>
      <c r="P3788" t="s">
        <v>24</v>
      </c>
      <c r="Q3788">
        <v>142938</v>
      </c>
    </row>
    <row r="3789" spans="1:17" x14ac:dyDescent="0.25">
      <c r="A3789" s="1">
        <v>45730</v>
      </c>
      <c r="B3789" t="s">
        <v>188</v>
      </c>
      <c r="C3789" t="s">
        <v>189</v>
      </c>
      <c r="D3789">
        <v>1020</v>
      </c>
      <c r="E3789">
        <v>27</v>
      </c>
      <c r="F3789">
        <v>520070</v>
      </c>
      <c r="G3789" t="s">
        <v>204</v>
      </c>
      <c r="H3789">
        <v>70011</v>
      </c>
      <c r="I3789" t="s">
        <v>112</v>
      </c>
      <c r="J3789">
        <v>8.5399999999999991</v>
      </c>
      <c r="K3789">
        <v>657598.69999999995</v>
      </c>
      <c r="L3789">
        <v>23063</v>
      </c>
      <c r="M3789" t="s">
        <v>21</v>
      </c>
      <c r="N3789" t="s">
        <v>22</v>
      </c>
      <c r="O3789" t="s">
        <v>113</v>
      </c>
      <c r="P3789" t="s">
        <v>24</v>
      </c>
      <c r="Q3789">
        <v>142938</v>
      </c>
    </row>
    <row r="3790" spans="1:17" x14ac:dyDescent="0.25">
      <c r="A3790" s="1">
        <v>45730</v>
      </c>
      <c r="B3790" t="s">
        <v>188</v>
      </c>
      <c r="C3790" t="s">
        <v>189</v>
      </c>
      <c r="D3790">
        <v>4610</v>
      </c>
      <c r="E3790">
        <v>53</v>
      </c>
      <c r="F3790">
        <v>520070</v>
      </c>
      <c r="G3790" t="s">
        <v>204</v>
      </c>
      <c r="H3790">
        <v>35000</v>
      </c>
      <c r="I3790" t="s">
        <v>112</v>
      </c>
      <c r="J3790">
        <v>61.94</v>
      </c>
      <c r="K3790">
        <v>657598.69999999995</v>
      </c>
      <c r="L3790">
        <v>23063</v>
      </c>
      <c r="M3790" t="s">
        <v>21</v>
      </c>
      <c r="N3790" t="s">
        <v>22</v>
      </c>
      <c r="O3790" t="s">
        <v>113</v>
      </c>
      <c r="P3790" t="s">
        <v>24</v>
      </c>
      <c r="Q3790">
        <v>142938</v>
      </c>
    </row>
    <row r="3791" spans="1:17" x14ac:dyDescent="0.25">
      <c r="A3791" s="1">
        <v>45730</v>
      </c>
      <c r="B3791" t="s">
        <v>188</v>
      </c>
      <c r="C3791" t="s">
        <v>189</v>
      </c>
      <c r="D3791">
        <v>1041</v>
      </c>
      <c r="E3791">
        <v>33</v>
      </c>
      <c r="F3791">
        <v>520070</v>
      </c>
      <c r="G3791" t="s">
        <v>204</v>
      </c>
      <c r="H3791">
        <v>12400</v>
      </c>
      <c r="I3791" t="s">
        <v>112</v>
      </c>
      <c r="J3791">
        <v>126.45</v>
      </c>
      <c r="K3791">
        <v>657598.69999999995</v>
      </c>
      <c r="L3791">
        <v>23063</v>
      </c>
      <c r="M3791" t="s">
        <v>21</v>
      </c>
      <c r="N3791" t="s">
        <v>22</v>
      </c>
      <c r="O3791" t="s">
        <v>113</v>
      </c>
      <c r="P3791" t="s">
        <v>24</v>
      </c>
      <c r="Q3791">
        <v>142938</v>
      </c>
    </row>
    <row r="3792" spans="1:17" x14ac:dyDescent="0.25">
      <c r="A3792" s="1">
        <v>45730</v>
      </c>
      <c r="B3792" t="s">
        <v>188</v>
      </c>
      <c r="C3792" t="s">
        <v>189</v>
      </c>
      <c r="D3792">
        <v>1020</v>
      </c>
      <c r="E3792">
        <v>57</v>
      </c>
      <c r="F3792">
        <v>520070</v>
      </c>
      <c r="G3792" t="s">
        <v>204</v>
      </c>
      <c r="H3792">
        <v>10270</v>
      </c>
      <c r="I3792" t="s">
        <v>112</v>
      </c>
      <c r="J3792">
        <v>42.24</v>
      </c>
      <c r="K3792">
        <v>657598.69999999995</v>
      </c>
      <c r="L3792">
        <v>23063</v>
      </c>
      <c r="M3792" t="s">
        <v>21</v>
      </c>
      <c r="N3792" t="s">
        <v>22</v>
      </c>
      <c r="O3792" t="s">
        <v>113</v>
      </c>
      <c r="P3792" t="s">
        <v>24</v>
      </c>
      <c r="Q3792">
        <v>142938</v>
      </c>
    </row>
    <row r="3793" spans="1:17" x14ac:dyDescent="0.25">
      <c r="A3793" s="1">
        <v>45730</v>
      </c>
      <c r="B3793" t="s">
        <v>188</v>
      </c>
      <c r="C3793" t="s">
        <v>189</v>
      </c>
      <c r="D3793">
        <v>1020</v>
      </c>
      <c r="E3793">
        <v>42</v>
      </c>
      <c r="F3793">
        <v>520070</v>
      </c>
      <c r="G3793" t="s">
        <v>204</v>
      </c>
      <c r="H3793">
        <v>10020</v>
      </c>
      <c r="I3793" t="s">
        <v>112</v>
      </c>
      <c r="J3793">
        <v>45.41</v>
      </c>
      <c r="K3793">
        <v>657598.69999999995</v>
      </c>
      <c r="L3793">
        <v>23063</v>
      </c>
      <c r="M3793" t="s">
        <v>21</v>
      </c>
      <c r="N3793" t="s">
        <v>22</v>
      </c>
      <c r="O3793" t="s">
        <v>113</v>
      </c>
      <c r="P3793" t="s">
        <v>24</v>
      </c>
      <c r="Q3793">
        <v>142938</v>
      </c>
    </row>
    <row r="3794" spans="1:17" x14ac:dyDescent="0.25">
      <c r="A3794" s="1">
        <v>45730</v>
      </c>
      <c r="B3794" t="s">
        <v>188</v>
      </c>
      <c r="C3794" t="s">
        <v>189</v>
      </c>
      <c r="D3794">
        <v>4610</v>
      </c>
      <c r="E3794">
        <v>53</v>
      </c>
      <c r="F3794">
        <v>520070</v>
      </c>
      <c r="G3794" t="s">
        <v>204</v>
      </c>
      <c r="H3794">
        <v>35000</v>
      </c>
      <c r="I3794" t="s">
        <v>112</v>
      </c>
      <c r="J3794">
        <v>38.18</v>
      </c>
      <c r="K3794">
        <v>657598.69999999995</v>
      </c>
      <c r="L3794">
        <v>23063</v>
      </c>
      <c r="M3794" t="s">
        <v>21</v>
      </c>
      <c r="N3794" t="s">
        <v>22</v>
      </c>
      <c r="O3794" t="s">
        <v>113</v>
      </c>
      <c r="P3794" t="s">
        <v>24</v>
      </c>
      <c r="Q3794">
        <v>142938</v>
      </c>
    </row>
    <row r="3795" spans="1:17" x14ac:dyDescent="0.25">
      <c r="A3795" s="1">
        <v>45730</v>
      </c>
      <c r="B3795" t="s">
        <v>188</v>
      </c>
      <c r="C3795" t="s">
        <v>189</v>
      </c>
      <c r="D3795">
        <v>1020</v>
      </c>
      <c r="E3795">
        <v>42</v>
      </c>
      <c r="F3795">
        <v>520070</v>
      </c>
      <c r="G3795" t="s">
        <v>204</v>
      </c>
      <c r="H3795">
        <v>10020</v>
      </c>
      <c r="I3795" t="s">
        <v>112</v>
      </c>
      <c r="J3795">
        <v>29.7</v>
      </c>
      <c r="K3795">
        <v>657598.69999999995</v>
      </c>
      <c r="L3795">
        <v>23063</v>
      </c>
      <c r="M3795" t="s">
        <v>21</v>
      </c>
      <c r="N3795" t="s">
        <v>22</v>
      </c>
      <c r="O3795" t="s">
        <v>113</v>
      </c>
      <c r="P3795" t="s">
        <v>24</v>
      </c>
      <c r="Q3795">
        <v>142938</v>
      </c>
    </row>
    <row r="3796" spans="1:17" x14ac:dyDescent="0.25">
      <c r="A3796" s="1">
        <v>45730</v>
      </c>
      <c r="B3796" t="s">
        <v>188</v>
      </c>
      <c r="C3796" t="s">
        <v>189</v>
      </c>
      <c r="D3796">
        <v>1020</v>
      </c>
      <c r="E3796">
        <v>59</v>
      </c>
      <c r="F3796">
        <v>520070</v>
      </c>
      <c r="G3796" t="s">
        <v>204</v>
      </c>
      <c r="H3796">
        <v>10700</v>
      </c>
      <c r="I3796" t="s">
        <v>112</v>
      </c>
      <c r="J3796">
        <v>468.8</v>
      </c>
      <c r="K3796">
        <v>657598.69999999995</v>
      </c>
      <c r="L3796">
        <v>23063</v>
      </c>
      <c r="M3796" t="s">
        <v>21</v>
      </c>
      <c r="N3796" t="s">
        <v>22</v>
      </c>
      <c r="O3796" t="s">
        <v>113</v>
      </c>
      <c r="P3796" t="s">
        <v>24</v>
      </c>
      <c r="Q3796">
        <v>142938</v>
      </c>
    </row>
    <row r="3797" spans="1:17" x14ac:dyDescent="0.25">
      <c r="A3797" s="1">
        <v>45730</v>
      </c>
      <c r="B3797" t="s">
        <v>188</v>
      </c>
      <c r="C3797" t="s">
        <v>189</v>
      </c>
      <c r="D3797">
        <v>5210</v>
      </c>
      <c r="E3797">
        <v>23</v>
      </c>
      <c r="F3797">
        <v>520070</v>
      </c>
      <c r="G3797" t="s">
        <v>204</v>
      </c>
      <c r="H3797">
        <v>40400</v>
      </c>
      <c r="I3797" t="s">
        <v>112</v>
      </c>
      <c r="J3797">
        <v>27.95</v>
      </c>
      <c r="K3797">
        <v>657598.69999999995</v>
      </c>
      <c r="L3797">
        <v>23063</v>
      </c>
      <c r="M3797" t="s">
        <v>21</v>
      </c>
      <c r="N3797" t="s">
        <v>22</v>
      </c>
      <c r="O3797" t="s">
        <v>113</v>
      </c>
      <c r="P3797" t="s">
        <v>24</v>
      </c>
      <c r="Q3797">
        <v>142938</v>
      </c>
    </row>
    <row r="3798" spans="1:17" x14ac:dyDescent="0.25">
      <c r="A3798" s="1">
        <v>45730</v>
      </c>
      <c r="B3798" t="s">
        <v>188</v>
      </c>
      <c r="C3798" t="s">
        <v>189</v>
      </c>
      <c r="D3798">
        <v>1020</v>
      </c>
      <c r="E3798">
        <v>27</v>
      </c>
      <c r="F3798">
        <v>520070</v>
      </c>
      <c r="G3798" t="s">
        <v>204</v>
      </c>
      <c r="H3798">
        <v>13405</v>
      </c>
      <c r="I3798" t="s">
        <v>112</v>
      </c>
      <c r="J3798">
        <v>29.94</v>
      </c>
      <c r="K3798">
        <v>657598.69999999995</v>
      </c>
      <c r="L3798">
        <v>23063</v>
      </c>
      <c r="M3798" t="s">
        <v>21</v>
      </c>
      <c r="N3798" t="s">
        <v>22</v>
      </c>
      <c r="O3798" t="s">
        <v>113</v>
      </c>
      <c r="P3798" t="s">
        <v>24</v>
      </c>
      <c r="Q3798">
        <v>142938</v>
      </c>
    </row>
    <row r="3799" spans="1:17" x14ac:dyDescent="0.25">
      <c r="A3799" s="1">
        <v>45730</v>
      </c>
      <c r="B3799" t="s">
        <v>188</v>
      </c>
      <c r="C3799" t="s">
        <v>189</v>
      </c>
      <c r="D3799">
        <v>1020</v>
      </c>
      <c r="E3799">
        <v>27</v>
      </c>
      <c r="F3799">
        <v>520070</v>
      </c>
      <c r="G3799" t="s">
        <v>204</v>
      </c>
      <c r="H3799">
        <v>13033</v>
      </c>
      <c r="I3799" t="s">
        <v>112</v>
      </c>
      <c r="J3799">
        <v>226.17</v>
      </c>
      <c r="K3799">
        <v>657598.69999999995</v>
      </c>
      <c r="L3799">
        <v>23063</v>
      </c>
      <c r="M3799" t="s">
        <v>21</v>
      </c>
      <c r="N3799" t="s">
        <v>22</v>
      </c>
      <c r="O3799" t="s">
        <v>113</v>
      </c>
      <c r="P3799" t="s">
        <v>24</v>
      </c>
      <c r="Q3799">
        <v>142938</v>
      </c>
    </row>
    <row r="3800" spans="1:17" x14ac:dyDescent="0.25">
      <c r="A3800" s="1">
        <v>45730</v>
      </c>
      <c r="B3800" t="s">
        <v>188</v>
      </c>
      <c r="C3800" t="s">
        <v>189</v>
      </c>
      <c r="D3800">
        <v>1020</v>
      </c>
      <c r="E3800">
        <v>27</v>
      </c>
      <c r="F3800">
        <v>520070</v>
      </c>
      <c r="G3800" t="s">
        <v>204</v>
      </c>
      <c r="H3800">
        <v>70011</v>
      </c>
      <c r="I3800" t="s">
        <v>112</v>
      </c>
      <c r="J3800">
        <v>35.950000000000003</v>
      </c>
      <c r="K3800">
        <v>657598.69999999995</v>
      </c>
      <c r="L3800">
        <v>23063</v>
      </c>
      <c r="M3800" t="s">
        <v>21</v>
      </c>
      <c r="N3800" t="s">
        <v>22</v>
      </c>
      <c r="O3800" t="s">
        <v>113</v>
      </c>
      <c r="P3800" t="s">
        <v>24</v>
      </c>
      <c r="Q3800">
        <v>142938</v>
      </c>
    </row>
    <row r="3801" spans="1:17" x14ac:dyDescent="0.25">
      <c r="A3801" s="1">
        <v>45730</v>
      </c>
      <c r="B3801" t="s">
        <v>188</v>
      </c>
      <c r="C3801" t="s">
        <v>189</v>
      </c>
      <c r="D3801">
        <v>1020</v>
      </c>
      <c r="E3801">
        <v>27</v>
      </c>
      <c r="F3801">
        <v>520070</v>
      </c>
      <c r="G3801" t="s">
        <v>204</v>
      </c>
      <c r="H3801">
        <v>70011</v>
      </c>
      <c r="I3801" t="s">
        <v>112</v>
      </c>
      <c r="J3801">
        <v>1492.64</v>
      </c>
      <c r="K3801">
        <v>657598.69999999995</v>
      </c>
      <c r="L3801">
        <v>23063</v>
      </c>
      <c r="M3801" t="s">
        <v>21</v>
      </c>
      <c r="N3801" t="s">
        <v>22</v>
      </c>
      <c r="O3801" t="s">
        <v>113</v>
      </c>
      <c r="P3801" t="s">
        <v>24</v>
      </c>
      <c r="Q3801">
        <v>142938</v>
      </c>
    </row>
    <row r="3802" spans="1:17" x14ac:dyDescent="0.25">
      <c r="A3802" s="1">
        <v>45730</v>
      </c>
      <c r="B3802" t="s">
        <v>188</v>
      </c>
      <c r="C3802" t="s">
        <v>189</v>
      </c>
      <c r="D3802">
        <v>1020</v>
      </c>
      <c r="E3802">
        <v>27</v>
      </c>
      <c r="F3802">
        <v>520070</v>
      </c>
      <c r="G3802" t="s">
        <v>204</v>
      </c>
      <c r="H3802">
        <v>12900</v>
      </c>
      <c r="I3802" t="s">
        <v>112</v>
      </c>
      <c r="J3802">
        <v>32.64</v>
      </c>
      <c r="K3802">
        <v>657598.69999999995</v>
      </c>
      <c r="L3802">
        <v>23063</v>
      </c>
      <c r="M3802" t="s">
        <v>21</v>
      </c>
      <c r="N3802" t="s">
        <v>22</v>
      </c>
      <c r="O3802" t="s">
        <v>113</v>
      </c>
      <c r="P3802" t="s">
        <v>24</v>
      </c>
      <c r="Q3802">
        <v>142938</v>
      </c>
    </row>
    <row r="3803" spans="1:17" x14ac:dyDescent="0.25">
      <c r="A3803" s="1">
        <v>45730</v>
      </c>
      <c r="B3803" t="s">
        <v>188</v>
      </c>
      <c r="C3803" t="s">
        <v>189</v>
      </c>
      <c r="D3803">
        <v>1020</v>
      </c>
      <c r="E3803">
        <v>52</v>
      </c>
      <c r="F3803">
        <v>520110</v>
      </c>
      <c r="G3803" t="s">
        <v>201</v>
      </c>
      <c r="H3803">
        <v>12680</v>
      </c>
      <c r="I3803" t="s">
        <v>112</v>
      </c>
      <c r="J3803">
        <v>33.97</v>
      </c>
      <c r="K3803">
        <v>657598.69999999995</v>
      </c>
      <c r="L3803">
        <v>23063</v>
      </c>
      <c r="M3803" t="s">
        <v>21</v>
      </c>
      <c r="N3803" t="s">
        <v>22</v>
      </c>
      <c r="O3803" t="s">
        <v>113</v>
      </c>
      <c r="P3803" t="s">
        <v>24</v>
      </c>
      <c r="Q3803">
        <v>142938</v>
      </c>
    </row>
    <row r="3804" spans="1:17" x14ac:dyDescent="0.25">
      <c r="A3804" s="1">
        <v>45730</v>
      </c>
      <c r="B3804" t="s">
        <v>188</v>
      </c>
      <c r="C3804" t="s">
        <v>189</v>
      </c>
      <c r="D3804">
        <v>5010</v>
      </c>
      <c r="E3804">
        <v>43</v>
      </c>
      <c r="F3804">
        <v>520070</v>
      </c>
      <c r="G3804" t="s">
        <v>204</v>
      </c>
      <c r="H3804">
        <v>10900</v>
      </c>
      <c r="I3804" t="s">
        <v>112</v>
      </c>
      <c r="J3804">
        <v>574.91999999999996</v>
      </c>
      <c r="K3804">
        <v>657598.69999999995</v>
      </c>
      <c r="L3804">
        <v>23063</v>
      </c>
      <c r="M3804" t="s">
        <v>21</v>
      </c>
      <c r="N3804" t="s">
        <v>22</v>
      </c>
      <c r="O3804" t="s">
        <v>113</v>
      </c>
      <c r="P3804" t="s">
        <v>24</v>
      </c>
      <c r="Q3804">
        <v>142938</v>
      </c>
    </row>
    <row r="3805" spans="1:17" x14ac:dyDescent="0.25">
      <c r="A3805" s="1">
        <v>45730</v>
      </c>
      <c r="B3805" t="s">
        <v>188</v>
      </c>
      <c r="C3805" t="s">
        <v>189</v>
      </c>
      <c r="D3805">
        <v>1020</v>
      </c>
      <c r="E3805">
        <v>10</v>
      </c>
      <c r="F3805">
        <v>520110</v>
      </c>
      <c r="G3805" t="s">
        <v>201</v>
      </c>
      <c r="H3805">
        <v>12000</v>
      </c>
      <c r="I3805" t="s">
        <v>112</v>
      </c>
      <c r="J3805">
        <v>104.49</v>
      </c>
      <c r="K3805">
        <v>657598.69999999995</v>
      </c>
      <c r="L3805">
        <v>23063</v>
      </c>
      <c r="M3805" t="s">
        <v>21</v>
      </c>
      <c r="N3805" t="s">
        <v>22</v>
      </c>
      <c r="O3805" t="s">
        <v>113</v>
      </c>
      <c r="P3805" t="s">
        <v>24</v>
      </c>
      <c r="Q3805">
        <v>142938</v>
      </c>
    </row>
    <row r="3806" spans="1:17" x14ac:dyDescent="0.25">
      <c r="A3806" s="1">
        <v>45730</v>
      </c>
      <c r="B3806" t="s">
        <v>188</v>
      </c>
      <c r="C3806" t="s">
        <v>189</v>
      </c>
      <c r="D3806">
        <v>1066</v>
      </c>
      <c r="E3806">
        <v>15</v>
      </c>
      <c r="F3806">
        <v>520110</v>
      </c>
      <c r="G3806" t="s">
        <v>201</v>
      </c>
      <c r="H3806">
        <v>89</v>
      </c>
      <c r="I3806" t="s">
        <v>112</v>
      </c>
      <c r="J3806">
        <v>189.86</v>
      </c>
      <c r="K3806">
        <v>657598.69999999995</v>
      </c>
      <c r="L3806">
        <v>23063</v>
      </c>
      <c r="M3806" t="s">
        <v>21</v>
      </c>
      <c r="N3806" t="s">
        <v>22</v>
      </c>
      <c r="O3806" t="s">
        <v>113</v>
      </c>
      <c r="P3806" t="s">
        <v>24</v>
      </c>
      <c r="Q3806">
        <v>142938</v>
      </c>
    </row>
    <row r="3807" spans="1:17" x14ac:dyDescent="0.25">
      <c r="A3807" s="1">
        <v>45730</v>
      </c>
      <c r="B3807" t="s">
        <v>188</v>
      </c>
      <c r="C3807" t="s">
        <v>189</v>
      </c>
      <c r="D3807">
        <v>4300</v>
      </c>
      <c r="E3807">
        <v>47</v>
      </c>
      <c r="F3807">
        <v>520070</v>
      </c>
      <c r="G3807" t="s">
        <v>204</v>
      </c>
      <c r="H3807">
        <v>32000</v>
      </c>
      <c r="I3807" t="s">
        <v>112</v>
      </c>
      <c r="J3807">
        <v>62.9</v>
      </c>
      <c r="K3807">
        <v>657598.69999999995</v>
      </c>
      <c r="L3807">
        <v>23063</v>
      </c>
      <c r="M3807" t="s">
        <v>21</v>
      </c>
      <c r="N3807" t="s">
        <v>22</v>
      </c>
      <c r="O3807" t="s">
        <v>113</v>
      </c>
      <c r="P3807" t="s">
        <v>24</v>
      </c>
      <c r="Q3807">
        <v>142938</v>
      </c>
    </row>
    <row r="3808" spans="1:17" x14ac:dyDescent="0.25">
      <c r="A3808" s="1">
        <v>45730</v>
      </c>
      <c r="B3808" t="s">
        <v>188</v>
      </c>
      <c r="C3808" t="s">
        <v>189</v>
      </c>
      <c r="D3808">
        <v>1020</v>
      </c>
      <c r="E3808">
        <v>57</v>
      </c>
      <c r="F3808">
        <v>520110</v>
      </c>
      <c r="G3808" t="s">
        <v>201</v>
      </c>
      <c r="H3808">
        <v>10270</v>
      </c>
      <c r="I3808" t="s">
        <v>112</v>
      </c>
      <c r="J3808">
        <v>179</v>
      </c>
      <c r="K3808">
        <v>657598.69999999995</v>
      </c>
      <c r="L3808">
        <v>23063</v>
      </c>
      <c r="M3808" t="s">
        <v>21</v>
      </c>
      <c r="N3808" t="s">
        <v>22</v>
      </c>
      <c r="O3808" t="s">
        <v>113</v>
      </c>
      <c r="P3808" t="s">
        <v>24</v>
      </c>
      <c r="Q3808">
        <v>142938</v>
      </c>
    </row>
    <row r="3809" spans="1:17" x14ac:dyDescent="0.25">
      <c r="A3809" s="1">
        <v>45730</v>
      </c>
      <c r="B3809" t="s">
        <v>188</v>
      </c>
      <c r="C3809" t="s">
        <v>189</v>
      </c>
      <c r="D3809">
        <v>1020</v>
      </c>
      <c r="E3809">
        <v>22</v>
      </c>
      <c r="F3809">
        <v>520070</v>
      </c>
      <c r="G3809" t="s">
        <v>204</v>
      </c>
      <c r="H3809">
        <v>10400</v>
      </c>
      <c r="I3809" t="s">
        <v>112</v>
      </c>
      <c r="J3809">
        <v>37.85</v>
      </c>
      <c r="K3809">
        <v>657598.69999999995</v>
      </c>
      <c r="L3809">
        <v>23063</v>
      </c>
      <c r="M3809" t="s">
        <v>21</v>
      </c>
      <c r="N3809" t="s">
        <v>22</v>
      </c>
      <c r="O3809" t="s">
        <v>113</v>
      </c>
      <c r="P3809" t="s">
        <v>24</v>
      </c>
      <c r="Q3809">
        <v>142938</v>
      </c>
    </row>
    <row r="3810" spans="1:17" x14ac:dyDescent="0.25">
      <c r="A3810" s="1">
        <v>45730</v>
      </c>
      <c r="B3810" t="s">
        <v>188</v>
      </c>
      <c r="C3810" t="s">
        <v>189</v>
      </c>
      <c r="D3810">
        <v>1020</v>
      </c>
      <c r="E3810">
        <v>52</v>
      </c>
      <c r="F3810">
        <v>520070</v>
      </c>
      <c r="G3810" t="s">
        <v>204</v>
      </c>
      <c r="H3810">
        <v>12680</v>
      </c>
      <c r="I3810" t="s">
        <v>112</v>
      </c>
      <c r="J3810">
        <v>1739.4</v>
      </c>
      <c r="K3810">
        <v>657598.69999999995</v>
      </c>
      <c r="L3810">
        <v>23063</v>
      </c>
      <c r="M3810" t="s">
        <v>21</v>
      </c>
      <c r="N3810" t="s">
        <v>22</v>
      </c>
      <c r="O3810" t="s">
        <v>113</v>
      </c>
      <c r="P3810" t="s">
        <v>24</v>
      </c>
      <c r="Q3810">
        <v>142938</v>
      </c>
    </row>
    <row r="3811" spans="1:17" x14ac:dyDescent="0.25">
      <c r="A3811" s="1">
        <v>45730</v>
      </c>
      <c r="B3811" t="s">
        <v>188</v>
      </c>
      <c r="C3811" t="s">
        <v>189</v>
      </c>
      <c r="D3811">
        <v>1020</v>
      </c>
      <c r="E3811">
        <v>52</v>
      </c>
      <c r="F3811">
        <v>520070</v>
      </c>
      <c r="G3811" t="s">
        <v>204</v>
      </c>
      <c r="H3811">
        <v>12680</v>
      </c>
      <c r="I3811" t="s">
        <v>112</v>
      </c>
      <c r="J3811">
        <v>72.23</v>
      </c>
      <c r="K3811">
        <v>657598.69999999995</v>
      </c>
      <c r="L3811">
        <v>23063</v>
      </c>
      <c r="M3811" t="s">
        <v>21</v>
      </c>
      <c r="N3811" t="s">
        <v>22</v>
      </c>
      <c r="O3811" t="s">
        <v>113</v>
      </c>
      <c r="P3811" t="s">
        <v>24</v>
      </c>
      <c r="Q3811">
        <v>142938</v>
      </c>
    </row>
    <row r="3812" spans="1:17" x14ac:dyDescent="0.25">
      <c r="A3812" s="1">
        <v>45730</v>
      </c>
      <c r="B3812" t="s">
        <v>188</v>
      </c>
      <c r="C3812" t="s">
        <v>189</v>
      </c>
      <c r="D3812">
        <v>4010</v>
      </c>
      <c r="E3812">
        <v>45</v>
      </c>
      <c r="F3812">
        <v>520070</v>
      </c>
      <c r="G3812" t="s">
        <v>204</v>
      </c>
      <c r="H3812">
        <v>30003</v>
      </c>
      <c r="I3812" t="s">
        <v>112</v>
      </c>
      <c r="J3812">
        <v>34.85</v>
      </c>
      <c r="K3812">
        <v>657598.69999999995</v>
      </c>
      <c r="L3812">
        <v>23063</v>
      </c>
      <c r="M3812" t="s">
        <v>21</v>
      </c>
      <c r="N3812" t="s">
        <v>22</v>
      </c>
      <c r="O3812" t="s">
        <v>113</v>
      </c>
      <c r="P3812" t="s">
        <v>24</v>
      </c>
      <c r="Q3812">
        <v>142938</v>
      </c>
    </row>
    <row r="3813" spans="1:17" x14ac:dyDescent="0.25">
      <c r="A3813" s="1">
        <v>45730</v>
      </c>
      <c r="B3813" t="s">
        <v>188</v>
      </c>
      <c r="C3813" t="s">
        <v>189</v>
      </c>
      <c r="D3813">
        <v>1046</v>
      </c>
      <c r="E3813">
        <v>15</v>
      </c>
      <c r="F3813">
        <v>520070</v>
      </c>
      <c r="G3813" t="s">
        <v>204</v>
      </c>
      <c r="H3813">
        <v>12665</v>
      </c>
      <c r="I3813" t="s">
        <v>112</v>
      </c>
      <c r="J3813">
        <v>90.95</v>
      </c>
      <c r="K3813">
        <v>657598.69999999995</v>
      </c>
      <c r="L3813">
        <v>23063</v>
      </c>
      <c r="M3813" t="s">
        <v>21</v>
      </c>
      <c r="N3813" t="s">
        <v>22</v>
      </c>
      <c r="O3813" t="s">
        <v>113</v>
      </c>
      <c r="P3813" t="s">
        <v>24</v>
      </c>
      <c r="Q3813">
        <v>142938</v>
      </c>
    </row>
    <row r="3814" spans="1:17" x14ac:dyDescent="0.25">
      <c r="A3814" s="1">
        <v>45730</v>
      </c>
      <c r="B3814" t="s">
        <v>188</v>
      </c>
      <c r="C3814" t="s">
        <v>189</v>
      </c>
      <c r="D3814">
        <v>1020</v>
      </c>
      <c r="E3814">
        <v>44</v>
      </c>
      <c r="F3814">
        <v>520070</v>
      </c>
      <c r="G3814" t="s">
        <v>204</v>
      </c>
      <c r="H3814">
        <v>12691</v>
      </c>
      <c r="I3814" t="s">
        <v>112</v>
      </c>
      <c r="J3814">
        <v>36.270000000000003</v>
      </c>
      <c r="K3814">
        <v>657598.69999999995</v>
      </c>
      <c r="L3814">
        <v>23063</v>
      </c>
      <c r="M3814" t="s">
        <v>21</v>
      </c>
      <c r="N3814" t="s">
        <v>22</v>
      </c>
      <c r="O3814" t="s">
        <v>113</v>
      </c>
      <c r="P3814" t="s">
        <v>24</v>
      </c>
      <c r="Q3814">
        <v>142938</v>
      </c>
    </row>
    <row r="3815" spans="1:17" x14ac:dyDescent="0.25">
      <c r="A3815" s="1">
        <v>45730</v>
      </c>
      <c r="B3815" t="s">
        <v>188</v>
      </c>
      <c r="C3815" t="s">
        <v>189</v>
      </c>
      <c r="D3815">
        <v>4010</v>
      </c>
      <c r="E3815">
        <v>45</v>
      </c>
      <c r="F3815">
        <v>520070</v>
      </c>
      <c r="G3815" t="s">
        <v>204</v>
      </c>
      <c r="H3815">
        <v>31501</v>
      </c>
      <c r="I3815" t="s">
        <v>112</v>
      </c>
      <c r="J3815">
        <v>85.46</v>
      </c>
      <c r="K3815">
        <v>657598.69999999995</v>
      </c>
      <c r="L3815">
        <v>23063</v>
      </c>
      <c r="M3815" t="s">
        <v>21</v>
      </c>
      <c r="N3815" t="s">
        <v>22</v>
      </c>
      <c r="O3815" t="s">
        <v>113</v>
      </c>
      <c r="P3815" t="s">
        <v>24</v>
      </c>
      <c r="Q3815">
        <v>142938</v>
      </c>
    </row>
    <row r="3816" spans="1:17" x14ac:dyDescent="0.25">
      <c r="A3816" s="1">
        <v>45730</v>
      </c>
      <c r="B3816" t="s">
        <v>188</v>
      </c>
      <c r="C3816" t="s">
        <v>189</v>
      </c>
      <c r="D3816">
        <v>4010</v>
      </c>
      <c r="E3816">
        <v>45</v>
      </c>
      <c r="F3816">
        <v>520070</v>
      </c>
      <c r="G3816" t="s">
        <v>204</v>
      </c>
      <c r="H3816">
        <v>30210</v>
      </c>
      <c r="I3816" t="s">
        <v>112</v>
      </c>
      <c r="J3816">
        <v>64.23</v>
      </c>
      <c r="K3816">
        <v>657598.69999999995</v>
      </c>
      <c r="L3816">
        <v>23063</v>
      </c>
      <c r="M3816" t="s">
        <v>21</v>
      </c>
      <c r="N3816" t="s">
        <v>22</v>
      </c>
      <c r="O3816" t="s">
        <v>113</v>
      </c>
      <c r="P3816" t="s">
        <v>24</v>
      </c>
      <c r="Q3816">
        <v>142938</v>
      </c>
    </row>
    <row r="3817" spans="1:17" x14ac:dyDescent="0.25">
      <c r="A3817" s="1">
        <v>45730</v>
      </c>
      <c r="B3817" t="s">
        <v>188</v>
      </c>
      <c r="C3817" t="s">
        <v>189</v>
      </c>
      <c r="D3817">
        <v>1020</v>
      </c>
      <c r="E3817">
        <v>10</v>
      </c>
      <c r="F3817">
        <v>520070</v>
      </c>
      <c r="G3817" t="s">
        <v>204</v>
      </c>
      <c r="H3817">
        <v>12080</v>
      </c>
      <c r="I3817" t="s">
        <v>112</v>
      </c>
      <c r="J3817">
        <v>91.15</v>
      </c>
      <c r="K3817">
        <v>657598.69999999995</v>
      </c>
      <c r="L3817">
        <v>23063</v>
      </c>
      <c r="M3817" t="s">
        <v>21</v>
      </c>
      <c r="N3817" t="s">
        <v>22</v>
      </c>
      <c r="O3817" t="s">
        <v>113</v>
      </c>
      <c r="P3817" t="s">
        <v>24</v>
      </c>
      <c r="Q3817">
        <v>142938</v>
      </c>
    </row>
    <row r="3818" spans="1:17" x14ac:dyDescent="0.25">
      <c r="A3818" s="1">
        <v>45730</v>
      </c>
      <c r="B3818" t="s">
        <v>188</v>
      </c>
      <c r="C3818" t="s">
        <v>189</v>
      </c>
      <c r="D3818">
        <v>1048</v>
      </c>
      <c r="E3818">
        <v>29</v>
      </c>
      <c r="F3818">
        <v>520070</v>
      </c>
      <c r="G3818" t="s">
        <v>204</v>
      </c>
      <c r="H3818">
        <v>11800</v>
      </c>
      <c r="I3818" t="s">
        <v>112</v>
      </c>
      <c r="J3818">
        <v>40</v>
      </c>
      <c r="K3818">
        <v>657598.69999999995</v>
      </c>
      <c r="L3818">
        <v>23063</v>
      </c>
      <c r="M3818" t="s">
        <v>21</v>
      </c>
      <c r="N3818" t="s">
        <v>22</v>
      </c>
      <c r="O3818" t="s">
        <v>113</v>
      </c>
      <c r="P3818" t="s">
        <v>24</v>
      </c>
      <c r="Q3818">
        <v>142938</v>
      </c>
    </row>
    <row r="3819" spans="1:17" x14ac:dyDescent="0.25">
      <c r="A3819" s="1">
        <v>45730</v>
      </c>
      <c r="B3819" t="s">
        <v>188</v>
      </c>
      <c r="C3819" t="s">
        <v>189</v>
      </c>
      <c r="D3819">
        <v>1020</v>
      </c>
      <c r="E3819">
        <v>44</v>
      </c>
      <c r="F3819">
        <v>520120</v>
      </c>
      <c r="G3819" t="s">
        <v>173</v>
      </c>
      <c r="H3819">
        <v>12641</v>
      </c>
      <c r="I3819" t="s">
        <v>112</v>
      </c>
      <c r="J3819">
        <v>535.89</v>
      </c>
      <c r="K3819">
        <v>657598.69999999995</v>
      </c>
      <c r="L3819">
        <v>23063</v>
      </c>
      <c r="M3819" t="s">
        <v>21</v>
      </c>
      <c r="N3819" t="s">
        <v>22</v>
      </c>
      <c r="O3819" t="s">
        <v>113</v>
      </c>
      <c r="P3819" t="s">
        <v>24</v>
      </c>
      <c r="Q3819">
        <v>142938</v>
      </c>
    </row>
    <row r="3820" spans="1:17" x14ac:dyDescent="0.25">
      <c r="A3820" s="1">
        <v>45730</v>
      </c>
      <c r="B3820" t="s">
        <v>188</v>
      </c>
      <c r="C3820" t="s">
        <v>189</v>
      </c>
      <c r="D3820">
        <v>4010</v>
      </c>
      <c r="E3820">
        <v>45</v>
      </c>
      <c r="F3820">
        <v>520120</v>
      </c>
      <c r="G3820" t="s">
        <v>173</v>
      </c>
      <c r="H3820">
        <v>30005</v>
      </c>
      <c r="I3820" t="s">
        <v>112</v>
      </c>
      <c r="J3820">
        <v>9.98</v>
      </c>
      <c r="K3820">
        <v>657598.69999999995</v>
      </c>
      <c r="L3820">
        <v>23063</v>
      </c>
      <c r="M3820" t="s">
        <v>21</v>
      </c>
      <c r="N3820" t="s">
        <v>22</v>
      </c>
      <c r="O3820" t="s">
        <v>113</v>
      </c>
      <c r="P3820" t="s">
        <v>24</v>
      </c>
      <c r="Q3820">
        <v>142938</v>
      </c>
    </row>
    <row r="3821" spans="1:17" x14ac:dyDescent="0.25">
      <c r="A3821" s="1">
        <v>45730</v>
      </c>
      <c r="B3821" t="s">
        <v>188</v>
      </c>
      <c r="C3821" t="s">
        <v>189</v>
      </c>
      <c r="D3821">
        <v>1020</v>
      </c>
      <c r="E3821">
        <v>59</v>
      </c>
      <c r="F3821">
        <v>520120</v>
      </c>
      <c r="G3821" t="s">
        <v>173</v>
      </c>
      <c r="H3821">
        <v>10751</v>
      </c>
      <c r="I3821" t="s">
        <v>112</v>
      </c>
      <c r="J3821">
        <v>-39.99</v>
      </c>
      <c r="K3821">
        <v>657598.69999999995</v>
      </c>
      <c r="L3821">
        <v>23063</v>
      </c>
      <c r="M3821" t="s">
        <v>21</v>
      </c>
      <c r="N3821" t="s">
        <v>22</v>
      </c>
      <c r="O3821" t="s">
        <v>113</v>
      </c>
      <c r="P3821" t="s">
        <v>24</v>
      </c>
      <c r="Q3821">
        <v>142938</v>
      </c>
    </row>
    <row r="3822" spans="1:17" x14ac:dyDescent="0.25">
      <c r="A3822" s="1">
        <v>45730</v>
      </c>
      <c r="B3822" t="s">
        <v>188</v>
      </c>
      <c r="C3822" t="s">
        <v>189</v>
      </c>
      <c r="D3822">
        <v>1020</v>
      </c>
      <c r="E3822">
        <v>52</v>
      </c>
      <c r="F3822">
        <v>520120</v>
      </c>
      <c r="G3822" t="s">
        <v>173</v>
      </c>
      <c r="H3822">
        <v>12680</v>
      </c>
      <c r="I3822" t="s">
        <v>112</v>
      </c>
      <c r="J3822">
        <v>32.479999999999997</v>
      </c>
      <c r="K3822">
        <v>657598.69999999995</v>
      </c>
      <c r="L3822">
        <v>23063</v>
      </c>
      <c r="M3822" t="s">
        <v>21</v>
      </c>
      <c r="N3822" t="s">
        <v>22</v>
      </c>
      <c r="O3822" t="s">
        <v>113</v>
      </c>
      <c r="P3822" t="s">
        <v>24</v>
      </c>
      <c r="Q3822">
        <v>142938</v>
      </c>
    </row>
    <row r="3823" spans="1:17" x14ac:dyDescent="0.25">
      <c r="A3823" s="1">
        <v>45730</v>
      </c>
      <c r="B3823" t="s">
        <v>188</v>
      </c>
      <c r="C3823" t="s">
        <v>189</v>
      </c>
      <c r="D3823">
        <v>4200</v>
      </c>
      <c r="E3823">
        <v>46</v>
      </c>
      <c r="F3823">
        <v>520120</v>
      </c>
      <c r="G3823" t="s">
        <v>173</v>
      </c>
      <c r="H3823">
        <v>33400</v>
      </c>
      <c r="I3823" t="s">
        <v>112</v>
      </c>
      <c r="J3823">
        <v>89.98</v>
      </c>
      <c r="K3823">
        <v>657598.69999999995</v>
      </c>
      <c r="L3823">
        <v>23063</v>
      </c>
      <c r="M3823" t="s">
        <v>21</v>
      </c>
      <c r="N3823" t="s">
        <v>22</v>
      </c>
      <c r="O3823" t="s">
        <v>113</v>
      </c>
      <c r="P3823" t="s">
        <v>24</v>
      </c>
      <c r="Q3823">
        <v>142938</v>
      </c>
    </row>
    <row r="3824" spans="1:17" x14ac:dyDescent="0.25">
      <c r="A3824" s="1">
        <v>45730</v>
      </c>
      <c r="B3824" t="s">
        <v>188</v>
      </c>
      <c r="C3824" t="s">
        <v>189</v>
      </c>
      <c r="D3824">
        <v>1020</v>
      </c>
      <c r="E3824">
        <v>29</v>
      </c>
      <c r="F3824">
        <v>520120</v>
      </c>
      <c r="G3824" t="s">
        <v>173</v>
      </c>
      <c r="H3824">
        <v>11730</v>
      </c>
      <c r="I3824" t="s">
        <v>112</v>
      </c>
      <c r="J3824">
        <v>32.590000000000003</v>
      </c>
      <c r="K3824">
        <v>657598.69999999995</v>
      </c>
      <c r="L3824">
        <v>23063</v>
      </c>
      <c r="M3824" t="s">
        <v>21</v>
      </c>
      <c r="N3824" t="s">
        <v>22</v>
      </c>
      <c r="O3824" t="s">
        <v>113</v>
      </c>
      <c r="P3824" t="s">
        <v>24</v>
      </c>
      <c r="Q3824">
        <v>142938</v>
      </c>
    </row>
    <row r="3825" spans="1:17" x14ac:dyDescent="0.25">
      <c r="A3825" s="1">
        <v>45730</v>
      </c>
      <c r="B3825" t="s">
        <v>188</v>
      </c>
      <c r="C3825" t="s">
        <v>189</v>
      </c>
      <c r="D3825">
        <v>1020</v>
      </c>
      <c r="E3825">
        <v>36</v>
      </c>
      <c r="F3825">
        <v>520120</v>
      </c>
      <c r="G3825" t="s">
        <v>173</v>
      </c>
      <c r="H3825">
        <v>11455</v>
      </c>
      <c r="I3825" t="s">
        <v>112</v>
      </c>
      <c r="J3825">
        <v>60</v>
      </c>
      <c r="K3825">
        <v>657598.69999999995</v>
      </c>
      <c r="L3825">
        <v>23063</v>
      </c>
      <c r="M3825" t="s">
        <v>21</v>
      </c>
      <c r="N3825" t="s">
        <v>22</v>
      </c>
      <c r="O3825" t="s">
        <v>113</v>
      </c>
      <c r="P3825" t="s">
        <v>24</v>
      </c>
      <c r="Q3825">
        <v>142938</v>
      </c>
    </row>
    <row r="3826" spans="1:17" x14ac:dyDescent="0.25">
      <c r="A3826" s="1">
        <v>45730</v>
      </c>
      <c r="B3826" t="s">
        <v>188</v>
      </c>
      <c r="C3826" t="s">
        <v>189</v>
      </c>
      <c r="D3826">
        <v>1020</v>
      </c>
      <c r="E3826">
        <v>52</v>
      </c>
      <c r="F3826">
        <v>520120</v>
      </c>
      <c r="G3826" t="s">
        <v>173</v>
      </c>
      <c r="H3826">
        <v>12680</v>
      </c>
      <c r="I3826" t="s">
        <v>112</v>
      </c>
      <c r="J3826">
        <v>31.91</v>
      </c>
      <c r="K3826">
        <v>657598.69999999995</v>
      </c>
      <c r="L3826">
        <v>23063</v>
      </c>
      <c r="M3826" t="s">
        <v>21</v>
      </c>
      <c r="N3826" t="s">
        <v>22</v>
      </c>
      <c r="O3826" t="s">
        <v>113</v>
      </c>
      <c r="P3826" t="s">
        <v>24</v>
      </c>
      <c r="Q3826">
        <v>142938</v>
      </c>
    </row>
    <row r="3827" spans="1:17" x14ac:dyDescent="0.25">
      <c r="A3827" s="1">
        <v>45730</v>
      </c>
      <c r="B3827" t="s">
        <v>188</v>
      </c>
      <c r="C3827" t="s">
        <v>189</v>
      </c>
      <c r="D3827">
        <v>1020</v>
      </c>
      <c r="E3827">
        <v>18</v>
      </c>
      <c r="F3827">
        <v>520120</v>
      </c>
      <c r="G3827" t="s">
        <v>173</v>
      </c>
      <c r="H3827">
        <v>10300</v>
      </c>
      <c r="I3827" t="s">
        <v>112</v>
      </c>
      <c r="J3827">
        <v>357</v>
      </c>
      <c r="K3827">
        <v>657598.69999999995</v>
      </c>
      <c r="L3827">
        <v>23063</v>
      </c>
      <c r="M3827" t="s">
        <v>21</v>
      </c>
      <c r="N3827" t="s">
        <v>22</v>
      </c>
      <c r="O3827" t="s">
        <v>113</v>
      </c>
      <c r="P3827" t="s">
        <v>24</v>
      </c>
      <c r="Q3827">
        <v>142938</v>
      </c>
    </row>
    <row r="3828" spans="1:17" x14ac:dyDescent="0.25">
      <c r="A3828" s="1">
        <v>45730</v>
      </c>
      <c r="B3828" t="s">
        <v>188</v>
      </c>
      <c r="C3828" t="s">
        <v>189</v>
      </c>
      <c r="D3828">
        <v>1020</v>
      </c>
      <c r="E3828">
        <v>10</v>
      </c>
      <c r="F3828">
        <v>520120</v>
      </c>
      <c r="G3828" t="s">
        <v>173</v>
      </c>
      <c r="H3828">
        <v>12000</v>
      </c>
      <c r="I3828" t="s">
        <v>112</v>
      </c>
      <c r="J3828">
        <v>33.96</v>
      </c>
      <c r="K3828">
        <v>657598.69999999995</v>
      </c>
      <c r="L3828">
        <v>23063</v>
      </c>
      <c r="M3828" t="s">
        <v>21</v>
      </c>
      <c r="N3828" t="s">
        <v>22</v>
      </c>
      <c r="O3828" t="s">
        <v>113</v>
      </c>
      <c r="P3828" t="s">
        <v>24</v>
      </c>
      <c r="Q3828">
        <v>142938</v>
      </c>
    </row>
    <row r="3829" spans="1:17" x14ac:dyDescent="0.25">
      <c r="A3829" s="1">
        <v>45730</v>
      </c>
      <c r="B3829" t="s">
        <v>188</v>
      </c>
      <c r="C3829" t="s">
        <v>189</v>
      </c>
      <c r="D3829">
        <v>1020</v>
      </c>
      <c r="E3829">
        <v>59</v>
      </c>
      <c r="F3829">
        <v>520120</v>
      </c>
      <c r="G3829" t="s">
        <v>173</v>
      </c>
      <c r="H3829">
        <v>10751</v>
      </c>
      <c r="I3829" t="s">
        <v>112</v>
      </c>
      <c r="J3829">
        <v>119.98</v>
      </c>
      <c r="K3829">
        <v>657598.69999999995</v>
      </c>
      <c r="L3829">
        <v>23063</v>
      </c>
      <c r="M3829" t="s">
        <v>21</v>
      </c>
      <c r="N3829" t="s">
        <v>22</v>
      </c>
      <c r="O3829" t="s">
        <v>113</v>
      </c>
      <c r="P3829" t="s">
        <v>24</v>
      </c>
      <c r="Q3829">
        <v>142938</v>
      </c>
    </row>
    <row r="3830" spans="1:17" x14ac:dyDescent="0.25">
      <c r="A3830" s="1">
        <v>45730</v>
      </c>
      <c r="B3830" t="s">
        <v>188</v>
      </c>
      <c r="C3830" t="s">
        <v>189</v>
      </c>
      <c r="D3830">
        <v>1020</v>
      </c>
      <c r="E3830">
        <v>29</v>
      </c>
      <c r="F3830">
        <v>520120</v>
      </c>
      <c r="G3830" t="s">
        <v>173</v>
      </c>
      <c r="H3830">
        <v>11720</v>
      </c>
      <c r="I3830" t="s">
        <v>112</v>
      </c>
      <c r="J3830">
        <v>24</v>
      </c>
      <c r="K3830">
        <v>657598.69999999995</v>
      </c>
      <c r="L3830">
        <v>23063</v>
      </c>
      <c r="M3830" t="s">
        <v>21</v>
      </c>
      <c r="N3830" t="s">
        <v>22</v>
      </c>
      <c r="O3830" t="s">
        <v>113</v>
      </c>
      <c r="P3830" t="s">
        <v>24</v>
      </c>
      <c r="Q3830">
        <v>142938</v>
      </c>
    </row>
    <row r="3831" spans="1:17" x14ac:dyDescent="0.25">
      <c r="A3831" s="1">
        <v>45730</v>
      </c>
      <c r="B3831" t="s">
        <v>188</v>
      </c>
      <c r="C3831" t="s">
        <v>189</v>
      </c>
      <c r="D3831">
        <v>5110</v>
      </c>
      <c r="E3831">
        <v>13</v>
      </c>
      <c r="F3831">
        <v>520120</v>
      </c>
      <c r="G3831" t="s">
        <v>173</v>
      </c>
      <c r="H3831">
        <v>40170</v>
      </c>
      <c r="I3831" t="s">
        <v>112</v>
      </c>
      <c r="J3831">
        <v>127.1</v>
      </c>
      <c r="K3831">
        <v>657598.69999999995</v>
      </c>
      <c r="L3831">
        <v>23063</v>
      </c>
      <c r="M3831" t="s">
        <v>21</v>
      </c>
      <c r="N3831" t="s">
        <v>22</v>
      </c>
      <c r="O3831" t="s">
        <v>113</v>
      </c>
      <c r="P3831" t="s">
        <v>24</v>
      </c>
      <c r="Q3831">
        <v>142938</v>
      </c>
    </row>
    <row r="3832" spans="1:17" x14ac:dyDescent="0.25">
      <c r="A3832" s="1">
        <v>45730</v>
      </c>
      <c r="B3832" t="s">
        <v>188</v>
      </c>
      <c r="C3832" t="s">
        <v>189</v>
      </c>
      <c r="D3832">
        <v>1020</v>
      </c>
      <c r="E3832">
        <v>29</v>
      </c>
      <c r="F3832">
        <v>520120</v>
      </c>
      <c r="G3832" t="s">
        <v>173</v>
      </c>
      <c r="H3832">
        <v>11790</v>
      </c>
      <c r="I3832" t="s">
        <v>112</v>
      </c>
      <c r="J3832">
        <v>424.75</v>
      </c>
      <c r="K3832">
        <v>657598.69999999995</v>
      </c>
      <c r="L3832">
        <v>23063</v>
      </c>
      <c r="M3832" t="s">
        <v>21</v>
      </c>
      <c r="N3832" t="s">
        <v>22</v>
      </c>
      <c r="O3832" t="s">
        <v>113</v>
      </c>
      <c r="P3832" t="s">
        <v>24</v>
      </c>
      <c r="Q3832">
        <v>142938</v>
      </c>
    </row>
    <row r="3833" spans="1:17" x14ac:dyDescent="0.25">
      <c r="A3833" s="1">
        <v>45730</v>
      </c>
      <c r="B3833" t="s">
        <v>188</v>
      </c>
      <c r="C3833" t="s">
        <v>189</v>
      </c>
      <c r="D3833">
        <v>4200</v>
      </c>
      <c r="E3833">
        <v>46</v>
      </c>
      <c r="F3833">
        <v>520160</v>
      </c>
      <c r="G3833" t="s">
        <v>159</v>
      </c>
      <c r="H3833">
        <v>33100</v>
      </c>
      <c r="I3833" t="s">
        <v>112</v>
      </c>
      <c r="J3833">
        <v>278.76</v>
      </c>
      <c r="K3833">
        <v>657598.69999999995</v>
      </c>
      <c r="L3833">
        <v>23063</v>
      </c>
      <c r="M3833" t="s">
        <v>21</v>
      </c>
      <c r="N3833" t="s">
        <v>22</v>
      </c>
      <c r="O3833" t="s">
        <v>113</v>
      </c>
      <c r="P3833" t="s">
        <v>24</v>
      </c>
      <c r="Q3833">
        <v>142938</v>
      </c>
    </row>
    <row r="3834" spans="1:17" x14ac:dyDescent="0.25">
      <c r="A3834" s="1">
        <v>45730</v>
      </c>
      <c r="B3834" t="s">
        <v>188</v>
      </c>
      <c r="C3834" t="s">
        <v>189</v>
      </c>
      <c r="D3834">
        <v>4610</v>
      </c>
      <c r="E3834">
        <v>53</v>
      </c>
      <c r="F3834">
        <v>520120</v>
      </c>
      <c r="G3834" t="s">
        <v>173</v>
      </c>
      <c r="H3834">
        <v>35030</v>
      </c>
      <c r="I3834" t="s">
        <v>112</v>
      </c>
      <c r="J3834">
        <v>33</v>
      </c>
      <c r="K3834">
        <v>657598.69999999995</v>
      </c>
      <c r="L3834">
        <v>23063</v>
      </c>
      <c r="M3834" t="s">
        <v>21</v>
      </c>
      <c r="N3834" t="s">
        <v>22</v>
      </c>
      <c r="O3834" t="s">
        <v>113</v>
      </c>
      <c r="P3834" t="s">
        <v>24</v>
      </c>
      <c r="Q3834">
        <v>142938</v>
      </c>
    </row>
    <row r="3835" spans="1:17" x14ac:dyDescent="0.25">
      <c r="A3835" s="1">
        <v>45730</v>
      </c>
      <c r="B3835" t="s">
        <v>188</v>
      </c>
      <c r="C3835" t="s">
        <v>189</v>
      </c>
      <c r="D3835">
        <v>1020</v>
      </c>
      <c r="E3835">
        <v>57</v>
      </c>
      <c r="F3835">
        <v>520120</v>
      </c>
      <c r="G3835" t="s">
        <v>173</v>
      </c>
      <c r="H3835">
        <v>14701</v>
      </c>
      <c r="I3835" t="s">
        <v>112</v>
      </c>
      <c r="J3835">
        <v>59.99</v>
      </c>
      <c r="K3835">
        <v>657598.69999999995</v>
      </c>
      <c r="L3835">
        <v>23063</v>
      </c>
      <c r="M3835" t="s">
        <v>21</v>
      </c>
      <c r="N3835" t="s">
        <v>22</v>
      </c>
      <c r="O3835" t="s">
        <v>113</v>
      </c>
      <c r="P3835" t="s">
        <v>24</v>
      </c>
      <c r="Q3835">
        <v>142938</v>
      </c>
    </row>
    <row r="3836" spans="1:17" x14ac:dyDescent="0.25">
      <c r="A3836" s="1">
        <v>45730</v>
      </c>
      <c r="B3836" t="s">
        <v>188</v>
      </c>
      <c r="C3836" t="s">
        <v>189</v>
      </c>
      <c r="D3836">
        <v>1020</v>
      </c>
      <c r="E3836">
        <v>10</v>
      </c>
      <c r="F3836">
        <v>520120</v>
      </c>
      <c r="G3836" t="s">
        <v>173</v>
      </c>
      <c r="H3836">
        <v>12000</v>
      </c>
      <c r="I3836" t="s">
        <v>112</v>
      </c>
      <c r="J3836">
        <v>58.48</v>
      </c>
      <c r="K3836">
        <v>657598.69999999995</v>
      </c>
      <c r="L3836">
        <v>23063</v>
      </c>
      <c r="M3836" t="s">
        <v>21</v>
      </c>
      <c r="N3836" t="s">
        <v>22</v>
      </c>
      <c r="O3836" t="s">
        <v>113</v>
      </c>
      <c r="P3836" t="s">
        <v>24</v>
      </c>
      <c r="Q3836">
        <v>142938</v>
      </c>
    </row>
    <row r="3837" spans="1:17" x14ac:dyDescent="0.25">
      <c r="A3837" s="1">
        <v>45730</v>
      </c>
      <c r="B3837" t="s">
        <v>188</v>
      </c>
      <c r="C3837" t="s">
        <v>189</v>
      </c>
      <c r="D3837">
        <v>4010</v>
      </c>
      <c r="E3837">
        <v>45</v>
      </c>
      <c r="F3837">
        <v>520120</v>
      </c>
      <c r="G3837" t="s">
        <v>173</v>
      </c>
      <c r="H3837">
        <v>30005</v>
      </c>
      <c r="I3837" t="s">
        <v>112</v>
      </c>
      <c r="J3837">
        <v>126.51</v>
      </c>
      <c r="K3837">
        <v>657598.69999999995</v>
      </c>
      <c r="L3837">
        <v>23063</v>
      </c>
      <c r="M3837" t="s">
        <v>21</v>
      </c>
      <c r="N3837" t="s">
        <v>22</v>
      </c>
      <c r="O3837" t="s">
        <v>113</v>
      </c>
      <c r="P3837" t="s">
        <v>24</v>
      </c>
      <c r="Q3837">
        <v>142938</v>
      </c>
    </row>
    <row r="3838" spans="1:17" x14ac:dyDescent="0.25">
      <c r="A3838" s="1">
        <v>45730</v>
      </c>
      <c r="B3838" t="s">
        <v>188</v>
      </c>
      <c r="C3838" t="s">
        <v>189</v>
      </c>
      <c r="D3838">
        <v>4300</v>
      </c>
      <c r="E3838">
        <v>47</v>
      </c>
      <c r="F3838">
        <v>520120</v>
      </c>
      <c r="G3838" t="s">
        <v>173</v>
      </c>
      <c r="H3838">
        <v>32005</v>
      </c>
      <c r="I3838" t="s">
        <v>112</v>
      </c>
      <c r="J3838">
        <v>0.03</v>
      </c>
      <c r="K3838">
        <v>657598.69999999995</v>
      </c>
      <c r="L3838">
        <v>23063</v>
      </c>
      <c r="M3838" t="s">
        <v>21</v>
      </c>
      <c r="N3838" t="s">
        <v>22</v>
      </c>
      <c r="O3838" t="s">
        <v>113</v>
      </c>
      <c r="P3838" t="s">
        <v>24</v>
      </c>
      <c r="Q3838">
        <v>142938</v>
      </c>
    </row>
    <row r="3839" spans="1:17" x14ac:dyDescent="0.25">
      <c r="A3839" s="1">
        <v>45730</v>
      </c>
      <c r="B3839" t="s">
        <v>188</v>
      </c>
      <c r="C3839" t="s">
        <v>189</v>
      </c>
      <c r="D3839">
        <v>4200</v>
      </c>
      <c r="E3839">
        <v>46</v>
      </c>
      <c r="F3839">
        <v>520160</v>
      </c>
      <c r="G3839" t="s">
        <v>159</v>
      </c>
      <c r="H3839">
        <v>33150</v>
      </c>
      <c r="I3839" t="s">
        <v>112</v>
      </c>
      <c r="J3839">
        <v>202.64</v>
      </c>
      <c r="K3839">
        <v>657598.69999999995</v>
      </c>
      <c r="L3839">
        <v>23063</v>
      </c>
      <c r="M3839" t="s">
        <v>21</v>
      </c>
      <c r="N3839" t="s">
        <v>22</v>
      </c>
      <c r="O3839" t="s">
        <v>113</v>
      </c>
      <c r="P3839" t="s">
        <v>24</v>
      </c>
      <c r="Q3839">
        <v>142938</v>
      </c>
    </row>
    <row r="3840" spans="1:17" x14ac:dyDescent="0.25">
      <c r="A3840" s="1">
        <v>45730</v>
      </c>
      <c r="B3840" t="s">
        <v>188</v>
      </c>
      <c r="C3840" t="s">
        <v>189</v>
      </c>
      <c r="D3840">
        <v>1020</v>
      </c>
      <c r="E3840">
        <v>20</v>
      </c>
      <c r="F3840">
        <v>520120</v>
      </c>
      <c r="G3840" t="s">
        <v>173</v>
      </c>
      <c r="H3840">
        <v>12800</v>
      </c>
      <c r="I3840" t="s">
        <v>112</v>
      </c>
      <c r="J3840">
        <v>312.31</v>
      </c>
      <c r="K3840">
        <v>657598.69999999995</v>
      </c>
      <c r="L3840">
        <v>23063</v>
      </c>
      <c r="M3840" t="s">
        <v>21</v>
      </c>
      <c r="N3840" t="s">
        <v>22</v>
      </c>
      <c r="O3840" t="s">
        <v>113</v>
      </c>
      <c r="P3840" t="s">
        <v>24</v>
      </c>
      <c r="Q3840">
        <v>142938</v>
      </c>
    </row>
    <row r="3841" spans="1:17" x14ac:dyDescent="0.25">
      <c r="A3841" s="1">
        <v>45730</v>
      </c>
      <c r="B3841" t="s">
        <v>188</v>
      </c>
      <c r="C3841" t="s">
        <v>189</v>
      </c>
      <c r="D3841">
        <v>1020</v>
      </c>
      <c r="E3841">
        <v>29</v>
      </c>
      <c r="F3841">
        <v>520120</v>
      </c>
      <c r="G3841" t="s">
        <v>173</v>
      </c>
      <c r="H3841">
        <v>11750</v>
      </c>
      <c r="I3841" t="s">
        <v>112</v>
      </c>
      <c r="J3841">
        <v>265.45</v>
      </c>
      <c r="K3841">
        <v>657598.69999999995</v>
      </c>
      <c r="L3841">
        <v>23063</v>
      </c>
      <c r="M3841" t="s">
        <v>21</v>
      </c>
      <c r="N3841" t="s">
        <v>22</v>
      </c>
      <c r="O3841" t="s">
        <v>113</v>
      </c>
      <c r="P3841" t="s">
        <v>24</v>
      </c>
      <c r="Q3841">
        <v>142938</v>
      </c>
    </row>
    <row r="3842" spans="1:17" x14ac:dyDescent="0.25">
      <c r="A3842" s="1">
        <v>45730</v>
      </c>
      <c r="B3842" t="s">
        <v>188</v>
      </c>
      <c r="C3842" t="s">
        <v>189</v>
      </c>
      <c r="D3842">
        <v>5614</v>
      </c>
      <c r="E3842">
        <v>16</v>
      </c>
      <c r="F3842">
        <v>537341</v>
      </c>
      <c r="G3842" t="s">
        <v>162</v>
      </c>
      <c r="H3842">
        <v>40540</v>
      </c>
      <c r="I3842" t="s">
        <v>112</v>
      </c>
      <c r="J3842">
        <v>25</v>
      </c>
      <c r="K3842">
        <v>657598.69999999995</v>
      </c>
      <c r="L3842">
        <v>23063</v>
      </c>
      <c r="M3842" t="s">
        <v>21</v>
      </c>
      <c r="N3842" t="s">
        <v>22</v>
      </c>
      <c r="O3842" t="s">
        <v>113</v>
      </c>
      <c r="P3842" t="s">
        <v>24</v>
      </c>
      <c r="Q3842">
        <v>142938</v>
      </c>
    </row>
    <row r="3843" spans="1:17" x14ac:dyDescent="0.25">
      <c r="A3843" s="1">
        <v>45730</v>
      </c>
      <c r="B3843" t="s">
        <v>188</v>
      </c>
      <c r="C3843" t="s">
        <v>189</v>
      </c>
      <c r="D3843">
        <v>1020</v>
      </c>
      <c r="E3843">
        <v>44</v>
      </c>
      <c r="F3843">
        <v>520120</v>
      </c>
      <c r="G3843" t="s">
        <v>173</v>
      </c>
      <c r="H3843">
        <v>12651</v>
      </c>
      <c r="I3843" t="s">
        <v>112</v>
      </c>
      <c r="J3843">
        <v>272.29000000000002</v>
      </c>
      <c r="K3843">
        <v>657598.69999999995</v>
      </c>
      <c r="L3843">
        <v>23063</v>
      </c>
      <c r="M3843" t="s">
        <v>21</v>
      </c>
      <c r="N3843" t="s">
        <v>22</v>
      </c>
      <c r="O3843" t="s">
        <v>113</v>
      </c>
      <c r="P3843" t="s">
        <v>24</v>
      </c>
      <c r="Q3843">
        <v>142938</v>
      </c>
    </row>
    <row r="3844" spans="1:17" x14ac:dyDescent="0.25">
      <c r="A3844" s="1">
        <v>45730</v>
      </c>
      <c r="B3844" t="s">
        <v>188</v>
      </c>
      <c r="C3844" t="s">
        <v>189</v>
      </c>
      <c r="D3844">
        <v>1020</v>
      </c>
      <c r="E3844">
        <v>29</v>
      </c>
      <c r="F3844">
        <v>520120</v>
      </c>
      <c r="G3844" t="s">
        <v>173</v>
      </c>
      <c r="H3844">
        <v>11720</v>
      </c>
      <c r="I3844" t="s">
        <v>112</v>
      </c>
      <c r="J3844">
        <v>24</v>
      </c>
      <c r="K3844">
        <v>657598.69999999995</v>
      </c>
      <c r="L3844">
        <v>23063</v>
      </c>
      <c r="M3844" t="s">
        <v>21</v>
      </c>
      <c r="N3844" t="s">
        <v>22</v>
      </c>
      <c r="O3844" t="s">
        <v>113</v>
      </c>
      <c r="P3844" t="s">
        <v>24</v>
      </c>
      <c r="Q3844">
        <v>142938</v>
      </c>
    </row>
    <row r="3845" spans="1:17" x14ac:dyDescent="0.25">
      <c r="A3845" s="1">
        <v>45730</v>
      </c>
      <c r="B3845" t="s">
        <v>188</v>
      </c>
      <c r="C3845" t="s">
        <v>189</v>
      </c>
      <c r="D3845">
        <v>1020</v>
      </c>
      <c r="E3845">
        <v>31</v>
      </c>
      <c r="F3845">
        <v>520120</v>
      </c>
      <c r="G3845" t="s">
        <v>173</v>
      </c>
      <c r="H3845">
        <v>12500</v>
      </c>
      <c r="I3845" t="s">
        <v>112</v>
      </c>
      <c r="J3845">
        <v>-259.99</v>
      </c>
      <c r="K3845">
        <v>657598.69999999995</v>
      </c>
      <c r="L3845">
        <v>23063</v>
      </c>
      <c r="M3845" t="s">
        <v>21</v>
      </c>
      <c r="N3845" t="s">
        <v>22</v>
      </c>
      <c r="O3845" t="s">
        <v>113</v>
      </c>
      <c r="P3845" t="s">
        <v>24</v>
      </c>
      <c r="Q3845">
        <v>142938</v>
      </c>
    </row>
    <row r="3846" spans="1:17" x14ac:dyDescent="0.25">
      <c r="A3846" s="1">
        <v>45730</v>
      </c>
      <c r="B3846" t="s">
        <v>188</v>
      </c>
      <c r="C3846" t="s">
        <v>189</v>
      </c>
      <c r="D3846">
        <v>1049</v>
      </c>
      <c r="E3846">
        <v>44</v>
      </c>
      <c r="F3846">
        <v>520120</v>
      </c>
      <c r="G3846" t="s">
        <v>173</v>
      </c>
      <c r="H3846">
        <v>12665</v>
      </c>
      <c r="I3846" t="s">
        <v>112</v>
      </c>
      <c r="J3846">
        <v>32.97</v>
      </c>
      <c r="K3846">
        <v>657598.69999999995</v>
      </c>
      <c r="L3846">
        <v>23063</v>
      </c>
      <c r="M3846" t="s">
        <v>21</v>
      </c>
      <c r="N3846" t="s">
        <v>22</v>
      </c>
      <c r="O3846" t="s">
        <v>113</v>
      </c>
      <c r="P3846" t="s">
        <v>24</v>
      </c>
      <c r="Q3846">
        <v>142938</v>
      </c>
    </row>
    <row r="3847" spans="1:17" x14ac:dyDescent="0.25">
      <c r="A3847" s="1">
        <v>45730</v>
      </c>
      <c r="B3847" t="s">
        <v>188</v>
      </c>
      <c r="C3847" t="s">
        <v>189</v>
      </c>
      <c r="D3847">
        <v>4610</v>
      </c>
      <c r="E3847">
        <v>53</v>
      </c>
      <c r="F3847">
        <v>520120</v>
      </c>
      <c r="G3847" t="s">
        <v>173</v>
      </c>
      <c r="H3847">
        <v>35000</v>
      </c>
      <c r="I3847" t="s">
        <v>112</v>
      </c>
      <c r="J3847">
        <v>-14.59</v>
      </c>
      <c r="K3847">
        <v>657598.69999999995</v>
      </c>
      <c r="L3847">
        <v>23063</v>
      </c>
      <c r="M3847" t="s">
        <v>21</v>
      </c>
      <c r="N3847" t="s">
        <v>22</v>
      </c>
      <c r="O3847" t="s">
        <v>113</v>
      </c>
      <c r="P3847" t="s">
        <v>24</v>
      </c>
      <c r="Q3847">
        <v>142938</v>
      </c>
    </row>
    <row r="3848" spans="1:17" x14ac:dyDescent="0.25">
      <c r="A3848" s="1">
        <v>45730</v>
      </c>
      <c r="B3848" t="s">
        <v>188</v>
      </c>
      <c r="C3848" t="s">
        <v>189</v>
      </c>
      <c r="D3848">
        <v>1020</v>
      </c>
      <c r="E3848">
        <v>29</v>
      </c>
      <c r="F3848">
        <v>520120</v>
      </c>
      <c r="G3848" t="s">
        <v>173</v>
      </c>
      <c r="H3848">
        <v>11750</v>
      </c>
      <c r="I3848" t="s">
        <v>112</v>
      </c>
      <c r="J3848">
        <v>31.95</v>
      </c>
      <c r="K3848">
        <v>657598.69999999995</v>
      </c>
      <c r="L3848">
        <v>23063</v>
      </c>
      <c r="M3848" t="s">
        <v>21</v>
      </c>
      <c r="N3848" t="s">
        <v>22</v>
      </c>
      <c r="O3848" t="s">
        <v>113</v>
      </c>
      <c r="P3848" t="s">
        <v>24</v>
      </c>
      <c r="Q3848">
        <v>142938</v>
      </c>
    </row>
    <row r="3849" spans="1:17" x14ac:dyDescent="0.25">
      <c r="A3849" s="1">
        <v>45730</v>
      </c>
      <c r="B3849" t="s">
        <v>188</v>
      </c>
      <c r="C3849" t="s">
        <v>189</v>
      </c>
      <c r="D3849">
        <v>1020</v>
      </c>
      <c r="E3849">
        <v>10</v>
      </c>
      <c r="F3849">
        <v>520120</v>
      </c>
      <c r="G3849" t="s">
        <v>173</v>
      </c>
      <c r="H3849">
        <v>12080</v>
      </c>
      <c r="I3849" t="s">
        <v>112</v>
      </c>
      <c r="J3849">
        <v>20.97</v>
      </c>
      <c r="K3849">
        <v>657598.69999999995</v>
      </c>
      <c r="L3849">
        <v>23063</v>
      </c>
      <c r="M3849" t="s">
        <v>21</v>
      </c>
      <c r="N3849" t="s">
        <v>22</v>
      </c>
      <c r="O3849" t="s">
        <v>113</v>
      </c>
      <c r="P3849" t="s">
        <v>24</v>
      </c>
      <c r="Q3849">
        <v>142938</v>
      </c>
    </row>
    <row r="3850" spans="1:17" x14ac:dyDescent="0.25">
      <c r="A3850" s="1">
        <v>45730</v>
      </c>
      <c r="B3850" t="s">
        <v>188</v>
      </c>
      <c r="C3850" t="s">
        <v>189</v>
      </c>
      <c r="D3850">
        <v>5010</v>
      </c>
      <c r="E3850">
        <v>43</v>
      </c>
      <c r="F3850">
        <v>520120</v>
      </c>
      <c r="G3850" t="s">
        <v>173</v>
      </c>
      <c r="H3850">
        <v>40010</v>
      </c>
      <c r="I3850" t="s">
        <v>112</v>
      </c>
      <c r="J3850">
        <v>-13.11</v>
      </c>
      <c r="K3850">
        <v>657598.69999999995</v>
      </c>
      <c r="L3850">
        <v>23063</v>
      </c>
      <c r="M3850" t="s">
        <v>21</v>
      </c>
      <c r="N3850" t="s">
        <v>22</v>
      </c>
      <c r="O3850" t="s">
        <v>113</v>
      </c>
      <c r="P3850" t="s">
        <v>24</v>
      </c>
      <c r="Q3850">
        <v>142938</v>
      </c>
    </row>
    <row r="3851" spans="1:17" x14ac:dyDescent="0.25">
      <c r="A3851" s="1">
        <v>45730</v>
      </c>
      <c r="B3851" t="s">
        <v>188</v>
      </c>
      <c r="C3851" t="s">
        <v>189</v>
      </c>
      <c r="D3851">
        <v>1020</v>
      </c>
      <c r="E3851">
        <v>44</v>
      </c>
      <c r="F3851">
        <v>520120</v>
      </c>
      <c r="G3851" t="s">
        <v>173</v>
      </c>
      <c r="H3851">
        <v>12641</v>
      </c>
      <c r="I3851" t="s">
        <v>112</v>
      </c>
      <c r="J3851">
        <v>226.03</v>
      </c>
      <c r="K3851">
        <v>657598.69999999995</v>
      </c>
      <c r="L3851">
        <v>23063</v>
      </c>
      <c r="M3851" t="s">
        <v>21</v>
      </c>
      <c r="N3851" t="s">
        <v>22</v>
      </c>
      <c r="O3851" t="s">
        <v>113</v>
      </c>
      <c r="P3851" t="s">
        <v>24</v>
      </c>
      <c r="Q3851">
        <v>142938</v>
      </c>
    </row>
    <row r="3852" spans="1:17" x14ac:dyDescent="0.25">
      <c r="A3852" s="1">
        <v>45730</v>
      </c>
      <c r="B3852" t="s">
        <v>188</v>
      </c>
      <c r="C3852" t="s">
        <v>189</v>
      </c>
      <c r="D3852">
        <v>1020</v>
      </c>
      <c r="E3852">
        <v>44</v>
      </c>
      <c r="F3852">
        <v>520120</v>
      </c>
      <c r="G3852" t="s">
        <v>173</v>
      </c>
      <c r="H3852">
        <v>12662</v>
      </c>
      <c r="I3852" t="s">
        <v>112</v>
      </c>
      <c r="J3852">
        <v>36.89</v>
      </c>
      <c r="K3852">
        <v>657598.69999999995</v>
      </c>
      <c r="L3852">
        <v>23063</v>
      </c>
      <c r="M3852" t="s">
        <v>21</v>
      </c>
      <c r="N3852" t="s">
        <v>22</v>
      </c>
      <c r="O3852" t="s">
        <v>113</v>
      </c>
      <c r="P3852" t="s">
        <v>24</v>
      </c>
      <c r="Q3852">
        <v>142938</v>
      </c>
    </row>
    <row r="3853" spans="1:17" x14ac:dyDescent="0.25">
      <c r="A3853" s="1">
        <v>45730</v>
      </c>
      <c r="B3853" t="s">
        <v>188</v>
      </c>
      <c r="C3853" t="s">
        <v>189</v>
      </c>
      <c r="D3853">
        <v>1020</v>
      </c>
      <c r="E3853">
        <v>44</v>
      </c>
      <c r="F3853">
        <v>520120</v>
      </c>
      <c r="G3853" t="s">
        <v>173</v>
      </c>
      <c r="H3853">
        <v>12662</v>
      </c>
      <c r="I3853" t="s">
        <v>112</v>
      </c>
      <c r="J3853">
        <v>-2.76</v>
      </c>
      <c r="K3853">
        <v>657598.69999999995</v>
      </c>
      <c r="L3853">
        <v>23063</v>
      </c>
      <c r="M3853" t="s">
        <v>21</v>
      </c>
      <c r="N3853" t="s">
        <v>22</v>
      </c>
      <c r="O3853" t="s">
        <v>113</v>
      </c>
      <c r="P3853" t="s">
        <v>24</v>
      </c>
      <c r="Q3853">
        <v>142938</v>
      </c>
    </row>
    <row r="3854" spans="1:17" x14ac:dyDescent="0.25">
      <c r="A3854" s="1">
        <v>45730</v>
      </c>
      <c r="B3854" t="s">
        <v>188</v>
      </c>
      <c r="C3854" t="s">
        <v>189</v>
      </c>
      <c r="D3854">
        <v>1020</v>
      </c>
      <c r="E3854">
        <v>29</v>
      </c>
      <c r="F3854">
        <v>520120</v>
      </c>
      <c r="G3854" t="s">
        <v>173</v>
      </c>
      <c r="H3854">
        <v>11720</v>
      </c>
      <c r="I3854" t="s">
        <v>112</v>
      </c>
      <c r="J3854">
        <v>12</v>
      </c>
      <c r="K3854">
        <v>657598.69999999995</v>
      </c>
      <c r="L3854">
        <v>23063</v>
      </c>
      <c r="M3854" t="s">
        <v>21</v>
      </c>
      <c r="N3854" t="s">
        <v>22</v>
      </c>
      <c r="O3854" t="s">
        <v>113</v>
      </c>
      <c r="P3854" t="s">
        <v>24</v>
      </c>
      <c r="Q3854">
        <v>142938</v>
      </c>
    </row>
    <row r="3855" spans="1:17" x14ac:dyDescent="0.25">
      <c r="A3855" s="1">
        <v>45730</v>
      </c>
      <c r="B3855" t="s">
        <v>188</v>
      </c>
      <c r="C3855" t="s">
        <v>189</v>
      </c>
      <c r="D3855">
        <v>4200</v>
      </c>
      <c r="E3855">
        <v>46</v>
      </c>
      <c r="F3855">
        <v>520160</v>
      </c>
      <c r="G3855" t="s">
        <v>159</v>
      </c>
      <c r="H3855">
        <v>33210</v>
      </c>
      <c r="I3855" t="s">
        <v>112</v>
      </c>
      <c r="J3855">
        <v>101</v>
      </c>
      <c r="K3855">
        <v>657598.69999999995</v>
      </c>
      <c r="L3855">
        <v>23063</v>
      </c>
      <c r="M3855" t="s">
        <v>21</v>
      </c>
      <c r="N3855" t="s">
        <v>22</v>
      </c>
      <c r="O3855" t="s">
        <v>113</v>
      </c>
      <c r="P3855" t="s">
        <v>24</v>
      </c>
      <c r="Q3855">
        <v>142938</v>
      </c>
    </row>
    <row r="3856" spans="1:17" x14ac:dyDescent="0.25">
      <c r="A3856" s="1">
        <v>45730</v>
      </c>
      <c r="B3856" t="s">
        <v>188</v>
      </c>
      <c r="C3856" t="s">
        <v>189</v>
      </c>
      <c r="D3856">
        <v>4610</v>
      </c>
      <c r="E3856">
        <v>53</v>
      </c>
      <c r="F3856">
        <v>520120</v>
      </c>
      <c r="G3856" t="s">
        <v>173</v>
      </c>
      <c r="H3856">
        <v>35000</v>
      </c>
      <c r="I3856" t="s">
        <v>112</v>
      </c>
      <c r="J3856">
        <v>18.18</v>
      </c>
      <c r="K3856">
        <v>657598.69999999995</v>
      </c>
      <c r="L3856">
        <v>23063</v>
      </c>
      <c r="M3856" t="s">
        <v>21</v>
      </c>
      <c r="N3856" t="s">
        <v>22</v>
      </c>
      <c r="O3856" t="s">
        <v>113</v>
      </c>
      <c r="P3856" t="s">
        <v>24</v>
      </c>
      <c r="Q3856">
        <v>142938</v>
      </c>
    </row>
    <row r="3857" spans="1:17" x14ac:dyDescent="0.25">
      <c r="A3857" s="1">
        <v>45730</v>
      </c>
      <c r="B3857" t="s">
        <v>188</v>
      </c>
      <c r="C3857" t="s">
        <v>189</v>
      </c>
      <c r="D3857">
        <v>4610</v>
      </c>
      <c r="E3857">
        <v>53</v>
      </c>
      <c r="F3857">
        <v>520160</v>
      </c>
      <c r="G3857" t="s">
        <v>159</v>
      </c>
      <c r="H3857">
        <v>35040</v>
      </c>
      <c r="I3857" t="s">
        <v>112</v>
      </c>
      <c r="J3857">
        <v>57.75</v>
      </c>
      <c r="K3857">
        <v>657598.69999999995</v>
      </c>
      <c r="L3857">
        <v>23063</v>
      </c>
      <c r="M3857" t="s">
        <v>21</v>
      </c>
      <c r="N3857" t="s">
        <v>22</v>
      </c>
      <c r="O3857" t="s">
        <v>113</v>
      </c>
      <c r="P3857" t="s">
        <v>24</v>
      </c>
      <c r="Q3857">
        <v>142938</v>
      </c>
    </row>
    <row r="3858" spans="1:17" x14ac:dyDescent="0.25">
      <c r="A3858" s="1">
        <v>45730</v>
      </c>
      <c r="B3858" t="s">
        <v>188</v>
      </c>
      <c r="C3858" t="s">
        <v>189</v>
      </c>
      <c r="D3858">
        <v>5010</v>
      </c>
      <c r="E3858">
        <v>43</v>
      </c>
      <c r="F3858">
        <v>520120</v>
      </c>
      <c r="G3858" t="s">
        <v>173</v>
      </c>
      <c r="H3858">
        <v>40010</v>
      </c>
      <c r="I3858" t="s">
        <v>112</v>
      </c>
      <c r="J3858">
        <v>-13.11</v>
      </c>
      <c r="K3858">
        <v>657598.69999999995</v>
      </c>
      <c r="L3858">
        <v>23063</v>
      </c>
      <c r="M3858" t="s">
        <v>21</v>
      </c>
      <c r="N3858" t="s">
        <v>22</v>
      </c>
      <c r="O3858" t="s">
        <v>113</v>
      </c>
      <c r="P3858" t="s">
        <v>24</v>
      </c>
      <c r="Q3858">
        <v>142938</v>
      </c>
    </row>
    <row r="3859" spans="1:17" x14ac:dyDescent="0.25">
      <c r="A3859" s="1">
        <v>45730</v>
      </c>
      <c r="B3859" t="s">
        <v>188</v>
      </c>
      <c r="C3859" t="s">
        <v>189</v>
      </c>
      <c r="D3859">
        <v>5210</v>
      </c>
      <c r="E3859">
        <v>23</v>
      </c>
      <c r="F3859">
        <v>520120</v>
      </c>
      <c r="G3859" t="s">
        <v>173</v>
      </c>
      <c r="H3859">
        <v>40420</v>
      </c>
      <c r="I3859" t="s">
        <v>112</v>
      </c>
      <c r="J3859">
        <v>29.97</v>
      </c>
      <c r="K3859">
        <v>657598.69999999995</v>
      </c>
      <c r="L3859">
        <v>23063</v>
      </c>
      <c r="M3859" t="s">
        <v>21</v>
      </c>
      <c r="N3859" t="s">
        <v>22</v>
      </c>
      <c r="O3859" t="s">
        <v>113</v>
      </c>
      <c r="P3859" t="s">
        <v>24</v>
      </c>
      <c r="Q3859">
        <v>142938</v>
      </c>
    </row>
    <row r="3860" spans="1:17" x14ac:dyDescent="0.25">
      <c r="A3860" s="1">
        <v>45730</v>
      </c>
      <c r="B3860" t="s">
        <v>188</v>
      </c>
      <c r="C3860" t="s">
        <v>189</v>
      </c>
      <c r="D3860">
        <v>1020</v>
      </c>
      <c r="E3860">
        <v>29</v>
      </c>
      <c r="F3860">
        <v>520120</v>
      </c>
      <c r="G3860" t="s">
        <v>173</v>
      </c>
      <c r="H3860">
        <v>11700</v>
      </c>
      <c r="I3860" t="s">
        <v>112</v>
      </c>
      <c r="J3860">
        <v>15.72</v>
      </c>
      <c r="K3860">
        <v>657598.69999999995</v>
      </c>
      <c r="L3860">
        <v>23063</v>
      </c>
      <c r="M3860" t="s">
        <v>21</v>
      </c>
      <c r="N3860" t="s">
        <v>22</v>
      </c>
      <c r="O3860" t="s">
        <v>113</v>
      </c>
      <c r="P3860" t="s">
        <v>24</v>
      </c>
      <c r="Q3860">
        <v>142938</v>
      </c>
    </row>
    <row r="3861" spans="1:17" x14ac:dyDescent="0.25">
      <c r="A3861" s="1">
        <v>45730</v>
      </c>
      <c r="B3861" t="s">
        <v>188</v>
      </c>
      <c r="C3861" t="s">
        <v>189</v>
      </c>
      <c r="D3861">
        <v>1020</v>
      </c>
      <c r="E3861">
        <v>18</v>
      </c>
      <c r="F3861">
        <v>520120</v>
      </c>
      <c r="G3861" t="s">
        <v>173</v>
      </c>
      <c r="H3861">
        <v>10300</v>
      </c>
      <c r="I3861" t="s">
        <v>112</v>
      </c>
      <c r="J3861">
        <v>53.64</v>
      </c>
      <c r="K3861">
        <v>657598.69999999995</v>
      </c>
      <c r="L3861">
        <v>23063</v>
      </c>
      <c r="M3861" t="s">
        <v>21</v>
      </c>
      <c r="N3861" t="s">
        <v>22</v>
      </c>
      <c r="O3861" t="s">
        <v>113</v>
      </c>
      <c r="P3861" t="s">
        <v>24</v>
      </c>
      <c r="Q3861">
        <v>142938</v>
      </c>
    </row>
    <row r="3862" spans="1:17" x14ac:dyDescent="0.25">
      <c r="A3862" s="1">
        <v>45730</v>
      </c>
      <c r="B3862" t="s">
        <v>188</v>
      </c>
      <c r="C3862" t="s">
        <v>189</v>
      </c>
      <c r="D3862">
        <v>4130</v>
      </c>
      <c r="E3862">
        <v>11</v>
      </c>
      <c r="F3862">
        <v>520160</v>
      </c>
      <c r="G3862" t="s">
        <v>159</v>
      </c>
      <c r="H3862">
        <v>34120</v>
      </c>
      <c r="I3862" t="s">
        <v>112</v>
      </c>
      <c r="J3862">
        <v>269.89999999999998</v>
      </c>
      <c r="K3862">
        <v>657598.69999999995</v>
      </c>
      <c r="L3862">
        <v>23063</v>
      </c>
      <c r="M3862" t="s">
        <v>21</v>
      </c>
      <c r="N3862" t="s">
        <v>22</v>
      </c>
      <c r="O3862" t="s">
        <v>113</v>
      </c>
      <c r="P3862" t="s">
        <v>24</v>
      </c>
      <c r="Q3862">
        <v>142938</v>
      </c>
    </row>
    <row r="3863" spans="1:17" x14ac:dyDescent="0.25">
      <c r="A3863" s="1">
        <v>45730</v>
      </c>
      <c r="B3863" t="s">
        <v>188</v>
      </c>
      <c r="C3863" t="s">
        <v>189</v>
      </c>
      <c r="D3863">
        <v>4200</v>
      </c>
      <c r="E3863">
        <v>46</v>
      </c>
      <c r="F3863">
        <v>520160</v>
      </c>
      <c r="G3863" t="s">
        <v>159</v>
      </c>
      <c r="H3863">
        <v>33150</v>
      </c>
      <c r="I3863" t="s">
        <v>112</v>
      </c>
      <c r="J3863">
        <v>117.23</v>
      </c>
      <c r="K3863">
        <v>657598.69999999995</v>
      </c>
      <c r="L3863">
        <v>23063</v>
      </c>
      <c r="M3863" t="s">
        <v>21</v>
      </c>
      <c r="N3863" t="s">
        <v>22</v>
      </c>
      <c r="O3863" t="s">
        <v>113</v>
      </c>
      <c r="P3863" t="s">
        <v>24</v>
      </c>
      <c r="Q3863">
        <v>142938</v>
      </c>
    </row>
    <row r="3864" spans="1:17" x14ac:dyDescent="0.25">
      <c r="A3864" s="1">
        <v>45730</v>
      </c>
      <c r="B3864" t="s">
        <v>188</v>
      </c>
      <c r="C3864" t="s">
        <v>189</v>
      </c>
      <c r="D3864">
        <v>1020</v>
      </c>
      <c r="E3864">
        <v>22</v>
      </c>
      <c r="F3864">
        <v>520120</v>
      </c>
      <c r="G3864" t="s">
        <v>173</v>
      </c>
      <c r="H3864">
        <v>10440</v>
      </c>
      <c r="I3864" t="s">
        <v>112</v>
      </c>
      <c r="J3864">
        <v>52.24</v>
      </c>
      <c r="K3864">
        <v>657598.69999999995</v>
      </c>
      <c r="L3864">
        <v>23063</v>
      </c>
      <c r="M3864" t="s">
        <v>21</v>
      </c>
      <c r="N3864" t="s">
        <v>22</v>
      </c>
      <c r="O3864" t="s">
        <v>113</v>
      </c>
      <c r="P3864" t="s">
        <v>24</v>
      </c>
      <c r="Q3864">
        <v>142938</v>
      </c>
    </row>
    <row r="3865" spans="1:17" x14ac:dyDescent="0.25">
      <c r="A3865" s="1">
        <v>45730</v>
      </c>
      <c r="B3865" t="s">
        <v>188</v>
      </c>
      <c r="C3865" t="s">
        <v>189</v>
      </c>
      <c r="D3865">
        <v>1020</v>
      </c>
      <c r="E3865">
        <v>29</v>
      </c>
      <c r="F3865">
        <v>520120</v>
      </c>
      <c r="G3865" t="s">
        <v>173</v>
      </c>
      <c r="H3865">
        <v>11730</v>
      </c>
      <c r="I3865" t="s">
        <v>112</v>
      </c>
      <c r="J3865">
        <v>28.92</v>
      </c>
      <c r="K3865">
        <v>657598.69999999995</v>
      </c>
      <c r="L3865">
        <v>23063</v>
      </c>
      <c r="M3865" t="s">
        <v>21</v>
      </c>
      <c r="N3865" t="s">
        <v>22</v>
      </c>
      <c r="O3865" t="s">
        <v>113</v>
      </c>
      <c r="P3865" t="s">
        <v>24</v>
      </c>
      <c r="Q3865">
        <v>142938</v>
      </c>
    </row>
    <row r="3866" spans="1:17" x14ac:dyDescent="0.25">
      <c r="A3866" s="1">
        <v>45730</v>
      </c>
      <c r="B3866" t="s">
        <v>188</v>
      </c>
      <c r="C3866" t="s">
        <v>189</v>
      </c>
      <c r="D3866">
        <v>4200</v>
      </c>
      <c r="E3866">
        <v>46</v>
      </c>
      <c r="F3866">
        <v>520160</v>
      </c>
      <c r="G3866" t="s">
        <v>159</v>
      </c>
      <c r="H3866">
        <v>33210</v>
      </c>
      <c r="I3866" t="s">
        <v>112</v>
      </c>
      <c r="J3866">
        <v>97.01</v>
      </c>
      <c r="K3866">
        <v>657598.69999999995</v>
      </c>
      <c r="L3866">
        <v>23063</v>
      </c>
      <c r="M3866" t="s">
        <v>21</v>
      </c>
      <c r="N3866" t="s">
        <v>22</v>
      </c>
      <c r="O3866" t="s">
        <v>113</v>
      </c>
      <c r="P3866" t="s">
        <v>24</v>
      </c>
      <c r="Q3866">
        <v>142938</v>
      </c>
    </row>
    <row r="3867" spans="1:17" x14ac:dyDescent="0.25">
      <c r="A3867" s="1">
        <v>45730</v>
      </c>
      <c r="B3867" t="s">
        <v>188</v>
      </c>
      <c r="C3867" t="s">
        <v>189</v>
      </c>
      <c r="D3867">
        <v>1020</v>
      </c>
      <c r="E3867">
        <v>31</v>
      </c>
      <c r="F3867">
        <v>520120</v>
      </c>
      <c r="G3867" t="s">
        <v>173</v>
      </c>
      <c r="H3867">
        <v>12504</v>
      </c>
      <c r="I3867" t="s">
        <v>112</v>
      </c>
      <c r="J3867">
        <v>9.7799999999999994</v>
      </c>
      <c r="K3867">
        <v>657598.69999999995</v>
      </c>
      <c r="L3867">
        <v>23063</v>
      </c>
      <c r="M3867" t="s">
        <v>21</v>
      </c>
      <c r="N3867" t="s">
        <v>22</v>
      </c>
      <c r="O3867" t="s">
        <v>113</v>
      </c>
      <c r="P3867" t="s">
        <v>24</v>
      </c>
      <c r="Q3867">
        <v>142938</v>
      </c>
    </row>
    <row r="3868" spans="1:17" x14ac:dyDescent="0.25">
      <c r="A3868" s="1">
        <v>45730</v>
      </c>
      <c r="B3868" t="s">
        <v>188</v>
      </c>
      <c r="C3868" t="s">
        <v>189</v>
      </c>
      <c r="D3868">
        <v>1020</v>
      </c>
      <c r="E3868">
        <v>29</v>
      </c>
      <c r="F3868">
        <v>520120</v>
      </c>
      <c r="G3868" t="s">
        <v>173</v>
      </c>
      <c r="H3868">
        <v>11700</v>
      </c>
      <c r="I3868" t="s">
        <v>112</v>
      </c>
      <c r="J3868">
        <v>159.99</v>
      </c>
      <c r="K3868">
        <v>657598.69999999995</v>
      </c>
      <c r="L3868">
        <v>23063</v>
      </c>
      <c r="M3868" t="s">
        <v>21</v>
      </c>
      <c r="N3868" t="s">
        <v>22</v>
      </c>
      <c r="O3868" t="s">
        <v>113</v>
      </c>
      <c r="P3868" t="s">
        <v>24</v>
      </c>
      <c r="Q3868">
        <v>142938</v>
      </c>
    </row>
    <row r="3869" spans="1:17" x14ac:dyDescent="0.25">
      <c r="A3869" s="1">
        <v>45730</v>
      </c>
      <c r="B3869" t="s">
        <v>188</v>
      </c>
      <c r="C3869" t="s">
        <v>189</v>
      </c>
      <c r="D3869">
        <v>1048</v>
      </c>
      <c r="E3869">
        <v>29</v>
      </c>
      <c r="F3869">
        <v>520120</v>
      </c>
      <c r="G3869" t="s">
        <v>173</v>
      </c>
      <c r="H3869">
        <v>11800</v>
      </c>
      <c r="I3869" t="s">
        <v>112</v>
      </c>
      <c r="J3869">
        <v>101.89</v>
      </c>
      <c r="K3869">
        <v>657598.69999999995</v>
      </c>
      <c r="L3869">
        <v>23063</v>
      </c>
      <c r="M3869" t="s">
        <v>21</v>
      </c>
      <c r="N3869" t="s">
        <v>22</v>
      </c>
      <c r="O3869" t="s">
        <v>113</v>
      </c>
      <c r="P3869" t="s">
        <v>24</v>
      </c>
      <c r="Q3869">
        <v>142938</v>
      </c>
    </row>
    <row r="3870" spans="1:17" x14ac:dyDescent="0.25">
      <c r="A3870" s="1">
        <v>45730</v>
      </c>
      <c r="B3870" t="s">
        <v>188</v>
      </c>
      <c r="C3870" t="s">
        <v>189</v>
      </c>
      <c r="D3870">
        <v>1061</v>
      </c>
      <c r="E3870">
        <v>29</v>
      </c>
      <c r="F3870">
        <v>520120</v>
      </c>
      <c r="G3870" t="s">
        <v>173</v>
      </c>
      <c r="H3870">
        <v>89</v>
      </c>
      <c r="I3870" t="s">
        <v>112</v>
      </c>
      <c r="J3870">
        <v>199.95</v>
      </c>
      <c r="K3870">
        <v>657598.69999999995</v>
      </c>
      <c r="L3870">
        <v>23063</v>
      </c>
      <c r="M3870" t="s">
        <v>21</v>
      </c>
      <c r="N3870" t="s">
        <v>22</v>
      </c>
      <c r="O3870" t="s">
        <v>113</v>
      </c>
      <c r="P3870" t="s">
        <v>24</v>
      </c>
      <c r="Q3870">
        <v>142938</v>
      </c>
    </row>
    <row r="3871" spans="1:17" x14ac:dyDescent="0.25">
      <c r="A3871" s="1">
        <v>45730</v>
      </c>
      <c r="B3871" t="s">
        <v>188</v>
      </c>
      <c r="C3871" t="s">
        <v>189</v>
      </c>
      <c r="D3871">
        <v>1020</v>
      </c>
      <c r="E3871">
        <v>10</v>
      </c>
      <c r="F3871">
        <v>520120</v>
      </c>
      <c r="G3871" t="s">
        <v>173</v>
      </c>
      <c r="H3871">
        <v>12000</v>
      </c>
      <c r="I3871" t="s">
        <v>112</v>
      </c>
      <c r="J3871">
        <v>30.2</v>
      </c>
      <c r="K3871">
        <v>657598.69999999995</v>
      </c>
      <c r="L3871">
        <v>23063</v>
      </c>
      <c r="M3871" t="s">
        <v>21</v>
      </c>
      <c r="N3871" t="s">
        <v>22</v>
      </c>
      <c r="O3871" t="s">
        <v>113</v>
      </c>
      <c r="P3871" t="s">
        <v>24</v>
      </c>
      <c r="Q3871">
        <v>142938</v>
      </c>
    </row>
    <row r="3872" spans="1:17" x14ac:dyDescent="0.25">
      <c r="A3872" s="1">
        <v>45730</v>
      </c>
      <c r="B3872" t="s">
        <v>188</v>
      </c>
      <c r="C3872" t="s">
        <v>189</v>
      </c>
      <c r="D3872">
        <v>1020</v>
      </c>
      <c r="E3872">
        <v>59</v>
      </c>
      <c r="F3872">
        <v>520120</v>
      </c>
      <c r="G3872" t="s">
        <v>173</v>
      </c>
      <c r="H3872">
        <v>10751</v>
      </c>
      <c r="I3872" t="s">
        <v>112</v>
      </c>
      <c r="J3872">
        <v>29.63</v>
      </c>
      <c r="K3872">
        <v>657598.69999999995</v>
      </c>
      <c r="L3872">
        <v>23063</v>
      </c>
      <c r="M3872" t="s">
        <v>21</v>
      </c>
      <c r="N3872" t="s">
        <v>22</v>
      </c>
      <c r="O3872" t="s">
        <v>113</v>
      </c>
      <c r="P3872" t="s">
        <v>24</v>
      </c>
      <c r="Q3872">
        <v>142938</v>
      </c>
    </row>
    <row r="3873" spans="1:17" x14ac:dyDescent="0.25">
      <c r="A3873" s="1">
        <v>45730</v>
      </c>
      <c r="B3873" t="s">
        <v>188</v>
      </c>
      <c r="C3873" t="s">
        <v>189</v>
      </c>
      <c r="D3873">
        <v>1020</v>
      </c>
      <c r="E3873">
        <v>59</v>
      </c>
      <c r="F3873">
        <v>520120</v>
      </c>
      <c r="G3873" t="s">
        <v>173</v>
      </c>
      <c r="H3873">
        <v>10751</v>
      </c>
      <c r="I3873" t="s">
        <v>112</v>
      </c>
      <c r="J3873">
        <v>439.94</v>
      </c>
      <c r="K3873">
        <v>657598.69999999995</v>
      </c>
      <c r="L3873">
        <v>23063</v>
      </c>
      <c r="M3873" t="s">
        <v>21</v>
      </c>
      <c r="N3873" t="s">
        <v>22</v>
      </c>
      <c r="O3873" t="s">
        <v>113</v>
      </c>
      <c r="P3873" t="s">
        <v>24</v>
      </c>
      <c r="Q3873">
        <v>142938</v>
      </c>
    </row>
    <row r="3874" spans="1:17" x14ac:dyDescent="0.25">
      <c r="A3874" s="1">
        <v>45730</v>
      </c>
      <c r="B3874" t="s">
        <v>188</v>
      </c>
      <c r="C3874" t="s">
        <v>189</v>
      </c>
      <c r="D3874">
        <v>1020</v>
      </c>
      <c r="E3874">
        <v>22</v>
      </c>
      <c r="F3874">
        <v>520120</v>
      </c>
      <c r="G3874" t="s">
        <v>173</v>
      </c>
      <c r="H3874">
        <v>10440</v>
      </c>
      <c r="I3874" t="s">
        <v>112</v>
      </c>
      <c r="J3874">
        <v>26.63</v>
      </c>
      <c r="K3874">
        <v>657598.69999999995</v>
      </c>
      <c r="L3874">
        <v>23063</v>
      </c>
      <c r="M3874" t="s">
        <v>21</v>
      </c>
      <c r="N3874" t="s">
        <v>22</v>
      </c>
      <c r="O3874" t="s">
        <v>113</v>
      </c>
      <c r="P3874" t="s">
        <v>24</v>
      </c>
      <c r="Q3874">
        <v>142938</v>
      </c>
    </row>
    <row r="3875" spans="1:17" x14ac:dyDescent="0.25">
      <c r="A3875" s="1">
        <v>45730</v>
      </c>
      <c r="B3875" t="s">
        <v>188</v>
      </c>
      <c r="C3875" t="s">
        <v>189</v>
      </c>
      <c r="D3875">
        <v>4200</v>
      </c>
      <c r="E3875">
        <v>46</v>
      </c>
      <c r="F3875">
        <v>520160</v>
      </c>
      <c r="G3875" t="s">
        <v>159</v>
      </c>
      <c r="H3875">
        <v>33140</v>
      </c>
      <c r="I3875" t="s">
        <v>112</v>
      </c>
      <c r="J3875">
        <v>559.05999999999995</v>
      </c>
      <c r="K3875">
        <v>657598.69999999995</v>
      </c>
      <c r="L3875">
        <v>23063</v>
      </c>
      <c r="M3875" t="s">
        <v>21</v>
      </c>
      <c r="N3875" t="s">
        <v>22</v>
      </c>
      <c r="O3875" t="s">
        <v>113</v>
      </c>
      <c r="P3875" t="s">
        <v>24</v>
      </c>
      <c r="Q3875">
        <v>142938</v>
      </c>
    </row>
    <row r="3876" spans="1:17" x14ac:dyDescent="0.25">
      <c r="A3876" s="1">
        <v>45730</v>
      </c>
      <c r="B3876" t="s">
        <v>188</v>
      </c>
      <c r="C3876" t="s">
        <v>189</v>
      </c>
      <c r="D3876">
        <v>1020</v>
      </c>
      <c r="E3876">
        <v>29</v>
      </c>
      <c r="F3876">
        <v>520120</v>
      </c>
      <c r="G3876" t="s">
        <v>173</v>
      </c>
      <c r="H3876">
        <v>11730</v>
      </c>
      <c r="I3876" t="s">
        <v>112</v>
      </c>
      <c r="J3876">
        <v>18.34</v>
      </c>
      <c r="K3876">
        <v>657598.69999999995</v>
      </c>
      <c r="L3876">
        <v>23063</v>
      </c>
      <c r="M3876" t="s">
        <v>21</v>
      </c>
      <c r="N3876" t="s">
        <v>22</v>
      </c>
      <c r="O3876" t="s">
        <v>113</v>
      </c>
      <c r="P3876" t="s">
        <v>24</v>
      </c>
      <c r="Q3876">
        <v>142938</v>
      </c>
    </row>
    <row r="3877" spans="1:17" x14ac:dyDescent="0.25">
      <c r="A3877" s="1">
        <v>45730</v>
      </c>
      <c r="B3877" t="s">
        <v>188</v>
      </c>
      <c r="C3877" t="s">
        <v>189</v>
      </c>
      <c r="D3877">
        <v>1061</v>
      </c>
      <c r="E3877">
        <v>29</v>
      </c>
      <c r="F3877">
        <v>520120</v>
      </c>
      <c r="G3877" t="s">
        <v>173</v>
      </c>
      <c r="H3877">
        <v>89</v>
      </c>
      <c r="I3877" t="s">
        <v>112</v>
      </c>
      <c r="J3877">
        <v>101.94</v>
      </c>
      <c r="K3877">
        <v>657598.69999999995</v>
      </c>
      <c r="L3877">
        <v>23063</v>
      </c>
      <c r="M3877" t="s">
        <v>21</v>
      </c>
      <c r="N3877" t="s">
        <v>22</v>
      </c>
      <c r="O3877" t="s">
        <v>113</v>
      </c>
      <c r="P3877" t="s">
        <v>24</v>
      </c>
      <c r="Q3877">
        <v>142938</v>
      </c>
    </row>
    <row r="3878" spans="1:17" x14ac:dyDescent="0.25">
      <c r="A3878" s="1">
        <v>45730</v>
      </c>
      <c r="B3878" t="s">
        <v>188</v>
      </c>
      <c r="C3878" t="s">
        <v>189</v>
      </c>
      <c r="D3878">
        <v>1020</v>
      </c>
      <c r="E3878">
        <v>40</v>
      </c>
      <c r="F3878">
        <v>520120</v>
      </c>
      <c r="G3878" t="s">
        <v>173</v>
      </c>
      <c r="H3878">
        <v>10001</v>
      </c>
      <c r="I3878" t="s">
        <v>112</v>
      </c>
      <c r="J3878">
        <v>92.16</v>
      </c>
      <c r="K3878">
        <v>657598.69999999995</v>
      </c>
      <c r="L3878">
        <v>23063</v>
      </c>
      <c r="M3878" t="s">
        <v>21</v>
      </c>
      <c r="N3878" t="s">
        <v>22</v>
      </c>
      <c r="O3878" t="s">
        <v>113</v>
      </c>
      <c r="P3878" t="s">
        <v>24</v>
      </c>
      <c r="Q3878">
        <v>142938</v>
      </c>
    </row>
    <row r="3879" spans="1:17" x14ac:dyDescent="0.25">
      <c r="A3879" s="1">
        <v>45730</v>
      </c>
      <c r="B3879" t="s">
        <v>188</v>
      </c>
      <c r="C3879" t="s">
        <v>189</v>
      </c>
      <c r="D3879">
        <v>4130</v>
      </c>
      <c r="E3879">
        <v>11</v>
      </c>
      <c r="F3879">
        <v>520160</v>
      </c>
      <c r="G3879" t="s">
        <v>159</v>
      </c>
      <c r="H3879">
        <v>34120</v>
      </c>
      <c r="I3879" t="s">
        <v>112</v>
      </c>
      <c r="J3879">
        <v>467</v>
      </c>
      <c r="K3879">
        <v>657598.69999999995</v>
      </c>
      <c r="L3879">
        <v>23063</v>
      </c>
      <c r="M3879" t="s">
        <v>21</v>
      </c>
      <c r="N3879" t="s">
        <v>22</v>
      </c>
      <c r="O3879" t="s">
        <v>113</v>
      </c>
      <c r="P3879" t="s">
        <v>24</v>
      </c>
      <c r="Q3879">
        <v>142938</v>
      </c>
    </row>
    <row r="3880" spans="1:17" x14ac:dyDescent="0.25">
      <c r="A3880" s="1">
        <v>45730</v>
      </c>
      <c r="B3880" t="s">
        <v>188</v>
      </c>
      <c r="C3880" t="s">
        <v>189</v>
      </c>
      <c r="D3880">
        <v>4610</v>
      </c>
      <c r="E3880">
        <v>53</v>
      </c>
      <c r="F3880">
        <v>520120</v>
      </c>
      <c r="G3880" t="s">
        <v>173</v>
      </c>
      <c r="H3880">
        <v>35055</v>
      </c>
      <c r="I3880" t="s">
        <v>112</v>
      </c>
      <c r="J3880">
        <v>21.6</v>
      </c>
      <c r="K3880">
        <v>657598.69999999995</v>
      </c>
      <c r="L3880">
        <v>23063</v>
      </c>
      <c r="M3880" t="s">
        <v>21</v>
      </c>
      <c r="N3880" t="s">
        <v>22</v>
      </c>
      <c r="O3880" t="s">
        <v>113</v>
      </c>
      <c r="P3880" t="s">
        <v>24</v>
      </c>
      <c r="Q3880">
        <v>142938</v>
      </c>
    </row>
    <row r="3881" spans="1:17" x14ac:dyDescent="0.25">
      <c r="A3881" s="1">
        <v>45730</v>
      </c>
      <c r="B3881" t="s">
        <v>188</v>
      </c>
      <c r="C3881" t="s">
        <v>189</v>
      </c>
      <c r="D3881">
        <v>1020</v>
      </c>
      <c r="E3881">
        <v>29</v>
      </c>
      <c r="F3881">
        <v>520120</v>
      </c>
      <c r="G3881" t="s">
        <v>173</v>
      </c>
      <c r="H3881">
        <v>11720</v>
      </c>
      <c r="I3881" t="s">
        <v>112</v>
      </c>
      <c r="J3881">
        <v>31.9</v>
      </c>
      <c r="K3881">
        <v>657598.69999999995</v>
      </c>
      <c r="L3881">
        <v>23063</v>
      </c>
      <c r="M3881" t="s">
        <v>21</v>
      </c>
      <c r="N3881" t="s">
        <v>22</v>
      </c>
      <c r="O3881" t="s">
        <v>113</v>
      </c>
      <c r="P3881" t="s">
        <v>24</v>
      </c>
      <c r="Q3881">
        <v>142938</v>
      </c>
    </row>
    <row r="3882" spans="1:17" x14ac:dyDescent="0.25">
      <c r="A3882" s="1">
        <v>45730</v>
      </c>
      <c r="B3882" t="s">
        <v>188</v>
      </c>
      <c r="C3882" t="s">
        <v>189</v>
      </c>
      <c r="D3882">
        <v>1020</v>
      </c>
      <c r="E3882">
        <v>29</v>
      </c>
      <c r="F3882">
        <v>520120</v>
      </c>
      <c r="G3882" t="s">
        <v>173</v>
      </c>
      <c r="H3882">
        <v>11720</v>
      </c>
      <c r="I3882" t="s">
        <v>112</v>
      </c>
      <c r="J3882">
        <v>73.2</v>
      </c>
      <c r="K3882">
        <v>657598.69999999995</v>
      </c>
      <c r="L3882">
        <v>23063</v>
      </c>
      <c r="M3882" t="s">
        <v>21</v>
      </c>
      <c r="N3882" t="s">
        <v>22</v>
      </c>
      <c r="O3882" t="s">
        <v>113</v>
      </c>
      <c r="P3882" t="s">
        <v>24</v>
      </c>
      <c r="Q3882">
        <v>142938</v>
      </c>
    </row>
    <row r="3883" spans="1:17" x14ac:dyDescent="0.25">
      <c r="A3883" s="1">
        <v>45730</v>
      </c>
      <c r="B3883" t="s">
        <v>188</v>
      </c>
      <c r="C3883" t="s">
        <v>189</v>
      </c>
      <c r="D3883">
        <v>5210</v>
      </c>
      <c r="E3883">
        <v>23</v>
      </c>
      <c r="F3883">
        <v>520120</v>
      </c>
      <c r="G3883" t="s">
        <v>173</v>
      </c>
      <c r="H3883">
        <v>40420</v>
      </c>
      <c r="I3883" t="s">
        <v>112</v>
      </c>
      <c r="J3883">
        <v>0.18</v>
      </c>
      <c r="K3883">
        <v>657598.69999999995</v>
      </c>
      <c r="L3883">
        <v>23063</v>
      </c>
      <c r="M3883" t="s">
        <v>21</v>
      </c>
      <c r="N3883" t="s">
        <v>22</v>
      </c>
      <c r="O3883" t="s">
        <v>113</v>
      </c>
      <c r="P3883" t="s">
        <v>24</v>
      </c>
      <c r="Q3883">
        <v>142938</v>
      </c>
    </row>
    <row r="3884" spans="1:17" x14ac:dyDescent="0.25">
      <c r="A3884" s="1">
        <v>45730</v>
      </c>
      <c r="B3884" t="s">
        <v>188</v>
      </c>
      <c r="C3884" t="s">
        <v>189</v>
      </c>
      <c r="D3884">
        <v>1020</v>
      </c>
      <c r="E3884">
        <v>16</v>
      </c>
      <c r="F3884">
        <v>520120</v>
      </c>
      <c r="G3884" t="s">
        <v>173</v>
      </c>
      <c r="H3884">
        <v>11400</v>
      </c>
      <c r="I3884" t="s">
        <v>112</v>
      </c>
      <c r="J3884">
        <v>25.37</v>
      </c>
      <c r="K3884">
        <v>657598.69999999995</v>
      </c>
      <c r="L3884">
        <v>23063</v>
      </c>
      <c r="M3884" t="s">
        <v>21</v>
      </c>
      <c r="N3884" t="s">
        <v>22</v>
      </c>
      <c r="O3884" t="s">
        <v>113</v>
      </c>
      <c r="P3884" t="s">
        <v>24</v>
      </c>
      <c r="Q3884">
        <v>142938</v>
      </c>
    </row>
    <row r="3885" spans="1:17" x14ac:dyDescent="0.25">
      <c r="A3885" s="1">
        <v>45730</v>
      </c>
      <c r="B3885" t="s">
        <v>188</v>
      </c>
      <c r="C3885" t="s">
        <v>189</v>
      </c>
      <c r="D3885">
        <v>1020</v>
      </c>
      <c r="E3885">
        <v>18</v>
      </c>
      <c r="F3885">
        <v>520120</v>
      </c>
      <c r="G3885" t="s">
        <v>173</v>
      </c>
      <c r="H3885">
        <v>10300</v>
      </c>
      <c r="I3885" t="s">
        <v>112</v>
      </c>
      <c r="J3885">
        <v>27.07</v>
      </c>
      <c r="K3885">
        <v>657598.69999999995</v>
      </c>
      <c r="L3885">
        <v>23063</v>
      </c>
      <c r="M3885" t="s">
        <v>21</v>
      </c>
      <c r="N3885" t="s">
        <v>22</v>
      </c>
      <c r="O3885" t="s">
        <v>113</v>
      </c>
      <c r="P3885" t="s">
        <v>24</v>
      </c>
      <c r="Q3885">
        <v>142938</v>
      </c>
    </row>
    <row r="3886" spans="1:17" x14ac:dyDescent="0.25">
      <c r="A3886" s="1">
        <v>45730</v>
      </c>
      <c r="B3886" t="s">
        <v>188</v>
      </c>
      <c r="C3886" t="s">
        <v>189</v>
      </c>
      <c r="D3886">
        <v>1020</v>
      </c>
      <c r="E3886">
        <v>29</v>
      </c>
      <c r="F3886">
        <v>520120</v>
      </c>
      <c r="G3886" t="s">
        <v>173</v>
      </c>
      <c r="H3886">
        <v>11720</v>
      </c>
      <c r="I3886" t="s">
        <v>112</v>
      </c>
      <c r="J3886">
        <v>669.61</v>
      </c>
      <c r="K3886">
        <v>657598.69999999995</v>
      </c>
      <c r="L3886">
        <v>23063</v>
      </c>
      <c r="M3886" t="s">
        <v>21</v>
      </c>
      <c r="N3886" t="s">
        <v>22</v>
      </c>
      <c r="O3886" t="s">
        <v>113</v>
      </c>
      <c r="P3886" t="s">
        <v>24</v>
      </c>
      <c r="Q3886">
        <v>142938</v>
      </c>
    </row>
    <row r="3887" spans="1:17" x14ac:dyDescent="0.25">
      <c r="A3887" s="1">
        <v>45730</v>
      </c>
      <c r="B3887" t="s">
        <v>188</v>
      </c>
      <c r="C3887" t="s">
        <v>189</v>
      </c>
      <c r="D3887">
        <v>4010</v>
      </c>
      <c r="E3887">
        <v>45</v>
      </c>
      <c r="F3887">
        <v>520160</v>
      </c>
      <c r="G3887" t="s">
        <v>159</v>
      </c>
      <c r="H3887">
        <v>30280</v>
      </c>
      <c r="I3887" t="s">
        <v>112</v>
      </c>
      <c r="J3887">
        <v>280.14999999999998</v>
      </c>
      <c r="K3887">
        <v>657598.69999999995</v>
      </c>
      <c r="L3887">
        <v>23063</v>
      </c>
      <c r="M3887" t="s">
        <v>21</v>
      </c>
      <c r="N3887" t="s">
        <v>22</v>
      </c>
      <c r="O3887" t="s">
        <v>113</v>
      </c>
      <c r="P3887" t="s">
        <v>24</v>
      </c>
      <c r="Q3887">
        <v>142938</v>
      </c>
    </row>
    <row r="3888" spans="1:17" x14ac:dyDescent="0.25">
      <c r="A3888" s="1">
        <v>45730</v>
      </c>
      <c r="B3888" t="s">
        <v>188</v>
      </c>
      <c r="C3888" t="s">
        <v>189</v>
      </c>
      <c r="D3888">
        <v>5110</v>
      </c>
      <c r="E3888">
        <v>13</v>
      </c>
      <c r="F3888">
        <v>520120</v>
      </c>
      <c r="G3888" t="s">
        <v>173</v>
      </c>
      <c r="H3888">
        <v>40170</v>
      </c>
      <c r="I3888" t="s">
        <v>112</v>
      </c>
      <c r="J3888">
        <v>69.599999999999994</v>
      </c>
      <c r="K3888">
        <v>657598.69999999995</v>
      </c>
      <c r="L3888">
        <v>23063</v>
      </c>
      <c r="M3888" t="s">
        <v>21</v>
      </c>
      <c r="N3888" t="s">
        <v>22</v>
      </c>
      <c r="O3888" t="s">
        <v>113</v>
      </c>
      <c r="P3888" t="s">
        <v>24</v>
      </c>
      <c r="Q3888">
        <v>142938</v>
      </c>
    </row>
    <row r="3889" spans="1:17" x14ac:dyDescent="0.25">
      <c r="A3889" s="1">
        <v>45730</v>
      </c>
      <c r="B3889" t="s">
        <v>188</v>
      </c>
      <c r="C3889" t="s">
        <v>189</v>
      </c>
      <c r="D3889">
        <v>4610</v>
      </c>
      <c r="E3889">
        <v>53</v>
      </c>
      <c r="F3889">
        <v>520120</v>
      </c>
      <c r="G3889" t="s">
        <v>173</v>
      </c>
      <c r="H3889">
        <v>35000</v>
      </c>
      <c r="I3889" t="s">
        <v>112</v>
      </c>
      <c r="J3889">
        <v>14.59</v>
      </c>
      <c r="K3889">
        <v>657598.69999999995</v>
      </c>
      <c r="L3889">
        <v>23063</v>
      </c>
      <c r="M3889" t="s">
        <v>21</v>
      </c>
      <c r="N3889" t="s">
        <v>22</v>
      </c>
      <c r="O3889" t="s">
        <v>113</v>
      </c>
      <c r="P3889" t="s">
        <v>24</v>
      </c>
      <c r="Q3889">
        <v>142938</v>
      </c>
    </row>
    <row r="3890" spans="1:17" x14ac:dyDescent="0.25">
      <c r="A3890" s="1">
        <v>45730</v>
      </c>
      <c r="B3890" t="s">
        <v>188</v>
      </c>
      <c r="C3890" t="s">
        <v>189</v>
      </c>
      <c r="D3890">
        <v>4200</v>
      </c>
      <c r="E3890">
        <v>46</v>
      </c>
      <c r="F3890">
        <v>520120</v>
      </c>
      <c r="G3890" t="s">
        <v>173</v>
      </c>
      <c r="H3890">
        <v>33300</v>
      </c>
      <c r="I3890" t="s">
        <v>112</v>
      </c>
      <c r="J3890">
        <v>188.7</v>
      </c>
      <c r="K3890">
        <v>657598.69999999995</v>
      </c>
      <c r="L3890">
        <v>23063</v>
      </c>
      <c r="M3890" t="s">
        <v>21</v>
      </c>
      <c r="N3890" t="s">
        <v>22</v>
      </c>
      <c r="O3890" t="s">
        <v>113</v>
      </c>
      <c r="P3890" t="s">
        <v>24</v>
      </c>
      <c r="Q3890">
        <v>142938</v>
      </c>
    </row>
    <row r="3891" spans="1:17" x14ac:dyDescent="0.25">
      <c r="A3891" s="1">
        <v>45730</v>
      </c>
      <c r="B3891" t="s">
        <v>188</v>
      </c>
      <c r="C3891" t="s">
        <v>189</v>
      </c>
      <c r="D3891">
        <v>4200</v>
      </c>
      <c r="E3891">
        <v>46</v>
      </c>
      <c r="F3891">
        <v>520160</v>
      </c>
      <c r="G3891" t="s">
        <v>159</v>
      </c>
      <c r="H3891">
        <v>33210</v>
      </c>
      <c r="I3891" t="s">
        <v>112</v>
      </c>
      <c r="J3891">
        <v>101.73</v>
      </c>
      <c r="K3891">
        <v>657598.69999999995</v>
      </c>
      <c r="L3891">
        <v>23063</v>
      </c>
      <c r="M3891" t="s">
        <v>21</v>
      </c>
      <c r="N3891" t="s">
        <v>22</v>
      </c>
      <c r="O3891" t="s">
        <v>113</v>
      </c>
      <c r="P3891" t="s">
        <v>24</v>
      </c>
      <c r="Q3891">
        <v>142938</v>
      </c>
    </row>
    <row r="3892" spans="1:17" x14ac:dyDescent="0.25">
      <c r="A3892" s="1">
        <v>45730</v>
      </c>
      <c r="B3892" t="s">
        <v>188</v>
      </c>
      <c r="C3892" t="s">
        <v>189</v>
      </c>
      <c r="D3892">
        <v>1020</v>
      </c>
      <c r="E3892">
        <v>44</v>
      </c>
      <c r="F3892">
        <v>520120</v>
      </c>
      <c r="G3892" t="s">
        <v>173</v>
      </c>
      <c r="H3892">
        <v>12641</v>
      </c>
      <c r="I3892" t="s">
        <v>112</v>
      </c>
      <c r="J3892">
        <v>62.09</v>
      </c>
      <c r="K3892">
        <v>657598.69999999995</v>
      </c>
      <c r="L3892">
        <v>23063</v>
      </c>
      <c r="M3892" t="s">
        <v>21</v>
      </c>
      <c r="N3892" t="s">
        <v>22</v>
      </c>
      <c r="O3892" t="s">
        <v>113</v>
      </c>
      <c r="P3892" t="s">
        <v>24</v>
      </c>
      <c r="Q3892">
        <v>142938</v>
      </c>
    </row>
    <row r="3893" spans="1:17" x14ac:dyDescent="0.25">
      <c r="A3893" s="1">
        <v>45730</v>
      </c>
      <c r="B3893" t="s">
        <v>188</v>
      </c>
      <c r="C3893" t="s">
        <v>189</v>
      </c>
      <c r="D3893">
        <v>5613</v>
      </c>
      <c r="E3893">
        <v>54</v>
      </c>
      <c r="F3893">
        <v>520120</v>
      </c>
      <c r="G3893" t="s">
        <v>173</v>
      </c>
      <c r="H3893">
        <v>11460</v>
      </c>
      <c r="I3893" t="s">
        <v>112</v>
      </c>
      <c r="J3893">
        <v>14.02</v>
      </c>
      <c r="K3893">
        <v>657598.69999999995</v>
      </c>
      <c r="L3893">
        <v>23063</v>
      </c>
      <c r="M3893" t="s">
        <v>21</v>
      </c>
      <c r="N3893" t="s">
        <v>22</v>
      </c>
      <c r="O3893" t="s">
        <v>113</v>
      </c>
      <c r="P3893" t="s">
        <v>24</v>
      </c>
      <c r="Q3893">
        <v>142938</v>
      </c>
    </row>
    <row r="3894" spans="1:17" x14ac:dyDescent="0.25">
      <c r="A3894" s="1">
        <v>45730</v>
      </c>
      <c r="B3894" t="s">
        <v>188</v>
      </c>
      <c r="C3894" t="s">
        <v>189</v>
      </c>
      <c r="D3894">
        <v>4610</v>
      </c>
      <c r="E3894">
        <v>53</v>
      </c>
      <c r="F3894">
        <v>520120</v>
      </c>
      <c r="G3894" t="s">
        <v>173</v>
      </c>
      <c r="H3894">
        <v>35000</v>
      </c>
      <c r="I3894" t="s">
        <v>112</v>
      </c>
      <c r="J3894">
        <v>8.89</v>
      </c>
      <c r="K3894">
        <v>657598.69999999995</v>
      </c>
      <c r="L3894">
        <v>23063</v>
      </c>
      <c r="M3894" t="s">
        <v>21</v>
      </c>
      <c r="N3894" t="s">
        <v>22</v>
      </c>
      <c r="O3894" t="s">
        <v>113</v>
      </c>
      <c r="P3894" t="s">
        <v>24</v>
      </c>
      <c r="Q3894">
        <v>142938</v>
      </c>
    </row>
    <row r="3895" spans="1:17" x14ac:dyDescent="0.25">
      <c r="A3895" s="1">
        <v>45730</v>
      </c>
      <c r="B3895" t="s">
        <v>188</v>
      </c>
      <c r="C3895" t="s">
        <v>189</v>
      </c>
      <c r="D3895">
        <v>4200</v>
      </c>
      <c r="E3895">
        <v>46</v>
      </c>
      <c r="F3895">
        <v>520120</v>
      </c>
      <c r="G3895" t="s">
        <v>173</v>
      </c>
      <c r="H3895">
        <v>33210</v>
      </c>
      <c r="I3895" t="s">
        <v>112</v>
      </c>
      <c r="J3895">
        <v>360.97</v>
      </c>
      <c r="K3895">
        <v>657598.69999999995</v>
      </c>
      <c r="L3895">
        <v>23063</v>
      </c>
      <c r="M3895" t="s">
        <v>21</v>
      </c>
      <c r="N3895" t="s">
        <v>22</v>
      </c>
      <c r="O3895" t="s">
        <v>113</v>
      </c>
      <c r="P3895" t="s">
        <v>24</v>
      </c>
      <c r="Q3895">
        <v>142938</v>
      </c>
    </row>
    <row r="3896" spans="1:17" x14ac:dyDescent="0.25">
      <c r="A3896" s="1">
        <v>45730</v>
      </c>
      <c r="B3896" t="s">
        <v>188</v>
      </c>
      <c r="C3896" t="s">
        <v>189</v>
      </c>
      <c r="D3896">
        <v>5010</v>
      </c>
      <c r="E3896">
        <v>43</v>
      </c>
      <c r="F3896">
        <v>520120</v>
      </c>
      <c r="G3896" t="s">
        <v>173</v>
      </c>
      <c r="H3896">
        <v>40010</v>
      </c>
      <c r="I3896" t="s">
        <v>112</v>
      </c>
      <c r="J3896">
        <v>-13.12</v>
      </c>
      <c r="K3896">
        <v>657598.69999999995</v>
      </c>
      <c r="L3896">
        <v>23063</v>
      </c>
      <c r="M3896" t="s">
        <v>21</v>
      </c>
      <c r="N3896" t="s">
        <v>22</v>
      </c>
      <c r="O3896" t="s">
        <v>113</v>
      </c>
      <c r="P3896" t="s">
        <v>24</v>
      </c>
      <c r="Q3896">
        <v>142938</v>
      </c>
    </row>
    <row r="3897" spans="1:17" x14ac:dyDescent="0.25">
      <c r="A3897" s="1">
        <v>45730</v>
      </c>
      <c r="B3897" t="s">
        <v>188</v>
      </c>
      <c r="C3897" t="s">
        <v>189</v>
      </c>
      <c r="D3897">
        <v>1020</v>
      </c>
      <c r="E3897">
        <v>36</v>
      </c>
      <c r="F3897">
        <v>520120</v>
      </c>
      <c r="G3897" t="s">
        <v>173</v>
      </c>
      <c r="H3897">
        <v>11455</v>
      </c>
      <c r="I3897" t="s">
        <v>112</v>
      </c>
      <c r="J3897">
        <v>79.849999999999994</v>
      </c>
      <c r="K3897">
        <v>657598.69999999995</v>
      </c>
      <c r="L3897">
        <v>23063</v>
      </c>
      <c r="M3897" t="s">
        <v>21</v>
      </c>
      <c r="N3897" t="s">
        <v>22</v>
      </c>
      <c r="O3897" t="s">
        <v>113</v>
      </c>
      <c r="P3897" t="s">
        <v>24</v>
      </c>
      <c r="Q3897">
        <v>142938</v>
      </c>
    </row>
    <row r="3898" spans="1:17" x14ac:dyDescent="0.25">
      <c r="A3898" s="1">
        <v>45730</v>
      </c>
      <c r="B3898" t="s">
        <v>188</v>
      </c>
      <c r="C3898" t="s">
        <v>189</v>
      </c>
      <c r="D3898">
        <v>1020</v>
      </c>
      <c r="E3898">
        <v>29</v>
      </c>
      <c r="F3898">
        <v>520120</v>
      </c>
      <c r="G3898" t="s">
        <v>173</v>
      </c>
      <c r="H3898">
        <v>11700</v>
      </c>
      <c r="I3898" t="s">
        <v>112</v>
      </c>
      <c r="J3898">
        <v>153.97999999999999</v>
      </c>
      <c r="K3898">
        <v>657598.69999999995</v>
      </c>
      <c r="L3898">
        <v>23063</v>
      </c>
      <c r="M3898" t="s">
        <v>21</v>
      </c>
      <c r="N3898" t="s">
        <v>22</v>
      </c>
      <c r="O3898" t="s">
        <v>113</v>
      </c>
      <c r="P3898" t="s">
        <v>24</v>
      </c>
      <c r="Q3898">
        <v>142938</v>
      </c>
    </row>
    <row r="3899" spans="1:17" x14ac:dyDescent="0.25">
      <c r="A3899" s="1">
        <v>45730</v>
      </c>
      <c r="B3899" t="s">
        <v>188</v>
      </c>
      <c r="C3899" t="s">
        <v>189</v>
      </c>
      <c r="D3899">
        <v>5110</v>
      </c>
      <c r="E3899">
        <v>13</v>
      </c>
      <c r="F3899">
        <v>520120</v>
      </c>
      <c r="G3899" t="s">
        <v>173</v>
      </c>
      <c r="H3899">
        <v>40170</v>
      </c>
      <c r="I3899" t="s">
        <v>112</v>
      </c>
      <c r="J3899">
        <v>12.99</v>
      </c>
      <c r="K3899">
        <v>657598.69999999995</v>
      </c>
      <c r="L3899">
        <v>23063</v>
      </c>
      <c r="M3899" t="s">
        <v>21</v>
      </c>
      <c r="N3899" t="s">
        <v>22</v>
      </c>
      <c r="O3899" t="s">
        <v>113</v>
      </c>
      <c r="P3899" t="s">
        <v>24</v>
      </c>
      <c r="Q3899">
        <v>142938</v>
      </c>
    </row>
    <row r="3900" spans="1:17" x14ac:dyDescent="0.25">
      <c r="A3900" s="1">
        <v>45730</v>
      </c>
      <c r="B3900" t="s">
        <v>188</v>
      </c>
      <c r="C3900" t="s">
        <v>189</v>
      </c>
      <c r="D3900">
        <v>4200</v>
      </c>
      <c r="E3900">
        <v>46</v>
      </c>
      <c r="F3900">
        <v>520160</v>
      </c>
      <c r="G3900" t="s">
        <v>159</v>
      </c>
      <c r="H3900">
        <v>33210</v>
      </c>
      <c r="I3900" t="s">
        <v>112</v>
      </c>
      <c r="J3900">
        <v>334.38</v>
      </c>
      <c r="K3900">
        <v>657598.69999999995</v>
      </c>
      <c r="L3900">
        <v>23063</v>
      </c>
      <c r="M3900" t="s">
        <v>21</v>
      </c>
      <c r="N3900" t="s">
        <v>22</v>
      </c>
      <c r="O3900" t="s">
        <v>113</v>
      </c>
      <c r="P3900" t="s">
        <v>24</v>
      </c>
      <c r="Q3900">
        <v>142938</v>
      </c>
    </row>
    <row r="3901" spans="1:17" x14ac:dyDescent="0.25">
      <c r="A3901" s="1">
        <v>45730</v>
      </c>
      <c r="B3901" t="s">
        <v>188</v>
      </c>
      <c r="C3901" t="s">
        <v>189</v>
      </c>
      <c r="D3901">
        <v>4200</v>
      </c>
      <c r="E3901">
        <v>46</v>
      </c>
      <c r="F3901">
        <v>520160</v>
      </c>
      <c r="G3901" t="s">
        <v>159</v>
      </c>
      <c r="H3901">
        <v>33210</v>
      </c>
      <c r="I3901" t="s">
        <v>112</v>
      </c>
      <c r="J3901">
        <v>180.7</v>
      </c>
      <c r="K3901">
        <v>657598.69999999995</v>
      </c>
      <c r="L3901">
        <v>23063</v>
      </c>
      <c r="M3901" t="s">
        <v>21</v>
      </c>
      <c r="N3901" t="s">
        <v>22</v>
      </c>
      <c r="O3901" t="s">
        <v>113</v>
      </c>
      <c r="P3901" t="s">
        <v>24</v>
      </c>
      <c r="Q3901">
        <v>142938</v>
      </c>
    </row>
    <row r="3902" spans="1:17" x14ac:dyDescent="0.25">
      <c r="A3902" s="1">
        <v>45730</v>
      </c>
      <c r="B3902" t="s">
        <v>188</v>
      </c>
      <c r="C3902" t="s">
        <v>189</v>
      </c>
      <c r="D3902">
        <v>1020</v>
      </c>
      <c r="E3902">
        <v>22</v>
      </c>
      <c r="F3902">
        <v>520120</v>
      </c>
      <c r="G3902" t="s">
        <v>173</v>
      </c>
      <c r="H3902">
        <v>10420</v>
      </c>
      <c r="I3902" t="s">
        <v>112</v>
      </c>
      <c r="J3902">
        <v>31.95</v>
      </c>
      <c r="K3902">
        <v>657598.69999999995</v>
      </c>
      <c r="L3902">
        <v>23063</v>
      </c>
      <c r="M3902" t="s">
        <v>21</v>
      </c>
      <c r="N3902" t="s">
        <v>22</v>
      </c>
      <c r="O3902" t="s">
        <v>113</v>
      </c>
      <c r="P3902" t="s">
        <v>24</v>
      </c>
      <c r="Q3902">
        <v>142938</v>
      </c>
    </row>
    <row r="3903" spans="1:17" x14ac:dyDescent="0.25">
      <c r="A3903" s="1">
        <v>45730</v>
      </c>
      <c r="B3903" t="s">
        <v>188</v>
      </c>
      <c r="C3903" t="s">
        <v>189</v>
      </c>
      <c r="D3903">
        <v>4130</v>
      </c>
      <c r="E3903">
        <v>11</v>
      </c>
      <c r="F3903">
        <v>520160</v>
      </c>
      <c r="G3903" t="s">
        <v>159</v>
      </c>
      <c r="H3903">
        <v>34110</v>
      </c>
      <c r="I3903" t="s">
        <v>112</v>
      </c>
      <c r="J3903">
        <v>340</v>
      </c>
      <c r="K3903">
        <v>657598.69999999995</v>
      </c>
      <c r="L3903">
        <v>23063</v>
      </c>
      <c r="M3903" t="s">
        <v>21</v>
      </c>
      <c r="N3903" t="s">
        <v>22</v>
      </c>
      <c r="O3903" t="s">
        <v>113</v>
      </c>
      <c r="P3903" t="s">
        <v>24</v>
      </c>
      <c r="Q3903">
        <v>142938</v>
      </c>
    </row>
    <row r="3904" spans="1:17" x14ac:dyDescent="0.25">
      <c r="A3904" s="1">
        <v>45730</v>
      </c>
      <c r="B3904" t="s">
        <v>188</v>
      </c>
      <c r="C3904" t="s">
        <v>189</v>
      </c>
      <c r="D3904">
        <v>4610</v>
      </c>
      <c r="E3904">
        <v>53</v>
      </c>
      <c r="F3904">
        <v>520120</v>
      </c>
      <c r="G3904" t="s">
        <v>173</v>
      </c>
      <c r="H3904">
        <v>35000</v>
      </c>
      <c r="I3904" t="s">
        <v>112</v>
      </c>
      <c r="J3904">
        <v>164.72</v>
      </c>
      <c r="K3904">
        <v>657598.69999999995</v>
      </c>
      <c r="L3904">
        <v>23063</v>
      </c>
      <c r="M3904" t="s">
        <v>21</v>
      </c>
      <c r="N3904" t="s">
        <v>22</v>
      </c>
      <c r="O3904" t="s">
        <v>113</v>
      </c>
      <c r="P3904" t="s">
        <v>24</v>
      </c>
      <c r="Q3904">
        <v>142938</v>
      </c>
    </row>
    <row r="3905" spans="1:17" x14ac:dyDescent="0.25">
      <c r="A3905" s="1">
        <v>45730</v>
      </c>
      <c r="B3905" t="s">
        <v>188</v>
      </c>
      <c r="C3905" t="s">
        <v>189</v>
      </c>
      <c r="D3905">
        <v>4200</v>
      </c>
      <c r="E3905">
        <v>46</v>
      </c>
      <c r="F3905">
        <v>520120</v>
      </c>
      <c r="G3905" t="s">
        <v>173</v>
      </c>
      <c r="H3905">
        <v>33300</v>
      </c>
      <c r="I3905" t="s">
        <v>112</v>
      </c>
      <c r="J3905">
        <v>347.36</v>
      </c>
      <c r="K3905">
        <v>657598.69999999995</v>
      </c>
      <c r="L3905">
        <v>23063</v>
      </c>
      <c r="M3905" t="s">
        <v>21</v>
      </c>
      <c r="N3905" t="s">
        <v>22</v>
      </c>
      <c r="O3905" t="s">
        <v>113</v>
      </c>
      <c r="P3905" t="s">
        <v>24</v>
      </c>
      <c r="Q3905">
        <v>142938</v>
      </c>
    </row>
    <row r="3906" spans="1:17" x14ac:dyDescent="0.25">
      <c r="A3906" s="1">
        <v>45730</v>
      </c>
      <c r="B3906" t="s">
        <v>188</v>
      </c>
      <c r="C3906" t="s">
        <v>189</v>
      </c>
      <c r="D3906">
        <v>4200</v>
      </c>
      <c r="E3906">
        <v>46</v>
      </c>
      <c r="F3906">
        <v>520160</v>
      </c>
      <c r="G3906" t="s">
        <v>159</v>
      </c>
      <c r="H3906">
        <v>33210</v>
      </c>
      <c r="I3906" t="s">
        <v>112</v>
      </c>
      <c r="J3906">
        <v>481.62</v>
      </c>
      <c r="K3906">
        <v>657598.69999999995</v>
      </c>
      <c r="L3906">
        <v>23063</v>
      </c>
      <c r="M3906" t="s">
        <v>21</v>
      </c>
      <c r="N3906" t="s">
        <v>22</v>
      </c>
      <c r="O3906" t="s">
        <v>113</v>
      </c>
      <c r="P3906" t="s">
        <v>24</v>
      </c>
      <c r="Q3906">
        <v>142938</v>
      </c>
    </row>
    <row r="3907" spans="1:17" x14ac:dyDescent="0.25">
      <c r="A3907" s="1">
        <v>45730</v>
      </c>
      <c r="B3907" t="s">
        <v>188</v>
      </c>
      <c r="C3907" t="s">
        <v>189</v>
      </c>
      <c r="D3907">
        <v>5010</v>
      </c>
      <c r="E3907">
        <v>43</v>
      </c>
      <c r="F3907">
        <v>520120</v>
      </c>
      <c r="G3907" t="s">
        <v>173</v>
      </c>
      <c r="H3907">
        <v>10920</v>
      </c>
      <c r="I3907" t="s">
        <v>112</v>
      </c>
      <c r="J3907">
        <v>75</v>
      </c>
      <c r="K3907">
        <v>657598.69999999995</v>
      </c>
      <c r="L3907">
        <v>23063</v>
      </c>
      <c r="M3907" t="s">
        <v>21</v>
      </c>
      <c r="N3907" t="s">
        <v>22</v>
      </c>
      <c r="O3907" t="s">
        <v>113</v>
      </c>
      <c r="P3907" t="s">
        <v>24</v>
      </c>
      <c r="Q3907">
        <v>142938</v>
      </c>
    </row>
    <row r="3908" spans="1:17" x14ac:dyDescent="0.25">
      <c r="A3908" s="1">
        <v>45730</v>
      </c>
      <c r="B3908" t="s">
        <v>188</v>
      </c>
      <c r="C3908" t="s">
        <v>189</v>
      </c>
      <c r="D3908">
        <v>1061</v>
      </c>
      <c r="E3908">
        <v>29</v>
      </c>
      <c r="F3908">
        <v>520120</v>
      </c>
      <c r="G3908" t="s">
        <v>173</v>
      </c>
      <c r="H3908">
        <v>89</v>
      </c>
      <c r="I3908" t="s">
        <v>112</v>
      </c>
      <c r="J3908">
        <v>431.97</v>
      </c>
      <c r="K3908">
        <v>657598.69999999995</v>
      </c>
      <c r="L3908">
        <v>23063</v>
      </c>
      <c r="M3908" t="s">
        <v>21</v>
      </c>
      <c r="N3908" t="s">
        <v>22</v>
      </c>
      <c r="O3908" t="s">
        <v>113</v>
      </c>
      <c r="P3908" t="s">
        <v>24</v>
      </c>
      <c r="Q3908">
        <v>142938</v>
      </c>
    </row>
    <row r="3909" spans="1:17" x14ac:dyDescent="0.25">
      <c r="A3909" s="1">
        <v>45730</v>
      </c>
      <c r="B3909" t="s">
        <v>188</v>
      </c>
      <c r="C3909" t="s">
        <v>189</v>
      </c>
      <c r="D3909">
        <v>1020</v>
      </c>
      <c r="E3909">
        <v>16</v>
      </c>
      <c r="F3909">
        <v>520120</v>
      </c>
      <c r="G3909" t="s">
        <v>173</v>
      </c>
      <c r="H3909">
        <v>11400</v>
      </c>
      <c r="I3909" t="s">
        <v>112</v>
      </c>
      <c r="J3909">
        <v>57.98</v>
      </c>
      <c r="K3909">
        <v>657598.69999999995</v>
      </c>
      <c r="L3909">
        <v>23063</v>
      </c>
      <c r="M3909" t="s">
        <v>21</v>
      </c>
      <c r="N3909" t="s">
        <v>22</v>
      </c>
      <c r="O3909" t="s">
        <v>113</v>
      </c>
      <c r="P3909" t="s">
        <v>24</v>
      </c>
      <c r="Q3909">
        <v>142938</v>
      </c>
    </row>
    <row r="3910" spans="1:17" x14ac:dyDescent="0.25">
      <c r="A3910" s="1">
        <v>45730</v>
      </c>
      <c r="B3910" t="s">
        <v>188</v>
      </c>
      <c r="C3910" t="s">
        <v>189</v>
      </c>
      <c r="D3910">
        <v>1020</v>
      </c>
      <c r="E3910">
        <v>36</v>
      </c>
      <c r="F3910">
        <v>520120</v>
      </c>
      <c r="G3910" t="s">
        <v>173</v>
      </c>
      <c r="H3910">
        <v>11455</v>
      </c>
      <c r="I3910" t="s">
        <v>112</v>
      </c>
      <c r="J3910">
        <v>30.75</v>
      </c>
      <c r="K3910">
        <v>657598.69999999995</v>
      </c>
      <c r="L3910">
        <v>23063</v>
      </c>
      <c r="M3910" t="s">
        <v>21</v>
      </c>
      <c r="N3910" t="s">
        <v>22</v>
      </c>
      <c r="O3910" t="s">
        <v>113</v>
      </c>
      <c r="P3910" t="s">
        <v>24</v>
      </c>
      <c r="Q3910">
        <v>142938</v>
      </c>
    </row>
    <row r="3911" spans="1:17" x14ac:dyDescent="0.25">
      <c r="A3911" s="1">
        <v>45730</v>
      </c>
      <c r="B3911" t="s">
        <v>188</v>
      </c>
      <c r="C3911" t="s">
        <v>189</v>
      </c>
      <c r="D3911">
        <v>1020</v>
      </c>
      <c r="E3911">
        <v>31</v>
      </c>
      <c r="F3911">
        <v>520120</v>
      </c>
      <c r="G3911" t="s">
        <v>173</v>
      </c>
      <c r="H3911">
        <v>12500</v>
      </c>
      <c r="I3911" t="s">
        <v>112</v>
      </c>
      <c r="J3911">
        <v>51.38</v>
      </c>
      <c r="K3911">
        <v>657598.69999999995</v>
      </c>
      <c r="L3911">
        <v>23063</v>
      </c>
      <c r="M3911" t="s">
        <v>21</v>
      </c>
      <c r="N3911" t="s">
        <v>22</v>
      </c>
      <c r="O3911" t="s">
        <v>113</v>
      </c>
      <c r="P3911" t="s">
        <v>24</v>
      </c>
      <c r="Q3911">
        <v>142938</v>
      </c>
    </row>
    <row r="3912" spans="1:17" x14ac:dyDescent="0.25">
      <c r="A3912" s="1">
        <v>45730</v>
      </c>
      <c r="B3912" t="s">
        <v>188</v>
      </c>
      <c r="C3912" t="s">
        <v>189</v>
      </c>
      <c r="D3912">
        <v>1066</v>
      </c>
      <c r="E3912">
        <v>15</v>
      </c>
      <c r="F3912">
        <v>520120</v>
      </c>
      <c r="G3912" t="s">
        <v>173</v>
      </c>
      <c r="H3912">
        <v>89</v>
      </c>
      <c r="I3912" t="s">
        <v>112</v>
      </c>
      <c r="J3912">
        <v>183.96</v>
      </c>
      <c r="K3912">
        <v>657598.69999999995</v>
      </c>
      <c r="L3912">
        <v>23063</v>
      </c>
      <c r="M3912" t="s">
        <v>21</v>
      </c>
      <c r="N3912" t="s">
        <v>22</v>
      </c>
      <c r="O3912" t="s">
        <v>113</v>
      </c>
      <c r="P3912" t="s">
        <v>24</v>
      </c>
      <c r="Q3912">
        <v>142938</v>
      </c>
    </row>
    <row r="3913" spans="1:17" x14ac:dyDescent="0.25">
      <c r="A3913" s="1">
        <v>45730</v>
      </c>
      <c r="B3913" t="s">
        <v>188</v>
      </c>
      <c r="C3913" t="s">
        <v>189</v>
      </c>
      <c r="D3913">
        <v>1020</v>
      </c>
      <c r="E3913">
        <v>18</v>
      </c>
      <c r="F3913">
        <v>520120</v>
      </c>
      <c r="G3913" t="s">
        <v>173</v>
      </c>
      <c r="H3913">
        <v>10300</v>
      </c>
      <c r="I3913" t="s">
        <v>112</v>
      </c>
      <c r="J3913">
        <v>17.37</v>
      </c>
      <c r="K3913">
        <v>657598.69999999995</v>
      </c>
      <c r="L3913">
        <v>23063</v>
      </c>
      <c r="M3913" t="s">
        <v>21</v>
      </c>
      <c r="N3913" t="s">
        <v>22</v>
      </c>
      <c r="O3913" t="s">
        <v>113</v>
      </c>
      <c r="P3913" t="s">
        <v>24</v>
      </c>
      <c r="Q3913">
        <v>142938</v>
      </c>
    </row>
    <row r="3914" spans="1:17" x14ac:dyDescent="0.25">
      <c r="A3914" s="1">
        <v>45730</v>
      </c>
      <c r="B3914" t="s">
        <v>188</v>
      </c>
      <c r="C3914" t="s">
        <v>189</v>
      </c>
      <c r="D3914">
        <v>1066</v>
      </c>
      <c r="E3914">
        <v>15</v>
      </c>
      <c r="F3914">
        <v>520120</v>
      </c>
      <c r="G3914" t="s">
        <v>173</v>
      </c>
      <c r="H3914">
        <v>89</v>
      </c>
      <c r="I3914" t="s">
        <v>112</v>
      </c>
      <c r="J3914">
        <v>41.45</v>
      </c>
      <c r="K3914">
        <v>657598.69999999995</v>
      </c>
      <c r="L3914">
        <v>23063</v>
      </c>
      <c r="M3914" t="s">
        <v>21</v>
      </c>
      <c r="N3914" t="s">
        <v>22</v>
      </c>
      <c r="O3914" t="s">
        <v>113</v>
      </c>
      <c r="P3914" t="s">
        <v>24</v>
      </c>
      <c r="Q3914">
        <v>142938</v>
      </c>
    </row>
    <row r="3915" spans="1:17" x14ac:dyDescent="0.25">
      <c r="A3915" s="1">
        <v>45730</v>
      </c>
      <c r="B3915" t="s">
        <v>188</v>
      </c>
      <c r="C3915" t="s">
        <v>189</v>
      </c>
      <c r="D3915">
        <v>1020</v>
      </c>
      <c r="E3915">
        <v>59</v>
      </c>
      <c r="F3915">
        <v>520120</v>
      </c>
      <c r="G3915" t="s">
        <v>173</v>
      </c>
      <c r="H3915">
        <v>10751</v>
      </c>
      <c r="I3915" t="s">
        <v>112</v>
      </c>
      <c r="J3915">
        <v>8.68</v>
      </c>
      <c r="K3915">
        <v>657598.69999999995</v>
      </c>
      <c r="L3915">
        <v>23063</v>
      </c>
      <c r="M3915" t="s">
        <v>21</v>
      </c>
      <c r="N3915" t="s">
        <v>22</v>
      </c>
      <c r="O3915" t="s">
        <v>113</v>
      </c>
      <c r="P3915" t="s">
        <v>24</v>
      </c>
      <c r="Q3915">
        <v>142938</v>
      </c>
    </row>
    <row r="3916" spans="1:17" x14ac:dyDescent="0.25">
      <c r="A3916" s="1">
        <v>45730</v>
      </c>
      <c r="B3916" t="s">
        <v>188</v>
      </c>
      <c r="C3916" t="s">
        <v>189</v>
      </c>
      <c r="D3916">
        <v>1020</v>
      </c>
      <c r="E3916">
        <v>59</v>
      </c>
      <c r="F3916">
        <v>520120</v>
      </c>
      <c r="G3916" t="s">
        <v>173</v>
      </c>
      <c r="H3916">
        <v>10751</v>
      </c>
      <c r="I3916" t="s">
        <v>112</v>
      </c>
      <c r="J3916">
        <v>133.09</v>
      </c>
      <c r="K3916">
        <v>657598.69999999995</v>
      </c>
      <c r="L3916">
        <v>23063</v>
      </c>
      <c r="M3916" t="s">
        <v>21</v>
      </c>
      <c r="N3916" t="s">
        <v>22</v>
      </c>
      <c r="O3916" t="s">
        <v>113</v>
      </c>
      <c r="P3916" t="s">
        <v>24</v>
      </c>
      <c r="Q3916">
        <v>142938</v>
      </c>
    </row>
    <row r="3917" spans="1:17" x14ac:dyDescent="0.25">
      <c r="A3917" s="1">
        <v>45730</v>
      </c>
      <c r="B3917" t="s">
        <v>188</v>
      </c>
      <c r="C3917" t="s">
        <v>189</v>
      </c>
      <c r="D3917">
        <v>4130</v>
      </c>
      <c r="E3917">
        <v>11</v>
      </c>
      <c r="F3917">
        <v>520120</v>
      </c>
      <c r="G3917" t="s">
        <v>173</v>
      </c>
      <c r="H3917">
        <v>34110</v>
      </c>
      <c r="I3917" t="s">
        <v>112</v>
      </c>
      <c r="J3917">
        <v>101.85</v>
      </c>
      <c r="K3917">
        <v>657598.69999999995</v>
      </c>
      <c r="L3917">
        <v>23063</v>
      </c>
      <c r="M3917" t="s">
        <v>21</v>
      </c>
      <c r="N3917" t="s">
        <v>22</v>
      </c>
      <c r="O3917" t="s">
        <v>113</v>
      </c>
      <c r="P3917" t="s">
        <v>24</v>
      </c>
      <c r="Q3917">
        <v>142938</v>
      </c>
    </row>
    <row r="3918" spans="1:17" x14ac:dyDescent="0.25">
      <c r="A3918" s="1">
        <v>45730</v>
      </c>
      <c r="B3918" t="s">
        <v>188</v>
      </c>
      <c r="C3918" t="s">
        <v>189</v>
      </c>
      <c r="D3918">
        <v>4670</v>
      </c>
      <c r="E3918">
        <v>56</v>
      </c>
      <c r="F3918">
        <v>520120</v>
      </c>
      <c r="G3918" t="s">
        <v>173</v>
      </c>
      <c r="H3918">
        <v>11300</v>
      </c>
      <c r="I3918" t="s">
        <v>112</v>
      </c>
      <c r="J3918">
        <v>56.6</v>
      </c>
      <c r="K3918">
        <v>657598.69999999995</v>
      </c>
      <c r="L3918">
        <v>23063</v>
      </c>
      <c r="M3918" t="s">
        <v>21</v>
      </c>
      <c r="N3918" t="s">
        <v>22</v>
      </c>
      <c r="O3918" t="s">
        <v>113</v>
      </c>
      <c r="P3918" t="s">
        <v>24</v>
      </c>
      <c r="Q3918">
        <v>142938</v>
      </c>
    </row>
    <row r="3919" spans="1:17" x14ac:dyDescent="0.25">
      <c r="A3919" s="1">
        <v>45730</v>
      </c>
      <c r="B3919" t="s">
        <v>188</v>
      </c>
      <c r="C3919" t="s">
        <v>189</v>
      </c>
      <c r="D3919">
        <v>1020</v>
      </c>
      <c r="E3919">
        <v>31</v>
      </c>
      <c r="F3919">
        <v>520120</v>
      </c>
      <c r="G3919" t="s">
        <v>173</v>
      </c>
      <c r="H3919">
        <v>12500</v>
      </c>
      <c r="I3919" t="s">
        <v>112</v>
      </c>
      <c r="J3919">
        <v>63.24</v>
      </c>
      <c r="K3919">
        <v>657598.69999999995</v>
      </c>
      <c r="L3919">
        <v>23063</v>
      </c>
      <c r="M3919" t="s">
        <v>21</v>
      </c>
      <c r="N3919" t="s">
        <v>22</v>
      </c>
      <c r="O3919" t="s">
        <v>113</v>
      </c>
      <c r="P3919" t="s">
        <v>24</v>
      </c>
      <c r="Q3919">
        <v>142938</v>
      </c>
    </row>
    <row r="3920" spans="1:17" x14ac:dyDescent="0.25">
      <c r="A3920" s="1">
        <v>45730</v>
      </c>
      <c r="B3920" t="s">
        <v>188</v>
      </c>
      <c r="C3920" t="s">
        <v>189</v>
      </c>
      <c r="D3920">
        <v>4010</v>
      </c>
      <c r="E3920">
        <v>45</v>
      </c>
      <c r="F3920">
        <v>520160</v>
      </c>
      <c r="G3920" t="s">
        <v>159</v>
      </c>
      <c r="H3920">
        <v>30200</v>
      </c>
      <c r="I3920" t="s">
        <v>112</v>
      </c>
      <c r="J3920">
        <v>99.96</v>
      </c>
      <c r="K3920">
        <v>657598.69999999995</v>
      </c>
      <c r="L3920">
        <v>23063</v>
      </c>
      <c r="M3920" t="s">
        <v>21</v>
      </c>
      <c r="N3920" t="s">
        <v>22</v>
      </c>
      <c r="O3920" t="s">
        <v>113</v>
      </c>
      <c r="P3920" t="s">
        <v>24</v>
      </c>
      <c r="Q3920">
        <v>142938</v>
      </c>
    </row>
    <row r="3921" spans="1:17" x14ac:dyDescent="0.25">
      <c r="A3921" s="1">
        <v>45730</v>
      </c>
      <c r="B3921" t="s">
        <v>188</v>
      </c>
      <c r="C3921" t="s">
        <v>189</v>
      </c>
      <c r="D3921">
        <v>4010</v>
      </c>
      <c r="E3921">
        <v>45</v>
      </c>
      <c r="F3921">
        <v>520160</v>
      </c>
      <c r="G3921" t="s">
        <v>159</v>
      </c>
      <c r="H3921">
        <v>30200</v>
      </c>
      <c r="I3921" t="s">
        <v>112</v>
      </c>
      <c r="J3921">
        <v>39.979999999999997</v>
      </c>
      <c r="K3921">
        <v>657598.69999999995</v>
      </c>
      <c r="L3921">
        <v>23063</v>
      </c>
      <c r="M3921" t="s">
        <v>21</v>
      </c>
      <c r="N3921" t="s">
        <v>22</v>
      </c>
      <c r="O3921" t="s">
        <v>113</v>
      </c>
      <c r="P3921" t="s">
        <v>24</v>
      </c>
      <c r="Q3921">
        <v>142938</v>
      </c>
    </row>
    <row r="3922" spans="1:17" x14ac:dyDescent="0.25">
      <c r="A3922" s="1">
        <v>45730</v>
      </c>
      <c r="B3922" t="s">
        <v>188</v>
      </c>
      <c r="C3922" t="s">
        <v>189</v>
      </c>
      <c r="D3922">
        <v>1020</v>
      </c>
      <c r="E3922">
        <v>29</v>
      </c>
      <c r="F3922">
        <v>520120</v>
      </c>
      <c r="G3922" t="s">
        <v>173</v>
      </c>
      <c r="H3922">
        <v>11740</v>
      </c>
      <c r="I3922" t="s">
        <v>112</v>
      </c>
      <c r="J3922">
        <v>44.24</v>
      </c>
      <c r="K3922">
        <v>657598.69999999995</v>
      </c>
      <c r="L3922">
        <v>23063</v>
      </c>
      <c r="M3922" t="s">
        <v>21</v>
      </c>
      <c r="N3922" t="s">
        <v>22</v>
      </c>
      <c r="O3922" t="s">
        <v>113</v>
      </c>
      <c r="P3922" t="s">
        <v>24</v>
      </c>
      <c r="Q3922">
        <v>142938</v>
      </c>
    </row>
    <row r="3923" spans="1:17" x14ac:dyDescent="0.25">
      <c r="A3923" s="1">
        <v>45730</v>
      </c>
      <c r="B3923" t="s">
        <v>188</v>
      </c>
      <c r="C3923" t="s">
        <v>189</v>
      </c>
      <c r="D3923">
        <v>4200</v>
      </c>
      <c r="E3923">
        <v>46</v>
      </c>
      <c r="F3923">
        <v>520160</v>
      </c>
      <c r="G3923" t="s">
        <v>159</v>
      </c>
      <c r="H3923">
        <v>33210</v>
      </c>
      <c r="I3923" t="s">
        <v>112</v>
      </c>
      <c r="J3923">
        <v>255</v>
      </c>
      <c r="K3923">
        <v>657598.69999999995</v>
      </c>
      <c r="L3923">
        <v>23063</v>
      </c>
      <c r="M3923" t="s">
        <v>21</v>
      </c>
      <c r="N3923" t="s">
        <v>22</v>
      </c>
      <c r="O3923" t="s">
        <v>113</v>
      </c>
      <c r="P3923" t="s">
        <v>24</v>
      </c>
      <c r="Q3923">
        <v>142938</v>
      </c>
    </row>
    <row r="3924" spans="1:17" x14ac:dyDescent="0.25">
      <c r="A3924" s="1">
        <v>45730</v>
      </c>
      <c r="B3924" t="s">
        <v>188</v>
      </c>
      <c r="C3924" t="s">
        <v>189</v>
      </c>
      <c r="D3924">
        <v>1061</v>
      </c>
      <c r="E3924">
        <v>29</v>
      </c>
      <c r="F3924">
        <v>520120</v>
      </c>
      <c r="G3924" t="s">
        <v>173</v>
      </c>
      <c r="H3924">
        <v>89</v>
      </c>
      <c r="I3924" t="s">
        <v>112</v>
      </c>
      <c r="J3924">
        <v>38.950000000000003</v>
      </c>
      <c r="K3924">
        <v>657598.69999999995</v>
      </c>
      <c r="L3924">
        <v>23063</v>
      </c>
      <c r="M3924" t="s">
        <v>21</v>
      </c>
      <c r="N3924" t="s">
        <v>22</v>
      </c>
      <c r="O3924" t="s">
        <v>113</v>
      </c>
      <c r="P3924" t="s">
        <v>24</v>
      </c>
      <c r="Q3924">
        <v>142938</v>
      </c>
    </row>
    <row r="3925" spans="1:17" x14ac:dyDescent="0.25">
      <c r="A3925" s="1">
        <v>45730</v>
      </c>
      <c r="B3925" t="s">
        <v>188</v>
      </c>
      <c r="C3925" t="s">
        <v>189</v>
      </c>
      <c r="D3925">
        <v>1020</v>
      </c>
      <c r="E3925">
        <v>31</v>
      </c>
      <c r="F3925">
        <v>520120</v>
      </c>
      <c r="G3925" t="s">
        <v>173</v>
      </c>
      <c r="H3925">
        <v>12506</v>
      </c>
      <c r="I3925" t="s">
        <v>112</v>
      </c>
      <c r="J3925">
        <v>39.94</v>
      </c>
      <c r="K3925">
        <v>657598.69999999995</v>
      </c>
      <c r="L3925">
        <v>23063</v>
      </c>
      <c r="M3925" t="s">
        <v>21</v>
      </c>
      <c r="N3925" t="s">
        <v>22</v>
      </c>
      <c r="O3925" t="s">
        <v>113</v>
      </c>
      <c r="P3925" t="s">
        <v>24</v>
      </c>
      <c r="Q3925">
        <v>142938</v>
      </c>
    </row>
    <row r="3926" spans="1:17" x14ac:dyDescent="0.25">
      <c r="A3926" s="1">
        <v>45730</v>
      </c>
      <c r="B3926" t="s">
        <v>188</v>
      </c>
      <c r="C3926" t="s">
        <v>189</v>
      </c>
      <c r="D3926">
        <v>1020</v>
      </c>
      <c r="E3926">
        <v>57</v>
      </c>
      <c r="F3926">
        <v>520120</v>
      </c>
      <c r="G3926" t="s">
        <v>173</v>
      </c>
      <c r="H3926">
        <v>14701</v>
      </c>
      <c r="I3926" t="s">
        <v>112</v>
      </c>
      <c r="J3926">
        <v>140.38999999999999</v>
      </c>
      <c r="K3926">
        <v>657598.69999999995</v>
      </c>
      <c r="L3926">
        <v>23063</v>
      </c>
      <c r="M3926" t="s">
        <v>21</v>
      </c>
      <c r="N3926" t="s">
        <v>22</v>
      </c>
      <c r="O3926" t="s">
        <v>113</v>
      </c>
      <c r="P3926" t="s">
        <v>24</v>
      </c>
      <c r="Q3926">
        <v>142938</v>
      </c>
    </row>
    <row r="3927" spans="1:17" x14ac:dyDescent="0.25">
      <c r="A3927" s="1">
        <v>45730</v>
      </c>
      <c r="B3927" t="s">
        <v>188</v>
      </c>
      <c r="C3927" t="s">
        <v>189</v>
      </c>
      <c r="D3927">
        <v>1066</v>
      </c>
      <c r="E3927">
        <v>15</v>
      </c>
      <c r="F3927">
        <v>520120</v>
      </c>
      <c r="G3927" t="s">
        <v>173</v>
      </c>
      <c r="H3927">
        <v>89</v>
      </c>
      <c r="I3927" t="s">
        <v>112</v>
      </c>
      <c r="J3927">
        <v>28.58</v>
      </c>
      <c r="K3927">
        <v>657598.69999999995</v>
      </c>
      <c r="L3927">
        <v>23063</v>
      </c>
      <c r="M3927" t="s">
        <v>21</v>
      </c>
      <c r="N3927" t="s">
        <v>22</v>
      </c>
      <c r="O3927" t="s">
        <v>113</v>
      </c>
      <c r="P3927" t="s">
        <v>24</v>
      </c>
      <c r="Q3927">
        <v>142938</v>
      </c>
    </row>
    <row r="3928" spans="1:17" x14ac:dyDescent="0.25">
      <c r="A3928" s="1">
        <v>45730</v>
      </c>
      <c r="B3928" t="s">
        <v>188</v>
      </c>
      <c r="C3928" t="s">
        <v>189</v>
      </c>
      <c r="D3928">
        <v>1020</v>
      </c>
      <c r="E3928">
        <v>57</v>
      </c>
      <c r="F3928">
        <v>520120</v>
      </c>
      <c r="G3928" t="s">
        <v>173</v>
      </c>
      <c r="H3928">
        <v>10270</v>
      </c>
      <c r="I3928" t="s">
        <v>112</v>
      </c>
      <c r="J3928">
        <v>41.11</v>
      </c>
      <c r="K3928">
        <v>657598.69999999995</v>
      </c>
      <c r="L3928">
        <v>23063</v>
      </c>
      <c r="M3928" t="s">
        <v>21</v>
      </c>
      <c r="N3928" t="s">
        <v>22</v>
      </c>
      <c r="O3928" t="s">
        <v>113</v>
      </c>
      <c r="P3928" t="s">
        <v>24</v>
      </c>
      <c r="Q3928">
        <v>142938</v>
      </c>
    </row>
    <row r="3929" spans="1:17" x14ac:dyDescent="0.25">
      <c r="A3929" s="1">
        <v>45730</v>
      </c>
      <c r="B3929" t="s">
        <v>188</v>
      </c>
      <c r="C3929" t="s">
        <v>189</v>
      </c>
      <c r="D3929">
        <v>4200</v>
      </c>
      <c r="E3929">
        <v>46</v>
      </c>
      <c r="F3929">
        <v>520160</v>
      </c>
      <c r="G3929" t="s">
        <v>159</v>
      </c>
      <c r="H3929">
        <v>33150</v>
      </c>
      <c r="I3929" t="s">
        <v>112</v>
      </c>
      <c r="J3929">
        <v>1209.79</v>
      </c>
      <c r="K3929">
        <v>657598.69999999995</v>
      </c>
      <c r="L3929">
        <v>23063</v>
      </c>
      <c r="M3929" t="s">
        <v>21</v>
      </c>
      <c r="N3929" t="s">
        <v>22</v>
      </c>
      <c r="O3929" t="s">
        <v>113</v>
      </c>
      <c r="P3929" t="s">
        <v>24</v>
      </c>
      <c r="Q3929">
        <v>142938</v>
      </c>
    </row>
    <row r="3930" spans="1:17" x14ac:dyDescent="0.25">
      <c r="A3930" s="1">
        <v>45730</v>
      </c>
      <c r="B3930" t="s">
        <v>188</v>
      </c>
      <c r="C3930" t="s">
        <v>189</v>
      </c>
      <c r="D3930">
        <v>1020</v>
      </c>
      <c r="E3930">
        <v>27</v>
      </c>
      <c r="F3930">
        <v>520120</v>
      </c>
      <c r="G3930" t="s">
        <v>173</v>
      </c>
      <c r="H3930">
        <v>12900</v>
      </c>
      <c r="I3930" t="s">
        <v>112</v>
      </c>
      <c r="J3930">
        <v>86.71</v>
      </c>
      <c r="K3930">
        <v>657598.69999999995</v>
      </c>
      <c r="L3930">
        <v>23063</v>
      </c>
      <c r="M3930" t="s">
        <v>21</v>
      </c>
      <c r="N3930" t="s">
        <v>22</v>
      </c>
      <c r="O3930" t="s">
        <v>113</v>
      </c>
      <c r="P3930" t="s">
        <v>24</v>
      </c>
      <c r="Q3930">
        <v>142938</v>
      </c>
    </row>
    <row r="3931" spans="1:17" x14ac:dyDescent="0.25">
      <c r="A3931" s="1">
        <v>45730</v>
      </c>
      <c r="B3931" t="s">
        <v>188</v>
      </c>
      <c r="C3931" t="s">
        <v>189</v>
      </c>
      <c r="D3931">
        <v>4010</v>
      </c>
      <c r="E3931">
        <v>45</v>
      </c>
      <c r="F3931">
        <v>520120</v>
      </c>
      <c r="G3931" t="s">
        <v>173</v>
      </c>
      <c r="H3931">
        <v>31520</v>
      </c>
      <c r="I3931" t="s">
        <v>112</v>
      </c>
      <c r="J3931">
        <v>339.99</v>
      </c>
      <c r="K3931">
        <v>657598.69999999995</v>
      </c>
      <c r="L3931">
        <v>23063</v>
      </c>
      <c r="M3931" t="s">
        <v>21</v>
      </c>
      <c r="N3931" t="s">
        <v>22</v>
      </c>
      <c r="O3931" t="s">
        <v>113</v>
      </c>
      <c r="P3931" t="s">
        <v>24</v>
      </c>
      <c r="Q3931">
        <v>142938</v>
      </c>
    </row>
    <row r="3932" spans="1:17" x14ac:dyDescent="0.25">
      <c r="A3932" s="1">
        <v>45730</v>
      </c>
      <c r="B3932" t="s">
        <v>188</v>
      </c>
      <c r="C3932" t="s">
        <v>189</v>
      </c>
      <c r="D3932">
        <v>4130</v>
      </c>
      <c r="E3932">
        <v>11</v>
      </c>
      <c r="F3932">
        <v>520160</v>
      </c>
      <c r="G3932" t="s">
        <v>159</v>
      </c>
      <c r="H3932">
        <v>34130</v>
      </c>
      <c r="I3932" t="s">
        <v>112</v>
      </c>
      <c r="J3932">
        <v>110.46</v>
      </c>
      <c r="K3932">
        <v>657598.69999999995</v>
      </c>
      <c r="L3932">
        <v>23063</v>
      </c>
      <c r="M3932" t="s">
        <v>21</v>
      </c>
      <c r="N3932" t="s">
        <v>22</v>
      </c>
      <c r="O3932" t="s">
        <v>113</v>
      </c>
      <c r="P3932" t="s">
        <v>24</v>
      </c>
      <c r="Q3932">
        <v>142938</v>
      </c>
    </row>
    <row r="3933" spans="1:17" x14ac:dyDescent="0.25">
      <c r="A3933" s="1">
        <v>45730</v>
      </c>
      <c r="B3933" t="s">
        <v>188</v>
      </c>
      <c r="C3933" t="s">
        <v>189</v>
      </c>
      <c r="D3933">
        <v>4130</v>
      </c>
      <c r="E3933">
        <v>11</v>
      </c>
      <c r="F3933">
        <v>520120</v>
      </c>
      <c r="G3933" t="s">
        <v>173</v>
      </c>
      <c r="H3933">
        <v>34110</v>
      </c>
      <c r="I3933" t="s">
        <v>112</v>
      </c>
      <c r="J3933">
        <v>49.98</v>
      </c>
      <c r="K3933">
        <v>657598.69999999995</v>
      </c>
      <c r="L3933">
        <v>23063</v>
      </c>
      <c r="M3933" t="s">
        <v>21</v>
      </c>
      <c r="N3933" t="s">
        <v>22</v>
      </c>
      <c r="O3933" t="s">
        <v>113</v>
      </c>
      <c r="P3933" t="s">
        <v>24</v>
      </c>
      <c r="Q3933">
        <v>142938</v>
      </c>
    </row>
    <row r="3934" spans="1:17" x14ac:dyDescent="0.25">
      <c r="A3934" s="1">
        <v>45730</v>
      </c>
      <c r="B3934" t="s">
        <v>188</v>
      </c>
      <c r="C3934" t="s">
        <v>189</v>
      </c>
      <c r="D3934">
        <v>4200</v>
      </c>
      <c r="E3934">
        <v>46</v>
      </c>
      <c r="F3934">
        <v>520160</v>
      </c>
      <c r="G3934" t="s">
        <v>159</v>
      </c>
      <c r="H3934">
        <v>33150</v>
      </c>
      <c r="I3934" t="s">
        <v>112</v>
      </c>
      <c r="J3934">
        <v>103.64</v>
      </c>
      <c r="K3934">
        <v>657598.69999999995</v>
      </c>
      <c r="L3934">
        <v>23063</v>
      </c>
      <c r="M3934" t="s">
        <v>21</v>
      </c>
      <c r="N3934" t="s">
        <v>22</v>
      </c>
      <c r="O3934" t="s">
        <v>113</v>
      </c>
      <c r="P3934" t="s">
        <v>24</v>
      </c>
      <c r="Q3934">
        <v>142938</v>
      </c>
    </row>
    <row r="3935" spans="1:17" x14ac:dyDescent="0.25">
      <c r="A3935" s="1">
        <v>45730</v>
      </c>
      <c r="B3935" t="s">
        <v>188</v>
      </c>
      <c r="C3935" t="s">
        <v>189</v>
      </c>
      <c r="D3935">
        <v>1020</v>
      </c>
      <c r="E3935">
        <v>29</v>
      </c>
      <c r="F3935">
        <v>520120</v>
      </c>
      <c r="G3935" t="s">
        <v>173</v>
      </c>
      <c r="H3935">
        <v>11750</v>
      </c>
      <c r="I3935" t="s">
        <v>112</v>
      </c>
      <c r="J3935">
        <v>711.85</v>
      </c>
      <c r="K3935">
        <v>657598.69999999995</v>
      </c>
      <c r="L3935">
        <v>23063</v>
      </c>
      <c r="M3935" t="s">
        <v>21</v>
      </c>
      <c r="N3935" t="s">
        <v>22</v>
      </c>
      <c r="O3935" t="s">
        <v>113</v>
      </c>
      <c r="P3935" t="s">
        <v>24</v>
      </c>
      <c r="Q3935">
        <v>142938</v>
      </c>
    </row>
    <row r="3936" spans="1:17" x14ac:dyDescent="0.25">
      <c r="A3936" s="1">
        <v>45730</v>
      </c>
      <c r="B3936" t="s">
        <v>188</v>
      </c>
      <c r="C3936" t="s">
        <v>189</v>
      </c>
      <c r="D3936">
        <v>5115</v>
      </c>
      <c r="E3936">
        <v>12</v>
      </c>
      <c r="F3936">
        <v>520120</v>
      </c>
      <c r="G3936" t="s">
        <v>173</v>
      </c>
      <c r="H3936">
        <v>40300</v>
      </c>
      <c r="I3936" t="s">
        <v>112</v>
      </c>
      <c r="J3936">
        <v>335.04</v>
      </c>
      <c r="K3936">
        <v>657598.69999999995</v>
      </c>
      <c r="L3936">
        <v>23063</v>
      </c>
      <c r="M3936" t="s">
        <v>21</v>
      </c>
      <c r="N3936" t="s">
        <v>22</v>
      </c>
      <c r="O3936" t="s">
        <v>113</v>
      </c>
      <c r="P3936" t="s">
        <v>24</v>
      </c>
      <c r="Q3936">
        <v>142938</v>
      </c>
    </row>
    <row r="3937" spans="1:17" x14ac:dyDescent="0.25">
      <c r="A3937" s="1">
        <v>45730</v>
      </c>
      <c r="B3937" t="s">
        <v>188</v>
      </c>
      <c r="C3937" t="s">
        <v>189</v>
      </c>
      <c r="D3937">
        <v>1066</v>
      </c>
      <c r="E3937">
        <v>15</v>
      </c>
      <c r="F3937">
        <v>520120</v>
      </c>
      <c r="G3937" t="s">
        <v>173</v>
      </c>
      <c r="H3937">
        <v>89</v>
      </c>
      <c r="I3937" t="s">
        <v>112</v>
      </c>
      <c r="J3937">
        <v>174.48</v>
      </c>
      <c r="K3937">
        <v>657598.69999999995</v>
      </c>
      <c r="L3937">
        <v>23063</v>
      </c>
      <c r="M3937" t="s">
        <v>21</v>
      </c>
      <c r="N3937" t="s">
        <v>22</v>
      </c>
      <c r="O3937" t="s">
        <v>113</v>
      </c>
      <c r="P3937" t="s">
        <v>24</v>
      </c>
      <c r="Q3937">
        <v>142938</v>
      </c>
    </row>
    <row r="3938" spans="1:17" x14ac:dyDescent="0.25">
      <c r="A3938" s="1">
        <v>45730</v>
      </c>
      <c r="B3938" t="s">
        <v>188</v>
      </c>
      <c r="C3938" t="s">
        <v>189</v>
      </c>
      <c r="D3938">
        <v>1020</v>
      </c>
      <c r="E3938">
        <v>18</v>
      </c>
      <c r="F3938">
        <v>520120</v>
      </c>
      <c r="G3938" t="s">
        <v>173</v>
      </c>
      <c r="H3938">
        <v>10300</v>
      </c>
      <c r="I3938" t="s">
        <v>112</v>
      </c>
      <c r="J3938">
        <v>31.51</v>
      </c>
      <c r="K3938">
        <v>657598.69999999995</v>
      </c>
      <c r="L3938">
        <v>23063</v>
      </c>
      <c r="M3938" t="s">
        <v>21</v>
      </c>
      <c r="N3938" t="s">
        <v>22</v>
      </c>
      <c r="O3938" t="s">
        <v>113</v>
      </c>
      <c r="P3938" t="s">
        <v>24</v>
      </c>
      <c r="Q3938">
        <v>142938</v>
      </c>
    </row>
    <row r="3939" spans="1:17" x14ac:dyDescent="0.25">
      <c r="A3939" s="1">
        <v>45730</v>
      </c>
      <c r="B3939" t="s">
        <v>188</v>
      </c>
      <c r="C3939" t="s">
        <v>189</v>
      </c>
      <c r="D3939">
        <v>1020</v>
      </c>
      <c r="E3939">
        <v>22</v>
      </c>
      <c r="F3939">
        <v>520120</v>
      </c>
      <c r="G3939" t="s">
        <v>173</v>
      </c>
      <c r="H3939">
        <v>10400</v>
      </c>
      <c r="I3939" t="s">
        <v>112</v>
      </c>
      <c r="J3939">
        <v>20.78</v>
      </c>
      <c r="K3939">
        <v>657598.69999999995</v>
      </c>
      <c r="L3939">
        <v>23063</v>
      </c>
      <c r="M3939" t="s">
        <v>21</v>
      </c>
      <c r="N3939" t="s">
        <v>22</v>
      </c>
      <c r="O3939" t="s">
        <v>113</v>
      </c>
      <c r="P3939" t="s">
        <v>24</v>
      </c>
      <c r="Q3939">
        <v>142938</v>
      </c>
    </row>
    <row r="3940" spans="1:17" x14ac:dyDescent="0.25">
      <c r="A3940" s="1">
        <v>45730</v>
      </c>
      <c r="B3940" t="s">
        <v>188</v>
      </c>
      <c r="C3940" t="s">
        <v>189</v>
      </c>
      <c r="D3940">
        <v>4130</v>
      </c>
      <c r="E3940">
        <v>11</v>
      </c>
      <c r="F3940">
        <v>520120</v>
      </c>
      <c r="G3940" t="s">
        <v>173</v>
      </c>
      <c r="H3940">
        <v>12220</v>
      </c>
      <c r="I3940" t="s">
        <v>112</v>
      </c>
      <c r="J3940">
        <v>67.11</v>
      </c>
      <c r="K3940">
        <v>657598.69999999995</v>
      </c>
      <c r="L3940">
        <v>23063</v>
      </c>
      <c r="M3940" t="s">
        <v>21</v>
      </c>
      <c r="N3940" t="s">
        <v>22</v>
      </c>
      <c r="O3940" t="s">
        <v>113</v>
      </c>
      <c r="P3940" t="s">
        <v>24</v>
      </c>
      <c r="Q3940">
        <v>142938</v>
      </c>
    </row>
    <row r="3941" spans="1:17" x14ac:dyDescent="0.25">
      <c r="A3941" s="1">
        <v>45730</v>
      </c>
      <c r="B3941" t="s">
        <v>188</v>
      </c>
      <c r="C3941" t="s">
        <v>189</v>
      </c>
      <c r="D3941">
        <v>1038</v>
      </c>
      <c r="E3941">
        <v>22</v>
      </c>
      <c r="F3941">
        <v>520120</v>
      </c>
      <c r="G3941" t="s">
        <v>173</v>
      </c>
      <c r="H3941">
        <v>10431</v>
      </c>
      <c r="I3941" t="s">
        <v>112</v>
      </c>
      <c r="J3941">
        <v>71.010000000000005</v>
      </c>
      <c r="K3941">
        <v>657598.69999999995</v>
      </c>
      <c r="L3941">
        <v>23063</v>
      </c>
      <c r="M3941" t="s">
        <v>21</v>
      </c>
      <c r="N3941" t="s">
        <v>22</v>
      </c>
      <c r="O3941" t="s">
        <v>113</v>
      </c>
      <c r="P3941" t="s">
        <v>24</v>
      </c>
      <c r="Q3941">
        <v>142938</v>
      </c>
    </row>
    <row r="3942" spans="1:17" x14ac:dyDescent="0.25">
      <c r="A3942" s="1">
        <v>45730</v>
      </c>
      <c r="B3942" t="s">
        <v>188</v>
      </c>
      <c r="C3942" t="s">
        <v>189</v>
      </c>
      <c r="D3942">
        <v>5210</v>
      </c>
      <c r="E3942">
        <v>23</v>
      </c>
      <c r="F3942">
        <v>520160</v>
      </c>
      <c r="G3942" t="s">
        <v>159</v>
      </c>
      <c r="H3942">
        <v>40420</v>
      </c>
      <c r="I3942" t="s">
        <v>112</v>
      </c>
      <c r="J3942">
        <v>200.09</v>
      </c>
      <c r="K3942">
        <v>657598.69999999995</v>
      </c>
      <c r="L3942">
        <v>23063</v>
      </c>
      <c r="M3942" t="s">
        <v>21</v>
      </c>
      <c r="N3942" t="s">
        <v>22</v>
      </c>
      <c r="O3942" t="s">
        <v>113</v>
      </c>
      <c r="P3942" t="s">
        <v>24</v>
      </c>
      <c r="Q3942">
        <v>142938</v>
      </c>
    </row>
    <row r="3943" spans="1:17" x14ac:dyDescent="0.25">
      <c r="A3943" s="1">
        <v>45730</v>
      </c>
      <c r="B3943" t="s">
        <v>188</v>
      </c>
      <c r="C3943" t="s">
        <v>189</v>
      </c>
      <c r="D3943">
        <v>1020</v>
      </c>
      <c r="E3943">
        <v>20</v>
      </c>
      <c r="F3943">
        <v>520120</v>
      </c>
      <c r="G3943" t="s">
        <v>173</v>
      </c>
      <c r="H3943">
        <v>12820</v>
      </c>
      <c r="I3943" t="s">
        <v>112</v>
      </c>
      <c r="J3943">
        <v>49.99</v>
      </c>
      <c r="K3943">
        <v>657598.69999999995</v>
      </c>
      <c r="L3943">
        <v>23063</v>
      </c>
      <c r="M3943" t="s">
        <v>21</v>
      </c>
      <c r="N3943" t="s">
        <v>22</v>
      </c>
      <c r="O3943" t="s">
        <v>113</v>
      </c>
      <c r="P3943" t="s">
        <v>24</v>
      </c>
      <c r="Q3943">
        <v>142938</v>
      </c>
    </row>
    <row r="3944" spans="1:17" x14ac:dyDescent="0.25">
      <c r="A3944" s="1">
        <v>45730</v>
      </c>
      <c r="B3944" t="s">
        <v>188</v>
      </c>
      <c r="C3944" t="s">
        <v>189</v>
      </c>
      <c r="D3944">
        <v>1020</v>
      </c>
      <c r="E3944">
        <v>31</v>
      </c>
      <c r="F3944">
        <v>520120</v>
      </c>
      <c r="G3944" t="s">
        <v>173</v>
      </c>
      <c r="H3944">
        <v>12506</v>
      </c>
      <c r="I3944" t="s">
        <v>112</v>
      </c>
      <c r="J3944">
        <v>113.98</v>
      </c>
      <c r="K3944">
        <v>657598.69999999995</v>
      </c>
      <c r="L3944">
        <v>23063</v>
      </c>
      <c r="M3944" t="s">
        <v>21</v>
      </c>
      <c r="N3944" t="s">
        <v>22</v>
      </c>
      <c r="O3944" t="s">
        <v>113</v>
      </c>
      <c r="P3944" t="s">
        <v>24</v>
      </c>
      <c r="Q3944">
        <v>142938</v>
      </c>
    </row>
    <row r="3945" spans="1:17" x14ac:dyDescent="0.25">
      <c r="A3945" s="1">
        <v>45730</v>
      </c>
      <c r="B3945" t="s">
        <v>188</v>
      </c>
      <c r="C3945" t="s">
        <v>189</v>
      </c>
      <c r="D3945">
        <v>4200</v>
      </c>
      <c r="E3945">
        <v>46</v>
      </c>
      <c r="F3945">
        <v>520160</v>
      </c>
      <c r="G3945" t="s">
        <v>159</v>
      </c>
      <c r="H3945">
        <v>33210</v>
      </c>
      <c r="I3945" t="s">
        <v>112</v>
      </c>
      <c r="J3945">
        <v>204.05</v>
      </c>
      <c r="K3945">
        <v>657598.69999999995</v>
      </c>
      <c r="L3945">
        <v>23063</v>
      </c>
      <c r="M3945" t="s">
        <v>21</v>
      </c>
      <c r="N3945" t="s">
        <v>22</v>
      </c>
      <c r="O3945" t="s">
        <v>113</v>
      </c>
      <c r="P3945" t="s">
        <v>24</v>
      </c>
      <c r="Q3945">
        <v>142938</v>
      </c>
    </row>
    <row r="3946" spans="1:17" x14ac:dyDescent="0.25">
      <c r="A3946" s="1">
        <v>45730</v>
      </c>
      <c r="B3946" t="s">
        <v>188</v>
      </c>
      <c r="C3946" t="s">
        <v>189</v>
      </c>
      <c r="D3946">
        <v>1020</v>
      </c>
      <c r="E3946">
        <v>30</v>
      </c>
      <c r="F3946">
        <v>520120</v>
      </c>
      <c r="G3946" t="s">
        <v>173</v>
      </c>
      <c r="H3946">
        <v>11475</v>
      </c>
      <c r="I3946" t="s">
        <v>112</v>
      </c>
      <c r="J3946">
        <v>41.2</v>
      </c>
      <c r="K3946">
        <v>657598.69999999995</v>
      </c>
      <c r="L3946">
        <v>23063</v>
      </c>
      <c r="M3946" t="s">
        <v>21</v>
      </c>
      <c r="N3946" t="s">
        <v>22</v>
      </c>
      <c r="O3946" t="s">
        <v>113</v>
      </c>
      <c r="P3946" t="s">
        <v>24</v>
      </c>
      <c r="Q3946">
        <v>142938</v>
      </c>
    </row>
    <row r="3947" spans="1:17" x14ac:dyDescent="0.25">
      <c r="A3947" s="1">
        <v>45730</v>
      </c>
      <c r="B3947" t="s">
        <v>188</v>
      </c>
      <c r="C3947" t="s">
        <v>189</v>
      </c>
      <c r="D3947">
        <v>1020</v>
      </c>
      <c r="E3947">
        <v>29</v>
      </c>
      <c r="F3947">
        <v>520120</v>
      </c>
      <c r="G3947" t="s">
        <v>173</v>
      </c>
      <c r="H3947">
        <v>11730</v>
      </c>
      <c r="I3947" t="s">
        <v>112</v>
      </c>
      <c r="J3947">
        <v>377.47</v>
      </c>
      <c r="K3947">
        <v>657598.69999999995</v>
      </c>
      <c r="L3947">
        <v>23063</v>
      </c>
      <c r="M3947" t="s">
        <v>21</v>
      </c>
      <c r="N3947" t="s">
        <v>22</v>
      </c>
      <c r="O3947" t="s">
        <v>113</v>
      </c>
      <c r="P3947" t="s">
        <v>24</v>
      </c>
      <c r="Q3947">
        <v>142938</v>
      </c>
    </row>
    <row r="3948" spans="1:17" x14ac:dyDescent="0.25">
      <c r="A3948" s="1">
        <v>45730</v>
      </c>
      <c r="B3948" t="s">
        <v>188</v>
      </c>
      <c r="C3948" t="s">
        <v>189</v>
      </c>
      <c r="D3948">
        <v>1020</v>
      </c>
      <c r="E3948">
        <v>54</v>
      </c>
      <c r="F3948">
        <v>520120</v>
      </c>
      <c r="G3948" t="s">
        <v>173</v>
      </c>
      <c r="H3948">
        <v>10500</v>
      </c>
      <c r="I3948" t="s">
        <v>112</v>
      </c>
      <c r="J3948">
        <v>16.899999999999999</v>
      </c>
      <c r="K3948">
        <v>657598.69999999995</v>
      </c>
      <c r="L3948">
        <v>23063</v>
      </c>
      <c r="M3948" t="s">
        <v>21</v>
      </c>
      <c r="N3948" t="s">
        <v>22</v>
      </c>
      <c r="O3948" t="s">
        <v>113</v>
      </c>
      <c r="P3948" t="s">
        <v>24</v>
      </c>
      <c r="Q3948">
        <v>142938</v>
      </c>
    </row>
    <row r="3949" spans="1:17" x14ac:dyDescent="0.25">
      <c r="A3949" s="1">
        <v>45730</v>
      </c>
      <c r="B3949" t="s">
        <v>188</v>
      </c>
      <c r="C3949" t="s">
        <v>189</v>
      </c>
      <c r="D3949">
        <v>1020</v>
      </c>
      <c r="E3949">
        <v>10</v>
      </c>
      <c r="F3949">
        <v>520120</v>
      </c>
      <c r="G3949" t="s">
        <v>173</v>
      </c>
      <c r="H3949">
        <v>12000</v>
      </c>
      <c r="I3949" t="s">
        <v>112</v>
      </c>
      <c r="J3949">
        <v>11.48</v>
      </c>
      <c r="K3949">
        <v>657598.69999999995</v>
      </c>
      <c r="L3949">
        <v>23063</v>
      </c>
      <c r="M3949" t="s">
        <v>21</v>
      </c>
      <c r="N3949" t="s">
        <v>22</v>
      </c>
      <c r="O3949" t="s">
        <v>113</v>
      </c>
      <c r="P3949" t="s">
        <v>24</v>
      </c>
      <c r="Q3949">
        <v>142938</v>
      </c>
    </row>
    <row r="3950" spans="1:17" x14ac:dyDescent="0.25">
      <c r="A3950" s="1">
        <v>45730</v>
      </c>
      <c r="B3950" t="s">
        <v>188</v>
      </c>
      <c r="C3950" t="s">
        <v>189</v>
      </c>
      <c r="D3950">
        <v>4200</v>
      </c>
      <c r="E3950">
        <v>46</v>
      </c>
      <c r="F3950">
        <v>520120</v>
      </c>
      <c r="G3950" t="s">
        <v>173</v>
      </c>
      <c r="H3950">
        <v>33400</v>
      </c>
      <c r="I3950" t="s">
        <v>112</v>
      </c>
      <c r="J3950">
        <v>13.3</v>
      </c>
      <c r="K3950">
        <v>657598.69999999995</v>
      </c>
      <c r="L3950">
        <v>23063</v>
      </c>
      <c r="M3950" t="s">
        <v>21</v>
      </c>
      <c r="N3950" t="s">
        <v>22</v>
      </c>
      <c r="O3950" t="s">
        <v>113</v>
      </c>
      <c r="P3950" t="s">
        <v>24</v>
      </c>
      <c r="Q3950">
        <v>142938</v>
      </c>
    </row>
    <row r="3951" spans="1:17" x14ac:dyDescent="0.25">
      <c r="A3951" s="1">
        <v>45730</v>
      </c>
      <c r="B3951" t="s">
        <v>188</v>
      </c>
      <c r="C3951" t="s">
        <v>189</v>
      </c>
      <c r="D3951">
        <v>4010</v>
      </c>
      <c r="E3951">
        <v>45</v>
      </c>
      <c r="F3951">
        <v>520120</v>
      </c>
      <c r="G3951" t="s">
        <v>173</v>
      </c>
      <c r="H3951">
        <v>30001</v>
      </c>
      <c r="I3951" t="s">
        <v>112</v>
      </c>
      <c r="J3951">
        <v>131.32</v>
      </c>
      <c r="K3951">
        <v>657598.69999999995</v>
      </c>
      <c r="L3951">
        <v>23063</v>
      </c>
      <c r="M3951" t="s">
        <v>21</v>
      </c>
      <c r="N3951" t="s">
        <v>22</v>
      </c>
      <c r="O3951" t="s">
        <v>113</v>
      </c>
      <c r="P3951" t="s">
        <v>24</v>
      </c>
      <c r="Q3951">
        <v>142938</v>
      </c>
    </row>
    <row r="3952" spans="1:17" x14ac:dyDescent="0.25">
      <c r="A3952" s="1">
        <v>45730</v>
      </c>
      <c r="B3952" t="s">
        <v>188</v>
      </c>
      <c r="C3952" t="s">
        <v>189</v>
      </c>
      <c r="D3952">
        <v>1020</v>
      </c>
      <c r="E3952">
        <v>31</v>
      </c>
      <c r="F3952">
        <v>520120</v>
      </c>
      <c r="G3952" t="s">
        <v>173</v>
      </c>
      <c r="H3952">
        <v>12500</v>
      </c>
      <c r="I3952" t="s">
        <v>112</v>
      </c>
      <c r="J3952">
        <v>1163.54</v>
      </c>
      <c r="K3952">
        <v>657598.69999999995</v>
      </c>
      <c r="L3952">
        <v>23063</v>
      </c>
      <c r="M3952" t="s">
        <v>21</v>
      </c>
      <c r="N3952" t="s">
        <v>22</v>
      </c>
      <c r="O3952" t="s">
        <v>113</v>
      </c>
      <c r="P3952" t="s">
        <v>24</v>
      </c>
      <c r="Q3952">
        <v>142938</v>
      </c>
    </row>
    <row r="3953" spans="1:17" x14ac:dyDescent="0.25">
      <c r="A3953" s="1">
        <v>45730</v>
      </c>
      <c r="B3953" t="s">
        <v>188</v>
      </c>
      <c r="C3953" t="s">
        <v>189</v>
      </c>
      <c r="D3953">
        <v>4200</v>
      </c>
      <c r="E3953">
        <v>46</v>
      </c>
      <c r="F3953">
        <v>520160</v>
      </c>
      <c r="G3953" t="s">
        <v>159</v>
      </c>
      <c r="H3953">
        <v>33210</v>
      </c>
      <c r="I3953" t="s">
        <v>112</v>
      </c>
      <c r="J3953">
        <v>489.71</v>
      </c>
      <c r="K3953">
        <v>657598.69999999995</v>
      </c>
      <c r="L3953">
        <v>23063</v>
      </c>
      <c r="M3953" t="s">
        <v>21</v>
      </c>
      <c r="N3953" t="s">
        <v>22</v>
      </c>
      <c r="O3953" t="s">
        <v>113</v>
      </c>
      <c r="P3953" t="s">
        <v>24</v>
      </c>
      <c r="Q3953">
        <v>142938</v>
      </c>
    </row>
    <row r="3954" spans="1:17" x14ac:dyDescent="0.25">
      <c r="A3954" s="1">
        <v>45730</v>
      </c>
      <c r="B3954" t="s">
        <v>188</v>
      </c>
      <c r="C3954" t="s">
        <v>189</v>
      </c>
      <c r="D3954">
        <v>1020</v>
      </c>
      <c r="E3954">
        <v>22</v>
      </c>
      <c r="F3954">
        <v>520120</v>
      </c>
      <c r="G3954" t="s">
        <v>173</v>
      </c>
      <c r="H3954">
        <v>10440</v>
      </c>
      <c r="I3954" t="s">
        <v>112</v>
      </c>
      <c r="J3954">
        <v>15.63</v>
      </c>
      <c r="K3954">
        <v>657598.69999999995</v>
      </c>
      <c r="L3954">
        <v>23063</v>
      </c>
      <c r="M3954" t="s">
        <v>21</v>
      </c>
      <c r="N3954" t="s">
        <v>22</v>
      </c>
      <c r="O3954" t="s">
        <v>113</v>
      </c>
      <c r="P3954" t="s">
        <v>24</v>
      </c>
      <c r="Q3954">
        <v>142938</v>
      </c>
    </row>
    <row r="3955" spans="1:17" x14ac:dyDescent="0.25">
      <c r="A3955" s="1">
        <v>45730</v>
      </c>
      <c r="B3955" t="s">
        <v>188</v>
      </c>
      <c r="C3955" t="s">
        <v>189</v>
      </c>
      <c r="D3955">
        <v>1020</v>
      </c>
      <c r="E3955">
        <v>52</v>
      </c>
      <c r="F3955">
        <v>520120</v>
      </c>
      <c r="G3955" t="s">
        <v>173</v>
      </c>
      <c r="H3955">
        <v>12680</v>
      </c>
      <c r="I3955" t="s">
        <v>112</v>
      </c>
      <c r="J3955">
        <v>24.88</v>
      </c>
      <c r="K3955">
        <v>657598.69999999995</v>
      </c>
      <c r="L3955">
        <v>23063</v>
      </c>
      <c r="M3955" t="s">
        <v>21</v>
      </c>
      <c r="N3955" t="s">
        <v>22</v>
      </c>
      <c r="O3955" t="s">
        <v>113</v>
      </c>
      <c r="P3955" t="s">
        <v>24</v>
      </c>
      <c r="Q3955">
        <v>142938</v>
      </c>
    </row>
    <row r="3956" spans="1:17" x14ac:dyDescent="0.25">
      <c r="A3956" s="1">
        <v>45730</v>
      </c>
      <c r="B3956" t="s">
        <v>188</v>
      </c>
      <c r="C3956" t="s">
        <v>189</v>
      </c>
      <c r="D3956">
        <v>4700</v>
      </c>
      <c r="E3956">
        <v>21</v>
      </c>
      <c r="F3956">
        <v>520120</v>
      </c>
      <c r="G3956" t="s">
        <v>173</v>
      </c>
      <c r="H3956">
        <v>35300</v>
      </c>
      <c r="I3956" t="s">
        <v>112</v>
      </c>
      <c r="J3956">
        <v>16.190000000000001</v>
      </c>
      <c r="K3956">
        <v>657598.69999999995</v>
      </c>
      <c r="L3956">
        <v>23063</v>
      </c>
      <c r="M3956" t="s">
        <v>21</v>
      </c>
      <c r="N3956" t="s">
        <v>22</v>
      </c>
      <c r="O3956" t="s">
        <v>113</v>
      </c>
      <c r="P3956" t="s">
        <v>24</v>
      </c>
      <c r="Q3956">
        <v>142938</v>
      </c>
    </row>
    <row r="3957" spans="1:17" x14ac:dyDescent="0.25">
      <c r="A3957" s="1">
        <v>45730</v>
      </c>
      <c r="B3957" t="s">
        <v>188</v>
      </c>
      <c r="C3957" t="s">
        <v>189</v>
      </c>
      <c r="D3957">
        <v>4670</v>
      </c>
      <c r="E3957">
        <v>56</v>
      </c>
      <c r="F3957">
        <v>520120</v>
      </c>
      <c r="G3957" t="s">
        <v>173</v>
      </c>
      <c r="H3957">
        <v>12201</v>
      </c>
      <c r="I3957" t="s">
        <v>112</v>
      </c>
      <c r="J3957">
        <v>349.9</v>
      </c>
      <c r="K3957">
        <v>657598.69999999995</v>
      </c>
      <c r="L3957">
        <v>23063</v>
      </c>
      <c r="M3957" t="s">
        <v>21</v>
      </c>
      <c r="N3957" t="s">
        <v>22</v>
      </c>
      <c r="O3957" t="s">
        <v>113</v>
      </c>
      <c r="P3957" t="s">
        <v>24</v>
      </c>
      <c r="Q3957">
        <v>142938</v>
      </c>
    </row>
    <row r="3958" spans="1:17" x14ac:dyDescent="0.25">
      <c r="A3958" s="1">
        <v>45730</v>
      </c>
      <c r="B3958" t="s">
        <v>188</v>
      </c>
      <c r="C3958" t="s">
        <v>189</v>
      </c>
      <c r="D3958">
        <v>4200</v>
      </c>
      <c r="E3958">
        <v>46</v>
      </c>
      <c r="F3958">
        <v>520160</v>
      </c>
      <c r="G3958" t="s">
        <v>159</v>
      </c>
      <c r="H3958">
        <v>33210</v>
      </c>
      <c r="I3958" t="s">
        <v>112</v>
      </c>
      <c r="J3958">
        <v>60</v>
      </c>
      <c r="K3958">
        <v>657598.69999999995</v>
      </c>
      <c r="L3958">
        <v>23063</v>
      </c>
      <c r="M3958" t="s">
        <v>21</v>
      </c>
      <c r="N3958" t="s">
        <v>22</v>
      </c>
      <c r="O3958" t="s">
        <v>113</v>
      </c>
      <c r="P3958" t="s">
        <v>24</v>
      </c>
      <c r="Q3958">
        <v>142938</v>
      </c>
    </row>
    <row r="3959" spans="1:17" x14ac:dyDescent="0.25">
      <c r="A3959" s="1">
        <v>45730</v>
      </c>
      <c r="B3959" t="s">
        <v>188</v>
      </c>
      <c r="C3959" t="s">
        <v>189</v>
      </c>
      <c r="D3959">
        <v>1038</v>
      </c>
      <c r="E3959">
        <v>22</v>
      </c>
      <c r="F3959">
        <v>520120</v>
      </c>
      <c r="G3959" t="s">
        <v>173</v>
      </c>
      <c r="H3959">
        <v>10431</v>
      </c>
      <c r="I3959" t="s">
        <v>112</v>
      </c>
      <c r="J3959">
        <v>9.48</v>
      </c>
      <c r="K3959">
        <v>657598.69999999995</v>
      </c>
      <c r="L3959">
        <v>23063</v>
      </c>
      <c r="M3959" t="s">
        <v>21</v>
      </c>
      <c r="N3959" t="s">
        <v>22</v>
      </c>
      <c r="O3959" t="s">
        <v>113</v>
      </c>
      <c r="P3959" t="s">
        <v>24</v>
      </c>
      <c r="Q3959">
        <v>142938</v>
      </c>
    </row>
    <row r="3960" spans="1:17" x14ac:dyDescent="0.25">
      <c r="A3960" s="1">
        <v>45730</v>
      </c>
      <c r="B3960" t="s">
        <v>188</v>
      </c>
      <c r="C3960" t="s">
        <v>189</v>
      </c>
      <c r="D3960">
        <v>4610</v>
      </c>
      <c r="E3960">
        <v>53</v>
      </c>
      <c r="F3960">
        <v>520120</v>
      </c>
      <c r="G3960" t="s">
        <v>173</v>
      </c>
      <c r="H3960">
        <v>35000</v>
      </c>
      <c r="I3960" t="s">
        <v>112</v>
      </c>
      <c r="J3960">
        <v>29.25</v>
      </c>
      <c r="K3960">
        <v>657598.69999999995</v>
      </c>
      <c r="L3960">
        <v>23063</v>
      </c>
      <c r="M3960" t="s">
        <v>21</v>
      </c>
      <c r="N3960" t="s">
        <v>22</v>
      </c>
      <c r="O3960" t="s">
        <v>113</v>
      </c>
      <c r="P3960" t="s">
        <v>24</v>
      </c>
      <c r="Q3960">
        <v>142938</v>
      </c>
    </row>
    <row r="3961" spans="1:17" x14ac:dyDescent="0.25">
      <c r="A3961" s="1">
        <v>45730</v>
      </c>
      <c r="B3961" t="s">
        <v>188</v>
      </c>
      <c r="C3961" t="s">
        <v>189</v>
      </c>
      <c r="D3961">
        <v>4200</v>
      </c>
      <c r="E3961">
        <v>46</v>
      </c>
      <c r="F3961">
        <v>520160</v>
      </c>
      <c r="G3961" t="s">
        <v>159</v>
      </c>
      <c r="H3961">
        <v>33110</v>
      </c>
      <c r="I3961" t="s">
        <v>112</v>
      </c>
      <c r="J3961">
        <v>26.7</v>
      </c>
      <c r="K3961">
        <v>657598.69999999995</v>
      </c>
      <c r="L3961">
        <v>23063</v>
      </c>
      <c r="M3961" t="s">
        <v>21</v>
      </c>
      <c r="N3961" t="s">
        <v>22</v>
      </c>
      <c r="O3961" t="s">
        <v>113</v>
      </c>
      <c r="P3961" t="s">
        <v>24</v>
      </c>
      <c r="Q3961">
        <v>142938</v>
      </c>
    </row>
    <row r="3962" spans="1:17" x14ac:dyDescent="0.25">
      <c r="A3962" s="1">
        <v>45730</v>
      </c>
      <c r="B3962" t="s">
        <v>188</v>
      </c>
      <c r="C3962" t="s">
        <v>189</v>
      </c>
      <c r="D3962">
        <v>4130</v>
      </c>
      <c r="E3962">
        <v>11</v>
      </c>
      <c r="F3962">
        <v>520160</v>
      </c>
      <c r="G3962" t="s">
        <v>159</v>
      </c>
      <c r="H3962">
        <v>34120</v>
      </c>
      <c r="I3962" t="s">
        <v>112</v>
      </c>
      <c r="J3962">
        <v>79.72</v>
      </c>
      <c r="K3962">
        <v>657598.69999999995</v>
      </c>
      <c r="L3962">
        <v>23063</v>
      </c>
      <c r="M3962" t="s">
        <v>21</v>
      </c>
      <c r="N3962" t="s">
        <v>22</v>
      </c>
      <c r="O3962" t="s">
        <v>113</v>
      </c>
      <c r="P3962" t="s">
        <v>24</v>
      </c>
      <c r="Q3962">
        <v>142938</v>
      </c>
    </row>
    <row r="3963" spans="1:17" x14ac:dyDescent="0.25">
      <c r="A3963" s="1">
        <v>45730</v>
      </c>
      <c r="B3963" t="s">
        <v>188</v>
      </c>
      <c r="C3963" t="s">
        <v>189</v>
      </c>
      <c r="D3963">
        <v>1020</v>
      </c>
      <c r="E3963">
        <v>59</v>
      </c>
      <c r="F3963">
        <v>520120</v>
      </c>
      <c r="G3963" t="s">
        <v>173</v>
      </c>
      <c r="H3963">
        <v>10840</v>
      </c>
      <c r="I3963" t="s">
        <v>112</v>
      </c>
      <c r="J3963">
        <v>209.56</v>
      </c>
      <c r="K3963">
        <v>657598.69999999995</v>
      </c>
      <c r="L3963">
        <v>23063</v>
      </c>
      <c r="M3963" t="s">
        <v>21</v>
      </c>
      <c r="N3963" t="s">
        <v>22</v>
      </c>
      <c r="O3963" t="s">
        <v>113</v>
      </c>
      <c r="P3963" t="s">
        <v>24</v>
      </c>
      <c r="Q3963">
        <v>142938</v>
      </c>
    </row>
    <row r="3964" spans="1:17" x14ac:dyDescent="0.25">
      <c r="A3964" s="1">
        <v>45730</v>
      </c>
      <c r="B3964" t="s">
        <v>188</v>
      </c>
      <c r="C3964" t="s">
        <v>189</v>
      </c>
      <c r="D3964">
        <v>1020</v>
      </c>
      <c r="E3964">
        <v>52</v>
      </c>
      <c r="F3964">
        <v>520120</v>
      </c>
      <c r="G3964" t="s">
        <v>173</v>
      </c>
      <c r="H3964">
        <v>12680</v>
      </c>
      <c r="I3964" t="s">
        <v>112</v>
      </c>
      <c r="J3964">
        <v>37.78</v>
      </c>
      <c r="K3964">
        <v>657598.69999999995</v>
      </c>
      <c r="L3964">
        <v>23063</v>
      </c>
      <c r="M3964" t="s">
        <v>21</v>
      </c>
      <c r="N3964" t="s">
        <v>22</v>
      </c>
      <c r="O3964" t="s">
        <v>113</v>
      </c>
      <c r="P3964" t="s">
        <v>24</v>
      </c>
      <c r="Q3964">
        <v>142938</v>
      </c>
    </row>
    <row r="3965" spans="1:17" x14ac:dyDescent="0.25">
      <c r="A3965" s="1">
        <v>45730</v>
      </c>
      <c r="B3965" t="s">
        <v>188</v>
      </c>
      <c r="C3965" t="s">
        <v>189</v>
      </c>
      <c r="D3965">
        <v>1020</v>
      </c>
      <c r="E3965">
        <v>29</v>
      </c>
      <c r="F3965">
        <v>520120</v>
      </c>
      <c r="G3965" t="s">
        <v>173</v>
      </c>
      <c r="H3965">
        <v>11720</v>
      </c>
      <c r="I3965" t="s">
        <v>112</v>
      </c>
      <c r="J3965">
        <v>17.739999999999998</v>
      </c>
      <c r="K3965">
        <v>657598.69999999995</v>
      </c>
      <c r="L3965">
        <v>23063</v>
      </c>
      <c r="M3965" t="s">
        <v>21</v>
      </c>
      <c r="N3965" t="s">
        <v>22</v>
      </c>
      <c r="O3965" t="s">
        <v>113</v>
      </c>
      <c r="P3965" t="s">
        <v>24</v>
      </c>
      <c r="Q3965">
        <v>142938</v>
      </c>
    </row>
    <row r="3966" spans="1:17" x14ac:dyDescent="0.25">
      <c r="A3966" s="1">
        <v>45730</v>
      </c>
      <c r="B3966" t="s">
        <v>188</v>
      </c>
      <c r="C3966" t="s">
        <v>189</v>
      </c>
      <c r="D3966">
        <v>1020</v>
      </c>
      <c r="E3966">
        <v>31</v>
      </c>
      <c r="F3966">
        <v>520120</v>
      </c>
      <c r="G3966" t="s">
        <v>173</v>
      </c>
      <c r="H3966">
        <v>12500</v>
      </c>
      <c r="I3966" t="s">
        <v>112</v>
      </c>
      <c r="J3966">
        <v>51.23</v>
      </c>
      <c r="K3966">
        <v>657598.69999999995</v>
      </c>
      <c r="L3966">
        <v>23063</v>
      </c>
      <c r="M3966" t="s">
        <v>21</v>
      </c>
      <c r="N3966" t="s">
        <v>22</v>
      </c>
      <c r="O3966" t="s">
        <v>113</v>
      </c>
      <c r="P3966" t="s">
        <v>24</v>
      </c>
      <c r="Q3966">
        <v>142938</v>
      </c>
    </row>
    <row r="3967" spans="1:17" x14ac:dyDescent="0.25">
      <c r="A3967" s="1">
        <v>45730</v>
      </c>
      <c r="B3967" t="s">
        <v>188</v>
      </c>
      <c r="C3967" t="s">
        <v>189</v>
      </c>
      <c r="D3967">
        <v>1020</v>
      </c>
      <c r="E3967">
        <v>22</v>
      </c>
      <c r="F3967">
        <v>520120</v>
      </c>
      <c r="G3967" t="s">
        <v>173</v>
      </c>
      <c r="H3967">
        <v>10440</v>
      </c>
      <c r="I3967" t="s">
        <v>112</v>
      </c>
      <c r="J3967">
        <v>491.76</v>
      </c>
      <c r="K3967">
        <v>657598.69999999995</v>
      </c>
      <c r="L3967">
        <v>23063</v>
      </c>
      <c r="M3967" t="s">
        <v>21</v>
      </c>
      <c r="N3967" t="s">
        <v>22</v>
      </c>
      <c r="O3967" t="s">
        <v>113</v>
      </c>
      <c r="P3967" t="s">
        <v>24</v>
      </c>
      <c r="Q3967">
        <v>142938</v>
      </c>
    </row>
    <row r="3968" spans="1:17" x14ac:dyDescent="0.25">
      <c r="A3968" s="1">
        <v>45730</v>
      </c>
      <c r="B3968" t="s">
        <v>188</v>
      </c>
      <c r="C3968" t="s">
        <v>189</v>
      </c>
      <c r="D3968">
        <v>4130</v>
      </c>
      <c r="E3968">
        <v>11</v>
      </c>
      <c r="F3968">
        <v>520160</v>
      </c>
      <c r="G3968" t="s">
        <v>159</v>
      </c>
      <c r="H3968">
        <v>34105</v>
      </c>
      <c r="I3968" t="s">
        <v>112</v>
      </c>
      <c r="J3968">
        <v>64.98</v>
      </c>
      <c r="K3968">
        <v>657598.69999999995</v>
      </c>
      <c r="L3968">
        <v>23063</v>
      </c>
      <c r="M3968" t="s">
        <v>21</v>
      </c>
      <c r="N3968" t="s">
        <v>22</v>
      </c>
      <c r="O3968" t="s">
        <v>113</v>
      </c>
      <c r="P3968" t="s">
        <v>24</v>
      </c>
      <c r="Q3968">
        <v>142938</v>
      </c>
    </row>
    <row r="3969" spans="1:17" x14ac:dyDescent="0.25">
      <c r="A3969" s="1">
        <v>45730</v>
      </c>
      <c r="B3969" t="s">
        <v>188</v>
      </c>
      <c r="C3969" t="s">
        <v>189</v>
      </c>
      <c r="D3969">
        <v>4200</v>
      </c>
      <c r="E3969">
        <v>46</v>
      </c>
      <c r="F3969">
        <v>520160</v>
      </c>
      <c r="G3969" t="s">
        <v>159</v>
      </c>
      <c r="H3969">
        <v>33210</v>
      </c>
      <c r="I3969" t="s">
        <v>112</v>
      </c>
      <c r="J3969">
        <v>1845.93</v>
      </c>
      <c r="K3969">
        <v>657598.69999999995</v>
      </c>
      <c r="L3969">
        <v>23063</v>
      </c>
      <c r="M3969" t="s">
        <v>21</v>
      </c>
      <c r="N3969" t="s">
        <v>22</v>
      </c>
      <c r="O3969" t="s">
        <v>113</v>
      </c>
      <c r="P3969" t="s">
        <v>24</v>
      </c>
      <c r="Q3969">
        <v>142938</v>
      </c>
    </row>
    <row r="3970" spans="1:17" x14ac:dyDescent="0.25">
      <c r="A3970" s="1">
        <v>45730</v>
      </c>
      <c r="B3970" t="s">
        <v>188</v>
      </c>
      <c r="C3970" t="s">
        <v>189</v>
      </c>
      <c r="D3970">
        <v>5010</v>
      </c>
      <c r="E3970">
        <v>43</v>
      </c>
      <c r="F3970">
        <v>520120</v>
      </c>
      <c r="G3970" t="s">
        <v>173</v>
      </c>
      <c r="H3970">
        <v>10900</v>
      </c>
      <c r="I3970" t="s">
        <v>112</v>
      </c>
      <c r="J3970">
        <v>151.78</v>
      </c>
      <c r="K3970">
        <v>657598.69999999995</v>
      </c>
      <c r="L3970">
        <v>23063</v>
      </c>
      <c r="M3970" t="s">
        <v>21</v>
      </c>
      <c r="N3970" t="s">
        <v>22</v>
      </c>
      <c r="O3970" t="s">
        <v>113</v>
      </c>
      <c r="P3970" t="s">
        <v>24</v>
      </c>
      <c r="Q3970">
        <v>142938</v>
      </c>
    </row>
    <row r="3971" spans="1:17" x14ac:dyDescent="0.25">
      <c r="A3971" s="1">
        <v>45730</v>
      </c>
      <c r="B3971" t="s">
        <v>188</v>
      </c>
      <c r="C3971" t="s">
        <v>189</v>
      </c>
      <c r="D3971">
        <v>1032</v>
      </c>
      <c r="E3971">
        <v>27</v>
      </c>
      <c r="F3971">
        <v>520120</v>
      </c>
      <c r="G3971" t="s">
        <v>173</v>
      </c>
      <c r="H3971">
        <v>13841</v>
      </c>
      <c r="I3971" t="s">
        <v>112</v>
      </c>
      <c r="J3971">
        <v>12.98</v>
      </c>
      <c r="K3971">
        <v>657598.69999999995</v>
      </c>
      <c r="L3971">
        <v>23063</v>
      </c>
      <c r="M3971" t="s">
        <v>21</v>
      </c>
      <c r="N3971" t="s">
        <v>22</v>
      </c>
      <c r="O3971" t="s">
        <v>113</v>
      </c>
      <c r="P3971" t="s">
        <v>24</v>
      </c>
      <c r="Q3971">
        <v>142938</v>
      </c>
    </row>
    <row r="3972" spans="1:17" x14ac:dyDescent="0.25">
      <c r="A3972" s="1">
        <v>45730</v>
      </c>
      <c r="B3972" t="s">
        <v>188</v>
      </c>
      <c r="C3972" t="s">
        <v>189</v>
      </c>
      <c r="D3972">
        <v>1020</v>
      </c>
      <c r="E3972">
        <v>10</v>
      </c>
      <c r="F3972">
        <v>520120</v>
      </c>
      <c r="G3972" t="s">
        <v>173</v>
      </c>
      <c r="H3972">
        <v>12000</v>
      </c>
      <c r="I3972" t="s">
        <v>112</v>
      </c>
      <c r="J3972">
        <v>14.71</v>
      </c>
      <c r="K3972">
        <v>657598.69999999995</v>
      </c>
      <c r="L3972">
        <v>23063</v>
      </c>
      <c r="M3972" t="s">
        <v>21</v>
      </c>
      <c r="N3972" t="s">
        <v>22</v>
      </c>
      <c r="O3972" t="s">
        <v>113</v>
      </c>
      <c r="P3972" t="s">
        <v>24</v>
      </c>
      <c r="Q3972">
        <v>142938</v>
      </c>
    </row>
    <row r="3973" spans="1:17" x14ac:dyDescent="0.25">
      <c r="A3973" s="1">
        <v>45730</v>
      </c>
      <c r="B3973" t="s">
        <v>188</v>
      </c>
      <c r="C3973" t="s">
        <v>189</v>
      </c>
      <c r="D3973">
        <v>1020</v>
      </c>
      <c r="E3973">
        <v>10</v>
      </c>
      <c r="F3973">
        <v>520120</v>
      </c>
      <c r="G3973" t="s">
        <v>173</v>
      </c>
      <c r="H3973">
        <v>12000</v>
      </c>
      <c r="I3973" t="s">
        <v>112</v>
      </c>
      <c r="J3973">
        <v>16.920000000000002</v>
      </c>
      <c r="K3973">
        <v>657598.69999999995</v>
      </c>
      <c r="L3973">
        <v>23063</v>
      </c>
      <c r="M3973" t="s">
        <v>21</v>
      </c>
      <c r="N3973" t="s">
        <v>22</v>
      </c>
      <c r="O3973" t="s">
        <v>113</v>
      </c>
      <c r="P3973" t="s">
        <v>24</v>
      </c>
      <c r="Q3973">
        <v>142938</v>
      </c>
    </row>
    <row r="3974" spans="1:17" x14ac:dyDescent="0.25">
      <c r="A3974" s="1">
        <v>45730</v>
      </c>
      <c r="B3974" t="s">
        <v>188</v>
      </c>
      <c r="C3974" t="s">
        <v>189</v>
      </c>
      <c r="D3974">
        <v>5613</v>
      </c>
      <c r="E3974">
        <v>54</v>
      </c>
      <c r="F3974">
        <v>520120</v>
      </c>
      <c r="G3974" t="s">
        <v>173</v>
      </c>
      <c r="H3974">
        <v>11460</v>
      </c>
      <c r="I3974" t="s">
        <v>112</v>
      </c>
      <c r="J3974">
        <v>542.80999999999995</v>
      </c>
      <c r="K3974">
        <v>657598.69999999995</v>
      </c>
      <c r="L3974">
        <v>23063</v>
      </c>
      <c r="M3974" t="s">
        <v>21</v>
      </c>
      <c r="N3974" t="s">
        <v>22</v>
      </c>
      <c r="O3974" t="s">
        <v>113</v>
      </c>
      <c r="P3974" t="s">
        <v>24</v>
      </c>
      <c r="Q3974">
        <v>142938</v>
      </c>
    </row>
    <row r="3975" spans="1:17" x14ac:dyDescent="0.25">
      <c r="A3975" s="1">
        <v>45730</v>
      </c>
      <c r="B3975" t="s">
        <v>188</v>
      </c>
      <c r="C3975" t="s">
        <v>189</v>
      </c>
      <c r="D3975">
        <v>1020</v>
      </c>
      <c r="E3975">
        <v>10</v>
      </c>
      <c r="F3975">
        <v>520120</v>
      </c>
      <c r="G3975" t="s">
        <v>173</v>
      </c>
      <c r="H3975">
        <v>12080</v>
      </c>
      <c r="I3975" t="s">
        <v>112</v>
      </c>
      <c r="J3975">
        <v>51.27</v>
      </c>
      <c r="K3975">
        <v>657598.69999999995</v>
      </c>
      <c r="L3975">
        <v>23063</v>
      </c>
      <c r="M3975" t="s">
        <v>21</v>
      </c>
      <c r="N3975" t="s">
        <v>22</v>
      </c>
      <c r="O3975" t="s">
        <v>113</v>
      </c>
      <c r="P3975" t="s">
        <v>24</v>
      </c>
      <c r="Q3975">
        <v>142938</v>
      </c>
    </row>
    <row r="3976" spans="1:17" x14ac:dyDescent="0.25">
      <c r="A3976" s="1">
        <v>45730</v>
      </c>
      <c r="B3976" t="s">
        <v>188</v>
      </c>
      <c r="C3976" t="s">
        <v>189</v>
      </c>
      <c r="D3976">
        <v>5614</v>
      </c>
      <c r="E3976">
        <v>16</v>
      </c>
      <c r="F3976">
        <v>537341</v>
      </c>
      <c r="G3976" t="s">
        <v>162</v>
      </c>
      <c r="H3976">
        <v>40540</v>
      </c>
      <c r="I3976" t="s">
        <v>112</v>
      </c>
      <c r="J3976">
        <v>160</v>
      </c>
      <c r="K3976">
        <v>657598.69999999995</v>
      </c>
      <c r="L3976">
        <v>23063</v>
      </c>
      <c r="M3976" t="s">
        <v>21</v>
      </c>
      <c r="N3976" t="s">
        <v>22</v>
      </c>
      <c r="O3976" t="s">
        <v>113</v>
      </c>
      <c r="P3976" t="s">
        <v>24</v>
      </c>
      <c r="Q3976">
        <v>142938</v>
      </c>
    </row>
    <row r="3977" spans="1:17" x14ac:dyDescent="0.25">
      <c r="A3977" s="1">
        <v>45730</v>
      </c>
      <c r="B3977" t="s">
        <v>188</v>
      </c>
      <c r="C3977" t="s">
        <v>189</v>
      </c>
      <c r="D3977">
        <v>1020</v>
      </c>
      <c r="E3977">
        <v>59</v>
      </c>
      <c r="F3977">
        <v>520120</v>
      </c>
      <c r="G3977" t="s">
        <v>173</v>
      </c>
      <c r="H3977">
        <v>10751</v>
      </c>
      <c r="I3977" t="s">
        <v>112</v>
      </c>
      <c r="J3977">
        <v>356.26</v>
      </c>
      <c r="K3977">
        <v>657598.69999999995</v>
      </c>
      <c r="L3977">
        <v>23063</v>
      </c>
      <c r="M3977" t="s">
        <v>21</v>
      </c>
      <c r="N3977" t="s">
        <v>22</v>
      </c>
      <c r="O3977" t="s">
        <v>113</v>
      </c>
      <c r="P3977" t="s">
        <v>24</v>
      </c>
      <c r="Q3977">
        <v>142938</v>
      </c>
    </row>
    <row r="3978" spans="1:17" x14ac:dyDescent="0.25">
      <c r="A3978" s="1">
        <v>45730</v>
      </c>
      <c r="B3978" t="s">
        <v>188</v>
      </c>
      <c r="C3978" t="s">
        <v>189</v>
      </c>
      <c r="D3978">
        <v>4200</v>
      </c>
      <c r="E3978">
        <v>46</v>
      </c>
      <c r="F3978">
        <v>520160</v>
      </c>
      <c r="G3978" t="s">
        <v>159</v>
      </c>
      <c r="H3978">
        <v>33210</v>
      </c>
      <c r="I3978" t="s">
        <v>112</v>
      </c>
      <c r="J3978">
        <v>60</v>
      </c>
      <c r="K3978">
        <v>657598.69999999995</v>
      </c>
      <c r="L3978">
        <v>23063</v>
      </c>
      <c r="M3978" t="s">
        <v>21</v>
      </c>
      <c r="N3978" t="s">
        <v>22</v>
      </c>
      <c r="O3978" t="s">
        <v>113</v>
      </c>
      <c r="P3978" t="s">
        <v>24</v>
      </c>
      <c r="Q3978">
        <v>142938</v>
      </c>
    </row>
    <row r="3979" spans="1:17" x14ac:dyDescent="0.25">
      <c r="A3979" s="1">
        <v>45730</v>
      </c>
      <c r="B3979" t="s">
        <v>188</v>
      </c>
      <c r="C3979" t="s">
        <v>189</v>
      </c>
      <c r="D3979">
        <v>4200</v>
      </c>
      <c r="E3979">
        <v>46</v>
      </c>
      <c r="F3979">
        <v>520160</v>
      </c>
      <c r="G3979" t="s">
        <v>159</v>
      </c>
      <c r="H3979">
        <v>33210</v>
      </c>
      <c r="I3979" t="s">
        <v>112</v>
      </c>
      <c r="J3979">
        <v>620</v>
      </c>
      <c r="K3979">
        <v>657598.69999999995</v>
      </c>
      <c r="L3979">
        <v>23063</v>
      </c>
      <c r="M3979" t="s">
        <v>21</v>
      </c>
      <c r="N3979" t="s">
        <v>22</v>
      </c>
      <c r="O3979" t="s">
        <v>113</v>
      </c>
      <c r="P3979" t="s">
        <v>24</v>
      </c>
      <c r="Q3979">
        <v>142938</v>
      </c>
    </row>
    <row r="3980" spans="1:17" x14ac:dyDescent="0.25">
      <c r="A3980" s="1">
        <v>45730</v>
      </c>
      <c r="B3980" t="s">
        <v>188</v>
      </c>
      <c r="C3980" t="s">
        <v>189</v>
      </c>
      <c r="D3980">
        <v>1049</v>
      </c>
      <c r="E3980">
        <v>44</v>
      </c>
      <c r="F3980">
        <v>520120</v>
      </c>
      <c r="G3980" t="s">
        <v>173</v>
      </c>
      <c r="H3980">
        <v>12665</v>
      </c>
      <c r="I3980" t="s">
        <v>112</v>
      </c>
      <c r="J3980">
        <v>98.88</v>
      </c>
      <c r="K3980">
        <v>657598.69999999995</v>
      </c>
      <c r="L3980">
        <v>23063</v>
      </c>
      <c r="M3980" t="s">
        <v>21</v>
      </c>
      <c r="N3980" t="s">
        <v>22</v>
      </c>
      <c r="O3980" t="s">
        <v>113</v>
      </c>
      <c r="P3980" t="s">
        <v>24</v>
      </c>
      <c r="Q3980">
        <v>142938</v>
      </c>
    </row>
    <row r="3981" spans="1:17" x14ac:dyDescent="0.25">
      <c r="A3981" s="1">
        <v>45730</v>
      </c>
      <c r="B3981" t="s">
        <v>188</v>
      </c>
      <c r="C3981" t="s">
        <v>189</v>
      </c>
      <c r="D3981">
        <v>1048</v>
      </c>
      <c r="E3981">
        <v>29</v>
      </c>
      <c r="F3981">
        <v>520120</v>
      </c>
      <c r="G3981" t="s">
        <v>173</v>
      </c>
      <c r="H3981">
        <v>11800</v>
      </c>
      <c r="I3981" t="s">
        <v>112</v>
      </c>
      <c r="J3981">
        <v>469.36</v>
      </c>
      <c r="K3981">
        <v>657598.69999999995</v>
      </c>
      <c r="L3981">
        <v>23063</v>
      </c>
      <c r="M3981" t="s">
        <v>21</v>
      </c>
      <c r="N3981" t="s">
        <v>22</v>
      </c>
      <c r="O3981" t="s">
        <v>113</v>
      </c>
      <c r="P3981" t="s">
        <v>24</v>
      </c>
      <c r="Q3981">
        <v>142938</v>
      </c>
    </row>
    <row r="3982" spans="1:17" x14ac:dyDescent="0.25">
      <c r="A3982" s="1">
        <v>45730</v>
      </c>
      <c r="B3982" t="s">
        <v>188</v>
      </c>
      <c r="C3982" t="s">
        <v>189</v>
      </c>
      <c r="D3982">
        <v>1066</v>
      </c>
      <c r="E3982">
        <v>15</v>
      </c>
      <c r="F3982">
        <v>520120</v>
      </c>
      <c r="G3982" t="s">
        <v>173</v>
      </c>
      <c r="H3982">
        <v>89</v>
      </c>
      <c r="I3982" t="s">
        <v>112</v>
      </c>
      <c r="J3982">
        <v>94.97</v>
      </c>
      <c r="K3982">
        <v>657598.69999999995</v>
      </c>
      <c r="L3982">
        <v>23063</v>
      </c>
      <c r="M3982" t="s">
        <v>21</v>
      </c>
      <c r="N3982" t="s">
        <v>22</v>
      </c>
      <c r="O3982" t="s">
        <v>113</v>
      </c>
      <c r="P3982" t="s">
        <v>24</v>
      </c>
      <c r="Q3982">
        <v>142938</v>
      </c>
    </row>
    <row r="3983" spans="1:17" x14ac:dyDescent="0.25">
      <c r="A3983" s="1">
        <v>45730</v>
      </c>
      <c r="B3983" t="s">
        <v>188</v>
      </c>
      <c r="C3983" t="s">
        <v>189</v>
      </c>
      <c r="D3983">
        <v>4130</v>
      </c>
      <c r="E3983">
        <v>11</v>
      </c>
      <c r="F3983">
        <v>520160</v>
      </c>
      <c r="G3983" t="s">
        <v>159</v>
      </c>
      <c r="H3983">
        <v>34130</v>
      </c>
      <c r="I3983" t="s">
        <v>112</v>
      </c>
      <c r="J3983">
        <v>120</v>
      </c>
      <c r="K3983">
        <v>657598.69999999995</v>
      </c>
      <c r="L3983">
        <v>23063</v>
      </c>
      <c r="M3983" t="s">
        <v>21</v>
      </c>
      <c r="N3983" t="s">
        <v>22</v>
      </c>
      <c r="O3983" t="s">
        <v>113</v>
      </c>
      <c r="P3983" t="s">
        <v>24</v>
      </c>
      <c r="Q3983">
        <v>142938</v>
      </c>
    </row>
    <row r="3984" spans="1:17" x14ac:dyDescent="0.25">
      <c r="A3984" s="1">
        <v>45730</v>
      </c>
      <c r="B3984" t="s">
        <v>188</v>
      </c>
      <c r="C3984" t="s">
        <v>189</v>
      </c>
      <c r="D3984">
        <v>4130</v>
      </c>
      <c r="E3984">
        <v>11</v>
      </c>
      <c r="F3984">
        <v>520160</v>
      </c>
      <c r="G3984" t="s">
        <v>159</v>
      </c>
      <c r="H3984">
        <v>34110</v>
      </c>
      <c r="I3984" t="s">
        <v>112</v>
      </c>
      <c r="J3984">
        <v>460</v>
      </c>
      <c r="K3984">
        <v>657598.69999999995</v>
      </c>
      <c r="L3984">
        <v>23063</v>
      </c>
      <c r="M3984" t="s">
        <v>21</v>
      </c>
      <c r="N3984" t="s">
        <v>22</v>
      </c>
      <c r="O3984" t="s">
        <v>113</v>
      </c>
      <c r="P3984" t="s">
        <v>24</v>
      </c>
      <c r="Q3984">
        <v>142938</v>
      </c>
    </row>
    <row r="3985" spans="1:17" x14ac:dyDescent="0.25">
      <c r="A3985" s="1">
        <v>45730</v>
      </c>
      <c r="B3985" t="s">
        <v>188</v>
      </c>
      <c r="C3985" t="s">
        <v>189</v>
      </c>
      <c r="D3985">
        <v>4610</v>
      </c>
      <c r="E3985">
        <v>53</v>
      </c>
      <c r="F3985">
        <v>520120</v>
      </c>
      <c r="G3985" t="s">
        <v>173</v>
      </c>
      <c r="H3985">
        <v>35000</v>
      </c>
      <c r="I3985" t="s">
        <v>112</v>
      </c>
      <c r="J3985">
        <v>23.96</v>
      </c>
      <c r="K3985">
        <v>657598.69999999995</v>
      </c>
      <c r="L3985">
        <v>23063</v>
      </c>
      <c r="M3985" t="s">
        <v>21</v>
      </c>
      <c r="N3985" t="s">
        <v>22</v>
      </c>
      <c r="O3985" t="s">
        <v>113</v>
      </c>
      <c r="P3985" t="s">
        <v>24</v>
      </c>
      <c r="Q3985">
        <v>142938</v>
      </c>
    </row>
    <row r="3986" spans="1:17" x14ac:dyDescent="0.25">
      <c r="A3986" s="1">
        <v>45730</v>
      </c>
      <c r="B3986" t="s">
        <v>188</v>
      </c>
      <c r="C3986" t="s">
        <v>189</v>
      </c>
      <c r="D3986">
        <v>1020</v>
      </c>
      <c r="E3986">
        <v>27</v>
      </c>
      <c r="F3986">
        <v>520120</v>
      </c>
      <c r="G3986" t="s">
        <v>173</v>
      </c>
      <c r="H3986">
        <v>12910</v>
      </c>
      <c r="I3986" t="s">
        <v>112</v>
      </c>
      <c r="J3986">
        <v>201.68</v>
      </c>
      <c r="K3986">
        <v>657598.69999999995</v>
      </c>
      <c r="L3986">
        <v>23063</v>
      </c>
      <c r="M3986" t="s">
        <v>21</v>
      </c>
      <c r="N3986" t="s">
        <v>22</v>
      </c>
      <c r="O3986" t="s">
        <v>113</v>
      </c>
      <c r="P3986" t="s">
        <v>24</v>
      </c>
      <c r="Q3986">
        <v>142938</v>
      </c>
    </row>
    <row r="3987" spans="1:17" x14ac:dyDescent="0.25">
      <c r="A3987" s="1">
        <v>45730</v>
      </c>
      <c r="B3987" t="s">
        <v>188</v>
      </c>
      <c r="C3987" t="s">
        <v>189</v>
      </c>
      <c r="D3987">
        <v>1061</v>
      </c>
      <c r="E3987">
        <v>29</v>
      </c>
      <c r="F3987">
        <v>520120</v>
      </c>
      <c r="G3987" t="s">
        <v>173</v>
      </c>
      <c r="H3987">
        <v>89</v>
      </c>
      <c r="I3987" t="s">
        <v>112</v>
      </c>
      <c r="J3987">
        <v>49.99</v>
      </c>
      <c r="K3987">
        <v>657598.69999999995</v>
      </c>
      <c r="L3987">
        <v>23063</v>
      </c>
      <c r="M3987" t="s">
        <v>21</v>
      </c>
      <c r="N3987" t="s">
        <v>22</v>
      </c>
      <c r="O3987" t="s">
        <v>113</v>
      </c>
      <c r="P3987" t="s">
        <v>24</v>
      </c>
      <c r="Q3987">
        <v>142938</v>
      </c>
    </row>
    <row r="3988" spans="1:17" x14ac:dyDescent="0.25">
      <c r="A3988" s="1">
        <v>45730</v>
      </c>
      <c r="B3988" t="s">
        <v>188</v>
      </c>
      <c r="C3988" t="s">
        <v>189</v>
      </c>
      <c r="D3988">
        <v>4010</v>
      </c>
      <c r="E3988">
        <v>45</v>
      </c>
      <c r="F3988">
        <v>520120</v>
      </c>
      <c r="G3988" t="s">
        <v>173</v>
      </c>
      <c r="H3988">
        <v>30010</v>
      </c>
      <c r="I3988" t="s">
        <v>112</v>
      </c>
      <c r="J3988">
        <v>86.76</v>
      </c>
      <c r="K3988">
        <v>657598.69999999995</v>
      </c>
      <c r="L3988">
        <v>23063</v>
      </c>
      <c r="M3988" t="s">
        <v>21</v>
      </c>
      <c r="N3988" t="s">
        <v>22</v>
      </c>
      <c r="O3988" t="s">
        <v>113</v>
      </c>
      <c r="P3988" t="s">
        <v>24</v>
      </c>
      <c r="Q3988">
        <v>142938</v>
      </c>
    </row>
    <row r="3989" spans="1:17" x14ac:dyDescent="0.25">
      <c r="A3989" s="1">
        <v>45730</v>
      </c>
      <c r="B3989" t="s">
        <v>188</v>
      </c>
      <c r="C3989" t="s">
        <v>189</v>
      </c>
      <c r="D3989">
        <v>1020</v>
      </c>
      <c r="E3989">
        <v>44</v>
      </c>
      <c r="F3989">
        <v>520120</v>
      </c>
      <c r="G3989" t="s">
        <v>173</v>
      </c>
      <c r="H3989">
        <v>12641</v>
      </c>
      <c r="I3989" t="s">
        <v>112</v>
      </c>
      <c r="J3989">
        <v>59.36</v>
      </c>
      <c r="K3989">
        <v>657598.69999999995</v>
      </c>
      <c r="L3989">
        <v>23063</v>
      </c>
      <c r="M3989" t="s">
        <v>21</v>
      </c>
      <c r="N3989" t="s">
        <v>22</v>
      </c>
      <c r="O3989" t="s">
        <v>113</v>
      </c>
      <c r="P3989" t="s">
        <v>24</v>
      </c>
      <c r="Q3989">
        <v>142938</v>
      </c>
    </row>
    <row r="3990" spans="1:17" x14ac:dyDescent="0.25">
      <c r="A3990" s="1">
        <v>45730</v>
      </c>
      <c r="B3990" t="s">
        <v>188</v>
      </c>
      <c r="C3990" t="s">
        <v>189</v>
      </c>
      <c r="D3990">
        <v>1020</v>
      </c>
      <c r="E3990">
        <v>59</v>
      </c>
      <c r="F3990">
        <v>520120</v>
      </c>
      <c r="G3990" t="s">
        <v>173</v>
      </c>
      <c r="H3990">
        <v>10751</v>
      </c>
      <c r="I3990" t="s">
        <v>112</v>
      </c>
      <c r="J3990">
        <v>836.01</v>
      </c>
      <c r="K3990">
        <v>657598.69999999995</v>
      </c>
      <c r="L3990">
        <v>23063</v>
      </c>
      <c r="M3990" t="s">
        <v>21</v>
      </c>
      <c r="N3990" t="s">
        <v>22</v>
      </c>
      <c r="O3990" t="s">
        <v>113</v>
      </c>
      <c r="P3990" t="s">
        <v>24</v>
      </c>
      <c r="Q3990">
        <v>142938</v>
      </c>
    </row>
    <row r="3991" spans="1:17" x14ac:dyDescent="0.25">
      <c r="A3991" s="1">
        <v>45730</v>
      </c>
      <c r="B3991" t="s">
        <v>188</v>
      </c>
      <c r="C3991" t="s">
        <v>189</v>
      </c>
      <c r="D3991">
        <v>4130</v>
      </c>
      <c r="E3991">
        <v>11</v>
      </c>
      <c r="F3991">
        <v>520160</v>
      </c>
      <c r="G3991" t="s">
        <v>159</v>
      </c>
      <c r="H3991">
        <v>34130</v>
      </c>
      <c r="I3991" t="s">
        <v>112</v>
      </c>
      <c r="J3991">
        <v>232.5</v>
      </c>
      <c r="K3991">
        <v>657598.69999999995</v>
      </c>
      <c r="L3991">
        <v>23063</v>
      </c>
      <c r="M3991" t="s">
        <v>21</v>
      </c>
      <c r="N3991" t="s">
        <v>22</v>
      </c>
      <c r="O3991" t="s">
        <v>113</v>
      </c>
      <c r="P3991" t="s">
        <v>24</v>
      </c>
      <c r="Q3991">
        <v>142938</v>
      </c>
    </row>
    <row r="3992" spans="1:17" x14ac:dyDescent="0.25">
      <c r="A3992" s="1">
        <v>45730</v>
      </c>
      <c r="B3992" t="s">
        <v>188</v>
      </c>
      <c r="C3992" t="s">
        <v>189</v>
      </c>
      <c r="D3992">
        <v>1020</v>
      </c>
      <c r="E3992">
        <v>22</v>
      </c>
      <c r="F3992">
        <v>520120</v>
      </c>
      <c r="G3992" t="s">
        <v>173</v>
      </c>
      <c r="H3992">
        <v>10400</v>
      </c>
      <c r="I3992" t="s">
        <v>112</v>
      </c>
      <c r="J3992">
        <v>87.98</v>
      </c>
      <c r="K3992">
        <v>657598.69999999995</v>
      </c>
      <c r="L3992">
        <v>23063</v>
      </c>
      <c r="M3992" t="s">
        <v>21</v>
      </c>
      <c r="N3992" t="s">
        <v>22</v>
      </c>
      <c r="O3992" t="s">
        <v>113</v>
      </c>
      <c r="P3992" t="s">
        <v>24</v>
      </c>
      <c r="Q3992">
        <v>142938</v>
      </c>
    </row>
    <row r="3993" spans="1:17" x14ac:dyDescent="0.25">
      <c r="A3993" s="1">
        <v>45730</v>
      </c>
      <c r="B3993" t="s">
        <v>188</v>
      </c>
      <c r="C3993" t="s">
        <v>189</v>
      </c>
      <c r="D3993">
        <v>4130</v>
      </c>
      <c r="E3993">
        <v>11</v>
      </c>
      <c r="F3993">
        <v>520120</v>
      </c>
      <c r="G3993" t="s">
        <v>173</v>
      </c>
      <c r="H3993">
        <v>34110</v>
      </c>
      <c r="I3993" t="s">
        <v>112</v>
      </c>
      <c r="J3993">
        <v>9.67</v>
      </c>
      <c r="K3993">
        <v>657598.69999999995</v>
      </c>
      <c r="L3993">
        <v>23063</v>
      </c>
      <c r="M3993" t="s">
        <v>21</v>
      </c>
      <c r="N3993" t="s">
        <v>22</v>
      </c>
      <c r="O3993" t="s">
        <v>113</v>
      </c>
      <c r="P3993" t="s">
        <v>24</v>
      </c>
      <c r="Q3993">
        <v>142938</v>
      </c>
    </row>
    <row r="3994" spans="1:17" x14ac:dyDescent="0.25">
      <c r="A3994" s="1">
        <v>45730</v>
      </c>
      <c r="B3994" t="s">
        <v>188</v>
      </c>
      <c r="C3994" t="s">
        <v>189</v>
      </c>
      <c r="D3994">
        <v>4670</v>
      </c>
      <c r="E3994">
        <v>56</v>
      </c>
      <c r="F3994">
        <v>520120</v>
      </c>
      <c r="G3994" t="s">
        <v>173</v>
      </c>
      <c r="H3994">
        <v>12201</v>
      </c>
      <c r="I3994" t="s">
        <v>112</v>
      </c>
      <c r="J3994">
        <v>49</v>
      </c>
      <c r="K3994">
        <v>657598.69999999995</v>
      </c>
      <c r="L3994">
        <v>23063</v>
      </c>
      <c r="M3994" t="s">
        <v>21</v>
      </c>
      <c r="N3994" t="s">
        <v>22</v>
      </c>
      <c r="O3994" t="s">
        <v>113</v>
      </c>
      <c r="P3994" t="s">
        <v>24</v>
      </c>
      <c r="Q3994">
        <v>142938</v>
      </c>
    </row>
    <row r="3995" spans="1:17" x14ac:dyDescent="0.25">
      <c r="A3995" s="1">
        <v>45730</v>
      </c>
      <c r="B3995" t="s">
        <v>188</v>
      </c>
      <c r="C3995" t="s">
        <v>189</v>
      </c>
      <c r="D3995">
        <v>1020</v>
      </c>
      <c r="E3995">
        <v>31</v>
      </c>
      <c r="F3995">
        <v>520120</v>
      </c>
      <c r="G3995" t="s">
        <v>173</v>
      </c>
      <c r="H3995">
        <v>12500</v>
      </c>
      <c r="I3995" t="s">
        <v>112</v>
      </c>
      <c r="J3995">
        <v>14.7</v>
      </c>
      <c r="K3995">
        <v>657598.69999999995</v>
      </c>
      <c r="L3995">
        <v>23063</v>
      </c>
      <c r="M3995" t="s">
        <v>21</v>
      </c>
      <c r="N3995" t="s">
        <v>22</v>
      </c>
      <c r="O3995" t="s">
        <v>113</v>
      </c>
      <c r="P3995" t="s">
        <v>24</v>
      </c>
      <c r="Q3995">
        <v>142938</v>
      </c>
    </row>
    <row r="3996" spans="1:17" x14ac:dyDescent="0.25">
      <c r="A3996" s="1">
        <v>45730</v>
      </c>
      <c r="B3996" t="s">
        <v>188</v>
      </c>
      <c r="C3996" t="s">
        <v>189</v>
      </c>
      <c r="D3996">
        <v>1020</v>
      </c>
      <c r="E3996">
        <v>31</v>
      </c>
      <c r="F3996">
        <v>520120</v>
      </c>
      <c r="G3996" t="s">
        <v>173</v>
      </c>
      <c r="H3996">
        <v>12500</v>
      </c>
      <c r="I3996" t="s">
        <v>112</v>
      </c>
      <c r="J3996">
        <v>30.99</v>
      </c>
      <c r="K3996">
        <v>657598.69999999995</v>
      </c>
      <c r="L3996">
        <v>23063</v>
      </c>
      <c r="M3996" t="s">
        <v>21</v>
      </c>
      <c r="N3996" t="s">
        <v>22</v>
      </c>
      <c r="O3996" t="s">
        <v>113</v>
      </c>
      <c r="P3996" t="s">
        <v>24</v>
      </c>
      <c r="Q3996">
        <v>142938</v>
      </c>
    </row>
    <row r="3997" spans="1:17" x14ac:dyDescent="0.25">
      <c r="A3997" s="1">
        <v>45730</v>
      </c>
      <c r="B3997" t="s">
        <v>188</v>
      </c>
      <c r="C3997" t="s">
        <v>189</v>
      </c>
      <c r="D3997">
        <v>4200</v>
      </c>
      <c r="E3997">
        <v>46</v>
      </c>
      <c r="F3997">
        <v>520160</v>
      </c>
      <c r="G3997" t="s">
        <v>159</v>
      </c>
      <c r="H3997">
        <v>33210</v>
      </c>
      <c r="I3997" t="s">
        <v>112</v>
      </c>
      <c r="J3997">
        <v>50</v>
      </c>
      <c r="K3997">
        <v>657598.69999999995</v>
      </c>
      <c r="L3997">
        <v>23063</v>
      </c>
      <c r="M3997" t="s">
        <v>21</v>
      </c>
      <c r="N3997" t="s">
        <v>22</v>
      </c>
      <c r="O3997" t="s">
        <v>113</v>
      </c>
      <c r="P3997" t="s">
        <v>24</v>
      </c>
      <c r="Q3997">
        <v>142938</v>
      </c>
    </row>
    <row r="3998" spans="1:17" x14ac:dyDescent="0.25">
      <c r="A3998" s="1">
        <v>45730</v>
      </c>
      <c r="B3998" t="s">
        <v>188</v>
      </c>
      <c r="C3998" t="s">
        <v>189</v>
      </c>
      <c r="D3998">
        <v>1020</v>
      </c>
      <c r="E3998">
        <v>22</v>
      </c>
      <c r="F3998">
        <v>520120</v>
      </c>
      <c r="G3998" t="s">
        <v>173</v>
      </c>
      <c r="H3998">
        <v>10440</v>
      </c>
      <c r="I3998" t="s">
        <v>112</v>
      </c>
      <c r="J3998">
        <v>119.95</v>
      </c>
      <c r="K3998">
        <v>657598.69999999995</v>
      </c>
      <c r="L3998">
        <v>23063</v>
      </c>
      <c r="M3998" t="s">
        <v>21</v>
      </c>
      <c r="N3998" t="s">
        <v>22</v>
      </c>
      <c r="O3998" t="s">
        <v>113</v>
      </c>
      <c r="P3998" t="s">
        <v>24</v>
      </c>
      <c r="Q3998">
        <v>142938</v>
      </c>
    </row>
    <row r="3999" spans="1:17" x14ac:dyDescent="0.25">
      <c r="A3999" s="1">
        <v>45730</v>
      </c>
      <c r="B3999" t="s">
        <v>188</v>
      </c>
      <c r="C3999" t="s">
        <v>189</v>
      </c>
      <c r="D3999">
        <v>1020</v>
      </c>
      <c r="E3999">
        <v>44</v>
      </c>
      <c r="F3999">
        <v>520120</v>
      </c>
      <c r="G3999" t="s">
        <v>173</v>
      </c>
      <c r="H3999">
        <v>12651</v>
      </c>
      <c r="I3999" t="s">
        <v>112</v>
      </c>
      <c r="J3999">
        <v>799.98</v>
      </c>
      <c r="K3999">
        <v>657598.69999999995</v>
      </c>
      <c r="L3999">
        <v>23063</v>
      </c>
      <c r="M3999" t="s">
        <v>21</v>
      </c>
      <c r="N3999" t="s">
        <v>22</v>
      </c>
      <c r="O3999" t="s">
        <v>113</v>
      </c>
      <c r="P3999" t="s">
        <v>24</v>
      </c>
      <c r="Q3999">
        <v>142938</v>
      </c>
    </row>
    <row r="4000" spans="1:17" x14ac:dyDescent="0.25">
      <c r="A4000" s="1">
        <v>45730</v>
      </c>
      <c r="B4000" t="s">
        <v>188</v>
      </c>
      <c r="C4000" t="s">
        <v>189</v>
      </c>
      <c r="D4000">
        <v>4130</v>
      </c>
      <c r="E4000">
        <v>11</v>
      </c>
      <c r="F4000">
        <v>520160</v>
      </c>
      <c r="G4000" t="s">
        <v>159</v>
      </c>
      <c r="H4000">
        <v>34120</v>
      </c>
      <c r="I4000" t="s">
        <v>112</v>
      </c>
      <c r="J4000">
        <v>133.38999999999999</v>
      </c>
      <c r="K4000">
        <v>657598.69999999995</v>
      </c>
      <c r="L4000">
        <v>23063</v>
      </c>
      <c r="M4000" t="s">
        <v>21</v>
      </c>
      <c r="N4000" t="s">
        <v>22</v>
      </c>
      <c r="O4000" t="s">
        <v>113</v>
      </c>
      <c r="P4000" t="s">
        <v>24</v>
      </c>
      <c r="Q4000">
        <v>142938</v>
      </c>
    </row>
    <row r="4001" spans="1:17" x14ac:dyDescent="0.25">
      <c r="A4001" s="1">
        <v>45730</v>
      </c>
      <c r="B4001" t="s">
        <v>188</v>
      </c>
      <c r="C4001" t="s">
        <v>189</v>
      </c>
      <c r="D4001">
        <v>1020</v>
      </c>
      <c r="E4001">
        <v>59</v>
      </c>
      <c r="F4001">
        <v>520120</v>
      </c>
      <c r="G4001" t="s">
        <v>173</v>
      </c>
      <c r="H4001">
        <v>10751</v>
      </c>
      <c r="I4001" t="s">
        <v>112</v>
      </c>
      <c r="J4001">
        <v>157</v>
      </c>
      <c r="K4001">
        <v>657598.69999999995</v>
      </c>
      <c r="L4001">
        <v>23063</v>
      </c>
      <c r="M4001" t="s">
        <v>21</v>
      </c>
      <c r="N4001" t="s">
        <v>22</v>
      </c>
      <c r="O4001" t="s">
        <v>113</v>
      </c>
      <c r="P4001" t="s">
        <v>24</v>
      </c>
      <c r="Q4001">
        <v>142938</v>
      </c>
    </row>
    <row r="4002" spans="1:17" x14ac:dyDescent="0.25">
      <c r="A4002" s="1">
        <v>45730</v>
      </c>
      <c r="B4002" t="s">
        <v>188</v>
      </c>
      <c r="C4002" t="s">
        <v>189</v>
      </c>
      <c r="D4002">
        <v>4010</v>
      </c>
      <c r="E4002">
        <v>45</v>
      </c>
      <c r="F4002">
        <v>520120</v>
      </c>
      <c r="G4002" t="s">
        <v>173</v>
      </c>
      <c r="H4002">
        <v>30001</v>
      </c>
      <c r="I4002" t="s">
        <v>112</v>
      </c>
      <c r="J4002">
        <v>27.96</v>
      </c>
      <c r="K4002">
        <v>657598.69999999995</v>
      </c>
      <c r="L4002">
        <v>23063</v>
      </c>
      <c r="M4002" t="s">
        <v>21</v>
      </c>
      <c r="N4002" t="s">
        <v>22</v>
      </c>
      <c r="O4002" t="s">
        <v>113</v>
      </c>
      <c r="P4002" t="s">
        <v>24</v>
      </c>
      <c r="Q4002">
        <v>142938</v>
      </c>
    </row>
    <row r="4003" spans="1:17" x14ac:dyDescent="0.25">
      <c r="A4003" s="1">
        <v>45730</v>
      </c>
      <c r="B4003" t="s">
        <v>188</v>
      </c>
      <c r="C4003" t="s">
        <v>189</v>
      </c>
      <c r="D4003">
        <v>1020</v>
      </c>
      <c r="E4003">
        <v>44</v>
      </c>
      <c r="F4003">
        <v>520120</v>
      </c>
      <c r="G4003" t="s">
        <v>173</v>
      </c>
      <c r="H4003">
        <v>12651</v>
      </c>
      <c r="I4003" t="s">
        <v>112</v>
      </c>
      <c r="J4003">
        <v>49.58</v>
      </c>
      <c r="K4003">
        <v>657598.69999999995</v>
      </c>
      <c r="L4003">
        <v>23063</v>
      </c>
      <c r="M4003" t="s">
        <v>21</v>
      </c>
      <c r="N4003" t="s">
        <v>22</v>
      </c>
      <c r="O4003" t="s">
        <v>113</v>
      </c>
      <c r="P4003" t="s">
        <v>24</v>
      </c>
      <c r="Q4003">
        <v>142938</v>
      </c>
    </row>
    <row r="4004" spans="1:17" x14ac:dyDescent="0.25">
      <c r="A4004" s="1">
        <v>45730</v>
      </c>
      <c r="B4004" t="s">
        <v>188</v>
      </c>
      <c r="C4004" t="s">
        <v>189</v>
      </c>
      <c r="D4004">
        <v>5310</v>
      </c>
      <c r="E4004">
        <v>58</v>
      </c>
      <c r="F4004">
        <v>520120</v>
      </c>
      <c r="G4004" t="s">
        <v>173</v>
      </c>
      <c r="H4004">
        <v>11190</v>
      </c>
      <c r="I4004" t="s">
        <v>112</v>
      </c>
      <c r="J4004">
        <v>15.78</v>
      </c>
      <c r="K4004">
        <v>657598.69999999995</v>
      </c>
      <c r="L4004">
        <v>23063</v>
      </c>
      <c r="M4004" t="s">
        <v>21</v>
      </c>
      <c r="N4004" t="s">
        <v>22</v>
      </c>
      <c r="O4004" t="s">
        <v>113</v>
      </c>
      <c r="P4004" t="s">
        <v>24</v>
      </c>
      <c r="Q4004">
        <v>142938</v>
      </c>
    </row>
    <row r="4005" spans="1:17" x14ac:dyDescent="0.25">
      <c r="A4005" s="1">
        <v>45730</v>
      </c>
      <c r="B4005" t="s">
        <v>188</v>
      </c>
      <c r="C4005" t="s">
        <v>189</v>
      </c>
      <c r="D4005">
        <v>4130</v>
      </c>
      <c r="E4005">
        <v>11</v>
      </c>
      <c r="F4005">
        <v>520120</v>
      </c>
      <c r="G4005" t="s">
        <v>173</v>
      </c>
      <c r="H4005">
        <v>34110</v>
      </c>
      <c r="I4005" t="s">
        <v>112</v>
      </c>
      <c r="J4005">
        <v>94.95</v>
      </c>
      <c r="K4005">
        <v>657598.69999999995</v>
      </c>
      <c r="L4005">
        <v>23063</v>
      </c>
      <c r="M4005" t="s">
        <v>21</v>
      </c>
      <c r="N4005" t="s">
        <v>22</v>
      </c>
      <c r="O4005" t="s">
        <v>113</v>
      </c>
      <c r="P4005" t="s">
        <v>24</v>
      </c>
      <c r="Q4005">
        <v>142938</v>
      </c>
    </row>
    <row r="4006" spans="1:17" x14ac:dyDescent="0.25">
      <c r="A4006" s="1">
        <v>45730</v>
      </c>
      <c r="B4006" t="s">
        <v>188</v>
      </c>
      <c r="C4006" t="s">
        <v>189</v>
      </c>
      <c r="D4006">
        <v>5613</v>
      </c>
      <c r="E4006">
        <v>54</v>
      </c>
      <c r="F4006">
        <v>520120</v>
      </c>
      <c r="G4006" t="s">
        <v>173</v>
      </c>
      <c r="H4006">
        <v>11460</v>
      </c>
      <c r="I4006" t="s">
        <v>112</v>
      </c>
      <c r="J4006">
        <v>15.2</v>
      </c>
      <c r="K4006">
        <v>657598.69999999995</v>
      </c>
      <c r="L4006">
        <v>23063</v>
      </c>
      <c r="M4006" t="s">
        <v>21</v>
      </c>
      <c r="N4006" t="s">
        <v>22</v>
      </c>
      <c r="O4006" t="s">
        <v>113</v>
      </c>
      <c r="P4006" t="s">
        <v>24</v>
      </c>
      <c r="Q4006">
        <v>142938</v>
      </c>
    </row>
    <row r="4007" spans="1:17" x14ac:dyDescent="0.25">
      <c r="A4007" s="1">
        <v>45730</v>
      </c>
      <c r="B4007" t="s">
        <v>188</v>
      </c>
      <c r="C4007" t="s">
        <v>189</v>
      </c>
      <c r="D4007">
        <v>5310</v>
      </c>
      <c r="E4007">
        <v>58</v>
      </c>
      <c r="F4007">
        <v>520120</v>
      </c>
      <c r="G4007" t="s">
        <v>173</v>
      </c>
      <c r="H4007">
        <v>11150</v>
      </c>
      <c r="I4007" t="s">
        <v>112</v>
      </c>
      <c r="J4007">
        <v>13.99</v>
      </c>
      <c r="K4007">
        <v>657598.69999999995</v>
      </c>
      <c r="L4007">
        <v>23063</v>
      </c>
      <c r="M4007" t="s">
        <v>21</v>
      </c>
      <c r="N4007" t="s">
        <v>22</v>
      </c>
      <c r="O4007" t="s">
        <v>113</v>
      </c>
      <c r="P4007" t="s">
        <v>24</v>
      </c>
      <c r="Q4007">
        <v>142938</v>
      </c>
    </row>
    <row r="4008" spans="1:17" x14ac:dyDescent="0.25">
      <c r="A4008" s="1">
        <v>45730</v>
      </c>
      <c r="B4008" t="s">
        <v>188</v>
      </c>
      <c r="C4008" t="s">
        <v>189</v>
      </c>
      <c r="D4008">
        <v>1020</v>
      </c>
      <c r="E4008">
        <v>29</v>
      </c>
      <c r="F4008">
        <v>520120</v>
      </c>
      <c r="G4008" t="s">
        <v>173</v>
      </c>
      <c r="H4008">
        <v>11730</v>
      </c>
      <c r="I4008" t="s">
        <v>112</v>
      </c>
      <c r="J4008">
        <v>25.34</v>
      </c>
      <c r="K4008">
        <v>657598.69999999995</v>
      </c>
      <c r="L4008">
        <v>23063</v>
      </c>
      <c r="M4008" t="s">
        <v>21</v>
      </c>
      <c r="N4008" t="s">
        <v>22</v>
      </c>
      <c r="O4008" t="s">
        <v>113</v>
      </c>
      <c r="P4008" t="s">
        <v>24</v>
      </c>
      <c r="Q4008">
        <v>142938</v>
      </c>
    </row>
    <row r="4009" spans="1:17" x14ac:dyDescent="0.25">
      <c r="A4009" s="1">
        <v>45730</v>
      </c>
      <c r="B4009" t="s">
        <v>188</v>
      </c>
      <c r="C4009" t="s">
        <v>189</v>
      </c>
      <c r="D4009">
        <v>1020</v>
      </c>
      <c r="E4009">
        <v>10</v>
      </c>
      <c r="F4009">
        <v>520120</v>
      </c>
      <c r="G4009" t="s">
        <v>173</v>
      </c>
      <c r="H4009">
        <v>12000</v>
      </c>
      <c r="I4009" t="s">
        <v>112</v>
      </c>
      <c r="J4009">
        <v>21.33</v>
      </c>
      <c r="K4009">
        <v>657598.69999999995</v>
      </c>
      <c r="L4009">
        <v>23063</v>
      </c>
      <c r="M4009" t="s">
        <v>21</v>
      </c>
      <c r="N4009" t="s">
        <v>22</v>
      </c>
      <c r="O4009" t="s">
        <v>113</v>
      </c>
      <c r="P4009" t="s">
        <v>24</v>
      </c>
      <c r="Q4009">
        <v>142938</v>
      </c>
    </row>
    <row r="4010" spans="1:17" x14ac:dyDescent="0.25">
      <c r="A4010" s="1">
        <v>45730</v>
      </c>
      <c r="B4010" t="s">
        <v>188</v>
      </c>
      <c r="C4010" t="s">
        <v>189</v>
      </c>
      <c r="D4010">
        <v>1020</v>
      </c>
      <c r="E4010">
        <v>44</v>
      </c>
      <c r="F4010">
        <v>520120</v>
      </c>
      <c r="G4010" t="s">
        <v>173</v>
      </c>
      <c r="H4010">
        <v>12641</v>
      </c>
      <c r="I4010" t="s">
        <v>112</v>
      </c>
      <c r="J4010">
        <v>69.930000000000007</v>
      </c>
      <c r="K4010">
        <v>657598.69999999995</v>
      </c>
      <c r="L4010">
        <v>23063</v>
      </c>
      <c r="M4010" t="s">
        <v>21</v>
      </c>
      <c r="N4010" t="s">
        <v>22</v>
      </c>
      <c r="O4010" t="s">
        <v>113</v>
      </c>
      <c r="P4010" t="s">
        <v>24</v>
      </c>
      <c r="Q4010">
        <v>142938</v>
      </c>
    </row>
    <row r="4011" spans="1:17" x14ac:dyDescent="0.25">
      <c r="A4011" s="1">
        <v>45730</v>
      </c>
      <c r="B4011" t="s">
        <v>188</v>
      </c>
      <c r="C4011" t="s">
        <v>189</v>
      </c>
      <c r="D4011">
        <v>4670</v>
      </c>
      <c r="E4011">
        <v>56</v>
      </c>
      <c r="F4011">
        <v>520120</v>
      </c>
      <c r="G4011" t="s">
        <v>173</v>
      </c>
      <c r="H4011">
        <v>12201</v>
      </c>
      <c r="I4011" t="s">
        <v>112</v>
      </c>
      <c r="J4011">
        <v>149.75</v>
      </c>
      <c r="K4011">
        <v>657598.69999999995</v>
      </c>
      <c r="L4011">
        <v>23063</v>
      </c>
      <c r="M4011" t="s">
        <v>21</v>
      </c>
      <c r="N4011" t="s">
        <v>22</v>
      </c>
      <c r="O4011" t="s">
        <v>113</v>
      </c>
      <c r="P4011" t="s">
        <v>24</v>
      </c>
      <c r="Q4011">
        <v>142938</v>
      </c>
    </row>
    <row r="4012" spans="1:17" x14ac:dyDescent="0.25">
      <c r="A4012" s="1">
        <v>45730</v>
      </c>
      <c r="B4012" t="s">
        <v>188</v>
      </c>
      <c r="C4012" t="s">
        <v>189</v>
      </c>
      <c r="D4012">
        <v>4200</v>
      </c>
      <c r="E4012">
        <v>46</v>
      </c>
      <c r="F4012">
        <v>520160</v>
      </c>
      <c r="G4012" t="s">
        <v>159</v>
      </c>
      <c r="H4012">
        <v>33210</v>
      </c>
      <c r="I4012" t="s">
        <v>112</v>
      </c>
      <c r="J4012">
        <v>269.39999999999998</v>
      </c>
      <c r="K4012">
        <v>657598.69999999995</v>
      </c>
      <c r="L4012">
        <v>23063</v>
      </c>
      <c r="M4012" t="s">
        <v>21</v>
      </c>
      <c r="N4012" t="s">
        <v>22</v>
      </c>
      <c r="O4012" t="s">
        <v>113</v>
      </c>
      <c r="P4012" t="s">
        <v>24</v>
      </c>
      <c r="Q4012">
        <v>142938</v>
      </c>
    </row>
    <row r="4013" spans="1:17" x14ac:dyDescent="0.25">
      <c r="A4013" s="1">
        <v>45730</v>
      </c>
      <c r="B4013" t="s">
        <v>188</v>
      </c>
      <c r="C4013" t="s">
        <v>189</v>
      </c>
      <c r="D4013">
        <v>1020</v>
      </c>
      <c r="E4013">
        <v>10</v>
      </c>
      <c r="F4013">
        <v>520120</v>
      </c>
      <c r="G4013" t="s">
        <v>173</v>
      </c>
      <c r="H4013">
        <v>12030</v>
      </c>
      <c r="I4013" t="s">
        <v>112</v>
      </c>
      <c r="J4013">
        <v>27.55</v>
      </c>
      <c r="K4013">
        <v>657598.69999999995</v>
      </c>
      <c r="L4013">
        <v>23063</v>
      </c>
      <c r="M4013" t="s">
        <v>21</v>
      </c>
      <c r="N4013" t="s">
        <v>22</v>
      </c>
      <c r="O4013" t="s">
        <v>113</v>
      </c>
      <c r="P4013" t="s">
        <v>24</v>
      </c>
      <c r="Q4013">
        <v>142938</v>
      </c>
    </row>
    <row r="4014" spans="1:17" x14ac:dyDescent="0.25">
      <c r="A4014" s="1">
        <v>45730</v>
      </c>
      <c r="B4014" t="s">
        <v>188</v>
      </c>
      <c r="C4014" t="s">
        <v>189</v>
      </c>
      <c r="D4014">
        <v>5115</v>
      </c>
      <c r="E4014">
        <v>12</v>
      </c>
      <c r="F4014">
        <v>520120</v>
      </c>
      <c r="G4014" t="s">
        <v>173</v>
      </c>
      <c r="H4014">
        <v>40300</v>
      </c>
      <c r="I4014" t="s">
        <v>112</v>
      </c>
      <c r="J4014">
        <v>123.68</v>
      </c>
      <c r="K4014">
        <v>657598.69999999995</v>
      </c>
      <c r="L4014">
        <v>23063</v>
      </c>
      <c r="M4014" t="s">
        <v>21</v>
      </c>
      <c r="N4014" t="s">
        <v>22</v>
      </c>
      <c r="O4014" t="s">
        <v>113</v>
      </c>
      <c r="P4014" t="s">
        <v>24</v>
      </c>
      <c r="Q4014">
        <v>142938</v>
      </c>
    </row>
    <row r="4015" spans="1:17" x14ac:dyDescent="0.25">
      <c r="A4015" s="1">
        <v>45730</v>
      </c>
      <c r="B4015" t="s">
        <v>188</v>
      </c>
      <c r="C4015" t="s">
        <v>189</v>
      </c>
      <c r="D4015">
        <v>5010</v>
      </c>
      <c r="E4015">
        <v>43</v>
      </c>
      <c r="F4015">
        <v>520120</v>
      </c>
      <c r="G4015" t="s">
        <v>173</v>
      </c>
      <c r="H4015">
        <v>40010</v>
      </c>
      <c r="I4015" t="s">
        <v>112</v>
      </c>
      <c r="J4015">
        <v>-13.12</v>
      </c>
      <c r="K4015">
        <v>657598.69999999995</v>
      </c>
      <c r="L4015">
        <v>23063</v>
      </c>
      <c r="M4015" t="s">
        <v>21</v>
      </c>
      <c r="N4015" t="s">
        <v>22</v>
      </c>
      <c r="O4015" t="s">
        <v>113</v>
      </c>
      <c r="P4015" t="s">
        <v>24</v>
      </c>
      <c r="Q4015">
        <v>142938</v>
      </c>
    </row>
    <row r="4016" spans="1:17" x14ac:dyDescent="0.25">
      <c r="A4016" s="1">
        <v>45730</v>
      </c>
      <c r="B4016" t="s">
        <v>188</v>
      </c>
      <c r="C4016" t="s">
        <v>189</v>
      </c>
      <c r="D4016">
        <v>5614</v>
      </c>
      <c r="E4016">
        <v>16</v>
      </c>
      <c r="F4016">
        <v>537341</v>
      </c>
      <c r="G4016" t="s">
        <v>162</v>
      </c>
      <c r="H4016">
        <v>40540</v>
      </c>
      <c r="I4016" t="s">
        <v>112</v>
      </c>
      <c r="J4016">
        <v>195</v>
      </c>
      <c r="K4016">
        <v>657598.69999999995</v>
      </c>
      <c r="L4016">
        <v>23063</v>
      </c>
      <c r="M4016" t="s">
        <v>21</v>
      </c>
      <c r="N4016" t="s">
        <v>22</v>
      </c>
      <c r="O4016" t="s">
        <v>113</v>
      </c>
      <c r="P4016" t="s">
        <v>24</v>
      </c>
      <c r="Q4016">
        <v>142938</v>
      </c>
    </row>
    <row r="4017" spans="1:17" x14ac:dyDescent="0.25">
      <c r="A4017" s="1">
        <v>45730</v>
      </c>
      <c r="B4017" t="s">
        <v>188</v>
      </c>
      <c r="C4017" t="s">
        <v>189</v>
      </c>
      <c r="D4017">
        <v>1020</v>
      </c>
      <c r="E4017">
        <v>31</v>
      </c>
      <c r="F4017">
        <v>520120</v>
      </c>
      <c r="G4017" t="s">
        <v>173</v>
      </c>
      <c r="H4017">
        <v>12506</v>
      </c>
      <c r="I4017" t="s">
        <v>112</v>
      </c>
      <c r="J4017">
        <v>55.66</v>
      </c>
      <c r="K4017">
        <v>657598.69999999995</v>
      </c>
      <c r="L4017">
        <v>23063</v>
      </c>
      <c r="M4017" t="s">
        <v>21</v>
      </c>
      <c r="N4017" t="s">
        <v>22</v>
      </c>
      <c r="O4017" t="s">
        <v>113</v>
      </c>
      <c r="P4017" t="s">
        <v>24</v>
      </c>
      <c r="Q4017">
        <v>142938</v>
      </c>
    </row>
    <row r="4018" spans="1:17" x14ac:dyDescent="0.25">
      <c r="A4018" s="1">
        <v>45730</v>
      </c>
      <c r="B4018" t="s">
        <v>188</v>
      </c>
      <c r="C4018" t="s">
        <v>189</v>
      </c>
      <c r="D4018">
        <v>1020</v>
      </c>
      <c r="E4018">
        <v>44</v>
      </c>
      <c r="F4018">
        <v>520120</v>
      </c>
      <c r="G4018" t="s">
        <v>173</v>
      </c>
      <c r="H4018">
        <v>12612</v>
      </c>
      <c r="I4018" t="s">
        <v>112</v>
      </c>
      <c r="J4018">
        <v>31.97</v>
      </c>
      <c r="K4018">
        <v>657598.69999999995</v>
      </c>
      <c r="L4018">
        <v>23063</v>
      </c>
      <c r="M4018" t="s">
        <v>21</v>
      </c>
      <c r="N4018" t="s">
        <v>22</v>
      </c>
      <c r="O4018" t="s">
        <v>113</v>
      </c>
      <c r="P4018" t="s">
        <v>24</v>
      </c>
      <c r="Q4018">
        <v>142938</v>
      </c>
    </row>
    <row r="4019" spans="1:17" x14ac:dyDescent="0.25">
      <c r="A4019" s="1">
        <v>45730</v>
      </c>
      <c r="B4019" t="s">
        <v>188</v>
      </c>
      <c r="C4019" t="s">
        <v>189</v>
      </c>
      <c r="D4019">
        <v>1020</v>
      </c>
      <c r="E4019">
        <v>44</v>
      </c>
      <c r="F4019">
        <v>520120</v>
      </c>
      <c r="G4019" t="s">
        <v>173</v>
      </c>
      <c r="H4019">
        <v>12601</v>
      </c>
      <c r="I4019" t="s">
        <v>112</v>
      </c>
      <c r="J4019">
        <v>9.74</v>
      </c>
      <c r="K4019">
        <v>657598.69999999995</v>
      </c>
      <c r="L4019">
        <v>23063</v>
      </c>
      <c r="M4019" t="s">
        <v>21</v>
      </c>
      <c r="N4019" t="s">
        <v>22</v>
      </c>
      <c r="O4019" t="s">
        <v>113</v>
      </c>
      <c r="P4019" t="s">
        <v>24</v>
      </c>
      <c r="Q4019">
        <v>142938</v>
      </c>
    </row>
    <row r="4020" spans="1:17" x14ac:dyDescent="0.25">
      <c r="A4020" s="1">
        <v>45730</v>
      </c>
      <c r="B4020" t="s">
        <v>188</v>
      </c>
      <c r="C4020" t="s">
        <v>189</v>
      </c>
      <c r="D4020">
        <v>5613</v>
      </c>
      <c r="E4020">
        <v>54</v>
      </c>
      <c r="F4020">
        <v>520120</v>
      </c>
      <c r="G4020" t="s">
        <v>173</v>
      </c>
      <c r="H4020">
        <v>11460</v>
      </c>
      <c r="I4020" t="s">
        <v>112</v>
      </c>
      <c r="J4020">
        <v>9.7899999999999991</v>
      </c>
      <c r="K4020">
        <v>657598.69999999995</v>
      </c>
      <c r="L4020">
        <v>23063</v>
      </c>
      <c r="M4020" t="s">
        <v>21</v>
      </c>
      <c r="N4020" t="s">
        <v>22</v>
      </c>
      <c r="O4020" t="s">
        <v>113</v>
      </c>
      <c r="P4020" t="s">
        <v>24</v>
      </c>
      <c r="Q4020">
        <v>142938</v>
      </c>
    </row>
    <row r="4021" spans="1:17" x14ac:dyDescent="0.25">
      <c r="A4021" s="1">
        <v>45730</v>
      </c>
      <c r="B4021" t="s">
        <v>188</v>
      </c>
      <c r="C4021" t="s">
        <v>189</v>
      </c>
      <c r="D4021">
        <v>1020</v>
      </c>
      <c r="E4021">
        <v>10</v>
      </c>
      <c r="F4021">
        <v>520120</v>
      </c>
      <c r="G4021" t="s">
        <v>173</v>
      </c>
      <c r="H4021">
        <v>12080</v>
      </c>
      <c r="I4021" t="s">
        <v>112</v>
      </c>
      <c r="J4021">
        <v>43.97</v>
      </c>
      <c r="K4021">
        <v>657598.69999999995</v>
      </c>
      <c r="L4021">
        <v>23063</v>
      </c>
      <c r="M4021" t="s">
        <v>21</v>
      </c>
      <c r="N4021" t="s">
        <v>22</v>
      </c>
      <c r="O4021" t="s">
        <v>113</v>
      </c>
      <c r="P4021" t="s">
        <v>24</v>
      </c>
      <c r="Q4021">
        <v>142938</v>
      </c>
    </row>
    <row r="4022" spans="1:17" x14ac:dyDescent="0.25">
      <c r="A4022" s="1">
        <v>45730</v>
      </c>
      <c r="B4022" t="s">
        <v>188</v>
      </c>
      <c r="C4022" t="s">
        <v>189</v>
      </c>
      <c r="D4022">
        <v>1048</v>
      </c>
      <c r="E4022">
        <v>29</v>
      </c>
      <c r="F4022">
        <v>520120</v>
      </c>
      <c r="G4022" t="s">
        <v>173</v>
      </c>
      <c r="H4022">
        <v>11800</v>
      </c>
      <c r="I4022" t="s">
        <v>112</v>
      </c>
      <c r="J4022">
        <v>610.66999999999996</v>
      </c>
      <c r="K4022">
        <v>657598.69999999995</v>
      </c>
      <c r="L4022">
        <v>23063</v>
      </c>
      <c r="M4022" t="s">
        <v>21</v>
      </c>
      <c r="N4022" t="s">
        <v>22</v>
      </c>
      <c r="O4022" t="s">
        <v>113</v>
      </c>
      <c r="P4022" t="s">
        <v>24</v>
      </c>
      <c r="Q4022">
        <v>142938</v>
      </c>
    </row>
    <row r="4023" spans="1:17" x14ac:dyDescent="0.25">
      <c r="A4023" s="1">
        <v>45730</v>
      </c>
      <c r="B4023" t="s">
        <v>188</v>
      </c>
      <c r="C4023" t="s">
        <v>189</v>
      </c>
      <c r="D4023">
        <v>4200</v>
      </c>
      <c r="E4023">
        <v>46</v>
      </c>
      <c r="F4023">
        <v>520120</v>
      </c>
      <c r="G4023" t="s">
        <v>173</v>
      </c>
      <c r="H4023">
        <v>33120</v>
      </c>
      <c r="I4023" t="s">
        <v>112</v>
      </c>
      <c r="J4023">
        <v>12.99</v>
      </c>
      <c r="K4023">
        <v>657598.69999999995</v>
      </c>
      <c r="L4023">
        <v>23063</v>
      </c>
      <c r="M4023" t="s">
        <v>21</v>
      </c>
      <c r="N4023" t="s">
        <v>22</v>
      </c>
      <c r="O4023" t="s">
        <v>113</v>
      </c>
      <c r="P4023" t="s">
        <v>24</v>
      </c>
      <c r="Q4023">
        <v>142938</v>
      </c>
    </row>
    <row r="4024" spans="1:17" x14ac:dyDescent="0.25">
      <c r="A4024" s="1">
        <v>45730</v>
      </c>
      <c r="B4024" t="s">
        <v>188</v>
      </c>
      <c r="C4024" t="s">
        <v>189</v>
      </c>
      <c r="D4024">
        <v>1066</v>
      </c>
      <c r="E4024">
        <v>15</v>
      </c>
      <c r="F4024">
        <v>520120</v>
      </c>
      <c r="G4024" t="s">
        <v>173</v>
      </c>
      <c r="H4024">
        <v>89</v>
      </c>
      <c r="I4024" t="s">
        <v>112</v>
      </c>
      <c r="J4024">
        <v>126.7</v>
      </c>
      <c r="K4024">
        <v>657598.69999999995</v>
      </c>
      <c r="L4024">
        <v>23063</v>
      </c>
      <c r="M4024" t="s">
        <v>21</v>
      </c>
      <c r="N4024" t="s">
        <v>22</v>
      </c>
      <c r="O4024" t="s">
        <v>113</v>
      </c>
      <c r="P4024" t="s">
        <v>24</v>
      </c>
      <c r="Q4024">
        <v>142938</v>
      </c>
    </row>
    <row r="4025" spans="1:17" x14ac:dyDescent="0.25">
      <c r="A4025" s="1">
        <v>45730</v>
      </c>
      <c r="B4025" t="s">
        <v>188</v>
      </c>
      <c r="C4025" t="s">
        <v>189</v>
      </c>
      <c r="D4025">
        <v>4010</v>
      </c>
      <c r="E4025">
        <v>45</v>
      </c>
      <c r="F4025">
        <v>520120</v>
      </c>
      <c r="G4025" t="s">
        <v>173</v>
      </c>
      <c r="H4025">
        <v>30020</v>
      </c>
      <c r="I4025" t="s">
        <v>112</v>
      </c>
      <c r="J4025">
        <v>25.99</v>
      </c>
      <c r="K4025">
        <v>657598.69999999995</v>
      </c>
      <c r="L4025">
        <v>23063</v>
      </c>
      <c r="M4025" t="s">
        <v>21</v>
      </c>
      <c r="N4025" t="s">
        <v>22</v>
      </c>
      <c r="O4025" t="s">
        <v>113</v>
      </c>
      <c r="P4025" t="s">
        <v>24</v>
      </c>
      <c r="Q4025">
        <v>142938</v>
      </c>
    </row>
    <row r="4026" spans="1:17" x14ac:dyDescent="0.25">
      <c r="A4026" s="1">
        <v>45730</v>
      </c>
      <c r="B4026" t="s">
        <v>188</v>
      </c>
      <c r="C4026" t="s">
        <v>189</v>
      </c>
      <c r="D4026">
        <v>4670</v>
      </c>
      <c r="E4026">
        <v>56</v>
      </c>
      <c r="F4026">
        <v>520120</v>
      </c>
      <c r="G4026" t="s">
        <v>173</v>
      </c>
      <c r="H4026">
        <v>11300</v>
      </c>
      <c r="I4026" t="s">
        <v>112</v>
      </c>
      <c r="J4026">
        <v>-10.18</v>
      </c>
      <c r="K4026">
        <v>657598.69999999995</v>
      </c>
      <c r="L4026">
        <v>23063</v>
      </c>
      <c r="M4026" t="s">
        <v>21</v>
      </c>
      <c r="N4026" t="s">
        <v>22</v>
      </c>
      <c r="O4026" t="s">
        <v>113</v>
      </c>
      <c r="P4026" t="s">
        <v>24</v>
      </c>
      <c r="Q4026">
        <v>142938</v>
      </c>
    </row>
    <row r="4027" spans="1:17" x14ac:dyDescent="0.25">
      <c r="A4027" s="1">
        <v>45730</v>
      </c>
      <c r="B4027" t="s">
        <v>188</v>
      </c>
      <c r="C4027" t="s">
        <v>189</v>
      </c>
      <c r="D4027">
        <v>1066</v>
      </c>
      <c r="E4027">
        <v>15</v>
      </c>
      <c r="F4027">
        <v>520120</v>
      </c>
      <c r="G4027" t="s">
        <v>173</v>
      </c>
      <c r="H4027">
        <v>89</v>
      </c>
      <c r="I4027" t="s">
        <v>112</v>
      </c>
      <c r="J4027">
        <v>50</v>
      </c>
      <c r="K4027">
        <v>657598.69999999995</v>
      </c>
      <c r="L4027">
        <v>23063</v>
      </c>
      <c r="M4027" t="s">
        <v>21</v>
      </c>
      <c r="N4027" t="s">
        <v>22</v>
      </c>
      <c r="O4027" t="s">
        <v>113</v>
      </c>
      <c r="P4027" t="s">
        <v>24</v>
      </c>
      <c r="Q4027">
        <v>142938</v>
      </c>
    </row>
    <row r="4028" spans="1:17" x14ac:dyDescent="0.25">
      <c r="A4028" s="1">
        <v>45730</v>
      </c>
      <c r="B4028" t="s">
        <v>188</v>
      </c>
      <c r="C4028" t="s">
        <v>189</v>
      </c>
      <c r="D4028">
        <v>1020</v>
      </c>
      <c r="E4028">
        <v>59</v>
      </c>
      <c r="F4028">
        <v>520120</v>
      </c>
      <c r="G4028" t="s">
        <v>173</v>
      </c>
      <c r="H4028">
        <v>10751</v>
      </c>
      <c r="I4028" t="s">
        <v>112</v>
      </c>
      <c r="J4028">
        <v>341.88</v>
      </c>
      <c r="K4028">
        <v>657598.69999999995</v>
      </c>
      <c r="L4028">
        <v>23063</v>
      </c>
      <c r="M4028" t="s">
        <v>21</v>
      </c>
      <c r="N4028" t="s">
        <v>22</v>
      </c>
      <c r="O4028" t="s">
        <v>113</v>
      </c>
      <c r="P4028" t="s">
        <v>24</v>
      </c>
      <c r="Q4028">
        <v>142938</v>
      </c>
    </row>
    <row r="4029" spans="1:17" x14ac:dyDescent="0.25">
      <c r="A4029" s="1">
        <v>45730</v>
      </c>
      <c r="B4029" t="s">
        <v>188</v>
      </c>
      <c r="C4029" t="s">
        <v>189</v>
      </c>
      <c r="D4029">
        <v>1020</v>
      </c>
      <c r="E4029">
        <v>44</v>
      </c>
      <c r="F4029">
        <v>520120</v>
      </c>
      <c r="G4029" t="s">
        <v>173</v>
      </c>
      <c r="H4029">
        <v>12651</v>
      </c>
      <c r="I4029" t="s">
        <v>112</v>
      </c>
      <c r="J4029">
        <v>1251.1600000000001</v>
      </c>
      <c r="K4029">
        <v>657598.69999999995</v>
      </c>
      <c r="L4029">
        <v>23063</v>
      </c>
      <c r="M4029" t="s">
        <v>21</v>
      </c>
      <c r="N4029" t="s">
        <v>22</v>
      </c>
      <c r="O4029" t="s">
        <v>113</v>
      </c>
      <c r="P4029" t="s">
        <v>24</v>
      </c>
      <c r="Q4029">
        <v>142938</v>
      </c>
    </row>
    <row r="4030" spans="1:17" x14ac:dyDescent="0.25">
      <c r="A4030" s="1">
        <v>45730</v>
      </c>
      <c r="B4030" t="s">
        <v>188</v>
      </c>
      <c r="C4030" t="s">
        <v>189</v>
      </c>
      <c r="D4030">
        <v>4130</v>
      </c>
      <c r="E4030">
        <v>11</v>
      </c>
      <c r="F4030">
        <v>520160</v>
      </c>
      <c r="G4030" t="s">
        <v>159</v>
      </c>
      <c r="H4030">
        <v>34130</v>
      </c>
      <c r="I4030" t="s">
        <v>112</v>
      </c>
      <c r="J4030">
        <v>62.5</v>
      </c>
      <c r="K4030">
        <v>657598.69999999995</v>
      </c>
      <c r="L4030">
        <v>23063</v>
      </c>
      <c r="M4030" t="s">
        <v>21</v>
      </c>
      <c r="N4030" t="s">
        <v>22</v>
      </c>
      <c r="O4030" t="s">
        <v>113</v>
      </c>
      <c r="P4030" t="s">
        <v>24</v>
      </c>
      <c r="Q4030">
        <v>142938</v>
      </c>
    </row>
    <row r="4031" spans="1:17" x14ac:dyDescent="0.25">
      <c r="A4031" s="1">
        <v>45730</v>
      </c>
      <c r="B4031" t="s">
        <v>188</v>
      </c>
      <c r="C4031" t="s">
        <v>189</v>
      </c>
      <c r="D4031">
        <v>5613</v>
      </c>
      <c r="E4031">
        <v>54</v>
      </c>
      <c r="F4031">
        <v>520120</v>
      </c>
      <c r="G4031" t="s">
        <v>173</v>
      </c>
      <c r="H4031">
        <v>11460</v>
      </c>
      <c r="I4031" t="s">
        <v>112</v>
      </c>
      <c r="J4031">
        <v>14.56</v>
      </c>
      <c r="K4031">
        <v>657598.69999999995</v>
      </c>
      <c r="L4031">
        <v>23063</v>
      </c>
      <c r="M4031" t="s">
        <v>21</v>
      </c>
      <c r="N4031" t="s">
        <v>22</v>
      </c>
      <c r="O4031" t="s">
        <v>113</v>
      </c>
      <c r="P4031" t="s">
        <v>24</v>
      </c>
      <c r="Q4031">
        <v>142938</v>
      </c>
    </row>
    <row r="4032" spans="1:17" x14ac:dyDescent="0.25">
      <c r="A4032" s="1">
        <v>45730</v>
      </c>
      <c r="B4032" t="s">
        <v>188</v>
      </c>
      <c r="C4032" t="s">
        <v>189</v>
      </c>
      <c r="D4032">
        <v>4200</v>
      </c>
      <c r="E4032">
        <v>46</v>
      </c>
      <c r="F4032">
        <v>520160</v>
      </c>
      <c r="G4032" t="s">
        <v>159</v>
      </c>
      <c r="H4032">
        <v>33210</v>
      </c>
      <c r="I4032" t="s">
        <v>112</v>
      </c>
      <c r="J4032">
        <v>250.05</v>
      </c>
      <c r="K4032">
        <v>657598.69999999995</v>
      </c>
      <c r="L4032">
        <v>23063</v>
      </c>
      <c r="M4032" t="s">
        <v>21</v>
      </c>
      <c r="N4032" t="s">
        <v>22</v>
      </c>
      <c r="O4032" t="s">
        <v>113</v>
      </c>
      <c r="P4032" t="s">
        <v>24</v>
      </c>
      <c r="Q4032">
        <v>142938</v>
      </c>
    </row>
    <row r="4033" spans="1:17" x14ac:dyDescent="0.25">
      <c r="A4033" s="1">
        <v>45730</v>
      </c>
      <c r="B4033" t="s">
        <v>188</v>
      </c>
      <c r="C4033" t="s">
        <v>189</v>
      </c>
      <c r="D4033">
        <v>1020</v>
      </c>
      <c r="E4033">
        <v>29</v>
      </c>
      <c r="F4033">
        <v>520120</v>
      </c>
      <c r="G4033" t="s">
        <v>173</v>
      </c>
      <c r="H4033">
        <v>11750</v>
      </c>
      <c r="I4033" t="s">
        <v>112</v>
      </c>
      <c r="J4033">
        <v>24.99</v>
      </c>
      <c r="K4033">
        <v>657598.69999999995</v>
      </c>
      <c r="L4033">
        <v>23063</v>
      </c>
      <c r="M4033" t="s">
        <v>21</v>
      </c>
      <c r="N4033" t="s">
        <v>22</v>
      </c>
      <c r="O4033" t="s">
        <v>113</v>
      </c>
      <c r="P4033" t="s">
        <v>24</v>
      </c>
      <c r="Q4033">
        <v>142938</v>
      </c>
    </row>
    <row r="4034" spans="1:17" x14ac:dyDescent="0.25">
      <c r="A4034" s="1">
        <v>45730</v>
      </c>
      <c r="B4034" t="s">
        <v>188</v>
      </c>
      <c r="C4034" t="s">
        <v>189</v>
      </c>
      <c r="D4034">
        <v>1020</v>
      </c>
      <c r="E4034">
        <v>54</v>
      </c>
      <c r="F4034">
        <v>520120</v>
      </c>
      <c r="G4034" t="s">
        <v>173</v>
      </c>
      <c r="H4034">
        <v>10500</v>
      </c>
      <c r="I4034" t="s">
        <v>112</v>
      </c>
      <c r="J4034">
        <v>183.68</v>
      </c>
      <c r="K4034">
        <v>657598.69999999995</v>
      </c>
      <c r="L4034">
        <v>23063</v>
      </c>
      <c r="M4034" t="s">
        <v>21</v>
      </c>
      <c r="N4034" t="s">
        <v>22</v>
      </c>
      <c r="O4034" t="s">
        <v>113</v>
      </c>
      <c r="P4034" t="s">
        <v>24</v>
      </c>
      <c r="Q4034">
        <v>142938</v>
      </c>
    </row>
    <row r="4035" spans="1:17" x14ac:dyDescent="0.25">
      <c r="A4035" s="1">
        <v>45730</v>
      </c>
      <c r="B4035" t="s">
        <v>188</v>
      </c>
      <c r="C4035" t="s">
        <v>189</v>
      </c>
      <c r="D4035">
        <v>4200</v>
      </c>
      <c r="E4035">
        <v>46</v>
      </c>
      <c r="F4035">
        <v>520160</v>
      </c>
      <c r="G4035" t="s">
        <v>159</v>
      </c>
      <c r="H4035">
        <v>33120</v>
      </c>
      <c r="I4035" t="s">
        <v>112</v>
      </c>
      <c r="J4035">
        <v>57.49</v>
      </c>
      <c r="K4035">
        <v>657598.69999999995</v>
      </c>
      <c r="L4035">
        <v>23063</v>
      </c>
      <c r="M4035" t="s">
        <v>21</v>
      </c>
      <c r="N4035" t="s">
        <v>22</v>
      </c>
      <c r="O4035" t="s">
        <v>113</v>
      </c>
      <c r="P4035" t="s">
        <v>24</v>
      </c>
      <c r="Q4035">
        <v>142938</v>
      </c>
    </row>
    <row r="4036" spans="1:17" x14ac:dyDescent="0.25">
      <c r="A4036" s="1">
        <v>45730</v>
      </c>
      <c r="B4036" t="s">
        <v>188</v>
      </c>
      <c r="C4036" t="s">
        <v>189</v>
      </c>
      <c r="D4036">
        <v>1041</v>
      </c>
      <c r="E4036">
        <v>33</v>
      </c>
      <c r="F4036">
        <v>520120</v>
      </c>
      <c r="G4036" t="s">
        <v>173</v>
      </c>
      <c r="H4036">
        <v>12400</v>
      </c>
      <c r="I4036" t="s">
        <v>112</v>
      </c>
      <c r="J4036">
        <v>14.99</v>
      </c>
      <c r="K4036">
        <v>657598.69999999995</v>
      </c>
      <c r="L4036">
        <v>23063</v>
      </c>
      <c r="M4036" t="s">
        <v>21</v>
      </c>
      <c r="N4036" t="s">
        <v>22</v>
      </c>
      <c r="O4036" t="s">
        <v>113</v>
      </c>
      <c r="P4036" t="s">
        <v>24</v>
      </c>
      <c r="Q4036">
        <v>142938</v>
      </c>
    </row>
    <row r="4037" spans="1:17" x14ac:dyDescent="0.25">
      <c r="A4037" s="1">
        <v>45730</v>
      </c>
      <c r="B4037" t="s">
        <v>188</v>
      </c>
      <c r="C4037" t="s">
        <v>189</v>
      </c>
      <c r="D4037">
        <v>1020</v>
      </c>
      <c r="E4037">
        <v>16</v>
      </c>
      <c r="F4037">
        <v>520120</v>
      </c>
      <c r="G4037" t="s">
        <v>173</v>
      </c>
      <c r="H4037">
        <v>11400</v>
      </c>
      <c r="I4037" t="s">
        <v>112</v>
      </c>
      <c r="J4037">
        <v>22.99</v>
      </c>
      <c r="K4037">
        <v>657598.69999999995</v>
      </c>
      <c r="L4037">
        <v>23063</v>
      </c>
      <c r="M4037" t="s">
        <v>21</v>
      </c>
      <c r="N4037" t="s">
        <v>22</v>
      </c>
      <c r="O4037" t="s">
        <v>113</v>
      </c>
      <c r="P4037" t="s">
        <v>24</v>
      </c>
      <c r="Q4037">
        <v>142938</v>
      </c>
    </row>
    <row r="4038" spans="1:17" x14ac:dyDescent="0.25">
      <c r="A4038" s="1">
        <v>45730</v>
      </c>
      <c r="B4038" t="s">
        <v>188</v>
      </c>
      <c r="C4038" t="s">
        <v>189</v>
      </c>
      <c r="D4038">
        <v>4200</v>
      </c>
      <c r="E4038">
        <v>46</v>
      </c>
      <c r="F4038">
        <v>520160</v>
      </c>
      <c r="G4038" t="s">
        <v>159</v>
      </c>
      <c r="H4038">
        <v>33210</v>
      </c>
      <c r="I4038" t="s">
        <v>112</v>
      </c>
      <c r="J4038">
        <v>1033.82</v>
      </c>
      <c r="K4038">
        <v>657598.69999999995</v>
      </c>
      <c r="L4038">
        <v>23063</v>
      </c>
      <c r="M4038" t="s">
        <v>21</v>
      </c>
      <c r="N4038" t="s">
        <v>22</v>
      </c>
      <c r="O4038" t="s">
        <v>113</v>
      </c>
      <c r="P4038" t="s">
        <v>24</v>
      </c>
      <c r="Q4038">
        <v>142938</v>
      </c>
    </row>
    <row r="4039" spans="1:17" x14ac:dyDescent="0.25">
      <c r="A4039" s="1">
        <v>45730</v>
      </c>
      <c r="B4039" t="s">
        <v>188</v>
      </c>
      <c r="C4039" t="s">
        <v>189</v>
      </c>
      <c r="D4039">
        <v>4200</v>
      </c>
      <c r="E4039">
        <v>46</v>
      </c>
      <c r="F4039">
        <v>520160</v>
      </c>
      <c r="G4039" t="s">
        <v>159</v>
      </c>
      <c r="H4039">
        <v>33210</v>
      </c>
      <c r="I4039" t="s">
        <v>112</v>
      </c>
      <c r="J4039">
        <v>146.22</v>
      </c>
      <c r="K4039">
        <v>657598.69999999995</v>
      </c>
      <c r="L4039">
        <v>23063</v>
      </c>
      <c r="M4039" t="s">
        <v>21</v>
      </c>
      <c r="N4039" t="s">
        <v>22</v>
      </c>
      <c r="O4039" t="s">
        <v>113</v>
      </c>
      <c r="P4039" t="s">
        <v>24</v>
      </c>
      <c r="Q4039">
        <v>142938</v>
      </c>
    </row>
    <row r="4040" spans="1:17" x14ac:dyDescent="0.25">
      <c r="A4040" s="1">
        <v>45730</v>
      </c>
      <c r="B4040" t="s">
        <v>188</v>
      </c>
      <c r="C4040" t="s">
        <v>189</v>
      </c>
      <c r="D4040">
        <v>4200</v>
      </c>
      <c r="E4040">
        <v>46</v>
      </c>
      <c r="F4040">
        <v>520160</v>
      </c>
      <c r="G4040" t="s">
        <v>159</v>
      </c>
      <c r="H4040">
        <v>33210</v>
      </c>
      <c r="I4040" t="s">
        <v>112</v>
      </c>
      <c r="J4040">
        <v>48.52</v>
      </c>
      <c r="K4040">
        <v>657598.69999999995</v>
      </c>
      <c r="L4040">
        <v>23063</v>
      </c>
      <c r="M4040" t="s">
        <v>21</v>
      </c>
      <c r="N4040" t="s">
        <v>22</v>
      </c>
      <c r="O4040" t="s">
        <v>113</v>
      </c>
      <c r="P4040" t="s">
        <v>24</v>
      </c>
      <c r="Q4040">
        <v>142938</v>
      </c>
    </row>
    <row r="4041" spans="1:17" x14ac:dyDescent="0.25">
      <c r="A4041" s="1">
        <v>45730</v>
      </c>
      <c r="B4041" t="s">
        <v>188</v>
      </c>
      <c r="C4041" t="s">
        <v>189</v>
      </c>
      <c r="D4041">
        <v>1020</v>
      </c>
      <c r="E4041">
        <v>30</v>
      </c>
      <c r="F4041">
        <v>520120</v>
      </c>
      <c r="G4041" t="s">
        <v>173</v>
      </c>
      <c r="H4041">
        <v>11475</v>
      </c>
      <c r="I4041" t="s">
        <v>112</v>
      </c>
      <c r="J4041">
        <v>34.47</v>
      </c>
      <c r="K4041">
        <v>657598.69999999995</v>
      </c>
      <c r="L4041">
        <v>23063</v>
      </c>
      <c r="M4041" t="s">
        <v>21</v>
      </c>
      <c r="N4041" t="s">
        <v>22</v>
      </c>
      <c r="O4041" t="s">
        <v>113</v>
      </c>
      <c r="P4041" t="s">
        <v>24</v>
      </c>
      <c r="Q4041">
        <v>142938</v>
      </c>
    </row>
    <row r="4042" spans="1:17" x14ac:dyDescent="0.25">
      <c r="A4042" s="1">
        <v>45730</v>
      </c>
      <c r="B4042" t="s">
        <v>188</v>
      </c>
      <c r="C4042" t="s">
        <v>189</v>
      </c>
      <c r="D4042">
        <v>4010</v>
      </c>
      <c r="E4042">
        <v>45</v>
      </c>
      <c r="F4042">
        <v>520120</v>
      </c>
      <c r="G4042" t="s">
        <v>173</v>
      </c>
      <c r="H4042">
        <v>30005</v>
      </c>
      <c r="I4042" t="s">
        <v>112</v>
      </c>
      <c r="J4042">
        <v>299.95</v>
      </c>
      <c r="K4042">
        <v>657598.69999999995</v>
      </c>
      <c r="L4042">
        <v>23063</v>
      </c>
      <c r="M4042" t="s">
        <v>21</v>
      </c>
      <c r="N4042" t="s">
        <v>22</v>
      </c>
      <c r="O4042" t="s">
        <v>113</v>
      </c>
      <c r="P4042" t="s">
        <v>24</v>
      </c>
      <c r="Q4042">
        <v>142938</v>
      </c>
    </row>
    <row r="4043" spans="1:17" x14ac:dyDescent="0.25">
      <c r="A4043" s="1">
        <v>45730</v>
      </c>
      <c r="B4043" t="s">
        <v>188</v>
      </c>
      <c r="C4043" t="s">
        <v>189</v>
      </c>
      <c r="D4043">
        <v>4130</v>
      </c>
      <c r="E4043">
        <v>11</v>
      </c>
      <c r="F4043">
        <v>520120</v>
      </c>
      <c r="G4043" t="s">
        <v>173</v>
      </c>
      <c r="H4043">
        <v>34110</v>
      </c>
      <c r="I4043" t="s">
        <v>112</v>
      </c>
      <c r="J4043">
        <v>19.79</v>
      </c>
      <c r="K4043">
        <v>657598.69999999995</v>
      </c>
      <c r="L4043">
        <v>23063</v>
      </c>
      <c r="M4043" t="s">
        <v>21</v>
      </c>
      <c r="N4043" t="s">
        <v>22</v>
      </c>
      <c r="O4043" t="s">
        <v>113</v>
      </c>
      <c r="P4043" t="s">
        <v>24</v>
      </c>
      <c r="Q4043">
        <v>142938</v>
      </c>
    </row>
    <row r="4044" spans="1:17" x14ac:dyDescent="0.25">
      <c r="A4044" s="1">
        <v>45730</v>
      </c>
      <c r="B4044" t="s">
        <v>188</v>
      </c>
      <c r="C4044" t="s">
        <v>189</v>
      </c>
      <c r="D4044">
        <v>4610</v>
      </c>
      <c r="E4044">
        <v>53</v>
      </c>
      <c r="F4044">
        <v>520120</v>
      </c>
      <c r="G4044" t="s">
        <v>173</v>
      </c>
      <c r="H4044">
        <v>35000</v>
      </c>
      <c r="I4044" t="s">
        <v>112</v>
      </c>
      <c r="J4044">
        <v>48.95</v>
      </c>
      <c r="K4044">
        <v>657598.69999999995</v>
      </c>
      <c r="L4044">
        <v>23063</v>
      </c>
      <c r="M4044" t="s">
        <v>21</v>
      </c>
      <c r="N4044" t="s">
        <v>22</v>
      </c>
      <c r="O4044" t="s">
        <v>113</v>
      </c>
      <c r="P4044" t="s">
        <v>24</v>
      </c>
      <c r="Q4044">
        <v>142938</v>
      </c>
    </row>
    <row r="4045" spans="1:17" x14ac:dyDescent="0.25">
      <c r="A4045" s="1">
        <v>45730</v>
      </c>
      <c r="B4045" t="s">
        <v>188</v>
      </c>
      <c r="C4045" t="s">
        <v>189</v>
      </c>
      <c r="D4045">
        <v>4200</v>
      </c>
      <c r="E4045">
        <v>46</v>
      </c>
      <c r="F4045">
        <v>520160</v>
      </c>
      <c r="G4045" t="s">
        <v>159</v>
      </c>
      <c r="H4045">
        <v>33120</v>
      </c>
      <c r="I4045" t="s">
        <v>112</v>
      </c>
      <c r="J4045">
        <v>111.14</v>
      </c>
      <c r="K4045">
        <v>657598.69999999995</v>
      </c>
      <c r="L4045">
        <v>23063</v>
      </c>
      <c r="M4045" t="s">
        <v>21</v>
      </c>
      <c r="N4045" t="s">
        <v>22</v>
      </c>
      <c r="O4045" t="s">
        <v>113</v>
      </c>
      <c r="P4045" t="s">
        <v>24</v>
      </c>
      <c r="Q4045">
        <v>142938</v>
      </c>
    </row>
    <row r="4046" spans="1:17" x14ac:dyDescent="0.25">
      <c r="A4046" s="1">
        <v>45730</v>
      </c>
      <c r="B4046" t="s">
        <v>188</v>
      </c>
      <c r="C4046" t="s">
        <v>189</v>
      </c>
      <c r="D4046">
        <v>5210</v>
      </c>
      <c r="E4046">
        <v>23</v>
      </c>
      <c r="F4046">
        <v>520120</v>
      </c>
      <c r="G4046" t="s">
        <v>173</v>
      </c>
      <c r="H4046">
        <v>40420</v>
      </c>
      <c r="I4046" t="s">
        <v>112</v>
      </c>
      <c r="J4046">
        <v>0.18</v>
      </c>
      <c r="K4046">
        <v>657598.69999999995</v>
      </c>
      <c r="L4046">
        <v>23063</v>
      </c>
      <c r="M4046" t="s">
        <v>21</v>
      </c>
      <c r="N4046" t="s">
        <v>22</v>
      </c>
      <c r="O4046" t="s">
        <v>113</v>
      </c>
      <c r="P4046" t="s">
        <v>24</v>
      </c>
      <c r="Q4046">
        <v>142938</v>
      </c>
    </row>
    <row r="4047" spans="1:17" x14ac:dyDescent="0.25">
      <c r="A4047" s="1">
        <v>45730</v>
      </c>
      <c r="B4047" t="s">
        <v>188</v>
      </c>
      <c r="C4047" t="s">
        <v>189</v>
      </c>
      <c r="D4047">
        <v>1020</v>
      </c>
      <c r="E4047">
        <v>44</v>
      </c>
      <c r="F4047">
        <v>520120</v>
      </c>
      <c r="G4047" t="s">
        <v>173</v>
      </c>
      <c r="H4047">
        <v>12641</v>
      </c>
      <c r="I4047" t="s">
        <v>112</v>
      </c>
      <c r="J4047">
        <v>535.89</v>
      </c>
      <c r="K4047">
        <v>657598.69999999995</v>
      </c>
      <c r="L4047">
        <v>23063</v>
      </c>
      <c r="M4047" t="s">
        <v>21</v>
      </c>
      <c r="N4047" t="s">
        <v>22</v>
      </c>
      <c r="O4047" t="s">
        <v>113</v>
      </c>
      <c r="P4047" t="s">
        <v>24</v>
      </c>
      <c r="Q4047">
        <v>142938</v>
      </c>
    </row>
    <row r="4048" spans="1:17" x14ac:dyDescent="0.25">
      <c r="A4048" s="1">
        <v>45730</v>
      </c>
      <c r="B4048" t="s">
        <v>188</v>
      </c>
      <c r="C4048" t="s">
        <v>189</v>
      </c>
      <c r="D4048">
        <v>1020</v>
      </c>
      <c r="E4048">
        <v>44</v>
      </c>
      <c r="F4048">
        <v>520120</v>
      </c>
      <c r="G4048" t="s">
        <v>173</v>
      </c>
      <c r="H4048">
        <v>12601</v>
      </c>
      <c r="I4048" t="s">
        <v>112</v>
      </c>
      <c r="J4048">
        <v>9.99</v>
      </c>
      <c r="K4048">
        <v>657598.69999999995</v>
      </c>
      <c r="L4048">
        <v>23063</v>
      </c>
      <c r="M4048" t="s">
        <v>21</v>
      </c>
      <c r="N4048" t="s">
        <v>22</v>
      </c>
      <c r="O4048" t="s">
        <v>113</v>
      </c>
      <c r="P4048" t="s">
        <v>24</v>
      </c>
      <c r="Q4048">
        <v>142938</v>
      </c>
    </row>
    <row r="4049" spans="1:17" x14ac:dyDescent="0.25">
      <c r="A4049" s="1">
        <v>45730</v>
      </c>
      <c r="B4049" t="s">
        <v>188</v>
      </c>
      <c r="C4049" t="s">
        <v>189</v>
      </c>
      <c r="D4049">
        <v>1020</v>
      </c>
      <c r="E4049">
        <v>57</v>
      </c>
      <c r="F4049">
        <v>520120</v>
      </c>
      <c r="G4049" t="s">
        <v>173</v>
      </c>
      <c r="H4049">
        <v>10270</v>
      </c>
      <c r="I4049" t="s">
        <v>112</v>
      </c>
      <c r="J4049">
        <v>27.72</v>
      </c>
      <c r="K4049">
        <v>657598.69999999995</v>
      </c>
      <c r="L4049">
        <v>23063</v>
      </c>
      <c r="M4049" t="s">
        <v>21</v>
      </c>
      <c r="N4049" t="s">
        <v>22</v>
      </c>
      <c r="O4049" t="s">
        <v>113</v>
      </c>
      <c r="P4049" t="s">
        <v>24</v>
      </c>
      <c r="Q4049">
        <v>142938</v>
      </c>
    </row>
    <row r="4050" spans="1:17" x14ac:dyDescent="0.25">
      <c r="A4050" s="1">
        <v>45730</v>
      </c>
      <c r="B4050" t="s">
        <v>188</v>
      </c>
      <c r="C4050" t="s">
        <v>189</v>
      </c>
      <c r="D4050">
        <v>4130</v>
      </c>
      <c r="E4050">
        <v>11</v>
      </c>
      <c r="F4050">
        <v>520160</v>
      </c>
      <c r="G4050" t="s">
        <v>159</v>
      </c>
      <c r="H4050">
        <v>34110</v>
      </c>
      <c r="I4050" t="s">
        <v>112</v>
      </c>
      <c r="J4050">
        <v>214.97</v>
      </c>
      <c r="K4050">
        <v>657598.69999999995</v>
      </c>
      <c r="L4050">
        <v>23063</v>
      </c>
      <c r="M4050" t="s">
        <v>21</v>
      </c>
      <c r="N4050" t="s">
        <v>22</v>
      </c>
      <c r="O4050" t="s">
        <v>113</v>
      </c>
      <c r="P4050" t="s">
        <v>24</v>
      </c>
      <c r="Q4050">
        <v>142938</v>
      </c>
    </row>
    <row r="4051" spans="1:17" x14ac:dyDescent="0.25">
      <c r="A4051" s="1">
        <v>45730</v>
      </c>
      <c r="B4051" t="s">
        <v>188</v>
      </c>
      <c r="C4051" t="s">
        <v>189</v>
      </c>
      <c r="D4051">
        <v>4610</v>
      </c>
      <c r="E4051">
        <v>53</v>
      </c>
      <c r="F4051">
        <v>520120</v>
      </c>
      <c r="G4051" t="s">
        <v>173</v>
      </c>
      <c r="H4051">
        <v>35000</v>
      </c>
      <c r="I4051" t="s">
        <v>112</v>
      </c>
      <c r="J4051">
        <v>64.69</v>
      </c>
      <c r="K4051">
        <v>657598.69999999995</v>
      </c>
      <c r="L4051">
        <v>23063</v>
      </c>
      <c r="M4051" t="s">
        <v>21</v>
      </c>
      <c r="N4051" t="s">
        <v>22</v>
      </c>
      <c r="O4051" t="s">
        <v>113</v>
      </c>
      <c r="P4051" t="s">
        <v>24</v>
      </c>
      <c r="Q4051">
        <v>142938</v>
      </c>
    </row>
    <row r="4052" spans="1:17" x14ac:dyDescent="0.25">
      <c r="A4052" s="1">
        <v>45730</v>
      </c>
      <c r="B4052" t="s">
        <v>188</v>
      </c>
      <c r="C4052" t="s">
        <v>189</v>
      </c>
      <c r="D4052">
        <v>4200</v>
      </c>
      <c r="E4052">
        <v>46</v>
      </c>
      <c r="F4052">
        <v>520120</v>
      </c>
      <c r="G4052" t="s">
        <v>173</v>
      </c>
      <c r="H4052">
        <v>33300</v>
      </c>
      <c r="I4052" t="s">
        <v>112</v>
      </c>
      <c r="J4052">
        <v>83.74</v>
      </c>
      <c r="K4052">
        <v>657598.69999999995</v>
      </c>
      <c r="L4052">
        <v>23063</v>
      </c>
      <c r="M4052" t="s">
        <v>21</v>
      </c>
      <c r="N4052" t="s">
        <v>22</v>
      </c>
      <c r="O4052" t="s">
        <v>113</v>
      </c>
      <c r="P4052" t="s">
        <v>24</v>
      </c>
      <c r="Q4052">
        <v>142938</v>
      </c>
    </row>
    <row r="4053" spans="1:17" x14ac:dyDescent="0.25">
      <c r="A4053" s="1">
        <v>45730</v>
      </c>
      <c r="B4053" t="s">
        <v>188</v>
      </c>
      <c r="C4053" t="s">
        <v>189</v>
      </c>
      <c r="D4053">
        <v>1041</v>
      </c>
      <c r="E4053">
        <v>33</v>
      </c>
      <c r="F4053">
        <v>520160</v>
      </c>
      <c r="G4053" t="s">
        <v>159</v>
      </c>
      <c r="H4053">
        <v>12310</v>
      </c>
      <c r="I4053" t="s">
        <v>112</v>
      </c>
      <c r="J4053">
        <v>1048.9000000000001</v>
      </c>
      <c r="K4053">
        <v>657598.69999999995</v>
      </c>
      <c r="L4053">
        <v>23063</v>
      </c>
      <c r="M4053" t="s">
        <v>21</v>
      </c>
      <c r="N4053" t="s">
        <v>22</v>
      </c>
      <c r="O4053" t="s">
        <v>113</v>
      </c>
      <c r="P4053" t="s">
        <v>24</v>
      </c>
      <c r="Q4053">
        <v>142938</v>
      </c>
    </row>
    <row r="4054" spans="1:17" x14ac:dyDescent="0.25">
      <c r="A4054" s="1">
        <v>45730</v>
      </c>
      <c r="B4054" t="s">
        <v>188</v>
      </c>
      <c r="C4054" t="s">
        <v>189</v>
      </c>
      <c r="D4054">
        <v>5010</v>
      </c>
      <c r="E4054">
        <v>43</v>
      </c>
      <c r="F4054">
        <v>520120</v>
      </c>
      <c r="G4054" t="s">
        <v>173</v>
      </c>
      <c r="H4054">
        <v>40010</v>
      </c>
      <c r="I4054" t="s">
        <v>112</v>
      </c>
      <c r="J4054">
        <v>-13.11</v>
      </c>
      <c r="K4054">
        <v>657598.69999999995</v>
      </c>
      <c r="L4054">
        <v>23063</v>
      </c>
      <c r="M4054" t="s">
        <v>21</v>
      </c>
      <c r="N4054" t="s">
        <v>22</v>
      </c>
      <c r="O4054" t="s">
        <v>113</v>
      </c>
      <c r="P4054" t="s">
        <v>24</v>
      </c>
      <c r="Q4054">
        <v>142938</v>
      </c>
    </row>
    <row r="4055" spans="1:17" x14ac:dyDescent="0.25">
      <c r="A4055" s="1">
        <v>45730</v>
      </c>
      <c r="B4055" t="s">
        <v>188</v>
      </c>
      <c r="C4055" t="s">
        <v>189</v>
      </c>
      <c r="D4055">
        <v>1020</v>
      </c>
      <c r="E4055">
        <v>31</v>
      </c>
      <c r="F4055">
        <v>520120</v>
      </c>
      <c r="G4055" t="s">
        <v>173</v>
      </c>
      <c r="H4055">
        <v>12500</v>
      </c>
      <c r="I4055" t="s">
        <v>112</v>
      </c>
      <c r="J4055">
        <v>7.59</v>
      </c>
      <c r="K4055">
        <v>657598.69999999995</v>
      </c>
      <c r="L4055">
        <v>23063</v>
      </c>
      <c r="M4055" t="s">
        <v>21</v>
      </c>
      <c r="N4055" t="s">
        <v>22</v>
      </c>
      <c r="O4055" t="s">
        <v>113</v>
      </c>
      <c r="P4055" t="s">
        <v>24</v>
      </c>
      <c r="Q4055">
        <v>142938</v>
      </c>
    </row>
    <row r="4056" spans="1:17" x14ac:dyDescent="0.25">
      <c r="A4056" s="1">
        <v>45730</v>
      </c>
      <c r="B4056" t="s">
        <v>188</v>
      </c>
      <c r="C4056" t="s">
        <v>189</v>
      </c>
      <c r="D4056">
        <v>1020</v>
      </c>
      <c r="E4056">
        <v>16</v>
      </c>
      <c r="F4056">
        <v>520120</v>
      </c>
      <c r="G4056" t="s">
        <v>173</v>
      </c>
      <c r="H4056">
        <v>11400</v>
      </c>
      <c r="I4056" t="s">
        <v>112</v>
      </c>
      <c r="J4056">
        <v>12.51</v>
      </c>
      <c r="K4056">
        <v>657598.69999999995</v>
      </c>
      <c r="L4056">
        <v>23063</v>
      </c>
      <c r="M4056" t="s">
        <v>21</v>
      </c>
      <c r="N4056" t="s">
        <v>22</v>
      </c>
      <c r="O4056" t="s">
        <v>113</v>
      </c>
      <c r="P4056" t="s">
        <v>24</v>
      </c>
      <c r="Q4056">
        <v>142938</v>
      </c>
    </row>
    <row r="4057" spans="1:17" x14ac:dyDescent="0.25">
      <c r="A4057" s="1">
        <v>45730</v>
      </c>
      <c r="B4057" t="s">
        <v>188</v>
      </c>
      <c r="C4057" t="s">
        <v>189</v>
      </c>
      <c r="D4057">
        <v>4010</v>
      </c>
      <c r="E4057">
        <v>45</v>
      </c>
      <c r="F4057">
        <v>520120</v>
      </c>
      <c r="G4057" t="s">
        <v>173</v>
      </c>
      <c r="H4057">
        <v>30001</v>
      </c>
      <c r="I4057" t="s">
        <v>112</v>
      </c>
      <c r="J4057">
        <v>13.49</v>
      </c>
      <c r="K4057">
        <v>657598.69999999995</v>
      </c>
      <c r="L4057">
        <v>23063</v>
      </c>
      <c r="M4057" t="s">
        <v>21</v>
      </c>
      <c r="N4057" t="s">
        <v>22</v>
      </c>
      <c r="O4057" t="s">
        <v>113</v>
      </c>
      <c r="P4057" t="s">
        <v>24</v>
      </c>
      <c r="Q4057">
        <v>142938</v>
      </c>
    </row>
    <row r="4058" spans="1:17" x14ac:dyDescent="0.25">
      <c r="A4058" s="1">
        <v>45730</v>
      </c>
      <c r="B4058" t="s">
        <v>188</v>
      </c>
      <c r="C4058" t="s">
        <v>189</v>
      </c>
      <c r="D4058">
        <v>4130</v>
      </c>
      <c r="E4058">
        <v>11</v>
      </c>
      <c r="F4058">
        <v>520120</v>
      </c>
      <c r="G4058" t="s">
        <v>173</v>
      </c>
      <c r="H4058">
        <v>34110</v>
      </c>
      <c r="I4058" t="s">
        <v>112</v>
      </c>
      <c r="J4058">
        <v>40.89</v>
      </c>
      <c r="K4058">
        <v>657598.69999999995</v>
      </c>
      <c r="L4058">
        <v>23063</v>
      </c>
      <c r="M4058" t="s">
        <v>21</v>
      </c>
      <c r="N4058" t="s">
        <v>22</v>
      </c>
      <c r="O4058" t="s">
        <v>113</v>
      </c>
      <c r="P4058" t="s">
        <v>24</v>
      </c>
      <c r="Q4058">
        <v>142938</v>
      </c>
    </row>
    <row r="4059" spans="1:17" x14ac:dyDescent="0.25">
      <c r="A4059" s="1">
        <v>45730</v>
      </c>
      <c r="B4059" t="s">
        <v>188</v>
      </c>
      <c r="C4059" t="s">
        <v>189</v>
      </c>
      <c r="D4059">
        <v>1020</v>
      </c>
      <c r="E4059">
        <v>31</v>
      </c>
      <c r="F4059">
        <v>520120</v>
      </c>
      <c r="G4059" t="s">
        <v>173</v>
      </c>
      <c r="H4059">
        <v>12500</v>
      </c>
      <c r="I4059" t="s">
        <v>112</v>
      </c>
      <c r="J4059">
        <v>17.18</v>
      </c>
      <c r="K4059">
        <v>657598.69999999995</v>
      </c>
      <c r="L4059">
        <v>23063</v>
      </c>
      <c r="M4059" t="s">
        <v>21</v>
      </c>
      <c r="N4059" t="s">
        <v>22</v>
      </c>
      <c r="O4059" t="s">
        <v>113</v>
      </c>
      <c r="P4059" t="s">
        <v>24</v>
      </c>
      <c r="Q4059">
        <v>142938</v>
      </c>
    </row>
    <row r="4060" spans="1:17" x14ac:dyDescent="0.25">
      <c r="A4060" s="1">
        <v>45730</v>
      </c>
      <c r="B4060" t="s">
        <v>188</v>
      </c>
      <c r="C4060" t="s">
        <v>189</v>
      </c>
      <c r="D4060">
        <v>1038</v>
      </c>
      <c r="E4060">
        <v>22</v>
      </c>
      <c r="F4060">
        <v>520120</v>
      </c>
      <c r="G4060" t="s">
        <v>173</v>
      </c>
      <c r="H4060">
        <v>10431</v>
      </c>
      <c r="I4060" t="s">
        <v>112</v>
      </c>
      <c r="J4060">
        <v>61.7</v>
      </c>
      <c r="K4060">
        <v>657598.69999999995</v>
      </c>
      <c r="L4060">
        <v>23063</v>
      </c>
      <c r="M4060" t="s">
        <v>21</v>
      </c>
      <c r="N4060" t="s">
        <v>22</v>
      </c>
      <c r="O4060" t="s">
        <v>113</v>
      </c>
      <c r="P4060" t="s">
        <v>24</v>
      </c>
      <c r="Q4060">
        <v>142938</v>
      </c>
    </row>
    <row r="4061" spans="1:17" x14ac:dyDescent="0.25">
      <c r="A4061" s="1">
        <v>45730</v>
      </c>
      <c r="B4061" t="s">
        <v>188</v>
      </c>
      <c r="C4061" t="s">
        <v>189</v>
      </c>
      <c r="D4061">
        <v>1020</v>
      </c>
      <c r="E4061">
        <v>29</v>
      </c>
      <c r="F4061">
        <v>520120</v>
      </c>
      <c r="G4061" t="s">
        <v>173</v>
      </c>
      <c r="H4061">
        <v>11740</v>
      </c>
      <c r="I4061" t="s">
        <v>112</v>
      </c>
      <c r="J4061">
        <v>126.78</v>
      </c>
      <c r="K4061">
        <v>657598.69999999995</v>
      </c>
      <c r="L4061">
        <v>23063</v>
      </c>
      <c r="M4061" t="s">
        <v>21</v>
      </c>
      <c r="N4061" t="s">
        <v>22</v>
      </c>
      <c r="O4061" t="s">
        <v>113</v>
      </c>
      <c r="P4061" t="s">
        <v>24</v>
      </c>
      <c r="Q4061">
        <v>142938</v>
      </c>
    </row>
    <row r="4062" spans="1:17" x14ac:dyDescent="0.25">
      <c r="A4062" s="1">
        <v>45730</v>
      </c>
      <c r="B4062" t="s">
        <v>188</v>
      </c>
      <c r="C4062" t="s">
        <v>189</v>
      </c>
      <c r="D4062">
        <v>1067</v>
      </c>
      <c r="E4062">
        <v>27</v>
      </c>
      <c r="F4062">
        <v>520120</v>
      </c>
      <c r="G4062" t="s">
        <v>173</v>
      </c>
      <c r="H4062">
        <v>89</v>
      </c>
      <c r="I4062" t="s">
        <v>112</v>
      </c>
      <c r="J4062">
        <v>249.71</v>
      </c>
      <c r="K4062">
        <v>657598.69999999995</v>
      </c>
      <c r="L4062">
        <v>23063</v>
      </c>
      <c r="M4062" t="s">
        <v>21</v>
      </c>
      <c r="N4062" t="s">
        <v>22</v>
      </c>
      <c r="O4062" t="s">
        <v>113</v>
      </c>
      <c r="P4062" t="s">
        <v>24</v>
      </c>
      <c r="Q4062">
        <v>142938</v>
      </c>
    </row>
    <row r="4063" spans="1:17" x14ac:dyDescent="0.25">
      <c r="A4063" s="1">
        <v>45730</v>
      </c>
      <c r="B4063" t="s">
        <v>188</v>
      </c>
      <c r="C4063" t="s">
        <v>189</v>
      </c>
      <c r="D4063">
        <v>4200</v>
      </c>
      <c r="E4063">
        <v>46</v>
      </c>
      <c r="F4063">
        <v>520160</v>
      </c>
      <c r="G4063" t="s">
        <v>159</v>
      </c>
      <c r="H4063">
        <v>33110</v>
      </c>
      <c r="I4063" t="s">
        <v>112</v>
      </c>
      <c r="J4063">
        <v>420</v>
      </c>
      <c r="K4063">
        <v>657598.69999999995</v>
      </c>
      <c r="L4063">
        <v>23063</v>
      </c>
      <c r="M4063" t="s">
        <v>21</v>
      </c>
      <c r="N4063" t="s">
        <v>22</v>
      </c>
      <c r="O4063" t="s">
        <v>113</v>
      </c>
      <c r="P4063" t="s">
        <v>24</v>
      </c>
      <c r="Q4063">
        <v>142938</v>
      </c>
    </row>
    <row r="4064" spans="1:17" x14ac:dyDescent="0.25">
      <c r="A4064" s="1">
        <v>45730</v>
      </c>
      <c r="B4064" t="s">
        <v>188</v>
      </c>
      <c r="C4064" t="s">
        <v>189</v>
      </c>
      <c r="D4064">
        <v>4130</v>
      </c>
      <c r="E4064">
        <v>11</v>
      </c>
      <c r="F4064">
        <v>520160</v>
      </c>
      <c r="G4064" t="s">
        <v>159</v>
      </c>
      <c r="H4064">
        <v>34120</v>
      </c>
      <c r="I4064" t="s">
        <v>112</v>
      </c>
      <c r="J4064">
        <v>650</v>
      </c>
      <c r="K4064">
        <v>657598.69999999995</v>
      </c>
      <c r="L4064">
        <v>23063</v>
      </c>
      <c r="M4064" t="s">
        <v>21</v>
      </c>
      <c r="N4064" t="s">
        <v>22</v>
      </c>
      <c r="O4064" t="s">
        <v>113</v>
      </c>
      <c r="P4064" t="s">
        <v>24</v>
      </c>
      <c r="Q4064">
        <v>142938</v>
      </c>
    </row>
    <row r="4065" spans="1:17" x14ac:dyDescent="0.25">
      <c r="A4065" s="1">
        <v>45730</v>
      </c>
      <c r="B4065" t="s">
        <v>188</v>
      </c>
      <c r="C4065" t="s">
        <v>189</v>
      </c>
      <c r="D4065">
        <v>4200</v>
      </c>
      <c r="E4065">
        <v>46</v>
      </c>
      <c r="F4065">
        <v>520160</v>
      </c>
      <c r="G4065" t="s">
        <v>159</v>
      </c>
      <c r="H4065">
        <v>33210</v>
      </c>
      <c r="I4065" t="s">
        <v>112</v>
      </c>
      <c r="J4065">
        <v>181.86</v>
      </c>
      <c r="K4065">
        <v>657598.69999999995</v>
      </c>
      <c r="L4065">
        <v>23063</v>
      </c>
      <c r="M4065" t="s">
        <v>21</v>
      </c>
      <c r="N4065" t="s">
        <v>22</v>
      </c>
      <c r="O4065" t="s">
        <v>113</v>
      </c>
      <c r="P4065" t="s">
        <v>24</v>
      </c>
      <c r="Q4065">
        <v>142938</v>
      </c>
    </row>
    <row r="4066" spans="1:17" x14ac:dyDescent="0.25">
      <c r="A4066" s="1">
        <v>45730</v>
      </c>
      <c r="B4066" t="s">
        <v>188</v>
      </c>
      <c r="C4066" t="s">
        <v>189</v>
      </c>
      <c r="D4066">
        <v>1066</v>
      </c>
      <c r="E4066">
        <v>15</v>
      </c>
      <c r="F4066">
        <v>520120</v>
      </c>
      <c r="G4066" t="s">
        <v>173</v>
      </c>
      <c r="H4066">
        <v>89</v>
      </c>
      <c r="I4066" t="s">
        <v>112</v>
      </c>
      <c r="J4066">
        <v>62.94</v>
      </c>
      <c r="K4066">
        <v>657598.69999999995</v>
      </c>
      <c r="L4066">
        <v>23063</v>
      </c>
      <c r="M4066" t="s">
        <v>21</v>
      </c>
      <c r="N4066" t="s">
        <v>22</v>
      </c>
      <c r="O4066" t="s">
        <v>113</v>
      </c>
      <c r="P4066" t="s">
        <v>24</v>
      </c>
      <c r="Q4066">
        <v>142938</v>
      </c>
    </row>
    <row r="4067" spans="1:17" x14ac:dyDescent="0.25">
      <c r="A4067" s="1">
        <v>45730</v>
      </c>
      <c r="B4067" t="s">
        <v>188</v>
      </c>
      <c r="C4067" t="s">
        <v>189</v>
      </c>
      <c r="D4067">
        <v>1020</v>
      </c>
      <c r="E4067">
        <v>44</v>
      </c>
      <c r="F4067">
        <v>520120</v>
      </c>
      <c r="G4067" t="s">
        <v>173</v>
      </c>
      <c r="H4067">
        <v>12662</v>
      </c>
      <c r="I4067" t="s">
        <v>112</v>
      </c>
      <c r="J4067">
        <v>36.18</v>
      </c>
      <c r="K4067">
        <v>657598.69999999995</v>
      </c>
      <c r="L4067">
        <v>23063</v>
      </c>
      <c r="M4067" t="s">
        <v>21</v>
      </c>
      <c r="N4067" t="s">
        <v>22</v>
      </c>
      <c r="O4067" t="s">
        <v>113</v>
      </c>
      <c r="P4067" t="s">
        <v>24</v>
      </c>
      <c r="Q4067">
        <v>142938</v>
      </c>
    </row>
    <row r="4068" spans="1:17" x14ac:dyDescent="0.25">
      <c r="A4068" s="1">
        <v>45730</v>
      </c>
      <c r="B4068" t="s">
        <v>188</v>
      </c>
      <c r="C4068" t="s">
        <v>189</v>
      </c>
      <c r="D4068">
        <v>1020</v>
      </c>
      <c r="E4068">
        <v>27</v>
      </c>
      <c r="F4068">
        <v>520120</v>
      </c>
      <c r="G4068" t="s">
        <v>173</v>
      </c>
      <c r="H4068">
        <v>12940</v>
      </c>
      <c r="I4068" t="s">
        <v>112</v>
      </c>
      <c r="J4068">
        <v>14.78</v>
      </c>
      <c r="K4068">
        <v>657598.69999999995</v>
      </c>
      <c r="L4068">
        <v>23063</v>
      </c>
      <c r="M4068" t="s">
        <v>21</v>
      </c>
      <c r="N4068" t="s">
        <v>22</v>
      </c>
      <c r="O4068" t="s">
        <v>113</v>
      </c>
      <c r="P4068" t="s">
        <v>24</v>
      </c>
      <c r="Q4068">
        <v>142938</v>
      </c>
    </row>
    <row r="4069" spans="1:17" x14ac:dyDescent="0.25">
      <c r="A4069" s="1">
        <v>45730</v>
      </c>
      <c r="B4069" t="s">
        <v>188</v>
      </c>
      <c r="C4069" t="s">
        <v>189</v>
      </c>
      <c r="D4069">
        <v>4670</v>
      </c>
      <c r="E4069">
        <v>56</v>
      </c>
      <c r="F4069">
        <v>520120</v>
      </c>
      <c r="G4069" t="s">
        <v>173</v>
      </c>
      <c r="H4069">
        <v>12201</v>
      </c>
      <c r="I4069" t="s">
        <v>112</v>
      </c>
      <c r="J4069">
        <v>724.17</v>
      </c>
      <c r="K4069">
        <v>657598.69999999995</v>
      </c>
      <c r="L4069">
        <v>23063</v>
      </c>
      <c r="M4069" t="s">
        <v>21</v>
      </c>
      <c r="N4069" t="s">
        <v>22</v>
      </c>
      <c r="O4069" t="s">
        <v>113</v>
      </c>
      <c r="P4069" t="s">
        <v>24</v>
      </c>
      <c r="Q4069">
        <v>142938</v>
      </c>
    </row>
    <row r="4070" spans="1:17" x14ac:dyDescent="0.25">
      <c r="A4070" s="1">
        <v>45730</v>
      </c>
      <c r="B4070" t="s">
        <v>188</v>
      </c>
      <c r="C4070" t="s">
        <v>189</v>
      </c>
      <c r="D4070">
        <v>1066</v>
      </c>
      <c r="E4070">
        <v>15</v>
      </c>
      <c r="F4070">
        <v>520120</v>
      </c>
      <c r="G4070" t="s">
        <v>173</v>
      </c>
      <c r="H4070">
        <v>89</v>
      </c>
      <c r="I4070" t="s">
        <v>112</v>
      </c>
      <c r="J4070">
        <v>58.99</v>
      </c>
      <c r="K4070">
        <v>657598.69999999995</v>
      </c>
      <c r="L4070">
        <v>23063</v>
      </c>
      <c r="M4070" t="s">
        <v>21</v>
      </c>
      <c r="N4070" t="s">
        <v>22</v>
      </c>
      <c r="O4070" t="s">
        <v>113</v>
      </c>
      <c r="P4070" t="s">
        <v>24</v>
      </c>
      <c r="Q4070">
        <v>142938</v>
      </c>
    </row>
    <row r="4071" spans="1:17" x14ac:dyDescent="0.25">
      <c r="A4071" s="1">
        <v>45730</v>
      </c>
      <c r="B4071" t="s">
        <v>188</v>
      </c>
      <c r="C4071" t="s">
        <v>189</v>
      </c>
      <c r="D4071">
        <v>1066</v>
      </c>
      <c r="E4071">
        <v>15</v>
      </c>
      <c r="F4071">
        <v>520120</v>
      </c>
      <c r="G4071" t="s">
        <v>173</v>
      </c>
      <c r="H4071">
        <v>89</v>
      </c>
      <c r="I4071" t="s">
        <v>112</v>
      </c>
      <c r="J4071">
        <v>221.47</v>
      </c>
      <c r="K4071">
        <v>657598.69999999995</v>
      </c>
      <c r="L4071">
        <v>23063</v>
      </c>
      <c r="M4071" t="s">
        <v>21</v>
      </c>
      <c r="N4071" t="s">
        <v>22</v>
      </c>
      <c r="O4071" t="s">
        <v>113</v>
      </c>
      <c r="P4071" t="s">
        <v>24</v>
      </c>
      <c r="Q4071">
        <v>142938</v>
      </c>
    </row>
    <row r="4072" spans="1:17" x14ac:dyDescent="0.25">
      <c r="A4072" s="1">
        <v>45730</v>
      </c>
      <c r="B4072" t="s">
        <v>188</v>
      </c>
      <c r="C4072" t="s">
        <v>189</v>
      </c>
      <c r="D4072">
        <v>1020</v>
      </c>
      <c r="E4072">
        <v>44</v>
      </c>
      <c r="F4072">
        <v>520120</v>
      </c>
      <c r="G4072" t="s">
        <v>173</v>
      </c>
      <c r="H4072">
        <v>12601</v>
      </c>
      <c r="I4072" t="s">
        <v>112</v>
      </c>
      <c r="J4072">
        <v>6.99</v>
      </c>
      <c r="K4072">
        <v>657598.69999999995</v>
      </c>
      <c r="L4072">
        <v>23063</v>
      </c>
      <c r="M4072" t="s">
        <v>21</v>
      </c>
      <c r="N4072" t="s">
        <v>22</v>
      </c>
      <c r="O4072" t="s">
        <v>113</v>
      </c>
      <c r="P4072" t="s">
        <v>24</v>
      </c>
      <c r="Q4072">
        <v>142938</v>
      </c>
    </row>
    <row r="4073" spans="1:17" x14ac:dyDescent="0.25">
      <c r="A4073" s="1">
        <v>45730</v>
      </c>
      <c r="B4073" t="s">
        <v>188</v>
      </c>
      <c r="C4073" t="s">
        <v>189</v>
      </c>
      <c r="D4073">
        <v>1020</v>
      </c>
      <c r="E4073">
        <v>59</v>
      </c>
      <c r="F4073">
        <v>520120</v>
      </c>
      <c r="G4073" t="s">
        <v>173</v>
      </c>
      <c r="H4073">
        <v>10840</v>
      </c>
      <c r="I4073" t="s">
        <v>112</v>
      </c>
      <c r="J4073">
        <v>33.270000000000003</v>
      </c>
      <c r="K4073">
        <v>657598.69999999995</v>
      </c>
      <c r="L4073">
        <v>23063</v>
      </c>
      <c r="M4073" t="s">
        <v>21</v>
      </c>
      <c r="N4073" t="s">
        <v>22</v>
      </c>
      <c r="O4073" t="s">
        <v>113</v>
      </c>
      <c r="P4073" t="s">
        <v>24</v>
      </c>
      <c r="Q4073">
        <v>142938</v>
      </c>
    </row>
    <row r="4074" spans="1:17" x14ac:dyDescent="0.25">
      <c r="A4074" s="1">
        <v>45730</v>
      </c>
      <c r="B4074" t="s">
        <v>188</v>
      </c>
      <c r="C4074" t="s">
        <v>189</v>
      </c>
      <c r="D4074">
        <v>4130</v>
      </c>
      <c r="E4074">
        <v>11</v>
      </c>
      <c r="F4074">
        <v>520160</v>
      </c>
      <c r="G4074" t="s">
        <v>159</v>
      </c>
      <c r="H4074">
        <v>34130</v>
      </c>
      <c r="I4074" t="s">
        <v>112</v>
      </c>
      <c r="J4074">
        <v>253.88</v>
      </c>
      <c r="K4074">
        <v>657598.69999999995</v>
      </c>
      <c r="L4074">
        <v>23063</v>
      </c>
      <c r="M4074" t="s">
        <v>21</v>
      </c>
      <c r="N4074" t="s">
        <v>22</v>
      </c>
      <c r="O4074" t="s">
        <v>113</v>
      </c>
      <c r="P4074" t="s">
        <v>24</v>
      </c>
      <c r="Q4074">
        <v>142938</v>
      </c>
    </row>
    <row r="4075" spans="1:17" x14ac:dyDescent="0.25">
      <c r="A4075" s="1">
        <v>45730</v>
      </c>
      <c r="B4075" t="s">
        <v>188</v>
      </c>
      <c r="C4075" t="s">
        <v>189</v>
      </c>
      <c r="D4075">
        <v>4130</v>
      </c>
      <c r="E4075">
        <v>11</v>
      </c>
      <c r="F4075">
        <v>520160</v>
      </c>
      <c r="G4075" t="s">
        <v>159</v>
      </c>
      <c r="H4075">
        <v>34130</v>
      </c>
      <c r="I4075" t="s">
        <v>112</v>
      </c>
      <c r="J4075">
        <v>277.98</v>
      </c>
      <c r="K4075">
        <v>657598.69999999995</v>
      </c>
      <c r="L4075">
        <v>23063</v>
      </c>
      <c r="M4075" t="s">
        <v>21</v>
      </c>
      <c r="N4075" t="s">
        <v>22</v>
      </c>
      <c r="O4075" t="s">
        <v>113</v>
      </c>
      <c r="P4075" t="s">
        <v>24</v>
      </c>
      <c r="Q4075">
        <v>142938</v>
      </c>
    </row>
    <row r="4076" spans="1:17" x14ac:dyDescent="0.25">
      <c r="A4076" s="1">
        <v>45730</v>
      </c>
      <c r="B4076" t="s">
        <v>188</v>
      </c>
      <c r="C4076" t="s">
        <v>189</v>
      </c>
      <c r="D4076">
        <v>4130</v>
      </c>
      <c r="E4076">
        <v>11</v>
      </c>
      <c r="F4076">
        <v>520120</v>
      </c>
      <c r="G4076" t="s">
        <v>173</v>
      </c>
      <c r="H4076">
        <v>34110</v>
      </c>
      <c r="I4076" t="s">
        <v>112</v>
      </c>
      <c r="J4076">
        <v>25.91</v>
      </c>
      <c r="K4076">
        <v>657598.69999999995</v>
      </c>
      <c r="L4076">
        <v>23063</v>
      </c>
      <c r="M4076" t="s">
        <v>21</v>
      </c>
      <c r="N4076" t="s">
        <v>22</v>
      </c>
      <c r="O4076" t="s">
        <v>113</v>
      </c>
      <c r="P4076" t="s">
        <v>24</v>
      </c>
      <c r="Q4076">
        <v>142938</v>
      </c>
    </row>
    <row r="4077" spans="1:17" x14ac:dyDescent="0.25">
      <c r="A4077" s="1">
        <v>45730</v>
      </c>
      <c r="B4077" t="s">
        <v>188</v>
      </c>
      <c r="C4077" t="s">
        <v>189</v>
      </c>
      <c r="D4077">
        <v>4200</v>
      </c>
      <c r="E4077">
        <v>46</v>
      </c>
      <c r="F4077">
        <v>520160</v>
      </c>
      <c r="G4077" t="s">
        <v>159</v>
      </c>
      <c r="H4077">
        <v>33150</v>
      </c>
      <c r="I4077" t="s">
        <v>112</v>
      </c>
      <c r="J4077">
        <v>359.48</v>
      </c>
      <c r="K4077">
        <v>657598.69999999995</v>
      </c>
      <c r="L4077">
        <v>23063</v>
      </c>
      <c r="M4077" t="s">
        <v>21</v>
      </c>
      <c r="N4077" t="s">
        <v>22</v>
      </c>
      <c r="O4077" t="s">
        <v>113</v>
      </c>
      <c r="P4077" t="s">
        <v>24</v>
      </c>
      <c r="Q4077">
        <v>142938</v>
      </c>
    </row>
    <row r="4078" spans="1:17" x14ac:dyDescent="0.25">
      <c r="A4078" s="1">
        <v>45730</v>
      </c>
      <c r="B4078" t="s">
        <v>188</v>
      </c>
      <c r="C4078" t="s">
        <v>189</v>
      </c>
      <c r="D4078">
        <v>5115</v>
      </c>
      <c r="E4078">
        <v>12</v>
      </c>
      <c r="F4078">
        <v>520120</v>
      </c>
      <c r="G4078" t="s">
        <v>173</v>
      </c>
      <c r="H4078">
        <v>40300</v>
      </c>
      <c r="I4078" t="s">
        <v>112</v>
      </c>
      <c r="J4078">
        <v>328.38</v>
      </c>
      <c r="K4078">
        <v>657598.69999999995</v>
      </c>
      <c r="L4078">
        <v>23063</v>
      </c>
      <c r="M4078" t="s">
        <v>21</v>
      </c>
      <c r="N4078" t="s">
        <v>22</v>
      </c>
      <c r="O4078" t="s">
        <v>113</v>
      </c>
      <c r="P4078" t="s">
        <v>24</v>
      </c>
      <c r="Q4078">
        <v>142938</v>
      </c>
    </row>
    <row r="4079" spans="1:17" x14ac:dyDescent="0.25">
      <c r="A4079" s="1">
        <v>45730</v>
      </c>
      <c r="B4079" t="s">
        <v>188</v>
      </c>
      <c r="C4079" t="s">
        <v>189</v>
      </c>
      <c r="D4079">
        <v>4200</v>
      </c>
      <c r="E4079">
        <v>46</v>
      </c>
      <c r="F4079">
        <v>520160</v>
      </c>
      <c r="G4079" t="s">
        <v>159</v>
      </c>
      <c r="H4079">
        <v>33210</v>
      </c>
      <c r="I4079" t="s">
        <v>112</v>
      </c>
      <c r="J4079">
        <v>591.88</v>
      </c>
      <c r="K4079">
        <v>657598.69999999995</v>
      </c>
      <c r="L4079">
        <v>23063</v>
      </c>
      <c r="M4079" t="s">
        <v>21</v>
      </c>
      <c r="N4079" t="s">
        <v>22</v>
      </c>
      <c r="O4079" t="s">
        <v>113</v>
      </c>
      <c r="P4079" t="s">
        <v>24</v>
      </c>
      <c r="Q4079">
        <v>142938</v>
      </c>
    </row>
    <row r="4080" spans="1:17" x14ac:dyDescent="0.25">
      <c r="A4080" s="1">
        <v>45730</v>
      </c>
      <c r="B4080" t="s">
        <v>188</v>
      </c>
      <c r="C4080" t="s">
        <v>189</v>
      </c>
      <c r="D4080">
        <v>1020</v>
      </c>
      <c r="E4080">
        <v>30</v>
      </c>
      <c r="F4080">
        <v>520120</v>
      </c>
      <c r="G4080" t="s">
        <v>173</v>
      </c>
      <c r="H4080">
        <v>11475</v>
      </c>
      <c r="I4080" t="s">
        <v>112</v>
      </c>
      <c r="J4080">
        <v>161.58000000000001</v>
      </c>
      <c r="K4080">
        <v>657598.69999999995</v>
      </c>
      <c r="L4080">
        <v>23063</v>
      </c>
      <c r="M4080" t="s">
        <v>21</v>
      </c>
      <c r="N4080" t="s">
        <v>22</v>
      </c>
      <c r="O4080" t="s">
        <v>113</v>
      </c>
      <c r="P4080" t="s">
        <v>24</v>
      </c>
      <c r="Q4080">
        <v>142938</v>
      </c>
    </row>
    <row r="4081" spans="1:17" x14ac:dyDescent="0.25">
      <c r="A4081" s="1">
        <v>45730</v>
      </c>
      <c r="B4081" t="s">
        <v>188</v>
      </c>
      <c r="C4081" t="s">
        <v>189</v>
      </c>
      <c r="D4081">
        <v>4130</v>
      </c>
      <c r="E4081">
        <v>11</v>
      </c>
      <c r="F4081">
        <v>520160</v>
      </c>
      <c r="G4081" t="s">
        <v>159</v>
      </c>
      <c r="H4081">
        <v>34110</v>
      </c>
      <c r="I4081" t="s">
        <v>112</v>
      </c>
      <c r="J4081">
        <v>178.8</v>
      </c>
      <c r="K4081">
        <v>657598.69999999995</v>
      </c>
      <c r="L4081">
        <v>23063</v>
      </c>
      <c r="M4081" t="s">
        <v>21</v>
      </c>
      <c r="N4081" t="s">
        <v>22</v>
      </c>
      <c r="O4081" t="s">
        <v>113</v>
      </c>
      <c r="P4081" t="s">
        <v>24</v>
      </c>
      <c r="Q4081">
        <v>142938</v>
      </c>
    </row>
    <row r="4082" spans="1:17" x14ac:dyDescent="0.25">
      <c r="A4082" s="1">
        <v>45730</v>
      </c>
      <c r="B4082" t="s">
        <v>188</v>
      </c>
      <c r="C4082" t="s">
        <v>189</v>
      </c>
      <c r="D4082">
        <v>4610</v>
      </c>
      <c r="E4082">
        <v>53</v>
      </c>
      <c r="F4082">
        <v>520120</v>
      </c>
      <c r="G4082" t="s">
        <v>173</v>
      </c>
      <c r="H4082">
        <v>35000</v>
      </c>
      <c r="I4082" t="s">
        <v>112</v>
      </c>
      <c r="J4082">
        <v>14.31</v>
      </c>
      <c r="K4082">
        <v>657598.69999999995</v>
      </c>
      <c r="L4082">
        <v>23063</v>
      </c>
      <c r="M4082" t="s">
        <v>21</v>
      </c>
      <c r="N4082" t="s">
        <v>22</v>
      </c>
      <c r="O4082" t="s">
        <v>113</v>
      </c>
      <c r="P4082" t="s">
        <v>24</v>
      </c>
      <c r="Q4082">
        <v>142938</v>
      </c>
    </row>
    <row r="4083" spans="1:17" x14ac:dyDescent="0.25">
      <c r="A4083" s="1">
        <v>45730</v>
      </c>
      <c r="B4083" t="s">
        <v>188</v>
      </c>
      <c r="C4083" t="s">
        <v>189</v>
      </c>
      <c r="D4083">
        <v>1020</v>
      </c>
      <c r="E4083">
        <v>29</v>
      </c>
      <c r="F4083">
        <v>520120</v>
      </c>
      <c r="G4083" t="s">
        <v>173</v>
      </c>
      <c r="H4083">
        <v>11730</v>
      </c>
      <c r="I4083" t="s">
        <v>112</v>
      </c>
      <c r="J4083">
        <v>167.71</v>
      </c>
      <c r="K4083">
        <v>657598.69999999995</v>
      </c>
      <c r="L4083">
        <v>23063</v>
      </c>
      <c r="M4083" t="s">
        <v>21</v>
      </c>
      <c r="N4083" t="s">
        <v>22</v>
      </c>
      <c r="O4083" t="s">
        <v>113</v>
      </c>
      <c r="P4083" t="s">
        <v>24</v>
      </c>
      <c r="Q4083">
        <v>142938</v>
      </c>
    </row>
    <row r="4084" spans="1:17" x14ac:dyDescent="0.25">
      <c r="A4084" s="1">
        <v>45730</v>
      </c>
      <c r="B4084" t="s">
        <v>188</v>
      </c>
      <c r="C4084" t="s">
        <v>189</v>
      </c>
      <c r="D4084">
        <v>4130</v>
      </c>
      <c r="E4084">
        <v>11</v>
      </c>
      <c r="F4084">
        <v>520160</v>
      </c>
      <c r="G4084" t="s">
        <v>159</v>
      </c>
      <c r="H4084">
        <v>34120</v>
      </c>
      <c r="I4084" t="s">
        <v>112</v>
      </c>
      <c r="J4084">
        <v>153.88</v>
      </c>
      <c r="K4084">
        <v>657598.69999999995</v>
      </c>
      <c r="L4084">
        <v>23063</v>
      </c>
      <c r="M4084" t="s">
        <v>21</v>
      </c>
      <c r="N4084" t="s">
        <v>22</v>
      </c>
      <c r="O4084" t="s">
        <v>113</v>
      </c>
      <c r="P4084" t="s">
        <v>24</v>
      </c>
      <c r="Q4084">
        <v>142938</v>
      </c>
    </row>
    <row r="4085" spans="1:17" x14ac:dyDescent="0.25">
      <c r="A4085" s="1">
        <v>45730</v>
      </c>
      <c r="B4085" t="s">
        <v>188</v>
      </c>
      <c r="C4085" t="s">
        <v>189</v>
      </c>
      <c r="D4085">
        <v>5115</v>
      </c>
      <c r="E4085">
        <v>12</v>
      </c>
      <c r="F4085">
        <v>520120</v>
      </c>
      <c r="G4085" t="s">
        <v>173</v>
      </c>
      <c r="H4085">
        <v>40300</v>
      </c>
      <c r="I4085" t="s">
        <v>112</v>
      </c>
      <c r="J4085">
        <v>176</v>
      </c>
      <c r="K4085">
        <v>657598.69999999995</v>
      </c>
      <c r="L4085">
        <v>23063</v>
      </c>
      <c r="M4085" t="s">
        <v>21</v>
      </c>
      <c r="N4085" t="s">
        <v>22</v>
      </c>
      <c r="O4085" t="s">
        <v>113</v>
      </c>
      <c r="P4085" t="s">
        <v>24</v>
      </c>
      <c r="Q4085">
        <v>142938</v>
      </c>
    </row>
    <row r="4086" spans="1:17" x14ac:dyDescent="0.25">
      <c r="A4086" s="1">
        <v>45730</v>
      </c>
      <c r="B4086" t="s">
        <v>188</v>
      </c>
      <c r="C4086" t="s">
        <v>189</v>
      </c>
      <c r="D4086">
        <v>4200</v>
      </c>
      <c r="E4086">
        <v>46</v>
      </c>
      <c r="F4086">
        <v>520160</v>
      </c>
      <c r="G4086" t="s">
        <v>159</v>
      </c>
      <c r="H4086">
        <v>33210</v>
      </c>
      <c r="I4086" t="s">
        <v>112</v>
      </c>
      <c r="J4086">
        <v>332.5</v>
      </c>
      <c r="K4086">
        <v>657598.69999999995</v>
      </c>
      <c r="L4086">
        <v>23063</v>
      </c>
      <c r="M4086" t="s">
        <v>21</v>
      </c>
      <c r="N4086" t="s">
        <v>22</v>
      </c>
      <c r="O4086" t="s">
        <v>113</v>
      </c>
      <c r="P4086" t="s">
        <v>24</v>
      </c>
      <c r="Q4086">
        <v>142938</v>
      </c>
    </row>
    <row r="4087" spans="1:17" x14ac:dyDescent="0.25">
      <c r="A4087" s="1">
        <v>45730</v>
      </c>
      <c r="B4087" t="s">
        <v>188</v>
      </c>
      <c r="C4087" t="s">
        <v>189</v>
      </c>
      <c r="D4087">
        <v>1020</v>
      </c>
      <c r="E4087">
        <v>59</v>
      </c>
      <c r="F4087">
        <v>520120</v>
      </c>
      <c r="G4087" t="s">
        <v>173</v>
      </c>
      <c r="H4087">
        <v>10830</v>
      </c>
      <c r="I4087" t="s">
        <v>112</v>
      </c>
      <c r="J4087">
        <v>17.59</v>
      </c>
      <c r="K4087">
        <v>657598.69999999995</v>
      </c>
      <c r="L4087">
        <v>23063</v>
      </c>
      <c r="M4087" t="s">
        <v>21</v>
      </c>
      <c r="N4087" t="s">
        <v>22</v>
      </c>
      <c r="O4087" t="s">
        <v>113</v>
      </c>
      <c r="P4087" t="s">
        <v>24</v>
      </c>
      <c r="Q4087">
        <v>142938</v>
      </c>
    </row>
    <row r="4088" spans="1:17" x14ac:dyDescent="0.25">
      <c r="A4088" s="1">
        <v>45730</v>
      </c>
      <c r="B4088" t="s">
        <v>188</v>
      </c>
      <c r="C4088" t="s">
        <v>189</v>
      </c>
      <c r="D4088">
        <v>4610</v>
      </c>
      <c r="E4088">
        <v>53</v>
      </c>
      <c r="F4088">
        <v>520120</v>
      </c>
      <c r="G4088" t="s">
        <v>173</v>
      </c>
      <c r="H4088">
        <v>35000</v>
      </c>
      <c r="I4088" t="s">
        <v>112</v>
      </c>
      <c r="J4088">
        <v>42.96</v>
      </c>
      <c r="K4088">
        <v>657598.69999999995</v>
      </c>
      <c r="L4088">
        <v>23063</v>
      </c>
      <c r="M4088" t="s">
        <v>21</v>
      </c>
      <c r="N4088" t="s">
        <v>22</v>
      </c>
      <c r="O4088" t="s">
        <v>113</v>
      </c>
      <c r="P4088" t="s">
        <v>24</v>
      </c>
      <c r="Q4088">
        <v>142938</v>
      </c>
    </row>
    <row r="4089" spans="1:17" x14ac:dyDescent="0.25">
      <c r="A4089" s="1">
        <v>45730</v>
      </c>
      <c r="B4089" t="s">
        <v>188</v>
      </c>
      <c r="C4089" t="s">
        <v>189</v>
      </c>
      <c r="D4089">
        <v>1020</v>
      </c>
      <c r="E4089">
        <v>22</v>
      </c>
      <c r="F4089">
        <v>520120</v>
      </c>
      <c r="G4089" t="s">
        <v>173</v>
      </c>
      <c r="H4089">
        <v>10400</v>
      </c>
      <c r="I4089" t="s">
        <v>112</v>
      </c>
      <c r="J4089">
        <v>28.41</v>
      </c>
      <c r="K4089">
        <v>657598.69999999995</v>
      </c>
      <c r="L4089">
        <v>23063</v>
      </c>
      <c r="M4089" t="s">
        <v>21</v>
      </c>
      <c r="N4089" t="s">
        <v>22</v>
      </c>
      <c r="O4089" t="s">
        <v>113</v>
      </c>
      <c r="P4089" t="s">
        <v>24</v>
      </c>
      <c r="Q4089">
        <v>142938</v>
      </c>
    </row>
    <row r="4090" spans="1:17" x14ac:dyDescent="0.25">
      <c r="A4090" s="1">
        <v>45730</v>
      </c>
      <c r="B4090" t="s">
        <v>188</v>
      </c>
      <c r="C4090" t="s">
        <v>189</v>
      </c>
      <c r="D4090">
        <v>4130</v>
      </c>
      <c r="E4090">
        <v>11</v>
      </c>
      <c r="F4090">
        <v>520120</v>
      </c>
      <c r="G4090" t="s">
        <v>173</v>
      </c>
      <c r="H4090">
        <v>34110</v>
      </c>
      <c r="I4090" t="s">
        <v>112</v>
      </c>
      <c r="J4090">
        <v>17.66</v>
      </c>
      <c r="K4090">
        <v>657598.69999999995</v>
      </c>
      <c r="L4090">
        <v>23063</v>
      </c>
      <c r="M4090" t="s">
        <v>21</v>
      </c>
      <c r="N4090" t="s">
        <v>22</v>
      </c>
      <c r="O4090" t="s">
        <v>113</v>
      </c>
      <c r="P4090" t="s">
        <v>24</v>
      </c>
      <c r="Q4090">
        <v>142938</v>
      </c>
    </row>
    <row r="4091" spans="1:17" x14ac:dyDescent="0.25">
      <c r="A4091" s="1">
        <v>45730</v>
      </c>
      <c r="B4091" t="s">
        <v>188</v>
      </c>
      <c r="C4091" t="s">
        <v>189</v>
      </c>
      <c r="D4091">
        <v>5613</v>
      </c>
      <c r="E4091">
        <v>54</v>
      </c>
      <c r="F4091">
        <v>520120</v>
      </c>
      <c r="G4091" t="s">
        <v>173</v>
      </c>
      <c r="H4091">
        <v>11460</v>
      </c>
      <c r="I4091" t="s">
        <v>112</v>
      </c>
      <c r="J4091">
        <v>50.23</v>
      </c>
      <c r="K4091">
        <v>657598.69999999995</v>
      </c>
      <c r="L4091">
        <v>23063</v>
      </c>
      <c r="M4091" t="s">
        <v>21</v>
      </c>
      <c r="N4091" t="s">
        <v>22</v>
      </c>
      <c r="O4091" t="s">
        <v>113</v>
      </c>
      <c r="P4091" t="s">
        <v>24</v>
      </c>
      <c r="Q4091">
        <v>142938</v>
      </c>
    </row>
    <row r="4092" spans="1:17" x14ac:dyDescent="0.25">
      <c r="A4092" s="1">
        <v>45730</v>
      </c>
      <c r="B4092" t="s">
        <v>188</v>
      </c>
      <c r="C4092" t="s">
        <v>189</v>
      </c>
      <c r="D4092">
        <v>1020</v>
      </c>
      <c r="E4092">
        <v>29</v>
      </c>
      <c r="F4092">
        <v>520120</v>
      </c>
      <c r="G4092" t="s">
        <v>173</v>
      </c>
      <c r="H4092">
        <v>11750</v>
      </c>
      <c r="I4092" t="s">
        <v>112</v>
      </c>
      <c r="J4092">
        <v>29.99</v>
      </c>
      <c r="K4092">
        <v>657598.69999999995</v>
      </c>
      <c r="L4092">
        <v>23063</v>
      </c>
      <c r="M4092" t="s">
        <v>21</v>
      </c>
      <c r="N4092" t="s">
        <v>22</v>
      </c>
      <c r="O4092" t="s">
        <v>113</v>
      </c>
      <c r="P4092" t="s">
        <v>24</v>
      </c>
      <c r="Q4092">
        <v>142938</v>
      </c>
    </row>
    <row r="4093" spans="1:17" x14ac:dyDescent="0.25">
      <c r="A4093" s="1">
        <v>45730</v>
      </c>
      <c r="B4093" t="s">
        <v>188</v>
      </c>
      <c r="C4093" t="s">
        <v>189</v>
      </c>
      <c r="D4093">
        <v>5210</v>
      </c>
      <c r="E4093">
        <v>23</v>
      </c>
      <c r="F4093">
        <v>520160</v>
      </c>
      <c r="G4093" t="s">
        <v>159</v>
      </c>
      <c r="H4093">
        <v>40420</v>
      </c>
      <c r="I4093" t="s">
        <v>112</v>
      </c>
      <c r="J4093">
        <v>127.51</v>
      </c>
      <c r="K4093">
        <v>657598.69999999995</v>
      </c>
      <c r="L4093">
        <v>23063</v>
      </c>
      <c r="M4093" t="s">
        <v>21</v>
      </c>
      <c r="N4093" t="s">
        <v>22</v>
      </c>
      <c r="O4093" t="s">
        <v>113</v>
      </c>
      <c r="P4093" t="s">
        <v>24</v>
      </c>
      <c r="Q4093">
        <v>142938</v>
      </c>
    </row>
    <row r="4094" spans="1:17" x14ac:dyDescent="0.25">
      <c r="A4094" s="1">
        <v>45730</v>
      </c>
      <c r="B4094" t="s">
        <v>188</v>
      </c>
      <c r="C4094" t="s">
        <v>189</v>
      </c>
      <c r="D4094">
        <v>4200</v>
      </c>
      <c r="E4094">
        <v>46</v>
      </c>
      <c r="F4094">
        <v>520160</v>
      </c>
      <c r="G4094" t="s">
        <v>159</v>
      </c>
      <c r="H4094">
        <v>33210</v>
      </c>
      <c r="I4094" t="s">
        <v>112</v>
      </c>
      <c r="J4094">
        <v>182.47</v>
      </c>
      <c r="K4094">
        <v>657598.69999999995</v>
      </c>
      <c r="L4094">
        <v>23063</v>
      </c>
      <c r="M4094" t="s">
        <v>21</v>
      </c>
      <c r="N4094" t="s">
        <v>22</v>
      </c>
      <c r="O4094" t="s">
        <v>113</v>
      </c>
      <c r="P4094" t="s">
        <v>24</v>
      </c>
      <c r="Q4094">
        <v>142938</v>
      </c>
    </row>
    <row r="4095" spans="1:17" x14ac:dyDescent="0.25">
      <c r="A4095" s="1">
        <v>45730</v>
      </c>
      <c r="B4095" t="s">
        <v>188</v>
      </c>
      <c r="C4095" t="s">
        <v>189</v>
      </c>
      <c r="D4095">
        <v>1020</v>
      </c>
      <c r="E4095">
        <v>52</v>
      </c>
      <c r="F4095">
        <v>520120</v>
      </c>
      <c r="G4095" t="s">
        <v>173</v>
      </c>
      <c r="H4095">
        <v>12680</v>
      </c>
      <c r="I4095" t="s">
        <v>112</v>
      </c>
      <c r="J4095">
        <v>184.62</v>
      </c>
      <c r="K4095">
        <v>657598.69999999995</v>
      </c>
      <c r="L4095">
        <v>23063</v>
      </c>
      <c r="M4095" t="s">
        <v>21</v>
      </c>
      <c r="N4095" t="s">
        <v>22</v>
      </c>
      <c r="O4095" t="s">
        <v>113</v>
      </c>
      <c r="P4095" t="s">
        <v>24</v>
      </c>
      <c r="Q4095">
        <v>142938</v>
      </c>
    </row>
    <row r="4096" spans="1:17" x14ac:dyDescent="0.25">
      <c r="A4096" s="1">
        <v>45730</v>
      </c>
      <c r="B4096" t="s">
        <v>188</v>
      </c>
      <c r="C4096" t="s">
        <v>189</v>
      </c>
      <c r="D4096">
        <v>1020</v>
      </c>
      <c r="E4096">
        <v>27</v>
      </c>
      <c r="F4096">
        <v>520120</v>
      </c>
      <c r="G4096" t="s">
        <v>173</v>
      </c>
      <c r="H4096">
        <v>12940</v>
      </c>
      <c r="I4096" t="s">
        <v>112</v>
      </c>
      <c r="J4096">
        <v>28.3</v>
      </c>
      <c r="K4096">
        <v>657598.69999999995</v>
      </c>
      <c r="L4096">
        <v>23063</v>
      </c>
      <c r="M4096" t="s">
        <v>21</v>
      </c>
      <c r="N4096" t="s">
        <v>22</v>
      </c>
      <c r="O4096" t="s">
        <v>113</v>
      </c>
      <c r="P4096" t="s">
        <v>24</v>
      </c>
      <c r="Q4096">
        <v>142938</v>
      </c>
    </row>
    <row r="4097" spans="1:17" x14ac:dyDescent="0.25">
      <c r="A4097" s="1">
        <v>45730</v>
      </c>
      <c r="B4097" t="s">
        <v>188</v>
      </c>
      <c r="C4097" t="s">
        <v>189</v>
      </c>
      <c r="D4097">
        <v>4200</v>
      </c>
      <c r="E4097">
        <v>46</v>
      </c>
      <c r="F4097">
        <v>520120</v>
      </c>
      <c r="G4097" t="s">
        <v>173</v>
      </c>
      <c r="H4097">
        <v>33120</v>
      </c>
      <c r="I4097" t="s">
        <v>112</v>
      </c>
      <c r="J4097">
        <v>47.99</v>
      </c>
      <c r="K4097">
        <v>657598.69999999995</v>
      </c>
      <c r="L4097">
        <v>23063</v>
      </c>
      <c r="M4097" t="s">
        <v>21</v>
      </c>
      <c r="N4097" t="s">
        <v>22</v>
      </c>
      <c r="O4097" t="s">
        <v>113</v>
      </c>
      <c r="P4097" t="s">
        <v>24</v>
      </c>
      <c r="Q4097">
        <v>142938</v>
      </c>
    </row>
    <row r="4098" spans="1:17" x14ac:dyDescent="0.25">
      <c r="A4098" s="1">
        <v>45730</v>
      </c>
      <c r="B4098" t="s">
        <v>188</v>
      </c>
      <c r="C4098" t="s">
        <v>189</v>
      </c>
      <c r="D4098">
        <v>4610</v>
      </c>
      <c r="E4098">
        <v>53</v>
      </c>
      <c r="F4098">
        <v>520120</v>
      </c>
      <c r="G4098" t="s">
        <v>173</v>
      </c>
      <c r="H4098">
        <v>35040</v>
      </c>
      <c r="I4098" t="s">
        <v>112</v>
      </c>
      <c r="J4098">
        <v>20.45</v>
      </c>
      <c r="K4098">
        <v>657598.69999999995</v>
      </c>
      <c r="L4098">
        <v>23063</v>
      </c>
      <c r="M4098" t="s">
        <v>21</v>
      </c>
      <c r="N4098" t="s">
        <v>22</v>
      </c>
      <c r="O4098" t="s">
        <v>113</v>
      </c>
      <c r="P4098" t="s">
        <v>24</v>
      </c>
      <c r="Q4098">
        <v>142938</v>
      </c>
    </row>
    <row r="4099" spans="1:17" x14ac:dyDescent="0.25">
      <c r="A4099" s="1">
        <v>45730</v>
      </c>
      <c r="B4099" t="s">
        <v>188</v>
      </c>
      <c r="C4099" t="s">
        <v>189</v>
      </c>
      <c r="D4099">
        <v>4200</v>
      </c>
      <c r="E4099">
        <v>46</v>
      </c>
      <c r="F4099">
        <v>520120</v>
      </c>
      <c r="G4099" t="s">
        <v>173</v>
      </c>
      <c r="H4099">
        <v>33150</v>
      </c>
      <c r="I4099" t="s">
        <v>112</v>
      </c>
      <c r="J4099">
        <v>235.3</v>
      </c>
      <c r="K4099">
        <v>657598.69999999995</v>
      </c>
      <c r="L4099">
        <v>23063</v>
      </c>
      <c r="M4099" t="s">
        <v>21</v>
      </c>
      <c r="N4099" t="s">
        <v>22</v>
      </c>
      <c r="O4099" t="s">
        <v>113</v>
      </c>
      <c r="P4099" t="s">
        <v>24</v>
      </c>
      <c r="Q4099">
        <v>142938</v>
      </c>
    </row>
    <row r="4100" spans="1:17" x14ac:dyDescent="0.25">
      <c r="A4100" s="1">
        <v>45730</v>
      </c>
      <c r="B4100" t="s">
        <v>188</v>
      </c>
      <c r="C4100" t="s">
        <v>189</v>
      </c>
      <c r="D4100">
        <v>4010</v>
      </c>
      <c r="E4100">
        <v>45</v>
      </c>
      <c r="F4100">
        <v>520120</v>
      </c>
      <c r="G4100" t="s">
        <v>173</v>
      </c>
      <c r="H4100">
        <v>30005</v>
      </c>
      <c r="I4100" t="s">
        <v>112</v>
      </c>
      <c r="J4100">
        <v>9.5</v>
      </c>
      <c r="K4100">
        <v>657598.69999999995</v>
      </c>
      <c r="L4100">
        <v>23063</v>
      </c>
      <c r="M4100" t="s">
        <v>21</v>
      </c>
      <c r="N4100" t="s">
        <v>22</v>
      </c>
      <c r="O4100" t="s">
        <v>113</v>
      </c>
      <c r="P4100" t="s">
        <v>24</v>
      </c>
      <c r="Q4100">
        <v>142938</v>
      </c>
    </row>
    <row r="4101" spans="1:17" x14ac:dyDescent="0.25">
      <c r="A4101" s="1">
        <v>45730</v>
      </c>
      <c r="B4101" t="s">
        <v>188</v>
      </c>
      <c r="C4101" t="s">
        <v>189</v>
      </c>
      <c r="D4101">
        <v>4130</v>
      </c>
      <c r="E4101">
        <v>11</v>
      </c>
      <c r="F4101">
        <v>520120</v>
      </c>
      <c r="G4101" t="s">
        <v>173</v>
      </c>
      <c r="H4101">
        <v>34110</v>
      </c>
      <c r="I4101" t="s">
        <v>112</v>
      </c>
      <c r="J4101">
        <v>20.99</v>
      </c>
      <c r="K4101">
        <v>657598.69999999995</v>
      </c>
      <c r="L4101">
        <v>23063</v>
      </c>
      <c r="M4101" t="s">
        <v>21</v>
      </c>
      <c r="N4101" t="s">
        <v>22</v>
      </c>
      <c r="O4101" t="s">
        <v>113</v>
      </c>
      <c r="P4101" t="s">
        <v>24</v>
      </c>
      <c r="Q4101">
        <v>142938</v>
      </c>
    </row>
    <row r="4102" spans="1:17" x14ac:dyDescent="0.25">
      <c r="A4102" s="1">
        <v>45730</v>
      </c>
      <c r="B4102" t="s">
        <v>188</v>
      </c>
      <c r="C4102" t="s">
        <v>189</v>
      </c>
      <c r="D4102">
        <v>4200</v>
      </c>
      <c r="E4102">
        <v>46</v>
      </c>
      <c r="F4102">
        <v>520120</v>
      </c>
      <c r="G4102" t="s">
        <v>173</v>
      </c>
      <c r="H4102">
        <v>33120</v>
      </c>
      <c r="I4102" t="s">
        <v>112</v>
      </c>
      <c r="J4102">
        <v>107.99</v>
      </c>
      <c r="K4102">
        <v>657598.69999999995</v>
      </c>
      <c r="L4102">
        <v>23063</v>
      </c>
      <c r="M4102" t="s">
        <v>21</v>
      </c>
      <c r="N4102" t="s">
        <v>22</v>
      </c>
      <c r="O4102" t="s">
        <v>113</v>
      </c>
      <c r="P4102" t="s">
        <v>24</v>
      </c>
      <c r="Q4102">
        <v>142938</v>
      </c>
    </row>
    <row r="4103" spans="1:17" x14ac:dyDescent="0.25">
      <c r="A4103" s="1">
        <v>45730</v>
      </c>
      <c r="B4103" t="s">
        <v>188</v>
      </c>
      <c r="C4103" t="s">
        <v>189</v>
      </c>
      <c r="D4103">
        <v>4010</v>
      </c>
      <c r="E4103">
        <v>45</v>
      </c>
      <c r="F4103">
        <v>520160</v>
      </c>
      <c r="G4103" t="s">
        <v>159</v>
      </c>
      <c r="H4103">
        <v>30250</v>
      </c>
      <c r="I4103" t="s">
        <v>112</v>
      </c>
      <c r="J4103">
        <v>91.2</v>
      </c>
      <c r="K4103">
        <v>657598.69999999995</v>
      </c>
      <c r="L4103">
        <v>23063</v>
      </c>
      <c r="M4103" t="s">
        <v>21</v>
      </c>
      <c r="N4103" t="s">
        <v>22</v>
      </c>
      <c r="O4103" t="s">
        <v>113</v>
      </c>
      <c r="P4103" t="s">
        <v>24</v>
      </c>
      <c r="Q4103">
        <v>142938</v>
      </c>
    </row>
    <row r="4104" spans="1:17" x14ac:dyDescent="0.25">
      <c r="A4104" s="1">
        <v>45730</v>
      </c>
      <c r="B4104" t="s">
        <v>188</v>
      </c>
      <c r="C4104" t="s">
        <v>189</v>
      </c>
      <c r="D4104">
        <v>5010</v>
      </c>
      <c r="E4104">
        <v>43</v>
      </c>
      <c r="F4104">
        <v>520120</v>
      </c>
      <c r="G4104" t="s">
        <v>173</v>
      </c>
      <c r="H4104">
        <v>40010</v>
      </c>
      <c r="I4104" t="s">
        <v>112</v>
      </c>
      <c r="J4104">
        <v>-39.33</v>
      </c>
      <c r="K4104">
        <v>657598.69999999995</v>
      </c>
      <c r="L4104">
        <v>23063</v>
      </c>
      <c r="M4104" t="s">
        <v>21</v>
      </c>
      <c r="N4104" t="s">
        <v>22</v>
      </c>
      <c r="O4104" t="s">
        <v>113</v>
      </c>
      <c r="P4104" t="s">
        <v>24</v>
      </c>
      <c r="Q4104">
        <v>142938</v>
      </c>
    </row>
    <row r="4105" spans="1:17" x14ac:dyDescent="0.25">
      <c r="A4105" s="1">
        <v>45730</v>
      </c>
      <c r="B4105" t="s">
        <v>188</v>
      </c>
      <c r="C4105" t="s">
        <v>189</v>
      </c>
      <c r="D4105">
        <v>1041</v>
      </c>
      <c r="E4105">
        <v>33</v>
      </c>
      <c r="F4105">
        <v>520120</v>
      </c>
      <c r="G4105" t="s">
        <v>173</v>
      </c>
      <c r="H4105">
        <v>12403</v>
      </c>
      <c r="I4105" t="s">
        <v>112</v>
      </c>
      <c r="J4105">
        <v>237.46</v>
      </c>
      <c r="K4105">
        <v>657598.69999999995</v>
      </c>
      <c r="L4105">
        <v>23063</v>
      </c>
      <c r="M4105" t="s">
        <v>21</v>
      </c>
      <c r="N4105" t="s">
        <v>22</v>
      </c>
      <c r="O4105" t="s">
        <v>113</v>
      </c>
      <c r="P4105" t="s">
        <v>24</v>
      </c>
      <c r="Q4105">
        <v>142938</v>
      </c>
    </row>
    <row r="4106" spans="1:17" x14ac:dyDescent="0.25">
      <c r="A4106" s="1">
        <v>45730</v>
      </c>
      <c r="B4106" t="s">
        <v>188</v>
      </c>
      <c r="C4106" t="s">
        <v>189</v>
      </c>
      <c r="D4106">
        <v>1061</v>
      </c>
      <c r="E4106">
        <v>29</v>
      </c>
      <c r="F4106">
        <v>520120</v>
      </c>
      <c r="G4106" t="s">
        <v>173</v>
      </c>
      <c r="H4106">
        <v>89</v>
      </c>
      <c r="I4106" t="s">
        <v>112</v>
      </c>
      <c r="J4106">
        <v>75.13</v>
      </c>
      <c r="K4106">
        <v>657598.69999999995</v>
      </c>
      <c r="L4106">
        <v>23063</v>
      </c>
      <c r="M4106" t="s">
        <v>21</v>
      </c>
      <c r="N4106" t="s">
        <v>22</v>
      </c>
      <c r="O4106" t="s">
        <v>113</v>
      </c>
      <c r="P4106" t="s">
        <v>24</v>
      </c>
      <c r="Q4106">
        <v>142938</v>
      </c>
    </row>
    <row r="4107" spans="1:17" x14ac:dyDescent="0.25">
      <c r="A4107" s="1">
        <v>45730</v>
      </c>
      <c r="B4107" t="s">
        <v>188</v>
      </c>
      <c r="C4107" t="s">
        <v>189</v>
      </c>
      <c r="D4107">
        <v>1020</v>
      </c>
      <c r="E4107">
        <v>10</v>
      </c>
      <c r="F4107">
        <v>520120</v>
      </c>
      <c r="G4107" t="s">
        <v>173</v>
      </c>
      <c r="H4107">
        <v>12000</v>
      </c>
      <c r="I4107" t="s">
        <v>112</v>
      </c>
      <c r="J4107">
        <v>89.73</v>
      </c>
      <c r="K4107">
        <v>657598.69999999995</v>
      </c>
      <c r="L4107">
        <v>23063</v>
      </c>
      <c r="M4107" t="s">
        <v>21</v>
      </c>
      <c r="N4107" t="s">
        <v>22</v>
      </c>
      <c r="O4107" t="s">
        <v>113</v>
      </c>
      <c r="P4107" t="s">
        <v>24</v>
      </c>
      <c r="Q4107">
        <v>142938</v>
      </c>
    </row>
    <row r="4108" spans="1:17" x14ac:dyDescent="0.25">
      <c r="A4108" s="1">
        <v>45730</v>
      </c>
      <c r="B4108" t="s">
        <v>188</v>
      </c>
      <c r="C4108" t="s">
        <v>189</v>
      </c>
      <c r="D4108">
        <v>1020</v>
      </c>
      <c r="E4108">
        <v>18</v>
      </c>
      <c r="F4108">
        <v>520120</v>
      </c>
      <c r="G4108" t="s">
        <v>173</v>
      </c>
      <c r="H4108">
        <v>10300</v>
      </c>
      <c r="I4108" t="s">
        <v>112</v>
      </c>
      <c r="J4108">
        <v>63.74</v>
      </c>
      <c r="K4108">
        <v>657598.69999999995</v>
      </c>
      <c r="L4108">
        <v>23063</v>
      </c>
      <c r="M4108" t="s">
        <v>21</v>
      </c>
      <c r="N4108" t="s">
        <v>22</v>
      </c>
      <c r="O4108" t="s">
        <v>113</v>
      </c>
      <c r="P4108" t="s">
        <v>24</v>
      </c>
      <c r="Q4108">
        <v>142938</v>
      </c>
    </row>
    <row r="4109" spans="1:17" x14ac:dyDescent="0.25">
      <c r="A4109" s="1">
        <v>45730</v>
      </c>
      <c r="B4109" t="s">
        <v>188</v>
      </c>
      <c r="C4109" t="s">
        <v>189</v>
      </c>
      <c r="D4109">
        <v>4010</v>
      </c>
      <c r="E4109">
        <v>45</v>
      </c>
      <c r="F4109">
        <v>520120</v>
      </c>
      <c r="G4109" t="s">
        <v>173</v>
      </c>
      <c r="H4109">
        <v>30010</v>
      </c>
      <c r="I4109" t="s">
        <v>112</v>
      </c>
      <c r="J4109">
        <v>199.95</v>
      </c>
      <c r="K4109">
        <v>657598.69999999995</v>
      </c>
      <c r="L4109">
        <v>23063</v>
      </c>
      <c r="M4109" t="s">
        <v>21</v>
      </c>
      <c r="N4109" t="s">
        <v>22</v>
      </c>
      <c r="O4109" t="s">
        <v>113</v>
      </c>
      <c r="P4109" t="s">
        <v>24</v>
      </c>
      <c r="Q4109">
        <v>142938</v>
      </c>
    </row>
    <row r="4110" spans="1:17" x14ac:dyDescent="0.25">
      <c r="A4110" s="1">
        <v>45730</v>
      </c>
      <c r="B4110" t="s">
        <v>188</v>
      </c>
      <c r="C4110" t="s">
        <v>189</v>
      </c>
      <c r="D4110">
        <v>4130</v>
      </c>
      <c r="E4110">
        <v>11</v>
      </c>
      <c r="F4110">
        <v>520160</v>
      </c>
      <c r="G4110" t="s">
        <v>159</v>
      </c>
      <c r="H4110">
        <v>34130</v>
      </c>
      <c r="I4110" t="s">
        <v>112</v>
      </c>
      <c r="J4110">
        <v>85</v>
      </c>
      <c r="K4110">
        <v>657598.69999999995</v>
      </c>
      <c r="L4110">
        <v>23063</v>
      </c>
      <c r="M4110" t="s">
        <v>21</v>
      </c>
      <c r="N4110" t="s">
        <v>22</v>
      </c>
      <c r="O4110" t="s">
        <v>113</v>
      </c>
      <c r="P4110" t="s">
        <v>24</v>
      </c>
      <c r="Q4110">
        <v>142938</v>
      </c>
    </row>
    <row r="4111" spans="1:17" x14ac:dyDescent="0.25">
      <c r="A4111" s="1">
        <v>45730</v>
      </c>
      <c r="B4111" t="s">
        <v>188</v>
      </c>
      <c r="C4111" t="s">
        <v>189</v>
      </c>
      <c r="D4111">
        <v>1020</v>
      </c>
      <c r="E4111">
        <v>22</v>
      </c>
      <c r="F4111">
        <v>520120</v>
      </c>
      <c r="G4111" t="s">
        <v>173</v>
      </c>
      <c r="H4111">
        <v>10400</v>
      </c>
      <c r="I4111" t="s">
        <v>112</v>
      </c>
      <c r="J4111">
        <v>149.19999999999999</v>
      </c>
      <c r="K4111">
        <v>657598.69999999995</v>
      </c>
      <c r="L4111">
        <v>23063</v>
      </c>
      <c r="M4111" t="s">
        <v>21</v>
      </c>
      <c r="N4111" t="s">
        <v>22</v>
      </c>
      <c r="O4111" t="s">
        <v>113</v>
      </c>
      <c r="P4111" t="s">
        <v>24</v>
      </c>
      <c r="Q4111">
        <v>142938</v>
      </c>
    </row>
    <row r="4112" spans="1:17" x14ac:dyDescent="0.25">
      <c r="A4112" s="1">
        <v>45730</v>
      </c>
      <c r="B4112" t="s">
        <v>188</v>
      </c>
      <c r="C4112" t="s">
        <v>189</v>
      </c>
      <c r="D4112">
        <v>1020</v>
      </c>
      <c r="E4112">
        <v>52</v>
      </c>
      <c r="F4112">
        <v>520120</v>
      </c>
      <c r="G4112" t="s">
        <v>173</v>
      </c>
      <c r="H4112">
        <v>12680</v>
      </c>
      <c r="I4112" t="s">
        <v>112</v>
      </c>
      <c r="J4112">
        <v>34.75</v>
      </c>
      <c r="K4112">
        <v>657598.69999999995</v>
      </c>
      <c r="L4112">
        <v>23063</v>
      </c>
      <c r="M4112" t="s">
        <v>21</v>
      </c>
      <c r="N4112" t="s">
        <v>22</v>
      </c>
      <c r="O4112" t="s">
        <v>113</v>
      </c>
      <c r="P4112" t="s">
        <v>24</v>
      </c>
      <c r="Q4112">
        <v>142938</v>
      </c>
    </row>
    <row r="4113" spans="1:17" x14ac:dyDescent="0.25">
      <c r="A4113" s="1">
        <v>45730</v>
      </c>
      <c r="B4113" t="s">
        <v>188</v>
      </c>
      <c r="C4113" t="s">
        <v>189</v>
      </c>
      <c r="D4113">
        <v>4200</v>
      </c>
      <c r="E4113">
        <v>46</v>
      </c>
      <c r="F4113">
        <v>520160</v>
      </c>
      <c r="G4113" t="s">
        <v>159</v>
      </c>
      <c r="H4113">
        <v>33100</v>
      </c>
      <c r="I4113" t="s">
        <v>112</v>
      </c>
      <c r="J4113">
        <v>22.16</v>
      </c>
      <c r="K4113">
        <v>657598.69999999995</v>
      </c>
      <c r="L4113">
        <v>23063</v>
      </c>
      <c r="M4113" t="s">
        <v>21</v>
      </c>
      <c r="N4113" t="s">
        <v>22</v>
      </c>
      <c r="O4113" t="s">
        <v>113</v>
      </c>
      <c r="P4113" t="s">
        <v>24</v>
      </c>
      <c r="Q4113">
        <v>142938</v>
      </c>
    </row>
    <row r="4114" spans="1:17" x14ac:dyDescent="0.25">
      <c r="A4114" s="1">
        <v>45730</v>
      </c>
      <c r="B4114" t="s">
        <v>188</v>
      </c>
      <c r="C4114" t="s">
        <v>189</v>
      </c>
      <c r="D4114">
        <v>1020</v>
      </c>
      <c r="E4114">
        <v>27</v>
      </c>
      <c r="F4114">
        <v>520120</v>
      </c>
      <c r="G4114" t="s">
        <v>173</v>
      </c>
      <c r="H4114">
        <v>12900</v>
      </c>
      <c r="I4114" t="s">
        <v>112</v>
      </c>
      <c r="J4114">
        <v>119.99</v>
      </c>
      <c r="K4114">
        <v>657598.69999999995</v>
      </c>
      <c r="L4114">
        <v>23063</v>
      </c>
      <c r="M4114" t="s">
        <v>21</v>
      </c>
      <c r="N4114" t="s">
        <v>22</v>
      </c>
      <c r="O4114" t="s">
        <v>113</v>
      </c>
      <c r="P4114" t="s">
        <v>24</v>
      </c>
      <c r="Q4114">
        <v>142938</v>
      </c>
    </row>
    <row r="4115" spans="1:17" x14ac:dyDescent="0.25">
      <c r="A4115" s="1">
        <v>45730</v>
      </c>
      <c r="B4115" t="s">
        <v>188</v>
      </c>
      <c r="C4115" t="s">
        <v>189</v>
      </c>
      <c r="D4115">
        <v>1020</v>
      </c>
      <c r="E4115">
        <v>27</v>
      </c>
      <c r="F4115">
        <v>520120</v>
      </c>
      <c r="G4115" t="s">
        <v>173</v>
      </c>
      <c r="H4115">
        <v>12900</v>
      </c>
      <c r="I4115" t="s">
        <v>112</v>
      </c>
      <c r="J4115">
        <v>7.99</v>
      </c>
      <c r="K4115">
        <v>657598.69999999995</v>
      </c>
      <c r="L4115">
        <v>23063</v>
      </c>
      <c r="M4115" t="s">
        <v>21</v>
      </c>
      <c r="N4115" t="s">
        <v>22</v>
      </c>
      <c r="O4115" t="s">
        <v>113</v>
      </c>
      <c r="P4115" t="s">
        <v>24</v>
      </c>
      <c r="Q4115">
        <v>142938</v>
      </c>
    </row>
    <row r="4116" spans="1:17" x14ac:dyDescent="0.25">
      <c r="A4116" s="1">
        <v>45730</v>
      </c>
      <c r="B4116" t="s">
        <v>188</v>
      </c>
      <c r="C4116" t="s">
        <v>189</v>
      </c>
      <c r="D4116">
        <v>4200</v>
      </c>
      <c r="E4116">
        <v>46</v>
      </c>
      <c r="F4116">
        <v>520120</v>
      </c>
      <c r="G4116" t="s">
        <v>173</v>
      </c>
      <c r="H4116">
        <v>33600</v>
      </c>
      <c r="I4116" t="s">
        <v>112</v>
      </c>
      <c r="J4116">
        <v>131.44999999999999</v>
      </c>
      <c r="K4116">
        <v>657598.69999999995</v>
      </c>
      <c r="L4116">
        <v>23063</v>
      </c>
      <c r="M4116" t="s">
        <v>21</v>
      </c>
      <c r="N4116" t="s">
        <v>22</v>
      </c>
      <c r="O4116" t="s">
        <v>113</v>
      </c>
      <c r="P4116" t="s">
        <v>24</v>
      </c>
      <c r="Q4116">
        <v>142938</v>
      </c>
    </row>
    <row r="4117" spans="1:17" x14ac:dyDescent="0.25">
      <c r="A4117" s="1">
        <v>45730</v>
      </c>
      <c r="B4117" t="s">
        <v>188</v>
      </c>
      <c r="C4117" t="s">
        <v>189</v>
      </c>
      <c r="D4117">
        <v>4200</v>
      </c>
      <c r="E4117">
        <v>46</v>
      </c>
      <c r="F4117">
        <v>520120</v>
      </c>
      <c r="G4117" t="s">
        <v>173</v>
      </c>
      <c r="H4117">
        <v>33210</v>
      </c>
      <c r="I4117" t="s">
        <v>112</v>
      </c>
      <c r="J4117">
        <v>119.89</v>
      </c>
      <c r="K4117">
        <v>657598.69999999995</v>
      </c>
      <c r="L4117">
        <v>23063</v>
      </c>
      <c r="M4117" t="s">
        <v>21</v>
      </c>
      <c r="N4117" t="s">
        <v>22</v>
      </c>
      <c r="O4117" t="s">
        <v>113</v>
      </c>
      <c r="P4117" t="s">
        <v>24</v>
      </c>
      <c r="Q4117">
        <v>142938</v>
      </c>
    </row>
    <row r="4118" spans="1:17" x14ac:dyDescent="0.25">
      <c r="A4118" s="1">
        <v>45730</v>
      </c>
      <c r="B4118" t="s">
        <v>188</v>
      </c>
      <c r="C4118" t="s">
        <v>189</v>
      </c>
      <c r="D4118">
        <v>1020</v>
      </c>
      <c r="E4118">
        <v>36</v>
      </c>
      <c r="F4118">
        <v>520120</v>
      </c>
      <c r="G4118" t="s">
        <v>173</v>
      </c>
      <c r="H4118">
        <v>11455</v>
      </c>
      <c r="I4118" t="s">
        <v>112</v>
      </c>
      <c r="J4118">
        <v>27.61</v>
      </c>
      <c r="K4118">
        <v>657598.69999999995</v>
      </c>
      <c r="L4118">
        <v>23063</v>
      </c>
      <c r="M4118" t="s">
        <v>21</v>
      </c>
      <c r="N4118" t="s">
        <v>22</v>
      </c>
      <c r="O4118" t="s">
        <v>113</v>
      </c>
      <c r="P4118" t="s">
        <v>24</v>
      </c>
      <c r="Q4118">
        <v>142938</v>
      </c>
    </row>
    <row r="4119" spans="1:17" x14ac:dyDescent="0.25">
      <c r="A4119" s="1">
        <v>45730</v>
      </c>
      <c r="B4119" t="s">
        <v>188</v>
      </c>
      <c r="C4119" t="s">
        <v>189</v>
      </c>
      <c r="D4119">
        <v>1020</v>
      </c>
      <c r="E4119">
        <v>59</v>
      </c>
      <c r="F4119">
        <v>520120</v>
      </c>
      <c r="G4119" t="s">
        <v>173</v>
      </c>
      <c r="H4119">
        <v>10751</v>
      </c>
      <c r="I4119" t="s">
        <v>112</v>
      </c>
      <c r="J4119">
        <v>24.74</v>
      </c>
      <c r="K4119">
        <v>657598.69999999995</v>
      </c>
      <c r="L4119">
        <v>23063</v>
      </c>
      <c r="M4119" t="s">
        <v>21</v>
      </c>
      <c r="N4119" t="s">
        <v>22</v>
      </c>
      <c r="O4119" t="s">
        <v>113</v>
      </c>
      <c r="P4119" t="s">
        <v>24</v>
      </c>
      <c r="Q4119">
        <v>142938</v>
      </c>
    </row>
    <row r="4120" spans="1:17" x14ac:dyDescent="0.25">
      <c r="A4120" s="1">
        <v>45730</v>
      </c>
      <c r="B4120" t="s">
        <v>188</v>
      </c>
      <c r="C4120" t="s">
        <v>189</v>
      </c>
      <c r="D4120">
        <v>4130</v>
      </c>
      <c r="E4120">
        <v>11</v>
      </c>
      <c r="F4120">
        <v>520120</v>
      </c>
      <c r="G4120" t="s">
        <v>173</v>
      </c>
      <c r="H4120">
        <v>34110</v>
      </c>
      <c r="I4120" t="s">
        <v>112</v>
      </c>
      <c r="J4120">
        <v>192.9</v>
      </c>
      <c r="K4120">
        <v>657598.69999999995</v>
      </c>
      <c r="L4120">
        <v>23063</v>
      </c>
      <c r="M4120" t="s">
        <v>21</v>
      </c>
      <c r="N4120" t="s">
        <v>22</v>
      </c>
      <c r="O4120" t="s">
        <v>113</v>
      </c>
      <c r="P4120" t="s">
        <v>24</v>
      </c>
      <c r="Q4120">
        <v>142938</v>
      </c>
    </row>
    <row r="4121" spans="1:17" x14ac:dyDescent="0.25">
      <c r="A4121" s="1">
        <v>45730</v>
      </c>
      <c r="B4121" t="s">
        <v>188</v>
      </c>
      <c r="C4121" t="s">
        <v>189</v>
      </c>
      <c r="D4121">
        <v>4670</v>
      </c>
      <c r="E4121">
        <v>56</v>
      </c>
      <c r="F4121">
        <v>520120</v>
      </c>
      <c r="G4121" t="s">
        <v>173</v>
      </c>
      <c r="H4121">
        <v>11300</v>
      </c>
      <c r="I4121" t="s">
        <v>112</v>
      </c>
      <c r="J4121">
        <v>83.7</v>
      </c>
      <c r="K4121">
        <v>657598.69999999995</v>
      </c>
      <c r="L4121">
        <v>23063</v>
      </c>
      <c r="M4121" t="s">
        <v>21</v>
      </c>
      <c r="N4121" t="s">
        <v>22</v>
      </c>
      <c r="O4121" t="s">
        <v>113</v>
      </c>
      <c r="P4121" t="s">
        <v>24</v>
      </c>
      <c r="Q4121">
        <v>142938</v>
      </c>
    </row>
    <row r="4122" spans="1:17" x14ac:dyDescent="0.25">
      <c r="A4122" s="1">
        <v>45730</v>
      </c>
      <c r="B4122" t="s">
        <v>188</v>
      </c>
      <c r="C4122" t="s">
        <v>189</v>
      </c>
      <c r="D4122">
        <v>4200</v>
      </c>
      <c r="E4122">
        <v>46</v>
      </c>
      <c r="F4122">
        <v>520160</v>
      </c>
      <c r="G4122" t="s">
        <v>159</v>
      </c>
      <c r="H4122">
        <v>33150</v>
      </c>
      <c r="I4122" t="s">
        <v>112</v>
      </c>
      <c r="J4122">
        <v>182.27</v>
      </c>
      <c r="K4122">
        <v>657598.69999999995</v>
      </c>
      <c r="L4122">
        <v>23063</v>
      </c>
      <c r="M4122" t="s">
        <v>21</v>
      </c>
      <c r="N4122" t="s">
        <v>22</v>
      </c>
      <c r="O4122" t="s">
        <v>113</v>
      </c>
      <c r="P4122" t="s">
        <v>24</v>
      </c>
      <c r="Q4122">
        <v>142938</v>
      </c>
    </row>
    <row r="4123" spans="1:17" x14ac:dyDescent="0.25">
      <c r="A4123" s="1">
        <v>45730</v>
      </c>
      <c r="B4123" t="s">
        <v>188</v>
      </c>
      <c r="C4123" t="s">
        <v>189</v>
      </c>
      <c r="D4123">
        <v>1036</v>
      </c>
      <c r="E4123">
        <v>22</v>
      </c>
      <c r="F4123">
        <v>520120</v>
      </c>
      <c r="G4123" t="s">
        <v>173</v>
      </c>
      <c r="H4123">
        <v>10481</v>
      </c>
      <c r="I4123" t="s">
        <v>112</v>
      </c>
      <c r="J4123">
        <v>64.89</v>
      </c>
      <c r="K4123">
        <v>657598.69999999995</v>
      </c>
      <c r="L4123">
        <v>23063</v>
      </c>
      <c r="M4123" t="s">
        <v>21</v>
      </c>
      <c r="N4123" t="s">
        <v>22</v>
      </c>
      <c r="O4123" t="s">
        <v>113</v>
      </c>
      <c r="P4123" t="s">
        <v>24</v>
      </c>
      <c r="Q4123">
        <v>142938</v>
      </c>
    </row>
    <row r="4124" spans="1:17" x14ac:dyDescent="0.25">
      <c r="A4124" s="1">
        <v>45730</v>
      </c>
      <c r="B4124" t="s">
        <v>188</v>
      </c>
      <c r="C4124" t="s">
        <v>189</v>
      </c>
      <c r="D4124">
        <v>1036</v>
      </c>
      <c r="E4124">
        <v>22</v>
      </c>
      <c r="F4124">
        <v>520120</v>
      </c>
      <c r="G4124" t="s">
        <v>173</v>
      </c>
      <c r="H4124">
        <v>10481</v>
      </c>
      <c r="I4124" t="s">
        <v>112</v>
      </c>
      <c r="J4124">
        <v>188.67</v>
      </c>
      <c r="K4124">
        <v>657598.69999999995</v>
      </c>
      <c r="L4124">
        <v>23063</v>
      </c>
      <c r="M4124" t="s">
        <v>21</v>
      </c>
      <c r="N4124" t="s">
        <v>22</v>
      </c>
      <c r="O4124" t="s">
        <v>113</v>
      </c>
      <c r="P4124" t="s">
        <v>24</v>
      </c>
      <c r="Q4124">
        <v>142938</v>
      </c>
    </row>
    <row r="4125" spans="1:17" x14ac:dyDescent="0.25">
      <c r="A4125" s="1">
        <v>45730</v>
      </c>
      <c r="B4125" t="s">
        <v>188</v>
      </c>
      <c r="C4125" t="s">
        <v>189</v>
      </c>
      <c r="D4125">
        <v>1020</v>
      </c>
      <c r="E4125">
        <v>20</v>
      </c>
      <c r="F4125">
        <v>520120</v>
      </c>
      <c r="G4125" t="s">
        <v>173</v>
      </c>
      <c r="H4125">
        <v>12820</v>
      </c>
      <c r="I4125" t="s">
        <v>112</v>
      </c>
      <c r="J4125">
        <v>22.97</v>
      </c>
      <c r="K4125">
        <v>657598.69999999995</v>
      </c>
      <c r="L4125">
        <v>23063</v>
      </c>
      <c r="M4125" t="s">
        <v>21</v>
      </c>
      <c r="N4125" t="s">
        <v>22</v>
      </c>
      <c r="O4125" t="s">
        <v>113</v>
      </c>
      <c r="P4125" t="s">
        <v>24</v>
      </c>
      <c r="Q4125">
        <v>142938</v>
      </c>
    </row>
    <row r="4126" spans="1:17" x14ac:dyDescent="0.25">
      <c r="A4126" s="1">
        <v>45730</v>
      </c>
      <c r="B4126" t="s">
        <v>188</v>
      </c>
      <c r="C4126" t="s">
        <v>189</v>
      </c>
      <c r="D4126">
        <v>1020</v>
      </c>
      <c r="E4126">
        <v>29</v>
      </c>
      <c r="F4126">
        <v>520120</v>
      </c>
      <c r="G4126" t="s">
        <v>173</v>
      </c>
      <c r="H4126">
        <v>11700</v>
      </c>
      <c r="I4126" t="s">
        <v>112</v>
      </c>
      <c r="J4126">
        <v>149.83000000000001</v>
      </c>
      <c r="K4126">
        <v>657598.69999999995</v>
      </c>
      <c r="L4126">
        <v>23063</v>
      </c>
      <c r="M4126" t="s">
        <v>21</v>
      </c>
      <c r="N4126" t="s">
        <v>22</v>
      </c>
      <c r="O4126" t="s">
        <v>113</v>
      </c>
      <c r="P4126" t="s">
        <v>24</v>
      </c>
      <c r="Q4126">
        <v>142938</v>
      </c>
    </row>
    <row r="4127" spans="1:17" x14ac:dyDescent="0.25">
      <c r="A4127" s="1">
        <v>45730</v>
      </c>
      <c r="B4127" t="s">
        <v>188</v>
      </c>
      <c r="C4127" t="s">
        <v>189</v>
      </c>
      <c r="D4127">
        <v>1066</v>
      </c>
      <c r="E4127">
        <v>15</v>
      </c>
      <c r="F4127">
        <v>520120</v>
      </c>
      <c r="G4127" t="s">
        <v>173</v>
      </c>
      <c r="H4127">
        <v>89</v>
      </c>
      <c r="I4127" t="s">
        <v>112</v>
      </c>
      <c r="J4127">
        <v>551.88</v>
      </c>
      <c r="K4127">
        <v>657598.69999999995</v>
      </c>
      <c r="L4127">
        <v>23063</v>
      </c>
      <c r="M4127" t="s">
        <v>21</v>
      </c>
      <c r="N4127" t="s">
        <v>22</v>
      </c>
      <c r="O4127" t="s">
        <v>113</v>
      </c>
      <c r="P4127" t="s">
        <v>24</v>
      </c>
      <c r="Q4127">
        <v>142938</v>
      </c>
    </row>
    <row r="4128" spans="1:17" x14ac:dyDescent="0.25">
      <c r="A4128" s="1">
        <v>45730</v>
      </c>
      <c r="B4128" t="s">
        <v>188</v>
      </c>
      <c r="C4128" t="s">
        <v>189</v>
      </c>
      <c r="D4128">
        <v>1020</v>
      </c>
      <c r="E4128">
        <v>10</v>
      </c>
      <c r="F4128">
        <v>520120</v>
      </c>
      <c r="G4128" t="s">
        <v>173</v>
      </c>
      <c r="H4128">
        <v>12000</v>
      </c>
      <c r="I4128" t="s">
        <v>112</v>
      </c>
      <c r="J4128">
        <v>14.99</v>
      </c>
      <c r="K4128">
        <v>657598.69999999995</v>
      </c>
      <c r="L4128">
        <v>23063</v>
      </c>
      <c r="M4128" t="s">
        <v>21</v>
      </c>
      <c r="N4128" t="s">
        <v>22</v>
      </c>
      <c r="O4128" t="s">
        <v>113</v>
      </c>
      <c r="P4128" t="s">
        <v>24</v>
      </c>
      <c r="Q4128">
        <v>142938</v>
      </c>
    </row>
    <row r="4129" spans="1:17" x14ac:dyDescent="0.25">
      <c r="A4129" s="1">
        <v>45730</v>
      </c>
      <c r="B4129" t="s">
        <v>188</v>
      </c>
      <c r="C4129" t="s">
        <v>189</v>
      </c>
      <c r="D4129">
        <v>1020</v>
      </c>
      <c r="E4129">
        <v>44</v>
      </c>
      <c r="F4129">
        <v>520120</v>
      </c>
      <c r="G4129" t="s">
        <v>173</v>
      </c>
      <c r="H4129">
        <v>12601</v>
      </c>
      <c r="I4129" t="s">
        <v>112</v>
      </c>
      <c r="J4129">
        <v>25.04</v>
      </c>
      <c r="K4129">
        <v>657598.69999999995</v>
      </c>
      <c r="L4129">
        <v>23063</v>
      </c>
      <c r="M4129" t="s">
        <v>21</v>
      </c>
      <c r="N4129" t="s">
        <v>22</v>
      </c>
      <c r="O4129" t="s">
        <v>113</v>
      </c>
      <c r="P4129" t="s">
        <v>24</v>
      </c>
      <c r="Q4129">
        <v>142938</v>
      </c>
    </row>
    <row r="4130" spans="1:17" x14ac:dyDescent="0.25">
      <c r="A4130" s="1">
        <v>45730</v>
      </c>
      <c r="B4130" t="s">
        <v>188</v>
      </c>
      <c r="C4130" t="s">
        <v>189</v>
      </c>
      <c r="D4130">
        <v>4610</v>
      </c>
      <c r="E4130">
        <v>53</v>
      </c>
      <c r="F4130">
        <v>520120</v>
      </c>
      <c r="G4130" t="s">
        <v>173</v>
      </c>
      <c r="H4130">
        <v>35040</v>
      </c>
      <c r="I4130" t="s">
        <v>112</v>
      </c>
      <c r="J4130">
        <v>6.62</v>
      </c>
      <c r="K4130">
        <v>657598.69999999995</v>
      </c>
      <c r="L4130">
        <v>23063</v>
      </c>
      <c r="M4130" t="s">
        <v>21</v>
      </c>
      <c r="N4130" t="s">
        <v>22</v>
      </c>
      <c r="O4130" t="s">
        <v>113</v>
      </c>
      <c r="P4130" t="s">
        <v>24</v>
      </c>
      <c r="Q4130">
        <v>142938</v>
      </c>
    </row>
    <row r="4131" spans="1:17" x14ac:dyDescent="0.25">
      <c r="A4131" s="1">
        <v>45730</v>
      </c>
      <c r="B4131" t="s">
        <v>188</v>
      </c>
      <c r="C4131" t="s">
        <v>189</v>
      </c>
      <c r="D4131">
        <v>4670</v>
      </c>
      <c r="E4131">
        <v>56</v>
      </c>
      <c r="F4131">
        <v>520120</v>
      </c>
      <c r="G4131" t="s">
        <v>173</v>
      </c>
      <c r="H4131">
        <v>11300</v>
      </c>
      <c r="I4131" t="s">
        <v>112</v>
      </c>
      <c r="J4131">
        <v>133.49</v>
      </c>
      <c r="K4131">
        <v>657598.69999999995</v>
      </c>
      <c r="L4131">
        <v>23063</v>
      </c>
      <c r="M4131" t="s">
        <v>21</v>
      </c>
      <c r="N4131" t="s">
        <v>22</v>
      </c>
      <c r="O4131" t="s">
        <v>113</v>
      </c>
      <c r="P4131" t="s">
        <v>24</v>
      </c>
      <c r="Q4131">
        <v>142938</v>
      </c>
    </row>
    <row r="4132" spans="1:17" x14ac:dyDescent="0.25">
      <c r="A4132" s="1">
        <v>45730</v>
      </c>
      <c r="B4132" t="s">
        <v>188</v>
      </c>
      <c r="C4132" t="s">
        <v>189</v>
      </c>
      <c r="D4132">
        <v>4200</v>
      </c>
      <c r="E4132">
        <v>46</v>
      </c>
      <c r="F4132">
        <v>520160</v>
      </c>
      <c r="G4132" t="s">
        <v>159</v>
      </c>
      <c r="H4132">
        <v>33150</v>
      </c>
      <c r="I4132" t="s">
        <v>112</v>
      </c>
      <c r="J4132">
        <v>60.86</v>
      </c>
      <c r="K4132">
        <v>657598.69999999995</v>
      </c>
      <c r="L4132">
        <v>23063</v>
      </c>
      <c r="M4132" t="s">
        <v>21</v>
      </c>
      <c r="N4132" t="s">
        <v>22</v>
      </c>
      <c r="O4132" t="s">
        <v>113</v>
      </c>
      <c r="P4132" t="s">
        <v>24</v>
      </c>
      <c r="Q4132">
        <v>142938</v>
      </c>
    </row>
    <row r="4133" spans="1:17" x14ac:dyDescent="0.25">
      <c r="A4133" s="1">
        <v>45730</v>
      </c>
      <c r="B4133" t="s">
        <v>188</v>
      </c>
      <c r="C4133" t="s">
        <v>189</v>
      </c>
      <c r="D4133">
        <v>5310</v>
      </c>
      <c r="E4133">
        <v>58</v>
      </c>
      <c r="F4133">
        <v>520120</v>
      </c>
      <c r="G4133" t="s">
        <v>173</v>
      </c>
      <c r="H4133">
        <v>11150</v>
      </c>
      <c r="I4133" t="s">
        <v>112</v>
      </c>
      <c r="J4133">
        <v>56.37</v>
      </c>
      <c r="K4133">
        <v>657598.69999999995</v>
      </c>
      <c r="L4133">
        <v>23063</v>
      </c>
      <c r="M4133" t="s">
        <v>21</v>
      </c>
      <c r="N4133" t="s">
        <v>22</v>
      </c>
      <c r="O4133" t="s">
        <v>113</v>
      </c>
      <c r="P4133" t="s">
        <v>24</v>
      </c>
      <c r="Q4133">
        <v>142938</v>
      </c>
    </row>
    <row r="4134" spans="1:17" x14ac:dyDescent="0.25">
      <c r="A4134" s="1">
        <v>45730</v>
      </c>
      <c r="B4134" t="s">
        <v>188</v>
      </c>
      <c r="C4134" t="s">
        <v>189</v>
      </c>
      <c r="D4134">
        <v>1020</v>
      </c>
      <c r="E4134">
        <v>31</v>
      </c>
      <c r="F4134">
        <v>520120</v>
      </c>
      <c r="G4134" t="s">
        <v>173</v>
      </c>
      <c r="H4134">
        <v>12500</v>
      </c>
      <c r="I4134" t="s">
        <v>112</v>
      </c>
      <c r="J4134">
        <v>113.64</v>
      </c>
      <c r="K4134">
        <v>657598.69999999995</v>
      </c>
      <c r="L4134">
        <v>23063</v>
      </c>
      <c r="M4134" t="s">
        <v>21</v>
      </c>
      <c r="N4134" t="s">
        <v>22</v>
      </c>
      <c r="O4134" t="s">
        <v>113</v>
      </c>
      <c r="P4134" t="s">
        <v>24</v>
      </c>
      <c r="Q4134">
        <v>142938</v>
      </c>
    </row>
    <row r="4135" spans="1:17" x14ac:dyDescent="0.25">
      <c r="A4135" s="1">
        <v>45730</v>
      </c>
      <c r="B4135" t="s">
        <v>188</v>
      </c>
      <c r="C4135" t="s">
        <v>189</v>
      </c>
      <c r="D4135">
        <v>4200</v>
      </c>
      <c r="E4135">
        <v>46</v>
      </c>
      <c r="F4135">
        <v>520160</v>
      </c>
      <c r="G4135" t="s">
        <v>159</v>
      </c>
      <c r="H4135">
        <v>33210</v>
      </c>
      <c r="I4135" t="s">
        <v>112</v>
      </c>
      <c r="J4135">
        <v>182.96</v>
      </c>
      <c r="K4135">
        <v>657598.69999999995</v>
      </c>
      <c r="L4135">
        <v>23063</v>
      </c>
      <c r="M4135" t="s">
        <v>21</v>
      </c>
      <c r="N4135" t="s">
        <v>22</v>
      </c>
      <c r="O4135" t="s">
        <v>113</v>
      </c>
      <c r="P4135" t="s">
        <v>24</v>
      </c>
      <c r="Q4135">
        <v>142938</v>
      </c>
    </row>
    <row r="4136" spans="1:17" x14ac:dyDescent="0.25">
      <c r="A4136" s="1">
        <v>45730</v>
      </c>
      <c r="B4136" t="s">
        <v>188</v>
      </c>
      <c r="C4136" t="s">
        <v>189</v>
      </c>
      <c r="D4136">
        <v>4200</v>
      </c>
      <c r="E4136">
        <v>46</v>
      </c>
      <c r="F4136">
        <v>520120</v>
      </c>
      <c r="G4136" t="s">
        <v>173</v>
      </c>
      <c r="H4136">
        <v>33400</v>
      </c>
      <c r="I4136" t="s">
        <v>112</v>
      </c>
      <c r="J4136">
        <v>32.950000000000003</v>
      </c>
      <c r="K4136">
        <v>657598.69999999995</v>
      </c>
      <c r="L4136">
        <v>23063</v>
      </c>
      <c r="M4136" t="s">
        <v>21</v>
      </c>
      <c r="N4136" t="s">
        <v>22</v>
      </c>
      <c r="O4136" t="s">
        <v>113</v>
      </c>
      <c r="P4136" t="s">
        <v>24</v>
      </c>
      <c r="Q4136">
        <v>142938</v>
      </c>
    </row>
    <row r="4137" spans="1:17" x14ac:dyDescent="0.25">
      <c r="A4137" s="1">
        <v>45730</v>
      </c>
      <c r="B4137" t="s">
        <v>188</v>
      </c>
      <c r="C4137" t="s">
        <v>189</v>
      </c>
      <c r="D4137">
        <v>4130</v>
      </c>
      <c r="E4137">
        <v>11</v>
      </c>
      <c r="F4137">
        <v>520120</v>
      </c>
      <c r="G4137" t="s">
        <v>173</v>
      </c>
      <c r="H4137">
        <v>34110</v>
      </c>
      <c r="I4137" t="s">
        <v>112</v>
      </c>
      <c r="J4137">
        <v>77.58</v>
      </c>
      <c r="K4137">
        <v>657598.69999999995</v>
      </c>
      <c r="L4137">
        <v>23063</v>
      </c>
      <c r="M4137" t="s">
        <v>21</v>
      </c>
      <c r="N4137" t="s">
        <v>22</v>
      </c>
      <c r="O4137" t="s">
        <v>113</v>
      </c>
      <c r="P4137" t="s">
        <v>24</v>
      </c>
      <c r="Q4137">
        <v>142938</v>
      </c>
    </row>
    <row r="4138" spans="1:17" x14ac:dyDescent="0.25">
      <c r="A4138" s="1">
        <v>45730</v>
      </c>
      <c r="B4138" t="s">
        <v>188</v>
      </c>
      <c r="C4138" t="s">
        <v>189</v>
      </c>
      <c r="D4138">
        <v>4610</v>
      </c>
      <c r="E4138">
        <v>53</v>
      </c>
      <c r="F4138">
        <v>520120</v>
      </c>
      <c r="G4138" t="s">
        <v>173</v>
      </c>
      <c r="H4138">
        <v>35000</v>
      </c>
      <c r="I4138" t="s">
        <v>112</v>
      </c>
      <c r="J4138">
        <v>6.84</v>
      </c>
      <c r="K4138">
        <v>657598.69999999995</v>
      </c>
      <c r="L4138">
        <v>23063</v>
      </c>
      <c r="M4138" t="s">
        <v>21</v>
      </c>
      <c r="N4138" t="s">
        <v>22</v>
      </c>
      <c r="O4138" t="s">
        <v>113</v>
      </c>
      <c r="P4138" t="s">
        <v>24</v>
      </c>
      <c r="Q4138">
        <v>142938</v>
      </c>
    </row>
    <row r="4139" spans="1:17" x14ac:dyDescent="0.25">
      <c r="A4139" s="1">
        <v>45730</v>
      </c>
      <c r="B4139" t="s">
        <v>188</v>
      </c>
      <c r="C4139" t="s">
        <v>189</v>
      </c>
      <c r="D4139">
        <v>5210</v>
      </c>
      <c r="E4139">
        <v>23</v>
      </c>
      <c r="F4139">
        <v>520120</v>
      </c>
      <c r="G4139" t="s">
        <v>173</v>
      </c>
      <c r="H4139">
        <v>40420</v>
      </c>
      <c r="I4139" t="s">
        <v>112</v>
      </c>
      <c r="J4139">
        <v>0.18</v>
      </c>
      <c r="K4139">
        <v>657598.69999999995</v>
      </c>
      <c r="L4139">
        <v>23063</v>
      </c>
      <c r="M4139" t="s">
        <v>21</v>
      </c>
      <c r="N4139" t="s">
        <v>22</v>
      </c>
      <c r="O4139" t="s">
        <v>113</v>
      </c>
      <c r="P4139" t="s">
        <v>24</v>
      </c>
      <c r="Q4139">
        <v>142938</v>
      </c>
    </row>
    <row r="4140" spans="1:17" x14ac:dyDescent="0.25">
      <c r="A4140" s="1">
        <v>45730</v>
      </c>
      <c r="B4140" t="s">
        <v>188</v>
      </c>
      <c r="C4140" t="s">
        <v>189</v>
      </c>
      <c r="D4140">
        <v>1020</v>
      </c>
      <c r="E4140">
        <v>29</v>
      </c>
      <c r="F4140">
        <v>520120</v>
      </c>
      <c r="G4140" t="s">
        <v>173</v>
      </c>
      <c r="H4140">
        <v>11700</v>
      </c>
      <c r="I4140" t="s">
        <v>112</v>
      </c>
      <c r="J4140">
        <v>8.5299999999999994</v>
      </c>
      <c r="K4140">
        <v>657598.69999999995</v>
      </c>
      <c r="L4140">
        <v>23063</v>
      </c>
      <c r="M4140" t="s">
        <v>21</v>
      </c>
      <c r="N4140" t="s">
        <v>22</v>
      </c>
      <c r="O4140" t="s">
        <v>113</v>
      </c>
      <c r="P4140" t="s">
        <v>24</v>
      </c>
      <c r="Q4140">
        <v>142938</v>
      </c>
    </row>
    <row r="4141" spans="1:17" x14ac:dyDescent="0.25">
      <c r="A4141" s="1">
        <v>45730</v>
      </c>
      <c r="B4141" t="s">
        <v>188</v>
      </c>
      <c r="C4141" t="s">
        <v>189</v>
      </c>
      <c r="D4141">
        <v>1020</v>
      </c>
      <c r="E4141">
        <v>44</v>
      </c>
      <c r="F4141">
        <v>520120</v>
      </c>
      <c r="G4141" t="s">
        <v>173</v>
      </c>
      <c r="H4141">
        <v>12651</v>
      </c>
      <c r="I4141" t="s">
        <v>112</v>
      </c>
      <c r="J4141">
        <v>22.16</v>
      </c>
      <c r="K4141">
        <v>657598.69999999995</v>
      </c>
      <c r="L4141">
        <v>23063</v>
      </c>
      <c r="M4141" t="s">
        <v>21</v>
      </c>
      <c r="N4141" t="s">
        <v>22</v>
      </c>
      <c r="O4141" t="s">
        <v>113</v>
      </c>
      <c r="P4141" t="s">
        <v>24</v>
      </c>
      <c r="Q4141">
        <v>142938</v>
      </c>
    </row>
    <row r="4142" spans="1:17" x14ac:dyDescent="0.25">
      <c r="A4142" s="1">
        <v>45730</v>
      </c>
      <c r="B4142" t="s">
        <v>188</v>
      </c>
      <c r="C4142" t="s">
        <v>189</v>
      </c>
      <c r="D4142">
        <v>1020</v>
      </c>
      <c r="E4142">
        <v>27</v>
      </c>
      <c r="F4142">
        <v>520120</v>
      </c>
      <c r="G4142" t="s">
        <v>173</v>
      </c>
      <c r="H4142">
        <v>12900</v>
      </c>
      <c r="I4142" t="s">
        <v>112</v>
      </c>
      <c r="J4142">
        <v>49.99</v>
      </c>
      <c r="K4142">
        <v>657598.69999999995</v>
      </c>
      <c r="L4142">
        <v>23063</v>
      </c>
      <c r="M4142" t="s">
        <v>21</v>
      </c>
      <c r="N4142" t="s">
        <v>22</v>
      </c>
      <c r="O4142" t="s">
        <v>113</v>
      </c>
      <c r="P4142" t="s">
        <v>24</v>
      </c>
      <c r="Q4142">
        <v>142938</v>
      </c>
    </row>
    <row r="4143" spans="1:17" x14ac:dyDescent="0.25">
      <c r="A4143" s="1">
        <v>45730</v>
      </c>
      <c r="B4143" t="s">
        <v>188</v>
      </c>
      <c r="C4143" t="s">
        <v>189</v>
      </c>
      <c r="D4143">
        <v>1020</v>
      </c>
      <c r="E4143">
        <v>10</v>
      </c>
      <c r="F4143">
        <v>520120</v>
      </c>
      <c r="G4143" t="s">
        <v>173</v>
      </c>
      <c r="H4143">
        <v>12020</v>
      </c>
      <c r="I4143" t="s">
        <v>112</v>
      </c>
      <c r="J4143">
        <v>79.42</v>
      </c>
      <c r="K4143">
        <v>657598.69999999995</v>
      </c>
      <c r="L4143">
        <v>23063</v>
      </c>
      <c r="M4143" t="s">
        <v>21</v>
      </c>
      <c r="N4143" t="s">
        <v>22</v>
      </c>
      <c r="O4143" t="s">
        <v>113</v>
      </c>
      <c r="P4143" t="s">
        <v>24</v>
      </c>
      <c r="Q4143">
        <v>142938</v>
      </c>
    </row>
    <row r="4144" spans="1:17" x14ac:dyDescent="0.25">
      <c r="A4144" s="1">
        <v>45730</v>
      </c>
      <c r="B4144" t="s">
        <v>188</v>
      </c>
      <c r="C4144" t="s">
        <v>189</v>
      </c>
      <c r="D4144">
        <v>1020</v>
      </c>
      <c r="E4144">
        <v>52</v>
      </c>
      <c r="F4144">
        <v>520090</v>
      </c>
      <c r="G4144" t="s">
        <v>226</v>
      </c>
      <c r="H4144">
        <v>12680</v>
      </c>
      <c r="I4144" t="s">
        <v>112</v>
      </c>
      <c r="J4144">
        <v>389.94</v>
      </c>
      <c r="K4144">
        <v>657598.69999999995</v>
      </c>
      <c r="L4144">
        <v>23063</v>
      </c>
      <c r="M4144" t="s">
        <v>21</v>
      </c>
      <c r="N4144" t="s">
        <v>22</v>
      </c>
      <c r="O4144" t="s">
        <v>113</v>
      </c>
      <c r="P4144" t="s">
        <v>24</v>
      </c>
      <c r="Q4144">
        <v>142938</v>
      </c>
    </row>
    <row r="4145" spans="1:17" x14ac:dyDescent="0.25">
      <c r="A4145" s="1">
        <v>45730</v>
      </c>
      <c r="B4145" t="s">
        <v>188</v>
      </c>
      <c r="C4145" t="s">
        <v>189</v>
      </c>
      <c r="D4145">
        <v>4130</v>
      </c>
      <c r="E4145">
        <v>11</v>
      </c>
      <c r="F4145">
        <v>520090</v>
      </c>
      <c r="G4145" t="s">
        <v>226</v>
      </c>
      <c r="H4145">
        <v>34110</v>
      </c>
      <c r="I4145" t="s">
        <v>112</v>
      </c>
      <c r="J4145">
        <v>132.96</v>
      </c>
      <c r="K4145">
        <v>657598.69999999995</v>
      </c>
      <c r="L4145">
        <v>23063</v>
      </c>
      <c r="M4145" t="s">
        <v>21</v>
      </c>
      <c r="N4145" t="s">
        <v>22</v>
      </c>
      <c r="O4145" t="s">
        <v>113</v>
      </c>
      <c r="P4145" t="s">
        <v>24</v>
      </c>
      <c r="Q4145">
        <v>142938</v>
      </c>
    </row>
    <row r="4146" spans="1:17" x14ac:dyDescent="0.25">
      <c r="A4146" s="1">
        <v>45730</v>
      </c>
      <c r="B4146" t="s">
        <v>188</v>
      </c>
      <c r="C4146" t="s">
        <v>189</v>
      </c>
      <c r="D4146">
        <v>4200</v>
      </c>
      <c r="E4146">
        <v>46</v>
      </c>
      <c r="F4146">
        <v>520090</v>
      </c>
      <c r="G4146" t="s">
        <v>226</v>
      </c>
      <c r="H4146">
        <v>33100</v>
      </c>
      <c r="I4146" t="s">
        <v>112</v>
      </c>
      <c r="J4146">
        <v>724.44</v>
      </c>
      <c r="K4146">
        <v>657598.69999999995</v>
      </c>
      <c r="L4146">
        <v>23063</v>
      </c>
      <c r="M4146" t="s">
        <v>21</v>
      </c>
      <c r="N4146" t="s">
        <v>22</v>
      </c>
      <c r="O4146" t="s">
        <v>113</v>
      </c>
      <c r="P4146" t="s">
        <v>24</v>
      </c>
      <c r="Q4146">
        <v>142938</v>
      </c>
    </row>
    <row r="4147" spans="1:17" x14ac:dyDescent="0.25">
      <c r="A4147" s="1">
        <v>45730</v>
      </c>
      <c r="B4147" t="s">
        <v>188</v>
      </c>
      <c r="C4147" t="s">
        <v>189</v>
      </c>
      <c r="D4147">
        <v>4200</v>
      </c>
      <c r="E4147">
        <v>46</v>
      </c>
      <c r="F4147">
        <v>520090</v>
      </c>
      <c r="G4147" t="s">
        <v>226</v>
      </c>
      <c r="H4147">
        <v>33100</v>
      </c>
      <c r="I4147" t="s">
        <v>112</v>
      </c>
      <c r="J4147">
        <v>173.8</v>
      </c>
      <c r="K4147">
        <v>657598.69999999995</v>
      </c>
      <c r="L4147">
        <v>23063</v>
      </c>
      <c r="M4147" t="s">
        <v>21</v>
      </c>
      <c r="N4147" t="s">
        <v>22</v>
      </c>
      <c r="O4147" t="s">
        <v>113</v>
      </c>
      <c r="P4147" t="s">
        <v>24</v>
      </c>
      <c r="Q4147">
        <v>142938</v>
      </c>
    </row>
    <row r="4148" spans="1:17" x14ac:dyDescent="0.25">
      <c r="A4148" s="1">
        <v>45730</v>
      </c>
      <c r="B4148" t="s">
        <v>188</v>
      </c>
      <c r="C4148" t="s">
        <v>189</v>
      </c>
      <c r="D4148">
        <v>4670</v>
      </c>
      <c r="E4148">
        <v>56</v>
      </c>
      <c r="F4148">
        <v>520090</v>
      </c>
      <c r="G4148" t="s">
        <v>226</v>
      </c>
      <c r="H4148">
        <v>12201</v>
      </c>
      <c r="I4148" t="s">
        <v>112</v>
      </c>
      <c r="J4148">
        <v>111.97</v>
      </c>
      <c r="K4148">
        <v>657598.69999999995</v>
      </c>
      <c r="L4148">
        <v>23063</v>
      </c>
      <c r="M4148" t="s">
        <v>21</v>
      </c>
      <c r="N4148" t="s">
        <v>22</v>
      </c>
      <c r="O4148" t="s">
        <v>113</v>
      </c>
      <c r="P4148" t="s">
        <v>24</v>
      </c>
      <c r="Q4148">
        <v>142938</v>
      </c>
    </row>
    <row r="4149" spans="1:17" x14ac:dyDescent="0.25">
      <c r="A4149" s="1">
        <v>45730</v>
      </c>
      <c r="B4149" t="s">
        <v>188</v>
      </c>
      <c r="C4149" t="s">
        <v>189</v>
      </c>
      <c r="D4149">
        <v>4300</v>
      </c>
      <c r="E4149">
        <v>47</v>
      </c>
      <c r="F4149">
        <v>520090</v>
      </c>
      <c r="G4149" t="s">
        <v>226</v>
      </c>
      <c r="H4149">
        <v>32003</v>
      </c>
      <c r="I4149" t="s">
        <v>112</v>
      </c>
      <c r="J4149">
        <v>234.39</v>
      </c>
      <c r="K4149">
        <v>657598.69999999995</v>
      </c>
      <c r="L4149">
        <v>23063</v>
      </c>
      <c r="M4149" t="s">
        <v>21</v>
      </c>
      <c r="N4149" t="s">
        <v>22</v>
      </c>
      <c r="O4149" t="s">
        <v>113</v>
      </c>
      <c r="P4149" t="s">
        <v>24</v>
      </c>
      <c r="Q4149">
        <v>142938</v>
      </c>
    </row>
    <row r="4150" spans="1:17" x14ac:dyDescent="0.25">
      <c r="A4150" s="1">
        <v>45730</v>
      </c>
      <c r="B4150" t="s">
        <v>188</v>
      </c>
      <c r="C4150" t="s">
        <v>189</v>
      </c>
      <c r="D4150">
        <v>1020</v>
      </c>
      <c r="E4150">
        <v>10</v>
      </c>
      <c r="F4150">
        <v>520090</v>
      </c>
      <c r="G4150" t="s">
        <v>226</v>
      </c>
      <c r="H4150">
        <v>12030</v>
      </c>
      <c r="I4150" t="s">
        <v>112</v>
      </c>
      <c r="J4150">
        <v>53</v>
      </c>
      <c r="K4150">
        <v>657598.69999999995</v>
      </c>
      <c r="L4150">
        <v>23063</v>
      </c>
      <c r="M4150" t="s">
        <v>21</v>
      </c>
      <c r="N4150" t="s">
        <v>22</v>
      </c>
      <c r="O4150" t="s">
        <v>113</v>
      </c>
      <c r="P4150" t="s">
        <v>24</v>
      </c>
      <c r="Q4150">
        <v>142938</v>
      </c>
    </row>
    <row r="4151" spans="1:17" x14ac:dyDescent="0.25">
      <c r="A4151" s="1">
        <v>45730</v>
      </c>
      <c r="B4151" t="s">
        <v>188</v>
      </c>
      <c r="C4151" t="s">
        <v>189</v>
      </c>
      <c r="D4151">
        <v>4130</v>
      </c>
      <c r="E4151">
        <v>11</v>
      </c>
      <c r="F4151">
        <v>520090</v>
      </c>
      <c r="G4151" t="s">
        <v>226</v>
      </c>
      <c r="H4151">
        <v>34110</v>
      </c>
      <c r="I4151" t="s">
        <v>112</v>
      </c>
      <c r="J4151">
        <v>251.96</v>
      </c>
      <c r="K4151">
        <v>657598.69999999995</v>
      </c>
      <c r="L4151">
        <v>23063</v>
      </c>
      <c r="M4151" t="s">
        <v>21</v>
      </c>
      <c r="N4151" t="s">
        <v>22</v>
      </c>
      <c r="O4151" t="s">
        <v>113</v>
      </c>
      <c r="P4151" t="s">
        <v>24</v>
      </c>
      <c r="Q4151">
        <v>142938</v>
      </c>
    </row>
    <row r="4152" spans="1:17" x14ac:dyDescent="0.25">
      <c r="A4152" s="1">
        <v>45730</v>
      </c>
      <c r="B4152" t="s">
        <v>188</v>
      </c>
      <c r="C4152" t="s">
        <v>189</v>
      </c>
      <c r="D4152">
        <v>5110</v>
      </c>
      <c r="E4152">
        <v>13</v>
      </c>
      <c r="F4152">
        <v>520090</v>
      </c>
      <c r="G4152" t="s">
        <v>226</v>
      </c>
      <c r="H4152">
        <v>40100</v>
      </c>
      <c r="I4152" t="s">
        <v>112</v>
      </c>
      <c r="J4152">
        <v>35.979999999999997</v>
      </c>
      <c r="K4152">
        <v>657598.69999999995</v>
      </c>
      <c r="L4152">
        <v>23063</v>
      </c>
      <c r="M4152" t="s">
        <v>21</v>
      </c>
      <c r="N4152" t="s">
        <v>22</v>
      </c>
      <c r="O4152" t="s">
        <v>113</v>
      </c>
      <c r="P4152" t="s">
        <v>24</v>
      </c>
      <c r="Q4152">
        <v>142938</v>
      </c>
    </row>
    <row r="4153" spans="1:17" x14ac:dyDescent="0.25">
      <c r="A4153" s="1">
        <v>45730</v>
      </c>
      <c r="B4153" t="s">
        <v>188</v>
      </c>
      <c r="C4153" t="s">
        <v>189</v>
      </c>
      <c r="D4153">
        <v>4200</v>
      </c>
      <c r="E4153">
        <v>46</v>
      </c>
      <c r="F4153">
        <v>520090</v>
      </c>
      <c r="G4153" t="s">
        <v>226</v>
      </c>
      <c r="H4153">
        <v>33210</v>
      </c>
      <c r="I4153" t="s">
        <v>112</v>
      </c>
      <c r="J4153">
        <v>862.72</v>
      </c>
      <c r="K4153">
        <v>657598.69999999995</v>
      </c>
      <c r="L4153">
        <v>23063</v>
      </c>
      <c r="M4153" t="s">
        <v>21</v>
      </c>
      <c r="N4153" t="s">
        <v>22</v>
      </c>
      <c r="O4153" t="s">
        <v>113</v>
      </c>
      <c r="P4153" t="s">
        <v>24</v>
      </c>
      <c r="Q4153">
        <v>142938</v>
      </c>
    </row>
    <row r="4154" spans="1:17" x14ac:dyDescent="0.25">
      <c r="A4154" s="1">
        <v>45730</v>
      </c>
      <c r="B4154" t="s">
        <v>188</v>
      </c>
      <c r="C4154" t="s">
        <v>189</v>
      </c>
      <c r="D4154">
        <v>4200</v>
      </c>
      <c r="E4154">
        <v>46</v>
      </c>
      <c r="F4154">
        <v>520090</v>
      </c>
      <c r="G4154" t="s">
        <v>226</v>
      </c>
      <c r="H4154">
        <v>33120</v>
      </c>
      <c r="I4154" t="s">
        <v>112</v>
      </c>
      <c r="J4154">
        <v>481.81</v>
      </c>
      <c r="K4154">
        <v>657598.69999999995</v>
      </c>
      <c r="L4154">
        <v>23063</v>
      </c>
      <c r="M4154" t="s">
        <v>21</v>
      </c>
      <c r="N4154" t="s">
        <v>22</v>
      </c>
      <c r="O4154" t="s">
        <v>113</v>
      </c>
      <c r="P4154" t="s">
        <v>24</v>
      </c>
      <c r="Q4154">
        <v>142938</v>
      </c>
    </row>
    <row r="4155" spans="1:17" x14ac:dyDescent="0.25">
      <c r="A4155" s="1">
        <v>45730</v>
      </c>
      <c r="B4155" t="s">
        <v>188</v>
      </c>
      <c r="C4155" t="s">
        <v>189</v>
      </c>
      <c r="D4155">
        <v>4200</v>
      </c>
      <c r="E4155">
        <v>46</v>
      </c>
      <c r="F4155">
        <v>520090</v>
      </c>
      <c r="G4155" t="s">
        <v>226</v>
      </c>
      <c r="H4155">
        <v>33210</v>
      </c>
      <c r="I4155" t="s">
        <v>112</v>
      </c>
      <c r="J4155">
        <v>330.47</v>
      </c>
      <c r="K4155">
        <v>657598.69999999995</v>
      </c>
      <c r="L4155">
        <v>23063</v>
      </c>
      <c r="M4155" t="s">
        <v>21</v>
      </c>
      <c r="N4155" t="s">
        <v>22</v>
      </c>
      <c r="O4155" t="s">
        <v>113</v>
      </c>
      <c r="P4155" t="s">
        <v>24</v>
      </c>
      <c r="Q4155">
        <v>142938</v>
      </c>
    </row>
    <row r="4156" spans="1:17" x14ac:dyDescent="0.25">
      <c r="A4156" s="1">
        <v>45730</v>
      </c>
      <c r="B4156" t="s">
        <v>188</v>
      </c>
      <c r="C4156" t="s">
        <v>189</v>
      </c>
      <c r="D4156">
        <v>1020</v>
      </c>
      <c r="E4156">
        <v>39</v>
      </c>
      <c r="F4156">
        <v>520090</v>
      </c>
      <c r="G4156" t="s">
        <v>226</v>
      </c>
      <c r="H4156">
        <v>11500</v>
      </c>
      <c r="I4156" t="s">
        <v>112</v>
      </c>
      <c r="J4156">
        <v>22.6</v>
      </c>
      <c r="K4156">
        <v>657598.69999999995</v>
      </c>
      <c r="L4156">
        <v>23063</v>
      </c>
      <c r="M4156" t="s">
        <v>21</v>
      </c>
      <c r="N4156" t="s">
        <v>22</v>
      </c>
      <c r="O4156" t="s">
        <v>113</v>
      </c>
      <c r="P4156" t="s">
        <v>24</v>
      </c>
      <c r="Q4156">
        <v>142938</v>
      </c>
    </row>
    <row r="4157" spans="1:17" x14ac:dyDescent="0.25">
      <c r="A4157" s="1">
        <v>45730</v>
      </c>
      <c r="B4157" t="s">
        <v>188</v>
      </c>
      <c r="C4157" t="s">
        <v>189</v>
      </c>
      <c r="D4157">
        <v>1020</v>
      </c>
      <c r="E4157">
        <v>29</v>
      </c>
      <c r="F4157">
        <v>520090</v>
      </c>
      <c r="G4157" t="s">
        <v>226</v>
      </c>
      <c r="H4157">
        <v>11790</v>
      </c>
      <c r="I4157" t="s">
        <v>112</v>
      </c>
      <c r="J4157">
        <v>650</v>
      </c>
      <c r="K4157">
        <v>657598.69999999995</v>
      </c>
      <c r="L4157">
        <v>23063</v>
      </c>
      <c r="M4157" t="s">
        <v>21</v>
      </c>
      <c r="N4157" t="s">
        <v>22</v>
      </c>
      <c r="O4157" t="s">
        <v>113</v>
      </c>
      <c r="P4157" t="s">
        <v>24</v>
      </c>
      <c r="Q4157">
        <v>142938</v>
      </c>
    </row>
    <row r="4158" spans="1:17" x14ac:dyDescent="0.25">
      <c r="A4158" s="1">
        <v>45730</v>
      </c>
      <c r="B4158" t="s">
        <v>188</v>
      </c>
      <c r="C4158" t="s">
        <v>189</v>
      </c>
      <c r="D4158">
        <v>5115</v>
      </c>
      <c r="E4158">
        <v>12</v>
      </c>
      <c r="F4158">
        <v>520090</v>
      </c>
      <c r="G4158" t="s">
        <v>226</v>
      </c>
      <c r="H4158">
        <v>40300</v>
      </c>
      <c r="I4158" t="s">
        <v>112</v>
      </c>
      <c r="J4158">
        <v>519.88</v>
      </c>
      <c r="K4158">
        <v>657598.69999999995</v>
      </c>
      <c r="L4158">
        <v>23063</v>
      </c>
      <c r="M4158" t="s">
        <v>21</v>
      </c>
      <c r="N4158" t="s">
        <v>22</v>
      </c>
      <c r="O4158" t="s">
        <v>113</v>
      </c>
      <c r="P4158" t="s">
        <v>24</v>
      </c>
      <c r="Q4158">
        <v>142938</v>
      </c>
    </row>
    <row r="4159" spans="1:17" x14ac:dyDescent="0.25">
      <c r="A4159" s="1">
        <v>45730</v>
      </c>
      <c r="B4159" t="s">
        <v>188</v>
      </c>
      <c r="C4159" t="s">
        <v>189</v>
      </c>
      <c r="D4159">
        <v>1020</v>
      </c>
      <c r="E4159">
        <v>29</v>
      </c>
      <c r="F4159">
        <v>520090</v>
      </c>
      <c r="G4159" t="s">
        <v>226</v>
      </c>
      <c r="H4159">
        <v>11780</v>
      </c>
      <c r="I4159" t="s">
        <v>112</v>
      </c>
      <c r="J4159">
        <v>669</v>
      </c>
      <c r="K4159">
        <v>657598.69999999995</v>
      </c>
      <c r="L4159">
        <v>23063</v>
      </c>
      <c r="M4159" t="s">
        <v>21</v>
      </c>
      <c r="N4159" t="s">
        <v>22</v>
      </c>
      <c r="O4159" t="s">
        <v>113</v>
      </c>
      <c r="P4159" t="s">
        <v>24</v>
      </c>
      <c r="Q4159">
        <v>142938</v>
      </c>
    </row>
    <row r="4160" spans="1:17" x14ac:dyDescent="0.25">
      <c r="A4160" s="1">
        <v>45730</v>
      </c>
      <c r="B4160" t="s">
        <v>188</v>
      </c>
      <c r="C4160" t="s">
        <v>189</v>
      </c>
      <c r="D4160">
        <v>1020</v>
      </c>
      <c r="E4160">
        <v>29</v>
      </c>
      <c r="F4160">
        <v>520090</v>
      </c>
      <c r="G4160" t="s">
        <v>226</v>
      </c>
      <c r="H4160">
        <v>11780</v>
      </c>
      <c r="I4160" t="s">
        <v>112</v>
      </c>
      <c r="J4160">
        <v>8.58</v>
      </c>
      <c r="K4160">
        <v>657598.69999999995</v>
      </c>
      <c r="L4160">
        <v>23063</v>
      </c>
      <c r="M4160" t="s">
        <v>21</v>
      </c>
      <c r="N4160" t="s">
        <v>22</v>
      </c>
      <c r="O4160" t="s">
        <v>113</v>
      </c>
      <c r="P4160" t="s">
        <v>24</v>
      </c>
      <c r="Q4160">
        <v>142938</v>
      </c>
    </row>
    <row r="4161" spans="1:17" x14ac:dyDescent="0.25">
      <c r="A4161" s="1">
        <v>45730</v>
      </c>
      <c r="B4161" t="s">
        <v>188</v>
      </c>
      <c r="C4161" t="s">
        <v>189</v>
      </c>
      <c r="D4161">
        <v>4130</v>
      </c>
      <c r="E4161">
        <v>11</v>
      </c>
      <c r="F4161">
        <v>520090</v>
      </c>
      <c r="G4161" t="s">
        <v>226</v>
      </c>
      <c r="H4161">
        <v>34110</v>
      </c>
      <c r="I4161" t="s">
        <v>112</v>
      </c>
      <c r="J4161">
        <v>61.54</v>
      </c>
      <c r="K4161">
        <v>657598.69999999995</v>
      </c>
      <c r="L4161">
        <v>23063</v>
      </c>
      <c r="M4161" t="s">
        <v>21</v>
      </c>
      <c r="N4161" t="s">
        <v>22</v>
      </c>
      <c r="O4161" t="s">
        <v>113</v>
      </c>
      <c r="P4161" t="s">
        <v>24</v>
      </c>
      <c r="Q4161">
        <v>142938</v>
      </c>
    </row>
    <row r="4162" spans="1:17" x14ac:dyDescent="0.25">
      <c r="A4162" s="1">
        <v>45730</v>
      </c>
      <c r="B4162" t="s">
        <v>188</v>
      </c>
      <c r="C4162" t="s">
        <v>189</v>
      </c>
      <c r="D4162">
        <v>1020</v>
      </c>
      <c r="E4162">
        <v>29</v>
      </c>
      <c r="F4162">
        <v>520090</v>
      </c>
      <c r="G4162" t="s">
        <v>226</v>
      </c>
      <c r="H4162">
        <v>11730</v>
      </c>
      <c r="I4162" t="s">
        <v>112</v>
      </c>
      <c r="J4162">
        <v>127.45</v>
      </c>
      <c r="K4162">
        <v>657598.69999999995</v>
      </c>
      <c r="L4162">
        <v>23063</v>
      </c>
      <c r="M4162" t="s">
        <v>21</v>
      </c>
      <c r="N4162" t="s">
        <v>22</v>
      </c>
      <c r="O4162" t="s">
        <v>113</v>
      </c>
      <c r="P4162" t="s">
        <v>24</v>
      </c>
      <c r="Q4162">
        <v>142938</v>
      </c>
    </row>
    <row r="4163" spans="1:17" x14ac:dyDescent="0.25">
      <c r="A4163" s="1">
        <v>45730</v>
      </c>
      <c r="B4163" t="s">
        <v>188</v>
      </c>
      <c r="C4163" t="s">
        <v>189</v>
      </c>
      <c r="D4163">
        <v>1020</v>
      </c>
      <c r="E4163">
        <v>10</v>
      </c>
      <c r="F4163">
        <v>520090</v>
      </c>
      <c r="G4163" t="s">
        <v>226</v>
      </c>
      <c r="H4163">
        <v>12030</v>
      </c>
      <c r="I4163" t="s">
        <v>112</v>
      </c>
      <c r="J4163">
        <v>1728.3</v>
      </c>
      <c r="K4163">
        <v>657598.69999999995</v>
      </c>
      <c r="L4163">
        <v>23063</v>
      </c>
      <c r="M4163" t="s">
        <v>21</v>
      </c>
      <c r="N4163" t="s">
        <v>22</v>
      </c>
      <c r="O4163" t="s">
        <v>113</v>
      </c>
      <c r="P4163" t="s">
        <v>24</v>
      </c>
      <c r="Q4163">
        <v>142938</v>
      </c>
    </row>
    <row r="4164" spans="1:17" x14ac:dyDescent="0.25">
      <c r="A4164" s="1">
        <v>45730</v>
      </c>
      <c r="B4164" t="s">
        <v>188</v>
      </c>
      <c r="C4164" t="s">
        <v>189</v>
      </c>
      <c r="D4164">
        <v>4200</v>
      </c>
      <c r="E4164">
        <v>46</v>
      </c>
      <c r="F4164">
        <v>520090</v>
      </c>
      <c r="G4164" t="s">
        <v>226</v>
      </c>
      <c r="H4164">
        <v>33130</v>
      </c>
      <c r="I4164" t="s">
        <v>112</v>
      </c>
      <c r="J4164">
        <v>129.47999999999999</v>
      </c>
      <c r="K4164">
        <v>657598.69999999995</v>
      </c>
      <c r="L4164">
        <v>23063</v>
      </c>
      <c r="M4164" t="s">
        <v>21</v>
      </c>
      <c r="N4164" t="s">
        <v>22</v>
      </c>
      <c r="O4164" t="s">
        <v>113</v>
      </c>
      <c r="P4164" t="s">
        <v>24</v>
      </c>
      <c r="Q4164">
        <v>142938</v>
      </c>
    </row>
    <row r="4165" spans="1:17" x14ac:dyDescent="0.25">
      <c r="A4165" s="1">
        <v>45730</v>
      </c>
      <c r="B4165" t="s">
        <v>188</v>
      </c>
      <c r="C4165" t="s">
        <v>189</v>
      </c>
      <c r="D4165">
        <v>1020</v>
      </c>
      <c r="E4165">
        <v>10</v>
      </c>
      <c r="F4165">
        <v>520090</v>
      </c>
      <c r="G4165" t="s">
        <v>226</v>
      </c>
      <c r="H4165">
        <v>12010</v>
      </c>
      <c r="I4165" t="s">
        <v>112</v>
      </c>
      <c r="J4165">
        <v>26.99</v>
      </c>
      <c r="K4165">
        <v>657598.69999999995</v>
      </c>
      <c r="L4165">
        <v>23063</v>
      </c>
      <c r="M4165" t="s">
        <v>21</v>
      </c>
      <c r="N4165" t="s">
        <v>22</v>
      </c>
      <c r="O4165" t="s">
        <v>113</v>
      </c>
      <c r="P4165" t="s">
        <v>24</v>
      </c>
      <c r="Q4165">
        <v>142938</v>
      </c>
    </row>
    <row r="4166" spans="1:17" x14ac:dyDescent="0.25">
      <c r="A4166" s="1">
        <v>45730</v>
      </c>
      <c r="B4166" t="s">
        <v>188</v>
      </c>
      <c r="C4166" t="s">
        <v>189</v>
      </c>
      <c r="D4166">
        <v>5210</v>
      </c>
      <c r="E4166">
        <v>23</v>
      </c>
      <c r="F4166">
        <v>520090</v>
      </c>
      <c r="G4166" t="s">
        <v>226</v>
      </c>
      <c r="H4166">
        <v>40480</v>
      </c>
      <c r="I4166" t="s">
        <v>112</v>
      </c>
      <c r="J4166">
        <v>68</v>
      </c>
      <c r="K4166">
        <v>657598.69999999995</v>
      </c>
      <c r="L4166">
        <v>23063</v>
      </c>
      <c r="M4166" t="s">
        <v>21</v>
      </c>
      <c r="N4166" t="s">
        <v>22</v>
      </c>
      <c r="O4166" t="s">
        <v>113</v>
      </c>
      <c r="P4166" t="s">
        <v>24</v>
      </c>
      <c r="Q4166">
        <v>142938</v>
      </c>
    </row>
    <row r="4167" spans="1:17" x14ac:dyDescent="0.25">
      <c r="A4167" s="1">
        <v>45730</v>
      </c>
      <c r="B4167" t="s">
        <v>188</v>
      </c>
      <c r="C4167" t="s">
        <v>189</v>
      </c>
      <c r="D4167">
        <v>4200</v>
      </c>
      <c r="E4167">
        <v>46</v>
      </c>
      <c r="F4167">
        <v>520090</v>
      </c>
      <c r="G4167" t="s">
        <v>226</v>
      </c>
      <c r="H4167">
        <v>33120</v>
      </c>
      <c r="I4167" t="s">
        <v>112</v>
      </c>
      <c r="J4167">
        <v>178.24</v>
      </c>
      <c r="K4167">
        <v>657598.69999999995</v>
      </c>
      <c r="L4167">
        <v>23063</v>
      </c>
      <c r="M4167" t="s">
        <v>21</v>
      </c>
      <c r="N4167" t="s">
        <v>22</v>
      </c>
      <c r="O4167" t="s">
        <v>113</v>
      </c>
      <c r="P4167" t="s">
        <v>24</v>
      </c>
      <c r="Q4167">
        <v>142938</v>
      </c>
    </row>
    <row r="4168" spans="1:17" x14ac:dyDescent="0.25">
      <c r="A4168" s="1">
        <v>45730</v>
      </c>
      <c r="B4168" t="s">
        <v>188</v>
      </c>
      <c r="C4168" t="s">
        <v>189</v>
      </c>
      <c r="D4168">
        <v>4200</v>
      </c>
      <c r="E4168">
        <v>46</v>
      </c>
      <c r="F4168">
        <v>520090</v>
      </c>
      <c r="G4168" t="s">
        <v>226</v>
      </c>
      <c r="H4168">
        <v>33110</v>
      </c>
      <c r="I4168" t="s">
        <v>112</v>
      </c>
      <c r="J4168">
        <v>116.04</v>
      </c>
      <c r="K4168">
        <v>657598.69999999995</v>
      </c>
      <c r="L4168">
        <v>23063</v>
      </c>
      <c r="M4168" t="s">
        <v>21</v>
      </c>
      <c r="N4168" t="s">
        <v>22</v>
      </c>
      <c r="O4168" t="s">
        <v>113</v>
      </c>
      <c r="P4168" t="s">
        <v>24</v>
      </c>
      <c r="Q4168">
        <v>142938</v>
      </c>
    </row>
    <row r="4169" spans="1:17" x14ac:dyDescent="0.25">
      <c r="A4169" s="1">
        <v>45730</v>
      </c>
      <c r="B4169" t="s">
        <v>188</v>
      </c>
      <c r="C4169" t="s">
        <v>189</v>
      </c>
      <c r="D4169">
        <v>4200</v>
      </c>
      <c r="E4169">
        <v>46</v>
      </c>
      <c r="F4169">
        <v>520090</v>
      </c>
      <c r="G4169" t="s">
        <v>226</v>
      </c>
      <c r="H4169">
        <v>33170</v>
      </c>
      <c r="I4169" t="s">
        <v>112</v>
      </c>
      <c r="J4169">
        <v>114.95</v>
      </c>
      <c r="K4169">
        <v>657598.69999999995</v>
      </c>
      <c r="L4169">
        <v>23063</v>
      </c>
      <c r="M4169" t="s">
        <v>21</v>
      </c>
      <c r="N4169" t="s">
        <v>22</v>
      </c>
      <c r="O4169" t="s">
        <v>113</v>
      </c>
      <c r="P4169" t="s">
        <v>24</v>
      </c>
      <c r="Q4169">
        <v>142938</v>
      </c>
    </row>
    <row r="4170" spans="1:17" x14ac:dyDescent="0.25">
      <c r="A4170" s="1">
        <v>45730</v>
      </c>
      <c r="B4170" t="s">
        <v>188</v>
      </c>
      <c r="C4170" t="s">
        <v>189</v>
      </c>
      <c r="D4170">
        <v>4010</v>
      </c>
      <c r="E4170">
        <v>45</v>
      </c>
      <c r="F4170">
        <v>520090</v>
      </c>
      <c r="G4170" t="s">
        <v>226</v>
      </c>
      <c r="H4170">
        <v>31515</v>
      </c>
      <c r="I4170" t="s">
        <v>112</v>
      </c>
      <c r="J4170">
        <v>35.79</v>
      </c>
      <c r="K4170">
        <v>657598.69999999995</v>
      </c>
      <c r="L4170">
        <v>23063</v>
      </c>
      <c r="M4170" t="s">
        <v>21</v>
      </c>
      <c r="N4170" t="s">
        <v>22</v>
      </c>
      <c r="O4170" t="s">
        <v>113</v>
      </c>
      <c r="P4170" t="s">
        <v>24</v>
      </c>
      <c r="Q4170">
        <v>142938</v>
      </c>
    </row>
    <row r="4171" spans="1:17" x14ac:dyDescent="0.25">
      <c r="A4171" s="1">
        <v>45730</v>
      </c>
      <c r="B4171" t="s">
        <v>188</v>
      </c>
      <c r="C4171" t="s">
        <v>189</v>
      </c>
      <c r="D4171">
        <v>5310</v>
      </c>
      <c r="E4171">
        <v>58</v>
      </c>
      <c r="F4171">
        <v>520090</v>
      </c>
      <c r="G4171" t="s">
        <v>226</v>
      </c>
      <c r="H4171">
        <v>11190</v>
      </c>
      <c r="I4171" t="s">
        <v>112</v>
      </c>
      <c r="J4171">
        <v>5.4</v>
      </c>
      <c r="K4171">
        <v>657598.69999999995</v>
      </c>
      <c r="L4171">
        <v>23063</v>
      </c>
      <c r="M4171" t="s">
        <v>21</v>
      </c>
      <c r="N4171" t="s">
        <v>22</v>
      </c>
      <c r="O4171" t="s">
        <v>113</v>
      </c>
      <c r="P4171" t="s">
        <v>24</v>
      </c>
      <c r="Q4171">
        <v>142938</v>
      </c>
    </row>
    <row r="4172" spans="1:17" x14ac:dyDescent="0.25">
      <c r="A4172" s="1">
        <v>45730</v>
      </c>
      <c r="B4172" t="s">
        <v>188</v>
      </c>
      <c r="C4172" t="s">
        <v>189</v>
      </c>
      <c r="D4172">
        <v>4130</v>
      </c>
      <c r="E4172">
        <v>11</v>
      </c>
      <c r="F4172">
        <v>520090</v>
      </c>
      <c r="G4172" t="s">
        <v>226</v>
      </c>
      <c r="H4172">
        <v>34110</v>
      </c>
      <c r="I4172" t="s">
        <v>112</v>
      </c>
      <c r="J4172">
        <v>163.33000000000001</v>
      </c>
      <c r="K4172">
        <v>657598.69999999995</v>
      </c>
      <c r="L4172">
        <v>23063</v>
      </c>
      <c r="M4172" t="s">
        <v>21</v>
      </c>
      <c r="N4172" t="s">
        <v>22</v>
      </c>
      <c r="O4172" t="s">
        <v>113</v>
      </c>
      <c r="P4172" t="s">
        <v>24</v>
      </c>
      <c r="Q4172">
        <v>142938</v>
      </c>
    </row>
    <row r="4173" spans="1:17" x14ac:dyDescent="0.25">
      <c r="A4173" s="1">
        <v>45730</v>
      </c>
      <c r="B4173" t="s">
        <v>188</v>
      </c>
      <c r="C4173" t="s">
        <v>189</v>
      </c>
      <c r="D4173">
        <v>4130</v>
      </c>
      <c r="E4173">
        <v>11</v>
      </c>
      <c r="F4173">
        <v>520090</v>
      </c>
      <c r="G4173" t="s">
        <v>226</v>
      </c>
      <c r="H4173">
        <v>34110</v>
      </c>
      <c r="I4173" t="s">
        <v>112</v>
      </c>
      <c r="J4173">
        <v>154.16999999999999</v>
      </c>
      <c r="K4173">
        <v>657598.69999999995</v>
      </c>
      <c r="L4173">
        <v>23063</v>
      </c>
      <c r="M4173" t="s">
        <v>21</v>
      </c>
      <c r="N4173" t="s">
        <v>22</v>
      </c>
      <c r="O4173" t="s">
        <v>113</v>
      </c>
      <c r="P4173" t="s">
        <v>24</v>
      </c>
      <c r="Q4173">
        <v>142938</v>
      </c>
    </row>
    <row r="4174" spans="1:17" x14ac:dyDescent="0.25">
      <c r="A4174" s="1">
        <v>45730</v>
      </c>
      <c r="B4174" t="s">
        <v>188</v>
      </c>
      <c r="C4174" t="s">
        <v>189</v>
      </c>
      <c r="D4174">
        <v>1020</v>
      </c>
      <c r="E4174">
        <v>10</v>
      </c>
      <c r="F4174">
        <v>520090</v>
      </c>
      <c r="G4174" t="s">
        <v>226</v>
      </c>
      <c r="H4174">
        <v>12050</v>
      </c>
      <c r="I4174" t="s">
        <v>112</v>
      </c>
      <c r="J4174">
        <v>1020.8</v>
      </c>
      <c r="K4174">
        <v>657598.69999999995</v>
      </c>
      <c r="L4174">
        <v>23063</v>
      </c>
      <c r="M4174" t="s">
        <v>21</v>
      </c>
      <c r="N4174" t="s">
        <v>22</v>
      </c>
      <c r="O4174" t="s">
        <v>113</v>
      </c>
      <c r="P4174" t="s">
        <v>24</v>
      </c>
      <c r="Q4174">
        <v>142938</v>
      </c>
    </row>
    <row r="4175" spans="1:17" x14ac:dyDescent="0.25">
      <c r="A4175" s="1">
        <v>45730</v>
      </c>
      <c r="B4175" t="s">
        <v>188</v>
      </c>
      <c r="C4175" t="s">
        <v>189</v>
      </c>
      <c r="D4175">
        <v>1041</v>
      </c>
      <c r="E4175">
        <v>33</v>
      </c>
      <c r="F4175">
        <v>520090</v>
      </c>
      <c r="G4175" t="s">
        <v>226</v>
      </c>
      <c r="H4175">
        <v>12320</v>
      </c>
      <c r="I4175" t="s">
        <v>112</v>
      </c>
      <c r="J4175">
        <v>159.57</v>
      </c>
      <c r="K4175">
        <v>657598.69999999995</v>
      </c>
      <c r="L4175">
        <v>23063</v>
      </c>
      <c r="M4175" t="s">
        <v>21</v>
      </c>
      <c r="N4175" t="s">
        <v>22</v>
      </c>
      <c r="O4175" t="s">
        <v>113</v>
      </c>
      <c r="P4175" t="s">
        <v>24</v>
      </c>
      <c r="Q4175">
        <v>142938</v>
      </c>
    </row>
    <row r="4176" spans="1:17" x14ac:dyDescent="0.25">
      <c r="A4176" s="1">
        <v>45730</v>
      </c>
      <c r="B4176" t="s">
        <v>188</v>
      </c>
      <c r="C4176" t="s">
        <v>189</v>
      </c>
      <c r="D4176">
        <v>5110</v>
      </c>
      <c r="E4176">
        <v>13</v>
      </c>
      <c r="F4176">
        <v>520090</v>
      </c>
      <c r="G4176" t="s">
        <v>226</v>
      </c>
      <c r="H4176">
        <v>40100</v>
      </c>
      <c r="I4176" t="s">
        <v>112</v>
      </c>
      <c r="J4176">
        <v>179.98</v>
      </c>
      <c r="K4176">
        <v>657598.69999999995</v>
      </c>
      <c r="L4176">
        <v>23063</v>
      </c>
      <c r="M4176" t="s">
        <v>21</v>
      </c>
      <c r="N4176" t="s">
        <v>22</v>
      </c>
      <c r="O4176" t="s">
        <v>113</v>
      </c>
      <c r="P4176" t="s">
        <v>24</v>
      </c>
      <c r="Q4176">
        <v>142938</v>
      </c>
    </row>
    <row r="4177" spans="1:17" x14ac:dyDescent="0.25">
      <c r="A4177" s="1">
        <v>45730</v>
      </c>
      <c r="B4177" t="s">
        <v>188</v>
      </c>
      <c r="C4177" t="s">
        <v>189</v>
      </c>
      <c r="D4177">
        <v>1020</v>
      </c>
      <c r="E4177">
        <v>29</v>
      </c>
      <c r="F4177">
        <v>520090</v>
      </c>
      <c r="G4177" t="s">
        <v>226</v>
      </c>
      <c r="H4177">
        <v>11730</v>
      </c>
      <c r="I4177" t="s">
        <v>112</v>
      </c>
      <c r="J4177">
        <v>16.989999999999998</v>
      </c>
      <c r="K4177">
        <v>657598.69999999995</v>
      </c>
      <c r="L4177">
        <v>23063</v>
      </c>
      <c r="M4177" t="s">
        <v>21</v>
      </c>
      <c r="N4177" t="s">
        <v>22</v>
      </c>
      <c r="O4177" t="s">
        <v>113</v>
      </c>
      <c r="P4177" t="s">
        <v>24</v>
      </c>
      <c r="Q4177">
        <v>142938</v>
      </c>
    </row>
    <row r="4178" spans="1:17" x14ac:dyDescent="0.25">
      <c r="A4178" s="1">
        <v>45730</v>
      </c>
      <c r="B4178" t="s">
        <v>188</v>
      </c>
      <c r="C4178" t="s">
        <v>189</v>
      </c>
      <c r="D4178">
        <v>1020</v>
      </c>
      <c r="E4178">
        <v>29</v>
      </c>
      <c r="F4178">
        <v>520090</v>
      </c>
      <c r="G4178" t="s">
        <v>226</v>
      </c>
      <c r="H4178">
        <v>11730</v>
      </c>
      <c r="I4178" t="s">
        <v>112</v>
      </c>
      <c r="J4178">
        <v>2323.5100000000002</v>
      </c>
      <c r="K4178">
        <v>657598.69999999995</v>
      </c>
      <c r="L4178">
        <v>23063</v>
      </c>
      <c r="M4178" t="s">
        <v>21</v>
      </c>
      <c r="N4178" t="s">
        <v>22</v>
      </c>
      <c r="O4178" t="s">
        <v>113</v>
      </c>
      <c r="P4178" t="s">
        <v>24</v>
      </c>
      <c r="Q4178">
        <v>142938</v>
      </c>
    </row>
    <row r="4179" spans="1:17" x14ac:dyDescent="0.25">
      <c r="A4179" s="1">
        <v>45730</v>
      </c>
      <c r="B4179" t="s">
        <v>188</v>
      </c>
      <c r="C4179" t="s">
        <v>189</v>
      </c>
      <c r="D4179">
        <v>1020</v>
      </c>
      <c r="E4179">
        <v>10</v>
      </c>
      <c r="F4179">
        <v>520090</v>
      </c>
      <c r="G4179" t="s">
        <v>226</v>
      </c>
      <c r="H4179">
        <v>12010</v>
      </c>
      <c r="I4179" t="s">
        <v>112</v>
      </c>
      <c r="J4179">
        <v>-554.36</v>
      </c>
      <c r="K4179">
        <v>657598.69999999995</v>
      </c>
      <c r="L4179">
        <v>23063</v>
      </c>
      <c r="M4179" t="s">
        <v>21</v>
      </c>
      <c r="N4179" t="s">
        <v>22</v>
      </c>
      <c r="O4179" t="s">
        <v>113</v>
      </c>
      <c r="P4179" t="s">
        <v>24</v>
      </c>
      <c r="Q4179">
        <v>142938</v>
      </c>
    </row>
    <row r="4180" spans="1:17" x14ac:dyDescent="0.25">
      <c r="A4180" s="1">
        <v>45730</v>
      </c>
      <c r="B4180" t="s">
        <v>188</v>
      </c>
      <c r="C4180" t="s">
        <v>189</v>
      </c>
      <c r="D4180">
        <v>5210</v>
      </c>
      <c r="E4180">
        <v>23</v>
      </c>
      <c r="F4180">
        <v>520090</v>
      </c>
      <c r="G4180" t="s">
        <v>226</v>
      </c>
      <c r="H4180">
        <v>40420</v>
      </c>
      <c r="I4180" t="s">
        <v>112</v>
      </c>
      <c r="J4180">
        <v>300</v>
      </c>
      <c r="K4180">
        <v>657598.69999999995</v>
      </c>
      <c r="L4180">
        <v>23063</v>
      </c>
      <c r="M4180" t="s">
        <v>21</v>
      </c>
      <c r="N4180" t="s">
        <v>22</v>
      </c>
      <c r="O4180" t="s">
        <v>113</v>
      </c>
      <c r="P4180" t="s">
        <v>24</v>
      </c>
      <c r="Q4180">
        <v>142938</v>
      </c>
    </row>
    <row r="4181" spans="1:17" x14ac:dyDescent="0.25">
      <c r="A4181" s="1">
        <v>45730</v>
      </c>
      <c r="B4181" t="s">
        <v>188</v>
      </c>
      <c r="C4181" t="s">
        <v>189</v>
      </c>
      <c r="D4181">
        <v>4200</v>
      </c>
      <c r="E4181">
        <v>46</v>
      </c>
      <c r="F4181">
        <v>520090</v>
      </c>
      <c r="G4181" t="s">
        <v>226</v>
      </c>
      <c r="H4181">
        <v>33110</v>
      </c>
      <c r="I4181" t="s">
        <v>112</v>
      </c>
      <c r="J4181">
        <v>159.41</v>
      </c>
      <c r="K4181">
        <v>657598.69999999995</v>
      </c>
      <c r="L4181">
        <v>23063</v>
      </c>
      <c r="M4181" t="s">
        <v>21</v>
      </c>
      <c r="N4181" t="s">
        <v>22</v>
      </c>
      <c r="O4181" t="s">
        <v>113</v>
      </c>
      <c r="P4181" t="s">
        <v>24</v>
      </c>
      <c r="Q4181">
        <v>142938</v>
      </c>
    </row>
    <row r="4182" spans="1:17" x14ac:dyDescent="0.25">
      <c r="A4182" s="1">
        <v>45730</v>
      </c>
      <c r="B4182" t="s">
        <v>188</v>
      </c>
      <c r="C4182" t="s">
        <v>189</v>
      </c>
      <c r="D4182">
        <v>1020</v>
      </c>
      <c r="E4182">
        <v>27</v>
      </c>
      <c r="F4182">
        <v>520090</v>
      </c>
      <c r="G4182" t="s">
        <v>226</v>
      </c>
      <c r="H4182">
        <v>12910</v>
      </c>
      <c r="I4182" t="s">
        <v>112</v>
      </c>
      <c r="J4182">
        <v>294.48</v>
      </c>
      <c r="K4182">
        <v>657598.69999999995</v>
      </c>
      <c r="L4182">
        <v>23063</v>
      </c>
      <c r="M4182" t="s">
        <v>21</v>
      </c>
      <c r="N4182" t="s">
        <v>22</v>
      </c>
      <c r="O4182" t="s">
        <v>113</v>
      </c>
      <c r="P4182" t="s">
        <v>24</v>
      </c>
      <c r="Q4182">
        <v>142938</v>
      </c>
    </row>
    <row r="4183" spans="1:17" x14ac:dyDescent="0.25">
      <c r="A4183" s="1">
        <v>45730</v>
      </c>
      <c r="B4183" t="s">
        <v>188</v>
      </c>
      <c r="C4183" t="s">
        <v>189</v>
      </c>
      <c r="D4183">
        <v>1020</v>
      </c>
      <c r="E4183">
        <v>10</v>
      </c>
      <c r="F4183">
        <v>520090</v>
      </c>
      <c r="G4183" t="s">
        <v>226</v>
      </c>
      <c r="H4183">
        <v>12010</v>
      </c>
      <c r="I4183" t="s">
        <v>112</v>
      </c>
      <c r="J4183">
        <v>16.54</v>
      </c>
      <c r="K4183">
        <v>657598.69999999995</v>
      </c>
      <c r="L4183">
        <v>23063</v>
      </c>
      <c r="M4183" t="s">
        <v>21</v>
      </c>
      <c r="N4183" t="s">
        <v>22</v>
      </c>
      <c r="O4183" t="s">
        <v>113</v>
      </c>
      <c r="P4183" t="s">
        <v>24</v>
      </c>
      <c r="Q4183">
        <v>142938</v>
      </c>
    </row>
    <row r="4184" spans="1:17" x14ac:dyDescent="0.25">
      <c r="A4184" s="1">
        <v>45730</v>
      </c>
      <c r="B4184" t="s">
        <v>188</v>
      </c>
      <c r="C4184" t="s">
        <v>189</v>
      </c>
      <c r="D4184">
        <v>5210</v>
      </c>
      <c r="E4184">
        <v>23</v>
      </c>
      <c r="F4184">
        <v>520090</v>
      </c>
      <c r="G4184" t="s">
        <v>226</v>
      </c>
      <c r="H4184">
        <v>40480</v>
      </c>
      <c r="I4184" t="s">
        <v>112</v>
      </c>
      <c r="J4184">
        <v>224.04</v>
      </c>
      <c r="K4184">
        <v>657598.69999999995</v>
      </c>
      <c r="L4184">
        <v>23063</v>
      </c>
      <c r="M4184" t="s">
        <v>21</v>
      </c>
      <c r="N4184" t="s">
        <v>22</v>
      </c>
      <c r="O4184" t="s">
        <v>113</v>
      </c>
      <c r="P4184" t="s">
        <v>24</v>
      </c>
      <c r="Q4184">
        <v>142938</v>
      </c>
    </row>
    <row r="4185" spans="1:17" x14ac:dyDescent="0.25">
      <c r="A4185" s="1">
        <v>45730</v>
      </c>
      <c r="B4185" t="s">
        <v>188</v>
      </c>
      <c r="C4185" t="s">
        <v>189</v>
      </c>
      <c r="D4185">
        <v>1020</v>
      </c>
      <c r="E4185">
        <v>31</v>
      </c>
      <c r="F4185">
        <v>520090</v>
      </c>
      <c r="G4185" t="s">
        <v>226</v>
      </c>
      <c r="H4185">
        <v>12520</v>
      </c>
      <c r="I4185" t="s">
        <v>112</v>
      </c>
      <c r="J4185">
        <v>77.760000000000005</v>
      </c>
      <c r="K4185">
        <v>657598.69999999995</v>
      </c>
      <c r="L4185">
        <v>23063</v>
      </c>
      <c r="M4185" t="s">
        <v>21</v>
      </c>
      <c r="N4185" t="s">
        <v>22</v>
      </c>
      <c r="O4185" t="s">
        <v>113</v>
      </c>
      <c r="P4185" t="s">
        <v>24</v>
      </c>
      <c r="Q4185">
        <v>142938</v>
      </c>
    </row>
    <row r="4186" spans="1:17" x14ac:dyDescent="0.25">
      <c r="A4186" s="1">
        <v>45730</v>
      </c>
      <c r="B4186" t="s">
        <v>188</v>
      </c>
      <c r="C4186" t="s">
        <v>189</v>
      </c>
      <c r="D4186">
        <v>1020</v>
      </c>
      <c r="E4186">
        <v>10</v>
      </c>
      <c r="F4186">
        <v>520090</v>
      </c>
      <c r="G4186" t="s">
        <v>226</v>
      </c>
      <c r="H4186">
        <v>12050</v>
      </c>
      <c r="I4186" t="s">
        <v>112</v>
      </c>
      <c r="J4186">
        <v>949.99</v>
      </c>
      <c r="K4186">
        <v>657598.69999999995</v>
      </c>
      <c r="L4186">
        <v>23063</v>
      </c>
      <c r="M4186" t="s">
        <v>21</v>
      </c>
      <c r="N4186" t="s">
        <v>22</v>
      </c>
      <c r="O4186" t="s">
        <v>113</v>
      </c>
      <c r="P4186" t="s">
        <v>24</v>
      </c>
      <c r="Q4186">
        <v>142938</v>
      </c>
    </row>
    <row r="4187" spans="1:17" x14ac:dyDescent="0.25">
      <c r="A4187" s="1">
        <v>45730</v>
      </c>
      <c r="B4187" t="s">
        <v>188</v>
      </c>
      <c r="C4187" t="s">
        <v>189</v>
      </c>
      <c r="D4187">
        <v>4200</v>
      </c>
      <c r="E4187">
        <v>46</v>
      </c>
      <c r="F4187">
        <v>520090</v>
      </c>
      <c r="G4187" t="s">
        <v>226</v>
      </c>
      <c r="H4187">
        <v>33110</v>
      </c>
      <c r="I4187" t="s">
        <v>112</v>
      </c>
      <c r="J4187">
        <v>48</v>
      </c>
      <c r="K4187">
        <v>657598.69999999995</v>
      </c>
      <c r="L4187">
        <v>23063</v>
      </c>
      <c r="M4187" t="s">
        <v>21</v>
      </c>
      <c r="N4187" t="s">
        <v>22</v>
      </c>
      <c r="O4187" t="s">
        <v>113</v>
      </c>
      <c r="P4187" t="s">
        <v>24</v>
      </c>
      <c r="Q4187">
        <v>142938</v>
      </c>
    </row>
    <row r="4188" spans="1:17" x14ac:dyDescent="0.25">
      <c r="A4188" s="1">
        <v>45730</v>
      </c>
      <c r="B4188" t="s">
        <v>188</v>
      </c>
      <c r="C4188" t="s">
        <v>189</v>
      </c>
      <c r="D4188">
        <v>4200</v>
      </c>
      <c r="E4188">
        <v>46</v>
      </c>
      <c r="F4188">
        <v>520090</v>
      </c>
      <c r="G4188" t="s">
        <v>226</v>
      </c>
      <c r="H4188">
        <v>33170</v>
      </c>
      <c r="I4188" t="s">
        <v>112</v>
      </c>
      <c r="J4188">
        <v>793.49</v>
      </c>
      <c r="K4188">
        <v>657598.69999999995</v>
      </c>
      <c r="L4188">
        <v>23063</v>
      </c>
      <c r="M4188" t="s">
        <v>21</v>
      </c>
      <c r="N4188" t="s">
        <v>22</v>
      </c>
      <c r="O4188" t="s">
        <v>113</v>
      </c>
      <c r="P4188" t="s">
        <v>24</v>
      </c>
      <c r="Q4188">
        <v>142938</v>
      </c>
    </row>
    <row r="4189" spans="1:17" x14ac:dyDescent="0.25">
      <c r="A4189" s="1">
        <v>45730</v>
      </c>
      <c r="B4189" t="s">
        <v>188</v>
      </c>
      <c r="C4189" t="s">
        <v>189</v>
      </c>
      <c r="D4189">
        <v>4200</v>
      </c>
      <c r="E4189">
        <v>46</v>
      </c>
      <c r="F4189">
        <v>520090</v>
      </c>
      <c r="G4189" t="s">
        <v>226</v>
      </c>
      <c r="H4189">
        <v>33100</v>
      </c>
      <c r="I4189" t="s">
        <v>112</v>
      </c>
      <c r="J4189">
        <v>24.99</v>
      </c>
      <c r="K4189">
        <v>657598.69999999995</v>
      </c>
      <c r="L4189">
        <v>23063</v>
      </c>
      <c r="M4189" t="s">
        <v>21</v>
      </c>
      <c r="N4189" t="s">
        <v>22</v>
      </c>
      <c r="O4189" t="s">
        <v>113</v>
      </c>
      <c r="P4189" t="s">
        <v>24</v>
      </c>
      <c r="Q4189">
        <v>142938</v>
      </c>
    </row>
    <row r="4190" spans="1:17" x14ac:dyDescent="0.25">
      <c r="A4190" s="1">
        <v>45730</v>
      </c>
      <c r="B4190" t="s">
        <v>188</v>
      </c>
      <c r="C4190" t="s">
        <v>189</v>
      </c>
      <c r="D4190">
        <v>1041</v>
      </c>
      <c r="E4190">
        <v>33</v>
      </c>
      <c r="F4190">
        <v>520090</v>
      </c>
      <c r="G4190" t="s">
        <v>226</v>
      </c>
      <c r="H4190">
        <v>12320</v>
      </c>
      <c r="I4190" t="s">
        <v>112</v>
      </c>
      <c r="J4190">
        <v>-13.11</v>
      </c>
      <c r="K4190">
        <v>657598.69999999995</v>
      </c>
      <c r="L4190">
        <v>23063</v>
      </c>
      <c r="M4190" t="s">
        <v>21</v>
      </c>
      <c r="N4190" t="s">
        <v>22</v>
      </c>
      <c r="O4190" t="s">
        <v>113</v>
      </c>
      <c r="P4190" t="s">
        <v>24</v>
      </c>
      <c r="Q4190">
        <v>142938</v>
      </c>
    </row>
    <row r="4191" spans="1:17" x14ac:dyDescent="0.25">
      <c r="A4191" s="1">
        <v>45730</v>
      </c>
      <c r="B4191" t="s">
        <v>188</v>
      </c>
      <c r="C4191" t="s">
        <v>189</v>
      </c>
      <c r="D4191">
        <v>1041</v>
      </c>
      <c r="E4191">
        <v>33</v>
      </c>
      <c r="F4191">
        <v>520090</v>
      </c>
      <c r="G4191" t="s">
        <v>226</v>
      </c>
      <c r="H4191">
        <v>12320</v>
      </c>
      <c r="I4191" t="s">
        <v>112</v>
      </c>
      <c r="J4191">
        <v>110</v>
      </c>
      <c r="K4191">
        <v>657598.69999999995</v>
      </c>
      <c r="L4191">
        <v>23063</v>
      </c>
      <c r="M4191" t="s">
        <v>21</v>
      </c>
      <c r="N4191" t="s">
        <v>22</v>
      </c>
      <c r="O4191" t="s">
        <v>113</v>
      </c>
      <c r="P4191" t="s">
        <v>24</v>
      </c>
      <c r="Q4191">
        <v>142938</v>
      </c>
    </row>
    <row r="4192" spans="1:17" x14ac:dyDescent="0.25">
      <c r="A4192" s="1">
        <v>45730</v>
      </c>
      <c r="B4192" t="s">
        <v>188</v>
      </c>
      <c r="C4192" t="s">
        <v>189</v>
      </c>
      <c r="D4192">
        <v>5115</v>
      </c>
      <c r="E4192">
        <v>12</v>
      </c>
      <c r="F4192">
        <v>520090</v>
      </c>
      <c r="G4192" t="s">
        <v>226</v>
      </c>
      <c r="H4192">
        <v>40300</v>
      </c>
      <c r="I4192" t="s">
        <v>112</v>
      </c>
      <c r="J4192">
        <v>379.9</v>
      </c>
      <c r="K4192">
        <v>657598.69999999995</v>
      </c>
      <c r="L4192">
        <v>23063</v>
      </c>
      <c r="M4192" t="s">
        <v>21</v>
      </c>
      <c r="N4192" t="s">
        <v>22</v>
      </c>
      <c r="O4192" t="s">
        <v>113</v>
      </c>
      <c r="P4192" t="s">
        <v>24</v>
      </c>
      <c r="Q4192">
        <v>142938</v>
      </c>
    </row>
    <row r="4193" spans="1:17" x14ac:dyDescent="0.25">
      <c r="A4193" s="1">
        <v>45730</v>
      </c>
      <c r="B4193" t="s">
        <v>188</v>
      </c>
      <c r="C4193" t="s">
        <v>189</v>
      </c>
      <c r="D4193">
        <v>4130</v>
      </c>
      <c r="E4193">
        <v>11</v>
      </c>
      <c r="F4193">
        <v>520090</v>
      </c>
      <c r="G4193" t="s">
        <v>226</v>
      </c>
      <c r="H4193">
        <v>34110</v>
      </c>
      <c r="I4193" t="s">
        <v>112</v>
      </c>
      <c r="J4193">
        <v>331</v>
      </c>
      <c r="K4193">
        <v>657598.69999999995</v>
      </c>
      <c r="L4193">
        <v>23063</v>
      </c>
      <c r="M4193" t="s">
        <v>21</v>
      </c>
      <c r="N4193" t="s">
        <v>22</v>
      </c>
      <c r="O4193" t="s">
        <v>113</v>
      </c>
      <c r="P4193" t="s">
        <v>24</v>
      </c>
      <c r="Q4193">
        <v>142938</v>
      </c>
    </row>
    <row r="4194" spans="1:17" x14ac:dyDescent="0.25">
      <c r="A4194" s="1">
        <v>45730</v>
      </c>
      <c r="B4194" t="s">
        <v>188</v>
      </c>
      <c r="C4194" t="s">
        <v>189</v>
      </c>
      <c r="D4194">
        <v>1020</v>
      </c>
      <c r="E4194">
        <v>29</v>
      </c>
      <c r="F4194">
        <v>520090</v>
      </c>
      <c r="G4194" t="s">
        <v>226</v>
      </c>
      <c r="H4194">
        <v>11740</v>
      </c>
      <c r="I4194" t="s">
        <v>112</v>
      </c>
      <c r="J4194">
        <v>76.989999999999995</v>
      </c>
      <c r="K4194">
        <v>657598.69999999995</v>
      </c>
      <c r="L4194">
        <v>23063</v>
      </c>
      <c r="M4194" t="s">
        <v>21</v>
      </c>
      <c r="N4194" t="s">
        <v>22</v>
      </c>
      <c r="O4194" t="s">
        <v>113</v>
      </c>
      <c r="P4194" t="s">
        <v>24</v>
      </c>
      <c r="Q4194">
        <v>142938</v>
      </c>
    </row>
    <row r="4195" spans="1:17" x14ac:dyDescent="0.25">
      <c r="A4195" s="1">
        <v>45730</v>
      </c>
      <c r="B4195" t="s">
        <v>188</v>
      </c>
      <c r="C4195" t="s">
        <v>189</v>
      </c>
      <c r="D4195">
        <v>4200</v>
      </c>
      <c r="E4195">
        <v>46</v>
      </c>
      <c r="F4195">
        <v>520090</v>
      </c>
      <c r="G4195" t="s">
        <v>226</v>
      </c>
      <c r="H4195">
        <v>33110</v>
      </c>
      <c r="I4195" t="s">
        <v>112</v>
      </c>
      <c r="J4195">
        <v>33.33</v>
      </c>
      <c r="K4195">
        <v>657598.69999999995</v>
      </c>
      <c r="L4195">
        <v>23063</v>
      </c>
      <c r="M4195" t="s">
        <v>21</v>
      </c>
      <c r="N4195" t="s">
        <v>22</v>
      </c>
      <c r="O4195" t="s">
        <v>113</v>
      </c>
      <c r="P4195" t="s">
        <v>24</v>
      </c>
      <c r="Q4195">
        <v>142938</v>
      </c>
    </row>
    <row r="4196" spans="1:17" x14ac:dyDescent="0.25">
      <c r="A4196" s="1">
        <v>45730</v>
      </c>
      <c r="B4196" t="s">
        <v>188</v>
      </c>
      <c r="C4196" t="s">
        <v>189</v>
      </c>
      <c r="D4196">
        <v>5115</v>
      </c>
      <c r="E4196">
        <v>12</v>
      </c>
      <c r="F4196">
        <v>520090</v>
      </c>
      <c r="G4196" t="s">
        <v>226</v>
      </c>
      <c r="H4196">
        <v>40300</v>
      </c>
      <c r="I4196" t="s">
        <v>112</v>
      </c>
      <c r="J4196">
        <v>19.55</v>
      </c>
      <c r="K4196">
        <v>657598.69999999995</v>
      </c>
      <c r="L4196">
        <v>23063</v>
      </c>
      <c r="M4196" t="s">
        <v>21</v>
      </c>
      <c r="N4196" t="s">
        <v>22</v>
      </c>
      <c r="O4196" t="s">
        <v>113</v>
      </c>
      <c r="P4196" t="s">
        <v>24</v>
      </c>
      <c r="Q4196">
        <v>142938</v>
      </c>
    </row>
    <row r="4197" spans="1:17" x14ac:dyDescent="0.25">
      <c r="A4197" s="1">
        <v>45730</v>
      </c>
      <c r="B4197" t="s">
        <v>188</v>
      </c>
      <c r="C4197" t="s">
        <v>189</v>
      </c>
      <c r="D4197">
        <v>1020</v>
      </c>
      <c r="E4197">
        <v>27</v>
      </c>
      <c r="F4197">
        <v>520090</v>
      </c>
      <c r="G4197" t="s">
        <v>226</v>
      </c>
      <c r="H4197">
        <v>12910</v>
      </c>
      <c r="I4197" t="s">
        <v>112</v>
      </c>
      <c r="J4197">
        <v>4.99</v>
      </c>
      <c r="K4197">
        <v>657598.69999999995</v>
      </c>
      <c r="L4197">
        <v>23063</v>
      </c>
      <c r="M4197" t="s">
        <v>21</v>
      </c>
      <c r="N4197" t="s">
        <v>22</v>
      </c>
      <c r="O4197" t="s">
        <v>113</v>
      </c>
      <c r="P4197" t="s">
        <v>24</v>
      </c>
      <c r="Q4197">
        <v>142938</v>
      </c>
    </row>
    <row r="4198" spans="1:17" x14ac:dyDescent="0.25">
      <c r="A4198" s="1">
        <v>45730</v>
      </c>
      <c r="B4198" t="s">
        <v>188</v>
      </c>
      <c r="C4198" t="s">
        <v>189</v>
      </c>
      <c r="D4198">
        <v>1020</v>
      </c>
      <c r="E4198">
        <v>27</v>
      </c>
      <c r="F4198">
        <v>520090</v>
      </c>
      <c r="G4198" t="s">
        <v>226</v>
      </c>
      <c r="H4198">
        <v>13115</v>
      </c>
      <c r="I4198" t="s">
        <v>112</v>
      </c>
      <c r="J4198">
        <v>107.9</v>
      </c>
      <c r="K4198">
        <v>657598.69999999995</v>
      </c>
      <c r="L4198">
        <v>23063</v>
      </c>
      <c r="M4198" t="s">
        <v>21</v>
      </c>
      <c r="N4198" t="s">
        <v>22</v>
      </c>
      <c r="O4198" t="s">
        <v>113</v>
      </c>
      <c r="P4198" t="s">
        <v>24</v>
      </c>
      <c r="Q4198">
        <v>142938</v>
      </c>
    </row>
    <row r="4199" spans="1:17" x14ac:dyDescent="0.25">
      <c r="A4199" s="1">
        <v>45730</v>
      </c>
      <c r="B4199" t="s">
        <v>188</v>
      </c>
      <c r="C4199" t="s">
        <v>189</v>
      </c>
      <c r="D4199">
        <v>4200</v>
      </c>
      <c r="E4199">
        <v>46</v>
      </c>
      <c r="F4199">
        <v>520090</v>
      </c>
      <c r="G4199" t="s">
        <v>226</v>
      </c>
      <c r="H4199">
        <v>33100</v>
      </c>
      <c r="I4199" t="s">
        <v>112</v>
      </c>
      <c r="J4199">
        <v>34.15</v>
      </c>
      <c r="K4199">
        <v>657598.69999999995</v>
      </c>
      <c r="L4199">
        <v>23063</v>
      </c>
      <c r="M4199" t="s">
        <v>21</v>
      </c>
      <c r="N4199" t="s">
        <v>22</v>
      </c>
      <c r="O4199" t="s">
        <v>113</v>
      </c>
      <c r="P4199" t="s">
        <v>24</v>
      </c>
      <c r="Q4199">
        <v>142938</v>
      </c>
    </row>
    <row r="4200" spans="1:17" x14ac:dyDescent="0.25">
      <c r="A4200" s="1">
        <v>45730</v>
      </c>
      <c r="B4200" t="s">
        <v>188</v>
      </c>
      <c r="C4200" t="s">
        <v>189</v>
      </c>
      <c r="D4200">
        <v>4200</v>
      </c>
      <c r="E4200">
        <v>46</v>
      </c>
      <c r="F4200">
        <v>520090</v>
      </c>
      <c r="G4200" t="s">
        <v>226</v>
      </c>
      <c r="H4200">
        <v>33100</v>
      </c>
      <c r="I4200" t="s">
        <v>112</v>
      </c>
      <c r="J4200">
        <v>160.93</v>
      </c>
      <c r="K4200">
        <v>657598.69999999995</v>
      </c>
      <c r="L4200">
        <v>23063</v>
      </c>
      <c r="M4200" t="s">
        <v>21</v>
      </c>
      <c r="N4200" t="s">
        <v>22</v>
      </c>
      <c r="O4200" t="s">
        <v>113</v>
      </c>
      <c r="P4200" t="s">
        <v>24</v>
      </c>
      <c r="Q4200">
        <v>142938</v>
      </c>
    </row>
    <row r="4201" spans="1:17" x14ac:dyDescent="0.25">
      <c r="A4201" s="1">
        <v>45730</v>
      </c>
      <c r="B4201" t="s">
        <v>188</v>
      </c>
      <c r="C4201" t="s">
        <v>189</v>
      </c>
      <c r="D4201">
        <v>5611</v>
      </c>
      <c r="E4201">
        <v>54</v>
      </c>
      <c r="F4201">
        <v>520090</v>
      </c>
      <c r="G4201" t="s">
        <v>226</v>
      </c>
      <c r="H4201">
        <v>40500</v>
      </c>
      <c r="I4201" t="s">
        <v>112</v>
      </c>
      <c r="J4201">
        <v>285.89999999999998</v>
      </c>
      <c r="K4201">
        <v>657598.69999999995</v>
      </c>
      <c r="L4201">
        <v>23063</v>
      </c>
      <c r="M4201" t="s">
        <v>21</v>
      </c>
      <c r="N4201" t="s">
        <v>22</v>
      </c>
      <c r="O4201" t="s">
        <v>113</v>
      </c>
      <c r="P4201" t="s">
        <v>24</v>
      </c>
      <c r="Q4201">
        <v>142938</v>
      </c>
    </row>
    <row r="4202" spans="1:17" x14ac:dyDescent="0.25">
      <c r="A4202" s="1">
        <v>45730</v>
      </c>
      <c r="B4202" t="s">
        <v>188</v>
      </c>
      <c r="C4202" t="s">
        <v>189</v>
      </c>
      <c r="D4202">
        <v>5115</v>
      </c>
      <c r="E4202">
        <v>12</v>
      </c>
      <c r="F4202">
        <v>520090</v>
      </c>
      <c r="G4202" t="s">
        <v>226</v>
      </c>
      <c r="H4202">
        <v>40300</v>
      </c>
      <c r="I4202" t="s">
        <v>112</v>
      </c>
      <c r="J4202">
        <v>514.5</v>
      </c>
      <c r="K4202">
        <v>657598.69999999995</v>
      </c>
      <c r="L4202">
        <v>23063</v>
      </c>
      <c r="M4202" t="s">
        <v>21</v>
      </c>
      <c r="N4202" t="s">
        <v>22</v>
      </c>
      <c r="O4202" t="s">
        <v>113</v>
      </c>
      <c r="P4202" t="s">
        <v>24</v>
      </c>
      <c r="Q4202">
        <v>142938</v>
      </c>
    </row>
    <row r="4203" spans="1:17" x14ac:dyDescent="0.25">
      <c r="A4203" s="1">
        <v>45730</v>
      </c>
      <c r="B4203" t="s">
        <v>188</v>
      </c>
      <c r="C4203" t="s">
        <v>189</v>
      </c>
      <c r="D4203">
        <v>5115</v>
      </c>
      <c r="E4203">
        <v>12</v>
      </c>
      <c r="F4203">
        <v>520090</v>
      </c>
      <c r="G4203" t="s">
        <v>226</v>
      </c>
      <c r="H4203">
        <v>40300</v>
      </c>
      <c r="I4203" t="s">
        <v>112</v>
      </c>
      <c r="J4203">
        <v>30.44</v>
      </c>
      <c r="K4203">
        <v>657598.69999999995</v>
      </c>
      <c r="L4203">
        <v>23063</v>
      </c>
      <c r="M4203" t="s">
        <v>21</v>
      </c>
      <c r="N4203" t="s">
        <v>22</v>
      </c>
      <c r="O4203" t="s">
        <v>113</v>
      </c>
      <c r="P4203" t="s">
        <v>24</v>
      </c>
      <c r="Q4203">
        <v>142938</v>
      </c>
    </row>
    <row r="4204" spans="1:17" x14ac:dyDescent="0.25">
      <c r="A4204" s="1">
        <v>45730</v>
      </c>
      <c r="B4204" t="s">
        <v>188</v>
      </c>
      <c r="C4204" t="s">
        <v>189</v>
      </c>
      <c r="D4204">
        <v>5115</v>
      </c>
      <c r="E4204">
        <v>12</v>
      </c>
      <c r="F4204">
        <v>520090</v>
      </c>
      <c r="G4204" t="s">
        <v>226</v>
      </c>
      <c r="H4204">
        <v>40300</v>
      </c>
      <c r="I4204" t="s">
        <v>112</v>
      </c>
      <c r="J4204">
        <v>108.36</v>
      </c>
      <c r="K4204">
        <v>657598.69999999995</v>
      </c>
      <c r="L4204">
        <v>23063</v>
      </c>
      <c r="M4204" t="s">
        <v>21</v>
      </c>
      <c r="N4204" t="s">
        <v>22</v>
      </c>
      <c r="O4204" t="s">
        <v>113</v>
      </c>
      <c r="P4204" t="s">
        <v>24</v>
      </c>
      <c r="Q4204">
        <v>142938</v>
      </c>
    </row>
    <row r="4205" spans="1:17" x14ac:dyDescent="0.25">
      <c r="A4205" s="1">
        <v>45730</v>
      </c>
      <c r="B4205" t="s">
        <v>188</v>
      </c>
      <c r="C4205" t="s">
        <v>189</v>
      </c>
      <c r="D4205">
        <v>5210</v>
      </c>
      <c r="E4205">
        <v>23</v>
      </c>
      <c r="F4205">
        <v>520090</v>
      </c>
      <c r="G4205" t="s">
        <v>226</v>
      </c>
      <c r="H4205">
        <v>40495</v>
      </c>
      <c r="I4205" t="s">
        <v>112</v>
      </c>
      <c r="J4205">
        <v>276.89999999999998</v>
      </c>
      <c r="K4205">
        <v>657598.69999999995</v>
      </c>
      <c r="L4205">
        <v>23063</v>
      </c>
      <c r="M4205" t="s">
        <v>21</v>
      </c>
      <c r="N4205" t="s">
        <v>22</v>
      </c>
      <c r="O4205" t="s">
        <v>113</v>
      </c>
      <c r="P4205" t="s">
        <v>24</v>
      </c>
      <c r="Q4205">
        <v>142938</v>
      </c>
    </row>
    <row r="4206" spans="1:17" x14ac:dyDescent="0.25">
      <c r="A4206" s="1">
        <v>45730</v>
      </c>
      <c r="B4206" t="s">
        <v>188</v>
      </c>
      <c r="C4206" t="s">
        <v>189</v>
      </c>
      <c r="D4206">
        <v>1020</v>
      </c>
      <c r="E4206">
        <v>29</v>
      </c>
      <c r="F4206">
        <v>520090</v>
      </c>
      <c r="G4206" t="s">
        <v>226</v>
      </c>
      <c r="H4206">
        <v>11740</v>
      </c>
      <c r="I4206" t="s">
        <v>112</v>
      </c>
      <c r="J4206">
        <v>803.69</v>
      </c>
      <c r="K4206">
        <v>657598.69999999995</v>
      </c>
      <c r="L4206">
        <v>23063</v>
      </c>
      <c r="M4206" t="s">
        <v>21</v>
      </c>
      <c r="N4206" t="s">
        <v>22</v>
      </c>
      <c r="O4206" t="s">
        <v>113</v>
      </c>
      <c r="P4206" t="s">
        <v>24</v>
      </c>
      <c r="Q4206">
        <v>142938</v>
      </c>
    </row>
    <row r="4207" spans="1:17" x14ac:dyDescent="0.25">
      <c r="A4207" s="1">
        <v>45730</v>
      </c>
      <c r="B4207" t="s">
        <v>188</v>
      </c>
      <c r="C4207" t="s">
        <v>189</v>
      </c>
      <c r="D4207">
        <v>5210</v>
      </c>
      <c r="E4207">
        <v>23</v>
      </c>
      <c r="F4207">
        <v>520090</v>
      </c>
      <c r="G4207" t="s">
        <v>226</v>
      </c>
      <c r="H4207">
        <v>40495</v>
      </c>
      <c r="I4207" t="s">
        <v>112</v>
      </c>
      <c r="J4207">
        <v>25.49</v>
      </c>
      <c r="K4207">
        <v>657598.69999999995</v>
      </c>
      <c r="L4207">
        <v>23063</v>
      </c>
      <c r="M4207" t="s">
        <v>21</v>
      </c>
      <c r="N4207" t="s">
        <v>22</v>
      </c>
      <c r="O4207" t="s">
        <v>113</v>
      </c>
      <c r="P4207" t="s">
        <v>24</v>
      </c>
      <c r="Q4207">
        <v>142938</v>
      </c>
    </row>
    <row r="4208" spans="1:17" x14ac:dyDescent="0.25">
      <c r="A4208" s="1">
        <v>45730</v>
      </c>
      <c r="B4208" t="s">
        <v>188</v>
      </c>
      <c r="C4208" t="s">
        <v>189</v>
      </c>
      <c r="D4208">
        <v>4200</v>
      </c>
      <c r="E4208">
        <v>46</v>
      </c>
      <c r="F4208">
        <v>520090</v>
      </c>
      <c r="G4208" t="s">
        <v>226</v>
      </c>
      <c r="H4208">
        <v>33210</v>
      </c>
      <c r="I4208" t="s">
        <v>112</v>
      </c>
      <c r="J4208">
        <v>710.61</v>
      </c>
      <c r="K4208">
        <v>657598.69999999995</v>
      </c>
      <c r="L4208">
        <v>23063</v>
      </c>
      <c r="M4208" t="s">
        <v>21</v>
      </c>
      <c r="N4208" t="s">
        <v>22</v>
      </c>
      <c r="O4208" t="s">
        <v>113</v>
      </c>
      <c r="P4208" t="s">
        <v>24</v>
      </c>
      <c r="Q4208">
        <v>142938</v>
      </c>
    </row>
    <row r="4209" spans="1:17" x14ac:dyDescent="0.25">
      <c r="A4209" s="1">
        <v>45730</v>
      </c>
      <c r="B4209" t="s">
        <v>188</v>
      </c>
      <c r="C4209" t="s">
        <v>189</v>
      </c>
      <c r="D4209">
        <v>4300</v>
      </c>
      <c r="E4209">
        <v>47</v>
      </c>
      <c r="F4209">
        <v>520090</v>
      </c>
      <c r="G4209" t="s">
        <v>226</v>
      </c>
      <c r="H4209">
        <v>32001</v>
      </c>
      <c r="I4209" t="s">
        <v>112</v>
      </c>
      <c r="J4209">
        <v>701.52</v>
      </c>
      <c r="K4209">
        <v>657598.69999999995</v>
      </c>
      <c r="L4209">
        <v>23063</v>
      </c>
      <c r="M4209" t="s">
        <v>21</v>
      </c>
      <c r="N4209" t="s">
        <v>22</v>
      </c>
      <c r="O4209" t="s">
        <v>113</v>
      </c>
      <c r="P4209" t="s">
        <v>24</v>
      </c>
      <c r="Q4209">
        <v>142938</v>
      </c>
    </row>
    <row r="4210" spans="1:17" x14ac:dyDescent="0.25">
      <c r="A4210" s="1">
        <v>45730</v>
      </c>
      <c r="B4210" t="s">
        <v>188</v>
      </c>
      <c r="C4210" t="s">
        <v>189</v>
      </c>
      <c r="D4210">
        <v>1032</v>
      </c>
      <c r="E4210">
        <v>27</v>
      </c>
      <c r="F4210">
        <v>520090</v>
      </c>
      <c r="G4210" t="s">
        <v>226</v>
      </c>
      <c r="H4210">
        <v>13841</v>
      </c>
      <c r="I4210" t="s">
        <v>112</v>
      </c>
      <c r="J4210">
        <v>42.25</v>
      </c>
      <c r="K4210">
        <v>657598.69999999995</v>
      </c>
      <c r="L4210">
        <v>23063</v>
      </c>
      <c r="M4210" t="s">
        <v>21</v>
      </c>
      <c r="N4210" t="s">
        <v>22</v>
      </c>
      <c r="O4210" t="s">
        <v>113</v>
      </c>
      <c r="P4210" t="s">
        <v>24</v>
      </c>
      <c r="Q4210">
        <v>142938</v>
      </c>
    </row>
    <row r="4211" spans="1:17" x14ac:dyDescent="0.25">
      <c r="A4211" s="1">
        <v>45730</v>
      </c>
      <c r="B4211" t="s">
        <v>188</v>
      </c>
      <c r="C4211" t="s">
        <v>189</v>
      </c>
      <c r="D4211">
        <v>4200</v>
      </c>
      <c r="E4211">
        <v>46</v>
      </c>
      <c r="F4211">
        <v>520090</v>
      </c>
      <c r="G4211" t="s">
        <v>226</v>
      </c>
      <c r="H4211">
        <v>33110</v>
      </c>
      <c r="I4211" t="s">
        <v>112</v>
      </c>
      <c r="J4211">
        <v>189.98</v>
      </c>
      <c r="K4211">
        <v>657598.69999999995</v>
      </c>
      <c r="L4211">
        <v>23063</v>
      </c>
      <c r="M4211" t="s">
        <v>21</v>
      </c>
      <c r="N4211" t="s">
        <v>22</v>
      </c>
      <c r="O4211" t="s">
        <v>113</v>
      </c>
      <c r="P4211" t="s">
        <v>24</v>
      </c>
      <c r="Q4211">
        <v>142938</v>
      </c>
    </row>
    <row r="4212" spans="1:17" x14ac:dyDescent="0.25">
      <c r="A4212" s="1">
        <v>45730</v>
      </c>
      <c r="B4212" t="s">
        <v>188</v>
      </c>
      <c r="C4212" t="s">
        <v>189</v>
      </c>
      <c r="D4212">
        <v>1041</v>
      </c>
      <c r="E4212">
        <v>33</v>
      </c>
      <c r="F4212">
        <v>520090</v>
      </c>
      <c r="G4212" t="s">
        <v>226</v>
      </c>
      <c r="H4212">
        <v>12420</v>
      </c>
      <c r="I4212" t="s">
        <v>112</v>
      </c>
      <c r="J4212">
        <v>79.94</v>
      </c>
      <c r="K4212">
        <v>657598.69999999995</v>
      </c>
      <c r="L4212">
        <v>23063</v>
      </c>
      <c r="M4212" t="s">
        <v>21</v>
      </c>
      <c r="N4212" t="s">
        <v>22</v>
      </c>
      <c r="O4212" t="s">
        <v>113</v>
      </c>
      <c r="P4212" t="s">
        <v>24</v>
      </c>
      <c r="Q4212">
        <v>142938</v>
      </c>
    </row>
    <row r="4213" spans="1:17" x14ac:dyDescent="0.25">
      <c r="A4213" s="1">
        <v>45730</v>
      </c>
      <c r="B4213" t="s">
        <v>188</v>
      </c>
      <c r="C4213" t="s">
        <v>189</v>
      </c>
      <c r="D4213">
        <v>1020</v>
      </c>
      <c r="E4213">
        <v>27</v>
      </c>
      <c r="F4213">
        <v>520090</v>
      </c>
      <c r="G4213" t="s">
        <v>226</v>
      </c>
      <c r="H4213">
        <v>12940</v>
      </c>
      <c r="I4213" t="s">
        <v>112</v>
      </c>
      <c r="J4213">
        <v>433.69</v>
      </c>
      <c r="K4213">
        <v>657598.69999999995</v>
      </c>
      <c r="L4213">
        <v>23063</v>
      </c>
      <c r="M4213" t="s">
        <v>21</v>
      </c>
      <c r="N4213" t="s">
        <v>22</v>
      </c>
      <c r="O4213" t="s">
        <v>113</v>
      </c>
      <c r="P4213" t="s">
        <v>24</v>
      </c>
      <c r="Q4213">
        <v>142938</v>
      </c>
    </row>
    <row r="4214" spans="1:17" x14ac:dyDescent="0.25">
      <c r="A4214" s="1">
        <v>45730</v>
      </c>
      <c r="B4214" t="s">
        <v>188</v>
      </c>
      <c r="C4214" t="s">
        <v>189</v>
      </c>
      <c r="D4214">
        <v>1041</v>
      </c>
      <c r="E4214">
        <v>33</v>
      </c>
      <c r="F4214">
        <v>520090</v>
      </c>
      <c r="G4214" t="s">
        <v>226</v>
      </c>
      <c r="H4214">
        <v>12430</v>
      </c>
      <c r="I4214" t="s">
        <v>112</v>
      </c>
      <c r="J4214">
        <v>182.46</v>
      </c>
      <c r="K4214">
        <v>657598.69999999995</v>
      </c>
      <c r="L4214">
        <v>23063</v>
      </c>
      <c r="M4214" t="s">
        <v>21</v>
      </c>
      <c r="N4214" t="s">
        <v>22</v>
      </c>
      <c r="O4214" t="s">
        <v>113</v>
      </c>
      <c r="P4214" t="s">
        <v>24</v>
      </c>
      <c r="Q4214">
        <v>142938</v>
      </c>
    </row>
    <row r="4215" spans="1:17" x14ac:dyDescent="0.25">
      <c r="A4215" s="1">
        <v>45730</v>
      </c>
      <c r="B4215" t="s">
        <v>188</v>
      </c>
      <c r="C4215" t="s">
        <v>189</v>
      </c>
      <c r="D4215">
        <v>1020</v>
      </c>
      <c r="E4215">
        <v>29</v>
      </c>
      <c r="F4215">
        <v>520090</v>
      </c>
      <c r="G4215" t="s">
        <v>226</v>
      </c>
      <c r="H4215">
        <v>11740</v>
      </c>
      <c r="I4215" t="s">
        <v>112</v>
      </c>
      <c r="J4215">
        <v>89.5</v>
      </c>
      <c r="K4215">
        <v>657598.69999999995</v>
      </c>
      <c r="L4215">
        <v>23063</v>
      </c>
      <c r="M4215" t="s">
        <v>21</v>
      </c>
      <c r="N4215" t="s">
        <v>22</v>
      </c>
      <c r="O4215" t="s">
        <v>113</v>
      </c>
      <c r="P4215" t="s">
        <v>24</v>
      </c>
      <c r="Q4215">
        <v>142938</v>
      </c>
    </row>
    <row r="4216" spans="1:17" x14ac:dyDescent="0.25">
      <c r="A4216" s="1">
        <v>45730</v>
      </c>
      <c r="B4216" t="s">
        <v>188</v>
      </c>
      <c r="C4216" t="s">
        <v>189</v>
      </c>
      <c r="D4216">
        <v>1020</v>
      </c>
      <c r="E4216">
        <v>29</v>
      </c>
      <c r="F4216">
        <v>520090</v>
      </c>
      <c r="G4216" t="s">
        <v>226</v>
      </c>
      <c r="H4216">
        <v>11870</v>
      </c>
      <c r="I4216" t="s">
        <v>112</v>
      </c>
      <c r="J4216">
        <v>1359.98</v>
      </c>
      <c r="K4216">
        <v>657598.69999999995</v>
      </c>
      <c r="L4216">
        <v>23063</v>
      </c>
      <c r="M4216" t="s">
        <v>21</v>
      </c>
      <c r="N4216" t="s">
        <v>22</v>
      </c>
      <c r="O4216" t="s">
        <v>113</v>
      </c>
      <c r="P4216" t="s">
        <v>24</v>
      </c>
      <c r="Q4216">
        <v>142938</v>
      </c>
    </row>
    <row r="4217" spans="1:17" x14ac:dyDescent="0.25">
      <c r="A4217" s="1">
        <v>45730</v>
      </c>
      <c r="B4217" t="s">
        <v>188</v>
      </c>
      <c r="C4217" t="s">
        <v>189</v>
      </c>
      <c r="D4217">
        <v>4010</v>
      </c>
      <c r="E4217">
        <v>45</v>
      </c>
      <c r="F4217">
        <v>520090</v>
      </c>
      <c r="G4217" t="s">
        <v>226</v>
      </c>
      <c r="H4217">
        <v>31520</v>
      </c>
      <c r="I4217" t="s">
        <v>112</v>
      </c>
      <c r="J4217">
        <v>234.32</v>
      </c>
      <c r="K4217">
        <v>657598.69999999995</v>
      </c>
      <c r="L4217">
        <v>23063</v>
      </c>
      <c r="M4217" t="s">
        <v>21</v>
      </c>
      <c r="N4217" t="s">
        <v>22</v>
      </c>
      <c r="O4217" t="s">
        <v>113</v>
      </c>
      <c r="P4217" t="s">
        <v>24</v>
      </c>
      <c r="Q4217">
        <v>142938</v>
      </c>
    </row>
    <row r="4218" spans="1:17" x14ac:dyDescent="0.25">
      <c r="A4218" s="1">
        <v>45730</v>
      </c>
      <c r="B4218" t="s">
        <v>188</v>
      </c>
      <c r="C4218" t="s">
        <v>189</v>
      </c>
      <c r="D4218">
        <v>1020</v>
      </c>
      <c r="E4218">
        <v>29</v>
      </c>
      <c r="F4218">
        <v>520090</v>
      </c>
      <c r="G4218" t="s">
        <v>226</v>
      </c>
      <c r="H4218">
        <v>11790</v>
      </c>
      <c r="I4218" t="s">
        <v>112</v>
      </c>
      <c r="J4218">
        <v>413.32</v>
      </c>
      <c r="K4218">
        <v>657598.69999999995</v>
      </c>
      <c r="L4218">
        <v>23063</v>
      </c>
      <c r="M4218" t="s">
        <v>21</v>
      </c>
      <c r="N4218" t="s">
        <v>22</v>
      </c>
      <c r="O4218" t="s">
        <v>113</v>
      </c>
      <c r="P4218" t="s">
        <v>24</v>
      </c>
      <c r="Q4218">
        <v>142938</v>
      </c>
    </row>
    <row r="4219" spans="1:17" x14ac:dyDescent="0.25">
      <c r="A4219" s="1">
        <v>45730</v>
      </c>
      <c r="B4219" t="s">
        <v>188</v>
      </c>
      <c r="C4219" t="s">
        <v>189</v>
      </c>
      <c r="D4219">
        <v>1041</v>
      </c>
      <c r="E4219">
        <v>33</v>
      </c>
      <c r="F4219">
        <v>520090</v>
      </c>
      <c r="G4219" t="s">
        <v>226</v>
      </c>
      <c r="H4219">
        <v>12310</v>
      </c>
      <c r="I4219" t="s">
        <v>112</v>
      </c>
      <c r="J4219">
        <v>103.59</v>
      </c>
      <c r="K4219">
        <v>657598.69999999995</v>
      </c>
      <c r="L4219">
        <v>23063</v>
      </c>
      <c r="M4219" t="s">
        <v>21</v>
      </c>
      <c r="N4219" t="s">
        <v>22</v>
      </c>
      <c r="O4219" t="s">
        <v>113</v>
      </c>
      <c r="P4219" t="s">
        <v>24</v>
      </c>
      <c r="Q4219">
        <v>142938</v>
      </c>
    </row>
    <row r="4220" spans="1:17" x14ac:dyDescent="0.25">
      <c r="A4220" s="1">
        <v>45730</v>
      </c>
      <c r="B4220" t="s">
        <v>188</v>
      </c>
      <c r="C4220" t="s">
        <v>189</v>
      </c>
      <c r="D4220">
        <v>5115</v>
      </c>
      <c r="E4220">
        <v>12</v>
      </c>
      <c r="F4220">
        <v>520090</v>
      </c>
      <c r="G4220" t="s">
        <v>226</v>
      </c>
      <c r="H4220">
        <v>40300</v>
      </c>
      <c r="I4220" t="s">
        <v>112</v>
      </c>
      <c r="J4220">
        <v>1207.6500000000001</v>
      </c>
      <c r="K4220">
        <v>657598.69999999995</v>
      </c>
      <c r="L4220">
        <v>23063</v>
      </c>
      <c r="M4220" t="s">
        <v>21</v>
      </c>
      <c r="N4220" t="s">
        <v>22</v>
      </c>
      <c r="O4220" t="s">
        <v>113</v>
      </c>
      <c r="P4220" t="s">
        <v>24</v>
      </c>
      <c r="Q4220">
        <v>142938</v>
      </c>
    </row>
    <row r="4221" spans="1:17" x14ac:dyDescent="0.25">
      <c r="A4221" s="1">
        <v>45730</v>
      </c>
      <c r="B4221" t="s">
        <v>188</v>
      </c>
      <c r="C4221" t="s">
        <v>189</v>
      </c>
      <c r="D4221">
        <v>1020</v>
      </c>
      <c r="E4221">
        <v>29</v>
      </c>
      <c r="F4221">
        <v>520090</v>
      </c>
      <c r="G4221" t="s">
        <v>226</v>
      </c>
      <c r="H4221">
        <v>11780</v>
      </c>
      <c r="I4221" t="s">
        <v>112</v>
      </c>
      <c r="J4221">
        <v>95.96</v>
      </c>
      <c r="K4221">
        <v>657598.69999999995</v>
      </c>
      <c r="L4221">
        <v>23063</v>
      </c>
      <c r="M4221" t="s">
        <v>21</v>
      </c>
      <c r="N4221" t="s">
        <v>22</v>
      </c>
      <c r="O4221" t="s">
        <v>113</v>
      </c>
      <c r="P4221" t="s">
        <v>24</v>
      </c>
      <c r="Q4221">
        <v>142938</v>
      </c>
    </row>
    <row r="4222" spans="1:17" x14ac:dyDescent="0.25">
      <c r="A4222" s="1">
        <v>45730</v>
      </c>
      <c r="B4222" t="s">
        <v>188</v>
      </c>
      <c r="C4222" t="s">
        <v>189</v>
      </c>
      <c r="D4222">
        <v>1020</v>
      </c>
      <c r="E4222">
        <v>29</v>
      </c>
      <c r="F4222">
        <v>520090</v>
      </c>
      <c r="G4222" t="s">
        <v>226</v>
      </c>
      <c r="H4222">
        <v>11780</v>
      </c>
      <c r="I4222" t="s">
        <v>112</v>
      </c>
      <c r="J4222">
        <v>250</v>
      </c>
      <c r="K4222">
        <v>657598.69999999995</v>
      </c>
      <c r="L4222">
        <v>23063</v>
      </c>
      <c r="M4222" t="s">
        <v>21</v>
      </c>
      <c r="N4222" t="s">
        <v>22</v>
      </c>
      <c r="O4222" t="s">
        <v>113</v>
      </c>
      <c r="P4222" t="s">
        <v>24</v>
      </c>
      <c r="Q4222">
        <v>142938</v>
      </c>
    </row>
    <row r="4223" spans="1:17" x14ac:dyDescent="0.25">
      <c r="A4223" s="1">
        <v>45730</v>
      </c>
      <c r="B4223" t="s">
        <v>188</v>
      </c>
      <c r="C4223" t="s">
        <v>189</v>
      </c>
      <c r="D4223">
        <v>1020</v>
      </c>
      <c r="E4223">
        <v>29</v>
      </c>
      <c r="F4223">
        <v>520090</v>
      </c>
      <c r="G4223" t="s">
        <v>226</v>
      </c>
      <c r="H4223">
        <v>11780</v>
      </c>
      <c r="I4223" t="s">
        <v>112</v>
      </c>
      <c r="J4223">
        <v>358.75</v>
      </c>
      <c r="K4223">
        <v>657598.69999999995</v>
      </c>
      <c r="L4223">
        <v>23063</v>
      </c>
      <c r="M4223" t="s">
        <v>21</v>
      </c>
      <c r="N4223" t="s">
        <v>22</v>
      </c>
      <c r="O4223" t="s">
        <v>113</v>
      </c>
      <c r="P4223" t="s">
        <v>24</v>
      </c>
      <c r="Q4223">
        <v>142938</v>
      </c>
    </row>
    <row r="4224" spans="1:17" x14ac:dyDescent="0.25">
      <c r="A4224" s="1">
        <v>45730</v>
      </c>
      <c r="B4224" t="s">
        <v>188</v>
      </c>
      <c r="C4224" t="s">
        <v>189</v>
      </c>
      <c r="D4224">
        <v>4130</v>
      </c>
      <c r="E4224">
        <v>11</v>
      </c>
      <c r="F4224">
        <v>520090</v>
      </c>
      <c r="G4224" t="s">
        <v>226</v>
      </c>
      <c r="H4224">
        <v>34110</v>
      </c>
      <c r="I4224" t="s">
        <v>112</v>
      </c>
      <c r="J4224">
        <v>62.26</v>
      </c>
      <c r="K4224">
        <v>657598.69999999995</v>
      </c>
      <c r="L4224">
        <v>23063</v>
      </c>
      <c r="M4224" t="s">
        <v>21</v>
      </c>
      <c r="N4224" t="s">
        <v>22</v>
      </c>
      <c r="O4224" t="s">
        <v>113</v>
      </c>
      <c r="P4224" t="s">
        <v>24</v>
      </c>
      <c r="Q4224">
        <v>142938</v>
      </c>
    </row>
    <row r="4225" spans="1:17" x14ac:dyDescent="0.25">
      <c r="A4225" s="1">
        <v>45730</v>
      </c>
      <c r="B4225" t="s">
        <v>188</v>
      </c>
      <c r="C4225" t="s">
        <v>189</v>
      </c>
      <c r="D4225">
        <v>4130</v>
      </c>
      <c r="E4225">
        <v>11</v>
      </c>
      <c r="F4225">
        <v>520090</v>
      </c>
      <c r="G4225" t="s">
        <v>226</v>
      </c>
      <c r="H4225">
        <v>34110</v>
      </c>
      <c r="I4225" t="s">
        <v>112</v>
      </c>
      <c r="J4225">
        <v>26.98</v>
      </c>
      <c r="K4225">
        <v>657598.69999999995</v>
      </c>
      <c r="L4225">
        <v>23063</v>
      </c>
      <c r="M4225" t="s">
        <v>21</v>
      </c>
      <c r="N4225" t="s">
        <v>22</v>
      </c>
      <c r="O4225" t="s">
        <v>113</v>
      </c>
      <c r="P4225" t="s">
        <v>24</v>
      </c>
      <c r="Q4225">
        <v>142938</v>
      </c>
    </row>
    <row r="4226" spans="1:17" x14ac:dyDescent="0.25">
      <c r="A4226" s="1">
        <v>45730</v>
      </c>
      <c r="B4226" t="s">
        <v>188</v>
      </c>
      <c r="C4226" t="s">
        <v>189</v>
      </c>
      <c r="D4226">
        <v>1020</v>
      </c>
      <c r="E4226">
        <v>29</v>
      </c>
      <c r="F4226">
        <v>520090</v>
      </c>
      <c r="G4226" t="s">
        <v>226</v>
      </c>
      <c r="H4226">
        <v>11730</v>
      </c>
      <c r="I4226" t="s">
        <v>112</v>
      </c>
      <c r="J4226">
        <v>-5.93</v>
      </c>
      <c r="K4226">
        <v>657598.69999999995</v>
      </c>
      <c r="L4226">
        <v>23063</v>
      </c>
      <c r="M4226" t="s">
        <v>21</v>
      </c>
      <c r="N4226" t="s">
        <v>22</v>
      </c>
      <c r="O4226" t="s">
        <v>113</v>
      </c>
      <c r="P4226" t="s">
        <v>24</v>
      </c>
      <c r="Q4226">
        <v>142938</v>
      </c>
    </row>
    <row r="4227" spans="1:17" x14ac:dyDescent="0.25">
      <c r="A4227" s="1">
        <v>45730</v>
      </c>
      <c r="B4227" t="s">
        <v>188</v>
      </c>
      <c r="C4227" t="s">
        <v>189</v>
      </c>
      <c r="D4227">
        <v>4200</v>
      </c>
      <c r="E4227">
        <v>46</v>
      </c>
      <c r="F4227">
        <v>520090</v>
      </c>
      <c r="G4227" t="s">
        <v>226</v>
      </c>
      <c r="H4227">
        <v>33110</v>
      </c>
      <c r="I4227" t="s">
        <v>112</v>
      </c>
      <c r="J4227">
        <v>670.93</v>
      </c>
      <c r="K4227">
        <v>657598.69999999995</v>
      </c>
      <c r="L4227">
        <v>23063</v>
      </c>
      <c r="M4227" t="s">
        <v>21</v>
      </c>
      <c r="N4227" t="s">
        <v>22</v>
      </c>
      <c r="O4227" t="s">
        <v>113</v>
      </c>
      <c r="P4227" t="s">
        <v>24</v>
      </c>
      <c r="Q4227">
        <v>142938</v>
      </c>
    </row>
    <row r="4228" spans="1:17" x14ac:dyDescent="0.25">
      <c r="A4228" s="1">
        <v>45730</v>
      </c>
      <c r="B4228" t="s">
        <v>188</v>
      </c>
      <c r="C4228" t="s">
        <v>189</v>
      </c>
      <c r="D4228">
        <v>4200</v>
      </c>
      <c r="E4228">
        <v>46</v>
      </c>
      <c r="F4228">
        <v>520090</v>
      </c>
      <c r="G4228" t="s">
        <v>226</v>
      </c>
      <c r="H4228">
        <v>33210</v>
      </c>
      <c r="I4228" t="s">
        <v>112</v>
      </c>
      <c r="J4228">
        <v>246.92</v>
      </c>
      <c r="K4228">
        <v>657598.69999999995</v>
      </c>
      <c r="L4228">
        <v>23063</v>
      </c>
      <c r="M4228" t="s">
        <v>21</v>
      </c>
      <c r="N4228" t="s">
        <v>22</v>
      </c>
      <c r="O4228" t="s">
        <v>113</v>
      </c>
      <c r="P4228" t="s">
        <v>24</v>
      </c>
      <c r="Q4228">
        <v>142938</v>
      </c>
    </row>
    <row r="4229" spans="1:17" x14ac:dyDescent="0.25">
      <c r="A4229" s="1">
        <v>45730</v>
      </c>
      <c r="B4229" t="s">
        <v>188</v>
      </c>
      <c r="C4229" t="s">
        <v>189</v>
      </c>
      <c r="D4229">
        <v>1020</v>
      </c>
      <c r="E4229">
        <v>29</v>
      </c>
      <c r="F4229">
        <v>520090</v>
      </c>
      <c r="G4229" t="s">
        <v>226</v>
      </c>
      <c r="H4229">
        <v>11740</v>
      </c>
      <c r="I4229" t="s">
        <v>112</v>
      </c>
      <c r="J4229">
        <v>21.77</v>
      </c>
      <c r="K4229">
        <v>657598.69999999995</v>
      </c>
      <c r="L4229">
        <v>23063</v>
      </c>
      <c r="M4229" t="s">
        <v>21</v>
      </c>
      <c r="N4229" t="s">
        <v>22</v>
      </c>
      <c r="O4229" t="s">
        <v>113</v>
      </c>
      <c r="P4229" t="s">
        <v>24</v>
      </c>
      <c r="Q4229">
        <v>142938</v>
      </c>
    </row>
    <row r="4230" spans="1:17" x14ac:dyDescent="0.25">
      <c r="A4230" s="1">
        <v>45730</v>
      </c>
      <c r="B4230" t="s">
        <v>188</v>
      </c>
      <c r="C4230" t="s">
        <v>189</v>
      </c>
      <c r="D4230">
        <v>1020</v>
      </c>
      <c r="E4230">
        <v>29</v>
      </c>
      <c r="F4230">
        <v>520090</v>
      </c>
      <c r="G4230" t="s">
        <v>226</v>
      </c>
      <c r="H4230">
        <v>11740</v>
      </c>
      <c r="I4230" t="s">
        <v>112</v>
      </c>
      <c r="J4230">
        <v>13.67</v>
      </c>
      <c r="K4230">
        <v>657598.69999999995</v>
      </c>
      <c r="L4230">
        <v>23063</v>
      </c>
      <c r="M4230" t="s">
        <v>21</v>
      </c>
      <c r="N4230" t="s">
        <v>22</v>
      </c>
      <c r="O4230" t="s">
        <v>113</v>
      </c>
      <c r="P4230" t="s">
        <v>24</v>
      </c>
      <c r="Q4230">
        <v>142938</v>
      </c>
    </row>
    <row r="4231" spans="1:17" x14ac:dyDescent="0.25">
      <c r="A4231" s="1">
        <v>45730</v>
      </c>
      <c r="B4231" t="s">
        <v>188</v>
      </c>
      <c r="C4231" t="s">
        <v>189</v>
      </c>
      <c r="D4231">
        <v>4200</v>
      </c>
      <c r="E4231">
        <v>46</v>
      </c>
      <c r="F4231">
        <v>520090</v>
      </c>
      <c r="G4231" t="s">
        <v>226</v>
      </c>
      <c r="H4231">
        <v>33170</v>
      </c>
      <c r="I4231" t="s">
        <v>112</v>
      </c>
      <c r="J4231">
        <v>26.53</v>
      </c>
      <c r="K4231">
        <v>657598.69999999995</v>
      </c>
      <c r="L4231">
        <v>23063</v>
      </c>
      <c r="M4231" t="s">
        <v>21</v>
      </c>
      <c r="N4231" t="s">
        <v>22</v>
      </c>
      <c r="O4231" t="s">
        <v>113</v>
      </c>
      <c r="P4231" t="s">
        <v>24</v>
      </c>
      <c r="Q4231">
        <v>142938</v>
      </c>
    </row>
    <row r="4232" spans="1:17" x14ac:dyDescent="0.25">
      <c r="A4232" s="1">
        <v>45730</v>
      </c>
      <c r="B4232" t="s">
        <v>188</v>
      </c>
      <c r="C4232" t="s">
        <v>189</v>
      </c>
      <c r="D4232">
        <v>5115</v>
      </c>
      <c r="E4232">
        <v>12</v>
      </c>
      <c r="F4232">
        <v>520090</v>
      </c>
      <c r="G4232" t="s">
        <v>226</v>
      </c>
      <c r="H4232">
        <v>40300</v>
      </c>
      <c r="I4232" t="s">
        <v>112</v>
      </c>
      <c r="J4232">
        <v>358</v>
      </c>
      <c r="K4232">
        <v>657598.69999999995</v>
      </c>
      <c r="L4232">
        <v>23063</v>
      </c>
      <c r="M4232" t="s">
        <v>21</v>
      </c>
      <c r="N4232" t="s">
        <v>22</v>
      </c>
      <c r="O4232" t="s">
        <v>113</v>
      </c>
      <c r="P4232" t="s">
        <v>24</v>
      </c>
      <c r="Q4232">
        <v>142938</v>
      </c>
    </row>
    <row r="4233" spans="1:17" x14ac:dyDescent="0.25">
      <c r="A4233" s="1">
        <v>45730</v>
      </c>
      <c r="B4233" t="s">
        <v>188</v>
      </c>
      <c r="C4233" t="s">
        <v>189</v>
      </c>
      <c r="D4233">
        <v>4610</v>
      </c>
      <c r="E4233">
        <v>53</v>
      </c>
      <c r="F4233">
        <v>520090</v>
      </c>
      <c r="G4233" t="s">
        <v>226</v>
      </c>
      <c r="H4233">
        <v>35050</v>
      </c>
      <c r="I4233" t="s">
        <v>112</v>
      </c>
      <c r="J4233">
        <v>20.3</v>
      </c>
      <c r="K4233">
        <v>657598.69999999995</v>
      </c>
      <c r="L4233">
        <v>23063</v>
      </c>
      <c r="M4233" t="s">
        <v>21</v>
      </c>
      <c r="N4233" t="s">
        <v>22</v>
      </c>
      <c r="O4233" t="s">
        <v>113</v>
      </c>
      <c r="P4233" t="s">
        <v>24</v>
      </c>
      <c r="Q4233">
        <v>142938</v>
      </c>
    </row>
    <row r="4234" spans="1:17" x14ac:dyDescent="0.25">
      <c r="A4234" s="1">
        <v>45730</v>
      </c>
      <c r="B4234" t="s">
        <v>188</v>
      </c>
      <c r="C4234" t="s">
        <v>189</v>
      </c>
      <c r="D4234">
        <v>4200</v>
      </c>
      <c r="E4234">
        <v>46</v>
      </c>
      <c r="F4234">
        <v>520090</v>
      </c>
      <c r="G4234" t="s">
        <v>226</v>
      </c>
      <c r="H4234">
        <v>33150</v>
      </c>
      <c r="I4234" t="s">
        <v>112</v>
      </c>
      <c r="J4234">
        <v>77.48</v>
      </c>
      <c r="K4234">
        <v>657598.69999999995</v>
      </c>
      <c r="L4234">
        <v>23063</v>
      </c>
      <c r="M4234" t="s">
        <v>21</v>
      </c>
      <c r="N4234" t="s">
        <v>22</v>
      </c>
      <c r="O4234" t="s">
        <v>113</v>
      </c>
      <c r="P4234" t="s">
        <v>24</v>
      </c>
      <c r="Q4234">
        <v>142938</v>
      </c>
    </row>
    <row r="4235" spans="1:17" x14ac:dyDescent="0.25">
      <c r="A4235" s="1">
        <v>45730</v>
      </c>
      <c r="B4235" t="s">
        <v>188</v>
      </c>
      <c r="C4235" t="s">
        <v>189</v>
      </c>
      <c r="D4235">
        <v>4200</v>
      </c>
      <c r="E4235">
        <v>46</v>
      </c>
      <c r="F4235">
        <v>520090</v>
      </c>
      <c r="G4235" t="s">
        <v>226</v>
      </c>
      <c r="H4235">
        <v>33130</v>
      </c>
      <c r="I4235" t="s">
        <v>112</v>
      </c>
      <c r="J4235">
        <v>222.42</v>
      </c>
      <c r="K4235">
        <v>657598.69999999995</v>
      </c>
      <c r="L4235">
        <v>23063</v>
      </c>
      <c r="M4235" t="s">
        <v>21</v>
      </c>
      <c r="N4235" t="s">
        <v>22</v>
      </c>
      <c r="O4235" t="s">
        <v>113</v>
      </c>
      <c r="P4235" t="s">
        <v>24</v>
      </c>
      <c r="Q4235">
        <v>142938</v>
      </c>
    </row>
    <row r="4236" spans="1:17" x14ac:dyDescent="0.25">
      <c r="A4236" s="1">
        <v>45730</v>
      </c>
      <c r="B4236" t="s">
        <v>188</v>
      </c>
      <c r="C4236" t="s">
        <v>189</v>
      </c>
      <c r="D4236">
        <v>4200</v>
      </c>
      <c r="E4236">
        <v>46</v>
      </c>
      <c r="F4236">
        <v>520090</v>
      </c>
      <c r="G4236" t="s">
        <v>226</v>
      </c>
      <c r="H4236">
        <v>33100</v>
      </c>
      <c r="I4236" t="s">
        <v>112</v>
      </c>
      <c r="J4236">
        <v>93.6</v>
      </c>
      <c r="K4236">
        <v>657598.69999999995</v>
      </c>
      <c r="L4236">
        <v>23063</v>
      </c>
      <c r="M4236" t="s">
        <v>21</v>
      </c>
      <c r="N4236" t="s">
        <v>22</v>
      </c>
      <c r="O4236" t="s">
        <v>113</v>
      </c>
      <c r="P4236" t="s">
        <v>24</v>
      </c>
      <c r="Q4236">
        <v>142938</v>
      </c>
    </row>
    <row r="4237" spans="1:17" x14ac:dyDescent="0.25">
      <c r="A4237" s="1">
        <v>45730</v>
      </c>
      <c r="B4237" t="s">
        <v>188</v>
      </c>
      <c r="C4237" t="s">
        <v>189</v>
      </c>
      <c r="D4237">
        <v>1020</v>
      </c>
      <c r="E4237">
        <v>29</v>
      </c>
      <c r="F4237">
        <v>520090</v>
      </c>
      <c r="G4237" t="s">
        <v>226</v>
      </c>
      <c r="H4237">
        <v>11780</v>
      </c>
      <c r="I4237" t="s">
        <v>112</v>
      </c>
      <c r="J4237">
        <v>193.99</v>
      </c>
      <c r="K4237">
        <v>657598.69999999995</v>
      </c>
      <c r="L4237">
        <v>23063</v>
      </c>
      <c r="M4237" t="s">
        <v>21</v>
      </c>
      <c r="N4237" t="s">
        <v>22</v>
      </c>
      <c r="O4237" t="s">
        <v>113</v>
      </c>
      <c r="P4237" t="s">
        <v>24</v>
      </c>
      <c r="Q4237">
        <v>142938</v>
      </c>
    </row>
    <row r="4238" spans="1:17" x14ac:dyDescent="0.25">
      <c r="A4238" s="1">
        <v>45730</v>
      </c>
      <c r="B4238" t="s">
        <v>188</v>
      </c>
      <c r="C4238" t="s">
        <v>189</v>
      </c>
      <c r="D4238">
        <v>5115</v>
      </c>
      <c r="E4238">
        <v>12</v>
      </c>
      <c r="F4238">
        <v>520090</v>
      </c>
      <c r="G4238" t="s">
        <v>226</v>
      </c>
      <c r="H4238">
        <v>40300</v>
      </c>
      <c r="I4238" t="s">
        <v>112</v>
      </c>
      <c r="J4238">
        <v>78.430000000000007</v>
      </c>
      <c r="K4238">
        <v>657598.69999999995</v>
      </c>
      <c r="L4238">
        <v>23063</v>
      </c>
      <c r="M4238" t="s">
        <v>21</v>
      </c>
      <c r="N4238" t="s">
        <v>22</v>
      </c>
      <c r="O4238" t="s">
        <v>113</v>
      </c>
      <c r="P4238" t="s">
        <v>24</v>
      </c>
      <c r="Q4238">
        <v>142938</v>
      </c>
    </row>
    <row r="4239" spans="1:17" x14ac:dyDescent="0.25">
      <c r="A4239" s="1">
        <v>45730</v>
      </c>
      <c r="B4239" t="s">
        <v>188</v>
      </c>
      <c r="C4239" t="s">
        <v>189</v>
      </c>
      <c r="D4239">
        <v>4130</v>
      </c>
      <c r="E4239">
        <v>11</v>
      </c>
      <c r="F4239">
        <v>520090</v>
      </c>
      <c r="G4239" t="s">
        <v>226</v>
      </c>
      <c r="H4239">
        <v>34110</v>
      </c>
      <c r="I4239" t="s">
        <v>112</v>
      </c>
      <c r="J4239">
        <v>26.88</v>
      </c>
      <c r="K4239">
        <v>657598.69999999995</v>
      </c>
      <c r="L4239">
        <v>23063</v>
      </c>
      <c r="M4239" t="s">
        <v>21</v>
      </c>
      <c r="N4239" t="s">
        <v>22</v>
      </c>
      <c r="O4239" t="s">
        <v>113</v>
      </c>
      <c r="P4239" t="s">
        <v>24</v>
      </c>
      <c r="Q4239">
        <v>142938</v>
      </c>
    </row>
    <row r="4240" spans="1:17" x14ac:dyDescent="0.25">
      <c r="A4240" s="1">
        <v>45730</v>
      </c>
      <c r="B4240" t="s">
        <v>188</v>
      </c>
      <c r="C4240" t="s">
        <v>189</v>
      </c>
      <c r="D4240">
        <v>1020</v>
      </c>
      <c r="E4240">
        <v>29</v>
      </c>
      <c r="F4240">
        <v>520090</v>
      </c>
      <c r="G4240" t="s">
        <v>226</v>
      </c>
      <c r="H4240">
        <v>11720</v>
      </c>
      <c r="I4240" t="s">
        <v>112</v>
      </c>
      <c r="J4240">
        <v>145.99</v>
      </c>
      <c r="K4240">
        <v>657598.69999999995</v>
      </c>
      <c r="L4240">
        <v>23063</v>
      </c>
      <c r="M4240" t="s">
        <v>21</v>
      </c>
      <c r="N4240" t="s">
        <v>22</v>
      </c>
      <c r="O4240" t="s">
        <v>113</v>
      </c>
      <c r="P4240" t="s">
        <v>24</v>
      </c>
      <c r="Q4240">
        <v>142938</v>
      </c>
    </row>
    <row r="4241" spans="1:17" x14ac:dyDescent="0.25">
      <c r="A4241" s="1">
        <v>45730</v>
      </c>
      <c r="B4241" t="s">
        <v>188</v>
      </c>
      <c r="C4241" t="s">
        <v>189</v>
      </c>
      <c r="D4241">
        <v>5210</v>
      </c>
      <c r="E4241">
        <v>23</v>
      </c>
      <c r="F4241">
        <v>520090</v>
      </c>
      <c r="G4241" t="s">
        <v>226</v>
      </c>
      <c r="H4241">
        <v>40420</v>
      </c>
      <c r="I4241" t="s">
        <v>112</v>
      </c>
      <c r="J4241">
        <v>46.14</v>
      </c>
      <c r="K4241">
        <v>657598.69999999995</v>
      </c>
      <c r="L4241">
        <v>23063</v>
      </c>
      <c r="M4241" t="s">
        <v>21</v>
      </c>
      <c r="N4241" t="s">
        <v>22</v>
      </c>
      <c r="O4241" t="s">
        <v>113</v>
      </c>
      <c r="P4241" t="s">
        <v>24</v>
      </c>
      <c r="Q4241">
        <v>142938</v>
      </c>
    </row>
    <row r="4242" spans="1:17" x14ac:dyDescent="0.25">
      <c r="A4242" s="1">
        <v>45730</v>
      </c>
      <c r="B4242" t="s">
        <v>188</v>
      </c>
      <c r="C4242" t="s">
        <v>189</v>
      </c>
      <c r="D4242">
        <v>1020</v>
      </c>
      <c r="E4242">
        <v>10</v>
      </c>
      <c r="F4242">
        <v>520090</v>
      </c>
      <c r="G4242" t="s">
        <v>226</v>
      </c>
      <c r="H4242">
        <v>12010</v>
      </c>
      <c r="I4242" t="s">
        <v>112</v>
      </c>
      <c r="J4242">
        <v>598</v>
      </c>
      <c r="K4242">
        <v>657598.69999999995</v>
      </c>
      <c r="L4242">
        <v>23063</v>
      </c>
      <c r="M4242" t="s">
        <v>21</v>
      </c>
      <c r="N4242" t="s">
        <v>22</v>
      </c>
      <c r="O4242" t="s">
        <v>113</v>
      </c>
      <c r="P4242" t="s">
        <v>24</v>
      </c>
      <c r="Q4242">
        <v>142938</v>
      </c>
    </row>
    <row r="4243" spans="1:17" x14ac:dyDescent="0.25">
      <c r="A4243" s="1">
        <v>45730</v>
      </c>
      <c r="B4243" t="s">
        <v>188</v>
      </c>
      <c r="C4243" t="s">
        <v>189</v>
      </c>
      <c r="D4243">
        <v>4200</v>
      </c>
      <c r="E4243">
        <v>46</v>
      </c>
      <c r="F4243">
        <v>520090</v>
      </c>
      <c r="G4243" t="s">
        <v>226</v>
      </c>
      <c r="H4243">
        <v>33110</v>
      </c>
      <c r="I4243" t="s">
        <v>112</v>
      </c>
      <c r="J4243">
        <v>24.48</v>
      </c>
      <c r="K4243">
        <v>657598.69999999995</v>
      </c>
      <c r="L4243">
        <v>23063</v>
      </c>
      <c r="M4243" t="s">
        <v>21</v>
      </c>
      <c r="N4243" t="s">
        <v>22</v>
      </c>
      <c r="O4243" t="s">
        <v>113</v>
      </c>
      <c r="P4243" t="s">
        <v>24</v>
      </c>
      <c r="Q4243">
        <v>142938</v>
      </c>
    </row>
    <row r="4244" spans="1:17" x14ac:dyDescent="0.25">
      <c r="A4244" s="1">
        <v>45730</v>
      </c>
      <c r="B4244" t="s">
        <v>188</v>
      </c>
      <c r="C4244" t="s">
        <v>189</v>
      </c>
      <c r="D4244">
        <v>1020</v>
      </c>
      <c r="E4244">
        <v>10</v>
      </c>
      <c r="F4244">
        <v>520090</v>
      </c>
      <c r="G4244" t="s">
        <v>226</v>
      </c>
      <c r="H4244">
        <v>12010</v>
      </c>
      <c r="I4244" t="s">
        <v>112</v>
      </c>
      <c r="J4244">
        <v>26.99</v>
      </c>
      <c r="K4244">
        <v>657598.69999999995</v>
      </c>
      <c r="L4244">
        <v>23063</v>
      </c>
      <c r="M4244" t="s">
        <v>21</v>
      </c>
      <c r="N4244" t="s">
        <v>22</v>
      </c>
      <c r="O4244" t="s">
        <v>113</v>
      </c>
      <c r="P4244" t="s">
        <v>24</v>
      </c>
      <c r="Q4244">
        <v>142938</v>
      </c>
    </row>
    <row r="4245" spans="1:17" x14ac:dyDescent="0.25">
      <c r="A4245" s="1">
        <v>45730</v>
      </c>
      <c r="B4245" t="s">
        <v>188</v>
      </c>
      <c r="C4245" t="s">
        <v>189</v>
      </c>
      <c r="D4245">
        <v>1020</v>
      </c>
      <c r="E4245">
        <v>29</v>
      </c>
      <c r="F4245">
        <v>520090</v>
      </c>
      <c r="G4245" t="s">
        <v>226</v>
      </c>
      <c r="H4245">
        <v>11740</v>
      </c>
      <c r="I4245" t="s">
        <v>112</v>
      </c>
      <c r="J4245">
        <v>36.6</v>
      </c>
      <c r="K4245">
        <v>657598.69999999995</v>
      </c>
      <c r="L4245">
        <v>23063</v>
      </c>
      <c r="M4245" t="s">
        <v>21</v>
      </c>
      <c r="N4245" t="s">
        <v>22</v>
      </c>
      <c r="O4245" t="s">
        <v>113</v>
      </c>
      <c r="P4245" t="s">
        <v>24</v>
      </c>
      <c r="Q4245">
        <v>142938</v>
      </c>
    </row>
    <row r="4246" spans="1:17" x14ac:dyDescent="0.25">
      <c r="A4246" s="1">
        <v>45730</v>
      </c>
      <c r="B4246" t="s">
        <v>188</v>
      </c>
      <c r="C4246" t="s">
        <v>189</v>
      </c>
      <c r="D4246">
        <v>5210</v>
      </c>
      <c r="E4246">
        <v>23</v>
      </c>
      <c r="F4246">
        <v>520090</v>
      </c>
      <c r="G4246" t="s">
        <v>226</v>
      </c>
      <c r="H4246">
        <v>40480</v>
      </c>
      <c r="I4246" t="s">
        <v>112</v>
      </c>
      <c r="J4246">
        <v>92.98</v>
      </c>
      <c r="K4246">
        <v>657598.69999999995</v>
      </c>
      <c r="L4246">
        <v>23063</v>
      </c>
      <c r="M4246" t="s">
        <v>21</v>
      </c>
      <c r="N4246" t="s">
        <v>22</v>
      </c>
      <c r="O4246" t="s">
        <v>113</v>
      </c>
      <c r="P4246" t="s">
        <v>24</v>
      </c>
      <c r="Q4246">
        <v>142938</v>
      </c>
    </row>
    <row r="4247" spans="1:17" x14ac:dyDescent="0.25">
      <c r="A4247" s="1">
        <v>45730</v>
      </c>
      <c r="B4247" t="s">
        <v>188</v>
      </c>
      <c r="C4247" t="s">
        <v>189</v>
      </c>
      <c r="D4247">
        <v>5115</v>
      </c>
      <c r="E4247">
        <v>12</v>
      </c>
      <c r="F4247">
        <v>520090</v>
      </c>
      <c r="G4247" t="s">
        <v>226</v>
      </c>
      <c r="H4247">
        <v>40300</v>
      </c>
      <c r="I4247" t="s">
        <v>112</v>
      </c>
      <c r="J4247">
        <v>11.91</v>
      </c>
      <c r="K4247">
        <v>657598.69999999995</v>
      </c>
      <c r="L4247">
        <v>23063</v>
      </c>
      <c r="M4247" t="s">
        <v>21</v>
      </c>
      <c r="N4247" t="s">
        <v>22</v>
      </c>
      <c r="O4247" t="s">
        <v>113</v>
      </c>
      <c r="P4247" t="s">
        <v>24</v>
      </c>
      <c r="Q4247">
        <v>142938</v>
      </c>
    </row>
    <row r="4248" spans="1:17" x14ac:dyDescent="0.25">
      <c r="A4248" s="1">
        <v>45730</v>
      </c>
      <c r="B4248" t="s">
        <v>188</v>
      </c>
      <c r="C4248" t="s">
        <v>189</v>
      </c>
      <c r="D4248">
        <v>1041</v>
      </c>
      <c r="E4248">
        <v>33</v>
      </c>
      <c r="F4248">
        <v>520090</v>
      </c>
      <c r="G4248" t="s">
        <v>226</v>
      </c>
      <c r="H4248">
        <v>12320</v>
      </c>
      <c r="I4248" t="s">
        <v>112</v>
      </c>
      <c r="J4248">
        <v>509.11</v>
      </c>
      <c r="K4248">
        <v>657598.69999999995</v>
      </c>
      <c r="L4248">
        <v>23063</v>
      </c>
      <c r="M4248" t="s">
        <v>21</v>
      </c>
      <c r="N4248" t="s">
        <v>22</v>
      </c>
      <c r="O4248" t="s">
        <v>113</v>
      </c>
      <c r="P4248" t="s">
        <v>24</v>
      </c>
      <c r="Q4248">
        <v>142938</v>
      </c>
    </row>
    <row r="4249" spans="1:17" x14ac:dyDescent="0.25">
      <c r="A4249" s="1">
        <v>45730</v>
      </c>
      <c r="B4249" t="s">
        <v>188</v>
      </c>
      <c r="C4249" t="s">
        <v>189</v>
      </c>
      <c r="D4249">
        <v>5115</v>
      </c>
      <c r="E4249">
        <v>12</v>
      </c>
      <c r="F4249">
        <v>520090</v>
      </c>
      <c r="G4249" t="s">
        <v>226</v>
      </c>
      <c r="H4249">
        <v>40300</v>
      </c>
      <c r="I4249" t="s">
        <v>112</v>
      </c>
      <c r="J4249">
        <v>14.19</v>
      </c>
      <c r="K4249">
        <v>657598.69999999995</v>
      </c>
      <c r="L4249">
        <v>23063</v>
      </c>
      <c r="M4249" t="s">
        <v>21</v>
      </c>
      <c r="N4249" t="s">
        <v>22</v>
      </c>
      <c r="O4249" t="s">
        <v>113</v>
      </c>
      <c r="P4249" t="s">
        <v>24</v>
      </c>
      <c r="Q4249">
        <v>142938</v>
      </c>
    </row>
    <row r="4250" spans="1:17" x14ac:dyDescent="0.25">
      <c r="A4250" s="1">
        <v>45730</v>
      </c>
      <c r="B4250" t="s">
        <v>188</v>
      </c>
      <c r="C4250" t="s">
        <v>189</v>
      </c>
      <c r="D4250">
        <v>5115</v>
      </c>
      <c r="E4250">
        <v>12</v>
      </c>
      <c r="F4250">
        <v>520090</v>
      </c>
      <c r="G4250" t="s">
        <v>226</v>
      </c>
      <c r="H4250">
        <v>40305</v>
      </c>
      <c r="I4250" t="s">
        <v>112</v>
      </c>
      <c r="J4250">
        <v>53.28</v>
      </c>
      <c r="K4250">
        <v>657598.69999999995</v>
      </c>
      <c r="L4250">
        <v>23063</v>
      </c>
      <c r="M4250" t="s">
        <v>21</v>
      </c>
      <c r="N4250" t="s">
        <v>22</v>
      </c>
      <c r="O4250" t="s">
        <v>113</v>
      </c>
      <c r="P4250" t="s">
        <v>24</v>
      </c>
      <c r="Q4250">
        <v>142938</v>
      </c>
    </row>
    <row r="4251" spans="1:17" x14ac:dyDescent="0.25">
      <c r="A4251" s="1">
        <v>45730</v>
      </c>
      <c r="B4251" t="s">
        <v>188</v>
      </c>
      <c r="C4251" t="s">
        <v>189</v>
      </c>
      <c r="D4251">
        <v>4200</v>
      </c>
      <c r="E4251">
        <v>46</v>
      </c>
      <c r="F4251">
        <v>520090</v>
      </c>
      <c r="G4251" t="s">
        <v>226</v>
      </c>
      <c r="H4251">
        <v>33140</v>
      </c>
      <c r="I4251" t="s">
        <v>112</v>
      </c>
      <c r="J4251">
        <v>543.41999999999996</v>
      </c>
      <c r="K4251">
        <v>657598.69999999995</v>
      </c>
      <c r="L4251">
        <v>23063</v>
      </c>
      <c r="M4251" t="s">
        <v>21</v>
      </c>
      <c r="N4251" t="s">
        <v>22</v>
      </c>
      <c r="O4251" t="s">
        <v>113</v>
      </c>
      <c r="P4251" t="s">
        <v>24</v>
      </c>
      <c r="Q4251">
        <v>142938</v>
      </c>
    </row>
    <row r="4252" spans="1:17" x14ac:dyDescent="0.25">
      <c r="A4252" s="1">
        <v>45730</v>
      </c>
      <c r="B4252" t="s">
        <v>188</v>
      </c>
      <c r="C4252" t="s">
        <v>189</v>
      </c>
      <c r="D4252">
        <v>1020</v>
      </c>
      <c r="E4252">
        <v>29</v>
      </c>
      <c r="F4252">
        <v>520090</v>
      </c>
      <c r="G4252" t="s">
        <v>226</v>
      </c>
      <c r="H4252">
        <v>11730</v>
      </c>
      <c r="I4252" t="s">
        <v>112</v>
      </c>
      <c r="J4252">
        <v>872</v>
      </c>
      <c r="K4252">
        <v>657598.69999999995</v>
      </c>
      <c r="L4252">
        <v>23063</v>
      </c>
      <c r="M4252" t="s">
        <v>21</v>
      </c>
      <c r="N4252" t="s">
        <v>22</v>
      </c>
      <c r="O4252" t="s">
        <v>113</v>
      </c>
      <c r="P4252" t="s">
        <v>24</v>
      </c>
      <c r="Q4252">
        <v>142938</v>
      </c>
    </row>
    <row r="4253" spans="1:17" x14ac:dyDescent="0.25">
      <c r="A4253" s="1">
        <v>45730</v>
      </c>
      <c r="B4253" t="s">
        <v>188</v>
      </c>
      <c r="C4253" t="s">
        <v>189</v>
      </c>
      <c r="D4253">
        <v>1020</v>
      </c>
      <c r="E4253">
        <v>31</v>
      </c>
      <c r="F4253">
        <v>520090</v>
      </c>
      <c r="G4253" t="s">
        <v>226</v>
      </c>
      <c r="H4253">
        <v>12510</v>
      </c>
      <c r="I4253" t="s">
        <v>112</v>
      </c>
      <c r="J4253">
        <v>154.11000000000001</v>
      </c>
      <c r="K4253">
        <v>657598.69999999995</v>
      </c>
      <c r="L4253">
        <v>23063</v>
      </c>
      <c r="M4253" t="s">
        <v>21</v>
      </c>
      <c r="N4253" t="s">
        <v>22</v>
      </c>
      <c r="O4253" t="s">
        <v>113</v>
      </c>
      <c r="P4253" t="s">
        <v>24</v>
      </c>
      <c r="Q4253">
        <v>142938</v>
      </c>
    </row>
    <row r="4254" spans="1:17" x14ac:dyDescent="0.25">
      <c r="A4254" s="1">
        <v>45730</v>
      </c>
      <c r="B4254" t="s">
        <v>188</v>
      </c>
      <c r="C4254" t="s">
        <v>189</v>
      </c>
      <c r="D4254">
        <v>4130</v>
      </c>
      <c r="E4254">
        <v>11</v>
      </c>
      <c r="F4254">
        <v>520090</v>
      </c>
      <c r="G4254" t="s">
        <v>226</v>
      </c>
      <c r="H4254">
        <v>34190</v>
      </c>
      <c r="I4254" t="s">
        <v>112</v>
      </c>
      <c r="J4254">
        <v>298.76</v>
      </c>
      <c r="K4254">
        <v>657598.69999999995</v>
      </c>
      <c r="L4254">
        <v>23063</v>
      </c>
      <c r="M4254" t="s">
        <v>21</v>
      </c>
      <c r="N4254" t="s">
        <v>22</v>
      </c>
      <c r="O4254" t="s">
        <v>113</v>
      </c>
      <c r="P4254" t="s">
        <v>24</v>
      </c>
      <c r="Q4254">
        <v>142938</v>
      </c>
    </row>
    <row r="4255" spans="1:17" x14ac:dyDescent="0.25">
      <c r="A4255" s="1">
        <v>45730</v>
      </c>
      <c r="B4255" t="s">
        <v>188</v>
      </c>
      <c r="C4255" t="s">
        <v>189</v>
      </c>
      <c r="D4255">
        <v>4300</v>
      </c>
      <c r="E4255">
        <v>47</v>
      </c>
      <c r="F4255">
        <v>520090</v>
      </c>
      <c r="G4255" t="s">
        <v>226</v>
      </c>
      <c r="H4255">
        <v>32001</v>
      </c>
      <c r="I4255" t="s">
        <v>112</v>
      </c>
      <c r="J4255">
        <v>1650.43</v>
      </c>
      <c r="K4255">
        <v>657598.69999999995</v>
      </c>
      <c r="L4255">
        <v>23063</v>
      </c>
      <c r="M4255" t="s">
        <v>21</v>
      </c>
      <c r="N4255" t="s">
        <v>22</v>
      </c>
      <c r="O4255" t="s">
        <v>113</v>
      </c>
      <c r="P4255" t="s">
        <v>24</v>
      </c>
      <c r="Q4255">
        <v>142938</v>
      </c>
    </row>
    <row r="4256" spans="1:17" x14ac:dyDescent="0.25">
      <c r="A4256" s="1">
        <v>45730</v>
      </c>
      <c r="B4256" t="s">
        <v>188</v>
      </c>
      <c r="C4256" t="s">
        <v>189</v>
      </c>
      <c r="D4256">
        <v>1020</v>
      </c>
      <c r="E4256">
        <v>31</v>
      </c>
      <c r="F4256">
        <v>520090</v>
      </c>
      <c r="G4256" t="s">
        <v>226</v>
      </c>
      <c r="H4256">
        <v>12511</v>
      </c>
      <c r="I4256" t="s">
        <v>112</v>
      </c>
      <c r="J4256">
        <v>32.979999999999997</v>
      </c>
      <c r="K4256">
        <v>657598.69999999995</v>
      </c>
      <c r="L4256">
        <v>23063</v>
      </c>
      <c r="M4256" t="s">
        <v>21</v>
      </c>
      <c r="N4256" t="s">
        <v>22</v>
      </c>
      <c r="O4256" t="s">
        <v>113</v>
      </c>
      <c r="P4256" t="s">
        <v>24</v>
      </c>
      <c r="Q4256">
        <v>142938</v>
      </c>
    </row>
    <row r="4257" spans="1:17" x14ac:dyDescent="0.25">
      <c r="A4257" s="1">
        <v>45730</v>
      </c>
      <c r="B4257" t="s">
        <v>188</v>
      </c>
      <c r="C4257" t="s">
        <v>189</v>
      </c>
      <c r="D4257">
        <v>5210</v>
      </c>
      <c r="E4257">
        <v>23</v>
      </c>
      <c r="F4257">
        <v>520090</v>
      </c>
      <c r="G4257" t="s">
        <v>226</v>
      </c>
      <c r="H4257">
        <v>40480</v>
      </c>
      <c r="I4257" t="s">
        <v>112</v>
      </c>
      <c r="J4257">
        <v>67.400000000000006</v>
      </c>
      <c r="K4257">
        <v>657598.69999999995</v>
      </c>
      <c r="L4257">
        <v>23063</v>
      </c>
      <c r="M4257" t="s">
        <v>21</v>
      </c>
      <c r="N4257" t="s">
        <v>22</v>
      </c>
      <c r="O4257" t="s">
        <v>113</v>
      </c>
      <c r="P4257" t="s">
        <v>24</v>
      </c>
      <c r="Q4257">
        <v>142938</v>
      </c>
    </row>
    <row r="4258" spans="1:17" x14ac:dyDescent="0.25">
      <c r="A4258" s="1">
        <v>45730</v>
      </c>
      <c r="B4258" t="s">
        <v>188</v>
      </c>
      <c r="C4258" t="s">
        <v>189</v>
      </c>
      <c r="D4258">
        <v>5612</v>
      </c>
      <c r="E4258">
        <v>54</v>
      </c>
      <c r="F4258">
        <v>520090</v>
      </c>
      <c r="G4258" t="s">
        <v>226</v>
      </c>
      <c r="H4258">
        <v>40510</v>
      </c>
      <c r="I4258" t="s">
        <v>112</v>
      </c>
      <c r="J4258">
        <v>399.5</v>
      </c>
      <c r="K4258">
        <v>657598.69999999995</v>
      </c>
      <c r="L4258">
        <v>23063</v>
      </c>
      <c r="M4258" t="s">
        <v>21</v>
      </c>
      <c r="N4258" t="s">
        <v>22</v>
      </c>
      <c r="O4258" t="s">
        <v>113</v>
      </c>
      <c r="P4258" t="s">
        <v>24</v>
      </c>
      <c r="Q4258">
        <v>142938</v>
      </c>
    </row>
    <row r="4259" spans="1:17" x14ac:dyDescent="0.25">
      <c r="A4259" s="1">
        <v>45730</v>
      </c>
      <c r="B4259" t="s">
        <v>188</v>
      </c>
      <c r="C4259" t="s">
        <v>189</v>
      </c>
      <c r="D4259">
        <v>5115</v>
      </c>
      <c r="E4259">
        <v>12</v>
      </c>
      <c r="F4259">
        <v>520090</v>
      </c>
      <c r="G4259" t="s">
        <v>226</v>
      </c>
      <c r="H4259">
        <v>40300</v>
      </c>
      <c r="I4259" t="s">
        <v>112</v>
      </c>
      <c r="J4259">
        <v>26.97</v>
      </c>
      <c r="K4259">
        <v>657598.69999999995</v>
      </c>
      <c r="L4259">
        <v>23063</v>
      </c>
      <c r="M4259" t="s">
        <v>21</v>
      </c>
      <c r="N4259" t="s">
        <v>22</v>
      </c>
      <c r="O4259" t="s">
        <v>113</v>
      </c>
      <c r="P4259" t="s">
        <v>24</v>
      </c>
      <c r="Q4259">
        <v>142938</v>
      </c>
    </row>
    <row r="4260" spans="1:17" x14ac:dyDescent="0.25">
      <c r="A4260" s="1">
        <v>45730</v>
      </c>
      <c r="B4260" t="s">
        <v>188</v>
      </c>
      <c r="C4260" t="s">
        <v>189</v>
      </c>
      <c r="D4260">
        <v>1041</v>
      </c>
      <c r="E4260">
        <v>33</v>
      </c>
      <c r="F4260">
        <v>520090</v>
      </c>
      <c r="G4260" t="s">
        <v>226</v>
      </c>
      <c r="H4260">
        <v>12320</v>
      </c>
      <c r="I4260" t="s">
        <v>112</v>
      </c>
      <c r="J4260">
        <v>147.4</v>
      </c>
      <c r="K4260">
        <v>657598.69999999995</v>
      </c>
      <c r="L4260">
        <v>23063</v>
      </c>
      <c r="M4260" t="s">
        <v>21</v>
      </c>
      <c r="N4260" t="s">
        <v>22</v>
      </c>
      <c r="O4260" t="s">
        <v>113</v>
      </c>
      <c r="P4260" t="s">
        <v>24</v>
      </c>
      <c r="Q4260">
        <v>142938</v>
      </c>
    </row>
    <row r="4261" spans="1:17" x14ac:dyDescent="0.25">
      <c r="A4261" s="1">
        <v>45730</v>
      </c>
      <c r="B4261" t="s">
        <v>188</v>
      </c>
      <c r="C4261" t="s">
        <v>189</v>
      </c>
      <c r="D4261">
        <v>4130</v>
      </c>
      <c r="E4261">
        <v>11</v>
      </c>
      <c r="F4261">
        <v>520090</v>
      </c>
      <c r="G4261" t="s">
        <v>226</v>
      </c>
      <c r="H4261">
        <v>34110</v>
      </c>
      <c r="I4261" t="s">
        <v>112</v>
      </c>
      <c r="J4261">
        <v>81.58</v>
      </c>
      <c r="K4261">
        <v>657598.69999999995</v>
      </c>
      <c r="L4261">
        <v>23063</v>
      </c>
      <c r="M4261" t="s">
        <v>21</v>
      </c>
      <c r="N4261" t="s">
        <v>22</v>
      </c>
      <c r="O4261" t="s">
        <v>113</v>
      </c>
      <c r="P4261" t="s">
        <v>24</v>
      </c>
      <c r="Q4261">
        <v>142938</v>
      </c>
    </row>
    <row r="4262" spans="1:17" x14ac:dyDescent="0.25">
      <c r="A4262" s="1">
        <v>45730</v>
      </c>
      <c r="B4262" t="s">
        <v>188</v>
      </c>
      <c r="C4262" t="s">
        <v>189</v>
      </c>
      <c r="D4262">
        <v>4200</v>
      </c>
      <c r="E4262">
        <v>46</v>
      </c>
      <c r="F4262">
        <v>520090</v>
      </c>
      <c r="G4262" t="s">
        <v>226</v>
      </c>
      <c r="H4262">
        <v>33600</v>
      </c>
      <c r="I4262" t="s">
        <v>112</v>
      </c>
      <c r="J4262">
        <v>194.4</v>
      </c>
      <c r="K4262">
        <v>657598.69999999995</v>
      </c>
      <c r="L4262">
        <v>23063</v>
      </c>
      <c r="M4262" t="s">
        <v>21</v>
      </c>
      <c r="N4262" t="s">
        <v>22</v>
      </c>
      <c r="O4262" t="s">
        <v>113</v>
      </c>
      <c r="P4262" t="s">
        <v>24</v>
      </c>
      <c r="Q4262">
        <v>142938</v>
      </c>
    </row>
    <row r="4263" spans="1:17" x14ac:dyDescent="0.25">
      <c r="A4263" s="1">
        <v>45730</v>
      </c>
      <c r="B4263" t="s">
        <v>188</v>
      </c>
      <c r="C4263" t="s">
        <v>189</v>
      </c>
      <c r="D4263">
        <v>1020</v>
      </c>
      <c r="E4263">
        <v>10</v>
      </c>
      <c r="F4263">
        <v>520090</v>
      </c>
      <c r="G4263" t="s">
        <v>226</v>
      </c>
      <c r="H4263">
        <v>12010</v>
      </c>
      <c r="I4263" t="s">
        <v>112</v>
      </c>
      <c r="J4263">
        <v>1940</v>
      </c>
      <c r="K4263">
        <v>657598.69999999995</v>
      </c>
      <c r="L4263">
        <v>23063</v>
      </c>
      <c r="M4263" t="s">
        <v>21</v>
      </c>
      <c r="N4263" t="s">
        <v>22</v>
      </c>
      <c r="O4263" t="s">
        <v>113</v>
      </c>
      <c r="P4263" t="s">
        <v>24</v>
      </c>
      <c r="Q4263">
        <v>142938</v>
      </c>
    </row>
    <row r="4264" spans="1:17" x14ac:dyDescent="0.25">
      <c r="A4264" s="1">
        <v>45730</v>
      </c>
      <c r="B4264" t="s">
        <v>188</v>
      </c>
      <c r="C4264" t="s">
        <v>189</v>
      </c>
      <c r="D4264">
        <v>5210</v>
      </c>
      <c r="E4264">
        <v>23</v>
      </c>
      <c r="F4264">
        <v>520090</v>
      </c>
      <c r="G4264" t="s">
        <v>226</v>
      </c>
      <c r="H4264">
        <v>40420</v>
      </c>
      <c r="I4264" t="s">
        <v>112</v>
      </c>
      <c r="J4264">
        <v>17.48</v>
      </c>
      <c r="K4264">
        <v>657598.69999999995</v>
      </c>
      <c r="L4264">
        <v>23063</v>
      </c>
      <c r="M4264" t="s">
        <v>21</v>
      </c>
      <c r="N4264" t="s">
        <v>22</v>
      </c>
      <c r="O4264" t="s">
        <v>113</v>
      </c>
      <c r="P4264" t="s">
        <v>24</v>
      </c>
      <c r="Q4264">
        <v>142938</v>
      </c>
    </row>
    <row r="4265" spans="1:17" x14ac:dyDescent="0.25">
      <c r="A4265" s="1">
        <v>45730</v>
      </c>
      <c r="B4265" t="s">
        <v>188</v>
      </c>
      <c r="C4265" t="s">
        <v>189</v>
      </c>
      <c r="D4265">
        <v>1020</v>
      </c>
      <c r="E4265">
        <v>52</v>
      </c>
      <c r="F4265">
        <v>520090</v>
      </c>
      <c r="G4265" t="s">
        <v>226</v>
      </c>
      <c r="H4265">
        <v>12680</v>
      </c>
      <c r="I4265" t="s">
        <v>112</v>
      </c>
      <c r="J4265">
        <v>227.98</v>
      </c>
      <c r="K4265">
        <v>657598.69999999995</v>
      </c>
      <c r="L4265">
        <v>23063</v>
      </c>
      <c r="M4265" t="s">
        <v>21</v>
      </c>
      <c r="N4265" t="s">
        <v>22</v>
      </c>
      <c r="O4265" t="s">
        <v>113</v>
      </c>
      <c r="P4265" t="s">
        <v>24</v>
      </c>
      <c r="Q4265">
        <v>142938</v>
      </c>
    </row>
    <row r="4266" spans="1:17" x14ac:dyDescent="0.25">
      <c r="A4266" s="1">
        <v>45730</v>
      </c>
      <c r="B4266" t="s">
        <v>188</v>
      </c>
      <c r="C4266" t="s">
        <v>189</v>
      </c>
      <c r="D4266">
        <v>1041</v>
      </c>
      <c r="E4266">
        <v>33</v>
      </c>
      <c r="F4266">
        <v>520090</v>
      </c>
      <c r="G4266" t="s">
        <v>226</v>
      </c>
      <c r="H4266">
        <v>12430</v>
      </c>
      <c r="I4266" t="s">
        <v>112</v>
      </c>
      <c r="J4266">
        <v>27.25</v>
      </c>
      <c r="K4266">
        <v>657598.69999999995</v>
      </c>
      <c r="L4266">
        <v>23063</v>
      </c>
      <c r="M4266" t="s">
        <v>21</v>
      </c>
      <c r="N4266" t="s">
        <v>22</v>
      </c>
      <c r="O4266" t="s">
        <v>113</v>
      </c>
      <c r="P4266" t="s">
        <v>24</v>
      </c>
      <c r="Q4266">
        <v>142938</v>
      </c>
    </row>
    <row r="4267" spans="1:17" x14ac:dyDescent="0.25">
      <c r="A4267" s="1">
        <v>45730</v>
      </c>
      <c r="B4267" t="s">
        <v>188</v>
      </c>
      <c r="C4267" t="s">
        <v>189</v>
      </c>
      <c r="D4267">
        <v>1020</v>
      </c>
      <c r="E4267">
        <v>52</v>
      </c>
      <c r="F4267">
        <v>520090</v>
      </c>
      <c r="G4267" t="s">
        <v>226</v>
      </c>
      <c r="H4267">
        <v>12680</v>
      </c>
      <c r="I4267" t="s">
        <v>112</v>
      </c>
      <c r="J4267">
        <v>199.89</v>
      </c>
      <c r="K4267">
        <v>657598.69999999995</v>
      </c>
      <c r="L4267">
        <v>23063</v>
      </c>
      <c r="M4267" t="s">
        <v>21</v>
      </c>
      <c r="N4267" t="s">
        <v>22</v>
      </c>
      <c r="O4267" t="s">
        <v>113</v>
      </c>
      <c r="P4267" t="s">
        <v>24</v>
      </c>
      <c r="Q4267">
        <v>142938</v>
      </c>
    </row>
    <row r="4268" spans="1:17" x14ac:dyDescent="0.25">
      <c r="A4268" s="1">
        <v>45730</v>
      </c>
      <c r="B4268" t="s">
        <v>188</v>
      </c>
      <c r="C4268" t="s">
        <v>189</v>
      </c>
      <c r="D4268">
        <v>4010</v>
      </c>
      <c r="E4268">
        <v>45</v>
      </c>
      <c r="F4268">
        <v>520090</v>
      </c>
      <c r="G4268" t="s">
        <v>226</v>
      </c>
      <c r="H4268">
        <v>31520</v>
      </c>
      <c r="I4268" t="s">
        <v>112</v>
      </c>
      <c r="J4268">
        <v>58.95</v>
      </c>
      <c r="K4268">
        <v>657598.69999999995</v>
      </c>
      <c r="L4268">
        <v>23063</v>
      </c>
      <c r="M4268" t="s">
        <v>21</v>
      </c>
      <c r="N4268" t="s">
        <v>22</v>
      </c>
      <c r="O4268" t="s">
        <v>113</v>
      </c>
      <c r="P4268" t="s">
        <v>24</v>
      </c>
      <c r="Q4268">
        <v>142938</v>
      </c>
    </row>
    <row r="4269" spans="1:17" x14ac:dyDescent="0.25">
      <c r="A4269" s="1">
        <v>45730</v>
      </c>
      <c r="B4269" t="s">
        <v>188</v>
      </c>
      <c r="C4269" t="s">
        <v>189</v>
      </c>
      <c r="D4269">
        <v>5611</v>
      </c>
      <c r="E4269">
        <v>54</v>
      </c>
      <c r="F4269">
        <v>520090</v>
      </c>
      <c r="G4269" t="s">
        <v>226</v>
      </c>
      <c r="H4269">
        <v>40500</v>
      </c>
      <c r="I4269" t="s">
        <v>112</v>
      </c>
      <c r="J4269">
        <v>683.74</v>
      </c>
      <c r="K4269">
        <v>657598.69999999995</v>
      </c>
      <c r="L4269">
        <v>23063</v>
      </c>
      <c r="M4269" t="s">
        <v>21</v>
      </c>
      <c r="N4269" t="s">
        <v>22</v>
      </c>
      <c r="O4269" t="s">
        <v>113</v>
      </c>
      <c r="P4269" t="s">
        <v>24</v>
      </c>
      <c r="Q4269">
        <v>142938</v>
      </c>
    </row>
    <row r="4270" spans="1:17" x14ac:dyDescent="0.25">
      <c r="A4270" s="1">
        <v>45730</v>
      </c>
      <c r="B4270" t="s">
        <v>188</v>
      </c>
      <c r="C4270" t="s">
        <v>189</v>
      </c>
      <c r="D4270">
        <v>1020</v>
      </c>
      <c r="E4270">
        <v>29</v>
      </c>
      <c r="F4270">
        <v>520090</v>
      </c>
      <c r="G4270" t="s">
        <v>226</v>
      </c>
      <c r="H4270">
        <v>11730</v>
      </c>
      <c r="I4270" t="s">
        <v>112</v>
      </c>
      <c r="J4270">
        <v>44.59</v>
      </c>
      <c r="K4270">
        <v>657598.69999999995</v>
      </c>
      <c r="L4270">
        <v>23063</v>
      </c>
      <c r="M4270" t="s">
        <v>21</v>
      </c>
      <c r="N4270" t="s">
        <v>22</v>
      </c>
      <c r="O4270" t="s">
        <v>113</v>
      </c>
      <c r="P4270" t="s">
        <v>24</v>
      </c>
      <c r="Q4270">
        <v>142938</v>
      </c>
    </row>
    <row r="4271" spans="1:17" x14ac:dyDescent="0.25">
      <c r="A4271" s="1">
        <v>45730</v>
      </c>
      <c r="B4271" t="s">
        <v>188</v>
      </c>
      <c r="C4271" t="s">
        <v>189</v>
      </c>
      <c r="D4271">
        <v>1074</v>
      </c>
      <c r="E4271">
        <v>29</v>
      </c>
      <c r="F4271">
        <v>520090</v>
      </c>
      <c r="G4271" t="s">
        <v>226</v>
      </c>
      <c r="H4271">
        <v>89</v>
      </c>
      <c r="I4271" t="s">
        <v>112</v>
      </c>
      <c r="J4271">
        <v>2325</v>
      </c>
      <c r="K4271">
        <v>657598.69999999995</v>
      </c>
      <c r="L4271">
        <v>23063</v>
      </c>
      <c r="M4271" t="s">
        <v>21</v>
      </c>
      <c r="N4271" t="s">
        <v>22</v>
      </c>
      <c r="O4271" t="s">
        <v>113</v>
      </c>
      <c r="P4271" t="s">
        <v>24</v>
      </c>
      <c r="Q4271">
        <v>142938</v>
      </c>
    </row>
    <row r="4272" spans="1:17" x14ac:dyDescent="0.25">
      <c r="A4272" s="1">
        <v>45730</v>
      </c>
      <c r="B4272" t="s">
        <v>188</v>
      </c>
      <c r="C4272" t="s">
        <v>189</v>
      </c>
      <c r="D4272">
        <v>1020</v>
      </c>
      <c r="E4272">
        <v>10</v>
      </c>
      <c r="F4272">
        <v>520090</v>
      </c>
      <c r="G4272" t="s">
        <v>226</v>
      </c>
      <c r="H4272">
        <v>12010</v>
      </c>
      <c r="I4272" t="s">
        <v>112</v>
      </c>
      <c r="J4272">
        <v>224.82</v>
      </c>
      <c r="K4272">
        <v>657598.69999999995</v>
      </c>
      <c r="L4272">
        <v>23063</v>
      </c>
      <c r="M4272" t="s">
        <v>21</v>
      </c>
      <c r="N4272" t="s">
        <v>22</v>
      </c>
      <c r="O4272" t="s">
        <v>113</v>
      </c>
      <c r="P4272" t="s">
        <v>24</v>
      </c>
      <c r="Q4272">
        <v>142938</v>
      </c>
    </row>
    <row r="4273" spans="1:17" x14ac:dyDescent="0.25">
      <c r="A4273" s="1">
        <v>45730</v>
      </c>
      <c r="B4273" t="s">
        <v>188</v>
      </c>
      <c r="C4273" t="s">
        <v>189</v>
      </c>
      <c r="D4273">
        <v>1020</v>
      </c>
      <c r="E4273">
        <v>10</v>
      </c>
      <c r="F4273">
        <v>520090</v>
      </c>
      <c r="G4273" t="s">
        <v>226</v>
      </c>
      <c r="H4273">
        <v>12010</v>
      </c>
      <c r="I4273" t="s">
        <v>112</v>
      </c>
      <c r="J4273">
        <v>105</v>
      </c>
      <c r="K4273">
        <v>657598.69999999995</v>
      </c>
      <c r="L4273">
        <v>23063</v>
      </c>
      <c r="M4273" t="s">
        <v>21</v>
      </c>
      <c r="N4273" t="s">
        <v>22</v>
      </c>
      <c r="O4273" t="s">
        <v>113</v>
      </c>
      <c r="P4273" t="s">
        <v>24</v>
      </c>
      <c r="Q4273">
        <v>142938</v>
      </c>
    </row>
    <row r="4274" spans="1:17" x14ac:dyDescent="0.25">
      <c r="A4274" s="1">
        <v>45730</v>
      </c>
      <c r="B4274" t="s">
        <v>188</v>
      </c>
      <c r="C4274" t="s">
        <v>189</v>
      </c>
      <c r="D4274">
        <v>4200</v>
      </c>
      <c r="E4274">
        <v>46</v>
      </c>
      <c r="F4274">
        <v>520090</v>
      </c>
      <c r="G4274" t="s">
        <v>226</v>
      </c>
      <c r="H4274">
        <v>33600</v>
      </c>
      <c r="I4274" t="s">
        <v>112</v>
      </c>
      <c r="J4274">
        <v>2990</v>
      </c>
      <c r="K4274">
        <v>657598.69999999995</v>
      </c>
      <c r="L4274">
        <v>23063</v>
      </c>
      <c r="M4274" t="s">
        <v>21</v>
      </c>
      <c r="N4274" t="s">
        <v>22</v>
      </c>
      <c r="O4274" t="s">
        <v>113</v>
      </c>
      <c r="P4274" t="s">
        <v>24</v>
      </c>
      <c r="Q4274">
        <v>142938</v>
      </c>
    </row>
    <row r="4275" spans="1:17" x14ac:dyDescent="0.25">
      <c r="A4275" s="1">
        <v>45730</v>
      </c>
      <c r="B4275" t="s">
        <v>188</v>
      </c>
      <c r="C4275" t="s">
        <v>189</v>
      </c>
      <c r="D4275">
        <v>4300</v>
      </c>
      <c r="E4275">
        <v>47</v>
      </c>
      <c r="F4275">
        <v>520090</v>
      </c>
      <c r="G4275" t="s">
        <v>226</v>
      </c>
      <c r="H4275">
        <v>32001</v>
      </c>
      <c r="I4275" t="s">
        <v>112</v>
      </c>
      <c r="J4275">
        <v>884.07</v>
      </c>
      <c r="K4275">
        <v>657598.69999999995</v>
      </c>
      <c r="L4275">
        <v>23063</v>
      </c>
      <c r="M4275" t="s">
        <v>21</v>
      </c>
      <c r="N4275" t="s">
        <v>22</v>
      </c>
      <c r="O4275" t="s">
        <v>113</v>
      </c>
      <c r="P4275" t="s">
        <v>24</v>
      </c>
      <c r="Q4275">
        <v>142938</v>
      </c>
    </row>
    <row r="4276" spans="1:17" x14ac:dyDescent="0.25">
      <c r="A4276" s="1">
        <v>45730</v>
      </c>
      <c r="B4276" t="s">
        <v>188</v>
      </c>
      <c r="C4276" t="s">
        <v>189</v>
      </c>
      <c r="D4276">
        <v>4010</v>
      </c>
      <c r="E4276">
        <v>45</v>
      </c>
      <c r="F4276">
        <v>520090</v>
      </c>
      <c r="G4276" t="s">
        <v>226</v>
      </c>
      <c r="H4276">
        <v>31520</v>
      </c>
      <c r="I4276" t="s">
        <v>112</v>
      </c>
      <c r="J4276">
        <v>37.869999999999997</v>
      </c>
      <c r="K4276">
        <v>657598.69999999995</v>
      </c>
      <c r="L4276">
        <v>23063</v>
      </c>
      <c r="M4276" t="s">
        <v>21</v>
      </c>
      <c r="N4276" t="s">
        <v>22</v>
      </c>
      <c r="O4276" t="s">
        <v>113</v>
      </c>
      <c r="P4276" t="s">
        <v>24</v>
      </c>
      <c r="Q4276">
        <v>142938</v>
      </c>
    </row>
    <row r="4277" spans="1:17" x14ac:dyDescent="0.25">
      <c r="A4277" s="1">
        <v>45730</v>
      </c>
      <c r="B4277" t="s">
        <v>188</v>
      </c>
      <c r="C4277" t="s">
        <v>189</v>
      </c>
      <c r="D4277">
        <v>1020</v>
      </c>
      <c r="E4277">
        <v>10</v>
      </c>
      <c r="F4277">
        <v>520090</v>
      </c>
      <c r="G4277" t="s">
        <v>226</v>
      </c>
      <c r="H4277">
        <v>12050</v>
      </c>
      <c r="I4277" t="s">
        <v>112</v>
      </c>
      <c r="J4277">
        <v>344.98</v>
      </c>
      <c r="K4277">
        <v>657598.69999999995</v>
      </c>
      <c r="L4277">
        <v>23063</v>
      </c>
      <c r="M4277" t="s">
        <v>21</v>
      </c>
      <c r="N4277" t="s">
        <v>22</v>
      </c>
      <c r="O4277" t="s">
        <v>113</v>
      </c>
      <c r="P4277" t="s">
        <v>24</v>
      </c>
      <c r="Q4277">
        <v>142938</v>
      </c>
    </row>
    <row r="4278" spans="1:17" x14ac:dyDescent="0.25">
      <c r="A4278" s="1">
        <v>45730</v>
      </c>
      <c r="B4278" t="s">
        <v>188</v>
      </c>
      <c r="C4278" t="s">
        <v>189</v>
      </c>
      <c r="D4278">
        <v>4200</v>
      </c>
      <c r="E4278">
        <v>46</v>
      </c>
      <c r="F4278">
        <v>520090</v>
      </c>
      <c r="G4278" t="s">
        <v>226</v>
      </c>
      <c r="H4278">
        <v>33140</v>
      </c>
      <c r="I4278" t="s">
        <v>112</v>
      </c>
      <c r="J4278">
        <v>434.33</v>
      </c>
      <c r="K4278">
        <v>657598.69999999995</v>
      </c>
      <c r="L4278">
        <v>23063</v>
      </c>
      <c r="M4278" t="s">
        <v>21</v>
      </c>
      <c r="N4278" t="s">
        <v>22</v>
      </c>
      <c r="O4278" t="s">
        <v>113</v>
      </c>
      <c r="P4278" t="s">
        <v>24</v>
      </c>
      <c r="Q4278">
        <v>142938</v>
      </c>
    </row>
    <row r="4279" spans="1:17" x14ac:dyDescent="0.25">
      <c r="A4279" s="1">
        <v>45730</v>
      </c>
      <c r="B4279" t="s">
        <v>188</v>
      </c>
      <c r="C4279" t="s">
        <v>189</v>
      </c>
      <c r="D4279">
        <v>1020</v>
      </c>
      <c r="E4279">
        <v>29</v>
      </c>
      <c r="F4279">
        <v>520090</v>
      </c>
      <c r="G4279" t="s">
        <v>226</v>
      </c>
      <c r="H4279">
        <v>11790</v>
      </c>
      <c r="I4279" t="s">
        <v>112</v>
      </c>
      <c r="J4279">
        <v>130.97999999999999</v>
      </c>
      <c r="K4279">
        <v>657598.69999999995</v>
      </c>
      <c r="L4279">
        <v>23063</v>
      </c>
      <c r="M4279" t="s">
        <v>21</v>
      </c>
      <c r="N4279" t="s">
        <v>22</v>
      </c>
      <c r="O4279" t="s">
        <v>113</v>
      </c>
      <c r="P4279" t="s">
        <v>24</v>
      </c>
      <c r="Q4279">
        <v>142938</v>
      </c>
    </row>
    <row r="4280" spans="1:17" x14ac:dyDescent="0.25">
      <c r="A4280" s="1">
        <v>45730</v>
      </c>
      <c r="B4280" t="s">
        <v>188</v>
      </c>
      <c r="C4280" t="s">
        <v>189</v>
      </c>
      <c r="D4280">
        <v>1020</v>
      </c>
      <c r="E4280">
        <v>29</v>
      </c>
      <c r="F4280">
        <v>520090</v>
      </c>
      <c r="G4280" t="s">
        <v>226</v>
      </c>
      <c r="H4280">
        <v>11730</v>
      </c>
      <c r="I4280" t="s">
        <v>112</v>
      </c>
      <c r="J4280">
        <v>11.97</v>
      </c>
      <c r="K4280">
        <v>657598.69999999995</v>
      </c>
      <c r="L4280">
        <v>23063</v>
      </c>
      <c r="M4280" t="s">
        <v>21</v>
      </c>
      <c r="N4280" t="s">
        <v>22</v>
      </c>
      <c r="O4280" t="s">
        <v>113</v>
      </c>
      <c r="P4280" t="s">
        <v>24</v>
      </c>
      <c r="Q4280">
        <v>142938</v>
      </c>
    </row>
    <row r="4281" spans="1:17" x14ac:dyDescent="0.25">
      <c r="A4281" s="1">
        <v>45730</v>
      </c>
      <c r="B4281" t="s">
        <v>188</v>
      </c>
      <c r="C4281" t="s">
        <v>189</v>
      </c>
      <c r="D4281">
        <v>1020</v>
      </c>
      <c r="E4281">
        <v>10</v>
      </c>
      <c r="F4281">
        <v>520090</v>
      </c>
      <c r="G4281" t="s">
        <v>226</v>
      </c>
      <c r="H4281">
        <v>35100</v>
      </c>
      <c r="I4281" t="s">
        <v>112</v>
      </c>
      <c r="J4281">
        <v>65.989999999999995</v>
      </c>
      <c r="K4281">
        <v>657598.69999999995</v>
      </c>
      <c r="L4281">
        <v>23063</v>
      </c>
      <c r="M4281" t="s">
        <v>21</v>
      </c>
      <c r="N4281" t="s">
        <v>22</v>
      </c>
      <c r="O4281" t="s">
        <v>113</v>
      </c>
      <c r="P4281" t="s">
        <v>24</v>
      </c>
      <c r="Q4281">
        <v>142938</v>
      </c>
    </row>
    <row r="4282" spans="1:17" x14ac:dyDescent="0.25">
      <c r="A4282" s="1">
        <v>45730</v>
      </c>
      <c r="B4282" t="s">
        <v>188</v>
      </c>
      <c r="C4282" t="s">
        <v>189</v>
      </c>
      <c r="D4282">
        <v>4200</v>
      </c>
      <c r="E4282">
        <v>46</v>
      </c>
      <c r="F4282">
        <v>520090</v>
      </c>
      <c r="G4282" t="s">
        <v>226</v>
      </c>
      <c r="H4282">
        <v>33110</v>
      </c>
      <c r="I4282" t="s">
        <v>112</v>
      </c>
      <c r="J4282">
        <v>62.1</v>
      </c>
      <c r="K4282">
        <v>657598.69999999995</v>
      </c>
      <c r="L4282">
        <v>23063</v>
      </c>
      <c r="M4282" t="s">
        <v>21</v>
      </c>
      <c r="N4282" t="s">
        <v>22</v>
      </c>
      <c r="O4282" t="s">
        <v>113</v>
      </c>
      <c r="P4282" t="s">
        <v>24</v>
      </c>
      <c r="Q4282">
        <v>142938</v>
      </c>
    </row>
    <row r="4283" spans="1:17" x14ac:dyDescent="0.25">
      <c r="A4283" s="1">
        <v>45730</v>
      </c>
      <c r="B4283" t="s">
        <v>188</v>
      </c>
      <c r="C4283" t="s">
        <v>189</v>
      </c>
      <c r="D4283">
        <v>1020</v>
      </c>
      <c r="E4283">
        <v>10</v>
      </c>
      <c r="F4283">
        <v>520090</v>
      </c>
      <c r="G4283" t="s">
        <v>226</v>
      </c>
      <c r="H4283">
        <v>12010</v>
      </c>
      <c r="I4283" t="s">
        <v>112</v>
      </c>
      <c r="J4283">
        <v>407.94</v>
      </c>
      <c r="K4283">
        <v>657598.69999999995</v>
      </c>
      <c r="L4283">
        <v>23063</v>
      </c>
      <c r="M4283" t="s">
        <v>21</v>
      </c>
      <c r="N4283" t="s">
        <v>22</v>
      </c>
      <c r="O4283" t="s">
        <v>113</v>
      </c>
      <c r="P4283" t="s">
        <v>24</v>
      </c>
      <c r="Q4283">
        <v>142938</v>
      </c>
    </row>
    <row r="4284" spans="1:17" x14ac:dyDescent="0.25">
      <c r="A4284" s="1">
        <v>45730</v>
      </c>
      <c r="B4284" t="s">
        <v>188</v>
      </c>
      <c r="C4284" t="s">
        <v>189</v>
      </c>
      <c r="D4284">
        <v>5115</v>
      </c>
      <c r="E4284">
        <v>12</v>
      </c>
      <c r="F4284">
        <v>520090</v>
      </c>
      <c r="G4284" t="s">
        <v>226</v>
      </c>
      <c r="H4284">
        <v>40300</v>
      </c>
      <c r="I4284" t="s">
        <v>112</v>
      </c>
      <c r="J4284">
        <v>193.04</v>
      </c>
      <c r="K4284">
        <v>657598.69999999995</v>
      </c>
      <c r="L4284">
        <v>23063</v>
      </c>
      <c r="M4284" t="s">
        <v>21</v>
      </c>
      <c r="N4284" t="s">
        <v>22</v>
      </c>
      <c r="O4284" t="s">
        <v>113</v>
      </c>
      <c r="P4284" t="s">
        <v>24</v>
      </c>
      <c r="Q4284">
        <v>142938</v>
      </c>
    </row>
    <row r="4285" spans="1:17" x14ac:dyDescent="0.25">
      <c r="A4285" s="1">
        <v>45730</v>
      </c>
      <c r="B4285" t="s">
        <v>188</v>
      </c>
      <c r="C4285" t="s">
        <v>189</v>
      </c>
      <c r="D4285">
        <v>1020</v>
      </c>
      <c r="E4285">
        <v>10</v>
      </c>
      <c r="F4285">
        <v>520090</v>
      </c>
      <c r="G4285" t="s">
        <v>226</v>
      </c>
      <c r="H4285">
        <v>12040</v>
      </c>
      <c r="I4285" t="s">
        <v>112</v>
      </c>
      <c r="J4285">
        <v>187</v>
      </c>
      <c r="K4285">
        <v>657598.69999999995</v>
      </c>
      <c r="L4285">
        <v>23063</v>
      </c>
      <c r="M4285" t="s">
        <v>21</v>
      </c>
      <c r="N4285" t="s">
        <v>22</v>
      </c>
      <c r="O4285" t="s">
        <v>113</v>
      </c>
      <c r="P4285" t="s">
        <v>24</v>
      </c>
      <c r="Q4285">
        <v>142938</v>
      </c>
    </row>
    <row r="4286" spans="1:17" x14ac:dyDescent="0.25">
      <c r="A4286" s="1">
        <v>45730</v>
      </c>
      <c r="B4286" t="s">
        <v>188</v>
      </c>
      <c r="C4286" t="s">
        <v>189</v>
      </c>
      <c r="D4286">
        <v>1020</v>
      </c>
      <c r="E4286">
        <v>29</v>
      </c>
      <c r="F4286">
        <v>520090</v>
      </c>
      <c r="G4286" t="s">
        <v>226</v>
      </c>
      <c r="H4286">
        <v>11700</v>
      </c>
      <c r="I4286" t="s">
        <v>112</v>
      </c>
      <c r="J4286">
        <v>35.979999999999997</v>
      </c>
      <c r="K4286">
        <v>657598.69999999995</v>
      </c>
      <c r="L4286">
        <v>23063</v>
      </c>
      <c r="M4286" t="s">
        <v>21</v>
      </c>
      <c r="N4286" t="s">
        <v>22</v>
      </c>
      <c r="O4286" t="s">
        <v>113</v>
      </c>
      <c r="P4286" t="s">
        <v>24</v>
      </c>
      <c r="Q4286">
        <v>142938</v>
      </c>
    </row>
    <row r="4287" spans="1:17" x14ac:dyDescent="0.25">
      <c r="A4287" s="1">
        <v>45730</v>
      </c>
      <c r="B4287" t="s">
        <v>188</v>
      </c>
      <c r="C4287" t="s">
        <v>189</v>
      </c>
      <c r="D4287">
        <v>4200</v>
      </c>
      <c r="E4287">
        <v>46</v>
      </c>
      <c r="F4287">
        <v>520090</v>
      </c>
      <c r="G4287" t="s">
        <v>226</v>
      </c>
      <c r="H4287">
        <v>33110</v>
      </c>
      <c r="I4287" t="s">
        <v>112</v>
      </c>
      <c r="J4287">
        <v>97.38</v>
      </c>
      <c r="K4287">
        <v>657598.69999999995</v>
      </c>
      <c r="L4287">
        <v>23063</v>
      </c>
      <c r="M4287" t="s">
        <v>21</v>
      </c>
      <c r="N4287" t="s">
        <v>22</v>
      </c>
      <c r="O4287" t="s">
        <v>113</v>
      </c>
      <c r="P4287" t="s">
        <v>24</v>
      </c>
      <c r="Q4287">
        <v>142938</v>
      </c>
    </row>
    <row r="4288" spans="1:17" x14ac:dyDescent="0.25">
      <c r="A4288" s="1">
        <v>45730</v>
      </c>
      <c r="B4288" t="s">
        <v>188</v>
      </c>
      <c r="C4288" t="s">
        <v>189</v>
      </c>
      <c r="D4288">
        <v>4200</v>
      </c>
      <c r="E4288">
        <v>46</v>
      </c>
      <c r="F4288">
        <v>520090</v>
      </c>
      <c r="G4288" t="s">
        <v>226</v>
      </c>
      <c r="H4288">
        <v>33210</v>
      </c>
      <c r="I4288" t="s">
        <v>112</v>
      </c>
      <c r="J4288">
        <v>44.44</v>
      </c>
      <c r="K4288">
        <v>657598.69999999995</v>
      </c>
      <c r="L4288">
        <v>23063</v>
      </c>
      <c r="M4288" t="s">
        <v>21</v>
      </c>
      <c r="N4288" t="s">
        <v>22</v>
      </c>
      <c r="O4288" t="s">
        <v>113</v>
      </c>
      <c r="P4288" t="s">
        <v>24</v>
      </c>
      <c r="Q4288">
        <v>142938</v>
      </c>
    </row>
    <row r="4289" spans="1:17" x14ac:dyDescent="0.25">
      <c r="A4289" s="1">
        <v>45730</v>
      </c>
      <c r="B4289" t="s">
        <v>188</v>
      </c>
      <c r="C4289" t="s">
        <v>189</v>
      </c>
      <c r="D4289">
        <v>4200</v>
      </c>
      <c r="E4289">
        <v>46</v>
      </c>
      <c r="F4289">
        <v>520090</v>
      </c>
      <c r="G4289" t="s">
        <v>226</v>
      </c>
      <c r="H4289">
        <v>33170</v>
      </c>
      <c r="I4289" t="s">
        <v>112</v>
      </c>
      <c r="J4289">
        <v>430.61</v>
      </c>
      <c r="K4289">
        <v>657598.69999999995</v>
      </c>
      <c r="L4289">
        <v>23063</v>
      </c>
      <c r="M4289" t="s">
        <v>21</v>
      </c>
      <c r="N4289" t="s">
        <v>22</v>
      </c>
      <c r="O4289" t="s">
        <v>113</v>
      </c>
      <c r="P4289" t="s">
        <v>24</v>
      </c>
      <c r="Q4289">
        <v>142938</v>
      </c>
    </row>
    <row r="4290" spans="1:17" x14ac:dyDescent="0.25">
      <c r="A4290" s="1">
        <v>45730</v>
      </c>
      <c r="B4290" t="s">
        <v>188</v>
      </c>
      <c r="C4290" t="s">
        <v>189</v>
      </c>
      <c r="D4290">
        <v>5115</v>
      </c>
      <c r="E4290">
        <v>12</v>
      </c>
      <c r="F4290">
        <v>520090</v>
      </c>
      <c r="G4290" t="s">
        <v>226</v>
      </c>
      <c r="H4290">
        <v>40300</v>
      </c>
      <c r="I4290" t="s">
        <v>112</v>
      </c>
      <c r="J4290">
        <v>119.97</v>
      </c>
      <c r="K4290">
        <v>657598.69999999995</v>
      </c>
      <c r="L4290">
        <v>23063</v>
      </c>
      <c r="M4290" t="s">
        <v>21</v>
      </c>
      <c r="N4290" t="s">
        <v>22</v>
      </c>
      <c r="O4290" t="s">
        <v>113</v>
      </c>
      <c r="P4290" t="s">
        <v>24</v>
      </c>
      <c r="Q4290">
        <v>142938</v>
      </c>
    </row>
    <row r="4291" spans="1:17" x14ac:dyDescent="0.25">
      <c r="A4291" s="1">
        <v>45730</v>
      </c>
      <c r="B4291" t="s">
        <v>188</v>
      </c>
      <c r="C4291" t="s">
        <v>189</v>
      </c>
      <c r="D4291">
        <v>4300</v>
      </c>
      <c r="E4291">
        <v>47</v>
      </c>
      <c r="F4291">
        <v>520090</v>
      </c>
      <c r="G4291" t="s">
        <v>226</v>
      </c>
      <c r="H4291">
        <v>32004</v>
      </c>
      <c r="I4291" t="s">
        <v>112</v>
      </c>
      <c r="J4291">
        <v>400</v>
      </c>
      <c r="K4291">
        <v>657598.69999999995</v>
      </c>
      <c r="L4291">
        <v>23063</v>
      </c>
      <c r="M4291" t="s">
        <v>21</v>
      </c>
      <c r="N4291" t="s">
        <v>22</v>
      </c>
      <c r="O4291" t="s">
        <v>113</v>
      </c>
      <c r="P4291" t="s">
        <v>24</v>
      </c>
      <c r="Q4291">
        <v>142938</v>
      </c>
    </row>
    <row r="4292" spans="1:17" x14ac:dyDescent="0.25">
      <c r="A4292" s="1">
        <v>45730</v>
      </c>
      <c r="B4292" t="s">
        <v>188</v>
      </c>
      <c r="C4292" t="s">
        <v>189</v>
      </c>
      <c r="D4292">
        <v>1020</v>
      </c>
      <c r="E4292">
        <v>29</v>
      </c>
      <c r="F4292">
        <v>520090</v>
      </c>
      <c r="G4292" t="s">
        <v>226</v>
      </c>
      <c r="H4292">
        <v>11870</v>
      </c>
      <c r="I4292" t="s">
        <v>112</v>
      </c>
      <c r="J4292">
        <v>302.92</v>
      </c>
      <c r="K4292">
        <v>657598.69999999995</v>
      </c>
      <c r="L4292">
        <v>23063</v>
      </c>
      <c r="M4292" t="s">
        <v>21</v>
      </c>
      <c r="N4292" t="s">
        <v>22</v>
      </c>
      <c r="O4292" t="s">
        <v>113</v>
      </c>
      <c r="P4292" t="s">
        <v>24</v>
      </c>
      <c r="Q4292">
        <v>142938</v>
      </c>
    </row>
    <row r="4293" spans="1:17" x14ac:dyDescent="0.25">
      <c r="A4293" s="1">
        <v>45730</v>
      </c>
      <c r="B4293" t="s">
        <v>188</v>
      </c>
      <c r="C4293" t="s">
        <v>189</v>
      </c>
      <c r="D4293">
        <v>4610</v>
      </c>
      <c r="E4293">
        <v>53</v>
      </c>
      <c r="F4293">
        <v>520090</v>
      </c>
      <c r="G4293" t="s">
        <v>226</v>
      </c>
      <c r="H4293">
        <v>35040</v>
      </c>
      <c r="I4293" t="s">
        <v>112</v>
      </c>
      <c r="J4293">
        <v>57.78</v>
      </c>
      <c r="K4293">
        <v>657598.69999999995</v>
      </c>
      <c r="L4293">
        <v>23063</v>
      </c>
      <c r="M4293" t="s">
        <v>21</v>
      </c>
      <c r="N4293" t="s">
        <v>22</v>
      </c>
      <c r="O4293" t="s">
        <v>113</v>
      </c>
      <c r="P4293" t="s">
        <v>24</v>
      </c>
      <c r="Q4293">
        <v>142938</v>
      </c>
    </row>
    <row r="4294" spans="1:17" x14ac:dyDescent="0.25">
      <c r="A4294" s="1">
        <v>45730</v>
      </c>
      <c r="B4294" t="s">
        <v>188</v>
      </c>
      <c r="C4294" t="s">
        <v>189</v>
      </c>
      <c r="D4294">
        <v>4300</v>
      </c>
      <c r="E4294">
        <v>47</v>
      </c>
      <c r="F4294">
        <v>520090</v>
      </c>
      <c r="G4294" t="s">
        <v>226</v>
      </c>
      <c r="H4294">
        <v>32003</v>
      </c>
      <c r="I4294" t="s">
        <v>112</v>
      </c>
      <c r="J4294">
        <v>19.940000000000001</v>
      </c>
      <c r="K4294">
        <v>657598.69999999995</v>
      </c>
      <c r="L4294">
        <v>23063</v>
      </c>
      <c r="M4294" t="s">
        <v>21</v>
      </c>
      <c r="N4294" t="s">
        <v>22</v>
      </c>
      <c r="O4294" t="s">
        <v>113</v>
      </c>
      <c r="P4294" t="s">
        <v>24</v>
      </c>
      <c r="Q4294">
        <v>142938</v>
      </c>
    </row>
    <row r="4295" spans="1:17" x14ac:dyDescent="0.25">
      <c r="A4295" s="1">
        <v>45730</v>
      </c>
      <c r="B4295" t="s">
        <v>188</v>
      </c>
      <c r="C4295" t="s">
        <v>189</v>
      </c>
      <c r="D4295">
        <v>1020</v>
      </c>
      <c r="E4295">
        <v>29</v>
      </c>
      <c r="F4295">
        <v>520090</v>
      </c>
      <c r="G4295" t="s">
        <v>226</v>
      </c>
      <c r="H4295">
        <v>11790</v>
      </c>
      <c r="I4295" t="s">
        <v>112</v>
      </c>
      <c r="J4295">
        <v>13.99</v>
      </c>
      <c r="K4295">
        <v>657598.69999999995</v>
      </c>
      <c r="L4295">
        <v>23063</v>
      </c>
      <c r="M4295" t="s">
        <v>21</v>
      </c>
      <c r="N4295" t="s">
        <v>22</v>
      </c>
      <c r="O4295" t="s">
        <v>113</v>
      </c>
      <c r="P4295" t="s">
        <v>24</v>
      </c>
      <c r="Q4295">
        <v>142938</v>
      </c>
    </row>
    <row r="4296" spans="1:17" x14ac:dyDescent="0.25">
      <c r="A4296" s="1">
        <v>45730</v>
      </c>
      <c r="B4296" t="s">
        <v>188</v>
      </c>
      <c r="C4296" t="s">
        <v>189</v>
      </c>
      <c r="D4296">
        <v>5115</v>
      </c>
      <c r="E4296">
        <v>12</v>
      </c>
      <c r="F4296">
        <v>520090</v>
      </c>
      <c r="G4296" t="s">
        <v>226</v>
      </c>
      <c r="H4296">
        <v>40300</v>
      </c>
      <c r="I4296" t="s">
        <v>112</v>
      </c>
      <c r="J4296">
        <v>104.16</v>
      </c>
      <c r="K4296">
        <v>657598.69999999995</v>
      </c>
      <c r="L4296">
        <v>23063</v>
      </c>
      <c r="M4296" t="s">
        <v>21</v>
      </c>
      <c r="N4296" t="s">
        <v>22</v>
      </c>
      <c r="O4296" t="s">
        <v>113</v>
      </c>
      <c r="P4296" t="s">
        <v>24</v>
      </c>
      <c r="Q4296">
        <v>142938</v>
      </c>
    </row>
    <row r="4297" spans="1:17" x14ac:dyDescent="0.25">
      <c r="A4297" s="1">
        <v>45730</v>
      </c>
      <c r="B4297" t="s">
        <v>188</v>
      </c>
      <c r="C4297" t="s">
        <v>189</v>
      </c>
      <c r="D4297">
        <v>1020</v>
      </c>
      <c r="E4297">
        <v>29</v>
      </c>
      <c r="F4297">
        <v>520090</v>
      </c>
      <c r="G4297" t="s">
        <v>226</v>
      </c>
      <c r="H4297">
        <v>11780</v>
      </c>
      <c r="I4297" t="s">
        <v>112</v>
      </c>
      <c r="J4297">
        <v>133.36000000000001</v>
      </c>
      <c r="K4297">
        <v>657598.69999999995</v>
      </c>
      <c r="L4297">
        <v>23063</v>
      </c>
      <c r="M4297" t="s">
        <v>21</v>
      </c>
      <c r="N4297" t="s">
        <v>22</v>
      </c>
      <c r="O4297" t="s">
        <v>113</v>
      </c>
      <c r="P4297" t="s">
        <v>24</v>
      </c>
      <c r="Q4297">
        <v>142938</v>
      </c>
    </row>
    <row r="4298" spans="1:17" x14ac:dyDescent="0.25">
      <c r="A4298" s="1">
        <v>45730</v>
      </c>
      <c r="B4298" t="s">
        <v>188</v>
      </c>
      <c r="C4298" t="s">
        <v>189</v>
      </c>
      <c r="D4298">
        <v>4130</v>
      </c>
      <c r="E4298">
        <v>11</v>
      </c>
      <c r="F4298">
        <v>520090</v>
      </c>
      <c r="G4298" t="s">
        <v>226</v>
      </c>
      <c r="H4298">
        <v>34110</v>
      </c>
      <c r="I4298" t="s">
        <v>112</v>
      </c>
      <c r="J4298">
        <v>42.99</v>
      </c>
      <c r="K4298">
        <v>657598.69999999995</v>
      </c>
      <c r="L4298">
        <v>23063</v>
      </c>
      <c r="M4298" t="s">
        <v>21</v>
      </c>
      <c r="N4298" t="s">
        <v>22</v>
      </c>
      <c r="O4298" t="s">
        <v>113</v>
      </c>
      <c r="P4298" t="s">
        <v>24</v>
      </c>
      <c r="Q4298">
        <v>142938</v>
      </c>
    </row>
    <row r="4299" spans="1:17" x14ac:dyDescent="0.25">
      <c r="A4299" s="1">
        <v>45730</v>
      </c>
      <c r="B4299" t="s">
        <v>188</v>
      </c>
      <c r="C4299" t="s">
        <v>189</v>
      </c>
      <c r="D4299">
        <v>4130</v>
      </c>
      <c r="E4299">
        <v>11</v>
      </c>
      <c r="F4299">
        <v>520090</v>
      </c>
      <c r="G4299" t="s">
        <v>226</v>
      </c>
      <c r="H4299">
        <v>34110</v>
      </c>
      <c r="I4299" t="s">
        <v>112</v>
      </c>
      <c r="J4299">
        <v>207.24</v>
      </c>
      <c r="K4299">
        <v>657598.69999999995</v>
      </c>
      <c r="L4299">
        <v>23063</v>
      </c>
      <c r="M4299" t="s">
        <v>21</v>
      </c>
      <c r="N4299" t="s">
        <v>22</v>
      </c>
      <c r="O4299" t="s">
        <v>113</v>
      </c>
      <c r="P4299" t="s">
        <v>24</v>
      </c>
      <c r="Q4299">
        <v>142938</v>
      </c>
    </row>
    <row r="4300" spans="1:17" x14ac:dyDescent="0.25">
      <c r="A4300" s="1">
        <v>45730</v>
      </c>
      <c r="B4300" t="s">
        <v>188</v>
      </c>
      <c r="C4300" t="s">
        <v>189</v>
      </c>
      <c r="D4300">
        <v>5110</v>
      </c>
      <c r="E4300">
        <v>13</v>
      </c>
      <c r="F4300">
        <v>520090</v>
      </c>
      <c r="G4300" t="s">
        <v>226</v>
      </c>
      <c r="H4300">
        <v>40100</v>
      </c>
      <c r="I4300" t="s">
        <v>112</v>
      </c>
      <c r="J4300">
        <v>69.989999999999995</v>
      </c>
      <c r="K4300">
        <v>657598.69999999995</v>
      </c>
      <c r="L4300">
        <v>23063</v>
      </c>
      <c r="M4300" t="s">
        <v>21</v>
      </c>
      <c r="N4300" t="s">
        <v>22</v>
      </c>
      <c r="O4300" t="s">
        <v>113</v>
      </c>
      <c r="P4300" t="s">
        <v>24</v>
      </c>
      <c r="Q4300">
        <v>142938</v>
      </c>
    </row>
    <row r="4301" spans="1:17" x14ac:dyDescent="0.25">
      <c r="A4301" s="1">
        <v>45730</v>
      </c>
      <c r="B4301" t="s">
        <v>188</v>
      </c>
      <c r="C4301" t="s">
        <v>189</v>
      </c>
      <c r="D4301">
        <v>4200</v>
      </c>
      <c r="E4301">
        <v>46</v>
      </c>
      <c r="F4301">
        <v>520090</v>
      </c>
      <c r="G4301" t="s">
        <v>226</v>
      </c>
      <c r="H4301">
        <v>33120</v>
      </c>
      <c r="I4301" t="s">
        <v>112</v>
      </c>
      <c r="J4301">
        <v>267.8</v>
      </c>
      <c r="K4301">
        <v>657598.69999999995</v>
      </c>
      <c r="L4301">
        <v>23063</v>
      </c>
      <c r="M4301" t="s">
        <v>21</v>
      </c>
      <c r="N4301" t="s">
        <v>22</v>
      </c>
      <c r="O4301" t="s">
        <v>113</v>
      </c>
      <c r="P4301" t="s">
        <v>24</v>
      </c>
      <c r="Q4301">
        <v>142938</v>
      </c>
    </row>
    <row r="4302" spans="1:17" x14ac:dyDescent="0.25">
      <c r="A4302" s="1">
        <v>45730</v>
      </c>
      <c r="B4302" t="s">
        <v>188</v>
      </c>
      <c r="C4302" t="s">
        <v>189</v>
      </c>
      <c r="D4302">
        <v>1020</v>
      </c>
      <c r="E4302">
        <v>27</v>
      </c>
      <c r="F4302">
        <v>520090</v>
      </c>
      <c r="G4302" t="s">
        <v>226</v>
      </c>
      <c r="H4302">
        <v>12910</v>
      </c>
      <c r="I4302" t="s">
        <v>112</v>
      </c>
      <c r="J4302">
        <v>487.37</v>
      </c>
      <c r="K4302">
        <v>657598.69999999995</v>
      </c>
      <c r="L4302">
        <v>23063</v>
      </c>
      <c r="M4302" t="s">
        <v>21</v>
      </c>
      <c r="N4302" t="s">
        <v>22</v>
      </c>
      <c r="O4302" t="s">
        <v>113</v>
      </c>
      <c r="P4302" t="s">
        <v>24</v>
      </c>
      <c r="Q4302">
        <v>142938</v>
      </c>
    </row>
    <row r="4303" spans="1:17" x14ac:dyDescent="0.25">
      <c r="A4303" s="1">
        <v>45730</v>
      </c>
      <c r="B4303" t="s">
        <v>188</v>
      </c>
      <c r="C4303" t="s">
        <v>189</v>
      </c>
      <c r="D4303">
        <v>4200</v>
      </c>
      <c r="E4303">
        <v>46</v>
      </c>
      <c r="F4303">
        <v>520090</v>
      </c>
      <c r="G4303" t="s">
        <v>226</v>
      </c>
      <c r="H4303">
        <v>33110</v>
      </c>
      <c r="I4303" t="s">
        <v>112</v>
      </c>
      <c r="J4303">
        <v>92.03</v>
      </c>
      <c r="K4303">
        <v>657598.69999999995</v>
      </c>
      <c r="L4303">
        <v>23063</v>
      </c>
      <c r="M4303" t="s">
        <v>21</v>
      </c>
      <c r="N4303" t="s">
        <v>22</v>
      </c>
      <c r="O4303" t="s">
        <v>113</v>
      </c>
      <c r="P4303" t="s">
        <v>24</v>
      </c>
      <c r="Q4303">
        <v>142938</v>
      </c>
    </row>
    <row r="4304" spans="1:17" x14ac:dyDescent="0.25">
      <c r="A4304" s="1">
        <v>45730</v>
      </c>
      <c r="B4304" t="s">
        <v>188</v>
      </c>
      <c r="C4304" t="s">
        <v>189</v>
      </c>
      <c r="D4304">
        <v>4200</v>
      </c>
      <c r="E4304">
        <v>46</v>
      </c>
      <c r="F4304">
        <v>520090</v>
      </c>
      <c r="G4304" t="s">
        <v>226</v>
      </c>
      <c r="H4304">
        <v>33110</v>
      </c>
      <c r="I4304" t="s">
        <v>112</v>
      </c>
      <c r="J4304">
        <v>50.57</v>
      </c>
      <c r="K4304">
        <v>657598.69999999995</v>
      </c>
      <c r="L4304">
        <v>23063</v>
      </c>
      <c r="M4304" t="s">
        <v>21</v>
      </c>
      <c r="N4304" t="s">
        <v>22</v>
      </c>
      <c r="O4304" t="s">
        <v>113</v>
      </c>
      <c r="P4304" t="s">
        <v>24</v>
      </c>
      <c r="Q4304">
        <v>142938</v>
      </c>
    </row>
    <row r="4305" spans="1:17" x14ac:dyDescent="0.25">
      <c r="A4305" s="1">
        <v>45730</v>
      </c>
      <c r="B4305" t="s">
        <v>188</v>
      </c>
      <c r="C4305" t="s">
        <v>189</v>
      </c>
      <c r="D4305">
        <v>1020</v>
      </c>
      <c r="E4305">
        <v>29</v>
      </c>
      <c r="F4305">
        <v>520090</v>
      </c>
      <c r="G4305" t="s">
        <v>226</v>
      </c>
      <c r="H4305">
        <v>11830</v>
      </c>
      <c r="I4305" t="s">
        <v>112</v>
      </c>
      <c r="J4305">
        <v>76.7</v>
      </c>
      <c r="K4305">
        <v>657598.69999999995</v>
      </c>
      <c r="L4305">
        <v>23063</v>
      </c>
      <c r="M4305" t="s">
        <v>21</v>
      </c>
      <c r="N4305" t="s">
        <v>22</v>
      </c>
      <c r="O4305" t="s">
        <v>113</v>
      </c>
      <c r="P4305" t="s">
        <v>24</v>
      </c>
      <c r="Q4305">
        <v>142938</v>
      </c>
    </row>
    <row r="4306" spans="1:17" x14ac:dyDescent="0.25">
      <c r="A4306" s="1">
        <v>45730</v>
      </c>
      <c r="B4306" t="s">
        <v>188</v>
      </c>
      <c r="C4306" t="s">
        <v>189</v>
      </c>
      <c r="D4306">
        <v>4200</v>
      </c>
      <c r="E4306">
        <v>46</v>
      </c>
      <c r="F4306">
        <v>520090</v>
      </c>
      <c r="G4306" t="s">
        <v>226</v>
      </c>
      <c r="H4306">
        <v>33400</v>
      </c>
      <c r="I4306" t="s">
        <v>112</v>
      </c>
      <c r="J4306">
        <v>-20</v>
      </c>
      <c r="K4306">
        <v>657598.69999999995</v>
      </c>
      <c r="L4306">
        <v>23063</v>
      </c>
      <c r="M4306" t="s">
        <v>21</v>
      </c>
      <c r="N4306" t="s">
        <v>22</v>
      </c>
      <c r="O4306" t="s">
        <v>113</v>
      </c>
      <c r="P4306" t="s">
        <v>24</v>
      </c>
      <c r="Q4306">
        <v>142938</v>
      </c>
    </row>
    <row r="4307" spans="1:17" x14ac:dyDescent="0.25">
      <c r="A4307" s="1">
        <v>45730</v>
      </c>
      <c r="B4307" t="s">
        <v>188</v>
      </c>
      <c r="C4307" t="s">
        <v>189</v>
      </c>
      <c r="D4307">
        <v>1020</v>
      </c>
      <c r="E4307">
        <v>31</v>
      </c>
      <c r="F4307">
        <v>520090</v>
      </c>
      <c r="G4307" t="s">
        <v>226</v>
      </c>
      <c r="H4307">
        <v>12506</v>
      </c>
      <c r="I4307" t="s">
        <v>112</v>
      </c>
      <c r="J4307">
        <v>15.22</v>
      </c>
      <c r="K4307">
        <v>657598.69999999995</v>
      </c>
      <c r="L4307">
        <v>23063</v>
      </c>
      <c r="M4307" t="s">
        <v>21</v>
      </c>
      <c r="N4307" t="s">
        <v>22</v>
      </c>
      <c r="O4307" t="s">
        <v>113</v>
      </c>
      <c r="P4307" t="s">
        <v>24</v>
      </c>
      <c r="Q4307">
        <v>142938</v>
      </c>
    </row>
    <row r="4308" spans="1:17" x14ac:dyDescent="0.25">
      <c r="A4308" s="1">
        <v>45730</v>
      </c>
      <c r="B4308" t="s">
        <v>188</v>
      </c>
      <c r="C4308" t="s">
        <v>189</v>
      </c>
      <c r="D4308">
        <v>4610</v>
      </c>
      <c r="E4308">
        <v>53</v>
      </c>
      <c r="F4308">
        <v>520090</v>
      </c>
      <c r="G4308" t="s">
        <v>226</v>
      </c>
      <c r="H4308">
        <v>35055</v>
      </c>
      <c r="I4308" t="s">
        <v>112</v>
      </c>
      <c r="J4308">
        <v>31.36</v>
      </c>
      <c r="K4308">
        <v>657598.69999999995</v>
      </c>
      <c r="L4308">
        <v>23063</v>
      </c>
      <c r="M4308" t="s">
        <v>21</v>
      </c>
      <c r="N4308" t="s">
        <v>22</v>
      </c>
      <c r="O4308" t="s">
        <v>113</v>
      </c>
      <c r="P4308" t="s">
        <v>24</v>
      </c>
      <c r="Q4308">
        <v>142938</v>
      </c>
    </row>
    <row r="4309" spans="1:17" x14ac:dyDescent="0.25">
      <c r="A4309" s="1">
        <v>45730</v>
      </c>
      <c r="B4309" t="s">
        <v>188</v>
      </c>
      <c r="C4309" t="s">
        <v>189</v>
      </c>
      <c r="D4309">
        <v>4200</v>
      </c>
      <c r="E4309">
        <v>46</v>
      </c>
      <c r="F4309">
        <v>520090</v>
      </c>
      <c r="G4309" t="s">
        <v>226</v>
      </c>
      <c r="H4309">
        <v>33100</v>
      </c>
      <c r="I4309" t="s">
        <v>112</v>
      </c>
      <c r="J4309">
        <v>149.9</v>
      </c>
      <c r="K4309">
        <v>657598.69999999995</v>
      </c>
      <c r="L4309">
        <v>23063</v>
      </c>
      <c r="M4309" t="s">
        <v>21</v>
      </c>
      <c r="N4309" t="s">
        <v>22</v>
      </c>
      <c r="O4309" t="s">
        <v>113</v>
      </c>
      <c r="P4309" t="s">
        <v>24</v>
      </c>
      <c r="Q4309">
        <v>142938</v>
      </c>
    </row>
    <row r="4310" spans="1:17" x14ac:dyDescent="0.25">
      <c r="A4310" s="1">
        <v>45730</v>
      </c>
      <c r="B4310" t="s">
        <v>188</v>
      </c>
      <c r="C4310" t="s">
        <v>189</v>
      </c>
      <c r="D4310">
        <v>4200</v>
      </c>
      <c r="E4310">
        <v>46</v>
      </c>
      <c r="F4310">
        <v>520090</v>
      </c>
      <c r="G4310" t="s">
        <v>226</v>
      </c>
      <c r="H4310">
        <v>33100</v>
      </c>
      <c r="I4310" t="s">
        <v>112</v>
      </c>
      <c r="J4310">
        <v>171.9</v>
      </c>
      <c r="K4310">
        <v>657598.69999999995</v>
      </c>
      <c r="L4310">
        <v>23063</v>
      </c>
      <c r="M4310" t="s">
        <v>21</v>
      </c>
      <c r="N4310" t="s">
        <v>22</v>
      </c>
      <c r="O4310" t="s">
        <v>113</v>
      </c>
      <c r="P4310" t="s">
        <v>24</v>
      </c>
      <c r="Q4310">
        <v>142938</v>
      </c>
    </row>
    <row r="4311" spans="1:17" x14ac:dyDescent="0.25">
      <c r="A4311" s="1">
        <v>45730</v>
      </c>
      <c r="B4311" t="s">
        <v>188</v>
      </c>
      <c r="C4311" t="s">
        <v>189</v>
      </c>
      <c r="D4311">
        <v>1020</v>
      </c>
      <c r="E4311">
        <v>29</v>
      </c>
      <c r="F4311">
        <v>520090</v>
      </c>
      <c r="G4311" t="s">
        <v>226</v>
      </c>
      <c r="H4311">
        <v>11790</v>
      </c>
      <c r="I4311" t="s">
        <v>112</v>
      </c>
      <c r="J4311">
        <v>111.54</v>
      </c>
      <c r="K4311">
        <v>657598.69999999995</v>
      </c>
      <c r="L4311">
        <v>23063</v>
      </c>
      <c r="M4311" t="s">
        <v>21</v>
      </c>
      <c r="N4311" t="s">
        <v>22</v>
      </c>
      <c r="O4311" t="s">
        <v>113</v>
      </c>
      <c r="P4311" t="s">
        <v>24</v>
      </c>
      <c r="Q4311">
        <v>142938</v>
      </c>
    </row>
    <row r="4312" spans="1:17" x14ac:dyDescent="0.25">
      <c r="A4312" s="1">
        <v>45730</v>
      </c>
      <c r="B4312" t="s">
        <v>188</v>
      </c>
      <c r="C4312" t="s">
        <v>189</v>
      </c>
      <c r="D4312">
        <v>4200</v>
      </c>
      <c r="E4312">
        <v>46</v>
      </c>
      <c r="F4312">
        <v>520090</v>
      </c>
      <c r="G4312" t="s">
        <v>226</v>
      </c>
      <c r="H4312">
        <v>33150</v>
      </c>
      <c r="I4312" t="s">
        <v>112</v>
      </c>
      <c r="J4312">
        <v>109.96</v>
      </c>
      <c r="K4312">
        <v>657598.69999999995</v>
      </c>
      <c r="L4312">
        <v>23063</v>
      </c>
      <c r="M4312" t="s">
        <v>21</v>
      </c>
      <c r="N4312" t="s">
        <v>22</v>
      </c>
      <c r="O4312" t="s">
        <v>113</v>
      </c>
      <c r="P4312" t="s">
        <v>24</v>
      </c>
      <c r="Q4312">
        <v>142938</v>
      </c>
    </row>
    <row r="4313" spans="1:17" x14ac:dyDescent="0.25">
      <c r="A4313" s="1">
        <v>45730</v>
      </c>
      <c r="B4313" t="s">
        <v>188</v>
      </c>
      <c r="C4313" t="s">
        <v>189</v>
      </c>
      <c r="D4313">
        <v>4200</v>
      </c>
      <c r="E4313">
        <v>46</v>
      </c>
      <c r="F4313">
        <v>520090</v>
      </c>
      <c r="G4313" t="s">
        <v>226</v>
      </c>
      <c r="H4313">
        <v>33150</v>
      </c>
      <c r="I4313" t="s">
        <v>112</v>
      </c>
      <c r="J4313">
        <v>232.91</v>
      </c>
      <c r="K4313">
        <v>657598.69999999995</v>
      </c>
      <c r="L4313">
        <v>23063</v>
      </c>
      <c r="M4313" t="s">
        <v>21</v>
      </c>
      <c r="N4313" t="s">
        <v>22</v>
      </c>
      <c r="O4313" t="s">
        <v>113</v>
      </c>
      <c r="P4313" t="s">
        <v>24</v>
      </c>
      <c r="Q4313">
        <v>142938</v>
      </c>
    </row>
    <row r="4314" spans="1:17" x14ac:dyDescent="0.25">
      <c r="A4314" s="1">
        <v>45730</v>
      </c>
      <c r="B4314" t="s">
        <v>188</v>
      </c>
      <c r="C4314" t="s">
        <v>189</v>
      </c>
      <c r="D4314">
        <v>4200</v>
      </c>
      <c r="E4314">
        <v>46</v>
      </c>
      <c r="F4314">
        <v>520090</v>
      </c>
      <c r="G4314" t="s">
        <v>226</v>
      </c>
      <c r="H4314">
        <v>33130</v>
      </c>
      <c r="I4314" t="s">
        <v>112</v>
      </c>
      <c r="J4314">
        <v>173.67</v>
      </c>
      <c r="K4314">
        <v>657598.69999999995</v>
      </c>
      <c r="L4314">
        <v>23063</v>
      </c>
      <c r="M4314" t="s">
        <v>21</v>
      </c>
      <c r="N4314" t="s">
        <v>22</v>
      </c>
      <c r="O4314" t="s">
        <v>113</v>
      </c>
      <c r="P4314" t="s">
        <v>24</v>
      </c>
      <c r="Q4314">
        <v>142938</v>
      </c>
    </row>
    <row r="4315" spans="1:17" x14ac:dyDescent="0.25">
      <c r="A4315" s="1">
        <v>45730</v>
      </c>
      <c r="B4315" t="s">
        <v>188</v>
      </c>
      <c r="C4315" t="s">
        <v>189</v>
      </c>
      <c r="D4315">
        <v>4200</v>
      </c>
      <c r="E4315">
        <v>46</v>
      </c>
      <c r="F4315">
        <v>520090</v>
      </c>
      <c r="G4315" t="s">
        <v>226</v>
      </c>
      <c r="H4315">
        <v>33140</v>
      </c>
      <c r="I4315" t="s">
        <v>112</v>
      </c>
      <c r="J4315">
        <v>803.16</v>
      </c>
      <c r="K4315">
        <v>657598.69999999995</v>
      </c>
      <c r="L4315">
        <v>23063</v>
      </c>
      <c r="M4315" t="s">
        <v>21</v>
      </c>
      <c r="N4315" t="s">
        <v>22</v>
      </c>
      <c r="O4315" t="s">
        <v>113</v>
      </c>
      <c r="P4315" t="s">
        <v>24</v>
      </c>
      <c r="Q4315">
        <v>142938</v>
      </c>
    </row>
    <row r="4316" spans="1:17" x14ac:dyDescent="0.25">
      <c r="A4316" s="1">
        <v>45730</v>
      </c>
      <c r="B4316" t="s">
        <v>188</v>
      </c>
      <c r="C4316" t="s">
        <v>189</v>
      </c>
      <c r="D4316">
        <v>1020</v>
      </c>
      <c r="E4316">
        <v>29</v>
      </c>
      <c r="F4316">
        <v>520090</v>
      </c>
      <c r="G4316" t="s">
        <v>226</v>
      </c>
      <c r="H4316">
        <v>11730</v>
      </c>
      <c r="I4316" t="s">
        <v>112</v>
      </c>
      <c r="J4316">
        <v>670.8</v>
      </c>
      <c r="K4316">
        <v>657598.69999999995</v>
      </c>
      <c r="L4316">
        <v>23063</v>
      </c>
      <c r="M4316" t="s">
        <v>21</v>
      </c>
      <c r="N4316" t="s">
        <v>22</v>
      </c>
      <c r="O4316" t="s">
        <v>113</v>
      </c>
      <c r="P4316" t="s">
        <v>24</v>
      </c>
      <c r="Q4316">
        <v>142938</v>
      </c>
    </row>
    <row r="4317" spans="1:17" x14ac:dyDescent="0.25">
      <c r="A4317" s="1">
        <v>45730</v>
      </c>
      <c r="B4317" t="s">
        <v>188</v>
      </c>
      <c r="C4317" t="s">
        <v>189</v>
      </c>
      <c r="D4317">
        <v>1032</v>
      </c>
      <c r="E4317">
        <v>27</v>
      </c>
      <c r="F4317">
        <v>520090</v>
      </c>
      <c r="G4317" t="s">
        <v>226</v>
      </c>
      <c r="H4317">
        <v>13841</v>
      </c>
      <c r="I4317" t="s">
        <v>112</v>
      </c>
      <c r="J4317">
        <v>149.9</v>
      </c>
      <c r="K4317">
        <v>657598.69999999995</v>
      </c>
      <c r="L4317">
        <v>23063</v>
      </c>
      <c r="M4317" t="s">
        <v>21</v>
      </c>
      <c r="N4317" t="s">
        <v>22</v>
      </c>
      <c r="O4317" t="s">
        <v>113</v>
      </c>
      <c r="P4317" t="s">
        <v>24</v>
      </c>
      <c r="Q4317">
        <v>142938</v>
      </c>
    </row>
    <row r="4318" spans="1:17" x14ac:dyDescent="0.25">
      <c r="A4318" s="1">
        <v>45730</v>
      </c>
      <c r="B4318" t="s">
        <v>188</v>
      </c>
      <c r="C4318" t="s">
        <v>189</v>
      </c>
      <c r="D4318">
        <v>1020</v>
      </c>
      <c r="E4318">
        <v>44</v>
      </c>
      <c r="F4318">
        <v>520090</v>
      </c>
      <c r="G4318" t="s">
        <v>226</v>
      </c>
      <c r="H4318">
        <v>12641</v>
      </c>
      <c r="I4318" t="s">
        <v>112</v>
      </c>
      <c r="J4318">
        <v>134.94</v>
      </c>
      <c r="K4318">
        <v>657598.69999999995</v>
      </c>
      <c r="L4318">
        <v>23063</v>
      </c>
      <c r="M4318" t="s">
        <v>21</v>
      </c>
      <c r="N4318" t="s">
        <v>22</v>
      </c>
      <c r="O4318" t="s">
        <v>113</v>
      </c>
      <c r="P4318" t="s">
        <v>24</v>
      </c>
      <c r="Q4318">
        <v>142938</v>
      </c>
    </row>
    <row r="4319" spans="1:17" x14ac:dyDescent="0.25">
      <c r="A4319" s="1">
        <v>45730</v>
      </c>
      <c r="B4319" t="s">
        <v>188</v>
      </c>
      <c r="C4319" t="s">
        <v>189</v>
      </c>
      <c r="D4319">
        <v>4300</v>
      </c>
      <c r="E4319">
        <v>47</v>
      </c>
      <c r="F4319">
        <v>520090</v>
      </c>
      <c r="G4319" t="s">
        <v>226</v>
      </c>
      <c r="H4319">
        <v>32006</v>
      </c>
      <c r="I4319" t="s">
        <v>112</v>
      </c>
      <c r="J4319">
        <v>119.33</v>
      </c>
      <c r="K4319">
        <v>657598.69999999995</v>
      </c>
      <c r="L4319">
        <v>23063</v>
      </c>
      <c r="M4319" t="s">
        <v>21</v>
      </c>
      <c r="N4319" t="s">
        <v>22</v>
      </c>
      <c r="O4319" t="s">
        <v>113</v>
      </c>
      <c r="P4319" t="s">
        <v>24</v>
      </c>
      <c r="Q4319">
        <v>142938</v>
      </c>
    </row>
    <row r="4320" spans="1:17" x14ac:dyDescent="0.25">
      <c r="A4320" s="1">
        <v>45730</v>
      </c>
      <c r="B4320" t="s">
        <v>188</v>
      </c>
      <c r="C4320" t="s">
        <v>189</v>
      </c>
      <c r="D4320">
        <v>4200</v>
      </c>
      <c r="E4320">
        <v>46</v>
      </c>
      <c r="F4320">
        <v>520090</v>
      </c>
      <c r="G4320" t="s">
        <v>226</v>
      </c>
      <c r="H4320">
        <v>33210</v>
      </c>
      <c r="I4320" t="s">
        <v>112</v>
      </c>
      <c r="J4320">
        <v>935.37</v>
      </c>
      <c r="K4320">
        <v>657598.69999999995</v>
      </c>
      <c r="L4320">
        <v>23063</v>
      </c>
      <c r="M4320" t="s">
        <v>21</v>
      </c>
      <c r="N4320" t="s">
        <v>22</v>
      </c>
      <c r="O4320" t="s">
        <v>113</v>
      </c>
      <c r="P4320" t="s">
        <v>24</v>
      </c>
      <c r="Q4320">
        <v>142938</v>
      </c>
    </row>
    <row r="4321" spans="1:17" x14ac:dyDescent="0.25">
      <c r="A4321" s="1">
        <v>45730</v>
      </c>
      <c r="B4321" t="s">
        <v>188</v>
      </c>
      <c r="C4321" t="s">
        <v>189</v>
      </c>
      <c r="D4321">
        <v>4130</v>
      </c>
      <c r="E4321">
        <v>11</v>
      </c>
      <c r="F4321">
        <v>520090</v>
      </c>
      <c r="G4321" t="s">
        <v>226</v>
      </c>
      <c r="H4321">
        <v>34130</v>
      </c>
      <c r="I4321" t="s">
        <v>112</v>
      </c>
      <c r="J4321">
        <v>125.16</v>
      </c>
      <c r="K4321">
        <v>657598.69999999995</v>
      </c>
      <c r="L4321">
        <v>23063</v>
      </c>
      <c r="M4321" t="s">
        <v>21</v>
      </c>
      <c r="N4321" t="s">
        <v>22</v>
      </c>
      <c r="O4321" t="s">
        <v>113</v>
      </c>
      <c r="P4321" t="s">
        <v>24</v>
      </c>
      <c r="Q4321">
        <v>142938</v>
      </c>
    </row>
    <row r="4322" spans="1:17" x14ac:dyDescent="0.25">
      <c r="A4322" s="1">
        <v>45730</v>
      </c>
      <c r="B4322" t="s">
        <v>188</v>
      </c>
      <c r="C4322" t="s">
        <v>189</v>
      </c>
      <c r="D4322">
        <v>4610</v>
      </c>
      <c r="E4322">
        <v>53</v>
      </c>
      <c r="F4322">
        <v>520090</v>
      </c>
      <c r="G4322" t="s">
        <v>226</v>
      </c>
      <c r="H4322">
        <v>35055</v>
      </c>
      <c r="I4322" t="s">
        <v>112</v>
      </c>
      <c r="J4322">
        <v>-2.39</v>
      </c>
      <c r="K4322">
        <v>657598.69999999995</v>
      </c>
      <c r="L4322">
        <v>23063</v>
      </c>
      <c r="M4322" t="s">
        <v>21</v>
      </c>
      <c r="N4322" t="s">
        <v>22</v>
      </c>
      <c r="O4322" t="s">
        <v>113</v>
      </c>
      <c r="P4322" t="s">
        <v>24</v>
      </c>
      <c r="Q4322">
        <v>142938</v>
      </c>
    </row>
    <row r="4323" spans="1:17" x14ac:dyDescent="0.25">
      <c r="A4323" s="1">
        <v>45730</v>
      </c>
      <c r="B4323" t="s">
        <v>188</v>
      </c>
      <c r="C4323" t="s">
        <v>189</v>
      </c>
      <c r="D4323">
        <v>1020</v>
      </c>
      <c r="E4323">
        <v>10</v>
      </c>
      <c r="F4323">
        <v>520090</v>
      </c>
      <c r="G4323" t="s">
        <v>226</v>
      </c>
      <c r="H4323">
        <v>12050</v>
      </c>
      <c r="I4323" t="s">
        <v>112</v>
      </c>
      <c r="J4323">
        <v>420.2</v>
      </c>
      <c r="K4323">
        <v>657598.69999999995</v>
      </c>
      <c r="L4323">
        <v>23063</v>
      </c>
      <c r="M4323" t="s">
        <v>21</v>
      </c>
      <c r="N4323" t="s">
        <v>22</v>
      </c>
      <c r="O4323" t="s">
        <v>113</v>
      </c>
      <c r="P4323" t="s">
        <v>24</v>
      </c>
      <c r="Q4323">
        <v>142938</v>
      </c>
    </row>
    <row r="4324" spans="1:17" x14ac:dyDescent="0.25">
      <c r="A4324" s="1">
        <v>45730</v>
      </c>
      <c r="B4324" t="s">
        <v>188</v>
      </c>
      <c r="C4324" t="s">
        <v>189</v>
      </c>
      <c r="D4324">
        <v>1020</v>
      </c>
      <c r="E4324">
        <v>29</v>
      </c>
      <c r="F4324">
        <v>520090</v>
      </c>
      <c r="G4324" t="s">
        <v>226</v>
      </c>
      <c r="H4324">
        <v>11790</v>
      </c>
      <c r="I4324" t="s">
        <v>112</v>
      </c>
      <c r="J4324">
        <v>443.49</v>
      </c>
      <c r="K4324">
        <v>657598.69999999995</v>
      </c>
      <c r="L4324">
        <v>23063</v>
      </c>
      <c r="M4324" t="s">
        <v>21</v>
      </c>
      <c r="N4324" t="s">
        <v>22</v>
      </c>
      <c r="O4324" t="s">
        <v>113</v>
      </c>
      <c r="P4324" t="s">
        <v>24</v>
      </c>
      <c r="Q4324">
        <v>142938</v>
      </c>
    </row>
    <row r="4325" spans="1:17" x14ac:dyDescent="0.25">
      <c r="A4325" s="1">
        <v>45730</v>
      </c>
      <c r="B4325" t="s">
        <v>188</v>
      </c>
      <c r="C4325" t="s">
        <v>189</v>
      </c>
      <c r="D4325">
        <v>5115</v>
      </c>
      <c r="E4325">
        <v>12</v>
      </c>
      <c r="F4325">
        <v>520090</v>
      </c>
      <c r="G4325" t="s">
        <v>226</v>
      </c>
      <c r="H4325">
        <v>40300</v>
      </c>
      <c r="I4325" t="s">
        <v>112</v>
      </c>
      <c r="J4325">
        <v>373.24</v>
      </c>
      <c r="K4325">
        <v>657598.69999999995</v>
      </c>
      <c r="L4325">
        <v>23063</v>
      </c>
      <c r="M4325" t="s">
        <v>21</v>
      </c>
      <c r="N4325" t="s">
        <v>22</v>
      </c>
      <c r="O4325" t="s">
        <v>113</v>
      </c>
      <c r="P4325" t="s">
        <v>24</v>
      </c>
      <c r="Q4325">
        <v>142938</v>
      </c>
    </row>
    <row r="4326" spans="1:17" x14ac:dyDescent="0.25">
      <c r="A4326" s="1">
        <v>45730</v>
      </c>
      <c r="B4326" t="s">
        <v>188</v>
      </c>
      <c r="C4326" t="s">
        <v>189</v>
      </c>
      <c r="D4326">
        <v>1020</v>
      </c>
      <c r="E4326">
        <v>29</v>
      </c>
      <c r="F4326">
        <v>520090</v>
      </c>
      <c r="G4326" t="s">
        <v>226</v>
      </c>
      <c r="H4326">
        <v>11740</v>
      </c>
      <c r="I4326" t="s">
        <v>112</v>
      </c>
      <c r="J4326">
        <v>289.45</v>
      </c>
      <c r="K4326">
        <v>657598.69999999995</v>
      </c>
      <c r="L4326">
        <v>23063</v>
      </c>
      <c r="M4326" t="s">
        <v>21</v>
      </c>
      <c r="N4326" t="s">
        <v>22</v>
      </c>
      <c r="O4326" t="s">
        <v>113</v>
      </c>
      <c r="P4326" t="s">
        <v>24</v>
      </c>
      <c r="Q4326">
        <v>142938</v>
      </c>
    </row>
    <row r="4327" spans="1:17" x14ac:dyDescent="0.25">
      <c r="A4327" s="1">
        <v>45730</v>
      </c>
      <c r="B4327" t="s">
        <v>188</v>
      </c>
      <c r="C4327" t="s">
        <v>189</v>
      </c>
      <c r="D4327">
        <v>5110</v>
      </c>
      <c r="E4327">
        <v>13</v>
      </c>
      <c r="F4327">
        <v>520090</v>
      </c>
      <c r="G4327" t="s">
        <v>226</v>
      </c>
      <c r="H4327">
        <v>40100</v>
      </c>
      <c r="I4327" t="s">
        <v>112</v>
      </c>
      <c r="J4327">
        <v>394.96</v>
      </c>
      <c r="K4327">
        <v>657598.69999999995</v>
      </c>
      <c r="L4327">
        <v>23063</v>
      </c>
      <c r="M4327" t="s">
        <v>21</v>
      </c>
      <c r="N4327" t="s">
        <v>22</v>
      </c>
      <c r="O4327" t="s">
        <v>113</v>
      </c>
      <c r="P4327" t="s">
        <v>24</v>
      </c>
      <c r="Q4327">
        <v>142938</v>
      </c>
    </row>
    <row r="4328" spans="1:17" x14ac:dyDescent="0.25">
      <c r="A4328" s="1">
        <v>45730</v>
      </c>
      <c r="B4328" t="s">
        <v>188</v>
      </c>
      <c r="C4328" t="s">
        <v>189</v>
      </c>
      <c r="D4328">
        <v>4010</v>
      </c>
      <c r="E4328">
        <v>45</v>
      </c>
      <c r="F4328">
        <v>520090</v>
      </c>
      <c r="G4328" t="s">
        <v>226</v>
      </c>
      <c r="H4328">
        <v>31501</v>
      </c>
      <c r="I4328" t="s">
        <v>112</v>
      </c>
      <c r="J4328">
        <v>169.77</v>
      </c>
      <c r="K4328">
        <v>657598.69999999995</v>
      </c>
      <c r="L4328">
        <v>23063</v>
      </c>
      <c r="M4328" t="s">
        <v>21</v>
      </c>
      <c r="N4328" t="s">
        <v>22</v>
      </c>
      <c r="O4328" t="s">
        <v>113</v>
      </c>
      <c r="P4328" t="s">
        <v>24</v>
      </c>
      <c r="Q4328">
        <v>142938</v>
      </c>
    </row>
    <row r="4329" spans="1:17" x14ac:dyDescent="0.25">
      <c r="A4329" s="1">
        <v>45730</v>
      </c>
      <c r="B4329" t="s">
        <v>188</v>
      </c>
      <c r="C4329" t="s">
        <v>189</v>
      </c>
      <c r="D4329">
        <v>4200</v>
      </c>
      <c r="E4329">
        <v>46</v>
      </c>
      <c r="F4329">
        <v>520090</v>
      </c>
      <c r="G4329" t="s">
        <v>226</v>
      </c>
      <c r="H4329">
        <v>33210</v>
      </c>
      <c r="I4329" t="s">
        <v>112</v>
      </c>
      <c r="J4329">
        <v>318.33999999999997</v>
      </c>
      <c r="K4329">
        <v>657598.69999999995</v>
      </c>
      <c r="L4329">
        <v>23063</v>
      </c>
      <c r="M4329" t="s">
        <v>21</v>
      </c>
      <c r="N4329" t="s">
        <v>22</v>
      </c>
      <c r="O4329" t="s">
        <v>113</v>
      </c>
      <c r="P4329" t="s">
        <v>24</v>
      </c>
      <c r="Q4329">
        <v>142938</v>
      </c>
    </row>
    <row r="4330" spans="1:17" x14ac:dyDescent="0.25">
      <c r="A4330" s="1">
        <v>45730</v>
      </c>
      <c r="B4330" t="s">
        <v>188</v>
      </c>
      <c r="C4330" t="s">
        <v>189</v>
      </c>
      <c r="D4330">
        <v>1020</v>
      </c>
      <c r="E4330">
        <v>29</v>
      </c>
      <c r="F4330">
        <v>520090</v>
      </c>
      <c r="G4330" t="s">
        <v>226</v>
      </c>
      <c r="H4330">
        <v>11740</v>
      </c>
      <c r="I4330" t="s">
        <v>112</v>
      </c>
      <c r="J4330">
        <v>379.16</v>
      </c>
      <c r="K4330">
        <v>657598.69999999995</v>
      </c>
      <c r="L4330">
        <v>23063</v>
      </c>
      <c r="M4330" t="s">
        <v>21</v>
      </c>
      <c r="N4330" t="s">
        <v>22</v>
      </c>
      <c r="O4330" t="s">
        <v>113</v>
      </c>
      <c r="P4330" t="s">
        <v>24</v>
      </c>
      <c r="Q4330">
        <v>142938</v>
      </c>
    </row>
    <row r="4331" spans="1:17" x14ac:dyDescent="0.25">
      <c r="A4331" s="1">
        <v>45730</v>
      </c>
      <c r="B4331" t="s">
        <v>188</v>
      </c>
      <c r="C4331" t="s">
        <v>189</v>
      </c>
      <c r="D4331">
        <v>1020</v>
      </c>
      <c r="E4331">
        <v>29</v>
      </c>
      <c r="F4331">
        <v>520090</v>
      </c>
      <c r="G4331" t="s">
        <v>226</v>
      </c>
      <c r="H4331">
        <v>11740</v>
      </c>
      <c r="I4331" t="s">
        <v>112</v>
      </c>
      <c r="J4331">
        <v>687</v>
      </c>
      <c r="K4331">
        <v>657598.69999999995</v>
      </c>
      <c r="L4331">
        <v>23063</v>
      </c>
      <c r="M4331" t="s">
        <v>21</v>
      </c>
      <c r="N4331" t="s">
        <v>22</v>
      </c>
      <c r="O4331" t="s">
        <v>113</v>
      </c>
      <c r="P4331" t="s">
        <v>24</v>
      </c>
      <c r="Q4331">
        <v>142938</v>
      </c>
    </row>
    <row r="4332" spans="1:17" x14ac:dyDescent="0.25">
      <c r="A4332" s="1">
        <v>45730</v>
      </c>
      <c r="B4332" t="s">
        <v>188</v>
      </c>
      <c r="C4332" t="s">
        <v>189</v>
      </c>
      <c r="D4332">
        <v>1020</v>
      </c>
      <c r="E4332">
        <v>27</v>
      </c>
      <c r="F4332">
        <v>520090</v>
      </c>
      <c r="G4332" t="s">
        <v>226</v>
      </c>
      <c r="H4332">
        <v>13210</v>
      </c>
      <c r="I4332" t="s">
        <v>112</v>
      </c>
      <c r="J4332">
        <v>2999</v>
      </c>
      <c r="K4332">
        <v>657598.69999999995</v>
      </c>
      <c r="L4332">
        <v>23063</v>
      </c>
      <c r="M4332" t="s">
        <v>21</v>
      </c>
      <c r="N4332" t="s">
        <v>22</v>
      </c>
      <c r="O4332" t="s">
        <v>113</v>
      </c>
      <c r="P4332" t="s">
        <v>24</v>
      </c>
      <c r="Q4332">
        <v>142938</v>
      </c>
    </row>
    <row r="4333" spans="1:17" x14ac:dyDescent="0.25">
      <c r="A4333" s="1">
        <v>45730</v>
      </c>
      <c r="B4333" t="s">
        <v>188</v>
      </c>
      <c r="C4333" t="s">
        <v>189</v>
      </c>
      <c r="D4333">
        <v>4200</v>
      </c>
      <c r="E4333">
        <v>46</v>
      </c>
      <c r="F4333">
        <v>520090</v>
      </c>
      <c r="G4333" t="s">
        <v>226</v>
      </c>
      <c r="H4333">
        <v>33210</v>
      </c>
      <c r="I4333" t="s">
        <v>112</v>
      </c>
      <c r="J4333">
        <v>33.93</v>
      </c>
      <c r="K4333">
        <v>657598.69999999995</v>
      </c>
      <c r="L4333">
        <v>23063</v>
      </c>
      <c r="M4333" t="s">
        <v>21</v>
      </c>
      <c r="N4333" t="s">
        <v>22</v>
      </c>
      <c r="O4333" t="s">
        <v>113</v>
      </c>
      <c r="P4333" t="s">
        <v>24</v>
      </c>
      <c r="Q4333">
        <v>142938</v>
      </c>
    </row>
    <row r="4334" spans="1:17" x14ac:dyDescent="0.25">
      <c r="A4334" s="1">
        <v>45730</v>
      </c>
      <c r="B4334" t="s">
        <v>188</v>
      </c>
      <c r="C4334" t="s">
        <v>189</v>
      </c>
      <c r="D4334">
        <v>1020</v>
      </c>
      <c r="E4334">
        <v>52</v>
      </c>
      <c r="F4334">
        <v>520090</v>
      </c>
      <c r="G4334" t="s">
        <v>226</v>
      </c>
      <c r="H4334">
        <v>12680</v>
      </c>
      <c r="I4334" t="s">
        <v>112</v>
      </c>
      <c r="J4334">
        <v>227.98</v>
      </c>
      <c r="K4334">
        <v>657598.69999999995</v>
      </c>
      <c r="L4334">
        <v>23063</v>
      </c>
      <c r="M4334" t="s">
        <v>21</v>
      </c>
      <c r="N4334" t="s">
        <v>22</v>
      </c>
      <c r="O4334" t="s">
        <v>113</v>
      </c>
      <c r="P4334" t="s">
        <v>24</v>
      </c>
      <c r="Q4334">
        <v>142938</v>
      </c>
    </row>
    <row r="4335" spans="1:17" x14ac:dyDescent="0.25">
      <c r="A4335" s="1">
        <v>45730</v>
      </c>
      <c r="B4335" t="s">
        <v>188</v>
      </c>
      <c r="C4335" t="s">
        <v>189</v>
      </c>
      <c r="D4335">
        <v>1020</v>
      </c>
      <c r="E4335">
        <v>27</v>
      </c>
      <c r="F4335">
        <v>520090</v>
      </c>
      <c r="G4335" t="s">
        <v>226</v>
      </c>
      <c r="H4335">
        <v>12940</v>
      </c>
      <c r="I4335" t="s">
        <v>112</v>
      </c>
      <c r="J4335">
        <v>395.21</v>
      </c>
      <c r="K4335">
        <v>657598.69999999995</v>
      </c>
      <c r="L4335">
        <v>23063</v>
      </c>
      <c r="M4335" t="s">
        <v>21</v>
      </c>
      <c r="N4335" t="s">
        <v>22</v>
      </c>
      <c r="O4335" t="s">
        <v>113</v>
      </c>
      <c r="P4335" t="s">
        <v>24</v>
      </c>
      <c r="Q4335">
        <v>142938</v>
      </c>
    </row>
    <row r="4336" spans="1:17" x14ac:dyDescent="0.25">
      <c r="A4336" s="1">
        <v>45730</v>
      </c>
      <c r="B4336" t="s">
        <v>188</v>
      </c>
      <c r="C4336" t="s">
        <v>189</v>
      </c>
      <c r="D4336">
        <v>1020</v>
      </c>
      <c r="E4336">
        <v>29</v>
      </c>
      <c r="F4336">
        <v>520090</v>
      </c>
      <c r="G4336" t="s">
        <v>226</v>
      </c>
      <c r="H4336">
        <v>11790</v>
      </c>
      <c r="I4336" t="s">
        <v>112</v>
      </c>
      <c r="J4336">
        <v>367.35</v>
      </c>
      <c r="K4336">
        <v>657598.69999999995</v>
      </c>
      <c r="L4336">
        <v>23063</v>
      </c>
      <c r="M4336" t="s">
        <v>21</v>
      </c>
      <c r="N4336" t="s">
        <v>22</v>
      </c>
      <c r="O4336" t="s">
        <v>113</v>
      </c>
      <c r="P4336" t="s">
        <v>24</v>
      </c>
      <c r="Q4336">
        <v>142938</v>
      </c>
    </row>
    <row r="4337" spans="1:17" x14ac:dyDescent="0.25">
      <c r="A4337" s="1">
        <v>45730</v>
      </c>
      <c r="B4337" t="s">
        <v>188</v>
      </c>
      <c r="C4337" t="s">
        <v>189</v>
      </c>
      <c r="D4337">
        <v>1020</v>
      </c>
      <c r="E4337">
        <v>10</v>
      </c>
      <c r="F4337">
        <v>520090</v>
      </c>
      <c r="G4337" t="s">
        <v>226</v>
      </c>
      <c r="H4337">
        <v>12010</v>
      </c>
      <c r="I4337" t="s">
        <v>112</v>
      </c>
      <c r="J4337">
        <v>520</v>
      </c>
      <c r="K4337">
        <v>657598.69999999995</v>
      </c>
      <c r="L4337">
        <v>23063</v>
      </c>
      <c r="M4337" t="s">
        <v>21</v>
      </c>
      <c r="N4337" t="s">
        <v>22</v>
      </c>
      <c r="O4337" t="s">
        <v>113</v>
      </c>
      <c r="P4337" t="s">
        <v>24</v>
      </c>
      <c r="Q4337">
        <v>142938</v>
      </c>
    </row>
    <row r="4338" spans="1:17" x14ac:dyDescent="0.25">
      <c r="A4338" s="1">
        <v>45730</v>
      </c>
      <c r="B4338" t="s">
        <v>188</v>
      </c>
      <c r="C4338" t="s">
        <v>189</v>
      </c>
      <c r="D4338">
        <v>1020</v>
      </c>
      <c r="E4338">
        <v>10</v>
      </c>
      <c r="F4338">
        <v>520090</v>
      </c>
      <c r="G4338" t="s">
        <v>226</v>
      </c>
      <c r="H4338">
        <v>12010</v>
      </c>
      <c r="I4338" t="s">
        <v>112</v>
      </c>
      <c r="J4338">
        <v>17</v>
      </c>
      <c r="K4338">
        <v>657598.69999999995</v>
      </c>
      <c r="L4338">
        <v>23063</v>
      </c>
      <c r="M4338" t="s">
        <v>21</v>
      </c>
      <c r="N4338" t="s">
        <v>22</v>
      </c>
      <c r="O4338" t="s">
        <v>113</v>
      </c>
      <c r="P4338" t="s">
        <v>24</v>
      </c>
      <c r="Q4338">
        <v>142938</v>
      </c>
    </row>
    <row r="4339" spans="1:17" x14ac:dyDescent="0.25">
      <c r="A4339" s="1">
        <v>45730</v>
      </c>
      <c r="B4339" t="s">
        <v>188</v>
      </c>
      <c r="C4339" t="s">
        <v>189</v>
      </c>
      <c r="D4339">
        <v>1020</v>
      </c>
      <c r="E4339">
        <v>10</v>
      </c>
      <c r="F4339">
        <v>520090</v>
      </c>
      <c r="G4339" t="s">
        <v>226</v>
      </c>
      <c r="H4339">
        <v>12010</v>
      </c>
      <c r="I4339" t="s">
        <v>112</v>
      </c>
      <c r="J4339">
        <v>22.26</v>
      </c>
      <c r="K4339">
        <v>657598.69999999995</v>
      </c>
      <c r="L4339">
        <v>23063</v>
      </c>
      <c r="M4339" t="s">
        <v>21</v>
      </c>
      <c r="N4339" t="s">
        <v>22</v>
      </c>
      <c r="O4339" t="s">
        <v>113</v>
      </c>
      <c r="P4339" t="s">
        <v>24</v>
      </c>
      <c r="Q4339">
        <v>142938</v>
      </c>
    </row>
    <row r="4340" spans="1:17" x14ac:dyDescent="0.25">
      <c r="A4340" s="1">
        <v>45730</v>
      </c>
      <c r="B4340" t="s">
        <v>188</v>
      </c>
      <c r="C4340" t="s">
        <v>189</v>
      </c>
      <c r="D4340">
        <v>4200</v>
      </c>
      <c r="E4340">
        <v>46</v>
      </c>
      <c r="F4340">
        <v>520090</v>
      </c>
      <c r="G4340" t="s">
        <v>226</v>
      </c>
      <c r="H4340">
        <v>33100</v>
      </c>
      <c r="I4340" t="s">
        <v>112</v>
      </c>
      <c r="J4340">
        <v>298.64</v>
      </c>
      <c r="K4340">
        <v>657598.69999999995</v>
      </c>
      <c r="L4340">
        <v>23063</v>
      </c>
      <c r="M4340" t="s">
        <v>21</v>
      </c>
      <c r="N4340" t="s">
        <v>22</v>
      </c>
      <c r="O4340" t="s">
        <v>113</v>
      </c>
      <c r="P4340" t="s">
        <v>24</v>
      </c>
      <c r="Q4340">
        <v>142938</v>
      </c>
    </row>
    <row r="4341" spans="1:17" x14ac:dyDescent="0.25">
      <c r="A4341" s="1">
        <v>45730</v>
      </c>
      <c r="B4341" t="s">
        <v>188</v>
      </c>
      <c r="C4341" t="s">
        <v>189</v>
      </c>
      <c r="D4341">
        <v>1020</v>
      </c>
      <c r="E4341">
        <v>29</v>
      </c>
      <c r="F4341">
        <v>520090</v>
      </c>
      <c r="G4341" t="s">
        <v>226</v>
      </c>
      <c r="H4341">
        <v>11740</v>
      </c>
      <c r="I4341" t="s">
        <v>112</v>
      </c>
      <c r="J4341">
        <v>160</v>
      </c>
      <c r="K4341">
        <v>657598.69999999995</v>
      </c>
      <c r="L4341">
        <v>23063</v>
      </c>
      <c r="M4341" t="s">
        <v>21</v>
      </c>
      <c r="N4341" t="s">
        <v>22</v>
      </c>
      <c r="O4341" t="s">
        <v>113</v>
      </c>
      <c r="P4341" t="s">
        <v>24</v>
      </c>
      <c r="Q4341">
        <v>142938</v>
      </c>
    </row>
    <row r="4342" spans="1:17" x14ac:dyDescent="0.25">
      <c r="A4342" s="1">
        <v>45730</v>
      </c>
      <c r="B4342" t="s">
        <v>188</v>
      </c>
      <c r="C4342" t="s">
        <v>189</v>
      </c>
      <c r="D4342">
        <v>1020</v>
      </c>
      <c r="E4342">
        <v>10</v>
      </c>
      <c r="F4342">
        <v>520090</v>
      </c>
      <c r="G4342" t="s">
        <v>226</v>
      </c>
      <c r="H4342">
        <v>12080</v>
      </c>
      <c r="I4342" t="s">
        <v>112</v>
      </c>
      <c r="J4342">
        <v>25.63</v>
      </c>
      <c r="K4342">
        <v>657598.69999999995</v>
      </c>
      <c r="L4342">
        <v>23063</v>
      </c>
      <c r="M4342" t="s">
        <v>21</v>
      </c>
      <c r="N4342" t="s">
        <v>22</v>
      </c>
      <c r="O4342" t="s">
        <v>113</v>
      </c>
      <c r="P4342" t="s">
        <v>24</v>
      </c>
      <c r="Q4342">
        <v>142938</v>
      </c>
    </row>
    <row r="4343" spans="1:17" x14ac:dyDescent="0.25">
      <c r="A4343" s="1">
        <v>45730</v>
      </c>
      <c r="B4343" t="s">
        <v>188</v>
      </c>
      <c r="C4343" t="s">
        <v>189</v>
      </c>
      <c r="D4343">
        <v>1020</v>
      </c>
      <c r="E4343">
        <v>10</v>
      </c>
      <c r="F4343">
        <v>520090</v>
      </c>
      <c r="G4343" t="s">
        <v>226</v>
      </c>
      <c r="H4343">
        <v>12050</v>
      </c>
      <c r="I4343" t="s">
        <v>112</v>
      </c>
      <c r="J4343">
        <v>346.4</v>
      </c>
      <c r="K4343">
        <v>657598.69999999995</v>
      </c>
      <c r="L4343">
        <v>23063</v>
      </c>
      <c r="M4343" t="s">
        <v>21</v>
      </c>
      <c r="N4343" t="s">
        <v>22</v>
      </c>
      <c r="O4343" t="s">
        <v>113</v>
      </c>
      <c r="P4343" t="s">
        <v>24</v>
      </c>
      <c r="Q4343">
        <v>142938</v>
      </c>
    </row>
    <row r="4344" spans="1:17" x14ac:dyDescent="0.25">
      <c r="A4344" s="1">
        <v>45730</v>
      </c>
      <c r="B4344" t="s">
        <v>188</v>
      </c>
      <c r="C4344" t="s">
        <v>189</v>
      </c>
      <c r="D4344">
        <v>5611</v>
      </c>
      <c r="E4344">
        <v>54</v>
      </c>
      <c r="F4344">
        <v>520090</v>
      </c>
      <c r="G4344" t="s">
        <v>226</v>
      </c>
      <c r="H4344">
        <v>40500</v>
      </c>
      <c r="I4344" t="s">
        <v>112</v>
      </c>
      <c r="J4344">
        <v>99.5</v>
      </c>
      <c r="K4344">
        <v>657598.69999999995</v>
      </c>
      <c r="L4344">
        <v>23063</v>
      </c>
      <c r="M4344" t="s">
        <v>21</v>
      </c>
      <c r="N4344" t="s">
        <v>22</v>
      </c>
      <c r="O4344" t="s">
        <v>113</v>
      </c>
      <c r="P4344" t="s">
        <v>24</v>
      </c>
      <c r="Q4344">
        <v>142938</v>
      </c>
    </row>
    <row r="4345" spans="1:17" x14ac:dyDescent="0.25">
      <c r="A4345" s="1">
        <v>45730</v>
      </c>
      <c r="B4345" t="s">
        <v>188</v>
      </c>
      <c r="C4345" t="s">
        <v>189</v>
      </c>
      <c r="D4345">
        <v>1020</v>
      </c>
      <c r="E4345">
        <v>29</v>
      </c>
      <c r="F4345">
        <v>520090</v>
      </c>
      <c r="G4345" t="s">
        <v>226</v>
      </c>
      <c r="H4345">
        <v>11780</v>
      </c>
      <c r="I4345" t="s">
        <v>112</v>
      </c>
      <c r="J4345">
        <v>274.99</v>
      </c>
      <c r="K4345">
        <v>657598.69999999995</v>
      </c>
      <c r="L4345">
        <v>23063</v>
      </c>
      <c r="M4345" t="s">
        <v>21</v>
      </c>
      <c r="N4345" t="s">
        <v>22</v>
      </c>
      <c r="O4345" t="s">
        <v>113</v>
      </c>
      <c r="P4345" t="s">
        <v>24</v>
      </c>
      <c r="Q4345">
        <v>142938</v>
      </c>
    </row>
    <row r="4346" spans="1:17" x14ac:dyDescent="0.25">
      <c r="A4346" s="1">
        <v>45730</v>
      </c>
      <c r="B4346" t="s">
        <v>188</v>
      </c>
      <c r="C4346" t="s">
        <v>189</v>
      </c>
      <c r="D4346">
        <v>1020</v>
      </c>
      <c r="E4346">
        <v>29</v>
      </c>
      <c r="F4346">
        <v>520090</v>
      </c>
      <c r="G4346" t="s">
        <v>226</v>
      </c>
      <c r="H4346">
        <v>11740</v>
      </c>
      <c r="I4346" t="s">
        <v>112</v>
      </c>
      <c r="J4346">
        <v>519</v>
      </c>
      <c r="K4346">
        <v>657598.69999999995</v>
      </c>
      <c r="L4346">
        <v>23063</v>
      </c>
      <c r="M4346" t="s">
        <v>21</v>
      </c>
      <c r="N4346" t="s">
        <v>22</v>
      </c>
      <c r="O4346" t="s">
        <v>113</v>
      </c>
      <c r="P4346" t="s">
        <v>24</v>
      </c>
      <c r="Q4346">
        <v>142938</v>
      </c>
    </row>
    <row r="4347" spans="1:17" x14ac:dyDescent="0.25">
      <c r="A4347" s="1">
        <v>45730</v>
      </c>
      <c r="B4347" t="s">
        <v>188</v>
      </c>
      <c r="C4347" t="s">
        <v>189</v>
      </c>
      <c r="D4347">
        <v>4200</v>
      </c>
      <c r="E4347">
        <v>46</v>
      </c>
      <c r="F4347">
        <v>520090</v>
      </c>
      <c r="G4347" t="s">
        <v>226</v>
      </c>
      <c r="H4347">
        <v>33210</v>
      </c>
      <c r="I4347" t="s">
        <v>112</v>
      </c>
      <c r="J4347">
        <v>288.01</v>
      </c>
      <c r="K4347">
        <v>657598.69999999995</v>
      </c>
      <c r="L4347">
        <v>23063</v>
      </c>
      <c r="M4347" t="s">
        <v>21</v>
      </c>
      <c r="N4347" t="s">
        <v>22</v>
      </c>
      <c r="O4347" t="s">
        <v>113</v>
      </c>
      <c r="P4347" t="s">
        <v>24</v>
      </c>
      <c r="Q4347">
        <v>142938</v>
      </c>
    </row>
    <row r="4348" spans="1:17" x14ac:dyDescent="0.25">
      <c r="A4348" s="1">
        <v>45730</v>
      </c>
      <c r="B4348" t="s">
        <v>188</v>
      </c>
      <c r="C4348" t="s">
        <v>189</v>
      </c>
      <c r="D4348">
        <v>1020</v>
      </c>
      <c r="E4348">
        <v>10</v>
      </c>
      <c r="F4348">
        <v>520090</v>
      </c>
      <c r="G4348" t="s">
        <v>226</v>
      </c>
      <c r="H4348">
        <v>12010</v>
      </c>
      <c r="I4348" t="s">
        <v>112</v>
      </c>
      <c r="J4348">
        <v>97.8</v>
      </c>
      <c r="K4348">
        <v>657598.69999999995</v>
      </c>
      <c r="L4348">
        <v>23063</v>
      </c>
      <c r="M4348" t="s">
        <v>21</v>
      </c>
      <c r="N4348" t="s">
        <v>22</v>
      </c>
      <c r="O4348" t="s">
        <v>113</v>
      </c>
      <c r="P4348" t="s">
        <v>24</v>
      </c>
      <c r="Q4348">
        <v>142938</v>
      </c>
    </row>
    <row r="4349" spans="1:17" x14ac:dyDescent="0.25">
      <c r="A4349" s="1">
        <v>45730</v>
      </c>
      <c r="B4349" t="s">
        <v>188</v>
      </c>
      <c r="C4349" t="s">
        <v>189</v>
      </c>
      <c r="D4349">
        <v>5210</v>
      </c>
      <c r="E4349">
        <v>23</v>
      </c>
      <c r="F4349">
        <v>520090</v>
      </c>
      <c r="G4349" t="s">
        <v>226</v>
      </c>
      <c r="H4349">
        <v>40480</v>
      </c>
      <c r="I4349" t="s">
        <v>112</v>
      </c>
      <c r="J4349">
        <v>24.99</v>
      </c>
      <c r="K4349">
        <v>657598.69999999995</v>
      </c>
      <c r="L4349">
        <v>23063</v>
      </c>
      <c r="M4349" t="s">
        <v>21</v>
      </c>
      <c r="N4349" t="s">
        <v>22</v>
      </c>
      <c r="O4349" t="s">
        <v>113</v>
      </c>
      <c r="P4349" t="s">
        <v>24</v>
      </c>
      <c r="Q4349">
        <v>142938</v>
      </c>
    </row>
    <row r="4350" spans="1:17" x14ac:dyDescent="0.25">
      <c r="A4350" s="1">
        <v>45730</v>
      </c>
      <c r="B4350" t="s">
        <v>188</v>
      </c>
      <c r="C4350" t="s">
        <v>189</v>
      </c>
      <c r="D4350">
        <v>4200</v>
      </c>
      <c r="E4350">
        <v>46</v>
      </c>
      <c r="F4350">
        <v>520090</v>
      </c>
      <c r="G4350" t="s">
        <v>226</v>
      </c>
      <c r="H4350">
        <v>33210</v>
      </c>
      <c r="I4350" t="s">
        <v>112</v>
      </c>
      <c r="J4350">
        <v>44.31</v>
      </c>
      <c r="K4350">
        <v>657598.69999999995</v>
      </c>
      <c r="L4350">
        <v>23063</v>
      </c>
      <c r="M4350" t="s">
        <v>21</v>
      </c>
      <c r="N4350" t="s">
        <v>22</v>
      </c>
      <c r="O4350" t="s">
        <v>113</v>
      </c>
      <c r="P4350" t="s">
        <v>24</v>
      </c>
      <c r="Q4350">
        <v>142938</v>
      </c>
    </row>
    <row r="4351" spans="1:17" x14ac:dyDescent="0.25">
      <c r="A4351" s="1">
        <v>45730</v>
      </c>
      <c r="B4351" t="s">
        <v>188</v>
      </c>
      <c r="C4351" t="s">
        <v>189</v>
      </c>
      <c r="D4351">
        <v>4300</v>
      </c>
      <c r="E4351">
        <v>47</v>
      </c>
      <c r="F4351">
        <v>520090</v>
      </c>
      <c r="G4351" t="s">
        <v>226</v>
      </c>
      <c r="H4351">
        <v>32003</v>
      </c>
      <c r="I4351" t="s">
        <v>112</v>
      </c>
      <c r="J4351">
        <v>184.38</v>
      </c>
      <c r="K4351">
        <v>657598.69999999995</v>
      </c>
      <c r="L4351">
        <v>23063</v>
      </c>
      <c r="M4351" t="s">
        <v>21</v>
      </c>
      <c r="N4351" t="s">
        <v>22</v>
      </c>
      <c r="O4351" t="s">
        <v>113</v>
      </c>
      <c r="P4351" t="s">
        <v>24</v>
      </c>
      <c r="Q4351">
        <v>142938</v>
      </c>
    </row>
    <row r="4352" spans="1:17" x14ac:dyDescent="0.25">
      <c r="A4352" s="1">
        <v>45730</v>
      </c>
      <c r="B4352" t="s">
        <v>188</v>
      </c>
      <c r="C4352" t="s">
        <v>189</v>
      </c>
      <c r="D4352">
        <v>5115</v>
      </c>
      <c r="E4352">
        <v>12</v>
      </c>
      <c r="F4352">
        <v>520090</v>
      </c>
      <c r="G4352" t="s">
        <v>226</v>
      </c>
      <c r="H4352">
        <v>40300</v>
      </c>
      <c r="I4352" t="s">
        <v>112</v>
      </c>
      <c r="J4352">
        <v>62.15</v>
      </c>
      <c r="K4352">
        <v>657598.69999999995</v>
      </c>
      <c r="L4352">
        <v>23063</v>
      </c>
      <c r="M4352" t="s">
        <v>21</v>
      </c>
      <c r="N4352" t="s">
        <v>22</v>
      </c>
      <c r="O4352" t="s">
        <v>113</v>
      </c>
      <c r="P4352" t="s">
        <v>24</v>
      </c>
      <c r="Q4352">
        <v>142938</v>
      </c>
    </row>
    <row r="4353" spans="1:17" x14ac:dyDescent="0.25">
      <c r="A4353" s="1">
        <v>45730</v>
      </c>
      <c r="B4353" t="s">
        <v>188</v>
      </c>
      <c r="C4353" t="s">
        <v>189</v>
      </c>
      <c r="D4353">
        <v>1020</v>
      </c>
      <c r="E4353">
        <v>10</v>
      </c>
      <c r="F4353">
        <v>520090</v>
      </c>
      <c r="G4353" t="s">
        <v>226</v>
      </c>
      <c r="H4353">
        <v>12010</v>
      </c>
      <c r="I4353" t="s">
        <v>112</v>
      </c>
      <c r="J4353">
        <v>47.16</v>
      </c>
      <c r="K4353">
        <v>657598.69999999995</v>
      </c>
      <c r="L4353">
        <v>23063</v>
      </c>
      <c r="M4353" t="s">
        <v>21</v>
      </c>
      <c r="N4353" t="s">
        <v>22</v>
      </c>
      <c r="O4353" t="s">
        <v>113</v>
      </c>
      <c r="P4353" t="s">
        <v>24</v>
      </c>
      <c r="Q4353">
        <v>142938</v>
      </c>
    </row>
    <row r="4354" spans="1:17" x14ac:dyDescent="0.25">
      <c r="A4354" s="1">
        <v>45730</v>
      </c>
      <c r="B4354" t="s">
        <v>188</v>
      </c>
      <c r="C4354" t="s">
        <v>189</v>
      </c>
      <c r="D4354">
        <v>1020</v>
      </c>
      <c r="E4354">
        <v>10</v>
      </c>
      <c r="F4354">
        <v>520090</v>
      </c>
      <c r="G4354" t="s">
        <v>226</v>
      </c>
      <c r="H4354">
        <v>12010</v>
      </c>
      <c r="I4354" t="s">
        <v>112</v>
      </c>
      <c r="J4354">
        <v>1113</v>
      </c>
      <c r="K4354">
        <v>657598.69999999995</v>
      </c>
      <c r="L4354">
        <v>23063</v>
      </c>
      <c r="M4354" t="s">
        <v>21</v>
      </c>
      <c r="N4354" t="s">
        <v>22</v>
      </c>
      <c r="O4354" t="s">
        <v>113</v>
      </c>
      <c r="P4354" t="s">
        <v>24</v>
      </c>
      <c r="Q4354">
        <v>142938</v>
      </c>
    </row>
    <row r="4355" spans="1:17" x14ac:dyDescent="0.25">
      <c r="A4355" s="1">
        <v>45730</v>
      </c>
      <c r="B4355" t="s">
        <v>188</v>
      </c>
      <c r="C4355" t="s">
        <v>189</v>
      </c>
      <c r="D4355">
        <v>4300</v>
      </c>
      <c r="E4355">
        <v>47</v>
      </c>
      <c r="F4355">
        <v>520090</v>
      </c>
      <c r="G4355" t="s">
        <v>226</v>
      </c>
      <c r="H4355">
        <v>32005</v>
      </c>
      <c r="I4355" t="s">
        <v>112</v>
      </c>
      <c r="J4355">
        <v>520.86</v>
      </c>
      <c r="K4355">
        <v>657598.69999999995</v>
      </c>
      <c r="L4355">
        <v>23063</v>
      </c>
      <c r="M4355" t="s">
        <v>21</v>
      </c>
      <c r="N4355" t="s">
        <v>22</v>
      </c>
      <c r="O4355" t="s">
        <v>113</v>
      </c>
      <c r="P4355" t="s">
        <v>24</v>
      </c>
      <c r="Q4355">
        <v>142938</v>
      </c>
    </row>
    <row r="4356" spans="1:17" x14ac:dyDescent="0.25">
      <c r="A4356" s="1">
        <v>45730</v>
      </c>
      <c r="B4356" t="s">
        <v>188</v>
      </c>
      <c r="C4356" t="s">
        <v>189</v>
      </c>
      <c r="D4356">
        <v>1020</v>
      </c>
      <c r="E4356">
        <v>10</v>
      </c>
      <c r="F4356">
        <v>520090</v>
      </c>
      <c r="G4356" t="s">
        <v>226</v>
      </c>
      <c r="H4356">
        <v>12030</v>
      </c>
      <c r="I4356" t="s">
        <v>112</v>
      </c>
      <c r="J4356">
        <v>2279.6999999999998</v>
      </c>
      <c r="K4356">
        <v>657598.69999999995</v>
      </c>
      <c r="L4356">
        <v>23063</v>
      </c>
      <c r="M4356" t="s">
        <v>21</v>
      </c>
      <c r="N4356" t="s">
        <v>22</v>
      </c>
      <c r="O4356" t="s">
        <v>113</v>
      </c>
      <c r="P4356" t="s">
        <v>24</v>
      </c>
      <c r="Q4356">
        <v>142938</v>
      </c>
    </row>
    <row r="4357" spans="1:17" x14ac:dyDescent="0.25">
      <c r="A4357" s="1">
        <v>45730</v>
      </c>
      <c r="B4357" t="s">
        <v>188</v>
      </c>
      <c r="C4357" t="s">
        <v>189</v>
      </c>
      <c r="D4357">
        <v>1020</v>
      </c>
      <c r="E4357">
        <v>10</v>
      </c>
      <c r="F4357">
        <v>520090</v>
      </c>
      <c r="G4357" t="s">
        <v>226</v>
      </c>
      <c r="H4357">
        <v>12010</v>
      </c>
      <c r="I4357" t="s">
        <v>112</v>
      </c>
      <c r="J4357">
        <v>103.29</v>
      </c>
      <c r="K4357">
        <v>657598.69999999995</v>
      </c>
      <c r="L4357">
        <v>23063</v>
      </c>
      <c r="M4357" t="s">
        <v>21</v>
      </c>
      <c r="N4357" t="s">
        <v>22</v>
      </c>
      <c r="O4357" t="s">
        <v>113</v>
      </c>
      <c r="P4357" t="s">
        <v>24</v>
      </c>
      <c r="Q4357">
        <v>142938</v>
      </c>
    </row>
    <row r="4358" spans="1:17" x14ac:dyDescent="0.25">
      <c r="A4358" s="1">
        <v>45730</v>
      </c>
      <c r="B4358" t="s">
        <v>188</v>
      </c>
      <c r="C4358" t="s">
        <v>189</v>
      </c>
      <c r="D4358">
        <v>5115</v>
      </c>
      <c r="E4358">
        <v>12</v>
      </c>
      <c r="F4358">
        <v>520090</v>
      </c>
      <c r="G4358" t="s">
        <v>226</v>
      </c>
      <c r="H4358">
        <v>40300</v>
      </c>
      <c r="I4358" t="s">
        <v>112</v>
      </c>
      <c r="J4358">
        <v>56.58</v>
      </c>
      <c r="K4358">
        <v>657598.69999999995</v>
      </c>
      <c r="L4358">
        <v>23063</v>
      </c>
      <c r="M4358" t="s">
        <v>21</v>
      </c>
      <c r="N4358" t="s">
        <v>22</v>
      </c>
      <c r="O4358" t="s">
        <v>113</v>
      </c>
      <c r="P4358" t="s">
        <v>24</v>
      </c>
      <c r="Q4358">
        <v>142938</v>
      </c>
    </row>
    <row r="4359" spans="1:17" x14ac:dyDescent="0.25">
      <c r="A4359" s="1">
        <v>45730</v>
      </c>
      <c r="B4359" t="s">
        <v>188</v>
      </c>
      <c r="C4359" t="s">
        <v>189</v>
      </c>
      <c r="D4359">
        <v>1020</v>
      </c>
      <c r="E4359">
        <v>31</v>
      </c>
      <c r="F4359">
        <v>520090</v>
      </c>
      <c r="G4359" t="s">
        <v>226</v>
      </c>
      <c r="H4359">
        <v>12520</v>
      </c>
      <c r="I4359" t="s">
        <v>112</v>
      </c>
      <c r="J4359">
        <v>802.52</v>
      </c>
      <c r="K4359">
        <v>657598.69999999995</v>
      </c>
      <c r="L4359">
        <v>23063</v>
      </c>
      <c r="M4359" t="s">
        <v>21</v>
      </c>
      <c r="N4359" t="s">
        <v>22</v>
      </c>
      <c r="O4359" t="s">
        <v>113</v>
      </c>
      <c r="P4359" t="s">
        <v>24</v>
      </c>
      <c r="Q4359">
        <v>142938</v>
      </c>
    </row>
    <row r="4360" spans="1:17" x14ac:dyDescent="0.25">
      <c r="A4360" s="1">
        <v>45730</v>
      </c>
      <c r="B4360" t="s">
        <v>188</v>
      </c>
      <c r="C4360" t="s">
        <v>189</v>
      </c>
      <c r="D4360">
        <v>1020</v>
      </c>
      <c r="E4360">
        <v>29</v>
      </c>
      <c r="F4360">
        <v>520090</v>
      </c>
      <c r="G4360" t="s">
        <v>226</v>
      </c>
      <c r="H4360">
        <v>11700</v>
      </c>
      <c r="I4360" t="s">
        <v>112</v>
      </c>
      <c r="J4360">
        <v>299.99</v>
      </c>
      <c r="K4360">
        <v>657598.69999999995</v>
      </c>
      <c r="L4360">
        <v>23063</v>
      </c>
      <c r="M4360" t="s">
        <v>21</v>
      </c>
      <c r="N4360" t="s">
        <v>22</v>
      </c>
      <c r="O4360" t="s">
        <v>113</v>
      </c>
      <c r="P4360" t="s">
        <v>24</v>
      </c>
      <c r="Q4360">
        <v>142938</v>
      </c>
    </row>
    <row r="4361" spans="1:17" x14ac:dyDescent="0.25">
      <c r="A4361" s="1">
        <v>45730</v>
      </c>
      <c r="B4361" t="s">
        <v>188</v>
      </c>
      <c r="C4361" t="s">
        <v>189</v>
      </c>
      <c r="D4361">
        <v>1020</v>
      </c>
      <c r="E4361">
        <v>29</v>
      </c>
      <c r="F4361">
        <v>520090</v>
      </c>
      <c r="G4361" t="s">
        <v>226</v>
      </c>
      <c r="H4361">
        <v>11830</v>
      </c>
      <c r="I4361" t="s">
        <v>112</v>
      </c>
      <c r="J4361">
        <v>78.59</v>
      </c>
      <c r="K4361">
        <v>657598.69999999995</v>
      </c>
      <c r="L4361">
        <v>23063</v>
      </c>
      <c r="M4361" t="s">
        <v>21</v>
      </c>
      <c r="N4361" t="s">
        <v>22</v>
      </c>
      <c r="O4361" t="s">
        <v>113</v>
      </c>
      <c r="P4361" t="s">
        <v>24</v>
      </c>
      <c r="Q4361">
        <v>142938</v>
      </c>
    </row>
    <row r="4362" spans="1:17" x14ac:dyDescent="0.25">
      <c r="A4362" s="1">
        <v>45730</v>
      </c>
      <c r="B4362" t="s">
        <v>188</v>
      </c>
      <c r="C4362" t="s">
        <v>189</v>
      </c>
      <c r="D4362">
        <v>4200</v>
      </c>
      <c r="E4362">
        <v>46</v>
      </c>
      <c r="F4362">
        <v>520090</v>
      </c>
      <c r="G4362" t="s">
        <v>226</v>
      </c>
      <c r="H4362">
        <v>33120</v>
      </c>
      <c r="I4362" t="s">
        <v>112</v>
      </c>
      <c r="J4362">
        <v>481.81</v>
      </c>
      <c r="K4362">
        <v>657598.69999999995</v>
      </c>
      <c r="L4362">
        <v>23063</v>
      </c>
      <c r="M4362" t="s">
        <v>21</v>
      </c>
      <c r="N4362" t="s">
        <v>22</v>
      </c>
      <c r="O4362" t="s">
        <v>113</v>
      </c>
      <c r="P4362" t="s">
        <v>24</v>
      </c>
      <c r="Q4362">
        <v>142938</v>
      </c>
    </row>
    <row r="4363" spans="1:17" x14ac:dyDescent="0.25">
      <c r="A4363" s="1">
        <v>45730</v>
      </c>
      <c r="B4363" t="s">
        <v>188</v>
      </c>
      <c r="C4363" t="s">
        <v>189</v>
      </c>
      <c r="D4363">
        <v>1041</v>
      </c>
      <c r="E4363">
        <v>33</v>
      </c>
      <c r="F4363">
        <v>520090</v>
      </c>
      <c r="G4363" t="s">
        <v>226</v>
      </c>
      <c r="H4363">
        <v>12430</v>
      </c>
      <c r="I4363" t="s">
        <v>112</v>
      </c>
      <c r="J4363">
        <v>175.81</v>
      </c>
      <c r="K4363">
        <v>657598.69999999995</v>
      </c>
      <c r="L4363">
        <v>23063</v>
      </c>
      <c r="M4363" t="s">
        <v>21</v>
      </c>
      <c r="N4363" t="s">
        <v>22</v>
      </c>
      <c r="O4363" t="s">
        <v>113</v>
      </c>
      <c r="P4363" t="s">
        <v>24</v>
      </c>
      <c r="Q4363">
        <v>142938</v>
      </c>
    </row>
    <row r="4364" spans="1:17" x14ac:dyDescent="0.25">
      <c r="A4364" s="1">
        <v>45730</v>
      </c>
      <c r="B4364" t="s">
        <v>188</v>
      </c>
      <c r="C4364" t="s">
        <v>189</v>
      </c>
      <c r="D4364">
        <v>4300</v>
      </c>
      <c r="E4364">
        <v>47</v>
      </c>
      <c r="F4364">
        <v>520090</v>
      </c>
      <c r="G4364" t="s">
        <v>226</v>
      </c>
      <c r="H4364">
        <v>32050</v>
      </c>
      <c r="I4364" t="s">
        <v>112</v>
      </c>
      <c r="J4364">
        <v>443.08</v>
      </c>
      <c r="K4364">
        <v>657598.69999999995</v>
      </c>
      <c r="L4364">
        <v>23063</v>
      </c>
      <c r="M4364" t="s">
        <v>21</v>
      </c>
      <c r="N4364" t="s">
        <v>22</v>
      </c>
      <c r="O4364" t="s">
        <v>113</v>
      </c>
      <c r="P4364" t="s">
        <v>24</v>
      </c>
      <c r="Q4364">
        <v>142938</v>
      </c>
    </row>
    <row r="4365" spans="1:17" x14ac:dyDescent="0.25">
      <c r="A4365" s="1">
        <v>45730</v>
      </c>
      <c r="B4365" t="s">
        <v>188</v>
      </c>
      <c r="C4365" t="s">
        <v>189</v>
      </c>
      <c r="D4365">
        <v>4200</v>
      </c>
      <c r="E4365">
        <v>46</v>
      </c>
      <c r="F4365">
        <v>520090</v>
      </c>
      <c r="G4365" t="s">
        <v>226</v>
      </c>
      <c r="H4365">
        <v>33150</v>
      </c>
      <c r="I4365" t="s">
        <v>112</v>
      </c>
      <c r="J4365">
        <v>838.48</v>
      </c>
      <c r="K4365">
        <v>657598.69999999995</v>
      </c>
      <c r="L4365">
        <v>23063</v>
      </c>
      <c r="M4365" t="s">
        <v>21</v>
      </c>
      <c r="N4365" t="s">
        <v>22</v>
      </c>
      <c r="O4365" t="s">
        <v>113</v>
      </c>
      <c r="P4365" t="s">
        <v>24</v>
      </c>
      <c r="Q4365">
        <v>142938</v>
      </c>
    </row>
    <row r="4366" spans="1:17" x14ac:dyDescent="0.25">
      <c r="A4366" s="1">
        <v>45730</v>
      </c>
      <c r="B4366" t="s">
        <v>188</v>
      </c>
      <c r="C4366" t="s">
        <v>189</v>
      </c>
      <c r="D4366">
        <v>4200</v>
      </c>
      <c r="E4366">
        <v>46</v>
      </c>
      <c r="F4366">
        <v>520090</v>
      </c>
      <c r="G4366" t="s">
        <v>226</v>
      </c>
      <c r="H4366">
        <v>33130</v>
      </c>
      <c r="I4366" t="s">
        <v>112</v>
      </c>
      <c r="J4366">
        <v>399.06</v>
      </c>
      <c r="K4366">
        <v>657598.69999999995</v>
      </c>
      <c r="L4366">
        <v>23063</v>
      </c>
      <c r="M4366" t="s">
        <v>21</v>
      </c>
      <c r="N4366" t="s">
        <v>22</v>
      </c>
      <c r="O4366" t="s">
        <v>113</v>
      </c>
      <c r="P4366" t="s">
        <v>24</v>
      </c>
      <c r="Q4366">
        <v>142938</v>
      </c>
    </row>
    <row r="4367" spans="1:17" x14ac:dyDescent="0.25">
      <c r="A4367" s="1">
        <v>45730</v>
      </c>
      <c r="B4367" t="s">
        <v>188</v>
      </c>
      <c r="C4367" t="s">
        <v>189</v>
      </c>
      <c r="D4367">
        <v>4200</v>
      </c>
      <c r="E4367">
        <v>46</v>
      </c>
      <c r="F4367">
        <v>520090</v>
      </c>
      <c r="G4367" t="s">
        <v>226</v>
      </c>
      <c r="H4367">
        <v>33130</v>
      </c>
      <c r="I4367" t="s">
        <v>112</v>
      </c>
      <c r="J4367">
        <v>318.07</v>
      </c>
      <c r="K4367">
        <v>657598.69999999995</v>
      </c>
      <c r="L4367">
        <v>23063</v>
      </c>
      <c r="M4367" t="s">
        <v>21</v>
      </c>
      <c r="N4367" t="s">
        <v>22</v>
      </c>
      <c r="O4367" t="s">
        <v>113</v>
      </c>
      <c r="P4367" t="s">
        <v>24</v>
      </c>
      <c r="Q4367">
        <v>142938</v>
      </c>
    </row>
    <row r="4368" spans="1:17" x14ac:dyDescent="0.25">
      <c r="A4368" s="1">
        <v>45730</v>
      </c>
      <c r="B4368" t="s">
        <v>188</v>
      </c>
      <c r="C4368" t="s">
        <v>189</v>
      </c>
      <c r="D4368">
        <v>1041</v>
      </c>
      <c r="E4368">
        <v>33</v>
      </c>
      <c r="F4368">
        <v>520090</v>
      </c>
      <c r="G4368" t="s">
        <v>226</v>
      </c>
      <c r="H4368">
        <v>12320</v>
      </c>
      <c r="I4368" t="s">
        <v>112</v>
      </c>
      <c r="J4368">
        <v>472.81</v>
      </c>
      <c r="K4368">
        <v>657598.69999999995</v>
      </c>
      <c r="L4368">
        <v>23063</v>
      </c>
      <c r="M4368" t="s">
        <v>21</v>
      </c>
      <c r="N4368" t="s">
        <v>22</v>
      </c>
      <c r="O4368" t="s">
        <v>113</v>
      </c>
      <c r="P4368" t="s">
        <v>24</v>
      </c>
      <c r="Q4368">
        <v>142938</v>
      </c>
    </row>
    <row r="4369" spans="1:17" x14ac:dyDescent="0.25">
      <c r="A4369" s="1">
        <v>45730</v>
      </c>
      <c r="B4369" t="s">
        <v>188</v>
      </c>
      <c r="C4369" t="s">
        <v>189</v>
      </c>
      <c r="D4369">
        <v>1020</v>
      </c>
      <c r="E4369">
        <v>10</v>
      </c>
      <c r="F4369">
        <v>520090</v>
      </c>
      <c r="G4369" t="s">
        <v>226</v>
      </c>
      <c r="H4369">
        <v>12030</v>
      </c>
      <c r="I4369" t="s">
        <v>112</v>
      </c>
      <c r="J4369">
        <v>99.8</v>
      </c>
      <c r="K4369">
        <v>657598.69999999995</v>
      </c>
      <c r="L4369">
        <v>23063</v>
      </c>
      <c r="M4369" t="s">
        <v>21</v>
      </c>
      <c r="N4369" t="s">
        <v>22</v>
      </c>
      <c r="O4369" t="s">
        <v>113</v>
      </c>
      <c r="P4369" t="s">
        <v>24</v>
      </c>
      <c r="Q4369">
        <v>142938</v>
      </c>
    </row>
    <row r="4370" spans="1:17" x14ac:dyDescent="0.25">
      <c r="A4370" s="1">
        <v>45730</v>
      </c>
      <c r="B4370" t="s">
        <v>188</v>
      </c>
      <c r="C4370" t="s">
        <v>189</v>
      </c>
      <c r="D4370">
        <v>4010</v>
      </c>
      <c r="E4370">
        <v>45</v>
      </c>
      <c r="F4370">
        <v>520090</v>
      </c>
      <c r="G4370" t="s">
        <v>226</v>
      </c>
      <c r="H4370">
        <v>31501</v>
      </c>
      <c r="I4370" t="s">
        <v>112</v>
      </c>
      <c r="J4370">
        <v>328.41</v>
      </c>
      <c r="K4370">
        <v>657598.69999999995</v>
      </c>
      <c r="L4370">
        <v>23063</v>
      </c>
      <c r="M4370" t="s">
        <v>21</v>
      </c>
      <c r="N4370" t="s">
        <v>22</v>
      </c>
      <c r="O4370" t="s">
        <v>113</v>
      </c>
      <c r="P4370" t="s">
        <v>24</v>
      </c>
      <c r="Q4370">
        <v>142938</v>
      </c>
    </row>
    <row r="4371" spans="1:17" x14ac:dyDescent="0.25">
      <c r="A4371" s="1">
        <v>45730</v>
      </c>
      <c r="B4371" t="s">
        <v>188</v>
      </c>
      <c r="C4371" t="s">
        <v>189</v>
      </c>
      <c r="D4371">
        <v>1020</v>
      </c>
      <c r="E4371">
        <v>27</v>
      </c>
      <c r="F4371">
        <v>520090</v>
      </c>
      <c r="G4371" t="s">
        <v>226</v>
      </c>
      <c r="H4371">
        <v>12910</v>
      </c>
      <c r="I4371" t="s">
        <v>112</v>
      </c>
      <c r="J4371">
        <v>13</v>
      </c>
      <c r="K4371">
        <v>657598.69999999995</v>
      </c>
      <c r="L4371">
        <v>23063</v>
      </c>
      <c r="M4371" t="s">
        <v>21</v>
      </c>
      <c r="N4371" t="s">
        <v>22</v>
      </c>
      <c r="O4371" t="s">
        <v>113</v>
      </c>
      <c r="P4371" t="s">
        <v>24</v>
      </c>
      <c r="Q4371">
        <v>142938</v>
      </c>
    </row>
    <row r="4372" spans="1:17" x14ac:dyDescent="0.25">
      <c r="A4372" s="1">
        <v>45730</v>
      </c>
      <c r="B4372" t="s">
        <v>188</v>
      </c>
      <c r="C4372" t="s">
        <v>189</v>
      </c>
      <c r="D4372">
        <v>4130</v>
      </c>
      <c r="E4372">
        <v>11</v>
      </c>
      <c r="F4372">
        <v>520090</v>
      </c>
      <c r="G4372" t="s">
        <v>226</v>
      </c>
      <c r="H4372">
        <v>34120</v>
      </c>
      <c r="I4372" t="s">
        <v>112</v>
      </c>
      <c r="J4372">
        <v>38.950000000000003</v>
      </c>
      <c r="K4372">
        <v>657598.69999999995</v>
      </c>
      <c r="L4372">
        <v>23063</v>
      </c>
      <c r="M4372" t="s">
        <v>21</v>
      </c>
      <c r="N4372" t="s">
        <v>22</v>
      </c>
      <c r="O4372" t="s">
        <v>113</v>
      </c>
      <c r="P4372" t="s">
        <v>24</v>
      </c>
      <c r="Q4372">
        <v>142938</v>
      </c>
    </row>
    <row r="4373" spans="1:17" x14ac:dyDescent="0.25">
      <c r="A4373" s="1">
        <v>45730</v>
      </c>
      <c r="B4373" t="s">
        <v>188</v>
      </c>
      <c r="C4373" t="s">
        <v>189</v>
      </c>
      <c r="D4373">
        <v>1020</v>
      </c>
      <c r="E4373">
        <v>10</v>
      </c>
      <c r="F4373">
        <v>520090</v>
      </c>
      <c r="G4373" t="s">
        <v>226</v>
      </c>
      <c r="H4373">
        <v>12010</v>
      </c>
      <c r="I4373" t="s">
        <v>112</v>
      </c>
      <c r="J4373">
        <v>26.46</v>
      </c>
      <c r="K4373">
        <v>657598.69999999995</v>
      </c>
      <c r="L4373">
        <v>23063</v>
      </c>
      <c r="M4373" t="s">
        <v>21</v>
      </c>
      <c r="N4373" t="s">
        <v>22</v>
      </c>
      <c r="O4373" t="s">
        <v>113</v>
      </c>
      <c r="P4373" t="s">
        <v>24</v>
      </c>
      <c r="Q4373">
        <v>142938</v>
      </c>
    </row>
    <row r="4374" spans="1:17" x14ac:dyDescent="0.25">
      <c r="A4374" s="1">
        <v>45730</v>
      </c>
      <c r="B4374" t="s">
        <v>188</v>
      </c>
      <c r="C4374" t="s">
        <v>189</v>
      </c>
      <c r="D4374">
        <v>5210</v>
      </c>
      <c r="E4374">
        <v>23</v>
      </c>
      <c r="F4374">
        <v>520090</v>
      </c>
      <c r="G4374" t="s">
        <v>226</v>
      </c>
      <c r="H4374">
        <v>40420</v>
      </c>
      <c r="I4374" t="s">
        <v>112</v>
      </c>
      <c r="J4374">
        <v>2509.17</v>
      </c>
      <c r="K4374">
        <v>657598.69999999995</v>
      </c>
      <c r="L4374">
        <v>23063</v>
      </c>
      <c r="M4374" t="s">
        <v>21</v>
      </c>
      <c r="N4374" t="s">
        <v>22</v>
      </c>
      <c r="O4374" t="s">
        <v>113</v>
      </c>
      <c r="P4374" t="s">
        <v>24</v>
      </c>
      <c r="Q4374">
        <v>142938</v>
      </c>
    </row>
    <row r="4375" spans="1:17" x14ac:dyDescent="0.25">
      <c r="A4375" s="1">
        <v>45730</v>
      </c>
      <c r="B4375" t="s">
        <v>188</v>
      </c>
      <c r="C4375" t="s">
        <v>189</v>
      </c>
      <c r="D4375">
        <v>4200</v>
      </c>
      <c r="E4375">
        <v>46</v>
      </c>
      <c r="F4375">
        <v>520090</v>
      </c>
      <c r="G4375" t="s">
        <v>226</v>
      </c>
      <c r="H4375">
        <v>33600</v>
      </c>
      <c r="I4375" t="s">
        <v>112</v>
      </c>
      <c r="J4375">
        <v>351.85</v>
      </c>
      <c r="K4375">
        <v>657598.69999999995</v>
      </c>
      <c r="L4375">
        <v>23063</v>
      </c>
      <c r="M4375" t="s">
        <v>21</v>
      </c>
      <c r="N4375" t="s">
        <v>22</v>
      </c>
      <c r="O4375" t="s">
        <v>113</v>
      </c>
      <c r="P4375" t="s">
        <v>24</v>
      </c>
      <c r="Q4375">
        <v>142938</v>
      </c>
    </row>
    <row r="4376" spans="1:17" x14ac:dyDescent="0.25">
      <c r="A4376" s="1">
        <v>45730</v>
      </c>
      <c r="B4376" t="s">
        <v>188</v>
      </c>
      <c r="C4376" t="s">
        <v>189</v>
      </c>
      <c r="D4376">
        <v>1020</v>
      </c>
      <c r="E4376">
        <v>10</v>
      </c>
      <c r="F4376">
        <v>520090</v>
      </c>
      <c r="G4376" t="s">
        <v>226</v>
      </c>
      <c r="H4376">
        <v>12010</v>
      </c>
      <c r="I4376" t="s">
        <v>112</v>
      </c>
      <c r="J4376">
        <v>10.98</v>
      </c>
      <c r="K4376">
        <v>657598.69999999995</v>
      </c>
      <c r="L4376">
        <v>23063</v>
      </c>
      <c r="M4376" t="s">
        <v>21</v>
      </c>
      <c r="N4376" t="s">
        <v>22</v>
      </c>
      <c r="O4376" t="s">
        <v>113</v>
      </c>
      <c r="P4376" t="s">
        <v>24</v>
      </c>
      <c r="Q4376">
        <v>142938</v>
      </c>
    </row>
    <row r="4377" spans="1:17" x14ac:dyDescent="0.25">
      <c r="A4377" s="1">
        <v>45730</v>
      </c>
      <c r="B4377" t="s">
        <v>188</v>
      </c>
      <c r="C4377" t="s">
        <v>189</v>
      </c>
      <c r="D4377">
        <v>1020</v>
      </c>
      <c r="E4377">
        <v>29</v>
      </c>
      <c r="F4377">
        <v>520090</v>
      </c>
      <c r="G4377" t="s">
        <v>226</v>
      </c>
      <c r="H4377">
        <v>11700</v>
      </c>
      <c r="I4377" t="s">
        <v>112</v>
      </c>
      <c r="J4377">
        <v>16.850000000000001</v>
      </c>
      <c r="K4377">
        <v>657598.69999999995</v>
      </c>
      <c r="L4377">
        <v>23063</v>
      </c>
      <c r="M4377" t="s">
        <v>21</v>
      </c>
      <c r="N4377" t="s">
        <v>22</v>
      </c>
      <c r="O4377" t="s">
        <v>113</v>
      </c>
      <c r="P4377" t="s">
        <v>24</v>
      </c>
      <c r="Q4377">
        <v>142938</v>
      </c>
    </row>
    <row r="4378" spans="1:17" x14ac:dyDescent="0.25">
      <c r="A4378" s="1">
        <v>45730</v>
      </c>
      <c r="B4378" t="s">
        <v>188</v>
      </c>
      <c r="C4378" t="s">
        <v>189</v>
      </c>
      <c r="D4378">
        <v>1020</v>
      </c>
      <c r="E4378">
        <v>29</v>
      </c>
      <c r="F4378">
        <v>520090</v>
      </c>
      <c r="G4378" t="s">
        <v>226</v>
      </c>
      <c r="H4378">
        <v>11700</v>
      </c>
      <c r="I4378" t="s">
        <v>112</v>
      </c>
      <c r="J4378">
        <v>-1244.99</v>
      </c>
      <c r="K4378">
        <v>657598.69999999995</v>
      </c>
      <c r="L4378">
        <v>23063</v>
      </c>
      <c r="M4378" t="s">
        <v>21</v>
      </c>
      <c r="N4378" t="s">
        <v>22</v>
      </c>
      <c r="O4378" t="s">
        <v>113</v>
      </c>
      <c r="P4378" t="s">
        <v>24</v>
      </c>
      <c r="Q4378">
        <v>142938</v>
      </c>
    </row>
    <row r="4379" spans="1:17" x14ac:dyDescent="0.25">
      <c r="A4379" s="1">
        <v>45730</v>
      </c>
      <c r="B4379" t="s">
        <v>188</v>
      </c>
      <c r="C4379" t="s">
        <v>189</v>
      </c>
      <c r="D4379">
        <v>1041</v>
      </c>
      <c r="E4379">
        <v>33</v>
      </c>
      <c r="F4379">
        <v>520090</v>
      </c>
      <c r="G4379" t="s">
        <v>226</v>
      </c>
      <c r="H4379">
        <v>12430</v>
      </c>
      <c r="I4379" t="s">
        <v>112</v>
      </c>
      <c r="J4379">
        <v>75.5</v>
      </c>
      <c r="K4379">
        <v>657598.69999999995</v>
      </c>
      <c r="L4379">
        <v>23063</v>
      </c>
      <c r="M4379" t="s">
        <v>21</v>
      </c>
      <c r="N4379" t="s">
        <v>22</v>
      </c>
      <c r="O4379" t="s">
        <v>113</v>
      </c>
      <c r="P4379" t="s">
        <v>24</v>
      </c>
      <c r="Q4379">
        <v>142938</v>
      </c>
    </row>
    <row r="4380" spans="1:17" x14ac:dyDescent="0.25">
      <c r="A4380" s="1">
        <v>45730</v>
      </c>
      <c r="B4380" t="s">
        <v>188</v>
      </c>
      <c r="C4380" t="s">
        <v>189</v>
      </c>
      <c r="D4380">
        <v>5310</v>
      </c>
      <c r="E4380">
        <v>58</v>
      </c>
      <c r="F4380">
        <v>520090</v>
      </c>
      <c r="G4380" t="s">
        <v>226</v>
      </c>
      <c r="H4380">
        <v>11190</v>
      </c>
      <c r="I4380" t="s">
        <v>112</v>
      </c>
      <c r="J4380">
        <v>1306.01</v>
      </c>
      <c r="K4380">
        <v>657598.69999999995</v>
      </c>
      <c r="L4380">
        <v>23063</v>
      </c>
      <c r="M4380" t="s">
        <v>21</v>
      </c>
      <c r="N4380" t="s">
        <v>22</v>
      </c>
      <c r="O4380" t="s">
        <v>113</v>
      </c>
      <c r="P4380" t="s">
        <v>24</v>
      </c>
      <c r="Q4380">
        <v>142938</v>
      </c>
    </row>
    <row r="4381" spans="1:17" x14ac:dyDescent="0.25">
      <c r="A4381" s="1">
        <v>45730</v>
      </c>
      <c r="B4381" t="s">
        <v>188</v>
      </c>
      <c r="C4381" t="s">
        <v>189</v>
      </c>
      <c r="D4381">
        <v>5115</v>
      </c>
      <c r="E4381">
        <v>12</v>
      </c>
      <c r="F4381">
        <v>520090</v>
      </c>
      <c r="G4381" t="s">
        <v>226</v>
      </c>
      <c r="H4381">
        <v>40300</v>
      </c>
      <c r="I4381" t="s">
        <v>112</v>
      </c>
      <c r="J4381">
        <v>198.07</v>
      </c>
      <c r="K4381">
        <v>657598.69999999995</v>
      </c>
      <c r="L4381">
        <v>23063</v>
      </c>
      <c r="M4381" t="s">
        <v>21</v>
      </c>
      <c r="N4381" t="s">
        <v>22</v>
      </c>
      <c r="O4381" t="s">
        <v>113</v>
      </c>
      <c r="P4381" t="s">
        <v>24</v>
      </c>
      <c r="Q4381">
        <v>142938</v>
      </c>
    </row>
    <row r="4382" spans="1:17" x14ac:dyDescent="0.25">
      <c r="A4382" s="1">
        <v>45730</v>
      </c>
      <c r="B4382" t="s">
        <v>188</v>
      </c>
      <c r="C4382" t="s">
        <v>189</v>
      </c>
      <c r="D4382">
        <v>4200</v>
      </c>
      <c r="E4382">
        <v>46</v>
      </c>
      <c r="F4382">
        <v>520090</v>
      </c>
      <c r="G4382" t="s">
        <v>226</v>
      </c>
      <c r="H4382">
        <v>33130</v>
      </c>
      <c r="I4382" t="s">
        <v>112</v>
      </c>
      <c r="J4382">
        <v>654.76</v>
      </c>
      <c r="K4382">
        <v>657598.69999999995</v>
      </c>
      <c r="L4382">
        <v>23063</v>
      </c>
      <c r="M4382" t="s">
        <v>21</v>
      </c>
      <c r="N4382" t="s">
        <v>22</v>
      </c>
      <c r="O4382" t="s">
        <v>113</v>
      </c>
      <c r="P4382" t="s">
        <v>24</v>
      </c>
      <c r="Q4382">
        <v>142938</v>
      </c>
    </row>
    <row r="4383" spans="1:17" x14ac:dyDescent="0.25">
      <c r="A4383" s="1">
        <v>45730</v>
      </c>
      <c r="B4383" t="s">
        <v>188</v>
      </c>
      <c r="C4383" t="s">
        <v>189</v>
      </c>
      <c r="D4383">
        <v>4200</v>
      </c>
      <c r="E4383">
        <v>46</v>
      </c>
      <c r="F4383">
        <v>520090</v>
      </c>
      <c r="G4383" t="s">
        <v>226</v>
      </c>
      <c r="H4383">
        <v>33210</v>
      </c>
      <c r="I4383" t="s">
        <v>112</v>
      </c>
      <c r="J4383">
        <v>130.09</v>
      </c>
      <c r="K4383">
        <v>657598.69999999995</v>
      </c>
      <c r="L4383">
        <v>23063</v>
      </c>
      <c r="M4383" t="s">
        <v>21</v>
      </c>
      <c r="N4383" t="s">
        <v>22</v>
      </c>
      <c r="O4383" t="s">
        <v>113</v>
      </c>
      <c r="P4383" t="s">
        <v>24</v>
      </c>
      <c r="Q4383">
        <v>142938</v>
      </c>
    </row>
    <row r="4384" spans="1:17" x14ac:dyDescent="0.25">
      <c r="A4384" s="1">
        <v>45730</v>
      </c>
      <c r="B4384" t="s">
        <v>188</v>
      </c>
      <c r="C4384" t="s">
        <v>189</v>
      </c>
      <c r="D4384">
        <v>1020</v>
      </c>
      <c r="E4384">
        <v>10</v>
      </c>
      <c r="F4384">
        <v>520090</v>
      </c>
      <c r="G4384" t="s">
        <v>226</v>
      </c>
      <c r="H4384">
        <v>12010</v>
      </c>
      <c r="I4384" t="s">
        <v>112</v>
      </c>
      <c r="J4384">
        <v>31.44</v>
      </c>
      <c r="K4384">
        <v>657598.69999999995</v>
      </c>
      <c r="L4384">
        <v>23063</v>
      </c>
      <c r="M4384" t="s">
        <v>21</v>
      </c>
      <c r="N4384" t="s">
        <v>22</v>
      </c>
      <c r="O4384" t="s">
        <v>113</v>
      </c>
      <c r="P4384" t="s">
        <v>24</v>
      </c>
      <c r="Q4384">
        <v>142938</v>
      </c>
    </row>
    <row r="4385" spans="1:17" x14ac:dyDescent="0.25">
      <c r="A4385" s="1">
        <v>45730</v>
      </c>
      <c r="B4385" t="s">
        <v>188</v>
      </c>
      <c r="C4385" t="s">
        <v>189</v>
      </c>
      <c r="D4385">
        <v>1074</v>
      </c>
      <c r="E4385">
        <v>29</v>
      </c>
      <c r="F4385">
        <v>520090</v>
      </c>
      <c r="G4385" t="s">
        <v>226</v>
      </c>
      <c r="H4385">
        <v>89</v>
      </c>
      <c r="I4385" t="s">
        <v>112</v>
      </c>
      <c r="J4385">
        <v>2469.11</v>
      </c>
      <c r="K4385">
        <v>657598.69999999995</v>
      </c>
      <c r="L4385">
        <v>23063</v>
      </c>
      <c r="M4385" t="s">
        <v>21</v>
      </c>
      <c r="N4385" t="s">
        <v>22</v>
      </c>
      <c r="O4385" t="s">
        <v>113</v>
      </c>
      <c r="P4385" t="s">
        <v>24</v>
      </c>
      <c r="Q4385">
        <v>142938</v>
      </c>
    </row>
    <row r="4386" spans="1:17" x14ac:dyDescent="0.25">
      <c r="A4386" s="1">
        <v>45730</v>
      </c>
      <c r="B4386" t="s">
        <v>188</v>
      </c>
      <c r="C4386" t="s">
        <v>189</v>
      </c>
      <c r="D4386">
        <v>4200</v>
      </c>
      <c r="E4386">
        <v>46</v>
      </c>
      <c r="F4386">
        <v>520090</v>
      </c>
      <c r="G4386" t="s">
        <v>226</v>
      </c>
      <c r="H4386">
        <v>33210</v>
      </c>
      <c r="I4386" t="s">
        <v>112</v>
      </c>
      <c r="J4386">
        <v>316.55</v>
      </c>
      <c r="K4386">
        <v>657598.69999999995</v>
      </c>
      <c r="L4386">
        <v>23063</v>
      </c>
      <c r="M4386" t="s">
        <v>21</v>
      </c>
      <c r="N4386" t="s">
        <v>22</v>
      </c>
      <c r="O4386" t="s">
        <v>113</v>
      </c>
      <c r="P4386" t="s">
        <v>24</v>
      </c>
      <c r="Q4386">
        <v>142938</v>
      </c>
    </row>
    <row r="4387" spans="1:17" x14ac:dyDescent="0.25">
      <c r="A4387" s="1">
        <v>45730</v>
      </c>
      <c r="B4387" t="s">
        <v>188</v>
      </c>
      <c r="C4387" t="s">
        <v>189</v>
      </c>
      <c r="D4387">
        <v>5115</v>
      </c>
      <c r="E4387">
        <v>12</v>
      </c>
      <c r="F4387">
        <v>520090</v>
      </c>
      <c r="G4387" t="s">
        <v>226</v>
      </c>
      <c r="H4387">
        <v>40300</v>
      </c>
      <c r="I4387" t="s">
        <v>112</v>
      </c>
      <c r="J4387">
        <v>433.3</v>
      </c>
      <c r="K4387">
        <v>657598.69999999995</v>
      </c>
      <c r="L4387">
        <v>23063</v>
      </c>
      <c r="M4387" t="s">
        <v>21</v>
      </c>
      <c r="N4387" t="s">
        <v>22</v>
      </c>
      <c r="O4387" t="s">
        <v>113</v>
      </c>
      <c r="P4387" t="s">
        <v>24</v>
      </c>
      <c r="Q4387">
        <v>142938</v>
      </c>
    </row>
    <row r="4388" spans="1:17" x14ac:dyDescent="0.25">
      <c r="A4388" s="1">
        <v>45730</v>
      </c>
      <c r="B4388" t="s">
        <v>188</v>
      </c>
      <c r="C4388" t="s">
        <v>189</v>
      </c>
      <c r="D4388">
        <v>1020</v>
      </c>
      <c r="E4388">
        <v>29</v>
      </c>
      <c r="F4388">
        <v>520090</v>
      </c>
      <c r="G4388" t="s">
        <v>226</v>
      </c>
      <c r="H4388">
        <v>11740</v>
      </c>
      <c r="I4388" t="s">
        <v>112</v>
      </c>
      <c r="J4388">
        <v>199.95</v>
      </c>
      <c r="K4388">
        <v>657598.69999999995</v>
      </c>
      <c r="L4388">
        <v>23063</v>
      </c>
      <c r="M4388" t="s">
        <v>21</v>
      </c>
      <c r="N4388" t="s">
        <v>22</v>
      </c>
      <c r="O4388" t="s">
        <v>113</v>
      </c>
      <c r="P4388" t="s">
        <v>24</v>
      </c>
      <c r="Q4388">
        <v>142938</v>
      </c>
    </row>
    <row r="4389" spans="1:17" x14ac:dyDescent="0.25">
      <c r="A4389" s="1">
        <v>45730</v>
      </c>
      <c r="B4389" t="s">
        <v>188</v>
      </c>
      <c r="C4389" t="s">
        <v>189</v>
      </c>
      <c r="D4389">
        <v>1020</v>
      </c>
      <c r="E4389">
        <v>10</v>
      </c>
      <c r="F4389">
        <v>520090</v>
      </c>
      <c r="G4389" t="s">
        <v>226</v>
      </c>
      <c r="H4389">
        <v>12020</v>
      </c>
      <c r="I4389" t="s">
        <v>112</v>
      </c>
      <c r="J4389">
        <v>748.44</v>
      </c>
      <c r="K4389">
        <v>657598.69999999995</v>
      </c>
      <c r="L4389">
        <v>23063</v>
      </c>
      <c r="M4389" t="s">
        <v>21</v>
      </c>
      <c r="N4389" t="s">
        <v>22</v>
      </c>
      <c r="O4389" t="s">
        <v>113</v>
      </c>
      <c r="P4389" t="s">
        <v>24</v>
      </c>
      <c r="Q4389">
        <v>142938</v>
      </c>
    </row>
    <row r="4390" spans="1:17" x14ac:dyDescent="0.25">
      <c r="A4390" s="1">
        <v>45730</v>
      </c>
      <c r="B4390" t="s">
        <v>188</v>
      </c>
      <c r="C4390" t="s">
        <v>189</v>
      </c>
      <c r="D4390">
        <v>5210</v>
      </c>
      <c r="E4390">
        <v>23</v>
      </c>
      <c r="F4390">
        <v>520090</v>
      </c>
      <c r="G4390" t="s">
        <v>226</v>
      </c>
      <c r="H4390">
        <v>40480</v>
      </c>
      <c r="I4390" t="s">
        <v>112</v>
      </c>
      <c r="J4390">
        <v>19.98</v>
      </c>
      <c r="K4390">
        <v>657598.69999999995</v>
      </c>
      <c r="L4390">
        <v>23063</v>
      </c>
      <c r="M4390" t="s">
        <v>21</v>
      </c>
      <c r="N4390" t="s">
        <v>22</v>
      </c>
      <c r="O4390" t="s">
        <v>113</v>
      </c>
      <c r="P4390" t="s">
        <v>24</v>
      </c>
      <c r="Q4390">
        <v>142938</v>
      </c>
    </row>
    <row r="4391" spans="1:17" x14ac:dyDescent="0.25">
      <c r="A4391" s="1">
        <v>45730</v>
      </c>
      <c r="B4391" t="s">
        <v>188</v>
      </c>
      <c r="C4391" t="s">
        <v>189</v>
      </c>
      <c r="D4391">
        <v>4200</v>
      </c>
      <c r="E4391">
        <v>46</v>
      </c>
      <c r="F4391">
        <v>520090</v>
      </c>
      <c r="G4391" t="s">
        <v>226</v>
      </c>
      <c r="H4391">
        <v>33210</v>
      </c>
      <c r="I4391" t="s">
        <v>112</v>
      </c>
      <c r="J4391">
        <v>9.73</v>
      </c>
      <c r="K4391">
        <v>657598.69999999995</v>
      </c>
      <c r="L4391">
        <v>23063</v>
      </c>
      <c r="M4391" t="s">
        <v>21</v>
      </c>
      <c r="N4391" t="s">
        <v>22</v>
      </c>
      <c r="O4391" t="s">
        <v>113</v>
      </c>
      <c r="P4391" t="s">
        <v>24</v>
      </c>
      <c r="Q4391">
        <v>142938</v>
      </c>
    </row>
    <row r="4392" spans="1:17" x14ac:dyDescent="0.25">
      <c r="A4392" s="1">
        <v>45730</v>
      </c>
      <c r="B4392" t="s">
        <v>188</v>
      </c>
      <c r="C4392" t="s">
        <v>189</v>
      </c>
      <c r="D4392">
        <v>4200</v>
      </c>
      <c r="E4392">
        <v>46</v>
      </c>
      <c r="F4392">
        <v>520090</v>
      </c>
      <c r="G4392" t="s">
        <v>226</v>
      </c>
      <c r="H4392">
        <v>33210</v>
      </c>
      <c r="I4392" t="s">
        <v>112</v>
      </c>
      <c r="J4392">
        <v>45.44</v>
      </c>
      <c r="K4392">
        <v>657598.69999999995</v>
      </c>
      <c r="L4392">
        <v>23063</v>
      </c>
      <c r="M4392" t="s">
        <v>21</v>
      </c>
      <c r="N4392" t="s">
        <v>22</v>
      </c>
      <c r="O4392" t="s">
        <v>113</v>
      </c>
      <c r="P4392" t="s">
        <v>24</v>
      </c>
      <c r="Q4392">
        <v>142938</v>
      </c>
    </row>
    <row r="4393" spans="1:17" x14ac:dyDescent="0.25">
      <c r="A4393" s="1">
        <v>45730</v>
      </c>
      <c r="B4393" t="s">
        <v>188</v>
      </c>
      <c r="C4393" t="s">
        <v>189</v>
      </c>
      <c r="D4393">
        <v>1020</v>
      </c>
      <c r="E4393">
        <v>27</v>
      </c>
      <c r="F4393">
        <v>520090</v>
      </c>
      <c r="G4393" t="s">
        <v>226</v>
      </c>
      <c r="H4393">
        <v>12940</v>
      </c>
      <c r="I4393" t="s">
        <v>112</v>
      </c>
      <c r="J4393">
        <v>153.91999999999999</v>
      </c>
      <c r="K4393">
        <v>657598.69999999995</v>
      </c>
      <c r="L4393">
        <v>23063</v>
      </c>
      <c r="M4393" t="s">
        <v>21</v>
      </c>
      <c r="N4393" t="s">
        <v>22</v>
      </c>
      <c r="O4393" t="s">
        <v>113</v>
      </c>
      <c r="P4393" t="s">
        <v>24</v>
      </c>
      <c r="Q4393">
        <v>142938</v>
      </c>
    </row>
    <row r="4394" spans="1:17" x14ac:dyDescent="0.25">
      <c r="A4394" s="1">
        <v>45730</v>
      </c>
      <c r="B4394" t="s">
        <v>188</v>
      </c>
      <c r="C4394" t="s">
        <v>189</v>
      </c>
      <c r="D4394">
        <v>1020</v>
      </c>
      <c r="E4394">
        <v>29</v>
      </c>
      <c r="F4394">
        <v>520090</v>
      </c>
      <c r="G4394" t="s">
        <v>226</v>
      </c>
      <c r="H4394">
        <v>11740</v>
      </c>
      <c r="I4394" t="s">
        <v>112</v>
      </c>
      <c r="J4394">
        <v>776.82</v>
      </c>
      <c r="K4394">
        <v>657598.69999999995</v>
      </c>
      <c r="L4394">
        <v>23063</v>
      </c>
      <c r="M4394" t="s">
        <v>21</v>
      </c>
      <c r="N4394" t="s">
        <v>22</v>
      </c>
      <c r="O4394" t="s">
        <v>113</v>
      </c>
      <c r="P4394" t="s">
        <v>24</v>
      </c>
      <c r="Q4394">
        <v>142938</v>
      </c>
    </row>
    <row r="4395" spans="1:17" x14ac:dyDescent="0.25">
      <c r="A4395" s="1">
        <v>45730</v>
      </c>
      <c r="B4395" t="s">
        <v>188</v>
      </c>
      <c r="C4395" t="s">
        <v>189</v>
      </c>
      <c r="D4395">
        <v>4300</v>
      </c>
      <c r="E4395">
        <v>47</v>
      </c>
      <c r="F4395">
        <v>520090</v>
      </c>
      <c r="G4395" t="s">
        <v>226</v>
      </c>
      <c r="H4395">
        <v>32004</v>
      </c>
      <c r="I4395" t="s">
        <v>112</v>
      </c>
      <c r="J4395">
        <v>149.85</v>
      </c>
      <c r="K4395">
        <v>657598.69999999995</v>
      </c>
      <c r="L4395">
        <v>23063</v>
      </c>
      <c r="M4395" t="s">
        <v>21</v>
      </c>
      <c r="N4395" t="s">
        <v>22</v>
      </c>
      <c r="O4395" t="s">
        <v>113</v>
      </c>
      <c r="P4395" t="s">
        <v>24</v>
      </c>
      <c r="Q4395">
        <v>142938</v>
      </c>
    </row>
    <row r="4396" spans="1:17" x14ac:dyDescent="0.25">
      <c r="A4396" s="1">
        <v>45730</v>
      </c>
      <c r="B4396" t="s">
        <v>188</v>
      </c>
      <c r="C4396" t="s">
        <v>189</v>
      </c>
      <c r="D4396">
        <v>4300</v>
      </c>
      <c r="E4396">
        <v>47</v>
      </c>
      <c r="F4396">
        <v>520090</v>
      </c>
      <c r="G4396" t="s">
        <v>226</v>
      </c>
      <c r="H4396">
        <v>32004</v>
      </c>
      <c r="I4396" t="s">
        <v>112</v>
      </c>
      <c r="J4396">
        <v>80.319999999999993</v>
      </c>
      <c r="K4396">
        <v>657598.69999999995</v>
      </c>
      <c r="L4396">
        <v>23063</v>
      </c>
      <c r="M4396" t="s">
        <v>21</v>
      </c>
      <c r="N4396" t="s">
        <v>22</v>
      </c>
      <c r="O4396" t="s">
        <v>113</v>
      </c>
      <c r="P4396" t="s">
        <v>24</v>
      </c>
      <c r="Q4396">
        <v>142938</v>
      </c>
    </row>
    <row r="4397" spans="1:17" x14ac:dyDescent="0.25">
      <c r="A4397" s="1">
        <v>45730</v>
      </c>
      <c r="B4397" t="s">
        <v>188</v>
      </c>
      <c r="C4397" t="s">
        <v>189</v>
      </c>
      <c r="D4397">
        <v>4200</v>
      </c>
      <c r="E4397">
        <v>46</v>
      </c>
      <c r="F4397">
        <v>520090</v>
      </c>
      <c r="G4397" t="s">
        <v>226</v>
      </c>
      <c r="H4397">
        <v>33100</v>
      </c>
      <c r="I4397" t="s">
        <v>112</v>
      </c>
      <c r="J4397">
        <v>143.19999999999999</v>
      </c>
      <c r="K4397">
        <v>657598.69999999995</v>
      </c>
      <c r="L4397">
        <v>23063</v>
      </c>
      <c r="M4397" t="s">
        <v>21</v>
      </c>
      <c r="N4397" t="s">
        <v>22</v>
      </c>
      <c r="O4397" t="s">
        <v>113</v>
      </c>
      <c r="P4397" t="s">
        <v>24</v>
      </c>
      <c r="Q4397">
        <v>142938</v>
      </c>
    </row>
    <row r="4398" spans="1:17" x14ac:dyDescent="0.25">
      <c r="A4398" s="1">
        <v>45730</v>
      </c>
      <c r="B4398" t="s">
        <v>188</v>
      </c>
      <c r="C4398" t="s">
        <v>189</v>
      </c>
      <c r="D4398">
        <v>4670</v>
      </c>
      <c r="E4398">
        <v>56</v>
      </c>
      <c r="F4398">
        <v>520090</v>
      </c>
      <c r="G4398" t="s">
        <v>226</v>
      </c>
      <c r="H4398">
        <v>12201</v>
      </c>
      <c r="I4398" t="s">
        <v>112</v>
      </c>
      <c r="J4398">
        <v>79.900000000000006</v>
      </c>
      <c r="K4398">
        <v>657598.69999999995</v>
      </c>
      <c r="L4398">
        <v>23063</v>
      </c>
      <c r="M4398" t="s">
        <v>21</v>
      </c>
      <c r="N4398" t="s">
        <v>22</v>
      </c>
      <c r="O4398" t="s">
        <v>113</v>
      </c>
      <c r="P4398" t="s">
        <v>24</v>
      </c>
      <c r="Q4398">
        <v>142938</v>
      </c>
    </row>
    <row r="4399" spans="1:17" x14ac:dyDescent="0.25">
      <c r="A4399" s="1">
        <v>45730</v>
      </c>
      <c r="B4399" t="s">
        <v>188</v>
      </c>
      <c r="C4399" t="s">
        <v>189</v>
      </c>
      <c r="D4399">
        <v>1020</v>
      </c>
      <c r="E4399">
        <v>31</v>
      </c>
      <c r="F4399">
        <v>520090</v>
      </c>
      <c r="G4399" t="s">
        <v>226</v>
      </c>
      <c r="H4399">
        <v>12510</v>
      </c>
      <c r="I4399" t="s">
        <v>112</v>
      </c>
      <c r="J4399">
        <v>13.89</v>
      </c>
      <c r="K4399">
        <v>657598.69999999995</v>
      </c>
      <c r="L4399">
        <v>23063</v>
      </c>
      <c r="M4399" t="s">
        <v>21</v>
      </c>
      <c r="N4399" t="s">
        <v>22</v>
      </c>
      <c r="O4399" t="s">
        <v>113</v>
      </c>
      <c r="P4399" t="s">
        <v>24</v>
      </c>
      <c r="Q4399">
        <v>142938</v>
      </c>
    </row>
    <row r="4400" spans="1:17" x14ac:dyDescent="0.25">
      <c r="A4400" s="1">
        <v>45730</v>
      </c>
      <c r="B4400" t="s">
        <v>188</v>
      </c>
      <c r="C4400" t="s">
        <v>189</v>
      </c>
      <c r="D4400">
        <v>1020</v>
      </c>
      <c r="E4400">
        <v>10</v>
      </c>
      <c r="F4400">
        <v>520090</v>
      </c>
      <c r="G4400" t="s">
        <v>226</v>
      </c>
      <c r="H4400">
        <v>12030</v>
      </c>
      <c r="I4400" t="s">
        <v>112</v>
      </c>
      <c r="J4400">
        <v>45.47</v>
      </c>
      <c r="K4400">
        <v>657598.69999999995</v>
      </c>
      <c r="L4400">
        <v>23063</v>
      </c>
      <c r="M4400" t="s">
        <v>21</v>
      </c>
      <c r="N4400" t="s">
        <v>22</v>
      </c>
      <c r="O4400" t="s">
        <v>113</v>
      </c>
      <c r="P4400" t="s">
        <v>24</v>
      </c>
      <c r="Q4400">
        <v>142938</v>
      </c>
    </row>
    <row r="4401" spans="1:17" x14ac:dyDescent="0.25">
      <c r="A4401" s="1">
        <v>45730</v>
      </c>
      <c r="B4401" t="s">
        <v>188</v>
      </c>
      <c r="C4401" t="s">
        <v>189</v>
      </c>
      <c r="D4401">
        <v>4130</v>
      </c>
      <c r="E4401">
        <v>11</v>
      </c>
      <c r="F4401">
        <v>520090</v>
      </c>
      <c r="G4401" t="s">
        <v>226</v>
      </c>
      <c r="H4401">
        <v>34120</v>
      </c>
      <c r="I4401" t="s">
        <v>112</v>
      </c>
      <c r="J4401">
        <v>55.67</v>
      </c>
      <c r="K4401">
        <v>657598.69999999995</v>
      </c>
      <c r="L4401">
        <v>23063</v>
      </c>
      <c r="M4401" t="s">
        <v>21</v>
      </c>
      <c r="N4401" t="s">
        <v>22</v>
      </c>
      <c r="O4401" t="s">
        <v>113</v>
      </c>
      <c r="P4401" t="s">
        <v>24</v>
      </c>
      <c r="Q4401">
        <v>142938</v>
      </c>
    </row>
    <row r="4402" spans="1:17" x14ac:dyDescent="0.25">
      <c r="A4402" s="1">
        <v>45730</v>
      </c>
      <c r="B4402" t="s">
        <v>188</v>
      </c>
      <c r="C4402" t="s">
        <v>189</v>
      </c>
      <c r="D4402">
        <v>4200</v>
      </c>
      <c r="E4402">
        <v>46</v>
      </c>
      <c r="F4402">
        <v>520090</v>
      </c>
      <c r="G4402" t="s">
        <v>226</v>
      </c>
      <c r="H4402">
        <v>33210</v>
      </c>
      <c r="I4402" t="s">
        <v>112</v>
      </c>
      <c r="J4402">
        <v>199.94</v>
      </c>
      <c r="K4402">
        <v>657598.69999999995</v>
      </c>
      <c r="L4402">
        <v>23063</v>
      </c>
      <c r="M4402" t="s">
        <v>21</v>
      </c>
      <c r="N4402" t="s">
        <v>22</v>
      </c>
      <c r="O4402" t="s">
        <v>113</v>
      </c>
      <c r="P4402" t="s">
        <v>24</v>
      </c>
      <c r="Q4402">
        <v>142938</v>
      </c>
    </row>
    <row r="4403" spans="1:17" x14ac:dyDescent="0.25">
      <c r="A4403" s="1">
        <v>45730</v>
      </c>
      <c r="B4403" t="s">
        <v>188</v>
      </c>
      <c r="C4403" t="s">
        <v>189</v>
      </c>
      <c r="D4403">
        <v>1032</v>
      </c>
      <c r="E4403">
        <v>27</v>
      </c>
      <c r="F4403">
        <v>520090</v>
      </c>
      <c r="G4403" t="s">
        <v>226</v>
      </c>
      <c r="H4403">
        <v>13841</v>
      </c>
      <c r="I4403" t="s">
        <v>112</v>
      </c>
      <c r="J4403">
        <v>208.4</v>
      </c>
      <c r="K4403">
        <v>657598.69999999995</v>
      </c>
      <c r="L4403">
        <v>23063</v>
      </c>
      <c r="M4403" t="s">
        <v>21</v>
      </c>
      <c r="N4403" t="s">
        <v>22</v>
      </c>
      <c r="O4403" t="s">
        <v>113</v>
      </c>
      <c r="P4403" t="s">
        <v>24</v>
      </c>
      <c r="Q4403">
        <v>142938</v>
      </c>
    </row>
    <row r="4404" spans="1:17" x14ac:dyDescent="0.25">
      <c r="A4404" s="1">
        <v>45730</v>
      </c>
      <c r="B4404" t="s">
        <v>188</v>
      </c>
      <c r="C4404" t="s">
        <v>189</v>
      </c>
      <c r="D4404">
        <v>4200</v>
      </c>
      <c r="E4404">
        <v>46</v>
      </c>
      <c r="F4404">
        <v>520090</v>
      </c>
      <c r="G4404" t="s">
        <v>226</v>
      </c>
      <c r="H4404">
        <v>33400</v>
      </c>
      <c r="I4404" t="s">
        <v>112</v>
      </c>
      <c r="J4404">
        <v>357.7</v>
      </c>
      <c r="K4404">
        <v>657598.69999999995</v>
      </c>
      <c r="L4404">
        <v>23063</v>
      </c>
      <c r="M4404" t="s">
        <v>21</v>
      </c>
      <c r="N4404" t="s">
        <v>22</v>
      </c>
      <c r="O4404" t="s">
        <v>113</v>
      </c>
      <c r="P4404" t="s">
        <v>24</v>
      </c>
      <c r="Q4404">
        <v>142938</v>
      </c>
    </row>
    <row r="4405" spans="1:17" x14ac:dyDescent="0.25">
      <c r="A4405" s="1">
        <v>45730</v>
      </c>
      <c r="B4405" t="s">
        <v>188</v>
      </c>
      <c r="C4405" t="s">
        <v>189</v>
      </c>
      <c r="D4405">
        <v>4200</v>
      </c>
      <c r="E4405">
        <v>46</v>
      </c>
      <c r="F4405">
        <v>520090</v>
      </c>
      <c r="G4405" t="s">
        <v>226</v>
      </c>
      <c r="H4405">
        <v>33100</v>
      </c>
      <c r="I4405" t="s">
        <v>112</v>
      </c>
      <c r="J4405">
        <v>295.16000000000003</v>
      </c>
      <c r="K4405">
        <v>657598.69999999995</v>
      </c>
      <c r="L4405">
        <v>23063</v>
      </c>
      <c r="M4405" t="s">
        <v>21</v>
      </c>
      <c r="N4405" t="s">
        <v>22</v>
      </c>
      <c r="O4405" t="s">
        <v>113</v>
      </c>
      <c r="P4405" t="s">
        <v>24</v>
      </c>
      <c r="Q4405">
        <v>142938</v>
      </c>
    </row>
    <row r="4406" spans="1:17" x14ac:dyDescent="0.25">
      <c r="A4406" s="1">
        <v>45730</v>
      </c>
      <c r="B4406" t="s">
        <v>188</v>
      </c>
      <c r="C4406" t="s">
        <v>189</v>
      </c>
      <c r="D4406">
        <v>4300</v>
      </c>
      <c r="E4406">
        <v>47</v>
      </c>
      <c r="F4406">
        <v>520090</v>
      </c>
      <c r="G4406" t="s">
        <v>226</v>
      </c>
      <c r="H4406">
        <v>32003</v>
      </c>
      <c r="I4406" t="s">
        <v>112</v>
      </c>
      <c r="J4406">
        <v>35.06</v>
      </c>
      <c r="K4406">
        <v>657598.69999999995</v>
      </c>
      <c r="L4406">
        <v>23063</v>
      </c>
      <c r="M4406" t="s">
        <v>21</v>
      </c>
      <c r="N4406" t="s">
        <v>22</v>
      </c>
      <c r="O4406" t="s">
        <v>113</v>
      </c>
      <c r="P4406" t="s">
        <v>24</v>
      </c>
      <c r="Q4406">
        <v>142938</v>
      </c>
    </row>
    <row r="4407" spans="1:17" x14ac:dyDescent="0.25">
      <c r="A4407" s="1">
        <v>45730</v>
      </c>
      <c r="B4407" t="s">
        <v>188</v>
      </c>
      <c r="C4407" t="s">
        <v>189</v>
      </c>
      <c r="D4407">
        <v>1041</v>
      </c>
      <c r="E4407">
        <v>33</v>
      </c>
      <c r="F4407">
        <v>520090</v>
      </c>
      <c r="G4407" t="s">
        <v>226</v>
      </c>
      <c r="H4407">
        <v>12320</v>
      </c>
      <c r="I4407" t="s">
        <v>112</v>
      </c>
      <c r="J4407">
        <v>550.91999999999996</v>
      </c>
      <c r="K4407">
        <v>657598.69999999995</v>
      </c>
      <c r="L4407">
        <v>23063</v>
      </c>
      <c r="M4407" t="s">
        <v>21</v>
      </c>
      <c r="N4407" t="s">
        <v>22</v>
      </c>
      <c r="O4407" t="s">
        <v>113</v>
      </c>
      <c r="P4407" t="s">
        <v>24</v>
      </c>
      <c r="Q4407">
        <v>142938</v>
      </c>
    </row>
    <row r="4408" spans="1:17" x14ac:dyDescent="0.25">
      <c r="A4408" s="1">
        <v>45730</v>
      </c>
      <c r="B4408" t="s">
        <v>188</v>
      </c>
      <c r="C4408" t="s">
        <v>189</v>
      </c>
      <c r="D4408">
        <v>1041</v>
      </c>
      <c r="E4408">
        <v>33</v>
      </c>
      <c r="F4408">
        <v>520090</v>
      </c>
      <c r="G4408" t="s">
        <v>226</v>
      </c>
      <c r="H4408">
        <v>12310</v>
      </c>
      <c r="I4408" t="s">
        <v>112</v>
      </c>
      <c r="J4408">
        <v>1971.24</v>
      </c>
      <c r="K4408">
        <v>657598.69999999995</v>
      </c>
      <c r="L4408">
        <v>23063</v>
      </c>
      <c r="M4408" t="s">
        <v>21</v>
      </c>
      <c r="N4408" t="s">
        <v>22</v>
      </c>
      <c r="O4408" t="s">
        <v>113</v>
      </c>
      <c r="P4408" t="s">
        <v>24</v>
      </c>
      <c r="Q4408">
        <v>142938</v>
      </c>
    </row>
    <row r="4409" spans="1:17" x14ac:dyDescent="0.25">
      <c r="A4409" s="1">
        <v>45730</v>
      </c>
      <c r="B4409" t="s">
        <v>188</v>
      </c>
      <c r="C4409" t="s">
        <v>189</v>
      </c>
      <c r="D4409">
        <v>1020</v>
      </c>
      <c r="E4409">
        <v>10</v>
      </c>
      <c r="F4409">
        <v>520090</v>
      </c>
      <c r="G4409" t="s">
        <v>226</v>
      </c>
      <c r="H4409">
        <v>12030</v>
      </c>
      <c r="I4409" t="s">
        <v>112</v>
      </c>
      <c r="J4409">
        <v>62.94</v>
      </c>
      <c r="K4409">
        <v>657598.69999999995</v>
      </c>
      <c r="L4409">
        <v>23063</v>
      </c>
      <c r="M4409" t="s">
        <v>21</v>
      </c>
      <c r="N4409" t="s">
        <v>22</v>
      </c>
      <c r="O4409" t="s">
        <v>113</v>
      </c>
      <c r="P4409" t="s">
        <v>24</v>
      </c>
      <c r="Q4409">
        <v>142938</v>
      </c>
    </row>
    <row r="4410" spans="1:17" x14ac:dyDescent="0.25">
      <c r="A4410" s="1">
        <v>45730</v>
      </c>
      <c r="B4410" t="s">
        <v>188</v>
      </c>
      <c r="C4410" t="s">
        <v>189</v>
      </c>
      <c r="D4410">
        <v>5110</v>
      </c>
      <c r="E4410">
        <v>13</v>
      </c>
      <c r="F4410">
        <v>520090</v>
      </c>
      <c r="G4410" t="s">
        <v>226</v>
      </c>
      <c r="H4410">
        <v>40100</v>
      </c>
      <c r="I4410" t="s">
        <v>112</v>
      </c>
      <c r="J4410">
        <v>79.2</v>
      </c>
      <c r="K4410">
        <v>657598.69999999995</v>
      </c>
      <c r="L4410">
        <v>23063</v>
      </c>
      <c r="M4410" t="s">
        <v>21</v>
      </c>
      <c r="N4410" t="s">
        <v>22</v>
      </c>
      <c r="O4410" t="s">
        <v>113</v>
      </c>
      <c r="P4410" t="s">
        <v>24</v>
      </c>
      <c r="Q4410">
        <v>142938</v>
      </c>
    </row>
    <row r="4411" spans="1:17" x14ac:dyDescent="0.25">
      <c r="A4411" s="1">
        <v>45730</v>
      </c>
      <c r="B4411" t="s">
        <v>188</v>
      </c>
      <c r="C4411" t="s">
        <v>189</v>
      </c>
      <c r="D4411">
        <v>4300</v>
      </c>
      <c r="E4411">
        <v>47</v>
      </c>
      <c r="F4411">
        <v>520090</v>
      </c>
      <c r="G4411" t="s">
        <v>226</v>
      </c>
      <c r="H4411">
        <v>32005</v>
      </c>
      <c r="I4411" t="s">
        <v>112</v>
      </c>
      <c r="J4411">
        <v>702.14</v>
      </c>
      <c r="K4411">
        <v>657598.69999999995</v>
      </c>
      <c r="L4411">
        <v>23063</v>
      </c>
      <c r="M4411" t="s">
        <v>21</v>
      </c>
      <c r="N4411" t="s">
        <v>22</v>
      </c>
      <c r="O4411" t="s">
        <v>113</v>
      </c>
      <c r="P4411" t="s">
        <v>24</v>
      </c>
      <c r="Q4411">
        <v>142938</v>
      </c>
    </row>
    <row r="4412" spans="1:17" x14ac:dyDescent="0.25">
      <c r="A4412" s="1">
        <v>45730</v>
      </c>
      <c r="B4412" t="s">
        <v>188</v>
      </c>
      <c r="C4412" t="s">
        <v>189</v>
      </c>
      <c r="D4412">
        <v>4010</v>
      </c>
      <c r="E4412">
        <v>45</v>
      </c>
      <c r="F4412">
        <v>520090</v>
      </c>
      <c r="G4412" t="s">
        <v>226</v>
      </c>
      <c r="H4412">
        <v>30210</v>
      </c>
      <c r="I4412" t="s">
        <v>112</v>
      </c>
      <c r="J4412">
        <v>895.14</v>
      </c>
      <c r="K4412">
        <v>657598.69999999995</v>
      </c>
      <c r="L4412">
        <v>23063</v>
      </c>
      <c r="M4412" t="s">
        <v>21</v>
      </c>
      <c r="N4412" t="s">
        <v>22</v>
      </c>
      <c r="O4412" t="s">
        <v>113</v>
      </c>
      <c r="P4412" t="s">
        <v>24</v>
      </c>
      <c r="Q4412">
        <v>142938</v>
      </c>
    </row>
    <row r="4413" spans="1:17" x14ac:dyDescent="0.25">
      <c r="A4413" s="1">
        <v>45730</v>
      </c>
      <c r="B4413" t="s">
        <v>188</v>
      </c>
      <c r="C4413" t="s">
        <v>189</v>
      </c>
      <c r="D4413">
        <v>1020</v>
      </c>
      <c r="E4413">
        <v>29</v>
      </c>
      <c r="F4413">
        <v>520090</v>
      </c>
      <c r="G4413" t="s">
        <v>226</v>
      </c>
      <c r="H4413">
        <v>11740</v>
      </c>
      <c r="I4413" t="s">
        <v>112</v>
      </c>
      <c r="J4413">
        <v>1706.34</v>
      </c>
      <c r="K4413">
        <v>657598.69999999995</v>
      </c>
      <c r="L4413">
        <v>23063</v>
      </c>
      <c r="M4413" t="s">
        <v>21</v>
      </c>
      <c r="N4413" t="s">
        <v>22</v>
      </c>
      <c r="O4413" t="s">
        <v>113</v>
      </c>
      <c r="P4413" t="s">
        <v>24</v>
      </c>
      <c r="Q4413">
        <v>142938</v>
      </c>
    </row>
    <row r="4414" spans="1:17" x14ac:dyDescent="0.25">
      <c r="A4414" s="1">
        <v>45730</v>
      </c>
      <c r="B4414" t="s">
        <v>188</v>
      </c>
      <c r="C4414" t="s">
        <v>189</v>
      </c>
      <c r="D4414">
        <v>1020</v>
      </c>
      <c r="E4414">
        <v>31</v>
      </c>
      <c r="F4414">
        <v>520090</v>
      </c>
      <c r="G4414" t="s">
        <v>226</v>
      </c>
      <c r="H4414">
        <v>12506</v>
      </c>
      <c r="I4414" t="s">
        <v>112</v>
      </c>
      <c r="J4414">
        <v>579.48</v>
      </c>
      <c r="K4414">
        <v>657598.69999999995</v>
      </c>
      <c r="L4414">
        <v>23063</v>
      </c>
      <c r="M4414" t="s">
        <v>21</v>
      </c>
      <c r="N4414" t="s">
        <v>22</v>
      </c>
      <c r="O4414" t="s">
        <v>113</v>
      </c>
      <c r="P4414" t="s">
        <v>24</v>
      </c>
      <c r="Q4414">
        <v>142938</v>
      </c>
    </row>
    <row r="4415" spans="1:17" x14ac:dyDescent="0.25">
      <c r="A4415" s="1">
        <v>45730</v>
      </c>
      <c r="B4415" t="s">
        <v>188</v>
      </c>
      <c r="C4415" t="s">
        <v>189</v>
      </c>
      <c r="D4415">
        <v>5210</v>
      </c>
      <c r="E4415">
        <v>23</v>
      </c>
      <c r="F4415">
        <v>520090</v>
      </c>
      <c r="G4415" t="s">
        <v>226</v>
      </c>
      <c r="H4415">
        <v>40480</v>
      </c>
      <c r="I4415" t="s">
        <v>112</v>
      </c>
      <c r="J4415">
        <v>40.56</v>
      </c>
      <c r="K4415">
        <v>657598.69999999995</v>
      </c>
      <c r="L4415">
        <v>23063</v>
      </c>
      <c r="M4415" t="s">
        <v>21</v>
      </c>
      <c r="N4415" t="s">
        <v>22</v>
      </c>
      <c r="O4415" t="s">
        <v>113</v>
      </c>
      <c r="P4415" t="s">
        <v>24</v>
      </c>
      <c r="Q4415">
        <v>142938</v>
      </c>
    </row>
    <row r="4416" spans="1:17" x14ac:dyDescent="0.25">
      <c r="A4416" s="1">
        <v>45730</v>
      </c>
      <c r="B4416" t="s">
        <v>188</v>
      </c>
      <c r="C4416" t="s">
        <v>189</v>
      </c>
      <c r="D4416">
        <v>4130</v>
      </c>
      <c r="E4416">
        <v>11</v>
      </c>
      <c r="F4416">
        <v>520090</v>
      </c>
      <c r="G4416" t="s">
        <v>226</v>
      </c>
      <c r="H4416">
        <v>34160</v>
      </c>
      <c r="I4416" t="s">
        <v>112</v>
      </c>
      <c r="J4416">
        <v>362.71</v>
      </c>
      <c r="K4416">
        <v>657598.69999999995</v>
      </c>
      <c r="L4416">
        <v>23063</v>
      </c>
      <c r="M4416" t="s">
        <v>21</v>
      </c>
      <c r="N4416" t="s">
        <v>22</v>
      </c>
      <c r="O4416" t="s">
        <v>113</v>
      </c>
      <c r="P4416" t="s">
        <v>24</v>
      </c>
      <c r="Q4416">
        <v>142938</v>
      </c>
    </row>
    <row r="4417" spans="1:17" x14ac:dyDescent="0.25">
      <c r="A4417" s="1">
        <v>45730</v>
      </c>
      <c r="B4417" t="s">
        <v>188</v>
      </c>
      <c r="C4417" t="s">
        <v>189</v>
      </c>
      <c r="D4417">
        <v>4200</v>
      </c>
      <c r="E4417">
        <v>46</v>
      </c>
      <c r="F4417">
        <v>520090</v>
      </c>
      <c r="G4417" t="s">
        <v>226</v>
      </c>
      <c r="H4417">
        <v>33100</v>
      </c>
      <c r="I4417" t="s">
        <v>112</v>
      </c>
      <c r="J4417">
        <v>42.49</v>
      </c>
      <c r="K4417">
        <v>657598.69999999995</v>
      </c>
      <c r="L4417">
        <v>23063</v>
      </c>
      <c r="M4417" t="s">
        <v>21</v>
      </c>
      <c r="N4417" t="s">
        <v>22</v>
      </c>
      <c r="O4417" t="s">
        <v>113</v>
      </c>
      <c r="P4417" t="s">
        <v>24</v>
      </c>
      <c r="Q4417">
        <v>142938</v>
      </c>
    </row>
    <row r="4418" spans="1:17" x14ac:dyDescent="0.25">
      <c r="A4418" s="1">
        <v>45730</v>
      </c>
      <c r="B4418" t="s">
        <v>188</v>
      </c>
      <c r="C4418" t="s">
        <v>189</v>
      </c>
      <c r="D4418">
        <v>4610</v>
      </c>
      <c r="E4418">
        <v>53</v>
      </c>
      <c r="F4418">
        <v>520090</v>
      </c>
      <c r="G4418" t="s">
        <v>226</v>
      </c>
      <c r="H4418">
        <v>35040</v>
      </c>
      <c r="I4418" t="s">
        <v>112</v>
      </c>
      <c r="J4418">
        <v>171.91</v>
      </c>
      <c r="K4418">
        <v>657598.69999999995</v>
      </c>
      <c r="L4418">
        <v>23063</v>
      </c>
      <c r="M4418" t="s">
        <v>21</v>
      </c>
      <c r="N4418" t="s">
        <v>22</v>
      </c>
      <c r="O4418" t="s">
        <v>113</v>
      </c>
      <c r="P4418" t="s">
        <v>24</v>
      </c>
      <c r="Q4418">
        <v>142938</v>
      </c>
    </row>
    <row r="4419" spans="1:17" x14ac:dyDescent="0.25">
      <c r="A4419" s="1">
        <v>45730</v>
      </c>
      <c r="B4419" t="s">
        <v>188</v>
      </c>
      <c r="C4419" t="s">
        <v>189</v>
      </c>
      <c r="D4419">
        <v>4200</v>
      </c>
      <c r="E4419">
        <v>46</v>
      </c>
      <c r="F4419">
        <v>520090</v>
      </c>
      <c r="G4419" t="s">
        <v>226</v>
      </c>
      <c r="H4419">
        <v>33100</v>
      </c>
      <c r="I4419" t="s">
        <v>112</v>
      </c>
      <c r="J4419">
        <v>455.81</v>
      </c>
      <c r="K4419">
        <v>657598.69999999995</v>
      </c>
      <c r="L4419">
        <v>23063</v>
      </c>
      <c r="M4419" t="s">
        <v>21</v>
      </c>
      <c r="N4419" t="s">
        <v>22</v>
      </c>
      <c r="O4419" t="s">
        <v>113</v>
      </c>
      <c r="P4419" t="s">
        <v>24</v>
      </c>
      <c r="Q4419">
        <v>142938</v>
      </c>
    </row>
    <row r="4420" spans="1:17" x14ac:dyDescent="0.25">
      <c r="A4420" s="1">
        <v>45730</v>
      </c>
      <c r="B4420" t="s">
        <v>188</v>
      </c>
      <c r="C4420" t="s">
        <v>189</v>
      </c>
      <c r="D4420">
        <v>1020</v>
      </c>
      <c r="E4420">
        <v>10</v>
      </c>
      <c r="F4420">
        <v>520090</v>
      </c>
      <c r="G4420" t="s">
        <v>226</v>
      </c>
      <c r="H4420">
        <v>12010</v>
      </c>
      <c r="I4420" t="s">
        <v>112</v>
      </c>
      <c r="J4420">
        <v>32.99</v>
      </c>
      <c r="K4420">
        <v>657598.69999999995</v>
      </c>
      <c r="L4420">
        <v>23063</v>
      </c>
      <c r="M4420" t="s">
        <v>21</v>
      </c>
      <c r="N4420" t="s">
        <v>22</v>
      </c>
      <c r="O4420" t="s">
        <v>113</v>
      </c>
      <c r="P4420" t="s">
        <v>24</v>
      </c>
      <c r="Q4420">
        <v>142938</v>
      </c>
    </row>
    <row r="4421" spans="1:17" x14ac:dyDescent="0.25">
      <c r="A4421" s="1">
        <v>45730</v>
      </c>
      <c r="B4421" t="s">
        <v>188</v>
      </c>
      <c r="C4421" t="s">
        <v>189</v>
      </c>
      <c r="D4421">
        <v>4130</v>
      </c>
      <c r="E4421">
        <v>11</v>
      </c>
      <c r="F4421">
        <v>520090</v>
      </c>
      <c r="G4421" t="s">
        <v>226</v>
      </c>
      <c r="H4421">
        <v>34110</v>
      </c>
      <c r="I4421" t="s">
        <v>112</v>
      </c>
      <c r="J4421">
        <v>192.68</v>
      </c>
      <c r="K4421">
        <v>657598.69999999995</v>
      </c>
      <c r="L4421">
        <v>23063</v>
      </c>
      <c r="M4421" t="s">
        <v>21</v>
      </c>
      <c r="N4421" t="s">
        <v>22</v>
      </c>
      <c r="O4421" t="s">
        <v>113</v>
      </c>
      <c r="P4421" t="s">
        <v>24</v>
      </c>
      <c r="Q4421">
        <v>142938</v>
      </c>
    </row>
    <row r="4422" spans="1:17" x14ac:dyDescent="0.25">
      <c r="A4422" s="1">
        <v>45730</v>
      </c>
      <c r="B4422" t="s">
        <v>188</v>
      </c>
      <c r="C4422" t="s">
        <v>189</v>
      </c>
      <c r="D4422">
        <v>1041</v>
      </c>
      <c r="E4422">
        <v>33</v>
      </c>
      <c r="F4422">
        <v>520090</v>
      </c>
      <c r="G4422" t="s">
        <v>226</v>
      </c>
      <c r="H4422">
        <v>12430</v>
      </c>
      <c r="I4422" t="s">
        <v>112</v>
      </c>
      <c r="J4422">
        <v>23.75</v>
      </c>
      <c r="K4422">
        <v>657598.69999999995</v>
      </c>
      <c r="L4422">
        <v>23063</v>
      </c>
      <c r="M4422" t="s">
        <v>21</v>
      </c>
      <c r="N4422" t="s">
        <v>22</v>
      </c>
      <c r="O4422" t="s">
        <v>113</v>
      </c>
      <c r="P4422" t="s">
        <v>24</v>
      </c>
      <c r="Q4422">
        <v>142938</v>
      </c>
    </row>
    <row r="4423" spans="1:17" x14ac:dyDescent="0.25">
      <c r="A4423" s="1">
        <v>45730</v>
      </c>
      <c r="B4423" t="s">
        <v>188</v>
      </c>
      <c r="C4423" t="s">
        <v>189</v>
      </c>
      <c r="D4423">
        <v>4200</v>
      </c>
      <c r="E4423">
        <v>46</v>
      </c>
      <c r="F4423">
        <v>520090</v>
      </c>
      <c r="G4423" t="s">
        <v>226</v>
      </c>
      <c r="H4423">
        <v>33120</v>
      </c>
      <c r="I4423" t="s">
        <v>112</v>
      </c>
      <c r="J4423">
        <v>43.69</v>
      </c>
      <c r="K4423">
        <v>657598.69999999995</v>
      </c>
      <c r="L4423">
        <v>23063</v>
      </c>
      <c r="M4423" t="s">
        <v>21</v>
      </c>
      <c r="N4423" t="s">
        <v>22</v>
      </c>
      <c r="O4423" t="s">
        <v>113</v>
      </c>
      <c r="P4423" t="s">
        <v>24</v>
      </c>
      <c r="Q4423">
        <v>142938</v>
      </c>
    </row>
    <row r="4424" spans="1:17" x14ac:dyDescent="0.25">
      <c r="A4424" s="1">
        <v>45730</v>
      </c>
      <c r="B4424" t="s">
        <v>188</v>
      </c>
      <c r="C4424" t="s">
        <v>189</v>
      </c>
      <c r="D4424">
        <v>4130</v>
      </c>
      <c r="E4424">
        <v>11</v>
      </c>
      <c r="F4424">
        <v>520090</v>
      </c>
      <c r="G4424" t="s">
        <v>226</v>
      </c>
      <c r="H4424">
        <v>34120</v>
      </c>
      <c r="I4424" t="s">
        <v>112</v>
      </c>
      <c r="J4424">
        <v>290</v>
      </c>
      <c r="K4424">
        <v>657598.69999999995</v>
      </c>
      <c r="L4424">
        <v>23063</v>
      </c>
      <c r="M4424" t="s">
        <v>21</v>
      </c>
      <c r="N4424" t="s">
        <v>22</v>
      </c>
      <c r="O4424" t="s">
        <v>113</v>
      </c>
      <c r="P4424" t="s">
        <v>24</v>
      </c>
      <c r="Q4424">
        <v>142938</v>
      </c>
    </row>
    <row r="4425" spans="1:17" x14ac:dyDescent="0.25">
      <c r="A4425" s="1">
        <v>45730</v>
      </c>
      <c r="B4425" t="s">
        <v>188</v>
      </c>
      <c r="C4425" t="s">
        <v>189</v>
      </c>
      <c r="D4425">
        <v>5115</v>
      </c>
      <c r="E4425">
        <v>12</v>
      </c>
      <c r="F4425">
        <v>520090</v>
      </c>
      <c r="G4425" t="s">
        <v>226</v>
      </c>
      <c r="H4425">
        <v>40300</v>
      </c>
      <c r="I4425" t="s">
        <v>112</v>
      </c>
      <c r="J4425">
        <v>12.99</v>
      </c>
      <c r="K4425">
        <v>657598.69999999995</v>
      </c>
      <c r="L4425">
        <v>23063</v>
      </c>
      <c r="M4425" t="s">
        <v>21</v>
      </c>
      <c r="N4425" t="s">
        <v>22</v>
      </c>
      <c r="O4425" t="s">
        <v>113</v>
      </c>
      <c r="P4425" t="s">
        <v>24</v>
      </c>
      <c r="Q4425">
        <v>142938</v>
      </c>
    </row>
    <row r="4426" spans="1:17" x14ac:dyDescent="0.25">
      <c r="A4426" s="1">
        <v>45730</v>
      </c>
      <c r="B4426" t="s">
        <v>188</v>
      </c>
      <c r="C4426" t="s">
        <v>189</v>
      </c>
      <c r="D4426">
        <v>4200</v>
      </c>
      <c r="E4426">
        <v>46</v>
      </c>
      <c r="F4426">
        <v>520090</v>
      </c>
      <c r="G4426" t="s">
        <v>226</v>
      </c>
      <c r="H4426">
        <v>33600</v>
      </c>
      <c r="I4426" t="s">
        <v>112</v>
      </c>
      <c r="J4426">
        <v>362.17</v>
      </c>
      <c r="K4426">
        <v>657598.69999999995</v>
      </c>
      <c r="L4426">
        <v>23063</v>
      </c>
      <c r="M4426" t="s">
        <v>21</v>
      </c>
      <c r="N4426" t="s">
        <v>22</v>
      </c>
      <c r="O4426" t="s">
        <v>113</v>
      </c>
      <c r="P4426" t="s">
        <v>24</v>
      </c>
      <c r="Q4426">
        <v>142938</v>
      </c>
    </row>
    <row r="4427" spans="1:17" x14ac:dyDescent="0.25">
      <c r="A4427" s="1">
        <v>45730</v>
      </c>
      <c r="B4427" t="s">
        <v>188</v>
      </c>
      <c r="C4427" t="s">
        <v>189</v>
      </c>
      <c r="D4427">
        <v>1061</v>
      </c>
      <c r="E4427">
        <v>29</v>
      </c>
      <c r="F4427">
        <v>520090</v>
      </c>
      <c r="G4427" t="s">
        <v>226</v>
      </c>
      <c r="H4427">
        <v>89</v>
      </c>
      <c r="I4427" t="s">
        <v>112</v>
      </c>
      <c r="J4427">
        <v>70.84</v>
      </c>
      <c r="K4427">
        <v>657598.69999999995</v>
      </c>
      <c r="L4427">
        <v>23063</v>
      </c>
      <c r="M4427" t="s">
        <v>21</v>
      </c>
      <c r="N4427" t="s">
        <v>22</v>
      </c>
      <c r="O4427" t="s">
        <v>113</v>
      </c>
      <c r="P4427" t="s">
        <v>24</v>
      </c>
      <c r="Q4427">
        <v>142938</v>
      </c>
    </row>
    <row r="4428" spans="1:17" x14ac:dyDescent="0.25">
      <c r="A4428" s="1">
        <v>45730</v>
      </c>
      <c r="B4428" t="s">
        <v>188</v>
      </c>
      <c r="C4428" t="s">
        <v>189</v>
      </c>
      <c r="D4428">
        <v>1061</v>
      </c>
      <c r="E4428">
        <v>29</v>
      </c>
      <c r="F4428">
        <v>520090</v>
      </c>
      <c r="G4428" t="s">
        <v>226</v>
      </c>
      <c r="H4428">
        <v>89</v>
      </c>
      <c r="I4428" t="s">
        <v>112</v>
      </c>
      <c r="J4428">
        <v>39.21</v>
      </c>
      <c r="K4428">
        <v>657598.69999999995</v>
      </c>
      <c r="L4428">
        <v>23063</v>
      </c>
      <c r="M4428" t="s">
        <v>21</v>
      </c>
      <c r="N4428" t="s">
        <v>22</v>
      </c>
      <c r="O4428" t="s">
        <v>113</v>
      </c>
      <c r="P4428" t="s">
        <v>24</v>
      </c>
      <c r="Q4428">
        <v>142938</v>
      </c>
    </row>
    <row r="4429" spans="1:17" x14ac:dyDescent="0.25">
      <c r="A4429" s="1">
        <v>45730</v>
      </c>
      <c r="B4429" t="s">
        <v>188</v>
      </c>
      <c r="C4429" t="s">
        <v>189</v>
      </c>
      <c r="D4429">
        <v>1032</v>
      </c>
      <c r="E4429">
        <v>27</v>
      </c>
      <c r="F4429">
        <v>520090</v>
      </c>
      <c r="G4429" t="s">
        <v>226</v>
      </c>
      <c r="H4429">
        <v>13841</v>
      </c>
      <c r="I4429" t="s">
        <v>112</v>
      </c>
      <c r="J4429">
        <v>99.99</v>
      </c>
      <c r="K4429">
        <v>657598.69999999995</v>
      </c>
      <c r="L4429">
        <v>23063</v>
      </c>
      <c r="M4429" t="s">
        <v>21</v>
      </c>
      <c r="N4429" t="s">
        <v>22</v>
      </c>
      <c r="O4429" t="s">
        <v>113</v>
      </c>
      <c r="P4429" t="s">
        <v>24</v>
      </c>
      <c r="Q4429">
        <v>142938</v>
      </c>
    </row>
    <row r="4430" spans="1:17" x14ac:dyDescent="0.25">
      <c r="A4430" s="1">
        <v>45730</v>
      </c>
      <c r="B4430" t="s">
        <v>188</v>
      </c>
      <c r="C4430" t="s">
        <v>189</v>
      </c>
      <c r="D4430">
        <v>1020</v>
      </c>
      <c r="E4430">
        <v>31</v>
      </c>
      <c r="F4430">
        <v>520090</v>
      </c>
      <c r="G4430" t="s">
        <v>226</v>
      </c>
      <c r="H4430">
        <v>12510</v>
      </c>
      <c r="I4430" t="s">
        <v>112</v>
      </c>
      <c r="J4430">
        <v>64.260000000000005</v>
      </c>
      <c r="K4430">
        <v>657598.69999999995</v>
      </c>
      <c r="L4430">
        <v>23063</v>
      </c>
      <c r="M4430" t="s">
        <v>21</v>
      </c>
      <c r="N4430" t="s">
        <v>22</v>
      </c>
      <c r="O4430" t="s">
        <v>113</v>
      </c>
      <c r="P4430" t="s">
        <v>24</v>
      </c>
      <c r="Q4430">
        <v>142938</v>
      </c>
    </row>
    <row r="4431" spans="1:17" x14ac:dyDescent="0.25">
      <c r="A4431" s="1">
        <v>45730</v>
      </c>
      <c r="B4431" t="s">
        <v>188</v>
      </c>
      <c r="C4431" t="s">
        <v>189</v>
      </c>
      <c r="D4431">
        <v>1020</v>
      </c>
      <c r="E4431">
        <v>27</v>
      </c>
      <c r="F4431">
        <v>520090</v>
      </c>
      <c r="G4431" t="s">
        <v>226</v>
      </c>
      <c r="H4431">
        <v>13115</v>
      </c>
      <c r="I4431" t="s">
        <v>112</v>
      </c>
      <c r="J4431">
        <v>50.99</v>
      </c>
      <c r="K4431">
        <v>657598.69999999995</v>
      </c>
      <c r="L4431">
        <v>23063</v>
      </c>
      <c r="M4431" t="s">
        <v>21</v>
      </c>
      <c r="N4431" t="s">
        <v>22</v>
      </c>
      <c r="O4431" t="s">
        <v>113</v>
      </c>
      <c r="P4431" t="s">
        <v>24</v>
      </c>
      <c r="Q4431">
        <v>142938</v>
      </c>
    </row>
    <row r="4432" spans="1:17" x14ac:dyDescent="0.25">
      <c r="A4432" s="1">
        <v>45730</v>
      </c>
      <c r="B4432" t="s">
        <v>188</v>
      </c>
      <c r="C4432" t="s">
        <v>189</v>
      </c>
      <c r="D4432">
        <v>4200</v>
      </c>
      <c r="E4432">
        <v>46</v>
      </c>
      <c r="F4432">
        <v>520090</v>
      </c>
      <c r="G4432" t="s">
        <v>226</v>
      </c>
      <c r="H4432">
        <v>33210</v>
      </c>
      <c r="I4432" t="s">
        <v>112</v>
      </c>
      <c r="J4432">
        <v>26.21</v>
      </c>
      <c r="K4432">
        <v>657598.69999999995</v>
      </c>
      <c r="L4432">
        <v>23063</v>
      </c>
      <c r="M4432" t="s">
        <v>21</v>
      </c>
      <c r="N4432" t="s">
        <v>22</v>
      </c>
      <c r="O4432" t="s">
        <v>113</v>
      </c>
      <c r="P4432" t="s">
        <v>24</v>
      </c>
      <c r="Q4432">
        <v>142938</v>
      </c>
    </row>
    <row r="4433" spans="1:17" x14ac:dyDescent="0.25">
      <c r="A4433" s="1">
        <v>45730</v>
      </c>
      <c r="B4433" t="s">
        <v>188</v>
      </c>
      <c r="C4433" t="s">
        <v>189</v>
      </c>
      <c r="D4433">
        <v>4010</v>
      </c>
      <c r="E4433">
        <v>45</v>
      </c>
      <c r="F4433">
        <v>520090</v>
      </c>
      <c r="G4433" t="s">
        <v>226</v>
      </c>
      <c r="H4433">
        <v>31520</v>
      </c>
      <c r="I4433" t="s">
        <v>112</v>
      </c>
      <c r="J4433">
        <v>87.6</v>
      </c>
      <c r="K4433">
        <v>657598.69999999995</v>
      </c>
      <c r="L4433">
        <v>23063</v>
      </c>
      <c r="M4433" t="s">
        <v>21</v>
      </c>
      <c r="N4433" t="s">
        <v>22</v>
      </c>
      <c r="O4433" t="s">
        <v>113</v>
      </c>
      <c r="P4433" t="s">
        <v>24</v>
      </c>
      <c r="Q4433">
        <v>142938</v>
      </c>
    </row>
    <row r="4434" spans="1:17" x14ac:dyDescent="0.25">
      <c r="A4434" s="1">
        <v>45730</v>
      </c>
      <c r="B4434" t="s">
        <v>188</v>
      </c>
      <c r="C4434" t="s">
        <v>189</v>
      </c>
      <c r="D4434">
        <v>1020</v>
      </c>
      <c r="E4434">
        <v>10</v>
      </c>
      <c r="F4434">
        <v>520090</v>
      </c>
      <c r="G4434" t="s">
        <v>226</v>
      </c>
      <c r="H4434">
        <v>12050</v>
      </c>
      <c r="I4434" t="s">
        <v>112</v>
      </c>
      <c r="J4434">
        <v>120.12</v>
      </c>
      <c r="K4434">
        <v>657598.69999999995</v>
      </c>
      <c r="L4434">
        <v>23063</v>
      </c>
      <c r="M4434" t="s">
        <v>21</v>
      </c>
      <c r="N4434" t="s">
        <v>22</v>
      </c>
      <c r="O4434" t="s">
        <v>113</v>
      </c>
      <c r="P4434" t="s">
        <v>24</v>
      </c>
      <c r="Q4434">
        <v>142938</v>
      </c>
    </row>
    <row r="4435" spans="1:17" x14ac:dyDescent="0.25">
      <c r="A4435" s="1">
        <v>45730</v>
      </c>
      <c r="B4435" t="s">
        <v>188</v>
      </c>
      <c r="C4435" t="s">
        <v>189</v>
      </c>
      <c r="D4435">
        <v>1020</v>
      </c>
      <c r="E4435">
        <v>10</v>
      </c>
      <c r="F4435">
        <v>520090</v>
      </c>
      <c r="G4435" t="s">
        <v>226</v>
      </c>
      <c r="H4435">
        <v>12010</v>
      </c>
      <c r="I4435" t="s">
        <v>112</v>
      </c>
      <c r="J4435">
        <v>31.44</v>
      </c>
      <c r="K4435">
        <v>657598.69999999995</v>
      </c>
      <c r="L4435">
        <v>23063</v>
      </c>
      <c r="M4435" t="s">
        <v>21</v>
      </c>
      <c r="N4435" t="s">
        <v>22</v>
      </c>
      <c r="O4435" t="s">
        <v>113</v>
      </c>
      <c r="P4435" t="s">
        <v>24</v>
      </c>
      <c r="Q4435">
        <v>142938</v>
      </c>
    </row>
    <row r="4436" spans="1:17" x14ac:dyDescent="0.25">
      <c r="A4436" s="1">
        <v>45730</v>
      </c>
      <c r="B4436" t="s">
        <v>188</v>
      </c>
      <c r="C4436" t="s">
        <v>189</v>
      </c>
      <c r="D4436">
        <v>1020</v>
      </c>
      <c r="E4436">
        <v>29</v>
      </c>
      <c r="F4436">
        <v>520090</v>
      </c>
      <c r="G4436" t="s">
        <v>226</v>
      </c>
      <c r="H4436">
        <v>11720</v>
      </c>
      <c r="I4436" t="s">
        <v>112</v>
      </c>
      <c r="J4436">
        <v>535.95000000000005</v>
      </c>
      <c r="K4436">
        <v>657598.69999999995</v>
      </c>
      <c r="L4436">
        <v>23063</v>
      </c>
      <c r="M4436" t="s">
        <v>21</v>
      </c>
      <c r="N4436" t="s">
        <v>22</v>
      </c>
      <c r="O4436" t="s">
        <v>113</v>
      </c>
      <c r="P4436" t="s">
        <v>24</v>
      </c>
      <c r="Q4436">
        <v>142938</v>
      </c>
    </row>
    <row r="4437" spans="1:17" x14ac:dyDescent="0.25">
      <c r="A4437" s="1">
        <v>45730</v>
      </c>
      <c r="B4437" t="s">
        <v>188</v>
      </c>
      <c r="C4437" t="s">
        <v>189</v>
      </c>
      <c r="D4437">
        <v>4130</v>
      </c>
      <c r="E4437">
        <v>11</v>
      </c>
      <c r="F4437">
        <v>520090</v>
      </c>
      <c r="G4437" t="s">
        <v>226</v>
      </c>
      <c r="H4437">
        <v>34190</v>
      </c>
      <c r="I4437" t="s">
        <v>112</v>
      </c>
      <c r="J4437">
        <v>400.64</v>
      </c>
      <c r="K4437">
        <v>657598.69999999995</v>
      </c>
      <c r="L4437">
        <v>23063</v>
      </c>
      <c r="M4437" t="s">
        <v>21</v>
      </c>
      <c r="N4437" t="s">
        <v>22</v>
      </c>
      <c r="O4437" t="s">
        <v>113</v>
      </c>
      <c r="P4437" t="s">
        <v>24</v>
      </c>
      <c r="Q4437">
        <v>142938</v>
      </c>
    </row>
    <row r="4438" spans="1:17" x14ac:dyDescent="0.25">
      <c r="A4438" s="1">
        <v>45730</v>
      </c>
      <c r="B4438" t="s">
        <v>188</v>
      </c>
      <c r="C4438" t="s">
        <v>189</v>
      </c>
      <c r="D4438">
        <v>1031</v>
      </c>
      <c r="E4438">
        <v>30</v>
      </c>
      <c r="F4438">
        <v>520090</v>
      </c>
      <c r="G4438" t="s">
        <v>226</v>
      </c>
      <c r="H4438">
        <v>14676</v>
      </c>
      <c r="I4438" t="s">
        <v>112</v>
      </c>
      <c r="J4438">
        <v>169.99</v>
      </c>
      <c r="K4438">
        <v>657598.69999999995</v>
      </c>
      <c r="L4438">
        <v>23063</v>
      </c>
      <c r="M4438" t="s">
        <v>21</v>
      </c>
      <c r="N4438" t="s">
        <v>22</v>
      </c>
      <c r="O4438" t="s">
        <v>113</v>
      </c>
      <c r="P4438" t="s">
        <v>24</v>
      </c>
      <c r="Q4438">
        <v>142938</v>
      </c>
    </row>
    <row r="4439" spans="1:17" x14ac:dyDescent="0.25">
      <c r="A4439" s="1">
        <v>45730</v>
      </c>
      <c r="B4439" t="s">
        <v>188</v>
      </c>
      <c r="C4439" t="s">
        <v>189</v>
      </c>
      <c r="D4439">
        <v>5115</v>
      </c>
      <c r="E4439">
        <v>12</v>
      </c>
      <c r="F4439">
        <v>520090</v>
      </c>
      <c r="G4439" t="s">
        <v>226</v>
      </c>
      <c r="H4439">
        <v>40300</v>
      </c>
      <c r="I4439" t="s">
        <v>112</v>
      </c>
      <c r="J4439">
        <v>9.9700000000000006</v>
      </c>
      <c r="K4439">
        <v>657598.69999999995</v>
      </c>
      <c r="L4439">
        <v>23063</v>
      </c>
      <c r="M4439" t="s">
        <v>21</v>
      </c>
      <c r="N4439" t="s">
        <v>22</v>
      </c>
      <c r="O4439" t="s">
        <v>113</v>
      </c>
      <c r="P4439" t="s">
        <v>24</v>
      </c>
      <c r="Q4439">
        <v>142938</v>
      </c>
    </row>
    <row r="4440" spans="1:17" x14ac:dyDescent="0.25">
      <c r="A4440" s="1">
        <v>45730</v>
      </c>
      <c r="B4440" t="s">
        <v>188</v>
      </c>
      <c r="C4440" t="s">
        <v>189</v>
      </c>
      <c r="D4440">
        <v>1020</v>
      </c>
      <c r="E4440">
        <v>10</v>
      </c>
      <c r="F4440">
        <v>520090</v>
      </c>
      <c r="G4440" t="s">
        <v>226</v>
      </c>
      <c r="H4440">
        <v>70011</v>
      </c>
      <c r="I4440" t="s">
        <v>112</v>
      </c>
      <c r="J4440">
        <v>389.94</v>
      </c>
      <c r="K4440">
        <v>657598.69999999995</v>
      </c>
      <c r="L4440">
        <v>23063</v>
      </c>
      <c r="M4440" t="s">
        <v>21</v>
      </c>
      <c r="N4440" t="s">
        <v>22</v>
      </c>
      <c r="O4440" t="s">
        <v>113</v>
      </c>
      <c r="P4440" t="s">
        <v>24</v>
      </c>
      <c r="Q4440">
        <v>142938</v>
      </c>
    </row>
    <row r="4441" spans="1:17" x14ac:dyDescent="0.25">
      <c r="A4441" s="1">
        <v>45730</v>
      </c>
      <c r="B4441" t="s">
        <v>188</v>
      </c>
      <c r="C4441" t="s">
        <v>189</v>
      </c>
      <c r="D4441">
        <v>4300</v>
      </c>
      <c r="E4441">
        <v>47</v>
      </c>
      <c r="F4441">
        <v>520090</v>
      </c>
      <c r="G4441" t="s">
        <v>226</v>
      </c>
      <c r="H4441">
        <v>32050</v>
      </c>
      <c r="I4441" t="s">
        <v>112</v>
      </c>
      <c r="J4441">
        <v>141.5</v>
      </c>
      <c r="K4441">
        <v>657598.69999999995</v>
      </c>
      <c r="L4441">
        <v>23063</v>
      </c>
      <c r="M4441" t="s">
        <v>21</v>
      </c>
      <c r="N4441" t="s">
        <v>22</v>
      </c>
      <c r="O4441" t="s">
        <v>113</v>
      </c>
      <c r="P4441" t="s">
        <v>24</v>
      </c>
      <c r="Q4441">
        <v>142938</v>
      </c>
    </row>
    <row r="4442" spans="1:17" x14ac:dyDescent="0.25">
      <c r="A4442" s="1">
        <v>45730</v>
      </c>
      <c r="B4442" t="s">
        <v>188</v>
      </c>
      <c r="C4442" t="s">
        <v>189</v>
      </c>
      <c r="D4442">
        <v>4200</v>
      </c>
      <c r="E4442">
        <v>46</v>
      </c>
      <c r="F4442">
        <v>520090</v>
      </c>
      <c r="G4442" t="s">
        <v>226</v>
      </c>
      <c r="H4442">
        <v>33150</v>
      </c>
      <c r="I4442" t="s">
        <v>112</v>
      </c>
      <c r="J4442">
        <v>290.06</v>
      </c>
      <c r="K4442">
        <v>657598.69999999995</v>
      </c>
      <c r="L4442">
        <v>23063</v>
      </c>
      <c r="M4442" t="s">
        <v>21</v>
      </c>
      <c r="N4442" t="s">
        <v>22</v>
      </c>
      <c r="O4442" t="s">
        <v>113</v>
      </c>
      <c r="P4442" t="s">
        <v>24</v>
      </c>
      <c r="Q4442">
        <v>142938</v>
      </c>
    </row>
    <row r="4443" spans="1:17" x14ac:dyDescent="0.25">
      <c r="A4443" s="1">
        <v>45730</v>
      </c>
      <c r="B4443" t="s">
        <v>188</v>
      </c>
      <c r="C4443" t="s">
        <v>189</v>
      </c>
      <c r="D4443">
        <v>4200</v>
      </c>
      <c r="E4443">
        <v>46</v>
      </c>
      <c r="F4443">
        <v>520090</v>
      </c>
      <c r="G4443" t="s">
        <v>226</v>
      </c>
      <c r="H4443">
        <v>33100</v>
      </c>
      <c r="I4443" t="s">
        <v>112</v>
      </c>
      <c r="J4443">
        <v>236.5</v>
      </c>
      <c r="K4443">
        <v>657598.69999999995</v>
      </c>
      <c r="L4443">
        <v>23063</v>
      </c>
      <c r="M4443" t="s">
        <v>21</v>
      </c>
      <c r="N4443" t="s">
        <v>22</v>
      </c>
      <c r="O4443" t="s">
        <v>113</v>
      </c>
      <c r="P4443" t="s">
        <v>24</v>
      </c>
      <c r="Q4443">
        <v>142938</v>
      </c>
    </row>
    <row r="4444" spans="1:17" x14ac:dyDescent="0.25">
      <c r="A4444" s="1">
        <v>45730</v>
      </c>
      <c r="B4444" t="s">
        <v>188</v>
      </c>
      <c r="C4444" t="s">
        <v>189</v>
      </c>
      <c r="D4444">
        <v>4130</v>
      </c>
      <c r="E4444">
        <v>11</v>
      </c>
      <c r="F4444">
        <v>520090</v>
      </c>
      <c r="G4444" t="s">
        <v>226</v>
      </c>
      <c r="H4444">
        <v>34110</v>
      </c>
      <c r="I4444" t="s">
        <v>112</v>
      </c>
      <c r="J4444">
        <v>578.52</v>
      </c>
      <c r="K4444">
        <v>657598.69999999995</v>
      </c>
      <c r="L4444">
        <v>23063</v>
      </c>
      <c r="M4444" t="s">
        <v>21</v>
      </c>
      <c r="N4444" t="s">
        <v>22</v>
      </c>
      <c r="O4444" t="s">
        <v>113</v>
      </c>
      <c r="P4444" t="s">
        <v>24</v>
      </c>
      <c r="Q4444">
        <v>142938</v>
      </c>
    </row>
    <row r="4445" spans="1:17" x14ac:dyDescent="0.25">
      <c r="A4445" s="1">
        <v>45730</v>
      </c>
      <c r="B4445" t="s">
        <v>188</v>
      </c>
      <c r="C4445" t="s">
        <v>189</v>
      </c>
      <c r="D4445">
        <v>4130</v>
      </c>
      <c r="E4445">
        <v>11</v>
      </c>
      <c r="F4445">
        <v>520090</v>
      </c>
      <c r="G4445" t="s">
        <v>226</v>
      </c>
      <c r="H4445">
        <v>34120</v>
      </c>
      <c r="I4445" t="s">
        <v>112</v>
      </c>
      <c r="J4445">
        <v>327.75</v>
      </c>
      <c r="K4445">
        <v>657598.69999999995</v>
      </c>
      <c r="L4445">
        <v>23063</v>
      </c>
      <c r="M4445" t="s">
        <v>21</v>
      </c>
      <c r="N4445" t="s">
        <v>22</v>
      </c>
      <c r="O4445" t="s">
        <v>113</v>
      </c>
      <c r="P4445" t="s">
        <v>24</v>
      </c>
      <c r="Q4445">
        <v>142938</v>
      </c>
    </row>
    <row r="4446" spans="1:17" x14ac:dyDescent="0.25">
      <c r="A4446" s="1">
        <v>45730</v>
      </c>
      <c r="B4446" t="s">
        <v>188</v>
      </c>
      <c r="C4446" t="s">
        <v>189</v>
      </c>
      <c r="D4446">
        <v>1020</v>
      </c>
      <c r="E4446">
        <v>10</v>
      </c>
      <c r="F4446">
        <v>520090</v>
      </c>
      <c r="G4446" t="s">
        <v>226</v>
      </c>
      <c r="H4446">
        <v>12010</v>
      </c>
      <c r="I4446" t="s">
        <v>112</v>
      </c>
      <c r="J4446">
        <v>14.97</v>
      </c>
      <c r="K4446">
        <v>657598.69999999995</v>
      </c>
      <c r="L4446">
        <v>23063</v>
      </c>
      <c r="M4446" t="s">
        <v>21</v>
      </c>
      <c r="N4446" t="s">
        <v>22</v>
      </c>
      <c r="O4446" t="s">
        <v>113</v>
      </c>
      <c r="P4446" t="s">
        <v>24</v>
      </c>
      <c r="Q4446">
        <v>142938</v>
      </c>
    </row>
    <row r="4447" spans="1:17" x14ac:dyDescent="0.25">
      <c r="A4447" s="1">
        <v>45730</v>
      </c>
      <c r="B4447" t="s">
        <v>188</v>
      </c>
      <c r="C4447" t="s">
        <v>189</v>
      </c>
      <c r="D4447">
        <v>5115</v>
      </c>
      <c r="E4447">
        <v>12</v>
      </c>
      <c r="F4447">
        <v>520090</v>
      </c>
      <c r="G4447" t="s">
        <v>226</v>
      </c>
      <c r="H4447">
        <v>40300</v>
      </c>
      <c r="I4447" t="s">
        <v>112</v>
      </c>
      <c r="J4447">
        <v>18.48</v>
      </c>
      <c r="K4447">
        <v>657598.69999999995</v>
      </c>
      <c r="L4447">
        <v>23063</v>
      </c>
      <c r="M4447" t="s">
        <v>21</v>
      </c>
      <c r="N4447" t="s">
        <v>22</v>
      </c>
      <c r="O4447" t="s">
        <v>113</v>
      </c>
      <c r="P4447" t="s">
        <v>24</v>
      </c>
      <c r="Q4447">
        <v>142938</v>
      </c>
    </row>
    <row r="4448" spans="1:17" x14ac:dyDescent="0.25">
      <c r="A4448" s="1">
        <v>45730</v>
      </c>
      <c r="B4448" t="s">
        <v>188</v>
      </c>
      <c r="C4448" t="s">
        <v>189</v>
      </c>
      <c r="D4448">
        <v>1020</v>
      </c>
      <c r="E4448">
        <v>27</v>
      </c>
      <c r="F4448">
        <v>520090</v>
      </c>
      <c r="G4448" t="s">
        <v>226</v>
      </c>
      <c r="H4448">
        <v>12910</v>
      </c>
      <c r="I4448" t="s">
        <v>112</v>
      </c>
      <c r="J4448">
        <v>123.71</v>
      </c>
      <c r="K4448">
        <v>657598.69999999995</v>
      </c>
      <c r="L4448">
        <v>23063</v>
      </c>
      <c r="M4448" t="s">
        <v>21</v>
      </c>
      <c r="N4448" t="s">
        <v>22</v>
      </c>
      <c r="O4448" t="s">
        <v>113</v>
      </c>
      <c r="P4448" t="s">
        <v>24</v>
      </c>
      <c r="Q4448">
        <v>142938</v>
      </c>
    </row>
    <row r="4449" spans="1:17" x14ac:dyDescent="0.25">
      <c r="A4449" s="1">
        <v>45730</v>
      </c>
      <c r="B4449" t="s">
        <v>188</v>
      </c>
      <c r="C4449" t="s">
        <v>189</v>
      </c>
      <c r="D4449">
        <v>1020</v>
      </c>
      <c r="E4449">
        <v>29</v>
      </c>
      <c r="F4449">
        <v>520090</v>
      </c>
      <c r="G4449" t="s">
        <v>226</v>
      </c>
      <c r="H4449">
        <v>11700</v>
      </c>
      <c r="I4449" t="s">
        <v>112</v>
      </c>
      <c r="J4449">
        <v>2599.98</v>
      </c>
      <c r="K4449">
        <v>657598.69999999995</v>
      </c>
      <c r="L4449">
        <v>23063</v>
      </c>
      <c r="M4449" t="s">
        <v>21</v>
      </c>
      <c r="N4449" t="s">
        <v>22</v>
      </c>
      <c r="O4449" t="s">
        <v>113</v>
      </c>
      <c r="P4449" t="s">
        <v>24</v>
      </c>
      <c r="Q4449">
        <v>142938</v>
      </c>
    </row>
    <row r="4450" spans="1:17" x14ac:dyDescent="0.25">
      <c r="A4450" s="1">
        <v>45730</v>
      </c>
      <c r="B4450" t="s">
        <v>188</v>
      </c>
      <c r="C4450" t="s">
        <v>189</v>
      </c>
      <c r="D4450">
        <v>1020</v>
      </c>
      <c r="E4450">
        <v>29</v>
      </c>
      <c r="F4450">
        <v>520090</v>
      </c>
      <c r="G4450" t="s">
        <v>226</v>
      </c>
      <c r="H4450">
        <v>11870</v>
      </c>
      <c r="I4450" t="s">
        <v>112</v>
      </c>
      <c r="J4450">
        <v>59.94</v>
      </c>
      <c r="K4450">
        <v>657598.69999999995</v>
      </c>
      <c r="L4450">
        <v>23063</v>
      </c>
      <c r="M4450" t="s">
        <v>21</v>
      </c>
      <c r="N4450" t="s">
        <v>22</v>
      </c>
      <c r="O4450" t="s">
        <v>113</v>
      </c>
      <c r="P4450" t="s">
        <v>24</v>
      </c>
      <c r="Q4450">
        <v>142938</v>
      </c>
    </row>
    <row r="4451" spans="1:17" x14ac:dyDescent="0.25">
      <c r="A4451" s="1">
        <v>45730</v>
      </c>
      <c r="B4451" t="s">
        <v>188</v>
      </c>
      <c r="C4451" t="s">
        <v>189</v>
      </c>
      <c r="D4451">
        <v>1020</v>
      </c>
      <c r="E4451">
        <v>10</v>
      </c>
      <c r="F4451">
        <v>520090</v>
      </c>
      <c r="G4451" t="s">
        <v>226</v>
      </c>
      <c r="H4451">
        <v>12020</v>
      </c>
      <c r="I4451" t="s">
        <v>112</v>
      </c>
      <c r="J4451">
        <v>20</v>
      </c>
      <c r="K4451">
        <v>657598.69999999995</v>
      </c>
      <c r="L4451">
        <v>23063</v>
      </c>
      <c r="M4451" t="s">
        <v>21</v>
      </c>
      <c r="N4451" t="s">
        <v>22</v>
      </c>
      <c r="O4451" t="s">
        <v>113</v>
      </c>
      <c r="P4451" t="s">
        <v>24</v>
      </c>
      <c r="Q4451">
        <v>142938</v>
      </c>
    </row>
    <row r="4452" spans="1:17" x14ac:dyDescent="0.25">
      <c r="A4452" s="1">
        <v>45730</v>
      </c>
      <c r="B4452" t="s">
        <v>188</v>
      </c>
      <c r="C4452" t="s">
        <v>189</v>
      </c>
      <c r="D4452">
        <v>5310</v>
      </c>
      <c r="E4452">
        <v>58</v>
      </c>
      <c r="F4452">
        <v>520090</v>
      </c>
      <c r="G4452" t="s">
        <v>226</v>
      </c>
      <c r="H4452">
        <v>11190</v>
      </c>
      <c r="I4452" t="s">
        <v>112</v>
      </c>
      <c r="J4452">
        <v>38.450000000000003</v>
      </c>
      <c r="K4452">
        <v>657598.69999999995</v>
      </c>
      <c r="L4452">
        <v>23063</v>
      </c>
      <c r="M4452" t="s">
        <v>21</v>
      </c>
      <c r="N4452" t="s">
        <v>22</v>
      </c>
      <c r="O4452" t="s">
        <v>113</v>
      </c>
      <c r="P4452" t="s">
        <v>24</v>
      </c>
      <c r="Q4452">
        <v>142938</v>
      </c>
    </row>
    <row r="4453" spans="1:17" x14ac:dyDescent="0.25">
      <c r="A4453" s="1">
        <v>45730</v>
      </c>
      <c r="B4453" t="s">
        <v>188</v>
      </c>
      <c r="C4453" t="s">
        <v>189</v>
      </c>
      <c r="D4453">
        <v>4130</v>
      </c>
      <c r="E4453">
        <v>11</v>
      </c>
      <c r="F4453">
        <v>520090</v>
      </c>
      <c r="G4453" t="s">
        <v>226</v>
      </c>
      <c r="H4453">
        <v>34110</v>
      </c>
      <c r="I4453" t="s">
        <v>112</v>
      </c>
      <c r="J4453">
        <v>36.99</v>
      </c>
      <c r="K4453">
        <v>657598.69999999995</v>
      </c>
      <c r="L4453">
        <v>23063</v>
      </c>
      <c r="M4453" t="s">
        <v>21</v>
      </c>
      <c r="N4453" t="s">
        <v>22</v>
      </c>
      <c r="O4453" t="s">
        <v>113</v>
      </c>
      <c r="P4453" t="s">
        <v>24</v>
      </c>
      <c r="Q4453">
        <v>142938</v>
      </c>
    </row>
    <row r="4454" spans="1:17" x14ac:dyDescent="0.25">
      <c r="A4454" s="1">
        <v>45730</v>
      </c>
      <c r="B4454" t="s">
        <v>188</v>
      </c>
      <c r="C4454" t="s">
        <v>189</v>
      </c>
      <c r="D4454">
        <v>4300</v>
      </c>
      <c r="E4454">
        <v>47</v>
      </c>
      <c r="F4454">
        <v>520090</v>
      </c>
      <c r="G4454" t="s">
        <v>226</v>
      </c>
      <c r="H4454">
        <v>32040</v>
      </c>
      <c r="I4454" t="s">
        <v>112</v>
      </c>
      <c r="J4454">
        <v>95.68</v>
      </c>
      <c r="K4454">
        <v>657598.69999999995</v>
      </c>
      <c r="L4454">
        <v>23063</v>
      </c>
      <c r="M4454" t="s">
        <v>21</v>
      </c>
      <c r="N4454" t="s">
        <v>22</v>
      </c>
      <c r="O4454" t="s">
        <v>113</v>
      </c>
      <c r="P4454" t="s">
        <v>24</v>
      </c>
      <c r="Q4454">
        <v>142938</v>
      </c>
    </row>
    <row r="4455" spans="1:17" x14ac:dyDescent="0.25">
      <c r="A4455" s="1">
        <v>45730</v>
      </c>
      <c r="B4455" t="s">
        <v>188</v>
      </c>
      <c r="C4455" t="s">
        <v>189</v>
      </c>
      <c r="D4455">
        <v>1041</v>
      </c>
      <c r="E4455">
        <v>33</v>
      </c>
      <c r="F4455">
        <v>520090</v>
      </c>
      <c r="G4455" t="s">
        <v>226</v>
      </c>
      <c r="H4455">
        <v>12320</v>
      </c>
      <c r="I4455" t="s">
        <v>112</v>
      </c>
      <c r="J4455">
        <v>1295.94</v>
      </c>
      <c r="K4455">
        <v>657598.69999999995</v>
      </c>
      <c r="L4455">
        <v>23063</v>
      </c>
      <c r="M4455" t="s">
        <v>21</v>
      </c>
      <c r="N4455" t="s">
        <v>22</v>
      </c>
      <c r="O4455" t="s">
        <v>113</v>
      </c>
      <c r="P4455" t="s">
        <v>24</v>
      </c>
      <c r="Q4455">
        <v>142938</v>
      </c>
    </row>
    <row r="4456" spans="1:17" x14ac:dyDescent="0.25">
      <c r="A4456" s="1">
        <v>45730</v>
      </c>
      <c r="B4456" t="s">
        <v>188</v>
      </c>
      <c r="C4456" t="s">
        <v>189</v>
      </c>
      <c r="D4456">
        <v>4200</v>
      </c>
      <c r="E4456">
        <v>46</v>
      </c>
      <c r="F4456">
        <v>520090</v>
      </c>
      <c r="G4456" t="s">
        <v>226</v>
      </c>
      <c r="H4456">
        <v>33130</v>
      </c>
      <c r="I4456" t="s">
        <v>112</v>
      </c>
      <c r="J4456">
        <v>93.6</v>
      </c>
      <c r="K4456">
        <v>657598.69999999995</v>
      </c>
      <c r="L4456">
        <v>23063</v>
      </c>
      <c r="M4456" t="s">
        <v>21</v>
      </c>
      <c r="N4456" t="s">
        <v>22</v>
      </c>
      <c r="O4456" t="s">
        <v>113</v>
      </c>
      <c r="P4456" t="s">
        <v>24</v>
      </c>
      <c r="Q4456">
        <v>142938</v>
      </c>
    </row>
    <row r="4457" spans="1:17" x14ac:dyDescent="0.25">
      <c r="A4457" s="1">
        <v>45730</v>
      </c>
      <c r="B4457" t="s">
        <v>188</v>
      </c>
      <c r="C4457" t="s">
        <v>189</v>
      </c>
      <c r="D4457">
        <v>5115</v>
      </c>
      <c r="E4457">
        <v>12</v>
      </c>
      <c r="F4457">
        <v>520090</v>
      </c>
      <c r="G4457" t="s">
        <v>226</v>
      </c>
      <c r="H4457">
        <v>40300</v>
      </c>
      <c r="I4457" t="s">
        <v>112</v>
      </c>
      <c r="J4457">
        <v>68.39</v>
      </c>
      <c r="K4457">
        <v>657598.69999999995</v>
      </c>
      <c r="L4457">
        <v>23063</v>
      </c>
      <c r="M4457" t="s">
        <v>21</v>
      </c>
      <c r="N4457" t="s">
        <v>22</v>
      </c>
      <c r="O4457" t="s">
        <v>113</v>
      </c>
      <c r="P4457" t="s">
        <v>24</v>
      </c>
      <c r="Q4457">
        <v>142938</v>
      </c>
    </row>
    <row r="4458" spans="1:17" x14ac:dyDescent="0.25">
      <c r="A4458" s="1">
        <v>45730</v>
      </c>
      <c r="B4458" t="s">
        <v>188</v>
      </c>
      <c r="C4458" t="s">
        <v>189</v>
      </c>
      <c r="D4458">
        <v>1020</v>
      </c>
      <c r="E4458">
        <v>10</v>
      </c>
      <c r="F4458">
        <v>520090</v>
      </c>
      <c r="G4458" t="s">
        <v>226</v>
      </c>
      <c r="H4458">
        <v>12010</v>
      </c>
      <c r="I4458" t="s">
        <v>112</v>
      </c>
      <c r="J4458">
        <v>74.989999999999995</v>
      </c>
      <c r="K4458">
        <v>657598.69999999995</v>
      </c>
      <c r="L4458">
        <v>23063</v>
      </c>
      <c r="M4458" t="s">
        <v>21</v>
      </c>
      <c r="N4458" t="s">
        <v>22</v>
      </c>
      <c r="O4458" t="s">
        <v>113</v>
      </c>
      <c r="P4458" t="s">
        <v>24</v>
      </c>
      <c r="Q4458">
        <v>142938</v>
      </c>
    </row>
    <row r="4459" spans="1:17" x14ac:dyDescent="0.25">
      <c r="A4459" s="1">
        <v>45730</v>
      </c>
      <c r="B4459" t="s">
        <v>188</v>
      </c>
      <c r="C4459" t="s">
        <v>189</v>
      </c>
      <c r="D4459">
        <v>4200</v>
      </c>
      <c r="E4459">
        <v>46</v>
      </c>
      <c r="F4459">
        <v>520090</v>
      </c>
      <c r="G4459" t="s">
        <v>226</v>
      </c>
      <c r="H4459">
        <v>33210</v>
      </c>
      <c r="I4459" t="s">
        <v>112</v>
      </c>
      <c r="J4459">
        <v>169.91</v>
      </c>
      <c r="K4459">
        <v>657598.69999999995</v>
      </c>
      <c r="L4459">
        <v>23063</v>
      </c>
      <c r="M4459" t="s">
        <v>21</v>
      </c>
      <c r="N4459" t="s">
        <v>22</v>
      </c>
      <c r="O4459" t="s">
        <v>113</v>
      </c>
      <c r="P4459" t="s">
        <v>24</v>
      </c>
      <c r="Q4459">
        <v>142938</v>
      </c>
    </row>
    <row r="4460" spans="1:17" x14ac:dyDescent="0.25">
      <c r="A4460" s="1">
        <v>45730</v>
      </c>
      <c r="B4460" t="s">
        <v>188</v>
      </c>
      <c r="C4460" t="s">
        <v>189</v>
      </c>
      <c r="D4460">
        <v>4300</v>
      </c>
      <c r="E4460">
        <v>47</v>
      </c>
      <c r="F4460">
        <v>520090</v>
      </c>
      <c r="G4460" t="s">
        <v>226</v>
      </c>
      <c r="H4460">
        <v>32001</v>
      </c>
      <c r="I4460" t="s">
        <v>112</v>
      </c>
      <c r="J4460">
        <v>365.85</v>
      </c>
      <c r="K4460">
        <v>657598.69999999995</v>
      </c>
      <c r="L4460">
        <v>23063</v>
      </c>
      <c r="M4460" t="s">
        <v>21</v>
      </c>
      <c r="N4460" t="s">
        <v>22</v>
      </c>
      <c r="O4460" t="s">
        <v>113</v>
      </c>
      <c r="P4460" t="s">
        <v>24</v>
      </c>
      <c r="Q4460">
        <v>142938</v>
      </c>
    </row>
    <row r="4461" spans="1:17" x14ac:dyDescent="0.25">
      <c r="A4461" s="1">
        <v>45730</v>
      </c>
      <c r="B4461" t="s">
        <v>188</v>
      </c>
      <c r="C4461" t="s">
        <v>189</v>
      </c>
      <c r="D4461">
        <v>1020</v>
      </c>
      <c r="E4461">
        <v>10</v>
      </c>
      <c r="F4461">
        <v>520090</v>
      </c>
      <c r="G4461" t="s">
        <v>226</v>
      </c>
      <c r="H4461">
        <v>12010</v>
      </c>
      <c r="I4461" t="s">
        <v>112</v>
      </c>
      <c r="J4461">
        <v>86.36</v>
      </c>
      <c r="K4461">
        <v>657598.69999999995</v>
      </c>
      <c r="L4461">
        <v>23063</v>
      </c>
      <c r="M4461" t="s">
        <v>21</v>
      </c>
      <c r="N4461" t="s">
        <v>22</v>
      </c>
      <c r="O4461" t="s">
        <v>113</v>
      </c>
      <c r="P4461" t="s">
        <v>24</v>
      </c>
      <c r="Q4461">
        <v>142938</v>
      </c>
    </row>
    <row r="4462" spans="1:17" x14ac:dyDescent="0.25">
      <c r="A4462" s="1">
        <v>45730</v>
      </c>
      <c r="B4462" t="s">
        <v>188</v>
      </c>
      <c r="C4462" t="s">
        <v>189</v>
      </c>
      <c r="D4462">
        <v>1020</v>
      </c>
      <c r="E4462">
        <v>10</v>
      </c>
      <c r="F4462">
        <v>520090</v>
      </c>
      <c r="G4462" t="s">
        <v>226</v>
      </c>
      <c r="H4462">
        <v>12010</v>
      </c>
      <c r="I4462" t="s">
        <v>112</v>
      </c>
      <c r="J4462">
        <v>7.92</v>
      </c>
      <c r="K4462">
        <v>657598.69999999995</v>
      </c>
      <c r="L4462">
        <v>23063</v>
      </c>
      <c r="M4462" t="s">
        <v>21</v>
      </c>
      <c r="N4462" t="s">
        <v>22</v>
      </c>
      <c r="O4462" t="s">
        <v>113</v>
      </c>
      <c r="P4462" t="s">
        <v>24</v>
      </c>
      <c r="Q4462">
        <v>142938</v>
      </c>
    </row>
    <row r="4463" spans="1:17" x14ac:dyDescent="0.25">
      <c r="A4463" s="1">
        <v>45730</v>
      </c>
      <c r="B4463" t="s">
        <v>188</v>
      </c>
      <c r="C4463" t="s">
        <v>189</v>
      </c>
      <c r="D4463">
        <v>5210</v>
      </c>
      <c r="E4463">
        <v>23</v>
      </c>
      <c r="F4463">
        <v>520090</v>
      </c>
      <c r="G4463" t="s">
        <v>226</v>
      </c>
      <c r="H4463">
        <v>40480</v>
      </c>
      <c r="I4463" t="s">
        <v>112</v>
      </c>
      <c r="J4463">
        <v>49.95</v>
      </c>
      <c r="K4463">
        <v>657598.69999999995</v>
      </c>
      <c r="L4463">
        <v>23063</v>
      </c>
      <c r="M4463" t="s">
        <v>21</v>
      </c>
      <c r="N4463" t="s">
        <v>22</v>
      </c>
      <c r="O4463" t="s">
        <v>113</v>
      </c>
      <c r="P4463" t="s">
        <v>24</v>
      </c>
      <c r="Q4463">
        <v>142938</v>
      </c>
    </row>
    <row r="4464" spans="1:17" x14ac:dyDescent="0.25">
      <c r="A4464" s="1">
        <v>45730</v>
      </c>
      <c r="B4464" t="s">
        <v>188</v>
      </c>
      <c r="C4464" t="s">
        <v>189</v>
      </c>
      <c r="D4464">
        <v>1020</v>
      </c>
      <c r="E4464">
        <v>44</v>
      </c>
      <c r="F4464">
        <v>520090</v>
      </c>
      <c r="G4464" t="s">
        <v>226</v>
      </c>
      <c r="H4464">
        <v>12602</v>
      </c>
      <c r="I4464" t="s">
        <v>112</v>
      </c>
      <c r="J4464">
        <v>699</v>
      </c>
      <c r="K4464">
        <v>657598.69999999995</v>
      </c>
      <c r="L4464">
        <v>23063</v>
      </c>
      <c r="M4464" t="s">
        <v>21</v>
      </c>
      <c r="N4464" t="s">
        <v>22</v>
      </c>
      <c r="O4464" t="s">
        <v>113</v>
      </c>
      <c r="P4464" t="s">
        <v>24</v>
      </c>
      <c r="Q4464">
        <v>142938</v>
      </c>
    </row>
    <row r="4465" spans="1:17" x14ac:dyDescent="0.25">
      <c r="A4465" s="1">
        <v>45730</v>
      </c>
      <c r="B4465" t="s">
        <v>188</v>
      </c>
      <c r="C4465" t="s">
        <v>189</v>
      </c>
      <c r="D4465">
        <v>4200</v>
      </c>
      <c r="E4465">
        <v>46</v>
      </c>
      <c r="F4465">
        <v>520090</v>
      </c>
      <c r="G4465" t="s">
        <v>226</v>
      </c>
      <c r="H4465">
        <v>33300</v>
      </c>
      <c r="I4465" t="s">
        <v>112</v>
      </c>
      <c r="J4465">
        <v>655.17999999999995</v>
      </c>
      <c r="K4465">
        <v>657598.69999999995</v>
      </c>
      <c r="L4465">
        <v>23063</v>
      </c>
      <c r="M4465" t="s">
        <v>21</v>
      </c>
      <c r="N4465" t="s">
        <v>22</v>
      </c>
      <c r="O4465" t="s">
        <v>113</v>
      </c>
      <c r="P4465" t="s">
        <v>24</v>
      </c>
      <c r="Q4465">
        <v>142938</v>
      </c>
    </row>
    <row r="4466" spans="1:17" x14ac:dyDescent="0.25">
      <c r="A4466" s="1">
        <v>45730</v>
      </c>
      <c r="B4466" t="s">
        <v>188</v>
      </c>
      <c r="C4466" t="s">
        <v>189</v>
      </c>
      <c r="D4466">
        <v>4200</v>
      </c>
      <c r="E4466">
        <v>46</v>
      </c>
      <c r="F4466">
        <v>520090</v>
      </c>
      <c r="G4466" t="s">
        <v>226</v>
      </c>
      <c r="H4466">
        <v>33110</v>
      </c>
      <c r="I4466" t="s">
        <v>112</v>
      </c>
      <c r="J4466">
        <v>1068.79</v>
      </c>
      <c r="K4466">
        <v>657598.69999999995</v>
      </c>
      <c r="L4466">
        <v>23063</v>
      </c>
      <c r="M4466" t="s">
        <v>21</v>
      </c>
      <c r="N4466" t="s">
        <v>22</v>
      </c>
      <c r="O4466" t="s">
        <v>113</v>
      </c>
      <c r="P4466" t="s">
        <v>24</v>
      </c>
      <c r="Q4466">
        <v>142938</v>
      </c>
    </row>
    <row r="4467" spans="1:17" x14ac:dyDescent="0.25">
      <c r="A4467" s="1">
        <v>45730</v>
      </c>
      <c r="B4467" t="s">
        <v>188</v>
      </c>
      <c r="C4467" t="s">
        <v>189</v>
      </c>
      <c r="D4467">
        <v>5612</v>
      </c>
      <c r="E4467">
        <v>54</v>
      </c>
      <c r="F4467">
        <v>520090</v>
      </c>
      <c r="G4467" t="s">
        <v>226</v>
      </c>
      <c r="H4467">
        <v>40510</v>
      </c>
      <c r="I4467" t="s">
        <v>112</v>
      </c>
      <c r="J4467">
        <v>191</v>
      </c>
      <c r="K4467">
        <v>657598.69999999995</v>
      </c>
      <c r="L4467">
        <v>23063</v>
      </c>
      <c r="M4467" t="s">
        <v>21</v>
      </c>
      <c r="N4467" t="s">
        <v>22</v>
      </c>
      <c r="O4467" t="s">
        <v>113</v>
      </c>
      <c r="P4467" t="s">
        <v>24</v>
      </c>
      <c r="Q4467">
        <v>142938</v>
      </c>
    </row>
    <row r="4468" spans="1:17" x14ac:dyDescent="0.25">
      <c r="A4468" s="1">
        <v>45730</v>
      </c>
      <c r="B4468" t="s">
        <v>188</v>
      </c>
      <c r="C4468" t="s">
        <v>189</v>
      </c>
      <c r="D4468">
        <v>5115</v>
      </c>
      <c r="E4468">
        <v>12</v>
      </c>
      <c r="F4468">
        <v>520090</v>
      </c>
      <c r="G4468" t="s">
        <v>226</v>
      </c>
      <c r="H4468">
        <v>40300</v>
      </c>
      <c r="I4468" t="s">
        <v>112</v>
      </c>
      <c r="J4468">
        <v>127.42</v>
      </c>
      <c r="K4468">
        <v>657598.69999999995</v>
      </c>
      <c r="L4468">
        <v>23063</v>
      </c>
      <c r="M4468" t="s">
        <v>21</v>
      </c>
      <c r="N4468" t="s">
        <v>22</v>
      </c>
      <c r="O4468" t="s">
        <v>113</v>
      </c>
      <c r="P4468" t="s">
        <v>24</v>
      </c>
      <c r="Q4468">
        <v>142938</v>
      </c>
    </row>
    <row r="4469" spans="1:17" x14ac:dyDescent="0.25">
      <c r="A4469" s="1">
        <v>45730</v>
      </c>
      <c r="B4469" t="s">
        <v>188</v>
      </c>
      <c r="C4469" t="s">
        <v>189</v>
      </c>
      <c r="D4469">
        <v>4200</v>
      </c>
      <c r="E4469">
        <v>46</v>
      </c>
      <c r="F4469">
        <v>520090</v>
      </c>
      <c r="G4469" t="s">
        <v>226</v>
      </c>
      <c r="H4469">
        <v>33400</v>
      </c>
      <c r="I4469" t="s">
        <v>112</v>
      </c>
      <c r="J4469">
        <v>55.82</v>
      </c>
      <c r="K4469">
        <v>657598.69999999995</v>
      </c>
      <c r="L4469">
        <v>23063</v>
      </c>
      <c r="M4469" t="s">
        <v>21</v>
      </c>
      <c r="N4469" t="s">
        <v>22</v>
      </c>
      <c r="O4469" t="s">
        <v>113</v>
      </c>
      <c r="P4469" t="s">
        <v>24</v>
      </c>
      <c r="Q4469">
        <v>142938</v>
      </c>
    </row>
    <row r="4470" spans="1:17" x14ac:dyDescent="0.25">
      <c r="A4470" s="1">
        <v>45730</v>
      </c>
      <c r="B4470" t="s">
        <v>188</v>
      </c>
      <c r="C4470" t="s">
        <v>189</v>
      </c>
      <c r="D4470">
        <v>5210</v>
      </c>
      <c r="E4470">
        <v>23</v>
      </c>
      <c r="F4470">
        <v>520090</v>
      </c>
      <c r="G4470" t="s">
        <v>226</v>
      </c>
      <c r="H4470">
        <v>40495</v>
      </c>
      <c r="I4470" t="s">
        <v>112</v>
      </c>
      <c r="J4470">
        <v>37.81</v>
      </c>
      <c r="K4470">
        <v>657598.69999999995</v>
      </c>
      <c r="L4470">
        <v>23063</v>
      </c>
      <c r="M4470" t="s">
        <v>21</v>
      </c>
      <c r="N4470" t="s">
        <v>22</v>
      </c>
      <c r="O4470" t="s">
        <v>113</v>
      </c>
      <c r="P4470" t="s">
        <v>24</v>
      </c>
      <c r="Q4470">
        <v>142938</v>
      </c>
    </row>
    <row r="4471" spans="1:17" x14ac:dyDescent="0.25">
      <c r="A4471" s="1">
        <v>45730</v>
      </c>
      <c r="B4471" t="s">
        <v>188</v>
      </c>
      <c r="C4471" t="s">
        <v>189</v>
      </c>
      <c r="D4471">
        <v>4670</v>
      </c>
      <c r="E4471">
        <v>56</v>
      </c>
      <c r="F4471">
        <v>520090</v>
      </c>
      <c r="G4471" t="s">
        <v>226</v>
      </c>
      <c r="H4471">
        <v>12201</v>
      </c>
      <c r="I4471" t="s">
        <v>112</v>
      </c>
      <c r="J4471">
        <v>75.989999999999995</v>
      </c>
      <c r="K4471">
        <v>657598.69999999995</v>
      </c>
      <c r="L4471">
        <v>23063</v>
      </c>
      <c r="M4471" t="s">
        <v>21</v>
      </c>
      <c r="N4471" t="s">
        <v>22</v>
      </c>
      <c r="O4471" t="s">
        <v>113</v>
      </c>
      <c r="P4471" t="s">
        <v>24</v>
      </c>
      <c r="Q4471">
        <v>142938</v>
      </c>
    </row>
    <row r="4472" spans="1:17" x14ac:dyDescent="0.25">
      <c r="A4472" s="1">
        <v>45730</v>
      </c>
      <c r="B4472" t="s">
        <v>188</v>
      </c>
      <c r="C4472" t="s">
        <v>189</v>
      </c>
      <c r="D4472">
        <v>5110</v>
      </c>
      <c r="E4472">
        <v>13</v>
      </c>
      <c r="F4472">
        <v>520090</v>
      </c>
      <c r="G4472" t="s">
        <v>226</v>
      </c>
      <c r="H4472">
        <v>40100</v>
      </c>
      <c r="I4472" t="s">
        <v>112</v>
      </c>
      <c r="J4472">
        <v>35.93</v>
      </c>
      <c r="K4472">
        <v>657598.69999999995</v>
      </c>
      <c r="L4472">
        <v>23063</v>
      </c>
      <c r="M4472" t="s">
        <v>21</v>
      </c>
      <c r="N4472" t="s">
        <v>22</v>
      </c>
      <c r="O4472" t="s">
        <v>113</v>
      </c>
      <c r="P4472" t="s">
        <v>24</v>
      </c>
      <c r="Q4472">
        <v>142938</v>
      </c>
    </row>
    <row r="4473" spans="1:17" x14ac:dyDescent="0.25">
      <c r="A4473" s="1">
        <v>45730</v>
      </c>
      <c r="B4473" t="s">
        <v>188</v>
      </c>
      <c r="C4473" t="s">
        <v>189</v>
      </c>
      <c r="D4473">
        <v>4010</v>
      </c>
      <c r="E4473">
        <v>45</v>
      </c>
      <c r="F4473">
        <v>520090</v>
      </c>
      <c r="G4473" t="s">
        <v>226</v>
      </c>
      <c r="H4473">
        <v>31510</v>
      </c>
      <c r="I4473" t="s">
        <v>112</v>
      </c>
      <c r="J4473">
        <v>129.9</v>
      </c>
      <c r="K4473">
        <v>657598.69999999995</v>
      </c>
      <c r="L4473">
        <v>23063</v>
      </c>
      <c r="M4473" t="s">
        <v>21</v>
      </c>
      <c r="N4473" t="s">
        <v>22</v>
      </c>
      <c r="O4473" t="s">
        <v>113</v>
      </c>
      <c r="P4473" t="s">
        <v>24</v>
      </c>
      <c r="Q4473">
        <v>142938</v>
      </c>
    </row>
    <row r="4474" spans="1:17" x14ac:dyDescent="0.25">
      <c r="A4474" s="1">
        <v>45730</v>
      </c>
      <c r="B4474" t="s">
        <v>188</v>
      </c>
      <c r="C4474" t="s">
        <v>189</v>
      </c>
      <c r="D4474">
        <v>4130</v>
      </c>
      <c r="E4474">
        <v>11</v>
      </c>
      <c r="F4474">
        <v>520090</v>
      </c>
      <c r="G4474" t="s">
        <v>226</v>
      </c>
      <c r="H4474">
        <v>34120</v>
      </c>
      <c r="I4474" t="s">
        <v>112</v>
      </c>
      <c r="J4474">
        <v>-47.39</v>
      </c>
      <c r="K4474">
        <v>657598.69999999995</v>
      </c>
      <c r="L4474">
        <v>23063</v>
      </c>
      <c r="M4474" t="s">
        <v>21</v>
      </c>
      <c r="N4474" t="s">
        <v>22</v>
      </c>
      <c r="O4474" t="s">
        <v>113</v>
      </c>
      <c r="P4474" t="s">
        <v>24</v>
      </c>
      <c r="Q4474">
        <v>142938</v>
      </c>
    </row>
    <row r="4475" spans="1:17" x14ac:dyDescent="0.25">
      <c r="A4475" s="1">
        <v>45730</v>
      </c>
      <c r="B4475" t="s">
        <v>188</v>
      </c>
      <c r="C4475" t="s">
        <v>189</v>
      </c>
      <c r="D4475">
        <v>1020</v>
      </c>
      <c r="E4475">
        <v>10</v>
      </c>
      <c r="F4475">
        <v>520090</v>
      </c>
      <c r="G4475" t="s">
        <v>226</v>
      </c>
      <c r="H4475">
        <v>12080</v>
      </c>
      <c r="I4475" t="s">
        <v>112</v>
      </c>
      <c r="J4475">
        <v>2994</v>
      </c>
      <c r="K4475">
        <v>657598.69999999995</v>
      </c>
      <c r="L4475">
        <v>23063</v>
      </c>
      <c r="M4475" t="s">
        <v>21</v>
      </c>
      <c r="N4475" t="s">
        <v>22</v>
      </c>
      <c r="O4475" t="s">
        <v>113</v>
      </c>
      <c r="P4475" t="s">
        <v>24</v>
      </c>
      <c r="Q4475">
        <v>142938</v>
      </c>
    </row>
    <row r="4476" spans="1:17" x14ac:dyDescent="0.25">
      <c r="A4476" s="1">
        <v>45730</v>
      </c>
      <c r="B4476" t="s">
        <v>188</v>
      </c>
      <c r="C4476" t="s">
        <v>189</v>
      </c>
      <c r="D4476">
        <v>4200</v>
      </c>
      <c r="E4476">
        <v>46</v>
      </c>
      <c r="F4476">
        <v>520090</v>
      </c>
      <c r="G4476" t="s">
        <v>226</v>
      </c>
      <c r="H4476">
        <v>33210</v>
      </c>
      <c r="I4476" t="s">
        <v>112</v>
      </c>
      <c r="J4476">
        <v>599.98</v>
      </c>
      <c r="K4476">
        <v>657598.69999999995</v>
      </c>
      <c r="L4476">
        <v>23063</v>
      </c>
      <c r="M4476" t="s">
        <v>21</v>
      </c>
      <c r="N4476" t="s">
        <v>22</v>
      </c>
      <c r="O4476" t="s">
        <v>113</v>
      </c>
      <c r="P4476" t="s">
        <v>24</v>
      </c>
      <c r="Q4476">
        <v>142938</v>
      </c>
    </row>
    <row r="4477" spans="1:17" x14ac:dyDescent="0.25">
      <c r="A4477" s="1">
        <v>45730</v>
      </c>
      <c r="B4477" t="s">
        <v>188</v>
      </c>
      <c r="C4477" t="s">
        <v>189</v>
      </c>
      <c r="D4477">
        <v>5115</v>
      </c>
      <c r="E4477">
        <v>12</v>
      </c>
      <c r="F4477">
        <v>520090</v>
      </c>
      <c r="G4477" t="s">
        <v>226</v>
      </c>
      <c r="H4477">
        <v>40300</v>
      </c>
      <c r="I4477" t="s">
        <v>112</v>
      </c>
      <c r="J4477">
        <v>26.19</v>
      </c>
      <c r="K4477">
        <v>657598.69999999995</v>
      </c>
      <c r="L4477">
        <v>23063</v>
      </c>
      <c r="M4477" t="s">
        <v>21</v>
      </c>
      <c r="N4477" t="s">
        <v>22</v>
      </c>
      <c r="O4477" t="s">
        <v>113</v>
      </c>
      <c r="P4477" t="s">
        <v>24</v>
      </c>
      <c r="Q4477">
        <v>142938</v>
      </c>
    </row>
    <row r="4478" spans="1:17" x14ac:dyDescent="0.25">
      <c r="A4478" s="1">
        <v>45730</v>
      </c>
      <c r="B4478" t="s">
        <v>188</v>
      </c>
      <c r="C4478" t="s">
        <v>189</v>
      </c>
      <c r="D4478">
        <v>1020</v>
      </c>
      <c r="E4478">
        <v>29</v>
      </c>
      <c r="F4478">
        <v>520090</v>
      </c>
      <c r="G4478" t="s">
        <v>226</v>
      </c>
      <c r="H4478">
        <v>11700</v>
      </c>
      <c r="I4478" t="s">
        <v>112</v>
      </c>
      <c r="J4478">
        <v>821.36</v>
      </c>
      <c r="K4478">
        <v>657598.69999999995</v>
      </c>
      <c r="L4478">
        <v>23063</v>
      </c>
      <c r="M4478" t="s">
        <v>21</v>
      </c>
      <c r="N4478" t="s">
        <v>22</v>
      </c>
      <c r="O4478" t="s">
        <v>113</v>
      </c>
      <c r="P4478" t="s">
        <v>24</v>
      </c>
      <c r="Q4478">
        <v>142938</v>
      </c>
    </row>
    <row r="4479" spans="1:17" x14ac:dyDescent="0.25">
      <c r="A4479" s="1">
        <v>45730</v>
      </c>
      <c r="B4479" t="s">
        <v>188</v>
      </c>
      <c r="C4479" t="s">
        <v>189</v>
      </c>
      <c r="D4479">
        <v>4010</v>
      </c>
      <c r="E4479">
        <v>45</v>
      </c>
      <c r="F4479">
        <v>520090</v>
      </c>
      <c r="G4479" t="s">
        <v>226</v>
      </c>
      <c r="H4479">
        <v>31520</v>
      </c>
      <c r="I4479" t="s">
        <v>112</v>
      </c>
      <c r="J4479">
        <v>63.1</v>
      </c>
      <c r="K4479">
        <v>657598.69999999995</v>
      </c>
      <c r="L4479">
        <v>23063</v>
      </c>
      <c r="M4479" t="s">
        <v>21</v>
      </c>
      <c r="N4479" t="s">
        <v>22</v>
      </c>
      <c r="O4479" t="s">
        <v>113</v>
      </c>
      <c r="P4479" t="s">
        <v>24</v>
      </c>
      <c r="Q4479">
        <v>142938</v>
      </c>
    </row>
    <row r="4480" spans="1:17" x14ac:dyDescent="0.25">
      <c r="A4480" s="1">
        <v>45730</v>
      </c>
      <c r="B4480" t="s">
        <v>188</v>
      </c>
      <c r="C4480" t="s">
        <v>189</v>
      </c>
      <c r="D4480">
        <v>1020</v>
      </c>
      <c r="E4480">
        <v>52</v>
      </c>
      <c r="F4480">
        <v>520090</v>
      </c>
      <c r="G4480" t="s">
        <v>226</v>
      </c>
      <c r="H4480">
        <v>12680</v>
      </c>
      <c r="I4480" t="s">
        <v>112</v>
      </c>
      <c r="J4480">
        <v>110.67</v>
      </c>
      <c r="K4480">
        <v>657598.69999999995</v>
      </c>
      <c r="L4480">
        <v>23063</v>
      </c>
      <c r="M4480" t="s">
        <v>21</v>
      </c>
      <c r="N4480" t="s">
        <v>22</v>
      </c>
      <c r="O4480" t="s">
        <v>113</v>
      </c>
      <c r="P4480" t="s">
        <v>24</v>
      </c>
      <c r="Q4480">
        <v>142938</v>
      </c>
    </row>
    <row r="4481" spans="1:17" x14ac:dyDescent="0.25">
      <c r="A4481" s="1">
        <v>45730</v>
      </c>
      <c r="B4481" t="s">
        <v>188</v>
      </c>
      <c r="C4481" t="s">
        <v>189</v>
      </c>
      <c r="D4481">
        <v>4200</v>
      </c>
      <c r="E4481">
        <v>46</v>
      </c>
      <c r="F4481">
        <v>520090</v>
      </c>
      <c r="G4481" t="s">
        <v>226</v>
      </c>
      <c r="H4481">
        <v>33100</v>
      </c>
      <c r="I4481" t="s">
        <v>112</v>
      </c>
      <c r="J4481">
        <v>807</v>
      </c>
      <c r="K4481">
        <v>657598.69999999995</v>
      </c>
      <c r="L4481">
        <v>23063</v>
      </c>
      <c r="M4481" t="s">
        <v>21</v>
      </c>
      <c r="N4481" t="s">
        <v>22</v>
      </c>
      <c r="O4481" t="s">
        <v>113</v>
      </c>
      <c r="P4481" t="s">
        <v>24</v>
      </c>
      <c r="Q4481">
        <v>142938</v>
      </c>
    </row>
    <row r="4482" spans="1:17" x14ac:dyDescent="0.25">
      <c r="A4482" s="1">
        <v>45730</v>
      </c>
      <c r="B4482" t="s">
        <v>188</v>
      </c>
      <c r="C4482" t="s">
        <v>189</v>
      </c>
      <c r="D4482">
        <v>1041</v>
      </c>
      <c r="E4482">
        <v>33</v>
      </c>
      <c r="F4482">
        <v>520090</v>
      </c>
      <c r="G4482" t="s">
        <v>226</v>
      </c>
      <c r="H4482">
        <v>12320</v>
      </c>
      <c r="I4482" t="s">
        <v>112</v>
      </c>
      <c r="J4482">
        <v>184.08</v>
      </c>
      <c r="K4482">
        <v>657598.69999999995</v>
      </c>
      <c r="L4482">
        <v>23063</v>
      </c>
      <c r="M4482" t="s">
        <v>21</v>
      </c>
      <c r="N4482" t="s">
        <v>22</v>
      </c>
      <c r="O4482" t="s">
        <v>113</v>
      </c>
      <c r="P4482" t="s">
        <v>24</v>
      </c>
      <c r="Q4482">
        <v>142938</v>
      </c>
    </row>
    <row r="4483" spans="1:17" x14ac:dyDescent="0.25">
      <c r="A4483" s="1">
        <v>45730</v>
      </c>
      <c r="B4483" t="s">
        <v>188</v>
      </c>
      <c r="C4483" t="s">
        <v>189</v>
      </c>
      <c r="D4483">
        <v>1041</v>
      </c>
      <c r="E4483">
        <v>33</v>
      </c>
      <c r="F4483">
        <v>520090</v>
      </c>
      <c r="G4483" t="s">
        <v>226</v>
      </c>
      <c r="H4483">
        <v>12320</v>
      </c>
      <c r="I4483" t="s">
        <v>112</v>
      </c>
      <c r="J4483">
        <v>630.99</v>
      </c>
      <c r="K4483">
        <v>657598.69999999995</v>
      </c>
      <c r="L4483">
        <v>23063</v>
      </c>
      <c r="M4483" t="s">
        <v>21</v>
      </c>
      <c r="N4483" t="s">
        <v>22</v>
      </c>
      <c r="O4483" t="s">
        <v>113</v>
      </c>
      <c r="P4483" t="s">
        <v>24</v>
      </c>
      <c r="Q4483">
        <v>142938</v>
      </c>
    </row>
    <row r="4484" spans="1:17" x14ac:dyDescent="0.25">
      <c r="A4484" s="1">
        <v>45730</v>
      </c>
      <c r="B4484" t="s">
        <v>188</v>
      </c>
      <c r="C4484" t="s">
        <v>189</v>
      </c>
      <c r="D4484">
        <v>1041</v>
      </c>
      <c r="E4484">
        <v>33</v>
      </c>
      <c r="F4484">
        <v>520090</v>
      </c>
      <c r="G4484" t="s">
        <v>226</v>
      </c>
      <c r="H4484">
        <v>12320</v>
      </c>
      <c r="I4484" t="s">
        <v>112</v>
      </c>
      <c r="J4484">
        <v>48.74</v>
      </c>
      <c r="K4484">
        <v>657598.69999999995</v>
      </c>
      <c r="L4484">
        <v>23063</v>
      </c>
      <c r="M4484" t="s">
        <v>21</v>
      </c>
      <c r="N4484" t="s">
        <v>22</v>
      </c>
      <c r="O4484" t="s">
        <v>113</v>
      </c>
      <c r="P4484" t="s">
        <v>24</v>
      </c>
      <c r="Q4484">
        <v>142938</v>
      </c>
    </row>
    <row r="4485" spans="1:17" x14ac:dyDescent="0.25">
      <c r="A4485" s="1">
        <v>45730</v>
      </c>
      <c r="B4485" t="s">
        <v>188</v>
      </c>
      <c r="C4485" t="s">
        <v>189</v>
      </c>
      <c r="D4485">
        <v>4200</v>
      </c>
      <c r="E4485">
        <v>46</v>
      </c>
      <c r="F4485">
        <v>520090</v>
      </c>
      <c r="G4485" t="s">
        <v>226</v>
      </c>
      <c r="H4485">
        <v>33120</v>
      </c>
      <c r="I4485" t="s">
        <v>112</v>
      </c>
      <c r="J4485">
        <v>30.11</v>
      </c>
      <c r="K4485">
        <v>657598.69999999995</v>
      </c>
      <c r="L4485">
        <v>23063</v>
      </c>
      <c r="M4485" t="s">
        <v>21</v>
      </c>
      <c r="N4485" t="s">
        <v>22</v>
      </c>
      <c r="O4485" t="s">
        <v>113</v>
      </c>
      <c r="P4485" t="s">
        <v>24</v>
      </c>
      <c r="Q4485">
        <v>142938</v>
      </c>
    </row>
    <row r="4486" spans="1:17" x14ac:dyDescent="0.25">
      <c r="A4486" s="1">
        <v>45730</v>
      </c>
      <c r="B4486" t="s">
        <v>188</v>
      </c>
      <c r="C4486" t="s">
        <v>189</v>
      </c>
      <c r="D4486">
        <v>5210</v>
      </c>
      <c r="E4486">
        <v>23</v>
      </c>
      <c r="F4486">
        <v>520090</v>
      </c>
      <c r="G4486" t="s">
        <v>226</v>
      </c>
      <c r="H4486">
        <v>40420</v>
      </c>
      <c r="I4486" t="s">
        <v>112</v>
      </c>
      <c r="J4486">
        <v>232</v>
      </c>
      <c r="K4486">
        <v>657598.69999999995</v>
      </c>
      <c r="L4486">
        <v>23063</v>
      </c>
      <c r="M4486" t="s">
        <v>21</v>
      </c>
      <c r="N4486" t="s">
        <v>22</v>
      </c>
      <c r="O4486" t="s">
        <v>113</v>
      </c>
      <c r="P4486" t="s">
        <v>24</v>
      </c>
      <c r="Q4486">
        <v>142938</v>
      </c>
    </row>
    <row r="4487" spans="1:17" x14ac:dyDescent="0.25">
      <c r="A4487" s="1">
        <v>45730</v>
      </c>
      <c r="B4487" t="s">
        <v>188</v>
      </c>
      <c r="C4487" t="s">
        <v>189</v>
      </c>
      <c r="D4487">
        <v>4200</v>
      </c>
      <c r="E4487">
        <v>46</v>
      </c>
      <c r="F4487">
        <v>520090</v>
      </c>
      <c r="G4487" t="s">
        <v>226</v>
      </c>
      <c r="H4487">
        <v>33210</v>
      </c>
      <c r="I4487" t="s">
        <v>112</v>
      </c>
      <c r="J4487">
        <v>326.86</v>
      </c>
      <c r="K4487">
        <v>657598.69999999995</v>
      </c>
      <c r="L4487">
        <v>23063</v>
      </c>
      <c r="M4487" t="s">
        <v>21</v>
      </c>
      <c r="N4487" t="s">
        <v>22</v>
      </c>
      <c r="O4487" t="s">
        <v>113</v>
      </c>
      <c r="P4487" t="s">
        <v>24</v>
      </c>
      <c r="Q4487">
        <v>142938</v>
      </c>
    </row>
    <row r="4488" spans="1:17" x14ac:dyDescent="0.25">
      <c r="A4488" s="1">
        <v>45730</v>
      </c>
      <c r="B4488" t="s">
        <v>188</v>
      </c>
      <c r="C4488" t="s">
        <v>189</v>
      </c>
      <c r="D4488">
        <v>1041</v>
      </c>
      <c r="E4488">
        <v>33</v>
      </c>
      <c r="F4488">
        <v>520090</v>
      </c>
      <c r="G4488" t="s">
        <v>226</v>
      </c>
      <c r="H4488">
        <v>12430</v>
      </c>
      <c r="I4488" t="s">
        <v>112</v>
      </c>
      <c r="J4488">
        <v>191.16</v>
      </c>
      <c r="K4488">
        <v>657598.69999999995</v>
      </c>
      <c r="L4488">
        <v>23063</v>
      </c>
      <c r="M4488" t="s">
        <v>21</v>
      </c>
      <c r="N4488" t="s">
        <v>22</v>
      </c>
      <c r="O4488" t="s">
        <v>113</v>
      </c>
      <c r="P4488" t="s">
        <v>24</v>
      </c>
      <c r="Q4488">
        <v>142938</v>
      </c>
    </row>
    <row r="4489" spans="1:17" x14ac:dyDescent="0.25">
      <c r="A4489" s="1">
        <v>45730</v>
      </c>
      <c r="B4489" t="s">
        <v>188</v>
      </c>
      <c r="C4489" t="s">
        <v>189</v>
      </c>
      <c r="D4489">
        <v>4300</v>
      </c>
      <c r="E4489">
        <v>47</v>
      </c>
      <c r="F4489">
        <v>520090</v>
      </c>
      <c r="G4489" t="s">
        <v>226</v>
      </c>
      <c r="H4489">
        <v>32050</v>
      </c>
      <c r="I4489" t="s">
        <v>112</v>
      </c>
      <c r="J4489">
        <v>241.92</v>
      </c>
      <c r="K4489">
        <v>657598.69999999995</v>
      </c>
      <c r="L4489">
        <v>23063</v>
      </c>
      <c r="M4489" t="s">
        <v>21</v>
      </c>
      <c r="N4489" t="s">
        <v>22</v>
      </c>
      <c r="O4489" t="s">
        <v>113</v>
      </c>
      <c r="P4489" t="s">
        <v>24</v>
      </c>
      <c r="Q4489">
        <v>142938</v>
      </c>
    </row>
    <row r="4490" spans="1:17" x14ac:dyDescent="0.25">
      <c r="A4490" s="1">
        <v>45730</v>
      </c>
      <c r="B4490" t="s">
        <v>188</v>
      </c>
      <c r="C4490" t="s">
        <v>189</v>
      </c>
      <c r="D4490">
        <v>4010</v>
      </c>
      <c r="E4490">
        <v>45</v>
      </c>
      <c r="F4490">
        <v>520090</v>
      </c>
      <c r="G4490" t="s">
        <v>226</v>
      </c>
      <c r="H4490">
        <v>31520</v>
      </c>
      <c r="I4490" t="s">
        <v>112</v>
      </c>
      <c r="J4490">
        <v>270.19</v>
      </c>
      <c r="K4490">
        <v>657598.69999999995</v>
      </c>
      <c r="L4490">
        <v>23063</v>
      </c>
      <c r="M4490" t="s">
        <v>21</v>
      </c>
      <c r="N4490" t="s">
        <v>22</v>
      </c>
      <c r="O4490" t="s">
        <v>113</v>
      </c>
      <c r="P4490" t="s">
        <v>24</v>
      </c>
      <c r="Q4490">
        <v>142938</v>
      </c>
    </row>
    <row r="4491" spans="1:17" x14ac:dyDescent="0.25">
      <c r="A4491" s="1">
        <v>45730</v>
      </c>
      <c r="B4491" t="s">
        <v>188</v>
      </c>
      <c r="C4491" t="s">
        <v>189</v>
      </c>
      <c r="D4491">
        <v>1020</v>
      </c>
      <c r="E4491">
        <v>29</v>
      </c>
      <c r="F4491">
        <v>520090</v>
      </c>
      <c r="G4491" t="s">
        <v>226</v>
      </c>
      <c r="H4491">
        <v>11700</v>
      </c>
      <c r="I4491" t="s">
        <v>112</v>
      </c>
      <c r="J4491">
        <v>231.68</v>
      </c>
      <c r="K4491">
        <v>657598.69999999995</v>
      </c>
      <c r="L4491">
        <v>23063</v>
      </c>
      <c r="M4491" t="s">
        <v>21</v>
      </c>
      <c r="N4491" t="s">
        <v>22</v>
      </c>
      <c r="O4491" t="s">
        <v>113</v>
      </c>
      <c r="P4491" t="s">
        <v>24</v>
      </c>
      <c r="Q4491">
        <v>142938</v>
      </c>
    </row>
    <row r="4492" spans="1:17" x14ac:dyDescent="0.25">
      <c r="A4492" s="1">
        <v>45730</v>
      </c>
      <c r="B4492" t="s">
        <v>188</v>
      </c>
      <c r="C4492" t="s">
        <v>189</v>
      </c>
      <c r="D4492">
        <v>1041</v>
      </c>
      <c r="E4492">
        <v>33</v>
      </c>
      <c r="F4492">
        <v>520090</v>
      </c>
      <c r="G4492" t="s">
        <v>226</v>
      </c>
      <c r="H4492">
        <v>12320</v>
      </c>
      <c r="I4492" t="s">
        <v>112</v>
      </c>
      <c r="J4492">
        <v>99.95</v>
      </c>
      <c r="K4492">
        <v>657598.69999999995</v>
      </c>
      <c r="L4492">
        <v>23063</v>
      </c>
      <c r="M4492" t="s">
        <v>21</v>
      </c>
      <c r="N4492" t="s">
        <v>22</v>
      </c>
      <c r="O4492" t="s">
        <v>113</v>
      </c>
      <c r="P4492" t="s">
        <v>24</v>
      </c>
      <c r="Q4492">
        <v>142938</v>
      </c>
    </row>
    <row r="4493" spans="1:17" x14ac:dyDescent="0.25">
      <c r="A4493" s="1">
        <v>45730</v>
      </c>
      <c r="B4493" t="s">
        <v>188</v>
      </c>
      <c r="C4493" t="s">
        <v>189</v>
      </c>
      <c r="D4493">
        <v>4200</v>
      </c>
      <c r="E4493">
        <v>46</v>
      </c>
      <c r="F4493">
        <v>520090</v>
      </c>
      <c r="G4493" t="s">
        <v>226</v>
      </c>
      <c r="H4493">
        <v>33150</v>
      </c>
      <c r="I4493" t="s">
        <v>112</v>
      </c>
      <c r="J4493">
        <v>-115.46</v>
      </c>
      <c r="K4493">
        <v>657598.69999999995</v>
      </c>
      <c r="L4493">
        <v>23063</v>
      </c>
      <c r="M4493" t="s">
        <v>21</v>
      </c>
      <c r="N4493" t="s">
        <v>22</v>
      </c>
      <c r="O4493" t="s">
        <v>113</v>
      </c>
      <c r="P4493" t="s">
        <v>24</v>
      </c>
      <c r="Q4493">
        <v>142938</v>
      </c>
    </row>
    <row r="4494" spans="1:17" x14ac:dyDescent="0.25">
      <c r="A4494" s="1">
        <v>45730</v>
      </c>
      <c r="B4494" t="s">
        <v>188</v>
      </c>
      <c r="C4494" t="s">
        <v>189</v>
      </c>
      <c r="D4494">
        <v>1041</v>
      </c>
      <c r="E4494">
        <v>33</v>
      </c>
      <c r="F4494">
        <v>520090</v>
      </c>
      <c r="G4494" t="s">
        <v>226</v>
      </c>
      <c r="H4494">
        <v>12320</v>
      </c>
      <c r="I4494" t="s">
        <v>112</v>
      </c>
      <c r="J4494">
        <v>530.82000000000005</v>
      </c>
      <c r="K4494">
        <v>657598.69999999995</v>
      </c>
      <c r="L4494">
        <v>23063</v>
      </c>
      <c r="M4494" t="s">
        <v>21</v>
      </c>
      <c r="N4494" t="s">
        <v>22</v>
      </c>
      <c r="O4494" t="s">
        <v>113</v>
      </c>
      <c r="P4494" t="s">
        <v>24</v>
      </c>
      <c r="Q4494">
        <v>142938</v>
      </c>
    </row>
    <row r="4495" spans="1:17" x14ac:dyDescent="0.25">
      <c r="A4495" s="1">
        <v>45730</v>
      </c>
      <c r="B4495" t="s">
        <v>188</v>
      </c>
      <c r="C4495" t="s">
        <v>189</v>
      </c>
      <c r="D4495">
        <v>4130</v>
      </c>
      <c r="E4495">
        <v>11</v>
      </c>
      <c r="F4495">
        <v>520090</v>
      </c>
      <c r="G4495" t="s">
        <v>226</v>
      </c>
      <c r="H4495">
        <v>34110</v>
      </c>
      <c r="I4495" t="s">
        <v>112</v>
      </c>
      <c r="J4495">
        <v>199.97</v>
      </c>
      <c r="K4495">
        <v>657598.69999999995</v>
      </c>
      <c r="L4495">
        <v>23063</v>
      </c>
      <c r="M4495" t="s">
        <v>21</v>
      </c>
      <c r="N4495" t="s">
        <v>22</v>
      </c>
      <c r="O4495" t="s">
        <v>113</v>
      </c>
      <c r="P4495" t="s">
        <v>24</v>
      </c>
      <c r="Q4495">
        <v>142938</v>
      </c>
    </row>
    <row r="4496" spans="1:17" x14ac:dyDescent="0.25">
      <c r="A4496" s="1">
        <v>45730</v>
      </c>
      <c r="B4496" t="s">
        <v>188</v>
      </c>
      <c r="C4496" t="s">
        <v>189</v>
      </c>
      <c r="D4496">
        <v>1020</v>
      </c>
      <c r="E4496">
        <v>29</v>
      </c>
      <c r="F4496">
        <v>520090</v>
      </c>
      <c r="G4496" t="s">
        <v>226</v>
      </c>
      <c r="H4496">
        <v>11730</v>
      </c>
      <c r="I4496" t="s">
        <v>112</v>
      </c>
      <c r="J4496">
        <v>59.98</v>
      </c>
      <c r="K4496">
        <v>657598.69999999995</v>
      </c>
      <c r="L4496">
        <v>23063</v>
      </c>
      <c r="M4496" t="s">
        <v>21</v>
      </c>
      <c r="N4496" t="s">
        <v>22</v>
      </c>
      <c r="O4496" t="s">
        <v>113</v>
      </c>
      <c r="P4496" t="s">
        <v>24</v>
      </c>
      <c r="Q4496">
        <v>142938</v>
      </c>
    </row>
    <row r="4497" spans="1:17" x14ac:dyDescent="0.25">
      <c r="A4497" s="1">
        <v>45730</v>
      </c>
      <c r="B4497" t="s">
        <v>188</v>
      </c>
      <c r="C4497" t="s">
        <v>189</v>
      </c>
      <c r="D4497">
        <v>4130</v>
      </c>
      <c r="E4497">
        <v>11</v>
      </c>
      <c r="F4497">
        <v>520090</v>
      </c>
      <c r="G4497" t="s">
        <v>226</v>
      </c>
      <c r="H4497">
        <v>34120</v>
      </c>
      <c r="I4497" t="s">
        <v>112</v>
      </c>
      <c r="J4497">
        <v>47.39</v>
      </c>
      <c r="K4497">
        <v>657598.69999999995</v>
      </c>
      <c r="L4497">
        <v>23063</v>
      </c>
      <c r="M4497" t="s">
        <v>21</v>
      </c>
      <c r="N4497" t="s">
        <v>22</v>
      </c>
      <c r="O4497" t="s">
        <v>113</v>
      </c>
      <c r="P4497" t="s">
        <v>24</v>
      </c>
      <c r="Q4497">
        <v>142938</v>
      </c>
    </row>
    <row r="4498" spans="1:17" x14ac:dyDescent="0.25">
      <c r="A4498" s="1">
        <v>45730</v>
      </c>
      <c r="B4498" t="s">
        <v>188</v>
      </c>
      <c r="C4498" t="s">
        <v>189</v>
      </c>
      <c r="D4498">
        <v>4200</v>
      </c>
      <c r="E4498">
        <v>46</v>
      </c>
      <c r="F4498">
        <v>520090</v>
      </c>
      <c r="G4498" t="s">
        <v>226</v>
      </c>
      <c r="H4498">
        <v>33300</v>
      </c>
      <c r="I4498" t="s">
        <v>112</v>
      </c>
      <c r="J4498">
        <v>48.52</v>
      </c>
      <c r="K4498">
        <v>657598.69999999995</v>
      </c>
      <c r="L4498">
        <v>23063</v>
      </c>
      <c r="M4498" t="s">
        <v>21</v>
      </c>
      <c r="N4498" t="s">
        <v>22</v>
      </c>
      <c r="O4498" t="s">
        <v>113</v>
      </c>
      <c r="P4498" t="s">
        <v>24</v>
      </c>
      <c r="Q4498">
        <v>142938</v>
      </c>
    </row>
    <row r="4499" spans="1:17" x14ac:dyDescent="0.25">
      <c r="A4499" s="1">
        <v>45730</v>
      </c>
      <c r="B4499" t="s">
        <v>188</v>
      </c>
      <c r="C4499" t="s">
        <v>189</v>
      </c>
      <c r="D4499">
        <v>4200</v>
      </c>
      <c r="E4499">
        <v>46</v>
      </c>
      <c r="F4499">
        <v>520090</v>
      </c>
      <c r="G4499" t="s">
        <v>226</v>
      </c>
      <c r="H4499">
        <v>33210</v>
      </c>
      <c r="I4499" t="s">
        <v>112</v>
      </c>
      <c r="J4499">
        <v>556.49</v>
      </c>
      <c r="K4499">
        <v>657598.69999999995</v>
      </c>
      <c r="L4499">
        <v>23063</v>
      </c>
      <c r="M4499" t="s">
        <v>21</v>
      </c>
      <c r="N4499" t="s">
        <v>22</v>
      </c>
      <c r="O4499" t="s">
        <v>113</v>
      </c>
      <c r="P4499" t="s">
        <v>24</v>
      </c>
      <c r="Q4499">
        <v>142938</v>
      </c>
    </row>
    <row r="4500" spans="1:17" x14ac:dyDescent="0.25">
      <c r="A4500" s="1">
        <v>45730</v>
      </c>
      <c r="B4500" t="s">
        <v>188</v>
      </c>
      <c r="C4500" t="s">
        <v>189</v>
      </c>
      <c r="D4500">
        <v>1032</v>
      </c>
      <c r="E4500">
        <v>27</v>
      </c>
      <c r="F4500">
        <v>520090</v>
      </c>
      <c r="G4500" t="s">
        <v>226</v>
      </c>
      <c r="H4500">
        <v>13841</v>
      </c>
      <c r="I4500" t="s">
        <v>112</v>
      </c>
      <c r="J4500">
        <v>25.84</v>
      </c>
      <c r="K4500">
        <v>657598.69999999995</v>
      </c>
      <c r="L4500">
        <v>23063</v>
      </c>
      <c r="M4500" t="s">
        <v>21</v>
      </c>
      <c r="N4500" t="s">
        <v>22</v>
      </c>
      <c r="O4500" t="s">
        <v>113</v>
      </c>
      <c r="P4500" t="s">
        <v>24</v>
      </c>
      <c r="Q4500">
        <v>142938</v>
      </c>
    </row>
    <row r="4501" spans="1:17" x14ac:dyDescent="0.25">
      <c r="A4501" s="1">
        <v>45730</v>
      </c>
      <c r="B4501" t="s">
        <v>188</v>
      </c>
      <c r="C4501" t="s">
        <v>189</v>
      </c>
      <c r="D4501">
        <v>4200</v>
      </c>
      <c r="E4501">
        <v>46</v>
      </c>
      <c r="F4501">
        <v>520090</v>
      </c>
      <c r="G4501" t="s">
        <v>226</v>
      </c>
      <c r="H4501">
        <v>33210</v>
      </c>
      <c r="I4501" t="s">
        <v>112</v>
      </c>
      <c r="J4501">
        <v>551.52</v>
      </c>
      <c r="K4501">
        <v>657598.69999999995</v>
      </c>
      <c r="L4501">
        <v>23063</v>
      </c>
      <c r="M4501" t="s">
        <v>21</v>
      </c>
      <c r="N4501" t="s">
        <v>22</v>
      </c>
      <c r="O4501" t="s">
        <v>113</v>
      </c>
      <c r="P4501" t="s">
        <v>24</v>
      </c>
      <c r="Q4501">
        <v>142938</v>
      </c>
    </row>
    <row r="4502" spans="1:17" x14ac:dyDescent="0.25">
      <c r="A4502" s="1">
        <v>45730</v>
      </c>
      <c r="B4502" t="s">
        <v>188</v>
      </c>
      <c r="C4502" t="s">
        <v>189</v>
      </c>
      <c r="D4502">
        <v>4200</v>
      </c>
      <c r="E4502">
        <v>46</v>
      </c>
      <c r="F4502">
        <v>520090</v>
      </c>
      <c r="G4502" t="s">
        <v>226</v>
      </c>
      <c r="H4502">
        <v>33210</v>
      </c>
      <c r="I4502" t="s">
        <v>112</v>
      </c>
      <c r="J4502">
        <v>44.18</v>
      </c>
      <c r="K4502">
        <v>657598.69999999995</v>
      </c>
      <c r="L4502">
        <v>23063</v>
      </c>
      <c r="M4502" t="s">
        <v>21</v>
      </c>
      <c r="N4502" t="s">
        <v>22</v>
      </c>
      <c r="O4502" t="s">
        <v>113</v>
      </c>
      <c r="P4502" t="s">
        <v>24</v>
      </c>
      <c r="Q4502">
        <v>142938</v>
      </c>
    </row>
    <row r="4503" spans="1:17" x14ac:dyDescent="0.25">
      <c r="A4503" s="1">
        <v>45730</v>
      </c>
      <c r="B4503" t="s">
        <v>188</v>
      </c>
      <c r="C4503" t="s">
        <v>189</v>
      </c>
      <c r="D4503">
        <v>1020</v>
      </c>
      <c r="E4503">
        <v>29</v>
      </c>
      <c r="F4503">
        <v>520090</v>
      </c>
      <c r="G4503" t="s">
        <v>226</v>
      </c>
      <c r="H4503">
        <v>11740</v>
      </c>
      <c r="I4503" t="s">
        <v>112</v>
      </c>
      <c r="J4503">
        <v>491.65</v>
      </c>
      <c r="K4503">
        <v>657598.69999999995</v>
      </c>
      <c r="L4503">
        <v>23063</v>
      </c>
      <c r="M4503" t="s">
        <v>21</v>
      </c>
      <c r="N4503" t="s">
        <v>22</v>
      </c>
      <c r="O4503" t="s">
        <v>113</v>
      </c>
      <c r="P4503" t="s">
        <v>24</v>
      </c>
      <c r="Q4503">
        <v>142938</v>
      </c>
    </row>
    <row r="4504" spans="1:17" x14ac:dyDescent="0.25">
      <c r="A4504" s="1">
        <v>45730</v>
      </c>
      <c r="B4504" t="s">
        <v>188</v>
      </c>
      <c r="C4504" t="s">
        <v>189</v>
      </c>
      <c r="D4504">
        <v>4300</v>
      </c>
      <c r="E4504">
        <v>47</v>
      </c>
      <c r="F4504">
        <v>520090</v>
      </c>
      <c r="G4504" t="s">
        <v>226</v>
      </c>
      <c r="H4504">
        <v>32004</v>
      </c>
      <c r="I4504" t="s">
        <v>112</v>
      </c>
      <c r="J4504">
        <v>592.45000000000005</v>
      </c>
      <c r="K4504">
        <v>657598.69999999995</v>
      </c>
      <c r="L4504">
        <v>23063</v>
      </c>
      <c r="M4504" t="s">
        <v>21</v>
      </c>
      <c r="N4504" t="s">
        <v>22</v>
      </c>
      <c r="O4504" t="s">
        <v>113</v>
      </c>
      <c r="P4504" t="s">
        <v>24</v>
      </c>
      <c r="Q4504">
        <v>142938</v>
      </c>
    </row>
    <row r="4505" spans="1:17" x14ac:dyDescent="0.25">
      <c r="A4505" s="1">
        <v>45730</v>
      </c>
      <c r="B4505" t="s">
        <v>188</v>
      </c>
      <c r="C4505" t="s">
        <v>189</v>
      </c>
      <c r="D4505">
        <v>1041</v>
      </c>
      <c r="E4505">
        <v>33</v>
      </c>
      <c r="F4505">
        <v>520090</v>
      </c>
      <c r="G4505" t="s">
        <v>226</v>
      </c>
      <c r="H4505">
        <v>12320</v>
      </c>
      <c r="I4505" t="s">
        <v>112</v>
      </c>
      <c r="J4505">
        <v>727.8</v>
      </c>
      <c r="K4505">
        <v>657598.69999999995</v>
      </c>
      <c r="L4505">
        <v>23063</v>
      </c>
      <c r="M4505" t="s">
        <v>21</v>
      </c>
      <c r="N4505" t="s">
        <v>22</v>
      </c>
      <c r="O4505" t="s">
        <v>113</v>
      </c>
      <c r="P4505" t="s">
        <v>24</v>
      </c>
      <c r="Q4505">
        <v>142938</v>
      </c>
    </row>
    <row r="4506" spans="1:17" x14ac:dyDescent="0.25">
      <c r="A4506" s="1">
        <v>45730</v>
      </c>
      <c r="B4506" t="s">
        <v>188</v>
      </c>
      <c r="C4506" t="s">
        <v>189</v>
      </c>
      <c r="D4506">
        <v>4010</v>
      </c>
      <c r="E4506">
        <v>45</v>
      </c>
      <c r="F4506">
        <v>520090</v>
      </c>
      <c r="G4506" t="s">
        <v>226</v>
      </c>
      <c r="H4506">
        <v>30200</v>
      </c>
      <c r="I4506" t="s">
        <v>112</v>
      </c>
      <c r="J4506">
        <v>307.08999999999997</v>
      </c>
      <c r="K4506">
        <v>657598.69999999995</v>
      </c>
      <c r="L4506">
        <v>23063</v>
      </c>
      <c r="M4506" t="s">
        <v>21</v>
      </c>
      <c r="N4506" t="s">
        <v>22</v>
      </c>
      <c r="O4506" t="s">
        <v>113</v>
      </c>
      <c r="P4506" t="s">
        <v>24</v>
      </c>
      <c r="Q4506">
        <v>142938</v>
      </c>
    </row>
    <row r="4507" spans="1:17" x14ac:dyDescent="0.25">
      <c r="A4507" s="1">
        <v>45730</v>
      </c>
      <c r="B4507" t="s">
        <v>188</v>
      </c>
      <c r="C4507" t="s">
        <v>189</v>
      </c>
      <c r="D4507">
        <v>1020</v>
      </c>
      <c r="E4507">
        <v>27</v>
      </c>
      <c r="F4507">
        <v>520090</v>
      </c>
      <c r="G4507" t="s">
        <v>226</v>
      </c>
      <c r="H4507">
        <v>12910</v>
      </c>
      <c r="I4507" t="s">
        <v>112</v>
      </c>
      <c r="J4507">
        <v>35.9</v>
      </c>
      <c r="K4507">
        <v>657598.69999999995</v>
      </c>
      <c r="L4507">
        <v>23063</v>
      </c>
      <c r="M4507" t="s">
        <v>21</v>
      </c>
      <c r="N4507" t="s">
        <v>22</v>
      </c>
      <c r="O4507" t="s">
        <v>113</v>
      </c>
      <c r="P4507" t="s">
        <v>24</v>
      </c>
      <c r="Q4507">
        <v>142938</v>
      </c>
    </row>
    <row r="4508" spans="1:17" x14ac:dyDescent="0.25">
      <c r="A4508" s="1">
        <v>45730</v>
      </c>
      <c r="B4508" t="s">
        <v>188</v>
      </c>
      <c r="C4508" t="s">
        <v>189</v>
      </c>
      <c r="D4508">
        <v>4130</v>
      </c>
      <c r="E4508">
        <v>11</v>
      </c>
      <c r="F4508">
        <v>520090</v>
      </c>
      <c r="G4508" t="s">
        <v>226</v>
      </c>
      <c r="H4508">
        <v>34130</v>
      </c>
      <c r="I4508" t="s">
        <v>112</v>
      </c>
      <c r="J4508">
        <v>160.15</v>
      </c>
      <c r="K4508">
        <v>657598.69999999995</v>
      </c>
      <c r="L4508">
        <v>23063</v>
      </c>
      <c r="M4508" t="s">
        <v>21</v>
      </c>
      <c r="N4508" t="s">
        <v>22</v>
      </c>
      <c r="O4508" t="s">
        <v>113</v>
      </c>
      <c r="P4508" t="s">
        <v>24</v>
      </c>
      <c r="Q4508">
        <v>142938</v>
      </c>
    </row>
    <row r="4509" spans="1:17" x14ac:dyDescent="0.25">
      <c r="A4509" s="1">
        <v>45730</v>
      </c>
      <c r="B4509" t="s">
        <v>188</v>
      </c>
      <c r="C4509" t="s">
        <v>189</v>
      </c>
      <c r="D4509">
        <v>1020</v>
      </c>
      <c r="E4509">
        <v>10</v>
      </c>
      <c r="F4509">
        <v>520090</v>
      </c>
      <c r="G4509" t="s">
        <v>226</v>
      </c>
      <c r="H4509">
        <v>12010</v>
      </c>
      <c r="I4509" t="s">
        <v>112</v>
      </c>
      <c r="J4509">
        <v>34.29</v>
      </c>
      <c r="K4509">
        <v>657598.69999999995</v>
      </c>
      <c r="L4509">
        <v>23063</v>
      </c>
      <c r="M4509" t="s">
        <v>21</v>
      </c>
      <c r="N4509" t="s">
        <v>22</v>
      </c>
      <c r="O4509" t="s">
        <v>113</v>
      </c>
      <c r="P4509" t="s">
        <v>24</v>
      </c>
      <c r="Q4509">
        <v>142938</v>
      </c>
    </row>
    <row r="4510" spans="1:17" x14ac:dyDescent="0.25">
      <c r="A4510" s="1">
        <v>45730</v>
      </c>
      <c r="B4510" t="s">
        <v>188</v>
      </c>
      <c r="C4510" t="s">
        <v>189</v>
      </c>
      <c r="D4510">
        <v>4200</v>
      </c>
      <c r="E4510">
        <v>46</v>
      </c>
      <c r="F4510">
        <v>520090</v>
      </c>
      <c r="G4510" t="s">
        <v>226</v>
      </c>
      <c r="H4510">
        <v>33100</v>
      </c>
      <c r="I4510" t="s">
        <v>112</v>
      </c>
      <c r="J4510">
        <v>32.1</v>
      </c>
      <c r="K4510">
        <v>657598.69999999995</v>
      </c>
      <c r="L4510">
        <v>23063</v>
      </c>
      <c r="M4510" t="s">
        <v>21</v>
      </c>
      <c r="N4510" t="s">
        <v>22</v>
      </c>
      <c r="O4510" t="s">
        <v>113</v>
      </c>
      <c r="P4510" t="s">
        <v>24</v>
      </c>
      <c r="Q4510">
        <v>142938</v>
      </c>
    </row>
    <row r="4511" spans="1:17" x14ac:dyDescent="0.25">
      <c r="A4511" s="1">
        <v>45730</v>
      </c>
      <c r="B4511" t="s">
        <v>188</v>
      </c>
      <c r="C4511" t="s">
        <v>189</v>
      </c>
      <c r="D4511">
        <v>4200</v>
      </c>
      <c r="E4511">
        <v>46</v>
      </c>
      <c r="F4511">
        <v>520090</v>
      </c>
      <c r="G4511" t="s">
        <v>226</v>
      </c>
      <c r="H4511">
        <v>33210</v>
      </c>
      <c r="I4511" t="s">
        <v>112</v>
      </c>
      <c r="J4511">
        <v>43.98</v>
      </c>
      <c r="K4511">
        <v>657598.69999999995</v>
      </c>
      <c r="L4511">
        <v>23063</v>
      </c>
      <c r="M4511" t="s">
        <v>21</v>
      </c>
      <c r="N4511" t="s">
        <v>22</v>
      </c>
      <c r="O4511" t="s">
        <v>113</v>
      </c>
      <c r="P4511" t="s">
        <v>24</v>
      </c>
      <c r="Q4511">
        <v>142938</v>
      </c>
    </row>
    <row r="4512" spans="1:17" x14ac:dyDescent="0.25">
      <c r="A4512" s="1">
        <v>45730</v>
      </c>
      <c r="B4512" t="s">
        <v>188</v>
      </c>
      <c r="C4512" t="s">
        <v>189</v>
      </c>
      <c r="D4512">
        <v>4130</v>
      </c>
      <c r="E4512">
        <v>11</v>
      </c>
      <c r="F4512">
        <v>520090</v>
      </c>
      <c r="G4512" t="s">
        <v>226</v>
      </c>
      <c r="H4512">
        <v>34130</v>
      </c>
      <c r="I4512" t="s">
        <v>112</v>
      </c>
      <c r="J4512">
        <v>157.97999999999999</v>
      </c>
      <c r="K4512">
        <v>657598.69999999995</v>
      </c>
      <c r="L4512">
        <v>23063</v>
      </c>
      <c r="M4512" t="s">
        <v>21</v>
      </c>
      <c r="N4512" t="s">
        <v>22</v>
      </c>
      <c r="O4512" t="s">
        <v>113</v>
      </c>
      <c r="P4512" t="s">
        <v>24</v>
      </c>
      <c r="Q4512">
        <v>142938</v>
      </c>
    </row>
    <row r="4513" spans="1:17" x14ac:dyDescent="0.25">
      <c r="A4513" s="1">
        <v>45730</v>
      </c>
      <c r="B4513" t="s">
        <v>188</v>
      </c>
      <c r="C4513" t="s">
        <v>189</v>
      </c>
      <c r="D4513">
        <v>5310</v>
      </c>
      <c r="E4513">
        <v>58</v>
      </c>
      <c r="F4513">
        <v>520090</v>
      </c>
      <c r="G4513" t="s">
        <v>226</v>
      </c>
      <c r="H4513">
        <v>11190</v>
      </c>
      <c r="I4513" t="s">
        <v>112</v>
      </c>
      <c r="J4513">
        <v>-5.85</v>
      </c>
      <c r="K4513">
        <v>657598.69999999995</v>
      </c>
      <c r="L4513">
        <v>23063</v>
      </c>
      <c r="M4513" t="s">
        <v>21</v>
      </c>
      <c r="N4513" t="s">
        <v>22</v>
      </c>
      <c r="O4513" t="s">
        <v>113</v>
      </c>
      <c r="P4513" t="s">
        <v>24</v>
      </c>
      <c r="Q4513">
        <v>142938</v>
      </c>
    </row>
    <row r="4514" spans="1:17" x14ac:dyDescent="0.25">
      <c r="A4514" s="1">
        <v>45730</v>
      </c>
      <c r="B4514" t="s">
        <v>188</v>
      </c>
      <c r="C4514" t="s">
        <v>189</v>
      </c>
      <c r="D4514">
        <v>1041</v>
      </c>
      <c r="E4514">
        <v>33</v>
      </c>
      <c r="F4514">
        <v>520090</v>
      </c>
      <c r="G4514" t="s">
        <v>226</v>
      </c>
      <c r="H4514">
        <v>12310</v>
      </c>
      <c r="I4514" t="s">
        <v>112</v>
      </c>
      <c r="J4514">
        <v>55</v>
      </c>
      <c r="K4514">
        <v>657598.69999999995</v>
      </c>
      <c r="L4514">
        <v>23063</v>
      </c>
      <c r="M4514" t="s">
        <v>21</v>
      </c>
      <c r="N4514" t="s">
        <v>22</v>
      </c>
      <c r="O4514" t="s">
        <v>113</v>
      </c>
      <c r="P4514" t="s">
        <v>24</v>
      </c>
      <c r="Q4514">
        <v>142938</v>
      </c>
    </row>
    <row r="4515" spans="1:17" x14ac:dyDescent="0.25">
      <c r="A4515" s="1">
        <v>45730</v>
      </c>
      <c r="B4515" t="s">
        <v>188</v>
      </c>
      <c r="C4515" t="s">
        <v>189</v>
      </c>
      <c r="D4515">
        <v>1041</v>
      </c>
      <c r="E4515">
        <v>33</v>
      </c>
      <c r="F4515">
        <v>520090</v>
      </c>
      <c r="G4515" t="s">
        <v>226</v>
      </c>
      <c r="H4515">
        <v>12320</v>
      </c>
      <c r="I4515" t="s">
        <v>112</v>
      </c>
      <c r="J4515">
        <v>592.36</v>
      </c>
      <c r="K4515">
        <v>657598.69999999995</v>
      </c>
      <c r="L4515">
        <v>23063</v>
      </c>
      <c r="M4515" t="s">
        <v>21</v>
      </c>
      <c r="N4515" t="s">
        <v>22</v>
      </c>
      <c r="O4515" t="s">
        <v>113</v>
      </c>
      <c r="P4515" t="s">
        <v>24</v>
      </c>
      <c r="Q4515">
        <v>142938</v>
      </c>
    </row>
    <row r="4516" spans="1:17" x14ac:dyDescent="0.25">
      <c r="A4516" s="1">
        <v>45730</v>
      </c>
      <c r="B4516" t="s">
        <v>188</v>
      </c>
      <c r="C4516" t="s">
        <v>189</v>
      </c>
      <c r="D4516">
        <v>4010</v>
      </c>
      <c r="E4516">
        <v>45</v>
      </c>
      <c r="F4516">
        <v>520090</v>
      </c>
      <c r="G4516" t="s">
        <v>226</v>
      </c>
      <c r="H4516">
        <v>30200</v>
      </c>
      <c r="I4516" t="s">
        <v>112</v>
      </c>
      <c r="J4516">
        <v>309.97000000000003</v>
      </c>
      <c r="K4516">
        <v>657598.69999999995</v>
      </c>
      <c r="L4516">
        <v>23063</v>
      </c>
      <c r="M4516" t="s">
        <v>21</v>
      </c>
      <c r="N4516" t="s">
        <v>22</v>
      </c>
      <c r="O4516" t="s">
        <v>113</v>
      </c>
      <c r="P4516" t="s">
        <v>24</v>
      </c>
      <c r="Q4516">
        <v>142938</v>
      </c>
    </row>
    <row r="4517" spans="1:17" x14ac:dyDescent="0.25">
      <c r="A4517" s="1">
        <v>45730</v>
      </c>
      <c r="B4517" t="s">
        <v>188</v>
      </c>
      <c r="C4517" t="s">
        <v>189</v>
      </c>
      <c r="D4517">
        <v>5115</v>
      </c>
      <c r="E4517">
        <v>12</v>
      </c>
      <c r="F4517">
        <v>520090</v>
      </c>
      <c r="G4517" t="s">
        <v>226</v>
      </c>
      <c r="H4517">
        <v>40305</v>
      </c>
      <c r="I4517" t="s">
        <v>112</v>
      </c>
      <c r="J4517">
        <v>25.9</v>
      </c>
      <c r="K4517">
        <v>657598.69999999995</v>
      </c>
      <c r="L4517">
        <v>23063</v>
      </c>
      <c r="M4517" t="s">
        <v>21</v>
      </c>
      <c r="N4517" t="s">
        <v>22</v>
      </c>
      <c r="O4517" t="s">
        <v>113</v>
      </c>
      <c r="P4517" t="s">
        <v>24</v>
      </c>
      <c r="Q4517">
        <v>142938</v>
      </c>
    </row>
    <row r="4518" spans="1:17" x14ac:dyDescent="0.25">
      <c r="A4518" s="1">
        <v>45730</v>
      </c>
      <c r="B4518" t="s">
        <v>188</v>
      </c>
      <c r="C4518" t="s">
        <v>189</v>
      </c>
      <c r="D4518">
        <v>1020</v>
      </c>
      <c r="E4518">
        <v>10</v>
      </c>
      <c r="F4518">
        <v>520090</v>
      </c>
      <c r="G4518" t="s">
        <v>226</v>
      </c>
      <c r="H4518">
        <v>12010</v>
      </c>
      <c r="I4518" t="s">
        <v>112</v>
      </c>
      <c r="J4518">
        <v>89.75</v>
      </c>
      <c r="K4518">
        <v>657598.69999999995</v>
      </c>
      <c r="L4518">
        <v>23063</v>
      </c>
      <c r="M4518" t="s">
        <v>21</v>
      </c>
      <c r="N4518" t="s">
        <v>22</v>
      </c>
      <c r="O4518" t="s">
        <v>113</v>
      </c>
      <c r="P4518" t="s">
        <v>24</v>
      </c>
      <c r="Q4518">
        <v>142938</v>
      </c>
    </row>
    <row r="4519" spans="1:17" x14ac:dyDescent="0.25">
      <c r="A4519" s="1">
        <v>45730</v>
      </c>
      <c r="B4519" t="s">
        <v>188</v>
      </c>
      <c r="C4519" t="s">
        <v>189</v>
      </c>
      <c r="D4519">
        <v>4130</v>
      </c>
      <c r="E4519">
        <v>11</v>
      </c>
      <c r="F4519">
        <v>520090</v>
      </c>
      <c r="G4519" t="s">
        <v>226</v>
      </c>
      <c r="H4519">
        <v>34130</v>
      </c>
      <c r="I4519" t="s">
        <v>112</v>
      </c>
      <c r="J4519">
        <v>135.03</v>
      </c>
      <c r="K4519">
        <v>657598.69999999995</v>
      </c>
      <c r="L4519">
        <v>23063</v>
      </c>
      <c r="M4519" t="s">
        <v>21</v>
      </c>
      <c r="N4519" t="s">
        <v>22</v>
      </c>
      <c r="O4519" t="s">
        <v>113</v>
      </c>
      <c r="P4519" t="s">
        <v>24</v>
      </c>
      <c r="Q4519">
        <v>142938</v>
      </c>
    </row>
    <row r="4520" spans="1:17" x14ac:dyDescent="0.25">
      <c r="A4520" s="1">
        <v>45730</v>
      </c>
      <c r="B4520" t="s">
        <v>188</v>
      </c>
      <c r="C4520" t="s">
        <v>189</v>
      </c>
      <c r="D4520">
        <v>5210</v>
      </c>
      <c r="E4520">
        <v>23</v>
      </c>
      <c r="F4520">
        <v>520090</v>
      </c>
      <c r="G4520" t="s">
        <v>226</v>
      </c>
      <c r="H4520">
        <v>40420</v>
      </c>
      <c r="I4520" t="s">
        <v>112</v>
      </c>
      <c r="J4520">
        <v>1506.55</v>
      </c>
      <c r="K4520">
        <v>657598.69999999995</v>
      </c>
      <c r="L4520">
        <v>23063</v>
      </c>
      <c r="M4520" t="s">
        <v>21</v>
      </c>
      <c r="N4520" t="s">
        <v>22</v>
      </c>
      <c r="O4520" t="s">
        <v>113</v>
      </c>
      <c r="P4520" t="s">
        <v>24</v>
      </c>
      <c r="Q4520">
        <v>142938</v>
      </c>
    </row>
    <row r="4521" spans="1:17" x14ac:dyDescent="0.25">
      <c r="A4521" s="1">
        <v>45730</v>
      </c>
      <c r="B4521" t="s">
        <v>188</v>
      </c>
      <c r="C4521" t="s">
        <v>189</v>
      </c>
      <c r="D4521">
        <v>1020</v>
      </c>
      <c r="E4521">
        <v>31</v>
      </c>
      <c r="F4521">
        <v>520090</v>
      </c>
      <c r="G4521" t="s">
        <v>226</v>
      </c>
      <c r="H4521">
        <v>12513</v>
      </c>
      <c r="I4521" t="s">
        <v>112</v>
      </c>
      <c r="J4521">
        <v>426</v>
      </c>
      <c r="K4521">
        <v>657598.69999999995</v>
      </c>
      <c r="L4521">
        <v>23063</v>
      </c>
      <c r="M4521" t="s">
        <v>21</v>
      </c>
      <c r="N4521" t="s">
        <v>22</v>
      </c>
      <c r="O4521" t="s">
        <v>113</v>
      </c>
      <c r="P4521" t="s">
        <v>24</v>
      </c>
      <c r="Q4521">
        <v>142938</v>
      </c>
    </row>
    <row r="4522" spans="1:17" x14ac:dyDescent="0.25">
      <c r="A4522" s="1">
        <v>45730</v>
      </c>
      <c r="B4522" t="s">
        <v>188</v>
      </c>
      <c r="C4522" t="s">
        <v>189</v>
      </c>
      <c r="D4522">
        <v>1020</v>
      </c>
      <c r="E4522">
        <v>29</v>
      </c>
      <c r="F4522">
        <v>520090</v>
      </c>
      <c r="G4522" t="s">
        <v>226</v>
      </c>
      <c r="H4522">
        <v>11700</v>
      </c>
      <c r="I4522" t="s">
        <v>112</v>
      </c>
      <c r="J4522">
        <v>-299.99</v>
      </c>
      <c r="K4522">
        <v>657598.69999999995</v>
      </c>
      <c r="L4522">
        <v>23063</v>
      </c>
      <c r="M4522" t="s">
        <v>21</v>
      </c>
      <c r="N4522" t="s">
        <v>22</v>
      </c>
      <c r="O4522" t="s">
        <v>113</v>
      </c>
      <c r="P4522" t="s">
        <v>24</v>
      </c>
      <c r="Q4522">
        <v>142938</v>
      </c>
    </row>
    <row r="4523" spans="1:17" x14ac:dyDescent="0.25">
      <c r="A4523" s="1">
        <v>45730</v>
      </c>
      <c r="B4523" t="s">
        <v>188</v>
      </c>
      <c r="C4523" t="s">
        <v>189</v>
      </c>
      <c r="D4523">
        <v>1041</v>
      </c>
      <c r="E4523">
        <v>33</v>
      </c>
      <c r="F4523">
        <v>520090</v>
      </c>
      <c r="G4523" t="s">
        <v>226</v>
      </c>
      <c r="H4523">
        <v>12430</v>
      </c>
      <c r="I4523" t="s">
        <v>112</v>
      </c>
      <c r="J4523">
        <v>267.54000000000002</v>
      </c>
      <c r="K4523">
        <v>657598.69999999995</v>
      </c>
      <c r="L4523">
        <v>23063</v>
      </c>
      <c r="M4523" t="s">
        <v>21</v>
      </c>
      <c r="N4523" t="s">
        <v>22</v>
      </c>
      <c r="O4523" t="s">
        <v>113</v>
      </c>
      <c r="P4523" t="s">
        <v>24</v>
      </c>
      <c r="Q4523">
        <v>142938</v>
      </c>
    </row>
    <row r="4524" spans="1:17" x14ac:dyDescent="0.25">
      <c r="A4524" s="1">
        <v>45730</v>
      </c>
      <c r="B4524" t="s">
        <v>188</v>
      </c>
      <c r="C4524" t="s">
        <v>189</v>
      </c>
      <c r="D4524">
        <v>1020</v>
      </c>
      <c r="E4524">
        <v>31</v>
      </c>
      <c r="F4524">
        <v>520090</v>
      </c>
      <c r="G4524" t="s">
        <v>226</v>
      </c>
      <c r="H4524">
        <v>12506</v>
      </c>
      <c r="I4524" t="s">
        <v>112</v>
      </c>
      <c r="J4524">
        <v>269.55</v>
      </c>
      <c r="K4524">
        <v>657598.69999999995</v>
      </c>
      <c r="L4524">
        <v>23063</v>
      </c>
      <c r="M4524" t="s">
        <v>21</v>
      </c>
      <c r="N4524" t="s">
        <v>22</v>
      </c>
      <c r="O4524" t="s">
        <v>113</v>
      </c>
      <c r="P4524" t="s">
        <v>24</v>
      </c>
      <c r="Q4524">
        <v>142938</v>
      </c>
    </row>
    <row r="4525" spans="1:17" x14ac:dyDescent="0.25">
      <c r="A4525" s="1">
        <v>45730</v>
      </c>
      <c r="B4525" t="s">
        <v>188</v>
      </c>
      <c r="C4525" t="s">
        <v>189</v>
      </c>
      <c r="D4525">
        <v>1020</v>
      </c>
      <c r="E4525">
        <v>10</v>
      </c>
      <c r="F4525">
        <v>520090</v>
      </c>
      <c r="G4525" t="s">
        <v>226</v>
      </c>
      <c r="H4525">
        <v>12050</v>
      </c>
      <c r="I4525" t="s">
        <v>112</v>
      </c>
      <c r="J4525">
        <v>158.44</v>
      </c>
      <c r="K4525">
        <v>657598.69999999995</v>
      </c>
      <c r="L4525">
        <v>23063</v>
      </c>
      <c r="M4525" t="s">
        <v>21</v>
      </c>
      <c r="N4525" t="s">
        <v>22</v>
      </c>
      <c r="O4525" t="s">
        <v>113</v>
      </c>
      <c r="P4525" t="s">
        <v>24</v>
      </c>
      <c r="Q4525">
        <v>142938</v>
      </c>
    </row>
    <row r="4526" spans="1:17" x14ac:dyDescent="0.25">
      <c r="A4526" s="1">
        <v>45730</v>
      </c>
      <c r="B4526" t="s">
        <v>188</v>
      </c>
      <c r="C4526" t="s">
        <v>189</v>
      </c>
      <c r="D4526">
        <v>4010</v>
      </c>
      <c r="E4526">
        <v>45</v>
      </c>
      <c r="F4526">
        <v>520090</v>
      </c>
      <c r="G4526" t="s">
        <v>226</v>
      </c>
      <c r="H4526">
        <v>31520</v>
      </c>
      <c r="I4526" t="s">
        <v>112</v>
      </c>
      <c r="J4526">
        <v>433.83</v>
      </c>
      <c r="K4526">
        <v>657598.69999999995</v>
      </c>
      <c r="L4526">
        <v>23063</v>
      </c>
      <c r="M4526" t="s">
        <v>21</v>
      </c>
      <c r="N4526" t="s">
        <v>22</v>
      </c>
      <c r="O4526" t="s">
        <v>113</v>
      </c>
      <c r="P4526" t="s">
        <v>24</v>
      </c>
      <c r="Q4526">
        <v>142938</v>
      </c>
    </row>
    <row r="4527" spans="1:17" x14ac:dyDescent="0.25">
      <c r="A4527" s="1">
        <v>45730</v>
      </c>
      <c r="B4527" t="s">
        <v>188</v>
      </c>
      <c r="C4527" t="s">
        <v>189</v>
      </c>
      <c r="D4527">
        <v>4200</v>
      </c>
      <c r="E4527">
        <v>46</v>
      </c>
      <c r="F4527">
        <v>520090</v>
      </c>
      <c r="G4527" t="s">
        <v>226</v>
      </c>
      <c r="H4527">
        <v>33100</v>
      </c>
      <c r="I4527" t="s">
        <v>112</v>
      </c>
      <c r="J4527">
        <v>11.18</v>
      </c>
      <c r="K4527">
        <v>657598.69999999995</v>
      </c>
      <c r="L4527">
        <v>23063</v>
      </c>
      <c r="M4527" t="s">
        <v>21</v>
      </c>
      <c r="N4527" t="s">
        <v>22</v>
      </c>
      <c r="O4527" t="s">
        <v>113</v>
      </c>
      <c r="P4527" t="s">
        <v>24</v>
      </c>
      <c r="Q4527">
        <v>142938</v>
      </c>
    </row>
    <row r="4528" spans="1:17" x14ac:dyDescent="0.25">
      <c r="A4528" s="1">
        <v>45730</v>
      </c>
      <c r="B4528" t="s">
        <v>188</v>
      </c>
      <c r="C4528" t="s">
        <v>189</v>
      </c>
      <c r="D4528">
        <v>5115</v>
      </c>
      <c r="E4528">
        <v>12</v>
      </c>
      <c r="F4528">
        <v>520090</v>
      </c>
      <c r="G4528" t="s">
        <v>226</v>
      </c>
      <c r="H4528">
        <v>40300</v>
      </c>
      <c r="I4528" t="s">
        <v>112</v>
      </c>
      <c r="J4528">
        <v>50.2</v>
      </c>
      <c r="K4528">
        <v>657598.69999999995</v>
      </c>
      <c r="L4528">
        <v>23063</v>
      </c>
      <c r="M4528" t="s">
        <v>21</v>
      </c>
      <c r="N4528" t="s">
        <v>22</v>
      </c>
      <c r="O4528" t="s">
        <v>113</v>
      </c>
      <c r="P4528" t="s">
        <v>24</v>
      </c>
      <c r="Q4528">
        <v>142938</v>
      </c>
    </row>
    <row r="4529" spans="1:17" x14ac:dyDescent="0.25">
      <c r="A4529" s="1">
        <v>45730</v>
      </c>
      <c r="B4529" t="s">
        <v>188</v>
      </c>
      <c r="C4529" t="s">
        <v>189</v>
      </c>
      <c r="D4529">
        <v>4200</v>
      </c>
      <c r="E4529">
        <v>46</v>
      </c>
      <c r="F4529">
        <v>520090</v>
      </c>
      <c r="G4529" t="s">
        <v>226</v>
      </c>
      <c r="H4529">
        <v>33210</v>
      </c>
      <c r="I4529" t="s">
        <v>112</v>
      </c>
      <c r="J4529">
        <v>397.45</v>
      </c>
      <c r="K4529">
        <v>657598.69999999995</v>
      </c>
      <c r="L4529">
        <v>23063</v>
      </c>
      <c r="M4529" t="s">
        <v>21</v>
      </c>
      <c r="N4529" t="s">
        <v>22</v>
      </c>
      <c r="O4529" t="s">
        <v>113</v>
      </c>
      <c r="P4529" t="s">
        <v>24</v>
      </c>
      <c r="Q4529">
        <v>142938</v>
      </c>
    </row>
    <row r="4530" spans="1:17" x14ac:dyDescent="0.25">
      <c r="A4530" s="1">
        <v>45730</v>
      </c>
      <c r="B4530" t="s">
        <v>188</v>
      </c>
      <c r="C4530" t="s">
        <v>189</v>
      </c>
      <c r="D4530">
        <v>1020</v>
      </c>
      <c r="E4530">
        <v>10</v>
      </c>
      <c r="F4530">
        <v>520090</v>
      </c>
      <c r="G4530" t="s">
        <v>226</v>
      </c>
      <c r="H4530">
        <v>12030</v>
      </c>
      <c r="I4530" t="s">
        <v>112</v>
      </c>
      <c r="J4530">
        <v>11.49</v>
      </c>
      <c r="K4530">
        <v>657598.69999999995</v>
      </c>
      <c r="L4530">
        <v>23063</v>
      </c>
      <c r="M4530" t="s">
        <v>21</v>
      </c>
      <c r="N4530" t="s">
        <v>22</v>
      </c>
      <c r="O4530" t="s">
        <v>113</v>
      </c>
      <c r="P4530" t="s">
        <v>24</v>
      </c>
      <c r="Q4530">
        <v>142938</v>
      </c>
    </row>
    <row r="4531" spans="1:17" x14ac:dyDescent="0.25">
      <c r="A4531" s="1">
        <v>45730</v>
      </c>
      <c r="B4531" t="s">
        <v>188</v>
      </c>
      <c r="C4531" t="s">
        <v>189</v>
      </c>
      <c r="D4531">
        <v>5110</v>
      </c>
      <c r="E4531">
        <v>13</v>
      </c>
      <c r="F4531">
        <v>520090</v>
      </c>
      <c r="G4531" t="s">
        <v>226</v>
      </c>
      <c r="H4531">
        <v>40100</v>
      </c>
      <c r="I4531" t="s">
        <v>112</v>
      </c>
      <c r="J4531">
        <v>360.27</v>
      </c>
      <c r="K4531">
        <v>657598.69999999995</v>
      </c>
      <c r="L4531">
        <v>23063</v>
      </c>
      <c r="M4531" t="s">
        <v>21</v>
      </c>
      <c r="N4531" t="s">
        <v>22</v>
      </c>
      <c r="O4531" t="s">
        <v>113</v>
      </c>
      <c r="P4531" t="s">
        <v>24</v>
      </c>
      <c r="Q4531">
        <v>142938</v>
      </c>
    </row>
    <row r="4532" spans="1:17" x14ac:dyDescent="0.25">
      <c r="A4532" s="1">
        <v>45730</v>
      </c>
      <c r="B4532" t="s">
        <v>188</v>
      </c>
      <c r="C4532" t="s">
        <v>189</v>
      </c>
      <c r="D4532">
        <v>1020</v>
      </c>
      <c r="E4532">
        <v>55</v>
      </c>
      <c r="F4532">
        <v>520090</v>
      </c>
      <c r="G4532" t="s">
        <v>226</v>
      </c>
      <c r="H4532">
        <v>10100</v>
      </c>
      <c r="I4532" t="s">
        <v>112</v>
      </c>
      <c r="J4532">
        <v>177.05</v>
      </c>
      <c r="K4532">
        <v>657598.69999999995</v>
      </c>
      <c r="L4532">
        <v>23063</v>
      </c>
      <c r="M4532" t="s">
        <v>21</v>
      </c>
      <c r="N4532" t="s">
        <v>22</v>
      </c>
      <c r="O4532" t="s">
        <v>113</v>
      </c>
      <c r="P4532" t="s">
        <v>24</v>
      </c>
      <c r="Q4532">
        <v>142938</v>
      </c>
    </row>
    <row r="4533" spans="1:17" x14ac:dyDescent="0.25">
      <c r="A4533" s="1">
        <v>45730</v>
      </c>
      <c r="B4533" t="s">
        <v>188</v>
      </c>
      <c r="C4533" t="s">
        <v>189</v>
      </c>
      <c r="D4533">
        <v>1020</v>
      </c>
      <c r="E4533">
        <v>29</v>
      </c>
      <c r="F4533">
        <v>520090</v>
      </c>
      <c r="G4533" t="s">
        <v>226</v>
      </c>
      <c r="H4533">
        <v>11730</v>
      </c>
      <c r="I4533" t="s">
        <v>112</v>
      </c>
      <c r="J4533">
        <v>25.92</v>
      </c>
      <c r="K4533">
        <v>657598.69999999995</v>
      </c>
      <c r="L4533">
        <v>23063</v>
      </c>
      <c r="M4533" t="s">
        <v>21</v>
      </c>
      <c r="N4533" t="s">
        <v>22</v>
      </c>
      <c r="O4533" t="s">
        <v>113</v>
      </c>
      <c r="P4533" t="s">
        <v>24</v>
      </c>
      <c r="Q4533">
        <v>142938</v>
      </c>
    </row>
    <row r="4534" spans="1:17" x14ac:dyDescent="0.25">
      <c r="A4534" s="1">
        <v>45730</v>
      </c>
      <c r="B4534" t="s">
        <v>188</v>
      </c>
      <c r="C4534" t="s">
        <v>189</v>
      </c>
      <c r="D4534">
        <v>1020</v>
      </c>
      <c r="E4534">
        <v>29</v>
      </c>
      <c r="F4534">
        <v>520090</v>
      </c>
      <c r="G4534" t="s">
        <v>226</v>
      </c>
      <c r="H4534">
        <v>11730</v>
      </c>
      <c r="I4534" t="s">
        <v>112</v>
      </c>
      <c r="J4534">
        <v>19.989999999999998</v>
      </c>
      <c r="K4534">
        <v>657598.69999999995</v>
      </c>
      <c r="L4534">
        <v>23063</v>
      </c>
      <c r="M4534" t="s">
        <v>21</v>
      </c>
      <c r="N4534" t="s">
        <v>22</v>
      </c>
      <c r="O4534" t="s">
        <v>113</v>
      </c>
      <c r="P4534" t="s">
        <v>24</v>
      </c>
      <c r="Q4534">
        <v>142938</v>
      </c>
    </row>
    <row r="4535" spans="1:17" x14ac:dyDescent="0.25">
      <c r="A4535" s="1">
        <v>45730</v>
      </c>
      <c r="B4535" t="s">
        <v>188</v>
      </c>
      <c r="C4535" t="s">
        <v>189</v>
      </c>
      <c r="D4535">
        <v>1020</v>
      </c>
      <c r="E4535">
        <v>31</v>
      </c>
      <c r="F4535">
        <v>520090</v>
      </c>
      <c r="G4535" t="s">
        <v>226</v>
      </c>
      <c r="H4535">
        <v>12504</v>
      </c>
      <c r="I4535" t="s">
        <v>112</v>
      </c>
      <c r="J4535">
        <v>56.25</v>
      </c>
      <c r="K4535">
        <v>657598.69999999995</v>
      </c>
      <c r="L4535">
        <v>23063</v>
      </c>
      <c r="M4535" t="s">
        <v>21</v>
      </c>
      <c r="N4535" t="s">
        <v>22</v>
      </c>
      <c r="O4535" t="s">
        <v>113</v>
      </c>
      <c r="P4535" t="s">
        <v>24</v>
      </c>
      <c r="Q4535">
        <v>142938</v>
      </c>
    </row>
    <row r="4536" spans="1:17" x14ac:dyDescent="0.25">
      <c r="A4536" s="1">
        <v>45730</v>
      </c>
      <c r="B4536" t="s">
        <v>188</v>
      </c>
      <c r="C4536" t="s">
        <v>189</v>
      </c>
      <c r="D4536">
        <v>4130</v>
      </c>
      <c r="E4536">
        <v>11</v>
      </c>
      <c r="F4536">
        <v>520090</v>
      </c>
      <c r="G4536" t="s">
        <v>226</v>
      </c>
      <c r="H4536">
        <v>34130</v>
      </c>
      <c r="I4536" t="s">
        <v>112</v>
      </c>
      <c r="J4536">
        <v>117.22</v>
      </c>
      <c r="K4536">
        <v>657598.69999999995</v>
      </c>
      <c r="L4536">
        <v>23063</v>
      </c>
      <c r="M4536" t="s">
        <v>21</v>
      </c>
      <c r="N4536" t="s">
        <v>22</v>
      </c>
      <c r="O4536" t="s">
        <v>113</v>
      </c>
      <c r="P4536" t="s">
        <v>24</v>
      </c>
      <c r="Q4536">
        <v>142938</v>
      </c>
    </row>
    <row r="4537" spans="1:17" x14ac:dyDescent="0.25">
      <c r="A4537" s="1">
        <v>45730</v>
      </c>
      <c r="B4537" t="s">
        <v>188</v>
      </c>
      <c r="C4537" t="s">
        <v>189</v>
      </c>
      <c r="D4537">
        <v>1020</v>
      </c>
      <c r="E4537">
        <v>27</v>
      </c>
      <c r="F4537">
        <v>520090</v>
      </c>
      <c r="G4537" t="s">
        <v>226</v>
      </c>
      <c r="H4537">
        <v>12910</v>
      </c>
      <c r="I4537" t="s">
        <v>112</v>
      </c>
      <c r="J4537">
        <v>10.94</v>
      </c>
      <c r="K4537">
        <v>657598.69999999995</v>
      </c>
      <c r="L4537">
        <v>23063</v>
      </c>
      <c r="M4537" t="s">
        <v>21</v>
      </c>
      <c r="N4537" t="s">
        <v>22</v>
      </c>
      <c r="O4537" t="s">
        <v>113</v>
      </c>
      <c r="P4537" t="s">
        <v>24</v>
      </c>
      <c r="Q4537">
        <v>142938</v>
      </c>
    </row>
    <row r="4538" spans="1:17" x14ac:dyDescent="0.25">
      <c r="A4538" s="1">
        <v>45730</v>
      </c>
      <c r="B4538" t="s">
        <v>188</v>
      </c>
      <c r="C4538" t="s">
        <v>189</v>
      </c>
      <c r="D4538">
        <v>1020</v>
      </c>
      <c r="E4538">
        <v>44</v>
      </c>
      <c r="F4538">
        <v>520090</v>
      </c>
      <c r="G4538" t="s">
        <v>226</v>
      </c>
      <c r="H4538">
        <v>12602</v>
      </c>
      <c r="I4538" t="s">
        <v>112</v>
      </c>
      <c r="J4538">
        <v>1398</v>
      </c>
      <c r="K4538">
        <v>657598.69999999995</v>
      </c>
      <c r="L4538">
        <v>23063</v>
      </c>
      <c r="M4538" t="s">
        <v>21</v>
      </c>
      <c r="N4538" t="s">
        <v>22</v>
      </c>
      <c r="O4538" t="s">
        <v>113</v>
      </c>
      <c r="P4538" t="s">
        <v>24</v>
      </c>
      <c r="Q4538">
        <v>142938</v>
      </c>
    </row>
    <row r="4539" spans="1:17" x14ac:dyDescent="0.25">
      <c r="A4539" s="1">
        <v>45730</v>
      </c>
      <c r="B4539" t="s">
        <v>188</v>
      </c>
      <c r="C4539" t="s">
        <v>189</v>
      </c>
      <c r="D4539">
        <v>1020</v>
      </c>
      <c r="E4539">
        <v>31</v>
      </c>
      <c r="F4539">
        <v>520090</v>
      </c>
      <c r="G4539" t="s">
        <v>226</v>
      </c>
      <c r="H4539">
        <v>12510</v>
      </c>
      <c r="I4539" t="s">
        <v>112</v>
      </c>
      <c r="J4539">
        <v>14.99</v>
      </c>
      <c r="K4539">
        <v>657598.69999999995</v>
      </c>
      <c r="L4539">
        <v>23063</v>
      </c>
      <c r="M4539" t="s">
        <v>21</v>
      </c>
      <c r="N4539" t="s">
        <v>22</v>
      </c>
      <c r="O4539" t="s">
        <v>113</v>
      </c>
      <c r="P4539" t="s">
        <v>24</v>
      </c>
      <c r="Q4539">
        <v>142938</v>
      </c>
    </row>
    <row r="4540" spans="1:17" x14ac:dyDescent="0.25">
      <c r="A4540" s="1">
        <v>45730</v>
      </c>
      <c r="B4540" t="s">
        <v>188</v>
      </c>
      <c r="C4540" t="s">
        <v>189</v>
      </c>
      <c r="D4540">
        <v>4300</v>
      </c>
      <c r="E4540">
        <v>47</v>
      </c>
      <c r="F4540">
        <v>520090</v>
      </c>
      <c r="G4540" t="s">
        <v>226</v>
      </c>
      <c r="H4540">
        <v>32005</v>
      </c>
      <c r="I4540" t="s">
        <v>112</v>
      </c>
      <c r="J4540">
        <v>216.18</v>
      </c>
      <c r="K4540">
        <v>657598.69999999995</v>
      </c>
      <c r="L4540">
        <v>23063</v>
      </c>
      <c r="M4540" t="s">
        <v>21</v>
      </c>
      <c r="N4540" t="s">
        <v>22</v>
      </c>
      <c r="O4540" t="s">
        <v>113</v>
      </c>
      <c r="P4540" t="s">
        <v>24</v>
      </c>
      <c r="Q4540">
        <v>142938</v>
      </c>
    </row>
    <row r="4541" spans="1:17" x14ac:dyDescent="0.25">
      <c r="A4541" s="1">
        <v>45730</v>
      </c>
      <c r="B4541" t="s">
        <v>188</v>
      </c>
      <c r="C4541" t="s">
        <v>189</v>
      </c>
      <c r="D4541">
        <v>1020</v>
      </c>
      <c r="E4541">
        <v>10</v>
      </c>
      <c r="F4541">
        <v>520090</v>
      </c>
      <c r="G4541" t="s">
        <v>226</v>
      </c>
      <c r="H4541">
        <v>12010</v>
      </c>
      <c r="I4541" t="s">
        <v>112</v>
      </c>
      <c r="J4541">
        <v>37.979999999999997</v>
      </c>
      <c r="K4541">
        <v>657598.69999999995</v>
      </c>
      <c r="L4541">
        <v>23063</v>
      </c>
      <c r="M4541" t="s">
        <v>21</v>
      </c>
      <c r="N4541" t="s">
        <v>22</v>
      </c>
      <c r="O4541" t="s">
        <v>113</v>
      </c>
      <c r="P4541" t="s">
        <v>24</v>
      </c>
      <c r="Q4541">
        <v>142938</v>
      </c>
    </row>
    <row r="4542" spans="1:17" x14ac:dyDescent="0.25">
      <c r="A4542" s="1">
        <v>45730</v>
      </c>
      <c r="B4542" t="s">
        <v>188</v>
      </c>
      <c r="C4542" t="s">
        <v>189</v>
      </c>
      <c r="D4542">
        <v>1020</v>
      </c>
      <c r="E4542">
        <v>10</v>
      </c>
      <c r="F4542">
        <v>520090</v>
      </c>
      <c r="G4542" t="s">
        <v>226</v>
      </c>
      <c r="H4542">
        <v>12010</v>
      </c>
      <c r="I4542" t="s">
        <v>112</v>
      </c>
      <c r="J4542">
        <v>59.99</v>
      </c>
      <c r="K4542">
        <v>657598.69999999995</v>
      </c>
      <c r="L4542">
        <v>23063</v>
      </c>
      <c r="M4542" t="s">
        <v>21</v>
      </c>
      <c r="N4542" t="s">
        <v>22</v>
      </c>
      <c r="O4542" t="s">
        <v>113</v>
      </c>
      <c r="P4542" t="s">
        <v>24</v>
      </c>
      <c r="Q4542">
        <v>142938</v>
      </c>
    </row>
    <row r="4543" spans="1:17" x14ac:dyDescent="0.25">
      <c r="A4543" s="1">
        <v>45730</v>
      </c>
      <c r="B4543" t="s">
        <v>188</v>
      </c>
      <c r="C4543" t="s">
        <v>189</v>
      </c>
      <c r="D4543">
        <v>1020</v>
      </c>
      <c r="E4543">
        <v>10</v>
      </c>
      <c r="F4543">
        <v>520090</v>
      </c>
      <c r="G4543" t="s">
        <v>226</v>
      </c>
      <c r="H4543">
        <v>12010</v>
      </c>
      <c r="I4543" t="s">
        <v>112</v>
      </c>
      <c r="J4543">
        <v>14.73</v>
      </c>
      <c r="K4543">
        <v>657598.69999999995</v>
      </c>
      <c r="L4543">
        <v>23063</v>
      </c>
      <c r="M4543" t="s">
        <v>21</v>
      </c>
      <c r="N4543" t="s">
        <v>22</v>
      </c>
      <c r="O4543" t="s">
        <v>113</v>
      </c>
      <c r="P4543" t="s">
        <v>24</v>
      </c>
      <c r="Q4543">
        <v>142938</v>
      </c>
    </row>
    <row r="4544" spans="1:17" x14ac:dyDescent="0.25">
      <c r="A4544" s="1">
        <v>45730</v>
      </c>
      <c r="B4544" t="s">
        <v>188</v>
      </c>
      <c r="C4544" t="s">
        <v>189</v>
      </c>
      <c r="D4544">
        <v>5210</v>
      </c>
      <c r="E4544">
        <v>23</v>
      </c>
      <c r="F4544">
        <v>520090</v>
      </c>
      <c r="G4544" t="s">
        <v>226</v>
      </c>
      <c r="H4544">
        <v>40420</v>
      </c>
      <c r="I4544" t="s">
        <v>112</v>
      </c>
      <c r="J4544">
        <v>265.37</v>
      </c>
      <c r="K4544">
        <v>657598.69999999995</v>
      </c>
      <c r="L4544">
        <v>23063</v>
      </c>
      <c r="M4544" t="s">
        <v>21</v>
      </c>
      <c r="N4544" t="s">
        <v>22</v>
      </c>
      <c r="O4544" t="s">
        <v>113</v>
      </c>
      <c r="P4544" t="s">
        <v>24</v>
      </c>
      <c r="Q4544">
        <v>142938</v>
      </c>
    </row>
    <row r="4545" spans="1:17" x14ac:dyDescent="0.25">
      <c r="A4545" s="1">
        <v>45730</v>
      </c>
      <c r="B4545" t="s">
        <v>188</v>
      </c>
      <c r="C4545" t="s">
        <v>189</v>
      </c>
      <c r="D4545">
        <v>1020</v>
      </c>
      <c r="E4545">
        <v>10</v>
      </c>
      <c r="F4545">
        <v>520090</v>
      </c>
      <c r="G4545" t="s">
        <v>226</v>
      </c>
      <c r="H4545">
        <v>12020</v>
      </c>
      <c r="I4545" t="s">
        <v>112</v>
      </c>
      <c r="J4545">
        <v>84.98</v>
      </c>
      <c r="K4545">
        <v>657598.69999999995</v>
      </c>
      <c r="L4545">
        <v>23063</v>
      </c>
      <c r="M4545" t="s">
        <v>21</v>
      </c>
      <c r="N4545" t="s">
        <v>22</v>
      </c>
      <c r="O4545" t="s">
        <v>113</v>
      </c>
      <c r="P4545" t="s">
        <v>24</v>
      </c>
      <c r="Q4545">
        <v>142938</v>
      </c>
    </row>
    <row r="4546" spans="1:17" x14ac:dyDescent="0.25">
      <c r="A4546" s="1">
        <v>45730</v>
      </c>
      <c r="B4546" t="s">
        <v>188</v>
      </c>
      <c r="C4546" t="s">
        <v>189</v>
      </c>
      <c r="D4546">
        <v>5210</v>
      </c>
      <c r="E4546">
        <v>23</v>
      </c>
      <c r="F4546">
        <v>520090</v>
      </c>
      <c r="G4546" t="s">
        <v>226</v>
      </c>
      <c r="H4546">
        <v>40480</v>
      </c>
      <c r="I4546" t="s">
        <v>112</v>
      </c>
      <c r="J4546">
        <v>20.58</v>
      </c>
      <c r="K4546">
        <v>657598.69999999995</v>
      </c>
      <c r="L4546">
        <v>23063</v>
      </c>
      <c r="M4546" t="s">
        <v>21</v>
      </c>
      <c r="N4546" t="s">
        <v>22</v>
      </c>
      <c r="O4546" t="s">
        <v>113</v>
      </c>
      <c r="P4546" t="s">
        <v>24</v>
      </c>
      <c r="Q4546">
        <v>142938</v>
      </c>
    </row>
    <row r="4547" spans="1:17" x14ac:dyDescent="0.25">
      <c r="A4547" s="1">
        <v>45730</v>
      </c>
      <c r="B4547" t="s">
        <v>188</v>
      </c>
      <c r="C4547" t="s">
        <v>189</v>
      </c>
      <c r="D4547">
        <v>1020</v>
      </c>
      <c r="E4547">
        <v>29</v>
      </c>
      <c r="F4547">
        <v>520090</v>
      </c>
      <c r="G4547" t="s">
        <v>226</v>
      </c>
      <c r="H4547">
        <v>11830</v>
      </c>
      <c r="I4547" t="s">
        <v>112</v>
      </c>
      <c r="J4547">
        <v>775.8</v>
      </c>
      <c r="K4547">
        <v>657598.69999999995</v>
      </c>
      <c r="L4547">
        <v>23063</v>
      </c>
      <c r="M4547" t="s">
        <v>21</v>
      </c>
      <c r="N4547" t="s">
        <v>22</v>
      </c>
      <c r="O4547" t="s">
        <v>113</v>
      </c>
      <c r="P4547" t="s">
        <v>24</v>
      </c>
      <c r="Q4547">
        <v>142938</v>
      </c>
    </row>
    <row r="4548" spans="1:17" x14ac:dyDescent="0.25">
      <c r="A4548" s="1">
        <v>45730</v>
      </c>
      <c r="B4548" t="s">
        <v>188</v>
      </c>
      <c r="C4548" t="s">
        <v>189</v>
      </c>
      <c r="D4548">
        <v>1041</v>
      </c>
      <c r="E4548">
        <v>33</v>
      </c>
      <c r="F4548">
        <v>520090</v>
      </c>
      <c r="G4548" t="s">
        <v>226</v>
      </c>
      <c r="H4548">
        <v>12430</v>
      </c>
      <c r="I4548" t="s">
        <v>112</v>
      </c>
      <c r="J4548">
        <v>41.93</v>
      </c>
      <c r="K4548">
        <v>657598.69999999995</v>
      </c>
      <c r="L4548">
        <v>23063</v>
      </c>
      <c r="M4548" t="s">
        <v>21</v>
      </c>
      <c r="N4548" t="s">
        <v>22</v>
      </c>
      <c r="O4548" t="s">
        <v>113</v>
      </c>
      <c r="P4548" t="s">
        <v>24</v>
      </c>
      <c r="Q4548">
        <v>142938</v>
      </c>
    </row>
    <row r="4549" spans="1:17" x14ac:dyDescent="0.25">
      <c r="A4549" s="1">
        <v>45730</v>
      </c>
      <c r="B4549" t="s">
        <v>188</v>
      </c>
      <c r="C4549" t="s">
        <v>189</v>
      </c>
      <c r="D4549">
        <v>4010</v>
      </c>
      <c r="E4549">
        <v>45</v>
      </c>
      <c r="F4549">
        <v>520090</v>
      </c>
      <c r="G4549" t="s">
        <v>226</v>
      </c>
      <c r="H4549">
        <v>31520</v>
      </c>
      <c r="I4549" t="s">
        <v>112</v>
      </c>
      <c r="J4549">
        <v>319.97000000000003</v>
      </c>
      <c r="K4549">
        <v>657598.69999999995</v>
      </c>
      <c r="L4549">
        <v>23063</v>
      </c>
      <c r="M4549" t="s">
        <v>21</v>
      </c>
      <c r="N4549" t="s">
        <v>22</v>
      </c>
      <c r="O4549" t="s">
        <v>113</v>
      </c>
      <c r="P4549" t="s">
        <v>24</v>
      </c>
      <c r="Q4549">
        <v>142938</v>
      </c>
    </row>
    <row r="4550" spans="1:17" x14ac:dyDescent="0.25">
      <c r="A4550" s="1">
        <v>45730</v>
      </c>
      <c r="B4550" t="s">
        <v>188</v>
      </c>
      <c r="C4550" t="s">
        <v>189</v>
      </c>
      <c r="D4550">
        <v>4200</v>
      </c>
      <c r="E4550">
        <v>46</v>
      </c>
      <c r="F4550">
        <v>520090</v>
      </c>
      <c r="G4550" t="s">
        <v>226</v>
      </c>
      <c r="H4550">
        <v>33100</v>
      </c>
      <c r="I4550" t="s">
        <v>112</v>
      </c>
      <c r="J4550">
        <v>222.41</v>
      </c>
      <c r="K4550">
        <v>657598.69999999995</v>
      </c>
      <c r="L4550">
        <v>23063</v>
      </c>
      <c r="M4550" t="s">
        <v>21</v>
      </c>
      <c r="N4550" t="s">
        <v>22</v>
      </c>
      <c r="O4550" t="s">
        <v>113</v>
      </c>
      <c r="P4550" t="s">
        <v>24</v>
      </c>
      <c r="Q4550">
        <v>142938</v>
      </c>
    </row>
    <row r="4551" spans="1:17" x14ac:dyDescent="0.25">
      <c r="A4551" s="1">
        <v>45730</v>
      </c>
      <c r="B4551" t="s">
        <v>188</v>
      </c>
      <c r="C4551" t="s">
        <v>189</v>
      </c>
      <c r="D4551">
        <v>5115</v>
      </c>
      <c r="E4551">
        <v>12</v>
      </c>
      <c r="F4551">
        <v>520090</v>
      </c>
      <c r="G4551" t="s">
        <v>226</v>
      </c>
      <c r="H4551">
        <v>40300</v>
      </c>
      <c r="I4551" t="s">
        <v>112</v>
      </c>
      <c r="J4551">
        <v>11.4</v>
      </c>
      <c r="K4551">
        <v>657598.69999999995</v>
      </c>
      <c r="L4551">
        <v>23063</v>
      </c>
      <c r="M4551" t="s">
        <v>21</v>
      </c>
      <c r="N4551" t="s">
        <v>22</v>
      </c>
      <c r="O4551" t="s">
        <v>113</v>
      </c>
      <c r="P4551" t="s">
        <v>24</v>
      </c>
      <c r="Q4551">
        <v>142938</v>
      </c>
    </row>
    <row r="4552" spans="1:17" x14ac:dyDescent="0.25">
      <c r="A4552" s="1">
        <v>45730</v>
      </c>
      <c r="B4552" t="s">
        <v>188</v>
      </c>
      <c r="C4552" t="s">
        <v>189</v>
      </c>
      <c r="D4552">
        <v>5115</v>
      </c>
      <c r="E4552">
        <v>12</v>
      </c>
      <c r="F4552">
        <v>520090</v>
      </c>
      <c r="G4552" t="s">
        <v>226</v>
      </c>
      <c r="H4552">
        <v>40300</v>
      </c>
      <c r="I4552" t="s">
        <v>112</v>
      </c>
      <c r="J4552">
        <v>20.97</v>
      </c>
      <c r="K4552">
        <v>657598.69999999995</v>
      </c>
      <c r="L4552">
        <v>23063</v>
      </c>
      <c r="M4552" t="s">
        <v>21</v>
      </c>
      <c r="N4552" t="s">
        <v>22</v>
      </c>
      <c r="O4552" t="s">
        <v>113</v>
      </c>
      <c r="P4552" t="s">
        <v>24</v>
      </c>
      <c r="Q4552">
        <v>142938</v>
      </c>
    </row>
    <row r="4553" spans="1:17" x14ac:dyDescent="0.25">
      <c r="A4553" s="1">
        <v>45730</v>
      </c>
      <c r="B4553" t="s">
        <v>188</v>
      </c>
      <c r="C4553" t="s">
        <v>189</v>
      </c>
      <c r="D4553">
        <v>4200</v>
      </c>
      <c r="E4553">
        <v>46</v>
      </c>
      <c r="F4553">
        <v>520090</v>
      </c>
      <c r="G4553" t="s">
        <v>226</v>
      </c>
      <c r="H4553">
        <v>33110</v>
      </c>
      <c r="I4553" t="s">
        <v>112</v>
      </c>
      <c r="J4553">
        <v>97.85</v>
      </c>
      <c r="K4553">
        <v>657598.69999999995</v>
      </c>
      <c r="L4553">
        <v>23063</v>
      </c>
      <c r="M4553" t="s">
        <v>21</v>
      </c>
      <c r="N4553" t="s">
        <v>22</v>
      </c>
      <c r="O4553" t="s">
        <v>113</v>
      </c>
      <c r="P4553" t="s">
        <v>24</v>
      </c>
      <c r="Q4553">
        <v>142938</v>
      </c>
    </row>
    <row r="4554" spans="1:17" x14ac:dyDescent="0.25">
      <c r="A4554" s="1">
        <v>45730</v>
      </c>
      <c r="B4554" t="s">
        <v>188</v>
      </c>
      <c r="C4554" t="s">
        <v>189</v>
      </c>
      <c r="D4554">
        <v>4130</v>
      </c>
      <c r="E4554">
        <v>11</v>
      </c>
      <c r="F4554">
        <v>520090</v>
      </c>
      <c r="G4554" t="s">
        <v>226</v>
      </c>
      <c r="H4554">
        <v>34130</v>
      </c>
      <c r="I4554" t="s">
        <v>112</v>
      </c>
      <c r="J4554">
        <v>155.94</v>
      </c>
      <c r="K4554">
        <v>657598.69999999995</v>
      </c>
      <c r="L4554">
        <v>23063</v>
      </c>
      <c r="M4554" t="s">
        <v>21</v>
      </c>
      <c r="N4554" t="s">
        <v>22</v>
      </c>
      <c r="O4554" t="s">
        <v>113</v>
      </c>
      <c r="P4554" t="s">
        <v>24</v>
      </c>
      <c r="Q4554">
        <v>142938</v>
      </c>
    </row>
    <row r="4555" spans="1:17" x14ac:dyDescent="0.25">
      <c r="A4555" s="1">
        <v>45730</v>
      </c>
      <c r="B4555" t="s">
        <v>188</v>
      </c>
      <c r="C4555" t="s">
        <v>189</v>
      </c>
      <c r="D4555">
        <v>4200</v>
      </c>
      <c r="E4555">
        <v>46</v>
      </c>
      <c r="F4555">
        <v>520090</v>
      </c>
      <c r="G4555" t="s">
        <v>226</v>
      </c>
      <c r="H4555">
        <v>33210</v>
      </c>
      <c r="I4555" t="s">
        <v>112</v>
      </c>
      <c r="J4555">
        <v>347.46</v>
      </c>
      <c r="K4555">
        <v>657598.69999999995</v>
      </c>
      <c r="L4555">
        <v>23063</v>
      </c>
      <c r="M4555" t="s">
        <v>21</v>
      </c>
      <c r="N4555" t="s">
        <v>22</v>
      </c>
      <c r="O4555" t="s">
        <v>113</v>
      </c>
      <c r="P4555" t="s">
        <v>24</v>
      </c>
      <c r="Q4555">
        <v>142938</v>
      </c>
    </row>
    <row r="4556" spans="1:17" x14ac:dyDescent="0.25">
      <c r="A4556" s="1">
        <v>45730</v>
      </c>
      <c r="B4556" t="s">
        <v>188</v>
      </c>
      <c r="C4556" t="s">
        <v>189</v>
      </c>
      <c r="D4556">
        <v>1020</v>
      </c>
      <c r="E4556">
        <v>27</v>
      </c>
      <c r="F4556">
        <v>520090</v>
      </c>
      <c r="G4556" t="s">
        <v>226</v>
      </c>
      <c r="H4556">
        <v>13115</v>
      </c>
      <c r="I4556" t="s">
        <v>112</v>
      </c>
      <c r="J4556">
        <v>74.900000000000006</v>
      </c>
      <c r="K4556">
        <v>657598.69999999995</v>
      </c>
      <c r="L4556">
        <v>23063</v>
      </c>
      <c r="M4556" t="s">
        <v>21</v>
      </c>
      <c r="N4556" t="s">
        <v>22</v>
      </c>
      <c r="O4556" t="s">
        <v>113</v>
      </c>
      <c r="P4556" t="s">
        <v>24</v>
      </c>
      <c r="Q4556">
        <v>142938</v>
      </c>
    </row>
    <row r="4557" spans="1:17" x14ac:dyDescent="0.25">
      <c r="A4557" s="1">
        <v>45730</v>
      </c>
      <c r="B4557" t="s">
        <v>188</v>
      </c>
      <c r="C4557" t="s">
        <v>189</v>
      </c>
      <c r="D4557">
        <v>4200</v>
      </c>
      <c r="E4557">
        <v>46</v>
      </c>
      <c r="F4557">
        <v>520090</v>
      </c>
      <c r="G4557" t="s">
        <v>226</v>
      </c>
      <c r="H4557">
        <v>33210</v>
      </c>
      <c r="I4557" t="s">
        <v>112</v>
      </c>
      <c r="J4557">
        <v>224</v>
      </c>
      <c r="K4557">
        <v>657598.69999999995</v>
      </c>
      <c r="L4557">
        <v>23063</v>
      </c>
      <c r="M4557" t="s">
        <v>21</v>
      </c>
      <c r="N4557" t="s">
        <v>22</v>
      </c>
      <c r="O4557" t="s">
        <v>113</v>
      </c>
      <c r="P4557" t="s">
        <v>24</v>
      </c>
      <c r="Q4557">
        <v>142938</v>
      </c>
    </row>
    <row r="4558" spans="1:17" x14ac:dyDescent="0.25">
      <c r="A4558" s="1">
        <v>45730</v>
      </c>
      <c r="B4558" t="s">
        <v>188</v>
      </c>
      <c r="C4558" t="s">
        <v>189</v>
      </c>
      <c r="D4558">
        <v>5115</v>
      </c>
      <c r="E4558">
        <v>12</v>
      </c>
      <c r="F4558">
        <v>520090</v>
      </c>
      <c r="G4558" t="s">
        <v>226</v>
      </c>
      <c r="H4558">
        <v>40300</v>
      </c>
      <c r="I4558" t="s">
        <v>112</v>
      </c>
      <c r="J4558">
        <v>27.56</v>
      </c>
      <c r="K4558">
        <v>657598.69999999995</v>
      </c>
      <c r="L4558">
        <v>23063</v>
      </c>
      <c r="M4558" t="s">
        <v>21</v>
      </c>
      <c r="N4558" t="s">
        <v>22</v>
      </c>
      <c r="O4558" t="s">
        <v>113</v>
      </c>
      <c r="P4558" t="s">
        <v>24</v>
      </c>
      <c r="Q4558">
        <v>142938</v>
      </c>
    </row>
    <row r="4559" spans="1:17" x14ac:dyDescent="0.25">
      <c r="A4559" s="1">
        <v>45730</v>
      </c>
      <c r="B4559" t="s">
        <v>188</v>
      </c>
      <c r="C4559" t="s">
        <v>189</v>
      </c>
      <c r="D4559">
        <v>1041</v>
      </c>
      <c r="E4559">
        <v>33</v>
      </c>
      <c r="F4559">
        <v>520090</v>
      </c>
      <c r="G4559" t="s">
        <v>226</v>
      </c>
      <c r="H4559">
        <v>12320</v>
      </c>
      <c r="I4559" t="s">
        <v>112</v>
      </c>
      <c r="J4559">
        <v>1020.03</v>
      </c>
      <c r="K4559">
        <v>657598.69999999995</v>
      </c>
      <c r="L4559">
        <v>23063</v>
      </c>
      <c r="M4559" t="s">
        <v>21</v>
      </c>
      <c r="N4559" t="s">
        <v>22</v>
      </c>
      <c r="O4559" t="s">
        <v>113</v>
      </c>
      <c r="P4559" t="s">
        <v>24</v>
      </c>
      <c r="Q4559">
        <v>142938</v>
      </c>
    </row>
    <row r="4560" spans="1:17" x14ac:dyDescent="0.25">
      <c r="A4560" s="1">
        <v>45730</v>
      </c>
      <c r="B4560" t="s">
        <v>188</v>
      </c>
      <c r="C4560" t="s">
        <v>189</v>
      </c>
      <c r="D4560">
        <v>5115</v>
      </c>
      <c r="E4560">
        <v>12</v>
      </c>
      <c r="F4560">
        <v>520090</v>
      </c>
      <c r="G4560" t="s">
        <v>226</v>
      </c>
      <c r="H4560">
        <v>40300</v>
      </c>
      <c r="I4560" t="s">
        <v>112</v>
      </c>
      <c r="J4560">
        <v>1020</v>
      </c>
      <c r="K4560">
        <v>657598.69999999995</v>
      </c>
      <c r="L4560">
        <v>23063</v>
      </c>
      <c r="M4560" t="s">
        <v>21</v>
      </c>
      <c r="N4560" t="s">
        <v>22</v>
      </c>
      <c r="O4560" t="s">
        <v>113</v>
      </c>
      <c r="P4560" t="s">
        <v>24</v>
      </c>
      <c r="Q4560">
        <v>142938</v>
      </c>
    </row>
    <row r="4561" spans="1:17" x14ac:dyDescent="0.25">
      <c r="A4561" s="1">
        <v>45730</v>
      </c>
      <c r="B4561" t="s">
        <v>188</v>
      </c>
      <c r="C4561" t="s">
        <v>189</v>
      </c>
      <c r="D4561">
        <v>1020</v>
      </c>
      <c r="E4561">
        <v>10</v>
      </c>
      <c r="F4561">
        <v>520090</v>
      </c>
      <c r="G4561" t="s">
        <v>226</v>
      </c>
      <c r="H4561">
        <v>12030</v>
      </c>
      <c r="I4561" t="s">
        <v>112</v>
      </c>
      <c r="J4561">
        <v>38.28</v>
      </c>
      <c r="K4561">
        <v>657598.69999999995</v>
      </c>
      <c r="L4561">
        <v>23063</v>
      </c>
      <c r="M4561" t="s">
        <v>21</v>
      </c>
      <c r="N4561" t="s">
        <v>22</v>
      </c>
      <c r="O4561" t="s">
        <v>113</v>
      </c>
      <c r="P4561" t="s">
        <v>24</v>
      </c>
      <c r="Q4561">
        <v>142938</v>
      </c>
    </row>
    <row r="4562" spans="1:17" x14ac:dyDescent="0.25">
      <c r="A4562" s="1">
        <v>45730</v>
      </c>
      <c r="B4562" t="s">
        <v>188</v>
      </c>
      <c r="C4562" t="s">
        <v>189</v>
      </c>
      <c r="D4562">
        <v>4130</v>
      </c>
      <c r="E4562">
        <v>11</v>
      </c>
      <c r="F4562">
        <v>520090</v>
      </c>
      <c r="G4562" t="s">
        <v>226</v>
      </c>
      <c r="H4562">
        <v>34110</v>
      </c>
      <c r="I4562" t="s">
        <v>112</v>
      </c>
      <c r="J4562">
        <v>66.27</v>
      </c>
      <c r="K4562">
        <v>657598.69999999995</v>
      </c>
      <c r="L4562">
        <v>23063</v>
      </c>
      <c r="M4562" t="s">
        <v>21</v>
      </c>
      <c r="N4562" t="s">
        <v>22</v>
      </c>
      <c r="O4562" t="s">
        <v>113</v>
      </c>
      <c r="P4562" t="s">
        <v>24</v>
      </c>
      <c r="Q4562">
        <v>142938</v>
      </c>
    </row>
    <row r="4563" spans="1:17" x14ac:dyDescent="0.25">
      <c r="A4563" s="1">
        <v>45730</v>
      </c>
      <c r="B4563" t="s">
        <v>188</v>
      </c>
      <c r="C4563" t="s">
        <v>189</v>
      </c>
      <c r="D4563">
        <v>1020</v>
      </c>
      <c r="E4563">
        <v>29</v>
      </c>
      <c r="F4563">
        <v>520090</v>
      </c>
      <c r="G4563" t="s">
        <v>226</v>
      </c>
      <c r="H4563">
        <v>11730</v>
      </c>
      <c r="I4563" t="s">
        <v>112</v>
      </c>
      <c r="J4563">
        <v>17.98</v>
      </c>
      <c r="K4563">
        <v>657598.69999999995</v>
      </c>
      <c r="L4563">
        <v>23063</v>
      </c>
      <c r="M4563" t="s">
        <v>21</v>
      </c>
      <c r="N4563" t="s">
        <v>22</v>
      </c>
      <c r="O4563" t="s">
        <v>113</v>
      </c>
      <c r="P4563" t="s">
        <v>24</v>
      </c>
      <c r="Q4563">
        <v>142938</v>
      </c>
    </row>
    <row r="4564" spans="1:17" x14ac:dyDescent="0.25">
      <c r="A4564" s="1">
        <v>45730</v>
      </c>
      <c r="B4564" t="s">
        <v>188</v>
      </c>
      <c r="C4564" t="s">
        <v>189</v>
      </c>
      <c r="D4564">
        <v>1020</v>
      </c>
      <c r="E4564">
        <v>31</v>
      </c>
      <c r="F4564">
        <v>520090</v>
      </c>
      <c r="G4564" t="s">
        <v>226</v>
      </c>
      <c r="H4564">
        <v>12506</v>
      </c>
      <c r="I4564" t="s">
        <v>112</v>
      </c>
      <c r="J4564">
        <v>102.38</v>
      </c>
      <c r="K4564">
        <v>657598.69999999995</v>
      </c>
      <c r="L4564">
        <v>23063</v>
      </c>
      <c r="M4564" t="s">
        <v>21</v>
      </c>
      <c r="N4564" t="s">
        <v>22</v>
      </c>
      <c r="O4564" t="s">
        <v>113</v>
      </c>
      <c r="P4564" t="s">
        <v>24</v>
      </c>
      <c r="Q4564">
        <v>142938</v>
      </c>
    </row>
    <row r="4565" spans="1:17" x14ac:dyDescent="0.25">
      <c r="A4565" s="1">
        <v>45730</v>
      </c>
      <c r="B4565" t="s">
        <v>188</v>
      </c>
      <c r="C4565" t="s">
        <v>189</v>
      </c>
      <c r="D4565">
        <v>5210</v>
      </c>
      <c r="E4565">
        <v>23</v>
      </c>
      <c r="F4565">
        <v>520090</v>
      </c>
      <c r="G4565" t="s">
        <v>226</v>
      </c>
      <c r="H4565">
        <v>40480</v>
      </c>
      <c r="I4565" t="s">
        <v>112</v>
      </c>
      <c r="J4565">
        <v>60.13</v>
      </c>
      <c r="K4565">
        <v>657598.69999999995</v>
      </c>
      <c r="L4565">
        <v>23063</v>
      </c>
      <c r="M4565" t="s">
        <v>21</v>
      </c>
      <c r="N4565" t="s">
        <v>22</v>
      </c>
      <c r="O4565" t="s">
        <v>113</v>
      </c>
      <c r="P4565" t="s">
        <v>24</v>
      </c>
      <c r="Q4565">
        <v>142938</v>
      </c>
    </row>
    <row r="4566" spans="1:17" x14ac:dyDescent="0.25">
      <c r="A4566" s="1">
        <v>45730</v>
      </c>
      <c r="B4566" t="s">
        <v>188</v>
      </c>
      <c r="C4566" t="s">
        <v>189</v>
      </c>
      <c r="D4566">
        <v>4200</v>
      </c>
      <c r="E4566">
        <v>46</v>
      </c>
      <c r="F4566">
        <v>520090</v>
      </c>
      <c r="G4566" t="s">
        <v>226</v>
      </c>
      <c r="H4566">
        <v>33210</v>
      </c>
      <c r="I4566" t="s">
        <v>112</v>
      </c>
      <c r="J4566">
        <v>266.11</v>
      </c>
      <c r="K4566">
        <v>657598.69999999995</v>
      </c>
      <c r="L4566">
        <v>23063</v>
      </c>
      <c r="M4566" t="s">
        <v>21</v>
      </c>
      <c r="N4566" t="s">
        <v>22</v>
      </c>
      <c r="O4566" t="s">
        <v>113</v>
      </c>
      <c r="P4566" t="s">
        <v>24</v>
      </c>
      <c r="Q4566">
        <v>142938</v>
      </c>
    </row>
    <row r="4567" spans="1:17" x14ac:dyDescent="0.25">
      <c r="A4567" s="1">
        <v>45730</v>
      </c>
      <c r="B4567" t="s">
        <v>188</v>
      </c>
      <c r="C4567" t="s">
        <v>189</v>
      </c>
      <c r="D4567">
        <v>4200</v>
      </c>
      <c r="E4567">
        <v>46</v>
      </c>
      <c r="F4567">
        <v>520090</v>
      </c>
      <c r="G4567" t="s">
        <v>226</v>
      </c>
      <c r="H4567">
        <v>33210</v>
      </c>
      <c r="I4567" t="s">
        <v>112</v>
      </c>
      <c r="J4567">
        <v>371.78</v>
      </c>
      <c r="K4567">
        <v>657598.69999999995</v>
      </c>
      <c r="L4567">
        <v>23063</v>
      </c>
      <c r="M4567" t="s">
        <v>21</v>
      </c>
      <c r="N4567" t="s">
        <v>22</v>
      </c>
      <c r="O4567" t="s">
        <v>113</v>
      </c>
      <c r="P4567" t="s">
        <v>24</v>
      </c>
      <c r="Q4567">
        <v>142938</v>
      </c>
    </row>
    <row r="4568" spans="1:17" x14ac:dyDescent="0.25">
      <c r="A4568" s="1">
        <v>45730</v>
      </c>
      <c r="B4568" t="s">
        <v>188</v>
      </c>
      <c r="C4568" t="s">
        <v>189</v>
      </c>
      <c r="D4568">
        <v>1020</v>
      </c>
      <c r="E4568">
        <v>27</v>
      </c>
      <c r="F4568">
        <v>520090</v>
      </c>
      <c r="G4568" t="s">
        <v>226</v>
      </c>
      <c r="H4568">
        <v>13115</v>
      </c>
      <c r="I4568" t="s">
        <v>112</v>
      </c>
      <c r="J4568">
        <v>202.21</v>
      </c>
      <c r="K4568">
        <v>657598.69999999995</v>
      </c>
      <c r="L4568">
        <v>23063</v>
      </c>
      <c r="M4568" t="s">
        <v>21</v>
      </c>
      <c r="N4568" t="s">
        <v>22</v>
      </c>
      <c r="O4568" t="s">
        <v>113</v>
      </c>
      <c r="P4568" t="s">
        <v>24</v>
      </c>
      <c r="Q4568">
        <v>142938</v>
      </c>
    </row>
    <row r="4569" spans="1:17" x14ac:dyDescent="0.25">
      <c r="A4569" s="1">
        <v>45730</v>
      </c>
      <c r="B4569" t="s">
        <v>188</v>
      </c>
      <c r="C4569" t="s">
        <v>189</v>
      </c>
      <c r="D4569">
        <v>1020</v>
      </c>
      <c r="E4569">
        <v>44</v>
      </c>
      <c r="F4569">
        <v>520090</v>
      </c>
      <c r="G4569" t="s">
        <v>226</v>
      </c>
      <c r="H4569">
        <v>12641</v>
      </c>
      <c r="I4569" t="s">
        <v>112</v>
      </c>
      <c r="J4569">
        <v>179.92</v>
      </c>
      <c r="K4569">
        <v>657598.69999999995</v>
      </c>
      <c r="L4569">
        <v>23063</v>
      </c>
      <c r="M4569" t="s">
        <v>21</v>
      </c>
      <c r="N4569" t="s">
        <v>22</v>
      </c>
      <c r="O4569" t="s">
        <v>113</v>
      </c>
      <c r="P4569" t="s">
        <v>24</v>
      </c>
      <c r="Q4569">
        <v>142938</v>
      </c>
    </row>
    <row r="4570" spans="1:17" x14ac:dyDescent="0.25">
      <c r="A4570" s="1">
        <v>45730</v>
      </c>
      <c r="B4570" t="s">
        <v>188</v>
      </c>
      <c r="C4570" t="s">
        <v>189</v>
      </c>
      <c r="D4570">
        <v>5115</v>
      </c>
      <c r="E4570">
        <v>12</v>
      </c>
      <c r="F4570">
        <v>520090</v>
      </c>
      <c r="G4570" t="s">
        <v>226</v>
      </c>
      <c r="H4570">
        <v>40300</v>
      </c>
      <c r="I4570" t="s">
        <v>112</v>
      </c>
      <c r="J4570">
        <v>183.25</v>
      </c>
      <c r="K4570">
        <v>657598.69999999995</v>
      </c>
      <c r="L4570">
        <v>23063</v>
      </c>
      <c r="M4570" t="s">
        <v>21</v>
      </c>
      <c r="N4570" t="s">
        <v>22</v>
      </c>
      <c r="O4570" t="s">
        <v>113</v>
      </c>
      <c r="P4570" t="s">
        <v>24</v>
      </c>
      <c r="Q4570">
        <v>142938</v>
      </c>
    </row>
    <row r="4571" spans="1:17" x14ac:dyDescent="0.25">
      <c r="A4571" s="1">
        <v>45730</v>
      </c>
      <c r="B4571" t="s">
        <v>188</v>
      </c>
      <c r="C4571" t="s">
        <v>189</v>
      </c>
      <c r="D4571">
        <v>1041</v>
      </c>
      <c r="E4571">
        <v>33</v>
      </c>
      <c r="F4571">
        <v>520090</v>
      </c>
      <c r="G4571" t="s">
        <v>226</v>
      </c>
      <c r="H4571">
        <v>12430</v>
      </c>
      <c r="I4571" t="s">
        <v>112</v>
      </c>
      <c r="J4571">
        <v>84.6</v>
      </c>
      <c r="K4571">
        <v>657598.69999999995</v>
      </c>
      <c r="L4571">
        <v>23063</v>
      </c>
      <c r="M4571" t="s">
        <v>21</v>
      </c>
      <c r="N4571" t="s">
        <v>22</v>
      </c>
      <c r="O4571" t="s">
        <v>113</v>
      </c>
      <c r="P4571" t="s">
        <v>24</v>
      </c>
      <c r="Q4571">
        <v>142938</v>
      </c>
    </row>
    <row r="4572" spans="1:17" x14ac:dyDescent="0.25">
      <c r="A4572" s="1">
        <v>45730</v>
      </c>
      <c r="B4572" t="s">
        <v>188</v>
      </c>
      <c r="C4572" t="s">
        <v>189</v>
      </c>
      <c r="D4572">
        <v>1020</v>
      </c>
      <c r="E4572">
        <v>29</v>
      </c>
      <c r="F4572">
        <v>520090</v>
      </c>
      <c r="G4572" t="s">
        <v>226</v>
      </c>
      <c r="H4572">
        <v>11740</v>
      </c>
      <c r="I4572" t="s">
        <v>112</v>
      </c>
      <c r="J4572">
        <v>188.64</v>
      </c>
      <c r="K4572">
        <v>657598.69999999995</v>
      </c>
      <c r="L4572">
        <v>23063</v>
      </c>
      <c r="M4572" t="s">
        <v>21</v>
      </c>
      <c r="N4572" t="s">
        <v>22</v>
      </c>
      <c r="O4572" t="s">
        <v>113</v>
      </c>
      <c r="P4572" t="s">
        <v>24</v>
      </c>
      <c r="Q4572">
        <v>142938</v>
      </c>
    </row>
    <row r="4573" spans="1:17" x14ac:dyDescent="0.25">
      <c r="A4573" s="1">
        <v>45730</v>
      </c>
      <c r="B4573" t="s">
        <v>188</v>
      </c>
      <c r="C4573" t="s">
        <v>189</v>
      </c>
      <c r="D4573">
        <v>5115</v>
      </c>
      <c r="E4573">
        <v>12</v>
      </c>
      <c r="F4573">
        <v>520090</v>
      </c>
      <c r="G4573" t="s">
        <v>226</v>
      </c>
      <c r="H4573">
        <v>40300</v>
      </c>
      <c r="I4573" t="s">
        <v>112</v>
      </c>
      <c r="J4573">
        <v>34.96</v>
      </c>
      <c r="K4573">
        <v>657598.69999999995</v>
      </c>
      <c r="L4573">
        <v>23063</v>
      </c>
      <c r="M4573" t="s">
        <v>21</v>
      </c>
      <c r="N4573" t="s">
        <v>22</v>
      </c>
      <c r="O4573" t="s">
        <v>113</v>
      </c>
      <c r="P4573" t="s">
        <v>24</v>
      </c>
      <c r="Q4573">
        <v>142938</v>
      </c>
    </row>
    <row r="4574" spans="1:17" x14ac:dyDescent="0.25">
      <c r="A4574" s="1">
        <v>45730</v>
      </c>
      <c r="B4574" t="s">
        <v>188</v>
      </c>
      <c r="C4574" t="s">
        <v>189</v>
      </c>
      <c r="D4574">
        <v>4200</v>
      </c>
      <c r="E4574">
        <v>46</v>
      </c>
      <c r="F4574">
        <v>520090</v>
      </c>
      <c r="G4574" t="s">
        <v>226</v>
      </c>
      <c r="H4574">
        <v>33100</v>
      </c>
      <c r="I4574" t="s">
        <v>112</v>
      </c>
      <c r="J4574">
        <v>83.45</v>
      </c>
      <c r="K4574">
        <v>657598.69999999995</v>
      </c>
      <c r="L4574">
        <v>23063</v>
      </c>
      <c r="M4574" t="s">
        <v>21</v>
      </c>
      <c r="N4574" t="s">
        <v>22</v>
      </c>
      <c r="O4574" t="s">
        <v>113</v>
      </c>
      <c r="P4574" t="s">
        <v>24</v>
      </c>
      <c r="Q4574">
        <v>142938</v>
      </c>
    </row>
    <row r="4575" spans="1:17" x14ac:dyDescent="0.25">
      <c r="A4575" s="1">
        <v>45730</v>
      </c>
      <c r="B4575" t="s">
        <v>188</v>
      </c>
      <c r="C4575" t="s">
        <v>189</v>
      </c>
      <c r="D4575">
        <v>5115</v>
      </c>
      <c r="E4575">
        <v>12</v>
      </c>
      <c r="F4575">
        <v>520090</v>
      </c>
      <c r="G4575" t="s">
        <v>226</v>
      </c>
      <c r="H4575">
        <v>40305</v>
      </c>
      <c r="I4575" t="s">
        <v>112</v>
      </c>
      <c r="J4575">
        <v>100</v>
      </c>
      <c r="K4575">
        <v>657598.69999999995</v>
      </c>
      <c r="L4575">
        <v>23063</v>
      </c>
      <c r="M4575" t="s">
        <v>21</v>
      </c>
      <c r="N4575" t="s">
        <v>22</v>
      </c>
      <c r="O4575" t="s">
        <v>113</v>
      </c>
      <c r="P4575" t="s">
        <v>24</v>
      </c>
      <c r="Q4575">
        <v>142938</v>
      </c>
    </row>
    <row r="4576" spans="1:17" x14ac:dyDescent="0.25">
      <c r="A4576" s="1">
        <v>45730</v>
      </c>
      <c r="B4576" t="s">
        <v>188</v>
      </c>
      <c r="C4576" t="s">
        <v>189</v>
      </c>
      <c r="D4576">
        <v>1020</v>
      </c>
      <c r="E4576">
        <v>29</v>
      </c>
      <c r="F4576">
        <v>520090</v>
      </c>
      <c r="G4576" t="s">
        <v>226</v>
      </c>
      <c r="H4576">
        <v>11740</v>
      </c>
      <c r="I4576" t="s">
        <v>112</v>
      </c>
      <c r="J4576">
        <v>397</v>
      </c>
      <c r="K4576">
        <v>657598.69999999995</v>
      </c>
      <c r="L4576">
        <v>23063</v>
      </c>
      <c r="M4576" t="s">
        <v>21</v>
      </c>
      <c r="N4576" t="s">
        <v>22</v>
      </c>
      <c r="O4576" t="s">
        <v>113</v>
      </c>
      <c r="P4576" t="s">
        <v>24</v>
      </c>
      <c r="Q4576">
        <v>142938</v>
      </c>
    </row>
    <row r="4577" spans="1:17" x14ac:dyDescent="0.25">
      <c r="A4577" s="1">
        <v>45730</v>
      </c>
      <c r="B4577" t="s">
        <v>188</v>
      </c>
      <c r="C4577" t="s">
        <v>189</v>
      </c>
      <c r="D4577">
        <v>1020</v>
      </c>
      <c r="E4577">
        <v>10</v>
      </c>
      <c r="F4577">
        <v>520090</v>
      </c>
      <c r="G4577" t="s">
        <v>226</v>
      </c>
      <c r="H4577">
        <v>12010</v>
      </c>
      <c r="I4577" t="s">
        <v>112</v>
      </c>
      <c r="J4577">
        <v>59.99</v>
      </c>
      <c r="K4577">
        <v>657598.69999999995</v>
      </c>
      <c r="L4577">
        <v>23063</v>
      </c>
      <c r="M4577" t="s">
        <v>21</v>
      </c>
      <c r="N4577" t="s">
        <v>22</v>
      </c>
      <c r="O4577" t="s">
        <v>113</v>
      </c>
      <c r="P4577" t="s">
        <v>24</v>
      </c>
      <c r="Q4577">
        <v>142938</v>
      </c>
    </row>
    <row r="4578" spans="1:17" x14ac:dyDescent="0.25">
      <c r="A4578" s="1">
        <v>45730</v>
      </c>
      <c r="B4578" t="s">
        <v>188</v>
      </c>
      <c r="C4578" t="s">
        <v>189</v>
      </c>
      <c r="D4578">
        <v>1020</v>
      </c>
      <c r="E4578">
        <v>29</v>
      </c>
      <c r="F4578">
        <v>520090</v>
      </c>
      <c r="G4578" t="s">
        <v>226</v>
      </c>
      <c r="H4578">
        <v>11740</v>
      </c>
      <c r="I4578" t="s">
        <v>112</v>
      </c>
      <c r="J4578">
        <v>18.3</v>
      </c>
      <c r="K4578">
        <v>657598.69999999995</v>
      </c>
      <c r="L4578">
        <v>23063</v>
      </c>
      <c r="M4578" t="s">
        <v>21</v>
      </c>
      <c r="N4578" t="s">
        <v>22</v>
      </c>
      <c r="O4578" t="s">
        <v>113</v>
      </c>
      <c r="P4578" t="s">
        <v>24</v>
      </c>
      <c r="Q4578">
        <v>142938</v>
      </c>
    </row>
    <row r="4579" spans="1:17" x14ac:dyDescent="0.25">
      <c r="A4579" s="1">
        <v>45730</v>
      </c>
      <c r="B4579" t="s">
        <v>188</v>
      </c>
      <c r="C4579" t="s">
        <v>189</v>
      </c>
      <c r="D4579">
        <v>1020</v>
      </c>
      <c r="E4579">
        <v>10</v>
      </c>
      <c r="F4579">
        <v>520090</v>
      </c>
      <c r="G4579" t="s">
        <v>226</v>
      </c>
      <c r="H4579">
        <v>12050</v>
      </c>
      <c r="I4579" t="s">
        <v>112</v>
      </c>
      <c r="J4579">
        <v>70</v>
      </c>
      <c r="K4579">
        <v>657598.69999999995</v>
      </c>
      <c r="L4579">
        <v>23063</v>
      </c>
      <c r="M4579" t="s">
        <v>21</v>
      </c>
      <c r="N4579" t="s">
        <v>22</v>
      </c>
      <c r="O4579" t="s">
        <v>113</v>
      </c>
      <c r="P4579" t="s">
        <v>24</v>
      </c>
      <c r="Q4579">
        <v>142938</v>
      </c>
    </row>
    <row r="4580" spans="1:17" x14ac:dyDescent="0.25">
      <c r="A4580" s="1">
        <v>45730</v>
      </c>
      <c r="B4580" t="s">
        <v>188</v>
      </c>
      <c r="C4580" t="s">
        <v>189</v>
      </c>
      <c r="D4580">
        <v>4200</v>
      </c>
      <c r="E4580">
        <v>46</v>
      </c>
      <c r="F4580">
        <v>520090</v>
      </c>
      <c r="G4580" t="s">
        <v>226</v>
      </c>
      <c r="H4580">
        <v>33170</v>
      </c>
      <c r="I4580" t="s">
        <v>112</v>
      </c>
      <c r="J4580">
        <v>26.72</v>
      </c>
      <c r="K4580">
        <v>657598.69999999995</v>
      </c>
      <c r="L4580">
        <v>23063</v>
      </c>
      <c r="M4580" t="s">
        <v>21</v>
      </c>
      <c r="N4580" t="s">
        <v>22</v>
      </c>
      <c r="O4580" t="s">
        <v>113</v>
      </c>
      <c r="P4580" t="s">
        <v>24</v>
      </c>
      <c r="Q4580">
        <v>142938</v>
      </c>
    </row>
    <row r="4581" spans="1:17" x14ac:dyDescent="0.25">
      <c r="A4581" s="1">
        <v>45730</v>
      </c>
      <c r="B4581" t="s">
        <v>188</v>
      </c>
      <c r="C4581" t="s">
        <v>189</v>
      </c>
      <c r="D4581">
        <v>1020</v>
      </c>
      <c r="E4581">
        <v>29</v>
      </c>
      <c r="F4581">
        <v>520090</v>
      </c>
      <c r="G4581" t="s">
        <v>226</v>
      </c>
      <c r="H4581">
        <v>11740</v>
      </c>
      <c r="I4581" t="s">
        <v>112</v>
      </c>
      <c r="J4581">
        <v>135.99</v>
      </c>
      <c r="K4581">
        <v>657598.69999999995</v>
      </c>
      <c r="L4581">
        <v>23063</v>
      </c>
      <c r="M4581" t="s">
        <v>21</v>
      </c>
      <c r="N4581" t="s">
        <v>22</v>
      </c>
      <c r="O4581" t="s">
        <v>113</v>
      </c>
      <c r="P4581" t="s">
        <v>24</v>
      </c>
      <c r="Q4581">
        <v>142938</v>
      </c>
    </row>
    <row r="4582" spans="1:17" x14ac:dyDescent="0.25">
      <c r="A4582" s="1">
        <v>45730</v>
      </c>
      <c r="B4582" t="s">
        <v>188</v>
      </c>
      <c r="C4582" t="s">
        <v>189</v>
      </c>
      <c r="D4582">
        <v>4300</v>
      </c>
      <c r="E4582">
        <v>47</v>
      </c>
      <c r="F4582">
        <v>520090</v>
      </c>
      <c r="G4582" t="s">
        <v>226</v>
      </c>
      <c r="H4582">
        <v>32050</v>
      </c>
      <c r="I4582" t="s">
        <v>112</v>
      </c>
      <c r="J4582">
        <v>386.17</v>
      </c>
      <c r="K4582">
        <v>657598.69999999995</v>
      </c>
      <c r="L4582">
        <v>23063</v>
      </c>
      <c r="M4582" t="s">
        <v>21</v>
      </c>
      <c r="N4582" t="s">
        <v>22</v>
      </c>
      <c r="O4582" t="s">
        <v>113</v>
      </c>
      <c r="P4582" t="s">
        <v>24</v>
      </c>
      <c r="Q4582">
        <v>142938</v>
      </c>
    </row>
    <row r="4583" spans="1:17" x14ac:dyDescent="0.25">
      <c r="A4583" s="1">
        <v>45730</v>
      </c>
      <c r="B4583" t="s">
        <v>188</v>
      </c>
      <c r="C4583" t="s">
        <v>189</v>
      </c>
      <c r="D4583">
        <v>4300</v>
      </c>
      <c r="E4583">
        <v>47</v>
      </c>
      <c r="F4583">
        <v>520090</v>
      </c>
      <c r="G4583" t="s">
        <v>226</v>
      </c>
      <c r="H4583">
        <v>32003</v>
      </c>
      <c r="I4583" t="s">
        <v>112</v>
      </c>
      <c r="J4583">
        <v>9.99</v>
      </c>
      <c r="K4583">
        <v>657598.69999999995</v>
      </c>
      <c r="L4583">
        <v>23063</v>
      </c>
      <c r="M4583" t="s">
        <v>21</v>
      </c>
      <c r="N4583" t="s">
        <v>22</v>
      </c>
      <c r="O4583" t="s">
        <v>113</v>
      </c>
      <c r="P4583" t="s">
        <v>24</v>
      </c>
      <c r="Q4583">
        <v>142938</v>
      </c>
    </row>
    <row r="4584" spans="1:17" x14ac:dyDescent="0.25">
      <c r="A4584" s="1">
        <v>45730</v>
      </c>
      <c r="B4584" t="s">
        <v>188</v>
      </c>
      <c r="C4584" t="s">
        <v>189</v>
      </c>
      <c r="D4584">
        <v>1020</v>
      </c>
      <c r="E4584">
        <v>29</v>
      </c>
      <c r="F4584">
        <v>520090</v>
      </c>
      <c r="G4584" t="s">
        <v>226</v>
      </c>
      <c r="H4584">
        <v>11790</v>
      </c>
      <c r="I4584" t="s">
        <v>112</v>
      </c>
      <c r="J4584">
        <v>267.98</v>
      </c>
      <c r="K4584">
        <v>657598.69999999995</v>
      </c>
      <c r="L4584">
        <v>23063</v>
      </c>
      <c r="M4584" t="s">
        <v>21</v>
      </c>
      <c r="N4584" t="s">
        <v>22</v>
      </c>
      <c r="O4584" t="s">
        <v>113</v>
      </c>
      <c r="P4584" t="s">
        <v>24</v>
      </c>
      <c r="Q4584">
        <v>142938</v>
      </c>
    </row>
    <row r="4585" spans="1:17" x14ac:dyDescent="0.25">
      <c r="A4585" s="1">
        <v>45730</v>
      </c>
      <c r="B4585" t="s">
        <v>188</v>
      </c>
      <c r="C4585" t="s">
        <v>189</v>
      </c>
      <c r="D4585">
        <v>4200</v>
      </c>
      <c r="E4585">
        <v>46</v>
      </c>
      <c r="F4585">
        <v>520090</v>
      </c>
      <c r="G4585" t="s">
        <v>226</v>
      </c>
      <c r="H4585">
        <v>33130</v>
      </c>
      <c r="I4585" t="s">
        <v>112</v>
      </c>
      <c r="J4585">
        <v>163.89</v>
      </c>
      <c r="K4585">
        <v>657598.69999999995</v>
      </c>
      <c r="L4585">
        <v>23063</v>
      </c>
      <c r="M4585" t="s">
        <v>21</v>
      </c>
      <c r="N4585" t="s">
        <v>22</v>
      </c>
      <c r="O4585" t="s">
        <v>113</v>
      </c>
      <c r="P4585" t="s">
        <v>24</v>
      </c>
      <c r="Q4585">
        <v>142938</v>
      </c>
    </row>
    <row r="4586" spans="1:17" x14ac:dyDescent="0.25">
      <c r="A4586" s="1">
        <v>45730</v>
      </c>
      <c r="B4586" t="s">
        <v>188</v>
      </c>
      <c r="C4586" t="s">
        <v>189</v>
      </c>
      <c r="D4586">
        <v>1020</v>
      </c>
      <c r="E4586">
        <v>29</v>
      </c>
      <c r="F4586">
        <v>520090</v>
      </c>
      <c r="G4586" t="s">
        <v>226</v>
      </c>
      <c r="H4586">
        <v>11740</v>
      </c>
      <c r="I4586" t="s">
        <v>112</v>
      </c>
      <c r="J4586">
        <v>78.680000000000007</v>
      </c>
      <c r="K4586">
        <v>657598.69999999995</v>
      </c>
      <c r="L4586">
        <v>23063</v>
      </c>
      <c r="M4586" t="s">
        <v>21</v>
      </c>
      <c r="N4586" t="s">
        <v>22</v>
      </c>
      <c r="O4586" t="s">
        <v>113</v>
      </c>
      <c r="P4586" t="s">
        <v>24</v>
      </c>
      <c r="Q4586">
        <v>142938</v>
      </c>
    </row>
    <row r="4587" spans="1:17" x14ac:dyDescent="0.25">
      <c r="A4587" s="1">
        <v>45730</v>
      </c>
      <c r="B4587" t="s">
        <v>188</v>
      </c>
      <c r="C4587" t="s">
        <v>189</v>
      </c>
      <c r="D4587">
        <v>5110</v>
      </c>
      <c r="E4587">
        <v>13</v>
      </c>
      <c r="F4587">
        <v>520090</v>
      </c>
      <c r="G4587" t="s">
        <v>226</v>
      </c>
      <c r="H4587">
        <v>40100</v>
      </c>
      <c r="I4587" t="s">
        <v>112</v>
      </c>
      <c r="J4587">
        <v>149.59</v>
      </c>
      <c r="K4587">
        <v>657598.69999999995</v>
      </c>
      <c r="L4587">
        <v>23063</v>
      </c>
      <c r="M4587" t="s">
        <v>21</v>
      </c>
      <c r="N4587" t="s">
        <v>22</v>
      </c>
      <c r="O4587" t="s">
        <v>113</v>
      </c>
      <c r="P4587" t="s">
        <v>24</v>
      </c>
      <c r="Q4587">
        <v>142938</v>
      </c>
    </row>
    <row r="4588" spans="1:17" x14ac:dyDescent="0.25">
      <c r="A4588" s="1">
        <v>45730</v>
      </c>
      <c r="B4588" t="s">
        <v>188</v>
      </c>
      <c r="C4588" t="s">
        <v>189</v>
      </c>
      <c r="D4588">
        <v>4300</v>
      </c>
      <c r="E4588">
        <v>47</v>
      </c>
      <c r="F4588">
        <v>520090</v>
      </c>
      <c r="G4588" t="s">
        <v>226</v>
      </c>
      <c r="H4588">
        <v>32005</v>
      </c>
      <c r="I4588" t="s">
        <v>112</v>
      </c>
      <c r="J4588">
        <v>26</v>
      </c>
      <c r="K4588">
        <v>657598.69999999995</v>
      </c>
      <c r="L4588">
        <v>23063</v>
      </c>
      <c r="M4588" t="s">
        <v>21</v>
      </c>
      <c r="N4588" t="s">
        <v>22</v>
      </c>
      <c r="O4588" t="s">
        <v>113</v>
      </c>
      <c r="P4588" t="s">
        <v>24</v>
      </c>
      <c r="Q4588">
        <v>142938</v>
      </c>
    </row>
    <row r="4589" spans="1:17" x14ac:dyDescent="0.25">
      <c r="A4589" s="1">
        <v>45730</v>
      </c>
      <c r="B4589" t="s">
        <v>188</v>
      </c>
      <c r="C4589" t="s">
        <v>189</v>
      </c>
      <c r="D4589">
        <v>1020</v>
      </c>
      <c r="E4589">
        <v>27</v>
      </c>
      <c r="F4589">
        <v>520090</v>
      </c>
      <c r="G4589" t="s">
        <v>226</v>
      </c>
      <c r="H4589">
        <v>12910</v>
      </c>
      <c r="I4589" t="s">
        <v>112</v>
      </c>
      <c r="J4589">
        <v>291.42</v>
      </c>
      <c r="K4589">
        <v>657598.69999999995</v>
      </c>
      <c r="L4589">
        <v>23063</v>
      </c>
      <c r="M4589" t="s">
        <v>21</v>
      </c>
      <c r="N4589" t="s">
        <v>22</v>
      </c>
      <c r="O4589" t="s">
        <v>113</v>
      </c>
      <c r="P4589" t="s">
        <v>24</v>
      </c>
      <c r="Q4589">
        <v>142938</v>
      </c>
    </row>
    <row r="4590" spans="1:17" x14ac:dyDescent="0.25">
      <c r="A4590" s="1">
        <v>45730</v>
      </c>
      <c r="B4590" t="s">
        <v>188</v>
      </c>
      <c r="C4590" t="s">
        <v>189</v>
      </c>
      <c r="D4590">
        <v>1067</v>
      </c>
      <c r="E4590">
        <v>27</v>
      </c>
      <c r="F4590">
        <v>520090</v>
      </c>
      <c r="G4590" t="s">
        <v>226</v>
      </c>
      <c r="H4590">
        <v>89</v>
      </c>
      <c r="I4590" t="s">
        <v>112</v>
      </c>
      <c r="J4590">
        <v>59.98</v>
      </c>
      <c r="K4590">
        <v>657598.69999999995</v>
      </c>
      <c r="L4590">
        <v>23063</v>
      </c>
      <c r="M4590" t="s">
        <v>21</v>
      </c>
      <c r="N4590" t="s">
        <v>22</v>
      </c>
      <c r="O4590" t="s">
        <v>113</v>
      </c>
      <c r="P4590" t="s">
        <v>24</v>
      </c>
      <c r="Q4590">
        <v>142938</v>
      </c>
    </row>
    <row r="4591" spans="1:17" x14ac:dyDescent="0.25">
      <c r="A4591" s="1">
        <v>45730</v>
      </c>
      <c r="B4591" t="s">
        <v>188</v>
      </c>
      <c r="C4591" t="s">
        <v>189</v>
      </c>
      <c r="D4591">
        <v>1020</v>
      </c>
      <c r="E4591">
        <v>31</v>
      </c>
      <c r="F4591">
        <v>520090</v>
      </c>
      <c r="G4591" t="s">
        <v>226</v>
      </c>
      <c r="H4591">
        <v>12504</v>
      </c>
      <c r="I4591" t="s">
        <v>112</v>
      </c>
      <c r="J4591">
        <v>-56.25</v>
      </c>
      <c r="K4591">
        <v>657598.69999999995</v>
      </c>
      <c r="L4591">
        <v>23063</v>
      </c>
      <c r="M4591" t="s">
        <v>21</v>
      </c>
      <c r="N4591" t="s">
        <v>22</v>
      </c>
      <c r="O4591" t="s">
        <v>113</v>
      </c>
      <c r="P4591" t="s">
        <v>24</v>
      </c>
      <c r="Q4591">
        <v>142938</v>
      </c>
    </row>
    <row r="4592" spans="1:17" x14ac:dyDescent="0.25">
      <c r="A4592" s="1">
        <v>45730</v>
      </c>
      <c r="B4592" t="s">
        <v>188</v>
      </c>
      <c r="C4592" t="s">
        <v>189</v>
      </c>
      <c r="D4592">
        <v>1020</v>
      </c>
      <c r="E4592">
        <v>31</v>
      </c>
      <c r="F4592">
        <v>520090</v>
      </c>
      <c r="G4592" t="s">
        <v>226</v>
      </c>
      <c r="H4592">
        <v>12504</v>
      </c>
      <c r="I4592" t="s">
        <v>112</v>
      </c>
      <c r="J4592">
        <v>193.54</v>
      </c>
      <c r="K4592">
        <v>657598.69999999995</v>
      </c>
      <c r="L4592">
        <v>23063</v>
      </c>
      <c r="M4592" t="s">
        <v>21</v>
      </c>
      <c r="N4592" t="s">
        <v>22</v>
      </c>
      <c r="O4592" t="s">
        <v>113</v>
      </c>
      <c r="P4592" t="s">
        <v>24</v>
      </c>
      <c r="Q4592">
        <v>142938</v>
      </c>
    </row>
    <row r="4593" spans="1:17" x14ac:dyDescent="0.25">
      <c r="A4593" s="1">
        <v>45730</v>
      </c>
      <c r="B4593" t="s">
        <v>188</v>
      </c>
      <c r="C4593" t="s">
        <v>189</v>
      </c>
      <c r="D4593">
        <v>1020</v>
      </c>
      <c r="E4593">
        <v>10</v>
      </c>
      <c r="F4593">
        <v>520090</v>
      </c>
      <c r="G4593" t="s">
        <v>226</v>
      </c>
      <c r="H4593">
        <v>12010</v>
      </c>
      <c r="I4593" t="s">
        <v>112</v>
      </c>
      <c r="J4593">
        <v>49.94</v>
      </c>
      <c r="K4593">
        <v>657598.69999999995</v>
      </c>
      <c r="L4593">
        <v>23063</v>
      </c>
      <c r="M4593" t="s">
        <v>21</v>
      </c>
      <c r="N4593" t="s">
        <v>22</v>
      </c>
      <c r="O4593" t="s">
        <v>113</v>
      </c>
      <c r="P4593" t="s">
        <v>24</v>
      </c>
      <c r="Q4593">
        <v>142938</v>
      </c>
    </row>
    <row r="4594" spans="1:17" x14ac:dyDescent="0.25">
      <c r="A4594" s="1">
        <v>45730</v>
      </c>
      <c r="B4594" t="s">
        <v>188</v>
      </c>
      <c r="C4594" t="s">
        <v>189</v>
      </c>
      <c r="D4594">
        <v>5210</v>
      </c>
      <c r="E4594">
        <v>23</v>
      </c>
      <c r="F4594">
        <v>520090</v>
      </c>
      <c r="G4594" t="s">
        <v>226</v>
      </c>
      <c r="H4594">
        <v>40480</v>
      </c>
      <c r="I4594" t="s">
        <v>112</v>
      </c>
      <c r="J4594">
        <v>8.02</v>
      </c>
      <c r="K4594">
        <v>657598.69999999995</v>
      </c>
      <c r="L4594">
        <v>23063</v>
      </c>
      <c r="M4594" t="s">
        <v>21</v>
      </c>
      <c r="N4594" t="s">
        <v>22</v>
      </c>
      <c r="O4594" t="s">
        <v>113</v>
      </c>
      <c r="P4594" t="s">
        <v>24</v>
      </c>
      <c r="Q4594">
        <v>142938</v>
      </c>
    </row>
    <row r="4595" spans="1:17" x14ac:dyDescent="0.25">
      <c r="A4595" s="1">
        <v>45730</v>
      </c>
      <c r="B4595" t="s">
        <v>188</v>
      </c>
      <c r="C4595" t="s">
        <v>189</v>
      </c>
      <c r="D4595">
        <v>1048</v>
      </c>
      <c r="E4595">
        <v>29</v>
      </c>
      <c r="F4595">
        <v>520090</v>
      </c>
      <c r="G4595" t="s">
        <v>226</v>
      </c>
      <c r="H4595">
        <v>11800</v>
      </c>
      <c r="I4595" t="s">
        <v>112</v>
      </c>
      <c r="J4595">
        <v>219</v>
      </c>
      <c r="K4595">
        <v>657598.69999999995</v>
      </c>
      <c r="L4595">
        <v>23063</v>
      </c>
      <c r="M4595" t="s">
        <v>21</v>
      </c>
      <c r="N4595" t="s">
        <v>22</v>
      </c>
      <c r="O4595" t="s">
        <v>113</v>
      </c>
      <c r="P4595" t="s">
        <v>24</v>
      </c>
      <c r="Q4595">
        <v>142938</v>
      </c>
    </row>
    <row r="4596" spans="1:17" x14ac:dyDescent="0.25">
      <c r="A4596" s="1">
        <v>45730</v>
      </c>
      <c r="B4596" t="s">
        <v>188</v>
      </c>
      <c r="C4596" t="s">
        <v>189</v>
      </c>
      <c r="D4596">
        <v>4200</v>
      </c>
      <c r="E4596">
        <v>46</v>
      </c>
      <c r="F4596">
        <v>520090</v>
      </c>
      <c r="G4596" t="s">
        <v>226</v>
      </c>
      <c r="H4596">
        <v>33210</v>
      </c>
      <c r="I4596" t="s">
        <v>112</v>
      </c>
      <c r="J4596">
        <v>19.36</v>
      </c>
      <c r="K4596">
        <v>657598.69999999995</v>
      </c>
      <c r="L4596">
        <v>23063</v>
      </c>
      <c r="M4596" t="s">
        <v>21</v>
      </c>
      <c r="N4596" t="s">
        <v>22</v>
      </c>
      <c r="O4596" t="s">
        <v>113</v>
      </c>
      <c r="P4596" t="s">
        <v>24</v>
      </c>
      <c r="Q4596">
        <v>142938</v>
      </c>
    </row>
    <row r="4597" spans="1:17" x14ac:dyDescent="0.25">
      <c r="A4597" s="1">
        <v>45730</v>
      </c>
      <c r="B4597" t="s">
        <v>188</v>
      </c>
      <c r="C4597" t="s">
        <v>189</v>
      </c>
      <c r="D4597">
        <v>4200</v>
      </c>
      <c r="E4597">
        <v>46</v>
      </c>
      <c r="F4597">
        <v>520090</v>
      </c>
      <c r="G4597" t="s">
        <v>226</v>
      </c>
      <c r="H4597">
        <v>33210</v>
      </c>
      <c r="I4597" t="s">
        <v>112</v>
      </c>
      <c r="J4597">
        <v>239.55</v>
      </c>
      <c r="K4597">
        <v>657598.69999999995</v>
      </c>
      <c r="L4597">
        <v>23063</v>
      </c>
      <c r="M4597" t="s">
        <v>21</v>
      </c>
      <c r="N4597" t="s">
        <v>22</v>
      </c>
      <c r="O4597" t="s">
        <v>113</v>
      </c>
      <c r="P4597" t="s">
        <v>24</v>
      </c>
      <c r="Q4597">
        <v>142938</v>
      </c>
    </row>
    <row r="4598" spans="1:17" x14ac:dyDescent="0.25">
      <c r="A4598" s="1">
        <v>45730</v>
      </c>
      <c r="B4598" t="s">
        <v>188</v>
      </c>
      <c r="C4598" t="s">
        <v>189</v>
      </c>
      <c r="D4598">
        <v>4200</v>
      </c>
      <c r="E4598">
        <v>46</v>
      </c>
      <c r="F4598">
        <v>520090</v>
      </c>
      <c r="G4598" t="s">
        <v>226</v>
      </c>
      <c r="H4598">
        <v>33400</v>
      </c>
      <c r="I4598" t="s">
        <v>112</v>
      </c>
      <c r="J4598">
        <v>1270</v>
      </c>
      <c r="K4598">
        <v>657598.69999999995</v>
      </c>
      <c r="L4598">
        <v>23063</v>
      </c>
      <c r="M4598" t="s">
        <v>21</v>
      </c>
      <c r="N4598" t="s">
        <v>22</v>
      </c>
      <c r="O4598" t="s">
        <v>113</v>
      </c>
      <c r="P4598" t="s">
        <v>24</v>
      </c>
      <c r="Q4598">
        <v>142938</v>
      </c>
    </row>
    <row r="4599" spans="1:17" x14ac:dyDescent="0.25">
      <c r="A4599" s="1">
        <v>45730</v>
      </c>
      <c r="B4599" t="s">
        <v>188</v>
      </c>
      <c r="C4599" t="s">
        <v>189</v>
      </c>
      <c r="D4599">
        <v>4200</v>
      </c>
      <c r="E4599">
        <v>46</v>
      </c>
      <c r="F4599">
        <v>520090</v>
      </c>
      <c r="G4599" t="s">
        <v>226</v>
      </c>
      <c r="H4599">
        <v>33400</v>
      </c>
      <c r="I4599" t="s">
        <v>112</v>
      </c>
      <c r="J4599">
        <v>402.96</v>
      </c>
      <c r="K4599">
        <v>657598.69999999995</v>
      </c>
      <c r="L4599">
        <v>23063</v>
      </c>
      <c r="M4599" t="s">
        <v>21</v>
      </c>
      <c r="N4599" t="s">
        <v>22</v>
      </c>
      <c r="O4599" t="s">
        <v>113</v>
      </c>
      <c r="P4599" t="s">
        <v>24</v>
      </c>
      <c r="Q4599">
        <v>142938</v>
      </c>
    </row>
    <row r="4600" spans="1:17" x14ac:dyDescent="0.25">
      <c r="A4600" s="1">
        <v>45730</v>
      </c>
      <c r="B4600" t="s">
        <v>188</v>
      </c>
      <c r="C4600" t="s">
        <v>189</v>
      </c>
      <c r="D4600">
        <v>4200</v>
      </c>
      <c r="E4600">
        <v>46</v>
      </c>
      <c r="F4600">
        <v>520090</v>
      </c>
      <c r="G4600" t="s">
        <v>226</v>
      </c>
      <c r="H4600">
        <v>33120</v>
      </c>
      <c r="I4600" t="s">
        <v>112</v>
      </c>
      <c r="J4600">
        <v>25.05</v>
      </c>
      <c r="K4600">
        <v>657598.69999999995</v>
      </c>
      <c r="L4600">
        <v>23063</v>
      </c>
      <c r="M4600" t="s">
        <v>21</v>
      </c>
      <c r="N4600" t="s">
        <v>22</v>
      </c>
      <c r="O4600" t="s">
        <v>113</v>
      </c>
      <c r="P4600" t="s">
        <v>24</v>
      </c>
      <c r="Q4600">
        <v>142938</v>
      </c>
    </row>
    <row r="4601" spans="1:17" x14ac:dyDescent="0.25">
      <c r="A4601" s="1">
        <v>45730</v>
      </c>
      <c r="B4601" t="s">
        <v>188</v>
      </c>
      <c r="C4601" t="s">
        <v>189</v>
      </c>
      <c r="D4601">
        <v>5310</v>
      </c>
      <c r="E4601">
        <v>58</v>
      </c>
      <c r="F4601">
        <v>520090</v>
      </c>
      <c r="G4601" t="s">
        <v>226</v>
      </c>
      <c r="H4601">
        <v>11190</v>
      </c>
      <c r="I4601" t="s">
        <v>112</v>
      </c>
      <c r="J4601">
        <v>115.98</v>
      </c>
      <c r="K4601">
        <v>657598.69999999995</v>
      </c>
      <c r="L4601">
        <v>23063</v>
      </c>
      <c r="M4601" t="s">
        <v>21</v>
      </c>
      <c r="N4601" t="s">
        <v>22</v>
      </c>
      <c r="O4601" t="s">
        <v>113</v>
      </c>
      <c r="P4601" t="s">
        <v>24</v>
      </c>
      <c r="Q4601">
        <v>142938</v>
      </c>
    </row>
    <row r="4602" spans="1:17" x14ac:dyDescent="0.25">
      <c r="A4602" s="1">
        <v>45730</v>
      </c>
      <c r="B4602" t="s">
        <v>188</v>
      </c>
      <c r="C4602" t="s">
        <v>189</v>
      </c>
      <c r="D4602">
        <v>4200</v>
      </c>
      <c r="E4602">
        <v>46</v>
      </c>
      <c r="F4602">
        <v>520090</v>
      </c>
      <c r="G4602" t="s">
        <v>226</v>
      </c>
      <c r="H4602">
        <v>33150</v>
      </c>
      <c r="I4602" t="s">
        <v>112</v>
      </c>
      <c r="J4602">
        <v>115.46</v>
      </c>
      <c r="K4602">
        <v>657598.69999999995</v>
      </c>
      <c r="L4602">
        <v>23063</v>
      </c>
      <c r="M4602" t="s">
        <v>21</v>
      </c>
      <c r="N4602" t="s">
        <v>22</v>
      </c>
      <c r="O4602" t="s">
        <v>113</v>
      </c>
      <c r="P4602" t="s">
        <v>24</v>
      </c>
      <c r="Q4602">
        <v>142938</v>
      </c>
    </row>
    <row r="4603" spans="1:17" x14ac:dyDescent="0.25">
      <c r="A4603" s="1">
        <v>45730</v>
      </c>
      <c r="B4603" t="s">
        <v>188</v>
      </c>
      <c r="C4603" t="s">
        <v>189</v>
      </c>
      <c r="D4603">
        <v>4200</v>
      </c>
      <c r="E4603">
        <v>46</v>
      </c>
      <c r="F4603">
        <v>520090</v>
      </c>
      <c r="G4603" t="s">
        <v>226</v>
      </c>
      <c r="H4603">
        <v>33100</v>
      </c>
      <c r="I4603" t="s">
        <v>112</v>
      </c>
      <c r="J4603">
        <v>165.8</v>
      </c>
      <c r="K4603">
        <v>657598.69999999995</v>
      </c>
      <c r="L4603">
        <v>23063</v>
      </c>
      <c r="M4603" t="s">
        <v>21</v>
      </c>
      <c r="N4603" t="s">
        <v>22</v>
      </c>
      <c r="O4603" t="s">
        <v>113</v>
      </c>
      <c r="P4603" t="s">
        <v>24</v>
      </c>
      <c r="Q4603">
        <v>142938</v>
      </c>
    </row>
    <row r="4604" spans="1:17" x14ac:dyDescent="0.25">
      <c r="A4604" s="1">
        <v>45730</v>
      </c>
      <c r="B4604" t="s">
        <v>188</v>
      </c>
      <c r="C4604" t="s">
        <v>189</v>
      </c>
      <c r="D4604">
        <v>1020</v>
      </c>
      <c r="E4604">
        <v>10</v>
      </c>
      <c r="F4604">
        <v>520090</v>
      </c>
      <c r="G4604" t="s">
        <v>226</v>
      </c>
      <c r="H4604">
        <v>12030</v>
      </c>
      <c r="I4604" t="s">
        <v>112</v>
      </c>
      <c r="J4604">
        <v>32.9</v>
      </c>
      <c r="K4604">
        <v>657598.69999999995</v>
      </c>
      <c r="L4604">
        <v>23063</v>
      </c>
      <c r="M4604" t="s">
        <v>21</v>
      </c>
      <c r="N4604" t="s">
        <v>22</v>
      </c>
      <c r="O4604" t="s">
        <v>113</v>
      </c>
      <c r="P4604" t="s">
        <v>24</v>
      </c>
      <c r="Q4604">
        <v>142938</v>
      </c>
    </row>
    <row r="4605" spans="1:17" x14ac:dyDescent="0.25">
      <c r="A4605" s="1">
        <v>45730</v>
      </c>
      <c r="B4605" t="s">
        <v>188</v>
      </c>
      <c r="C4605" t="s">
        <v>189</v>
      </c>
      <c r="D4605">
        <v>5115</v>
      </c>
      <c r="E4605">
        <v>12</v>
      </c>
      <c r="F4605">
        <v>520090</v>
      </c>
      <c r="G4605" t="s">
        <v>226</v>
      </c>
      <c r="H4605">
        <v>40300</v>
      </c>
      <c r="I4605" t="s">
        <v>112</v>
      </c>
      <c r="J4605">
        <v>205.95</v>
      </c>
      <c r="K4605">
        <v>657598.69999999995</v>
      </c>
      <c r="L4605">
        <v>23063</v>
      </c>
      <c r="M4605" t="s">
        <v>21</v>
      </c>
      <c r="N4605" t="s">
        <v>22</v>
      </c>
      <c r="O4605" t="s">
        <v>113</v>
      </c>
      <c r="P4605" t="s">
        <v>24</v>
      </c>
      <c r="Q4605">
        <v>142938</v>
      </c>
    </row>
    <row r="4606" spans="1:17" x14ac:dyDescent="0.25">
      <c r="A4606" s="1">
        <v>45730</v>
      </c>
      <c r="B4606" t="s">
        <v>188</v>
      </c>
      <c r="C4606" t="s">
        <v>189</v>
      </c>
      <c r="D4606">
        <v>5110</v>
      </c>
      <c r="E4606">
        <v>99</v>
      </c>
      <c r="F4606">
        <v>119025</v>
      </c>
      <c r="G4606" t="s">
        <v>212</v>
      </c>
      <c r="H4606">
        <v>99</v>
      </c>
      <c r="I4606" t="s">
        <v>112</v>
      </c>
      <c r="J4606">
        <v>76.430000000000007</v>
      </c>
      <c r="K4606">
        <v>657598.69999999995</v>
      </c>
      <c r="L4606">
        <v>23063</v>
      </c>
      <c r="M4606" t="s">
        <v>21</v>
      </c>
      <c r="N4606" t="s">
        <v>22</v>
      </c>
      <c r="O4606" t="s">
        <v>113</v>
      </c>
      <c r="P4606" t="s">
        <v>24</v>
      </c>
      <c r="Q4606">
        <v>142938</v>
      </c>
    </row>
    <row r="4607" spans="1:17" x14ac:dyDescent="0.25">
      <c r="A4607" s="1">
        <v>45730</v>
      </c>
      <c r="B4607" t="s">
        <v>188</v>
      </c>
      <c r="C4607" t="s">
        <v>189</v>
      </c>
      <c r="D4607">
        <v>1020</v>
      </c>
      <c r="E4607">
        <v>29</v>
      </c>
      <c r="F4607">
        <v>520090</v>
      </c>
      <c r="G4607" t="s">
        <v>226</v>
      </c>
      <c r="H4607">
        <v>11730</v>
      </c>
      <c r="I4607" t="s">
        <v>112</v>
      </c>
      <c r="J4607">
        <v>29.99</v>
      </c>
      <c r="K4607">
        <v>657598.69999999995</v>
      </c>
      <c r="L4607">
        <v>23063</v>
      </c>
      <c r="M4607" t="s">
        <v>21</v>
      </c>
      <c r="N4607" t="s">
        <v>22</v>
      </c>
      <c r="O4607" t="s">
        <v>113</v>
      </c>
      <c r="P4607" t="s">
        <v>24</v>
      </c>
      <c r="Q4607">
        <v>142938</v>
      </c>
    </row>
    <row r="4608" spans="1:17" x14ac:dyDescent="0.25">
      <c r="A4608" s="1">
        <v>45730</v>
      </c>
      <c r="B4608" t="s">
        <v>188</v>
      </c>
      <c r="C4608" t="s">
        <v>189</v>
      </c>
      <c r="D4608">
        <v>1020</v>
      </c>
      <c r="E4608">
        <v>10</v>
      </c>
      <c r="F4608">
        <v>520090</v>
      </c>
      <c r="G4608" t="s">
        <v>226</v>
      </c>
      <c r="H4608">
        <v>12010</v>
      </c>
      <c r="I4608" t="s">
        <v>112</v>
      </c>
      <c r="J4608">
        <v>73.98</v>
      </c>
      <c r="K4608">
        <v>657598.69999999995</v>
      </c>
      <c r="L4608">
        <v>23063</v>
      </c>
      <c r="M4608" t="s">
        <v>21</v>
      </c>
      <c r="N4608" t="s">
        <v>22</v>
      </c>
      <c r="O4608" t="s">
        <v>113</v>
      </c>
      <c r="P4608" t="s">
        <v>24</v>
      </c>
      <c r="Q4608">
        <v>142938</v>
      </c>
    </row>
    <row r="4609" spans="1:17" x14ac:dyDescent="0.25">
      <c r="A4609" s="1">
        <v>45730</v>
      </c>
      <c r="B4609" t="s">
        <v>188</v>
      </c>
      <c r="C4609" t="s">
        <v>189</v>
      </c>
      <c r="D4609">
        <v>1020</v>
      </c>
      <c r="E4609">
        <v>10</v>
      </c>
      <c r="F4609">
        <v>520090</v>
      </c>
      <c r="G4609" t="s">
        <v>226</v>
      </c>
      <c r="H4609">
        <v>12010</v>
      </c>
      <c r="I4609" t="s">
        <v>112</v>
      </c>
      <c r="J4609">
        <v>16.95</v>
      </c>
      <c r="K4609">
        <v>657598.69999999995</v>
      </c>
      <c r="L4609">
        <v>23063</v>
      </c>
      <c r="M4609" t="s">
        <v>21</v>
      </c>
      <c r="N4609" t="s">
        <v>22</v>
      </c>
      <c r="O4609" t="s">
        <v>113</v>
      </c>
      <c r="P4609" t="s">
        <v>24</v>
      </c>
      <c r="Q4609">
        <v>142938</v>
      </c>
    </row>
    <row r="4610" spans="1:17" x14ac:dyDescent="0.25">
      <c r="A4610" s="1">
        <v>45730</v>
      </c>
      <c r="B4610" t="s">
        <v>188</v>
      </c>
      <c r="C4610" t="s">
        <v>189</v>
      </c>
      <c r="D4610">
        <v>1020</v>
      </c>
      <c r="E4610">
        <v>29</v>
      </c>
      <c r="F4610">
        <v>520090</v>
      </c>
      <c r="G4610" t="s">
        <v>226</v>
      </c>
      <c r="H4610">
        <v>11740</v>
      </c>
      <c r="I4610" t="s">
        <v>112</v>
      </c>
      <c r="J4610">
        <v>49.94</v>
      </c>
      <c r="K4610">
        <v>657598.69999999995</v>
      </c>
      <c r="L4610">
        <v>23063</v>
      </c>
      <c r="M4610" t="s">
        <v>21</v>
      </c>
      <c r="N4610" t="s">
        <v>22</v>
      </c>
      <c r="O4610" t="s">
        <v>113</v>
      </c>
      <c r="P4610" t="s">
        <v>24</v>
      </c>
      <c r="Q4610">
        <v>142938</v>
      </c>
    </row>
    <row r="4611" spans="1:17" x14ac:dyDescent="0.25">
      <c r="A4611" s="1">
        <v>45730</v>
      </c>
      <c r="B4611" t="s">
        <v>188</v>
      </c>
      <c r="C4611" t="s">
        <v>189</v>
      </c>
      <c r="D4611">
        <v>4200</v>
      </c>
      <c r="E4611">
        <v>46</v>
      </c>
      <c r="F4611">
        <v>520090</v>
      </c>
      <c r="G4611" t="s">
        <v>226</v>
      </c>
      <c r="H4611">
        <v>33600</v>
      </c>
      <c r="I4611" t="s">
        <v>112</v>
      </c>
      <c r="J4611">
        <v>23.19</v>
      </c>
      <c r="K4611">
        <v>657598.69999999995</v>
      </c>
      <c r="L4611">
        <v>23063</v>
      </c>
      <c r="M4611" t="s">
        <v>21</v>
      </c>
      <c r="N4611" t="s">
        <v>22</v>
      </c>
      <c r="O4611" t="s">
        <v>113</v>
      </c>
      <c r="P4611" t="s">
        <v>24</v>
      </c>
      <c r="Q4611">
        <v>142938</v>
      </c>
    </row>
    <row r="4612" spans="1:17" x14ac:dyDescent="0.25">
      <c r="A4612" s="1">
        <v>45730</v>
      </c>
      <c r="B4612" t="s">
        <v>188</v>
      </c>
      <c r="C4612" t="s">
        <v>189</v>
      </c>
      <c r="D4612">
        <v>4200</v>
      </c>
      <c r="E4612">
        <v>46</v>
      </c>
      <c r="F4612">
        <v>520090</v>
      </c>
      <c r="G4612" t="s">
        <v>226</v>
      </c>
      <c r="H4612">
        <v>33110</v>
      </c>
      <c r="I4612" t="s">
        <v>112</v>
      </c>
      <c r="J4612">
        <v>320.61</v>
      </c>
      <c r="K4612">
        <v>657598.69999999995</v>
      </c>
      <c r="L4612">
        <v>23063</v>
      </c>
      <c r="M4612" t="s">
        <v>21</v>
      </c>
      <c r="N4612" t="s">
        <v>22</v>
      </c>
      <c r="O4612" t="s">
        <v>113</v>
      </c>
      <c r="P4612" t="s">
        <v>24</v>
      </c>
      <c r="Q4612">
        <v>142938</v>
      </c>
    </row>
    <row r="4613" spans="1:17" x14ac:dyDescent="0.25">
      <c r="A4613" s="1">
        <v>45730</v>
      </c>
      <c r="B4613" t="s">
        <v>188</v>
      </c>
      <c r="C4613" t="s">
        <v>189</v>
      </c>
      <c r="D4613">
        <v>1020</v>
      </c>
      <c r="E4613">
        <v>10</v>
      </c>
      <c r="F4613">
        <v>520090</v>
      </c>
      <c r="G4613" t="s">
        <v>226</v>
      </c>
      <c r="H4613">
        <v>12010</v>
      </c>
      <c r="I4613" t="s">
        <v>112</v>
      </c>
      <c r="J4613">
        <v>206.65</v>
      </c>
      <c r="K4613">
        <v>657598.69999999995</v>
      </c>
      <c r="L4613">
        <v>23063</v>
      </c>
      <c r="M4613" t="s">
        <v>21</v>
      </c>
      <c r="N4613" t="s">
        <v>22</v>
      </c>
      <c r="O4613" t="s">
        <v>113</v>
      </c>
      <c r="P4613" t="s">
        <v>24</v>
      </c>
      <c r="Q4613">
        <v>142938</v>
      </c>
    </row>
    <row r="4614" spans="1:17" x14ac:dyDescent="0.25">
      <c r="A4614" s="1">
        <v>45730</v>
      </c>
      <c r="B4614" t="s">
        <v>188</v>
      </c>
      <c r="C4614" t="s">
        <v>189</v>
      </c>
      <c r="D4614">
        <v>1020</v>
      </c>
      <c r="E4614">
        <v>10</v>
      </c>
      <c r="F4614">
        <v>520090</v>
      </c>
      <c r="G4614" t="s">
        <v>226</v>
      </c>
      <c r="H4614">
        <v>12020</v>
      </c>
      <c r="I4614" t="s">
        <v>112</v>
      </c>
      <c r="J4614">
        <v>113.98</v>
      </c>
      <c r="K4614">
        <v>657598.69999999995</v>
      </c>
      <c r="L4614">
        <v>23063</v>
      </c>
      <c r="M4614" t="s">
        <v>21</v>
      </c>
      <c r="N4614" t="s">
        <v>22</v>
      </c>
      <c r="O4614" t="s">
        <v>113</v>
      </c>
      <c r="P4614" t="s">
        <v>24</v>
      </c>
      <c r="Q4614">
        <v>142938</v>
      </c>
    </row>
    <row r="4615" spans="1:17" x14ac:dyDescent="0.25">
      <c r="A4615" s="1">
        <v>45730</v>
      </c>
      <c r="B4615" t="s">
        <v>188</v>
      </c>
      <c r="C4615" t="s">
        <v>189</v>
      </c>
      <c r="D4615">
        <v>1020</v>
      </c>
      <c r="E4615">
        <v>29</v>
      </c>
      <c r="F4615">
        <v>520090</v>
      </c>
      <c r="G4615" t="s">
        <v>226</v>
      </c>
      <c r="H4615">
        <v>11700</v>
      </c>
      <c r="I4615" t="s">
        <v>112</v>
      </c>
      <c r="J4615">
        <v>260.99</v>
      </c>
      <c r="K4615">
        <v>657598.69999999995</v>
      </c>
      <c r="L4615">
        <v>23063</v>
      </c>
      <c r="M4615" t="s">
        <v>21</v>
      </c>
      <c r="N4615" t="s">
        <v>22</v>
      </c>
      <c r="O4615" t="s">
        <v>113</v>
      </c>
      <c r="P4615" t="s">
        <v>24</v>
      </c>
      <c r="Q4615">
        <v>142938</v>
      </c>
    </row>
    <row r="4616" spans="1:17" x14ac:dyDescent="0.25">
      <c r="A4616" s="1">
        <v>45730</v>
      </c>
      <c r="B4616" t="s">
        <v>188</v>
      </c>
      <c r="C4616" t="s">
        <v>189</v>
      </c>
      <c r="D4616">
        <v>1020</v>
      </c>
      <c r="E4616">
        <v>29</v>
      </c>
      <c r="F4616">
        <v>520090</v>
      </c>
      <c r="G4616" t="s">
        <v>226</v>
      </c>
      <c r="H4616">
        <v>11700</v>
      </c>
      <c r="I4616" t="s">
        <v>112</v>
      </c>
      <c r="J4616">
        <v>89.8</v>
      </c>
      <c r="K4616">
        <v>657598.69999999995</v>
      </c>
      <c r="L4616">
        <v>23063</v>
      </c>
      <c r="M4616" t="s">
        <v>21</v>
      </c>
      <c r="N4616" t="s">
        <v>22</v>
      </c>
      <c r="O4616" t="s">
        <v>113</v>
      </c>
      <c r="P4616" t="s">
        <v>24</v>
      </c>
      <c r="Q4616">
        <v>142938</v>
      </c>
    </row>
    <row r="4617" spans="1:17" x14ac:dyDescent="0.25">
      <c r="A4617" s="1">
        <v>45730</v>
      </c>
      <c r="B4617" t="s">
        <v>188</v>
      </c>
      <c r="C4617" t="s">
        <v>189</v>
      </c>
      <c r="D4617">
        <v>4130</v>
      </c>
      <c r="E4617">
        <v>11</v>
      </c>
      <c r="F4617">
        <v>520090</v>
      </c>
      <c r="G4617" t="s">
        <v>226</v>
      </c>
      <c r="H4617">
        <v>34120</v>
      </c>
      <c r="I4617" t="s">
        <v>112</v>
      </c>
      <c r="J4617">
        <v>250</v>
      </c>
      <c r="K4617">
        <v>657598.69999999995</v>
      </c>
      <c r="L4617">
        <v>23063</v>
      </c>
      <c r="M4617" t="s">
        <v>21</v>
      </c>
      <c r="N4617" t="s">
        <v>22</v>
      </c>
      <c r="O4617" t="s">
        <v>113</v>
      </c>
      <c r="P4617" t="s">
        <v>24</v>
      </c>
      <c r="Q4617">
        <v>142938</v>
      </c>
    </row>
    <row r="4618" spans="1:17" x14ac:dyDescent="0.25">
      <c r="A4618" s="1">
        <v>45730</v>
      </c>
      <c r="B4618" t="s">
        <v>188</v>
      </c>
      <c r="C4618" t="s">
        <v>189</v>
      </c>
      <c r="D4618">
        <v>4130</v>
      </c>
      <c r="E4618">
        <v>11</v>
      </c>
      <c r="F4618">
        <v>520090</v>
      </c>
      <c r="G4618" t="s">
        <v>226</v>
      </c>
      <c r="H4618">
        <v>34130</v>
      </c>
      <c r="I4618" t="s">
        <v>112</v>
      </c>
      <c r="J4618">
        <v>89.94</v>
      </c>
      <c r="K4618">
        <v>657598.69999999995</v>
      </c>
      <c r="L4618">
        <v>23063</v>
      </c>
      <c r="M4618" t="s">
        <v>21</v>
      </c>
      <c r="N4618" t="s">
        <v>22</v>
      </c>
      <c r="O4618" t="s">
        <v>113</v>
      </c>
      <c r="P4618" t="s">
        <v>24</v>
      </c>
      <c r="Q4618">
        <v>142938</v>
      </c>
    </row>
    <row r="4619" spans="1:17" x14ac:dyDescent="0.25">
      <c r="A4619" s="1">
        <v>45730</v>
      </c>
      <c r="B4619" t="s">
        <v>188</v>
      </c>
      <c r="C4619" t="s">
        <v>189</v>
      </c>
      <c r="D4619">
        <v>1020</v>
      </c>
      <c r="E4619">
        <v>10</v>
      </c>
      <c r="F4619">
        <v>520090</v>
      </c>
      <c r="G4619" t="s">
        <v>226</v>
      </c>
      <c r="H4619">
        <v>12050</v>
      </c>
      <c r="I4619" t="s">
        <v>112</v>
      </c>
      <c r="J4619">
        <v>257.97000000000003</v>
      </c>
      <c r="K4619">
        <v>657598.69999999995</v>
      </c>
      <c r="L4619">
        <v>23063</v>
      </c>
      <c r="M4619" t="s">
        <v>21</v>
      </c>
      <c r="N4619" t="s">
        <v>22</v>
      </c>
      <c r="O4619" t="s">
        <v>113</v>
      </c>
      <c r="P4619" t="s">
        <v>24</v>
      </c>
      <c r="Q4619">
        <v>142938</v>
      </c>
    </row>
    <row r="4620" spans="1:17" x14ac:dyDescent="0.25">
      <c r="A4620" s="1">
        <v>45730</v>
      </c>
      <c r="B4620" t="s">
        <v>188</v>
      </c>
      <c r="C4620" t="s">
        <v>189</v>
      </c>
      <c r="D4620">
        <v>4300</v>
      </c>
      <c r="E4620">
        <v>47</v>
      </c>
      <c r="F4620">
        <v>520090</v>
      </c>
      <c r="G4620" t="s">
        <v>226</v>
      </c>
      <c r="H4620">
        <v>32004</v>
      </c>
      <c r="I4620" t="s">
        <v>112</v>
      </c>
      <c r="J4620">
        <v>400</v>
      </c>
      <c r="K4620">
        <v>657598.69999999995</v>
      </c>
      <c r="L4620">
        <v>23063</v>
      </c>
      <c r="M4620" t="s">
        <v>21</v>
      </c>
      <c r="N4620" t="s">
        <v>22</v>
      </c>
      <c r="O4620" t="s">
        <v>113</v>
      </c>
      <c r="P4620" t="s">
        <v>24</v>
      </c>
      <c r="Q4620">
        <v>142938</v>
      </c>
    </row>
    <row r="4621" spans="1:17" x14ac:dyDescent="0.25">
      <c r="A4621" s="1">
        <v>45730</v>
      </c>
      <c r="B4621" t="s">
        <v>188</v>
      </c>
      <c r="C4621" t="s">
        <v>189</v>
      </c>
      <c r="D4621">
        <v>4010</v>
      </c>
      <c r="E4621">
        <v>45</v>
      </c>
      <c r="F4621">
        <v>520090</v>
      </c>
      <c r="G4621" t="s">
        <v>226</v>
      </c>
      <c r="H4621">
        <v>31520</v>
      </c>
      <c r="I4621" t="s">
        <v>112</v>
      </c>
      <c r="J4621">
        <v>30.9</v>
      </c>
      <c r="K4621">
        <v>657598.69999999995</v>
      </c>
      <c r="L4621">
        <v>23063</v>
      </c>
      <c r="M4621" t="s">
        <v>21</v>
      </c>
      <c r="N4621" t="s">
        <v>22</v>
      </c>
      <c r="O4621" t="s">
        <v>113</v>
      </c>
      <c r="P4621" t="s">
        <v>24</v>
      </c>
      <c r="Q4621">
        <v>142938</v>
      </c>
    </row>
    <row r="4622" spans="1:17" x14ac:dyDescent="0.25">
      <c r="A4622" s="1">
        <v>45730</v>
      </c>
      <c r="B4622" t="s">
        <v>188</v>
      </c>
      <c r="C4622" t="s">
        <v>189</v>
      </c>
      <c r="D4622">
        <v>4200</v>
      </c>
      <c r="E4622">
        <v>46</v>
      </c>
      <c r="F4622">
        <v>520090</v>
      </c>
      <c r="G4622" t="s">
        <v>226</v>
      </c>
      <c r="H4622">
        <v>33100</v>
      </c>
      <c r="I4622" t="s">
        <v>112</v>
      </c>
      <c r="J4622">
        <v>29.91</v>
      </c>
      <c r="K4622">
        <v>657598.69999999995</v>
      </c>
      <c r="L4622">
        <v>23063</v>
      </c>
      <c r="M4622" t="s">
        <v>21</v>
      </c>
      <c r="N4622" t="s">
        <v>22</v>
      </c>
      <c r="O4622" t="s">
        <v>113</v>
      </c>
      <c r="P4622" t="s">
        <v>24</v>
      </c>
      <c r="Q4622">
        <v>142938</v>
      </c>
    </row>
    <row r="4623" spans="1:17" x14ac:dyDescent="0.25">
      <c r="A4623" s="1">
        <v>45730</v>
      </c>
      <c r="B4623" t="s">
        <v>188</v>
      </c>
      <c r="C4623" t="s">
        <v>189</v>
      </c>
      <c r="D4623">
        <v>5210</v>
      </c>
      <c r="E4623">
        <v>23</v>
      </c>
      <c r="F4623">
        <v>520090</v>
      </c>
      <c r="G4623" t="s">
        <v>226</v>
      </c>
      <c r="H4623">
        <v>40420</v>
      </c>
      <c r="I4623" t="s">
        <v>112</v>
      </c>
      <c r="J4623">
        <v>249.04</v>
      </c>
      <c r="K4623">
        <v>657598.69999999995</v>
      </c>
      <c r="L4623">
        <v>23063</v>
      </c>
      <c r="M4623" t="s">
        <v>21</v>
      </c>
      <c r="N4623" t="s">
        <v>22</v>
      </c>
      <c r="O4623" t="s">
        <v>113</v>
      </c>
      <c r="P4623" t="s">
        <v>24</v>
      </c>
      <c r="Q4623">
        <v>142938</v>
      </c>
    </row>
    <row r="4624" spans="1:17" x14ac:dyDescent="0.25">
      <c r="A4624" s="1">
        <v>45730</v>
      </c>
      <c r="B4624" t="s">
        <v>188</v>
      </c>
      <c r="C4624" t="s">
        <v>189</v>
      </c>
      <c r="D4624">
        <v>1020</v>
      </c>
      <c r="E4624">
        <v>10</v>
      </c>
      <c r="F4624">
        <v>520090</v>
      </c>
      <c r="G4624" t="s">
        <v>226</v>
      </c>
      <c r="H4624">
        <v>12010</v>
      </c>
      <c r="I4624" t="s">
        <v>112</v>
      </c>
      <c r="J4624">
        <v>303.24</v>
      </c>
      <c r="K4624">
        <v>657598.69999999995</v>
      </c>
      <c r="L4624">
        <v>23063</v>
      </c>
      <c r="M4624" t="s">
        <v>21</v>
      </c>
      <c r="N4624" t="s">
        <v>22</v>
      </c>
      <c r="O4624" t="s">
        <v>113</v>
      </c>
      <c r="P4624" t="s">
        <v>24</v>
      </c>
      <c r="Q4624">
        <v>142938</v>
      </c>
    </row>
    <row r="4625" spans="1:17" x14ac:dyDescent="0.25">
      <c r="A4625" s="1">
        <v>45730</v>
      </c>
      <c r="B4625" t="s">
        <v>188</v>
      </c>
      <c r="C4625" t="s">
        <v>189</v>
      </c>
      <c r="D4625">
        <v>4200</v>
      </c>
      <c r="E4625">
        <v>46</v>
      </c>
      <c r="F4625">
        <v>520090</v>
      </c>
      <c r="G4625" t="s">
        <v>226</v>
      </c>
      <c r="H4625">
        <v>33210</v>
      </c>
      <c r="I4625" t="s">
        <v>112</v>
      </c>
      <c r="J4625">
        <v>30.81</v>
      </c>
      <c r="K4625">
        <v>657598.69999999995</v>
      </c>
      <c r="L4625">
        <v>23063</v>
      </c>
      <c r="M4625" t="s">
        <v>21</v>
      </c>
      <c r="N4625" t="s">
        <v>22</v>
      </c>
      <c r="O4625" t="s">
        <v>113</v>
      </c>
      <c r="P4625" t="s">
        <v>24</v>
      </c>
      <c r="Q4625">
        <v>142938</v>
      </c>
    </row>
    <row r="4626" spans="1:17" x14ac:dyDescent="0.25">
      <c r="A4626" s="1">
        <v>45730</v>
      </c>
      <c r="B4626" t="s">
        <v>188</v>
      </c>
      <c r="C4626" t="s">
        <v>189</v>
      </c>
      <c r="D4626">
        <v>4200</v>
      </c>
      <c r="E4626">
        <v>46</v>
      </c>
      <c r="F4626">
        <v>520090</v>
      </c>
      <c r="G4626" t="s">
        <v>226</v>
      </c>
      <c r="H4626">
        <v>33120</v>
      </c>
      <c r="I4626" t="s">
        <v>112</v>
      </c>
      <c r="J4626">
        <v>12.99</v>
      </c>
      <c r="K4626">
        <v>657598.69999999995</v>
      </c>
      <c r="L4626">
        <v>23063</v>
      </c>
      <c r="M4626" t="s">
        <v>21</v>
      </c>
      <c r="N4626" t="s">
        <v>22</v>
      </c>
      <c r="O4626" t="s">
        <v>113</v>
      </c>
      <c r="P4626" t="s">
        <v>24</v>
      </c>
      <c r="Q4626">
        <v>142938</v>
      </c>
    </row>
    <row r="4627" spans="1:17" x14ac:dyDescent="0.25">
      <c r="A4627" s="1">
        <v>45730</v>
      </c>
      <c r="B4627" t="s">
        <v>188</v>
      </c>
      <c r="C4627" t="s">
        <v>189</v>
      </c>
      <c r="D4627">
        <v>4010</v>
      </c>
      <c r="E4627">
        <v>45</v>
      </c>
      <c r="F4627">
        <v>520090</v>
      </c>
      <c r="G4627" t="s">
        <v>226</v>
      </c>
      <c r="H4627">
        <v>31515</v>
      </c>
      <c r="I4627" t="s">
        <v>112</v>
      </c>
      <c r="J4627">
        <v>9.7899999999999991</v>
      </c>
      <c r="K4627">
        <v>657598.69999999995</v>
      </c>
      <c r="L4627">
        <v>23063</v>
      </c>
      <c r="M4627" t="s">
        <v>21</v>
      </c>
      <c r="N4627" t="s">
        <v>22</v>
      </c>
      <c r="O4627" t="s">
        <v>113</v>
      </c>
      <c r="P4627" t="s">
        <v>24</v>
      </c>
      <c r="Q4627">
        <v>142938</v>
      </c>
    </row>
    <row r="4628" spans="1:17" x14ac:dyDescent="0.25">
      <c r="A4628" s="1">
        <v>45730</v>
      </c>
      <c r="B4628" t="s">
        <v>188</v>
      </c>
      <c r="C4628" t="s">
        <v>189</v>
      </c>
      <c r="D4628">
        <v>1041</v>
      </c>
      <c r="E4628">
        <v>33</v>
      </c>
      <c r="F4628">
        <v>520090</v>
      </c>
      <c r="G4628" t="s">
        <v>226</v>
      </c>
      <c r="H4628">
        <v>12430</v>
      </c>
      <c r="I4628" t="s">
        <v>112</v>
      </c>
      <c r="J4628">
        <v>25.97</v>
      </c>
      <c r="K4628">
        <v>657598.69999999995</v>
      </c>
      <c r="L4628">
        <v>23063</v>
      </c>
      <c r="M4628" t="s">
        <v>21</v>
      </c>
      <c r="N4628" t="s">
        <v>22</v>
      </c>
      <c r="O4628" t="s">
        <v>113</v>
      </c>
      <c r="P4628" t="s">
        <v>24</v>
      </c>
      <c r="Q4628">
        <v>142938</v>
      </c>
    </row>
    <row r="4629" spans="1:17" x14ac:dyDescent="0.25">
      <c r="A4629" s="1">
        <v>45730</v>
      </c>
      <c r="B4629" t="s">
        <v>188</v>
      </c>
      <c r="C4629" t="s">
        <v>189</v>
      </c>
      <c r="D4629">
        <v>4200</v>
      </c>
      <c r="E4629">
        <v>46</v>
      </c>
      <c r="F4629">
        <v>520090</v>
      </c>
      <c r="G4629" t="s">
        <v>226</v>
      </c>
      <c r="H4629">
        <v>33210</v>
      </c>
      <c r="I4629" t="s">
        <v>112</v>
      </c>
      <c r="J4629">
        <v>617.51</v>
      </c>
      <c r="K4629">
        <v>657598.69999999995</v>
      </c>
      <c r="L4629">
        <v>23063</v>
      </c>
      <c r="M4629" t="s">
        <v>21</v>
      </c>
      <c r="N4629" t="s">
        <v>22</v>
      </c>
      <c r="O4629" t="s">
        <v>113</v>
      </c>
      <c r="P4629" t="s">
        <v>24</v>
      </c>
      <c r="Q4629">
        <v>142938</v>
      </c>
    </row>
    <row r="4630" spans="1:17" x14ac:dyDescent="0.25">
      <c r="A4630" s="1">
        <v>45730</v>
      </c>
      <c r="B4630" t="s">
        <v>188</v>
      </c>
      <c r="C4630" t="s">
        <v>189</v>
      </c>
      <c r="D4630">
        <v>1020</v>
      </c>
      <c r="E4630">
        <v>10</v>
      </c>
      <c r="F4630">
        <v>520090</v>
      </c>
      <c r="G4630" t="s">
        <v>226</v>
      </c>
      <c r="H4630">
        <v>12050</v>
      </c>
      <c r="I4630" t="s">
        <v>112</v>
      </c>
      <c r="J4630">
        <v>62.96</v>
      </c>
      <c r="K4630">
        <v>657598.69999999995</v>
      </c>
      <c r="L4630">
        <v>23063</v>
      </c>
      <c r="M4630" t="s">
        <v>21</v>
      </c>
      <c r="N4630" t="s">
        <v>22</v>
      </c>
      <c r="O4630" t="s">
        <v>113</v>
      </c>
      <c r="P4630" t="s">
        <v>24</v>
      </c>
      <c r="Q4630">
        <v>142938</v>
      </c>
    </row>
    <row r="4631" spans="1:17" x14ac:dyDescent="0.25">
      <c r="A4631" s="1">
        <v>45730</v>
      </c>
      <c r="B4631" t="s">
        <v>188</v>
      </c>
      <c r="C4631" t="s">
        <v>189</v>
      </c>
      <c r="D4631">
        <v>4300</v>
      </c>
      <c r="E4631">
        <v>47</v>
      </c>
      <c r="F4631">
        <v>520090</v>
      </c>
      <c r="G4631" t="s">
        <v>226</v>
      </c>
      <c r="H4631">
        <v>32005</v>
      </c>
      <c r="I4631" t="s">
        <v>112</v>
      </c>
      <c r="J4631">
        <v>3.24</v>
      </c>
      <c r="K4631">
        <v>657598.69999999995</v>
      </c>
      <c r="L4631">
        <v>23063</v>
      </c>
      <c r="M4631" t="s">
        <v>21</v>
      </c>
      <c r="N4631" t="s">
        <v>22</v>
      </c>
      <c r="O4631" t="s">
        <v>113</v>
      </c>
      <c r="P4631" t="s">
        <v>24</v>
      </c>
      <c r="Q4631">
        <v>142938</v>
      </c>
    </row>
    <row r="4632" spans="1:17" x14ac:dyDescent="0.25">
      <c r="A4632" s="1">
        <v>45730</v>
      </c>
      <c r="B4632" t="s">
        <v>188</v>
      </c>
      <c r="C4632" t="s">
        <v>189</v>
      </c>
      <c r="D4632">
        <v>1020</v>
      </c>
      <c r="E4632">
        <v>29</v>
      </c>
      <c r="F4632">
        <v>520090</v>
      </c>
      <c r="G4632" t="s">
        <v>226</v>
      </c>
      <c r="H4632">
        <v>11730</v>
      </c>
      <c r="I4632" t="s">
        <v>112</v>
      </c>
      <c r="J4632">
        <v>89.57</v>
      </c>
      <c r="K4632">
        <v>657598.69999999995</v>
      </c>
      <c r="L4632">
        <v>23063</v>
      </c>
      <c r="M4632" t="s">
        <v>21</v>
      </c>
      <c r="N4632" t="s">
        <v>22</v>
      </c>
      <c r="O4632" t="s">
        <v>113</v>
      </c>
      <c r="P4632" t="s">
        <v>24</v>
      </c>
      <c r="Q4632">
        <v>142938</v>
      </c>
    </row>
    <row r="4633" spans="1:17" x14ac:dyDescent="0.25">
      <c r="A4633" s="1">
        <v>45730</v>
      </c>
      <c r="B4633" t="s">
        <v>188</v>
      </c>
      <c r="C4633" t="s">
        <v>189</v>
      </c>
      <c r="D4633">
        <v>1020</v>
      </c>
      <c r="E4633">
        <v>29</v>
      </c>
      <c r="F4633">
        <v>520090</v>
      </c>
      <c r="G4633" t="s">
        <v>226</v>
      </c>
      <c r="H4633">
        <v>11730</v>
      </c>
      <c r="I4633" t="s">
        <v>112</v>
      </c>
      <c r="J4633">
        <v>1004.25</v>
      </c>
      <c r="K4633">
        <v>657598.69999999995</v>
      </c>
      <c r="L4633">
        <v>23063</v>
      </c>
      <c r="M4633" t="s">
        <v>21</v>
      </c>
      <c r="N4633" t="s">
        <v>22</v>
      </c>
      <c r="O4633" t="s">
        <v>113</v>
      </c>
      <c r="P4633" t="s">
        <v>24</v>
      </c>
      <c r="Q4633">
        <v>142938</v>
      </c>
    </row>
    <row r="4634" spans="1:17" x14ac:dyDescent="0.25">
      <c r="A4634" s="1">
        <v>45730</v>
      </c>
      <c r="B4634" t="s">
        <v>188</v>
      </c>
      <c r="C4634" t="s">
        <v>189</v>
      </c>
      <c r="D4634">
        <v>1020</v>
      </c>
      <c r="E4634">
        <v>10</v>
      </c>
      <c r="F4634">
        <v>520090</v>
      </c>
      <c r="G4634" t="s">
        <v>226</v>
      </c>
      <c r="H4634">
        <v>12030</v>
      </c>
      <c r="I4634" t="s">
        <v>112</v>
      </c>
      <c r="J4634">
        <v>74.95</v>
      </c>
      <c r="K4634">
        <v>657598.69999999995</v>
      </c>
      <c r="L4634">
        <v>23063</v>
      </c>
      <c r="M4634" t="s">
        <v>21</v>
      </c>
      <c r="N4634" t="s">
        <v>22</v>
      </c>
      <c r="O4634" t="s">
        <v>113</v>
      </c>
      <c r="P4634" t="s">
        <v>24</v>
      </c>
      <c r="Q4634">
        <v>142938</v>
      </c>
    </row>
    <row r="4635" spans="1:17" x14ac:dyDescent="0.25">
      <c r="A4635" s="1">
        <v>45730</v>
      </c>
      <c r="B4635" t="s">
        <v>188</v>
      </c>
      <c r="C4635" t="s">
        <v>189</v>
      </c>
      <c r="D4635">
        <v>1020</v>
      </c>
      <c r="E4635">
        <v>10</v>
      </c>
      <c r="F4635">
        <v>520090</v>
      </c>
      <c r="G4635" t="s">
        <v>226</v>
      </c>
      <c r="H4635">
        <v>12080</v>
      </c>
      <c r="I4635" t="s">
        <v>112</v>
      </c>
      <c r="J4635">
        <v>300</v>
      </c>
      <c r="K4635">
        <v>657598.69999999995</v>
      </c>
      <c r="L4635">
        <v>23063</v>
      </c>
      <c r="M4635" t="s">
        <v>21</v>
      </c>
      <c r="N4635" t="s">
        <v>22</v>
      </c>
      <c r="O4635" t="s">
        <v>113</v>
      </c>
      <c r="P4635" t="s">
        <v>24</v>
      </c>
      <c r="Q4635">
        <v>142938</v>
      </c>
    </row>
    <row r="4636" spans="1:17" x14ac:dyDescent="0.25">
      <c r="A4636" s="1">
        <v>45730</v>
      </c>
      <c r="B4636" t="s">
        <v>188</v>
      </c>
      <c r="C4636" t="s">
        <v>189</v>
      </c>
      <c r="D4636">
        <v>4200</v>
      </c>
      <c r="E4636">
        <v>46</v>
      </c>
      <c r="F4636">
        <v>520090</v>
      </c>
      <c r="G4636" t="s">
        <v>226</v>
      </c>
      <c r="H4636">
        <v>33210</v>
      </c>
      <c r="I4636" t="s">
        <v>112</v>
      </c>
      <c r="J4636">
        <v>320.69</v>
      </c>
      <c r="K4636">
        <v>657598.69999999995</v>
      </c>
      <c r="L4636">
        <v>23063</v>
      </c>
      <c r="M4636" t="s">
        <v>21</v>
      </c>
      <c r="N4636" t="s">
        <v>22</v>
      </c>
      <c r="O4636" t="s">
        <v>113</v>
      </c>
      <c r="P4636" t="s">
        <v>24</v>
      </c>
      <c r="Q4636">
        <v>142938</v>
      </c>
    </row>
    <row r="4637" spans="1:17" x14ac:dyDescent="0.25">
      <c r="A4637" s="1">
        <v>45730</v>
      </c>
      <c r="B4637" t="s">
        <v>188</v>
      </c>
      <c r="C4637" t="s">
        <v>189</v>
      </c>
      <c r="D4637">
        <v>1020</v>
      </c>
      <c r="E4637">
        <v>10</v>
      </c>
      <c r="F4637">
        <v>520090</v>
      </c>
      <c r="G4637" t="s">
        <v>226</v>
      </c>
      <c r="H4637">
        <v>12040</v>
      </c>
      <c r="I4637" t="s">
        <v>112</v>
      </c>
      <c r="J4637">
        <v>711.5</v>
      </c>
      <c r="K4637">
        <v>657598.69999999995</v>
      </c>
      <c r="L4637">
        <v>23063</v>
      </c>
      <c r="M4637" t="s">
        <v>21</v>
      </c>
      <c r="N4637" t="s">
        <v>22</v>
      </c>
      <c r="O4637" t="s">
        <v>113</v>
      </c>
      <c r="P4637" t="s">
        <v>24</v>
      </c>
      <c r="Q4637">
        <v>142938</v>
      </c>
    </row>
    <row r="4638" spans="1:17" x14ac:dyDescent="0.25">
      <c r="A4638" s="1">
        <v>45730</v>
      </c>
      <c r="B4638" t="s">
        <v>188</v>
      </c>
      <c r="C4638" t="s">
        <v>189</v>
      </c>
      <c r="D4638">
        <v>4200</v>
      </c>
      <c r="E4638">
        <v>46</v>
      </c>
      <c r="F4638">
        <v>520090</v>
      </c>
      <c r="G4638" t="s">
        <v>226</v>
      </c>
      <c r="H4638">
        <v>33600</v>
      </c>
      <c r="I4638" t="s">
        <v>112</v>
      </c>
      <c r="J4638">
        <v>-24.99</v>
      </c>
      <c r="K4638">
        <v>657598.69999999995</v>
      </c>
      <c r="L4638">
        <v>23063</v>
      </c>
      <c r="M4638" t="s">
        <v>21</v>
      </c>
      <c r="N4638" t="s">
        <v>22</v>
      </c>
      <c r="O4638" t="s">
        <v>113</v>
      </c>
      <c r="P4638" t="s">
        <v>24</v>
      </c>
      <c r="Q4638">
        <v>142938</v>
      </c>
    </row>
    <row r="4639" spans="1:17" x14ac:dyDescent="0.25">
      <c r="A4639" s="1">
        <v>45730</v>
      </c>
      <c r="B4639" t="s">
        <v>372</v>
      </c>
      <c r="C4639">
        <v>3.1220251618537999E+18</v>
      </c>
      <c r="D4639">
        <v>6030</v>
      </c>
      <c r="E4639">
        <v>99</v>
      </c>
      <c r="F4639">
        <v>200481</v>
      </c>
      <c r="G4639" t="s">
        <v>373</v>
      </c>
      <c r="H4639">
        <v>99</v>
      </c>
      <c r="I4639" t="s">
        <v>112</v>
      </c>
      <c r="J4639">
        <v>309.23</v>
      </c>
      <c r="K4639">
        <v>309.23</v>
      </c>
      <c r="L4639">
        <v>1958</v>
      </c>
      <c r="M4639" t="s">
        <v>165</v>
      </c>
      <c r="N4639" t="s">
        <v>22</v>
      </c>
      <c r="O4639" t="s">
        <v>113</v>
      </c>
      <c r="P4639" t="s">
        <v>166</v>
      </c>
      <c r="Q4639">
        <v>100176</v>
      </c>
    </row>
    <row r="4640" spans="1:17" x14ac:dyDescent="0.25">
      <c r="A4640" s="1">
        <v>45730</v>
      </c>
      <c r="B4640" t="s">
        <v>372</v>
      </c>
      <c r="C4640">
        <v>3.1220251521295002E+18</v>
      </c>
      <c r="D4640">
        <v>6030</v>
      </c>
      <c r="E4640">
        <v>99</v>
      </c>
      <c r="F4640">
        <v>200481</v>
      </c>
      <c r="G4640" t="s">
        <v>373</v>
      </c>
      <c r="H4640">
        <v>99</v>
      </c>
      <c r="I4640" t="s">
        <v>112</v>
      </c>
      <c r="J4640">
        <v>2132.6</v>
      </c>
      <c r="K4640">
        <v>2132.6</v>
      </c>
      <c r="L4640">
        <v>1956</v>
      </c>
      <c r="M4640" t="s">
        <v>165</v>
      </c>
      <c r="N4640" t="s">
        <v>22</v>
      </c>
      <c r="O4640" t="s">
        <v>113</v>
      </c>
      <c r="P4640" t="s">
        <v>166</v>
      </c>
      <c r="Q4640">
        <v>100176</v>
      </c>
    </row>
    <row r="4641" spans="1:17" x14ac:dyDescent="0.25">
      <c r="A4641" s="1">
        <v>45730</v>
      </c>
      <c r="B4641" t="s">
        <v>372</v>
      </c>
      <c r="C4641">
        <v>3.1220251520284001E+18</v>
      </c>
      <c r="D4641">
        <v>6030</v>
      </c>
      <c r="E4641">
        <v>99</v>
      </c>
      <c r="F4641">
        <v>200481</v>
      </c>
      <c r="G4641" t="s">
        <v>373</v>
      </c>
      <c r="H4641">
        <v>99</v>
      </c>
      <c r="I4641" t="s">
        <v>112</v>
      </c>
      <c r="J4641">
        <v>4073.67</v>
      </c>
      <c r="K4641">
        <v>4073.67</v>
      </c>
      <c r="L4641">
        <v>1958</v>
      </c>
      <c r="M4641" t="s">
        <v>165</v>
      </c>
      <c r="N4641" t="s">
        <v>22</v>
      </c>
      <c r="O4641" t="s">
        <v>113</v>
      </c>
      <c r="P4641" t="s">
        <v>166</v>
      </c>
      <c r="Q4641">
        <v>100176</v>
      </c>
    </row>
    <row r="4642" spans="1:17" x14ac:dyDescent="0.25">
      <c r="A4642" s="1">
        <v>45730</v>
      </c>
      <c r="B4642" t="s">
        <v>372</v>
      </c>
      <c r="C4642">
        <v>3.1220251626201502E+19</v>
      </c>
      <c r="D4642">
        <v>6030</v>
      </c>
      <c r="E4642">
        <v>99</v>
      </c>
      <c r="F4642">
        <v>200481</v>
      </c>
      <c r="G4642" t="s">
        <v>373</v>
      </c>
      <c r="H4642">
        <v>99</v>
      </c>
      <c r="I4642" t="s">
        <v>112</v>
      </c>
      <c r="J4642">
        <v>1879.62</v>
      </c>
      <c r="K4642">
        <v>1879.62</v>
      </c>
      <c r="L4642">
        <v>1956</v>
      </c>
      <c r="M4642" t="s">
        <v>165</v>
      </c>
      <c r="N4642" t="s">
        <v>22</v>
      </c>
      <c r="O4642" t="s">
        <v>113</v>
      </c>
      <c r="P4642" t="s">
        <v>166</v>
      </c>
      <c r="Q4642">
        <v>100176</v>
      </c>
    </row>
    <row r="4643" spans="1:17" x14ac:dyDescent="0.25">
      <c r="A4643" s="1">
        <v>45730</v>
      </c>
      <c r="B4643" t="s">
        <v>372</v>
      </c>
      <c r="C4643">
        <v>3.1220251626201399E+19</v>
      </c>
      <c r="D4643">
        <v>6030</v>
      </c>
      <c r="E4643">
        <v>99</v>
      </c>
      <c r="F4643">
        <v>200481</v>
      </c>
      <c r="G4643" t="s">
        <v>373</v>
      </c>
      <c r="H4643">
        <v>99</v>
      </c>
      <c r="I4643" t="s">
        <v>112</v>
      </c>
      <c r="J4643">
        <v>10408.59</v>
      </c>
      <c r="K4643">
        <v>10408.59</v>
      </c>
      <c r="L4643">
        <v>1958</v>
      </c>
      <c r="M4643" t="s">
        <v>165</v>
      </c>
      <c r="N4643" t="s">
        <v>22</v>
      </c>
      <c r="O4643" t="s">
        <v>113</v>
      </c>
      <c r="P4643" t="s">
        <v>166</v>
      </c>
      <c r="Q4643">
        <v>100176</v>
      </c>
    </row>
    <row r="4644" spans="1:17" x14ac:dyDescent="0.25">
      <c r="A4644" s="1">
        <v>45730</v>
      </c>
      <c r="B4644" t="s">
        <v>376</v>
      </c>
      <c r="C4644">
        <v>1101059733</v>
      </c>
      <c r="D4644">
        <v>5210</v>
      </c>
      <c r="E4644">
        <v>23</v>
      </c>
      <c r="F4644">
        <v>520105</v>
      </c>
      <c r="G4644" t="s">
        <v>377</v>
      </c>
      <c r="H4644">
        <v>40470</v>
      </c>
      <c r="I4644" t="s">
        <v>112</v>
      </c>
      <c r="J4644">
        <v>78153.34</v>
      </c>
      <c r="K4644">
        <v>83153.34</v>
      </c>
      <c r="L4644">
        <v>23094</v>
      </c>
      <c r="M4644" t="s">
        <v>21</v>
      </c>
      <c r="N4644" t="s">
        <v>22</v>
      </c>
      <c r="O4644" t="s">
        <v>113</v>
      </c>
      <c r="P4644" t="s">
        <v>24</v>
      </c>
      <c r="Q4644">
        <v>150068</v>
      </c>
    </row>
    <row r="4645" spans="1:17" x14ac:dyDescent="0.25">
      <c r="A4645" s="1">
        <v>45730</v>
      </c>
      <c r="B4645" t="s">
        <v>378</v>
      </c>
      <c r="C4645" t="s">
        <v>379</v>
      </c>
      <c r="D4645">
        <v>4010</v>
      </c>
      <c r="E4645">
        <v>45</v>
      </c>
      <c r="F4645">
        <v>520105</v>
      </c>
      <c r="G4645" t="s">
        <v>377</v>
      </c>
      <c r="H4645">
        <v>30008</v>
      </c>
      <c r="I4645" t="s">
        <v>112</v>
      </c>
      <c r="J4645">
        <v>38.75</v>
      </c>
      <c r="K4645">
        <v>38.75</v>
      </c>
      <c r="L4645">
        <v>23083</v>
      </c>
      <c r="M4645" t="s">
        <v>21</v>
      </c>
      <c r="N4645" t="s">
        <v>22</v>
      </c>
      <c r="O4645" t="s">
        <v>113</v>
      </c>
      <c r="P4645" t="s">
        <v>24</v>
      </c>
      <c r="Q4645">
        <v>148545</v>
      </c>
    </row>
    <row r="4646" spans="1:17" x14ac:dyDescent="0.25">
      <c r="A4646" s="1">
        <v>45730</v>
      </c>
      <c r="B4646" t="s">
        <v>188</v>
      </c>
      <c r="C4646" t="s">
        <v>189</v>
      </c>
      <c r="D4646">
        <v>4010</v>
      </c>
      <c r="E4646">
        <v>45</v>
      </c>
      <c r="F4646">
        <v>520105</v>
      </c>
      <c r="G4646" t="s">
        <v>377</v>
      </c>
      <c r="H4646">
        <v>30005</v>
      </c>
      <c r="I4646" t="s">
        <v>112</v>
      </c>
      <c r="J4646">
        <v>60</v>
      </c>
      <c r="K4646">
        <v>657598.69999999995</v>
      </c>
      <c r="L4646">
        <v>23063</v>
      </c>
      <c r="M4646" t="s">
        <v>21</v>
      </c>
      <c r="N4646" t="s">
        <v>22</v>
      </c>
      <c r="O4646" t="s">
        <v>113</v>
      </c>
      <c r="P4646" t="s">
        <v>24</v>
      </c>
      <c r="Q4646">
        <v>142938</v>
      </c>
    </row>
    <row r="4647" spans="1:17" x14ac:dyDescent="0.25">
      <c r="A4647" s="1">
        <v>45730</v>
      </c>
      <c r="B4647" t="s">
        <v>188</v>
      </c>
      <c r="C4647" t="s">
        <v>189</v>
      </c>
      <c r="D4647">
        <v>1020</v>
      </c>
      <c r="E4647">
        <v>27</v>
      </c>
      <c r="F4647">
        <v>520105</v>
      </c>
      <c r="G4647" t="s">
        <v>377</v>
      </c>
      <c r="H4647">
        <v>12900</v>
      </c>
      <c r="I4647" t="s">
        <v>112</v>
      </c>
      <c r="J4647">
        <v>60</v>
      </c>
      <c r="K4647">
        <v>657598.69999999995</v>
      </c>
      <c r="L4647">
        <v>23063</v>
      </c>
      <c r="M4647" t="s">
        <v>21</v>
      </c>
      <c r="N4647" t="s">
        <v>22</v>
      </c>
      <c r="O4647" t="s">
        <v>113</v>
      </c>
      <c r="P4647" t="s">
        <v>24</v>
      </c>
      <c r="Q4647">
        <v>142938</v>
      </c>
    </row>
    <row r="4648" spans="1:17" x14ac:dyDescent="0.25">
      <c r="A4648" s="1">
        <v>45730</v>
      </c>
      <c r="B4648" t="s">
        <v>188</v>
      </c>
      <c r="C4648" t="s">
        <v>189</v>
      </c>
      <c r="D4648">
        <v>1020</v>
      </c>
      <c r="E4648">
        <v>44</v>
      </c>
      <c r="F4648">
        <v>520105</v>
      </c>
      <c r="G4648" t="s">
        <v>377</v>
      </c>
      <c r="H4648">
        <v>12601</v>
      </c>
      <c r="I4648" t="s">
        <v>112</v>
      </c>
      <c r="J4648">
        <v>60</v>
      </c>
      <c r="K4648">
        <v>657598.69999999995</v>
      </c>
      <c r="L4648">
        <v>23063</v>
      </c>
      <c r="M4648" t="s">
        <v>21</v>
      </c>
      <c r="N4648" t="s">
        <v>22</v>
      </c>
      <c r="O4648" t="s">
        <v>113</v>
      </c>
      <c r="P4648" t="s">
        <v>24</v>
      </c>
      <c r="Q4648">
        <v>142938</v>
      </c>
    </row>
    <row r="4649" spans="1:17" x14ac:dyDescent="0.25">
      <c r="A4649" s="1">
        <v>45730</v>
      </c>
      <c r="B4649" t="s">
        <v>390</v>
      </c>
      <c r="C4649" t="s">
        <v>391</v>
      </c>
      <c r="D4649">
        <v>4130</v>
      </c>
      <c r="E4649">
        <v>11</v>
      </c>
      <c r="F4649">
        <v>530200</v>
      </c>
      <c r="G4649" t="s">
        <v>389</v>
      </c>
      <c r="H4649">
        <v>34000</v>
      </c>
      <c r="I4649" t="s">
        <v>112</v>
      </c>
      <c r="J4649">
        <v>4</v>
      </c>
      <c r="K4649">
        <v>375</v>
      </c>
      <c r="L4649">
        <v>22970</v>
      </c>
      <c r="M4649" t="s">
        <v>21</v>
      </c>
      <c r="N4649" t="s">
        <v>22</v>
      </c>
      <c r="O4649" t="s">
        <v>113</v>
      </c>
      <c r="P4649" t="s">
        <v>24</v>
      </c>
      <c r="Q4649">
        <v>6411</v>
      </c>
    </row>
    <row r="4650" spans="1:17" x14ac:dyDescent="0.25">
      <c r="A4650" s="1">
        <v>45730</v>
      </c>
      <c r="B4650" t="s">
        <v>390</v>
      </c>
      <c r="C4650" t="s">
        <v>391</v>
      </c>
      <c r="D4650">
        <v>4130</v>
      </c>
      <c r="E4650">
        <v>11</v>
      </c>
      <c r="F4650">
        <v>530200</v>
      </c>
      <c r="G4650" t="s">
        <v>389</v>
      </c>
      <c r="H4650">
        <v>34000</v>
      </c>
      <c r="I4650" t="s">
        <v>112</v>
      </c>
      <c r="J4650">
        <v>5</v>
      </c>
      <c r="K4650">
        <v>375</v>
      </c>
      <c r="L4650">
        <v>22970</v>
      </c>
      <c r="M4650" t="s">
        <v>21</v>
      </c>
      <c r="N4650" t="s">
        <v>22</v>
      </c>
      <c r="O4650" t="s">
        <v>113</v>
      </c>
      <c r="P4650" t="s">
        <v>24</v>
      </c>
      <c r="Q4650">
        <v>6411</v>
      </c>
    </row>
    <row r="4651" spans="1:17" x14ac:dyDescent="0.25">
      <c r="A4651" s="1">
        <v>45730</v>
      </c>
      <c r="B4651" t="s">
        <v>390</v>
      </c>
      <c r="C4651" t="s">
        <v>391</v>
      </c>
      <c r="D4651">
        <v>4130</v>
      </c>
      <c r="E4651">
        <v>11</v>
      </c>
      <c r="F4651">
        <v>530200</v>
      </c>
      <c r="G4651" t="s">
        <v>389</v>
      </c>
      <c r="H4651">
        <v>34000</v>
      </c>
      <c r="I4651" t="s">
        <v>112</v>
      </c>
      <c r="J4651">
        <v>27</v>
      </c>
      <c r="K4651">
        <v>375</v>
      </c>
      <c r="L4651">
        <v>22970</v>
      </c>
      <c r="M4651" t="s">
        <v>21</v>
      </c>
      <c r="N4651" t="s">
        <v>22</v>
      </c>
      <c r="O4651" t="s">
        <v>113</v>
      </c>
      <c r="P4651" t="s">
        <v>24</v>
      </c>
      <c r="Q4651">
        <v>6411</v>
      </c>
    </row>
    <row r="4652" spans="1:17" x14ac:dyDescent="0.25">
      <c r="A4652" s="1">
        <v>45730</v>
      </c>
      <c r="B4652" t="s">
        <v>390</v>
      </c>
      <c r="C4652" t="s">
        <v>391</v>
      </c>
      <c r="D4652">
        <v>4130</v>
      </c>
      <c r="E4652">
        <v>11</v>
      </c>
      <c r="F4652">
        <v>530200</v>
      </c>
      <c r="G4652" t="s">
        <v>389</v>
      </c>
      <c r="H4652">
        <v>34000</v>
      </c>
      <c r="I4652" t="s">
        <v>112</v>
      </c>
      <c r="J4652">
        <v>325</v>
      </c>
      <c r="K4652">
        <v>375</v>
      </c>
      <c r="L4652">
        <v>22970</v>
      </c>
      <c r="M4652" t="s">
        <v>21</v>
      </c>
      <c r="N4652" t="s">
        <v>22</v>
      </c>
      <c r="O4652" t="s">
        <v>113</v>
      </c>
      <c r="P4652" t="s">
        <v>24</v>
      </c>
      <c r="Q4652">
        <v>6411</v>
      </c>
    </row>
    <row r="4653" spans="1:17" x14ac:dyDescent="0.25">
      <c r="A4653" s="1">
        <v>45730</v>
      </c>
      <c r="B4653" t="s">
        <v>390</v>
      </c>
      <c r="C4653" t="s">
        <v>391</v>
      </c>
      <c r="D4653">
        <v>4130</v>
      </c>
      <c r="E4653">
        <v>11</v>
      </c>
      <c r="F4653">
        <v>530200</v>
      </c>
      <c r="G4653" t="s">
        <v>389</v>
      </c>
      <c r="H4653">
        <v>34000</v>
      </c>
      <c r="I4653" t="s">
        <v>112</v>
      </c>
      <c r="J4653">
        <v>14</v>
      </c>
      <c r="K4653">
        <v>375</v>
      </c>
      <c r="L4653">
        <v>22970</v>
      </c>
      <c r="M4653" t="s">
        <v>21</v>
      </c>
      <c r="N4653" t="s">
        <v>22</v>
      </c>
      <c r="O4653" t="s">
        <v>113</v>
      </c>
      <c r="P4653" t="s">
        <v>24</v>
      </c>
      <c r="Q4653">
        <v>6411</v>
      </c>
    </row>
    <row r="4654" spans="1:17" x14ac:dyDescent="0.25">
      <c r="A4654" s="1">
        <v>45730</v>
      </c>
      <c r="B4654" t="s">
        <v>412</v>
      </c>
      <c r="C4654">
        <v>1301107200017</v>
      </c>
      <c r="D4654">
        <v>4099</v>
      </c>
      <c r="E4654">
        <v>45</v>
      </c>
      <c r="F4654">
        <v>550950</v>
      </c>
      <c r="G4654" t="s">
        <v>409</v>
      </c>
      <c r="H4654">
        <v>89</v>
      </c>
      <c r="I4654" t="s">
        <v>112</v>
      </c>
      <c r="J4654">
        <v>265.17</v>
      </c>
      <c r="K4654">
        <v>1469.8</v>
      </c>
      <c r="L4654">
        <v>23037</v>
      </c>
      <c r="M4654" t="s">
        <v>21</v>
      </c>
      <c r="N4654" t="s">
        <v>22</v>
      </c>
      <c r="O4654" t="s">
        <v>113</v>
      </c>
      <c r="P4654" t="s">
        <v>24</v>
      </c>
      <c r="Q4654">
        <v>133700</v>
      </c>
    </row>
    <row r="4655" spans="1:17" x14ac:dyDescent="0.25">
      <c r="A4655" s="1">
        <v>45730</v>
      </c>
      <c r="B4655" t="s">
        <v>412</v>
      </c>
      <c r="C4655">
        <v>133100320025</v>
      </c>
      <c r="D4655">
        <v>4098</v>
      </c>
      <c r="E4655">
        <v>45</v>
      </c>
      <c r="F4655">
        <v>550950</v>
      </c>
      <c r="G4655" t="s">
        <v>409</v>
      </c>
      <c r="H4655">
        <v>89</v>
      </c>
      <c r="I4655" t="s">
        <v>112</v>
      </c>
      <c r="J4655">
        <v>2060.2800000000002</v>
      </c>
      <c r="K4655">
        <v>2060.2800000000002</v>
      </c>
      <c r="L4655">
        <v>23037</v>
      </c>
      <c r="M4655" t="s">
        <v>21</v>
      </c>
      <c r="N4655" t="s">
        <v>22</v>
      </c>
      <c r="O4655" t="s">
        <v>113</v>
      </c>
      <c r="P4655" t="s">
        <v>24</v>
      </c>
      <c r="Q4655">
        <v>133700</v>
      </c>
    </row>
    <row r="4656" spans="1:17" x14ac:dyDescent="0.25">
      <c r="A4656" s="1">
        <v>45730</v>
      </c>
      <c r="B4656" t="s">
        <v>419</v>
      </c>
      <c r="C4656">
        <v>390</v>
      </c>
      <c r="D4656">
        <v>4249</v>
      </c>
      <c r="E4656">
        <v>46</v>
      </c>
      <c r="F4656">
        <v>550950</v>
      </c>
      <c r="G4656" t="s">
        <v>409</v>
      </c>
      <c r="H4656">
        <v>89</v>
      </c>
      <c r="I4656" t="s">
        <v>112</v>
      </c>
      <c r="J4656">
        <v>2247</v>
      </c>
      <c r="K4656">
        <v>2247</v>
      </c>
      <c r="L4656">
        <v>22960</v>
      </c>
      <c r="M4656" t="s">
        <v>21</v>
      </c>
      <c r="N4656" t="s">
        <v>22</v>
      </c>
      <c r="O4656" t="s">
        <v>113</v>
      </c>
      <c r="P4656" t="s">
        <v>24</v>
      </c>
      <c r="Q4656">
        <v>1403</v>
      </c>
    </row>
    <row r="4657" spans="1:17" x14ac:dyDescent="0.25">
      <c r="A4657" s="1">
        <v>45730</v>
      </c>
      <c r="B4657" t="s">
        <v>420</v>
      </c>
      <c r="C4657">
        <v>160993</v>
      </c>
      <c r="D4657">
        <v>4260</v>
      </c>
      <c r="E4657">
        <v>46</v>
      </c>
      <c r="F4657">
        <v>550950</v>
      </c>
      <c r="G4657" t="s">
        <v>409</v>
      </c>
      <c r="H4657">
        <v>89</v>
      </c>
      <c r="I4657" t="s">
        <v>112</v>
      </c>
      <c r="J4657">
        <v>11803.8</v>
      </c>
      <c r="K4657">
        <v>11803.8</v>
      </c>
      <c r="L4657">
        <v>23090</v>
      </c>
      <c r="M4657" t="s">
        <v>21</v>
      </c>
      <c r="N4657" t="s">
        <v>22</v>
      </c>
      <c r="O4657" t="s">
        <v>113</v>
      </c>
      <c r="P4657" t="s">
        <v>24</v>
      </c>
      <c r="Q4657">
        <v>149159</v>
      </c>
    </row>
    <row r="4658" spans="1:17" x14ac:dyDescent="0.25">
      <c r="A4658" s="1">
        <v>45730</v>
      </c>
      <c r="B4658" t="s">
        <v>426</v>
      </c>
      <c r="C4658">
        <v>1381736</v>
      </c>
      <c r="D4658">
        <v>4099</v>
      </c>
      <c r="E4658">
        <v>45</v>
      </c>
      <c r="F4658">
        <v>550950</v>
      </c>
      <c r="G4658" t="s">
        <v>409</v>
      </c>
      <c r="H4658">
        <v>89</v>
      </c>
      <c r="I4658" t="s">
        <v>112</v>
      </c>
      <c r="J4658">
        <v>1000</v>
      </c>
      <c r="K4658">
        <v>1000</v>
      </c>
      <c r="L4658">
        <v>22993</v>
      </c>
      <c r="M4658" t="s">
        <v>21</v>
      </c>
      <c r="N4658" t="s">
        <v>22</v>
      </c>
      <c r="O4658" t="s">
        <v>113</v>
      </c>
      <c r="P4658" t="s">
        <v>24</v>
      </c>
      <c r="Q4658">
        <v>39623</v>
      </c>
    </row>
    <row r="4659" spans="1:17" x14ac:dyDescent="0.25">
      <c r="A4659" s="1">
        <v>45730</v>
      </c>
      <c r="B4659" t="s">
        <v>426</v>
      </c>
      <c r="C4659">
        <v>1381984</v>
      </c>
      <c r="D4659">
        <v>4095</v>
      </c>
      <c r="E4659">
        <v>36</v>
      </c>
      <c r="F4659">
        <v>550950</v>
      </c>
      <c r="G4659" t="s">
        <v>409</v>
      </c>
      <c r="H4659">
        <v>89</v>
      </c>
      <c r="I4659" t="s">
        <v>112</v>
      </c>
      <c r="J4659">
        <v>1314.26</v>
      </c>
      <c r="K4659">
        <v>1314.26</v>
      </c>
      <c r="L4659">
        <v>22993</v>
      </c>
      <c r="M4659" t="s">
        <v>21</v>
      </c>
      <c r="N4659" t="s">
        <v>22</v>
      </c>
      <c r="O4659" t="s">
        <v>113</v>
      </c>
      <c r="P4659" t="s">
        <v>24</v>
      </c>
      <c r="Q4659">
        <v>39623</v>
      </c>
    </row>
    <row r="4660" spans="1:17" x14ac:dyDescent="0.25">
      <c r="A4660" s="1">
        <v>45730</v>
      </c>
      <c r="B4660" t="s">
        <v>429</v>
      </c>
      <c r="C4660" t="s">
        <v>431</v>
      </c>
      <c r="D4660">
        <v>1041</v>
      </c>
      <c r="E4660">
        <v>33</v>
      </c>
      <c r="F4660">
        <v>550950</v>
      </c>
      <c r="G4660" t="s">
        <v>409</v>
      </c>
      <c r="H4660">
        <v>12300</v>
      </c>
      <c r="I4660" t="s">
        <v>112</v>
      </c>
      <c r="J4660">
        <v>0.01</v>
      </c>
      <c r="K4660">
        <v>2460</v>
      </c>
      <c r="L4660">
        <v>23052</v>
      </c>
      <c r="M4660" t="s">
        <v>21</v>
      </c>
      <c r="N4660" t="s">
        <v>22</v>
      </c>
      <c r="O4660" t="s">
        <v>113</v>
      </c>
      <c r="P4660" t="s">
        <v>24</v>
      </c>
      <c r="Q4660">
        <v>140334</v>
      </c>
    </row>
    <row r="4661" spans="1:17" x14ac:dyDescent="0.25">
      <c r="A4661" s="1">
        <v>45730</v>
      </c>
      <c r="B4661" t="s">
        <v>429</v>
      </c>
      <c r="C4661" t="s">
        <v>433</v>
      </c>
      <c r="D4661">
        <v>4535</v>
      </c>
      <c r="E4661">
        <v>47</v>
      </c>
      <c r="F4661">
        <v>550950</v>
      </c>
      <c r="G4661" t="s">
        <v>409</v>
      </c>
      <c r="H4661">
        <v>89</v>
      </c>
      <c r="I4661" t="s">
        <v>112</v>
      </c>
      <c r="J4661">
        <v>1890</v>
      </c>
      <c r="K4661">
        <v>1890</v>
      </c>
      <c r="L4661">
        <v>23052</v>
      </c>
      <c r="M4661" t="s">
        <v>21</v>
      </c>
      <c r="N4661" t="s">
        <v>22</v>
      </c>
      <c r="O4661" t="s">
        <v>113</v>
      </c>
      <c r="P4661" t="s">
        <v>24</v>
      </c>
      <c r="Q4661">
        <v>140334</v>
      </c>
    </row>
    <row r="4662" spans="1:17" x14ac:dyDescent="0.25">
      <c r="A4662" s="1">
        <v>45730</v>
      </c>
      <c r="B4662" t="s">
        <v>429</v>
      </c>
      <c r="C4662" t="s">
        <v>434</v>
      </c>
      <c r="D4662">
        <v>3180</v>
      </c>
      <c r="E4662">
        <v>34</v>
      </c>
      <c r="F4662">
        <v>550950</v>
      </c>
      <c r="G4662" t="s">
        <v>409</v>
      </c>
      <c r="H4662">
        <v>89</v>
      </c>
      <c r="I4662" t="s">
        <v>112</v>
      </c>
      <c r="J4662">
        <v>785</v>
      </c>
      <c r="K4662">
        <v>785</v>
      </c>
      <c r="L4662">
        <v>23052</v>
      </c>
      <c r="M4662" t="s">
        <v>21</v>
      </c>
      <c r="N4662" t="s">
        <v>22</v>
      </c>
      <c r="O4662" t="s">
        <v>113</v>
      </c>
      <c r="P4662" t="s">
        <v>24</v>
      </c>
      <c r="Q4662">
        <v>140334</v>
      </c>
    </row>
    <row r="4663" spans="1:17" x14ac:dyDescent="0.25">
      <c r="A4663" s="1">
        <v>45730</v>
      </c>
      <c r="B4663" t="s">
        <v>429</v>
      </c>
      <c r="C4663" t="s">
        <v>436</v>
      </c>
      <c r="D4663">
        <v>4535</v>
      </c>
      <c r="E4663">
        <v>47</v>
      </c>
      <c r="F4663">
        <v>550950</v>
      </c>
      <c r="G4663" t="s">
        <v>409</v>
      </c>
      <c r="H4663">
        <v>89</v>
      </c>
      <c r="I4663" t="s">
        <v>112</v>
      </c>
      <c r="J4663">
        <v>28834.55</v>
      </c>
      <c r="K4663">
        <v>28834.55</v>
      </c>
      <c r="L4663">
        <v>23052</v>
      </c>
      <c r="M4663" t="s">
        <v>21</v>
      </c>
      <c r="N4663" t="s">
        <v>22</v>
      </c>
      <c r="O4663" t="s">
        <v>113</v>
      </c>
      <c r="P4663" t="s">
        <v>24</v>
      </c>
      <c r="Q4663">
        <v>140334</v>
      </c>
    </row>
    <row r="4664" spans="1:17" x14ac:dyDescent="0.25">
      <c r="A4664" s="1">
        <v>45730</v>
      </c>
      <c r="B4664" t="s">
        <v>439</v>
      </c>
      <c r="C4664" t="s">
        <v>444</v>
      </c>
      <c r="D4664">
        <v>1067</v>
      </c>
      <c r="E4664">
        <v>27</v>
      </c>
      <c r="F4664">
        <v>530130</v>
      </c>
      <c r="G4664" t="s">
        <v>441</v>
      </c>
      <c r="H4664">
        <v>89</v>
      </c>
      <c r="I4664" t="s">
        <v>112</v>
      </c>
      <c r="J4664">
        <v>15</v>
      </c>
      <c r="K4664">
        <v>15</v>
      </c>
      <c r="L4664">
        <v>47380</v>
      </c>
      <c r="M4664" t="s">
        <v>21</v>
      </c>
      <c r="N4664" t="s">
        <v>442</v>
      </c>
      <c r="O4664" t="s">
        <v>113</v>
      </c>
      <c r="P4664" t="s">
        <v>443</v>
      </c>
      <c r="Q4664">
        <v>130463</v>
      </c>
    </row>
    <row r="4665" spans="1:17" x14ac:dyDescent="0.25">
      <c r="A4665" s="1">
        <v>45730</v>
      </c>
      <c r="B4665" t="s">
        <v>445</v>
      </c>
      <c r="C4665" t="s">
        <v>444</v>
      </c>
      <c r="D4665">
        <v>1067</v>
      </c>
      <c r="E4665">
        <v>27</v>
      </c>
      <c r="F4665">
        <v>530130</v>
      </c>
      <c r="G4665" t="s">
        <v>441</v>
      </c>
      <c r="H4665">
        <v>89</v>
      </c>
      <c r="I4665" t="s">
        <v>112</v>
      </c>
      <c r="J4665">
        <v>0</v>
      </c>
      <c r="K4665">
        <v>0</v>
      </c>
      <c r="L4665">
        <v>47398</v>
      </c>
      <c r="M4665" t="s">
        <v>21</v>
      </c>
      <c r="N4665" t="s">
        <v>442</v>
      </c>
      <c r="O4665" t="s">
        <v>113</v>
      </c>
      <c r="P4665" t="s">
        <v>443</v>
      </c>
      <c r="Q4665">
        <v>147435</v>
      </c>
    </row>
    <row r="4666" spans="1:17" x14ac:dyDescent="0.25">
      <c r="A4666" s="1">
        <v>45730</v>
      </c>
      <c r="B4666" t="s">
        <v>446</v>
      </c>
      <c r="C4666" t="s">
        <v>444</v>
      </c>
      <c r="D4666">
        <v>1067</v>
      </c>
      <c r="E4666">
        <v>27</v>
      </c>
      <c r="F4666">
        <v>530130</v>
      </c>
      <c r="G4666" t="s">
        <v>441</v>
      </c>
      <c r="H4666">
        <v>89</v>
      </c>
      <c r="I4666" t="s">
        <v>112</v>
      </c>
      <c r="J4666">
        <v>15</v>
      </c>
      <c r="K4666">
        <v>15</v>
      </c>
      <c r="L4666">
        <v>47384</v>
      </c>
      <c r="M4666" t="s">
        <v>21</v>
      </c>
      <c r="N4666" t="s">
        <v>442</v>
      </c>
      <c r="O4666" t="s">
        <v>113</v>
      </c>
      <c r="P4666" t="s">
        <v>443</v>
      </c>
      <c r="Q4666">
        <v>133319</v>
      </c>
    </row>
    <row r="4667" spans="1:17" x14ac:dyDescent="0.25">
      <c r="A4667" s="1">
        <v>45730</v>
      </c>
      <c r="B4667" t="s">
        <v>448</v>
      </c>
      <c r="C4667" t="s">
        <v>444</v>
      </c>
      <c r="D4667">
        <v>1067</v>
      </c>
      <c r="E4667">
        <v>27</v>
      </c>
      <c r="F4667">
        <v>530130</v>
      </c>
      <c r="G4667" t="s">
        <v>441</v>
      </c>
      <c r="H4667">
        <v>89</v>
      </c>
      <c r="I4667" t="s">
        <v>112</v>
      </c>
      <c r="J4667">
        <v>15</v>
      </c>
      <c r="K4667">
        <v>15</v>
      </c>
      <c r="L4667">
        <v>47391</v>
      </c>
      <c r="M4667" t="s">
        <v>21</v>
      </c>
      <c r="N4667" t="s">
        <v>442</v>
      </c>
      <c r="O4667" t="s">
        <v>113</v>
      </c>
      <c r="P4667" t="s">
        <v>443</v>
      </c>
      <c r="Q4667">
        <v>141113</v>
      </c>
    </row>
    <row r="4668" spans="1:17" x14ac:dyDescent="0.25">
      <c r="A4668" s="1">
        <v>45730</v>
      </c>
      <c r="B4668" t="s">
        <v>452</v>
      </c>
      <c r="C4668" t="s">
        <v>444</v>
      </c>
      <c r="D4668">
        <v>1067</v>
      </c>
      <c r="E4668">
        <v>27</v>
      </c>
      <c r="F4668">
        <v>530130</v>
      </c>
      <c r="G4668" t="s">
        <v>441</v>
      </c>
      <c r="H4668">
        <v>89</v>
      </c>
      <c r="I4668" t="s">
        <v>112</v>
      </c>
      <c r="J4668">
        <v>15</v>
      </c>
      <c r="K4668">
        <v>15</v>
      </c>
      <c r="L4668">
        <v>47393</v>
      </c>
      <c r="M4668" t="s">
        <v>21</v>
      </c>
      <c r="N4668" t="s">
        <v>442</v>
      </c>
      <c r="O4668" t="s">
        <v>113</v>
      </c>
      <c r="P4668" t="s">
        <v>443</v>
      </c>
      <c r="Q4668">
        <v>142565</v>
      </c>
    </row>
    <row r="4669" spans="1:17" x14ac:dyDescent="0.25">
      <c r="A4669" s="1">
        <v>45730</v>
      </c>
      <c r="B4669" t="s">
        <v>453</v>
      </c>
      <c r="C4669" t="s">
        <v>444</v>
      </c>
      <c r="D4669">
        <v>1067</v>
      </c>
      <c r="E4669">
        <v>27</v>
      </c>
      <c r="F4669">
        <v>530130</v>
      </c>
      <c r="G4669" t="s">
        <v>441</v>
      </c>
      <c r="H4669">
        <v>89</v>
      </c>
      <c r="I4669" t="s">
        <v>112</v>
      </c>
      <c r="J4669">
        <v>15</v>
      </c>
      <c r="K4669">
        <v>15</v>
      </c>
      <c r="L4669">
        <v>47386</v>
      </c>
      <c r="M4669" t="s">
        <v>21</v>
      </c>
      <c r="N4669" t="s">
        <v>442</v>
      </c>
      <c r="O4669" t="s">
        <v>113</v>
      </c>
      <c r="P4669" t="s">
        <v>443</v>
      </c>
      <c r="Q4669">
        <v>136306</v>
      </c>
    </row>
    <row r="4670" spans="1:17" x14ac:dyDescent="0.25">
      <c r="A4670" s="1">
        <v>45730</v>
      </c>
      <c r="B4670" t="s">
        <v>454</v>
      </c>
      <c r="C4670" t="s">
        <v>444</v>
      </c>
      <c r="D4670">
        <v>1067</v>
      </c>
      <c r="E4670">
        <v>27</v>
      </c>
      <c r="F4670">
        <v>530130</v>
      </c>
      <c r="G4670" t="s">
        <v>441</v>
      </c>
      <c r="H4670">
        <v>89</v>
      </c>
      <c r="I4670" t="s">
        <v>112</v>
      </c>
      <c r="J4670">
        <v>15</v>
      </c>
      <c r="K4670">
        <v>15</v>
      </c>
      <c r="L4670">
        <v>47388</v>
      </c>
      <c r="M4670" t="s">
        <v>21</v>
      </c>
      <c r="N4670" t="s">
        <v>442</v>
      </c>
      <c r="O4670" t="s">
        <v>113</v>
      </c>
      <c r="P4670" t="s">
        <v>443</v>
      </c>
      <c r="Q4670">
        <v>139242</v>
      </c>
    </row>
    <row r="4671" spans="1:17" x14ac:dyDescent="0.25">
      <c r="A4671" s="1">
        <v>45730</v>
      </c>
      <c r="B4671" t="s">
        <v>456</v>
      </c>
      <c r="C4671" t="s">
        <v>444</v>
      </c>
      <c r="D4671">
        <v>1067</v>
      </c>
      <c r="E4671">
        <v>27</v>
      </c>
      <c r="F4671">
        <v>530130</v>
      </c>
      <c r="G4671" t="s">
        <v>441</v>
      </c>
      <c r="H4671">
        <v>89</v>
      </c>
      <c r="I4671" t="s">
        <v>112</v>
      </c>
      <c r="J4671">
        <v>15</v>
      </c>
      <c r="K4671">
        <v>15</v>
      </c>
      <c r="L4671">
        <v>47397</v>
      </c>
      <c r="M4671" t="s">
        <v>21</v>
      </c>
      <c r="N4671" t="s">
        <v>442</v>
      </c>
      <c r="O4671" t="s">
        <v>113</v>
      </c>
      <c r="P4671" t="s">
        <v>443</v>
      </c>
      <c r="Q4671">
        <v>144680</v>
      </c>
    </row>
    <row r="4672" spans="1:17" x14ac:dyDescent="0.25">
      <c r="A4672" s="1">
        <v>45730</v>
      </c>
      <c r="B4672" t="s">
        <v>457</v>
      </c>
      <c r="C4672" t="s">
        <v>444</v>
      </c>
      <c r="D4672">
        <v>1067</v>
      </c>
      <c r="E4672">
        <v>27</v>
      </c>
      <c r="F4672">
        <v>530130</v>
      </c>
      <c r="G4672" t="s">
        <v>441</v>
      </c>
      <c r="H4672">
        <v>89</v>
      </c>
      <c r="I4672" t="s">
        <v>112</v>
      </c>
      <c r="J4672">
        <v>15</v>
      </c>
      <c r="K4672">
        <v>15</v>
      </c>
      <c r="L4672">
        <v>47402</v>
      </c>
      <c r="M4672" t="s">
        <v>21</v>
      </c>
      <c r="N4672" t="s">
        <v>442</v>
      </c>
      <c r="O4672" t="s">
        <v>113</v>
      </c>
      <c r="P4672" t="s">
        <v>443</v>
      </c>
      <c r="Q4672">
        <v>152721</v>
      </c>
    </row>
    <row r="4673" spans="1:17" x14ac:dyDescent="0.25">
      <c r="A4673" s="1">
        <v>45730</v>
      </c>
      <c r="B4673" t="s">
        <v>458</v>
      </c>
      <c r="C4673" t="s">
        <v>444</v>
      </c>
      <c r="D4673">
        <v>1067</v>
      </c>
      <c r="E4673">
        <v>27</v>
      </c>
      <c r="F4673">
        <v>530130</v>
      </c>
      <c r="G4673" t="s">
        <v>441</v>
      </c>
      <c r="H4673">
        <v>89</v>
      </c>
      <c r="I4673" t="s">
        <v>112</v>
      </c>
      <c r="J4673">
        <v>15</v>
      </c>
      <c r="K4673">
        <v>15</v>
      </c>
      <c r="L4673">
        <v>47408</v>
      </c>
      <c r="M4673" t="s">
        <v>21</v>
      </c>
      <c r="N4673" t="s">
        <v>442</v>
      </c>
      <c r="O4673" t="s">
        <v>113</v>
      </c>
      <c r="P4673" t="s">
        <v>443</v>
      </c>
      <c r="Q4673">
        <v>157390</v>
      </c>
    </row>
    <row r="4674" spans="1:17" x14ac:dyDescent="0.25">
      <c r="A4674" s="1">
        <v>45730</v>
      </c>
      <c r="B4674" t="s">
        <v>459</v>
      </c>
      <c r="C4674" t="s">
        <v>444</v>
      </c>
      <c r="D4674">
        <v>1067</v>
      </c>
      <c r="E4674">
        <v>27</v>
      </c>
      <c r="F4674">
        <v>530130</v>
      </c>
      <c r="G4674" t="s">
        <v>441</v>
      </c>
      <c r="H4674">
        <v>89</v>
      </c>
      <c r="I4674" t="s">
        <v>112</v>
      </c>
      <c r="J4674">
        <v>13.5</v>
      </c>
      <c r="K4674">
        <v>13.5</v>
      </c>
      <c r="L4674">
        <v>47399</v>
      </c>
      <c r="M4674" t="s">
        <v>21</v>
      </c>
      <c r="N4674" t="s">
        <v>442</v>
      </c>
      <c r="O4674" t="s">
        <v>113</v>
      </c>
      <c r="P4674" t="s">
        <v>443</v>
      </c>
      <c r="Q4674">
        <v>148175</v>
      </c>
    </row>
    <row r="4675" spans="1:17" x14ac:dyDescent="0.25">
      <c r="A4675" s="1">
        <v>45730</v>
      </c>
      <c r="B4675" t="s">
        <v>473</v>
      </c>
      <c r="C4675">
        <v>25020009</v>
      </c>
      <c r="D4675">
        <v>4130</v>
      </c>
      <c r="E4675">
        <v>11</v>
      </c>
      <c r="F4675">
        <v>530500</v>
      </c>
      <c r="G4675" t="s">
        <v>472</v>
      </c>
      <c r="H4675">
        <v>34160</v>
      </c>
      <c r="I4675" t="s">
        <v>112</v>
      </c>
      <c r="J4675">
        <v>1700</v>
      </c>
      <c r="K4675">
        <v>1700</v>
      </c>
      <c r="L4675">
        <v>23049</v>
      </c>
      <c r="M4675" t="s">
        <v>21</v>
      </c>
      <c r="N4675" t="s">
        <v>22</v>
      </c>
      <c r="O4675" t="s">
        <v>113</v>
      </c>
      <c r="P4675" t="s">
        <v>24</v>
      </c>
      <c r="Q4675">
        <v>138881</v>
      </c>
    </row>
    <row r="4676" spans="1:17" x14ac:dyDescent="0.25">
      <c r="A4676" s="1">
        <v>45730</v>
      </c>
      <c r="B4676" t="s">
        <v>483</v>
      </c>
      <c r="C4676">
        <v>23420511</v>
      </c>
      <c r="D4676">
        <v>4130</v>
      </c>
      <c r="E4676">
        <v>11</v>
      </c>
      <c r="F4676">
        <v>530500</v>
      </c>
      <c r="G4676" t="s">
        <v>472</v>
      </c>
      <c r="H4676">
        <v>34160</v>
      </c>
      <c r="I4676" t="s">
        <v>112</v>
      </c>
      <c r="J4676">
        <v>2356</v>
      </c>
      <c r="K4676">
        <v>2356</v>
      </c>
      <c r="L4676">
        <v>23109</v>
      </c>
      <c r="M4676" t="s">
        <v>21</v>
      </c>
      <c r="N4676" t="s">
        <v>22</v>
      </c>
      <c r="O4676" t="s">
        <v>113</v>
      </c>
      <c r="P4676" t="s">
        <v>24</v>
      </c>
      <c r="Q4676">
        <v>159218</v>
      </c>
    </row>
    <row r="4677" spans="1:17" x14ac:dyDescent="0.25">
      <c r="A4677" s="1">
        <v>45730</v>
      </c>
      <c r="B4677" t="s">
        <v>494</v>
      </c>
      <c r="C4677" t="s">
        <v>496</v>
      </c>
      <c r="D4677">
        <v>4130</v>
      </c>
      <c r="E4677">
        <v>11</v>
      </c>
      <c r="F4677">
        <v>530206</v>
      </c>
      <c r="G4677" t="s">
        <v>486</v>
      </c>
      <c r="H4677">
        <v>34160</v>
      </c>
      <c r="I4677" t="s">
        <v>112</v>
      </c>
      <c r="J4677">
        <v>1000</v>
      </c>
      <c r="K4677">
        <v>1000</v>
      </c>
      <c r="L4677">
        <v>23017</v>
      </c>
      <c r="M4677" t="s">
        <v>21</v>
      </c>
      <c r="N4677" t="s">
        <v>22</v>
      </c>
      <c r="O4677" t="s">
        <v>113</v>
      </c>
      <c r="P4677" t="s">
        <v>24</v>
      </c>
      <c r="Q4677">
        <v>118114</v>
      </c>
    </row>
    <row r="4678" spans="1:17" x14ac:dyDescent="0.25">
      <c r="A4678" s="1">
        <v>45730</v>
      </c>
      <c r="B4678" t="s">
        <v>505</v>
      </c>
      <c r="C4678" t="s">
        <v>506</v>
      </c>
      <c r="D4678">
        <v>1020</v>
      </c>
      <c r="E4678">
        <v>39</v>
      </c>
      <c r="F4678">
        <v>530220</v>
      </c>
      <c r="G4678" t="s">
        <v>507</v>
      </c>
      <c r="H4678">
        <v>11500</v>
      </c>
      <c r="I4678" t="s">
        <v>112</v>
      </c>
      <c r="J4678">
        <v>240</v>
      </c>
      <c r="K4678">
        <v>240</v>
      </c>
      <c r="L4678">
        <v>22980</v>
      </c>
      <c r="M4678" t="s">
        <v>21</v>
      </c>
      <c r="N4678" t="s">
        <v>22</v>
      </c>
      <c r="O4678" t="s">
        <v>113</v>
      </c>
      <c r="P4678" t="s">
        <v>24</v>
      </c>
      <c r="Q4678">
        <v>21579</v>
      </c>
    </row>
    <row r="4679" spans="1:17" x14ac:dyDescent="0.25">
      <c r="A4679" s="1">
        <v>45730</v>
      </c>
      <c r="B4679" t="s">
        <v>511</v>
      </c>
      <c r="C4679" t="s">
        <v>512</v>
      </c>
      <c r="D4679">
        <v>1020</v>
      </c>
      <c r="E4679">
        <v>39</v>
      </c>
      <c r="F4679">
        <v>530220</v>
      </c>
      <c r="G4679" t="s">
        <v>507</v>
      </c>
      <c r="H4679">
        <v>11500</v>
      </c>
      <c r="I4679" t="s">
        <v>112</v>
      </c>
      <c r="J4679">
        <v>194.77</v>
      </c>
      <c r="K4679">
        <v>194.77</v>
      </c>
      <c r="L4679">
        <v>23069</v>
      </c>
      <c r="M4679" t="s">
        <v>21</v>
      </c>
      <c r="N4679" t="s">
        <v>22</v>
      </c>
      <c r="O4679" t="s">
        <v>113</v>
      </c>
      <c r="P4679" t="s">
        <v>24</v>
      </c>
      <c r="Q4679">
        <v>143514</v>
      </c>
    </row>
    <row r="4680" spans="1:17" x14ac:dyDescent="0.25">
      <c r="A4680" s="1">
        <v>45730</v>
      </c>
      <c r="B4680" t="s">
        <v>537</v>
      </c>
      <c r="C4680">
        <v>85660833</v>
      </c>
      <c r="D4680">
        <v>1020</v>
      </c>
      <c r="E4680">
        <v>10</v>
      </c>
      <c r="F4680">
        <v>520145</v>
      </c>
      <c r="G4680" t="s">
        <v>538</v>
      </c>
      <c r="H4680">
        <v>35100</v>
      </c>
      <c r="I4680" t="s">
        <v>112</v>
      </c>
      <c r="J4680">
        <v>1451.45</v>
      </c>
      <c r="K4680">
        <v>1451.45</v>
      </c>
      <c r="L4680">
        <v>23055</v>
      </c>
      <c r="M4680" t="s">
        <v>21</v>
      </c>
      <c r="N4680" t="s">
        <v>22</v>
      </c>
      <c r="O4680" t="s">
        <v>113</v>
      </c>
      <c r="P4680" t="s">
        <v>24</v>
      </c>
      <c r="Q4680">
        <v>140503</v>
      </c>
    </row>
    <row r="4681" spans="1:17" x14ac:dyDescent="0.25">
      <c r="A4681" s="1">
        <v>45730</v>
      </c>
      <c r="B4681" t="s">
        <v>537</v>
      </c>
      <c r="C4681">
        <v>85669119</v>
      </c>
      <c r="D4681">
        <v>1020</v>
      </c>
      <c r="E4681">
        <v>10</v>
      </c>
      <c r="F4681">
        <v>520145</v>
      </c>
      <c r="G4681" t="s">
        <v>538</v>
      </c>
      <c r="H4681">
        <v>35100</v>
      </c>
      <c r="I4681" t="s">
        <v>112</v>
      </c>
      <c r="J4681">
        <v>234.1</v>
      </c>
      <c r="K4681">
        <v>234.1</v>
      </c>
      <c r="L4681">
        <v>23055</v>
      </c>
      <c r="M4681" t="s">
        <v>21</v>
      </c>
      <c r="N4681" t="s">
        <v>22</v>
      </c>
      <c r="O4681" t="s">
        <v>113</v>
      </c>
      <c r="P4681" t="s">
        <v>24</v>
      </c>
      <c r="Q4681">
        <v>140503</v>
      </c>
    </row>
    <row r="4682" spans="1:17" x14ac:dyDescent="0.25">
      <c r="A4682" s="1">
        <v>45730</v>
      </c>
      <c r="B4682" t="s">
        <v>542</v>
      </c>
      <c r="C4682">
        <v>1042</v>
      </c>
      <c r="D4682">
        <v>4300</v>
      </c>
      <c r="E4682">
        <v>47</v>
      </c>
      <c r="F4682">
        <v>530225</v>
      </c>
      <c r="G4682" t="s">
        <v>543</v>
      </c>
      <c r="H4682">
        <v>32001</v>
      </c>
      <c r="I4682" t="s">
        <v>112</v>
      </c>
      <c r="J4682">
        <v>2428.5300000000002</v>
      </c>
      <c r="K4682">
        <v>2428.5300000000002</v>
      </c>
      <c r="L4682">
        <v>23081</v>
      </c>
      <c r="M4682" t="s">
        <v>21</v>
      </c>
      <c r="N4682" t="s">
        <v>22</v>
      </c>
      <c r="O4682" t="s">
        <v>113</v>
      </c>
      <c r="P4682" t="s">
        <v>24</v>
      </c>
      <c r="Q4682">
        <v>147940</v>
      </c>
    </row>
    <row r="4683" spans="1:17" x14ac:dyDescent="0.25">
      <c r="A4683" s="1">
        <v>45730</v>
      </c>
      <c r="B4683" t="s">
        <v>547</v>
      </c>
      <c r="C4683">
        <v>5210</v>
      </c>
      <c r="D4683">
        <v>4300</v>
      </c>
      <c r="E4683">
        <v>47</v>
      </c>
      <c r="F4683">
        <v>530225</v>
      </c>
      <c r="G4683" t="s">
        <v>543</v>
      </c>
      <c r="H4683">
        <v>32001</v>
      </c>
      <c r="I4683" t="s">
        <v>112</v>
      </c>
      <c r="J4683">
        <v>2499.84</v>
      </c>
      <c r="K4683">
        <v>2499.84</v>
      </c>
      <c r="L4683">
        <v>23032</v>
      </c>
      <c r="M4683" t="s">
        <v>21</v>
      </c>
      <c r="N4683" t="s">
        <v>22</v>
      </c>
      <c r="O4683" t="s">
        <v>113</v>
      </c>
      <c r="P4683" t="s">
        <v>24</v>
      </c>
      <c r="Q4683">
        <v>128640</v>
      </c>
    </row>
    <row r="4684" spans="1:17" x14ac:dyDescent="0.25">
      <c r="A4684" s="1">
        <v>45730</v>
      </c>
      <c r="B4684" t="s">
        <v>547</v>
      </c>
      <c r="C4684">
        <v>5212</v>
      </c>
      <c r="D4684">
        <v>4300</v>
      </c>
      <c r="E4684">
        <v>47</v>
      </c>
      <c r="F4684">
        <v>530225</v>
      </c>
      <c r="G4684" t="s">
        <v>543</v>
      </c>
      <c r="H4684">
        <v>32001</v>
      </c>
      <c r="I4684" t="s">
        <v>112</v>
      </c>
      <c r="J4684">
        <v>1178.0999999999999</v>
      </c>
      <c r="K4684">
        <v>1178.0999999999999</v>
      </c>
      <c r="L4684">
        <v>23032</v>
      </c>
      <c r="M4684" t="s">
        <v>21</v>
      </c>
      <c r="N4684" t="s">
        <v>22</v>
      </c>
      <c r="O4684" t="s">
        <v>113</v>
      </c>
      <c r="P4684" t="s">
        <v>24</v>
      </c>
      <c r="Q4684">
        <v>128640</v>
      </c>
    </row>
    <row r="4685" spans="1:17" x14ac:dyDescent="0.25">
      <c r="A4685" s="1">
        <v>45730</v>
      </c>
      <c r="B4685" t="s">
        <v>547</v>
      </c>
      <c r="C4685">
        <v>5206</v>
      </c>
      <c r="D4685">
        <v>4300</v>
      </c>
      <c r="E4685">
        <v>47</v>
      </c>
      <c r="F4685">
        <v>530225</v>
      </c>
      <c r="G4685" t="s">
        <v>543</v>
      </c>
      <c r="H4685">
        <v>32001</v>
      </c>
      <c r="I4685" t="s">
        <v>112</v>
      </c>
      <c r="J4685">
        <v>2427.88</v>
      </c>
      <c r="K4685">
        <v>2427.88</v>
      </c>
      <c r="L4685">
        <v>23032</v>
      </c>
      <c r="M4685" t="s">
        <v>21</v>
      </c>
      <c r="N4685" t="s">
        <v>22</v>
      </c>
      <c r="O4685" t="s">
        <v>113</v>
      </c>
      <c r="P4685" t="s">
        <v>24</v>
      </c>
      <c r="Q4685">
        <v>128640</v>
      </c>
    </row>
    <row r="4686" spans="1:17" x14ac:dyDescent="0.25">
      <c r="A4686" s="1">
        <v>45730</v>
      </c>
      <c r="B4686" t="s">
        <v>548</v>
      </c>
      <c r="C4686">
        <v>1397</v>
      </c>
      <c r="D4686">
        <v>1020</v>
      </c>
      <c r="E4686">
        <v>27</v>
      </c>
      <c r="F4686">
        <v>530225</v>
      </c>
      <c r="G4686" t="s">
        <v>543</v>
      </c>
      <c r="H4686">
        <v>12910</v>
      </c>
      <c r="I4686" t="s">
        <v>112</v>
      </c>
      <c r="J4686">
        <v>675</v>
      </c>
      <c r="K4686">
        <v>675</v>
      </c>
      <c r="L4686">
        <v>23105</v>
      </c>
      <c r="M4686" t="s">
        <v>21</v>
      </c>
      <c r="N4686" t="s">
        <v>22</v>
      </c>
      <c r="O4686" t="s">
        <v>113</v>
      </c>
      <c r="P4686" t="s">
        <v>24</v>
      </c>
      <c r="Q4686">
        <v>157793</v>
      </c>
    </row>
    <row r="4687" spans="1:17" x14ac:dyDescent="0.25">
      <c r="A4687" s="1">
        <v>45730</v>
      </c>
      <c r="B4687" t="s">
        <v>548</v>
      </c>
      <c r="C4687">
        <v>1395</v>
      </c>
      <c r="D4687">
        <v>1020</v>
      </c>
      <c r="E4687">
        <v>27</v>
      </c>
      <c r="F4687">
        <v>530225</v>
      </c>
      <c r="G4687" t="s">
        <v>543</v>
      </c>
      <c r="H4687">
        <v>12915</v>
      </c>
      <c r="I4687" t="s">
        <v>112</v>
      </c>
      <c r="J4687">
        <v>180</v>
      </c>
      <c r="K4687">
        <v>180</v>
      </c>
      <c r="L4687">
        <v>23105</v>
      </c>
      <c r="M4687" t="s">
        <v>21</v>
      </c>
      <c r="N4687" t="s">
        <v>22</v>
      </c>
      <c r="O4687" t="s">
        <v>113</v>
      </c>
      <c r="P4687" t="s">
        <v>24</v>
      </c>
      <c r="Q4687">
        <v>157793</v>
      </c>
    </row>
    <row r="4688" spans="1:17" x14ac:dyDescent="0.25">
      <c r="A4688" s="1">
        <v>45730</v>
      </c>
      <c r="B4688" t="s">
        <v>548</v>
      </c>
      <c r="C4688">
        <v>1393</v>
      </c>
      <c r="D4688">
        <v>1020</v>
      </c>
      <c r="E4688">
        <v>27</v>
      </c>
      <c r="F4688">
        <v>530225</v>
      </c>
      <c r="G4688" t="s">
        <v>543</v>
      </c>
      <c r="H4688">
        <v>12910</v>
      </c>
      <c r="I4688" t="s">
        <v>112</v>
      </c>
      <c r="J4688">
        <v>450</v>
      </c>
      <c r="K4688">
        <v>450</v>
      </c>
      <c r="L4688">
        <v>23105</v>
      </c>
      <c r="M4688" t="s">
        <v>21</v>
      </c>
      <c r="N4688" t="s">
        <v>22</v>
      </c>
      <c r="O4688" t="s">
        <v>113</v>
      </c>
      <c r="P4688" t="s">
        <v>24</v>
      </c>
      <c r="Q4688">
        <v>157793</v>
      </c>
    </row>
    <row r="4689" spans="1:17" x14ac:dyDescent="0.25">
      <c r="A4689" s="1">
        <v>45730</v>
      </c>
      <c r="B4689" t="s">
        <v>548</v>
      </c>
      <c r="C4689">
        <v>1392</v>
      </c>
      <c r="D4689">
        <v>1020</v>
      </c>
      <c r="E4689">
        <v>27</v>
      </c>
      <c r="F4689">
        <v>530225</v>
      </c>
      <c r="G4689" t="s">
        <v>543</v>
      </c>
      <c r="H4689">
        <v>12910</v>
      </c>
      <c r="I4689" t="s">
        <v>112</v>
      </c>
      <c r="J4689">
        <v>675</v>
      </c>
      <c r="K4689">
        <v>675</v>
      </c>
      <c r="L4689">
        <v>23105</v>
      </c>
      <c r="M4689" t="s">
        <v>21</v>
      </c>
      <c r="N4689" t="s">
        <v>22</v>
      </c>
      <c r="O4689" t="s">
        <v>113</v>
      </c>
      <c r="P4689" t="s">
        <v>24</v>
      </c>
      <c r="Q4689">
        <v>157793</v>
      </c>
    </row>
    <row r="4690" spans="1:17" x14ac:dyDescent="0.25">
      <c r="A4690" s="1">
        <v>45730</v>
      </c>
      <c r="B4690" t="s">
        <v>508</v>
      </c>
      <c r="C4690">
        <v>4869</v>
      </c>
      <c r="D4690">
        <v>1020</v>
      </c>
      <c r="E4690">
        <v>27</v>
      </c>
      <c r="F4690">
        <v>530225</v>
      </c>
      <c r="G4690" t="s">
        <v>543</v>
      </c>
      <c r="H4690">
        <v>12915</v>
      </c>
      <c r="I4690" t="s">
        <v>112</v>
      </c>
      <c r="J4690">
        <v>500</v>
      </c>
      <c r="K4690">
        <v>500</v>
      </c>
      <c r="L4690">
        <v>23092</v>
      </c>
      <c r="M4690" t="s">
        <v>21</v>
      </c>
      <c r="N4690" t="s">
        <v>22</v>
      </c>
      <c r="O4690" t="s">
        <v>113</v>
      </c>
      <c r="P4690" t="s">
        <v>24</v>
      </c>
      <c r="Q4690">
        <v>149268</v>
      </c>
    </row>
    <row r="4691" spans="1:17" x14ac:dyDescent="0.25">
      <c r="A4691" s="1">
        <v>45730</v>
      </c>
      <c r="B4691" t="s">
        <v>508</v>
      </c>
      <c r="C4691">
        <v>4862</v>
      </c>
      <c r="D4691">
        <v>1020</v>
      </c>
      <c r="E4691">
        <v>27</v>
      </c>
      <c r="F4691">
        <v>530225</v>
      </c>
      <c r="G4691" t="s">
        <v>543</v>
      </c>
      <c r="H4691">
        <v>12915</v>
      </c>
      <c r="I4691" t="s">
        <v>112</v>
      </c>
      <c r="J4691">
        <v>500</v>
      </c>
      <c r="K4691">
        <v>500</v>
      </c>
      <c r="L4691">
        <v>23092</v>
      </c>
      <c r="M4691" t="s">
        <v>21</v>
      </c>
      <c r="N4691" t="s">
        <v>22</v>
      </c>
      <c r="O4691" t="s">
        <v>113</v>
      </c>
      <c r="P4691" t="s">
        <v>24</v>
      </c>
      <c r="Q4691">
        <v>149268</v>
      </c>
    </row>
    <row r="4692" spans="1:17" x14ac:dyDescent="0.25">
      <c r="A4692" s="1">
        <v>45730</v>
      </c>
      <c r="B4692" t="s">
        <v>508</v>
      </c>
      <c r="C4692">
        <v>4863</v>
      </c>
      <c r="D4692">
        <v>1020</v>
      </c>
      <c r="E4692">
        <v>27</v>
      </c>
      <c r="F4692">
        <v>530225</v>
      </c>
      <c r="G4692" t="s">
        <v>543</v>
      </c>
      <c r="H4692">
        <v>12915</v>
      </c>
      <c r="I4692" t="s">
        <v>112</v>
      </c>
      <c r="J4692">
        <v>657</v>
      </c>
      <c r="K4692">
        <v>657</v>
      </c>
      <c r="L4692">
        <v>23092</v>
      </c>
      <c r="M4692" t="s">
        <v>21</v>
      </c>
      <c r="N4692" t="s">
        <v>22</v>
      </c>
      <c r="O4692" t="s">
        <v>113</v>
      </c>
      <c r="P4692" t="s">
        <v>24</v>
      </c>
      <c r="Q4692">
        <v>149268</v>
      </c>
    </row>
    <row r="4693" spans="1:17" x14ac:dyDescent="0.25">
      <c r="A4693" s="1">
        <v>45730</v>
      </c>
      <c r="B4693" t="s">
        <v>508</v>
      </c>
      <c r="C4693">
        <v>4870</v>
      </c>
      <c r="D4693">
        <v>1020</v>
      </c>
      <c r="E4693">
        <v>27</v>
      </c>
      <c r="F4693">
        <v>530225</v>
      </c>
      <c r="G4693" t="s">
        <v>543</v>
      </c>
      <c r="H4693">
        <v>12915</v>
      </c>
      <c r="I4693" t="s">
        <v>112</v>
      </c>
      <c r="J4693">
        <v>657</v>
      </c>
      <c r="K4693">
        <v>657</v>
      </c>
      <c r="L4693">
        <v>23092</v>
      </c>
      <c r="M4693" t="s">
        <v>21</v>
      </c>
      <c r="N4693" t="s">
        <v>22</v>
      </c>
      <c r="O4693" t="s">
        <v>113</v>
      </c>
      <c r="P4693" t="s">
        <v>24</v>
      </c>
      <c r="Q4693">
        <v>149268</v>
      </c>
    </row>
    <row r="4694" spans="1:17" x14ac:dyDescent="0.25">
      <c r="A4694" s="1">
        <v>45730</v>
      </c>
      <c r="B4694" t="s">
        <v>508</v>
      </c>
      <c r="C4694">
        <v>4864</v>
      </c>
      <c r="D4694">
        <v>1020</v>
      </c>
      <c r="E4694">
        <v>27</v>
      </c>
      <c r="F4694">
        <v>530225</v>
      </c>
      <c r="G4694" t="s">
        <v>543</v>
      </c>
      <c r="H4694">
        <v>12910</v>
      </c>
      <c r="I4694" t="s">
        <v>112</v>
      </c>
      <c r="J4694">
        <v>142.19999999999999</v>
      </c>
      <c r="K4694">
        <v>600</v>
      </c>
      <c r="L4694">
        <v>23092</v>
      </c>
      <c r="M4694" t="s">
        <v>21</v>
      </c>
      <c r="N4694" t="s">
        <v>22</v>
      </c>
      <c r="O4694" t="s">
        <v>113</v>
      </c>
      <c r="P4694" t="s">
        <v>24</v>
      </c>
      <c r="Q4694">
        <v>149268</v>
      </c>
    </row>
    <row r="4695" spans="1:17" x14ac:dyDescent="0.25">
      <c r="A4695" s="1">
        <v>45730</v>
      </c>
      <c r="B4695" t="s">
        <v>188</v>
      </c>
      <c r="C4695" t="s">
        <v>189</v>
      </c>
      <c r="D4695">
        <v>1020</v>
      </c>
      <c r="E4695">
        <v>52</v>
      </c>
      <c r="F4695">
        <v>547010</v>
      </c>
      <c r="G4695" t="s">
        <v>561</v>
      </c>
      <c r="H4695">
        <v>12680</v>
      </c>
      <c r="I4695" t="s">
        <v>112</v>
      </c>
      <c r="J4695">
        <v>25</v>
      </c>
      <c r="K4695">
        <v>657598.69999999995</v>
      </c>
      <c r="L4695">
        <v>23063</v>
      </c>
      <c r="M4695" t="s">
        <v>21</v>
      </c>
      <c r="N4695" t="s">
        <v>22</v>
      </c>
      <c r="O4695" t="s">
        <v>113</v>
      </c>
      <c r="P4695" t="s">
        <v>24</v>
      </c>
      <c r="Q4695">
        <v>142938</v>
      </c>
    </row>
    <row r="4696" spans="1:17" x14ac:dyDescent="0.25">
      <c r="A4696" s="1">
        <v>45730</v>
      </c>
      <c r="B4696" t="s">
        <v>188</v>
      </c>
      <c r="C4696" t="s">
        <v>189</v>
      </c>
      <c r="D4696">
        <v>4670</v>
      </c>
      <c r="E4696">
        <v>56</v>
      </c>
      <c r="F4696">
        <v>547010</v>
      </c>
      <c r="G4696" t="s">
        <v>561</v>
      </c>
      <c r="H4696">
        <v>12201</v>
      </c>
      <c r="I4696" t="s">
        <v>112</v>
      </c>
      <c r="J4696">
        <v>295.85000000000002</v>
      </c>
      <c r="K4696">
        <v>657598.69999999995</v>
      </c>
      <c r="L4696">
        <v>23063</v>
      </c>
      <c r="M4696" t="s">
        <v>21</v>
      </c>
      <c r="N4696" t="s">
        <v>22</v>
      </c>
      <c r="O4696" t="s">
        <v>113</v>
      </c>
      <c r="P4696" t="s">
        <v>24</v>
      </c>
      <c r="Q4696">
        <v>142938</v>
      </c>
    </row>
    <row r="4697" spans="1:17" x14ac:dyDescent="0.25">
      <c r="A4697" s="1">
        <v>45730</v>
      </c>
      <c r="B4697" t="s">
        <v>188</v>
      </c>
      <c r="C4697" t="s">
        <v>189</v>
      </c>
      <c r="D4697">
        <v>4130</v>
      </c>
      <c r="E4697">
        <v>11</v>
      </c>
      <c r="F4697">
        <v>547010</v>
      </c>
      <c r="G4697" t="s">
        <v>561</v>
      </c>
      <c r="H4697">
        <v>34000</v>
      </c>
      <c r="I4697" t="s">
        <v>112</v>
      </c>
      <c r="J4697">
        <v>5</v>
      </c>
      <c r="K4697">
        <v>657598.69999999995</v>
      </c>
      <c r="L4697">
        <v>23063</v>
      </c>
      <c r="M4697" t="s">
        <v>21</v>
      </c>
      <c r="N4697" t="s">
        <v>22</v>
      </c>
      <c r="O4697" t="s">
        <v>113</v>
      </c>
      <c r="P4697" t="s">
        <v>24</v>
      </c>
      <c r="Q4697">
        <v>142938</v>
      </c>
    </row>
    <row r="4698" spans="1:17" x14ac:dyDescent="0.25">
      <c r="A4698" s="1">
        <v>45730</v>
      </c>
      <c r="B4698" t="s">
        <v>188</v>
      </c>
      <c r="C4698" t="s">
        <v>189</v>
      </c>
      <c r="D4698">
        <v>4130</v>
      </c>
      <c r="E4698">
        <v>11</v>
      </c>
      <c r="F4698">
        <v>540250</v>
      </c>
      <c r="G4698" t="s">
        <v>562</v>
      </c>
      <c r="H4698">
        <v>34190</v>
      </c>
      <c r="I4698" t="s">
        <v>112</v>
      </c>
      <c r="J4698">
        <v>75.959999999999994</v>
      </c>
      <c r="K4698">
        <v>657598.69999999995</v>
      </c>
      <c r="L4698">
        <v>23063</v>
      </c>
      <c r="M4698" t="s">
        <v>21</v>
      </c>
      <c r="N4698" t="s">
        <v>22</v>
      </c>
      <c r="O4698" t="s">
        <v>113</v>
      </c>
      <c r="P4698" t="s">
        <v>24</v>
      </c>
      <c r="Q4698">
        <v>142938</v>
      </c>
    </row>
    <row r="4699" spans="1:17" x14ac:dyDescent="0.25">
      <c r="A4699" s="1">
        <v>45730</v>
      </c>
      <c r="B4699" t="s">
        <v>188</v>
      </c>
      <c r="C4699" t="s">
        <v>189</v>
      </c>
      <c r="D4699">
        <v>1020</v>
      </c>
      <c r="E4699">
        <v>16</v>
      </c>
      <c r="F4699">
        <v>547010</v>
      </c>
      <c r="G4699" t="s">
        <v>561</v>
      </c>
      <c r="H4699">
        <v>11400</v>
      </c>
      <c r="I4699" t="s">
        <v>112</v>
      </c>
      <c r="J4699">
        <v>592.11</v>
      </c>
      <c r="K4699">
        <v>657598.69999999995</v>
      </c>
      <c r="L4699">
        <v>23063</v>
      </c>
      <c r="M4699" t="s">
        <v>21</v>
      </c>
      <c r="N4699" t="s">
        <v>22</v>
      </c>
      <c r="O4699" t="s">
        <v>113</v>
      </c>
      <c r="P4699" t="s">
        <v>24</v>
      </c>
      <c r="Q4699">
        <v>142938</v>
      </c>
    </row>
    <row r="4700" spans="1:17" x14ac:dyDescent="0.25">
      <c r="A4700" s="1">
        <v>45730</v>
      </c>
      <c r="B4700" t="s">
        <v>188</v>
      </c>
      <c r="C4700" t="s">
        <v>189</v>
      </c>
      <c r="D4700">
        <v>4610</v>
      </c>
      <c r="E4700">
        <v>53</v>
      </c>
      <c r="F4700">
        <v>547010</v>
      </c>
      <c r="G4700" t="s">
        <v>561</v>
      </c>
      <c r="H4700">
        <v>35000</v>
      </c>
      <c r="I4700" t="s">
        <v>112</v>
      </c>
      <c r="J4700">
        <v>40.94</v>
      </c>
      <c r="K4700">
        <v>657598.69999999995</v>
      </c>
      <c r="L4700">
        <v>23063</v>
      </c>
      <c r="M4700" t="s">
        <v>21</v>
      </c>
      <c r="N4700" t="s">
        <v>22</v>
      </c>
      <c r="O4700" t="s">
        <v>113</v>
      </c>
      <c r="P4700" t="s">
        <v>24</v>
      </c>
      <c r="Q4700">
        <v>142938</v>
      </c>
    </row>
    <row r="4701" spans="1:17" x14ac:dyDescent="0.25">
      <c r="A4701" s="1">
        <v>45730</v>
      </c>
      <c r="B4701" t="s">
        <v>188</v>
      </c>
      <c r="C4701" t="s">
        <v>189</v>
      </c>
      <c r="D4701">
        <v>1020</v>
      </c>
      <c r="E4701">
        <v>10</v>
      </c>
      <c r="F4701">
        <v>547010</v>
      </c>
      <c r="G4701" t="s">
        <v>561</v>
      </c>
      <c r="H4701">
        <v>12010</v>
      </c>
      <c r="I4701" t="s">
        <v>112</v>
      </c>
      <c r="J4701">
        <v>632.5</v>
      </c>
      <c r="K4701">
        <v>657598.69999999995</v>
      </c>
      <c r="L4701">
        <v>23063</v>
      </c>
      <c r="M4701" t="s">
        <v>21</v>
      </c>
      <c r="N4701" t="s">
        <v>22</v>
      </c>
      <c r="O4701" t="s">
        <v>113</v>
      </c>
      <c r="P4701" t="s">
        <v>24</v>
      </c>
      <c r="Q4701">
        <v>142938</v>
      </c>
    </row>
    <row r="4702" spans="1:17" x14ac:dyDescent="0.25">
      <c r="A4702" s="1">
        <v>45730</v>
      </c>
      <c r="B4702" t="s">
        <v>188</v>
      </c>
      <c r="C4702" t="s">
        <v>189</v>
      </c>
      <c r="D4702">
        <v>1020</v>
      </c>
      <c r="E4702">
        <v>29</v>
      </c>
      <c r="F4702">
        <v>547010</v>
      </c>
      <c r="G4702" t="s">
        <v>561</v>
      </c>
      <c r="H4702">
        <v>11700</v>
      </c>
      <c r="I4702" t="s">
        <v>112</v>
      </c>
      <c r="J4702">
        <v>124.88</v>
      </c>
      <c r="K4702">
        <v>657598.69999999995</v>
      </c>
      <c r="L4702">
        <v>23063</v>
      </c>
      <c r="M4702" t="s">
        <v>21</v>
      </c>
      <c r="N4702" t="s">
        <v>22</v>
      </c>
      <c r="O4702" t="s">
        <v>113</v>
      </c>
      <c r="P4702" t="s">
        <v>24</v>
      </c>
      <c r="Q4702">
        <v>142938</v>
      </c>
    </row>
    <row r="4703" spans="1:17" x14ac:dyDescent="0.25">
      <c r="A4703" s="1">
        <v>45730</v>
      </c>
      <c r="B4703" t="s">
        <v>188</v>
      </c>
      <c r="C4703" t="s">
        <v>189</v>
      </c>
      <c r="D4703">
        <v>1020</v>
      </c>
      <c r="E4703">
        <v>55</v>
      </c>
      <c r="F4703">
        <v>547010</v>
      </c>
      <c r="G4703" t="s">
        <v>561</v>
      </c>
      <c r="H4703">
        <v>10100</v>
      </c>
      <c r="I4703" t="s">
        <v>112</v>
      </c>
      <c r="J4703">
        <v>54</v>
      </c>
      <c r="K4703">
        <v>657598.69999999995</v>
      </c>
      <c r="L4703">
        <v>23063</v>
      </c>
      <c r="M4703" t="s">
        <v>21</v>
      </c>
      <c r="N4703" t="s">
        <v>22</v>
      </c>
      <c r="O4703" t="s">
        <v>113</v>
      </c>
      <c r="P4703" t="s">
        <v>24</v>
      </c>
      <c r="Q4703">
        <v>142938</v>
      </c>
    </row>
    <row r="4704" spans="1:17" x14ac:dyDescent="0.25">
      <c r="A4704" s="1">
        <v>45730</v>
      </c>
      <c r="B4704" t="s">
        <v>188</v>
      </c>
      <c r="C4704" t="s">
        <v>189</v>
      </c>
      <c r="D4704">
        <v>4610</v>
      </c>
      <c r="E4704">
        <v>53</v>
      </c>
      <c r="F4704">
        <v>547010</v>
      </c>
      <c r="G4704" t="s">
        <v>561</v>
      </c>
      <c r="H4704">
        <v>35040</v>
      </c>
      <c r="I4704" t="s">
        <v>112</v>
      </c>
      <c r="J4704">
        <v>35</v>
      </c>
      <c r="K4704">
        <v>657598.69999999995</v>
      </c>
      <c r="L4704">
        <v>23063</v>
      </c>
      <c r="M4704" t="s">
        <v>21</v>
      </c>
      <c r="N4704" t="s">
        <v>22</v>
      </c>
      <c r="O4704" t="s">
        <v>113</v>
      </c>
      <c r="P4704" t="s">
        <v>24</v>
      </c>
      <c r="Q4704">
        <v>142938</v>
      </c>
    </row>
    <row r="4705" spans="1:17" x14ac:dyDescent="0.25">
      <c r="A4705" s="1">
        <v>45730</v>
      </c>
      <c r="B4705" t="s">
        <v>188</v>
      </c>
      <c r="C4705" t="s">
        <v>189</v>
      </c>
      <c r="D4705">
        <v>1020</v>
      </c>
      <c r="E4705">
        <v>27</v>
      </c>
      <c r="F4705">
        <v>547010</v>
      </c>
      <c r="G4705" t="s">
        <v>561</v>
      </c>
      <c r="H4705">
        <v>13005</v>
      </c>
      <c r="I4705" t="s">
        <v>112</v>
      </c>
      <c r="J4705">
        <v>40</v>
      </c>
      <c r="K4705">
        <v>657598.69999999995</v>
      </c>
      <c r="L4705">
        <v>23063</v>
      </c>
      <c r="M4705" t="s">
        <v>21</v>
      </c>
      <c r="N4705" t="s">
        <v>22</v>
      </c>
      <c r="O4705" t="s">
        <v>113</v>
      </c>
      <c r="P4705" t="s">
        <v>24</v>
      </c>
      <c r="Q4705">
        <v>142938</v>
      </c>
    </row>
    <row r="4706" spans="1:17" x14ac:dyDescent="0.25">
      <c r="A4706" s="1">
        <v>45730</v>
      </c>
      <c r="B4706" t="s">
        <v>188</v>
      </c>
      <c r="C4706" t="s">
        <v>189</v>
      </c>
      <c r="D4706">
        <v>1020</v>
      </c>
      <c r="E4706">
        <v>27</v>
      </c>
      <c r="F4706">
        <v>547010</v>
      </c>
      <c r="G4706" t="s">
        <v>561</v>
      </c>
      <c r="H4706">
        <v>12910</v>
      </c>
      <c r="I4706" t="s">
        <v>112</v>
      </c>
      <c r="J4706">
        <v>190.18</v>
      </c>
      <c r="K4706">
        <v>657598.69999999995</v>
      </c>
      <c r="L4706">
        <v>23063</v>
      </c>
      <c r="M4706" t="s">
        <v>21</v>
      </c>
      <c r="N4706" t="s">
        <v>22</v>
      </c>
      <c r="O4706" t="s">
        <v>113</v>
      </c>
      <c r="P4706" t="s">
        <v>24</v>
      </c>
      <c r="Q4706">
        <v>142938</v>
      </c>
    </row>
    <row r="4707" spans="1:17" x14ac:dyDescent="0.25">
      <c r="A4707" s="1">
        <v>45730</v>
      </c>
      <c r="B4707" t="s">
        <v>188</v>
      </c>
      <c r="C4707" t="s">
        <v>189</v>
      </c>
      <c r="D4707">
        <v>1020</v>
      </c>
      <c r="E4707">
        <v>44</v>
      </c>
      <c r="F4707">
        <v>520020</v>
      </c>
      <c r="G4707" t="s">
        <v>545</v>
      </c>
      <c r="H4707">
        <v>12651</v>
      </c>
      <c r="I4707" t="s">
        <v>112</v>
      </c>
      <c r="J4707">
        <v>67.739999999999995</v>
      </c>
      <c r="K4707">
        <v>657598.69999999995</v>
      </c>
      <c r="L4707">
        <v>23063</v>
      </c>
      <c r="M4707" t="s">
        <v>21</v>
      </c>
      <c r="N4707" t="s">
        <v>22</v>
      </c>
      <c r="O4707" t="s">
        <v>113</v>
      </c>
      <c r="P4707" t="s">
        <v>24</v>
      </c>
      <c r="Q4707">
        <v>142938</v>
      </c>
    </row>
    <row r="4708" spans="1:17" x14ac:dyDescent="0.25">
      <c r="A4708" s="1">
        <v>45730</v>
      </c>
      <c r="B4708" t="s">
        <v>188</v>
      </c>
      <c r="C4708" t="s">
        <v>189</v>
      </c>
      <c r="D4708">
        <v>1020</v>
      </c>
      <c r="E4708">
        <v>27</v>
      </c>
      <c r="F4708">
        <v>547010</v>
      </c>
      <c r="G4708" t="s">
        <v>561</v>
      </c>
      <c r="H4708">
        <v>13005</v>
      </c>
      <c r="I4708" t="s">
        <v>112</v>
      </c>
      <c r="J4708">
        <v>1844.32</v>
      </c>
      <c r="K4708">
        <v>657598.69999999995</v>
      </c>
      <c r="L4708">
        <v>23063</v>
      </c>
      <c r="M4708" t="s">
        <v>21</v>
      </c>
      <c r="N4708" t="s">
        <v>22</v>
      </c>
      <c r="O4708" t="s">
        <v>113</v>
      </c>
      <c r="P4708" t="s">
        <v>24</v>
      </c>
      <c r="Q4708">
        <v>142938</v>
      </c>
    </row>
    <row r="4709" spans="1:17" x14ac:dyDescent="0.25">
      <c r="A4709" s="1">
        <v>45730</v>
      </c>
      <c r="B4709" t="s">
        <v>188</v>
      </c>
      <c r="C4709" t="s">
        <v>189</v>
      </c>
      <c r="D4709">
        <v>4130</v>
      </c>
      <c r="E4709">
        <v>11</v>
      </c>
      <c r="F4709">
        <v>547010</v>
      </c>
      <c r="G4709" t="s">
        <v>561</v>
      </c>
      <c r="H4709">
        <v>34000</v>
      </c>
      <c r="I4709" t="s">
        <v>112</v>
      </c>
      <c r="J4709">
        <v>81.75</v>
      </c>
      <c r="K4709">
        <v>657598.69999999995</v>
      </c>
      <c r="L4709">
        <v>23063</v>
      </c>
      <c r="M4709" t="s">
        <v>21</v>
      </c>
      <c r="N4709" t="s">
        <v>22</v>
      </c>
      <c r="O4709" t="s">
        <v>113</v>
      </c>
      <c r="P4709" t="s">
        <v>24</v>
      </c>
      <c r="Q4709">
        <v>142938</v>
      </c>
    </row>
    <row r="4710" spans="1:17" x14ac:dyDescent="0.25">
      <c r="A4710" s="1">
        <v>45730</v>
      </c>
      <c r="B4710" t="s">
        <v>188</v>
      </c>
      <c r="C4710" t="s">
        <v>189</v>
      </c>
      <c r="D4710">
        <v>4130</v>
      </c>
      <c r="E4710">
        <v>11</v>
      </c>
      <c r="F4710">
        <v>547010</v>
      </c>
      <c r="G4710" t="s">
        <v>561</v>
      </c>
      <c r="H4710">
        <v>34000</v>
      </c>
      <c r="I4710" t="s">
        <v>112</v>
      </c>
      <c r="J4710">
        <v>9</v>
      </c>
      <c r="K4710">
        <v>657598.69999999995</v>
      </c>
      <c r="L4710">
        <v>23063</v>
      </c>
      <c r="M4710" t="s">
        <v>21</v>
      </c>
      <c r="N4710" t="s">
        <v>22</v>
      </c>
      <c r="O4710" t="s">
        <v>113</v>
      </c>
      <c r="P4710" t="s">
        <v>24</v>
      </c>
      <c r="Q4710">
        <v>142938</v>
      </c>
    </row>
    <row r="4711" spans="1:17" x14ac:dyDescent="0.25">
      <c r="A4711" s="1">
        <v>45730</v>
      </c>
      <c r="B4711" t="s">
        <v>188</v>
      </c>
      <c r="C4711" t="s">
        <v>189</v>
      </c>
      <c r="D4711">
        <v>1020</v>
      </c>
      <c r="E4711">
        <v>55</v>
      </c>
      <c r="F4711">
        <v>547010</v>
      </c>
      <c r="G4711" t="s">
        <v>561</v>
      </c>
      <c r="H4711">
        <v>10100</v>
      </c>
      <c r="I4711" t="s">
        <v>112</v>
      </c>
      <c r="J4711">
        <v>91</v>
      </c>
      <c r="K4711">
        <v>657598.69999999995</v>
      </c>
      <c r="L4711">
        <v>23063</v>
      </c>
      <c r="M4711" t="s">
        <v>21</v>
      </c>
      <c r="N4711" t="s">
        <v>22</v>
      </c>
      <c r="O4711" t="s">
        <v>113</v>
      </c>
      <c r="P4711" t="s">
        <v>24</v>
      </c>
      <c r="Q4711">
        <v>142938</v>
      </c>
    </row>
    <row r="4712" spans="1:17" x14ac:dyDescent="0.25">
      <c r="A4712" s="1">
        <v>45730</v>
      </c>
      <c r="B4712" t="s">
        <v>188</v>
      </c>
      <c r="C4712" t="s">
        <v>189</v>
      </c>
      <c r="D4712">
        <v>1020</v>
      </c>
      <c r="E4712">
        <v>16</v>
      </c>
      <c r="F4712">
        <v>547010</v>
      </c>
      <c r="G4712" t="s">
        <v>561</v>
      </c>
      <c r="H4712">
        <v>11400</v>
      </c>
      <c r="I4712" t="s">
        <v>112</v>
      </c>
      <c r="J4712">
        <v>455.72</v>
      </c>
      <c r="K4712">
        <v>657598.69999999995</v>
      </c>
      <c r="L4712">
        <v>23063</v>
      </c>
      <c r="M4712" t="s">
        <v>21</v>
      </c>
      <c r="N4712" t="s">
        <v>22</v>
      </c>
      <c r="O4712" t="s">
        <v>113</v>
      </c>
      <c r="P4712" t="s">
        <v>24</v>
      </c>
      <c r="Q4712">
        <v>142938</v>
      </c>
    </row>
    <row r="4713" spans="1:17" x14ac:dyDescent="0.25">
      <c r="A4713" s="1">
        <v>45730</v>
      </c>
      <c r="B4713" t="s">
        <v>188</v>
      </c>
      <c r="C4713" t="s">
        <v>189</v>
      </c>
      <c r="D4713">
        <v>1020</v>
      </c>
      <c r="E4713">
        <v>16</v>
      </c>
      <c r="F4713">
        <v>547010</v>
      </c>
      <c r="G4713" t="s">
        <v>561</v>
      </c>
      <c r="H4713">
        <v>11400</v>
      </c>
      <c r="I4713" t="s">
        <v>112</v>
      </c>
      <c r="J4713">
        <v>-455.72</v>
      </c>
      <c r="K4713">
        <v>657598.69999999995</v>
      </c>
      <c r="L4713">
        <v>23063</v>
      </c>
      <c r="M4713" t="s">
        <v>21</v>
      </c>
      <c r="N4713" t="s">
        <v>22</v>
      </c>
      <c r="O4713" t="s">
        <v>113</v>
      </c>
      <c r="P4713" t="s">
        <v>24</v>
      </c>
      <c r="Q4713">
        <v>142938</v>
      </c>
    </row>
    <row r="4714" spans="1:17" x14ac:dyDescent="0.25">
      <c r="A4714" s="1">
        <v>45730</v>
      </c>
      <c r="B4714" t="s">
        <v>188</v>
      </c>
      <c r="C4714" t="s">
        <v>189</v>
      </c>
      <c r="D4714">
        <v>1020</v>
      </c>
      <c r="E4714">
        <v>16</v>
      </c>
      <c r="F4714">
        <v>547010</v>
      </c>
      <c r="G4714" t="s">
        <v>561</v>
      </c>
      <c r="H4714">
        <v>11400</v>
      </c>
      <c r="I4714" t="s">
        <v>112</v>
      </c>
      <c r="J4714">
        <v>466.57</v>
      </c>
      <c r="K4714">
        <v>657598.69999999995</v>
      </c>
      <c r="L4714">
        <v>23063</v>
      </c>
      <c r="M4714" t="s">
        <v>21</v>
      </c>
      <c r="N4714" t="s">
        <v>22</v>
      </c>
      <c r="O4714" t="s">
        <v>113</v>
      </c>
      <c r="P4714" t="s">
        <v>24</v>
      </c>
      <c r="Q4714">
        <v>142938</v>
      </c>
    </row>
    <row r="4715" spans="1:17" x14ac:dyDescent="0.25">
      <c r="A4715" s="1">
        <v>45730</v>
      </c>
      <c r="B4715" t="s">
        <v>188</v>
      </c>
      <c r="C4715" t="s">
        <v>189</v>
      </c>
      <c r="D4715">
        <v>1020</v>
      </c>
      <c r="E4715">
        <v>10</v>
      </c>
      <c r="F4715">
        <v>547010</v>
      </c>
      <c r="G4715" t="s">
        <v>561</v>
      </c>
      <c r="H4715">
        <v>12010</v>
      </c>
      <c r="I4715" t="s">
        <v>112</v>
      </c>
      <c r="J4715">
        <v>696.76</v>
      </c>
      <c r="K4715">
        <v>657598.69999999995</v>
      </c>
      <c r="L4715">
        <v>23063</v>
      </c>
      <c r="M4715" t="s">
        <v>21</v>
      </c>
      <c r="N4715" t="s">
        <v>22</v>
      </c>
      <c r="O4715" t="s">
        <v>113</v>
      </c>
      <c r="P4715" t="s">
        <v>24</v>
      </c>
      <c r="Q4715">
        <v>142938</v>
      </c>
    </row>
    <row r="4716" spans="1:17" x14ac:dyDescent="0.25">
      <c r="A4716" s="1">
        <v>45730</v>
      </c>
      <c r="B4716" t="s">
        <v>188</v>
      </c>
      <c r="C4716" t="s">
        <v>189</v>
      </c>
      <c r="D4716">
        <v>1020</v>
      </c>
      <c r="E4716">
        <v>27</v>
      </c>
      <c r="F4716">
        <v>547010</v>
      </c>
      <c r="G4716" t="s">
        <v>561</v>
      </c>
      <c r="H4716">
        <v>12920</v>
      </c>
      <c r="I4716" t="s">
        <v>112</v>
      </c>
      <c r="J4716">
        <v>669.97</v>
      </c>
      <c r="K4716">
        <v>657598.69999999995</v>
      </c>
      <c r="L4716">
        <v>23063</v>
      </c>
      <c r="M4716" t="s">
        <v>21</v>
      </c>
      <c r="N4716" t="s">
        <v>22</v>
      </c>
      <c r="O4716" t="s">
        <v>113</v>
      </c>
      <c r="P4716" t="s">
        <v>24</v>
      </c>
      <c r="Q4716">
        <v>142938</v>
      </c>
    </row>
    <row r="4717" spans="1:17" x14ac:dyDescent="0.25">
      <c r="A4717" s="1">
        <v>45730</v>
      </c>
      <c r="B4717" t="s">
        <v>188</v>
      </c>
      <c r="C4717" t="s">
        <v>189</v>
      </c>
      <c r="D4717">
        <v>4130</v>
      </c>
      <c r="E4717">
        <v>11</v>
      </c>
      <c r="F4717">
        <v>547010</v>
      </c>
      <c r="G4717" t="s">
        <v>561</v>
      </c>
      <c r="H4717">
        <v>34000</v>
      </c>
      <c r="I4717" t="s">
        <v>112</v>
      </c>
      <c r="J4717">
        <v>481.37</v>
      </c>
      <c r="K4717">
        <v>657598.69999999995</v>
      </c>
      <c r="L4717">
        <v>23063</v>
      </c>
      <c r="M4717" t="s">
        <v>21</v>
      </c>
      <c r="N4717" t="s">
        <v>22</v>
      </c>
      <c r="O4717" t="s">
        <v>113</v>
      </c>
      <c r="P4717" t="s">
        <v>24</v>
      </c>
      <c r="Q4717">
        <v>142938</v>
      </c>
    </row>
    <row r="4718" spans="1:17" x14ac:dyDescent="0.25">
      <c r="A4718" s="1">
        <v>45730</v>
      </c>
      <c r="B4718" t="s">
        <v>188</v>
      </c>
      <c r="C4718" t="s">
        <v>189</v>
      </c>
      <c r="D4718">
        <v>1020</v>
      </c>
      <c r="E4718">
        <v>10</v>
      </c>
      <c r="F4718">
        <v>547010</v>
      </c>
      <c r="G4718" t="s">
        <v>561</v>
      </c>
      <c r="H4718">
        <v>12030</v>
      </c>
      <c r="I4718" t="s">
        <v>112</v>
      </c>
      <c r="J4718">
        <v>786.76</v>
      </c>
      <c r="K4718">
        <v>657598.69999999995</v>
      </c>
      <c r="L4718">
        <v>23063</v>
      </c>
      <c r="M4718" t="s">
        <v>21</v>
      </c>
      <c r="N4718" t="s">
        <v>22</v>
      </c>
      <c r="O4718" t="s">
        <v>113</v>
      </c>
      <c r="P4718" t="s">
        <v>24</v>
      </c>
      <c r="Q4718">
        <v>142938</v>
      </c>
    </row>
    <row r="4719" spans="1:17" x14ac:dyDescent="0.25">
      <c r="A4719" s="1">
        <v>45730</v>
      </c>
      <c r="B4719" t="s">
        <v>188</v>
      </c>
      <c r="C4719" t="s">
        <v>189</v>
      </c>
      <c r="D4719">
        <v>1066</v>
      </c>
      <c r="E4719">
        <v>15</v>
      </c>
      <c r="F4719">
        <v>547010</v>
      </c>
      <c r="G4719" t="s">
        <v>561</v>
      </c>
      <c r="H4719">
        <v>89</v>
      </c>
      <c r="I4719" t="s">
        <v>112</v>
      </c>
      <c r="J4719">
        <v>35</v>
      </c>
      <c r="K4719">
        <v>657598.69999999995</v>
      </c>
      <c r="L4719">
        <v>23063</v>
      </c>
      <c r="M4719" t="s">
        <v>21</v>
      </c>
      <c r="N4719" t="s">
        <v>22</v>
      </c>
      <c r="O4719" t="s">
        <v>113</v>
      </c>
      <c r="P4719" t="s">
        <v>24</v>
      </c>
      <c r="Q4719">
        <v>142938</v>
      </c>
    </row>
    <row r="4720" spans="1:17" x14ac:dyDescent="0.25">
      <c r="A4720" s="1">
        <v>45730</v>
      </c>
      <c r="B4720" t="s">
        <v>188</v>
      </c>
      <c r="C4720" t="s">
        <v>189</v>
      </c>
      <c r="D4720">
        <v>4610</v>
      </c>
      <c r="E4720">
        <v>53</v>
      </c>
      <c r="F4720">
        <v>547010</v>
      </c>
      <c r="G4720" t="s">
        <v>561</v>
      </c>
      <c r="H4720">
        <v>35010</v>
      </c>
      <c r="I4720" t="s">
        <v>112</v>
      </c>
      <c r="J4720">
        <v>392.11</v>
      </c>
      <c r="K4720">
        <v>657598.69999999995</v>
      </c>
      <c r="L4720">
        <v>23063</v>
      </c>
      <c r="M4720" t="s">
        <v>21</v>
      </c>
      <c r="N4720" t="s">
        <v>22</v>
      </c>
      <c r="O4720" t="s">
        <v>113</v>
      </c>
      <c r="P4720" t="s">
        <v>24</v>
      </c>
      <c r="Q4720">
        <v>142938</v>
      </c>
    </row>
    <row r="4721" spans="1:17" x14ac:dyDescent="0.25">
      <c r="A4721" s="1">
        <v>45730</v>
      </c>
      <c r="B4721" t="s">
        <v>188</v>
      </c>
      <c r="C4721" t="s">
        <v>189</v>
      </c>
      <c r="D4721">
        <v>1020</v>
      </c>
      <c r="E4721">
        <v>55</v>
      </c>
      <c r="F4721">
        <v>547010</v>
      </c>
      <c r="G4721" t="s">
        <v>561</v>
      </c>
      <c r="H4721">
        <v>10100</v>
      </c>
      <c r="I4721" t="s">
        <v>112</v>
      </c>
      <c r="J4721">
        <v>780.57</v>
      </c>
      <c r="K4721">
        <v>657598.69999999995</v>
      </c>
      <c r="L4721">
        <v>23063</v>
      </c>
      <c r="M4721" t="s">
        <v>21</v>
      </c>
      <c r="N4721" t="s">
        <v>22</v>
      </c>
      <c r="O4721" t="s">
        <v>113</v>
      </c>
      <c r="P4721" t="s">
        <v>24</v>
      </c>
      <c r="Q4721">
        <v>142938</v>
      </c>
    </row>
    <row r="4722" spans="1:17" x14ac:dyDescent="0.25">
      <c r="A4722" s="1">
        <v>45730</v>
      </c>
      <c r="B4722" t="s">
        <v>188</v>
      </c>
      <c r="C4722" t="s">
        <v>189</v>
      </c>
      <c r="D4722">
        <v>1059</v>
      </c>
      <c r="E4722">
        <v>24</v>
      </c>
      <c r="F4722">
        <v>547010</v>
      </c>
      <c r="G4722" t="s">
        <v>561</v>
      </c>
      <c r="H4722">
        <v>89</v>
      </c>
      <c r="I4722" t="s">
        <v>112</v>
      </c>
      <c r="J4722">
        <v>1154.8800000000001</v>
      </c>
      <c r="K4722">
        <v>657598.69999999995</v>
      </c>
      <c r="L4722">
        <v>23063</v>
      </c>
      <c r="M4722" t="s">
        <v>21</v>
      </c>
      <c r="N4722" t="s">
        <v>22</v>
      </c>
      <c r="O4722" t="s">
        <v>113</v>
      </c>
      <c r="P4722" t="s">
        <v>24</v>
      </c>
      <c r="Q4722">
        <v>142938</v>
      </c>
    </row>
    <row r="4723" spans="1:17" x14ac:dyDescent="0.25">
      <c r="A4723" s="1">
        <v>45730</v>
      </c>
      <c r="B4723" t="s">
        <v>188</v>
      </c>
      <c r="C4723" t="s">
        <v>189</v>
      </c>
      <c r="D4723">
        <v>4610</v>
      </c>
      <c r="E4723">
        <v>53</v>
      </c>
      <c r="F4723">
        <v>547010</v>
      </c>
      <c r="G4723" t="s">
        <v>561</v>
      </c>
      <c r="H4723">
        <v>35000</v>
      </c>
      <c r="I4723" t="s">
        <v>112</v>
      </c>
      <c r="J4723">
        <v>392.11</v>
      </c>
      <c r="K4723">
        <v>657598.69999999995</v>
      </c>
      <c r="L4723">
        <v>23063</v>
      </c>
      <c r="M4723" t="s">
        <v>21</v>
      </c>
      <c r="N4723" t="s">
        <v>22</v>
      </c>
      <c r="O4723" t="s">
        <v>113</v>
      </c>
      <c r="P4723" t="s">
        <v>24</v>
      </c>
      <c r="Q4723">
        <v>142938</v>
      </c>
    </row>
    <row r="4724" spans="1:17" x14ac:dyDescent="0.25">
      <c r="A4724" s="1">
        <v>45730</v>
      </c>
      <c r="B4724" t="s">
        <v>188</v>
      </c>
      <c r="C4724" t="s">
        <v>189</v>
      </c>
      <c r="D4724">
        <v>5618</v>
      </c>
      <c r="E4724">
        <v>16</v>
      </c>
      <c r="F4724">
        <v>547010</v>
      </c>
      <c r="G4724" t="s">
        <v>561</v>
      </c>
      <c r="H4724">
        <v>11465</v>
      </c>
      <c r="I4724" t="s">
        <v>112</v>
      </c>
      <c r="J4724">
        <v>430.67</v>
      </c>
      <c r="K4724">
        <v>657598.69999999995</v>
      </c>
      <c r="L4724">
        <v>23063</v>
      </c>
      <c r="M4724" t="s">
        <v>21</v>
      </c>
      <c r="N4724" t="s">
        <v>22</v>
      </c>
      <c r="O4724" t="s">
        <v>113</v>
      </c>
      <c r="P4724" t="s">
        <v>24</v>
      </c>
      <c r="Q4724">
        <v>142938</v>
      </c>
    </row>
    <row r="4725" spans="1:17" x14ac:dyDescent="0.25">
      <c r="A4725" s="1">
        <v>45730</v>
      </c>
      <c r="B4725" t="s">
        <v>188</v>
      </c>
      <c r="C4725" t="s">
        <v>189</v>
      </c>
      <c r="D4725">
        <v>1020</v>
      </c>
      <c r="E4725">
        <v>19</v>
      </c>
      <c r="F4725">
        <v>547010</v>
      </c>
      <c r="G4725" t="s">
        <v>561</v>
      </c>
      <c r="H4725">
        <v>10250</v>
      </c>
      <c r="I4725" t="s">
        <v>112</v>
      </c>
      <c r="J4725">
        <v>649.23</v>
      </c>
      <c r="K4725">
        <v>657598.69999999995</v>
      </c>
      <c r="L4725">
        <v>23063</v>
      </c>
      <c r="M4725" t="s">
        <v>21</v>
      </c>
      <c r="N4725" t="s">
        <v>22</v>
      </c>
      <c r="O4725" t="s">
        <v>113</v>
      </c>
      <c r="P4725" t="s">
        <v>24</v>
      </c>
      <c r="Q4725">
        <v>142938</v>
      </c>
    </row>
    <row r="4726" spans="1:17" x14ac:dyDescent="0.25">
      <c r="A4726" s="1">
        <v>45730</v>
      </c>
      <c r="B4726" t="s">
        <v>188</v>
      </c>
      <c r="C4726" t="s">
        <v>189</v>
      </c>
      <c r="D4726">
        <v>1066</v>
      </c>
      <c r="E4726">
        <v>15</v>
      </c>
      <c r="F4726">
        <v>547010</v>
      </c>
      <c r="G4726" t="s">
        <v>561</v>
      </c>
      <c r="H4726">
        <v>89</v>
      </c>
      <c r="I4726" t="s">
        <v>112</v>
      </c>
      <c r="J4726">
        <v>35</v>
      </c>
      <c r="K4726">
        <v>657598.69999999995</v>
      </c>
      <c r="L4726">
        <v>23063</v>
      </c>
      <c r="M4726" t="s">
        <v>21</v>
      </c>
      <c r="N4726" t="s">
        <v>22</v>
      </c>
      <c r="O4726" t="s">
        <v>113</v>
      </c>
      <c r="P4726" t="s">
        <v>24</v>
      </c>
      <c r="Q4726">
        <v>142938</v>
      </c>
    </row>
    <row r="4727" spans="1:17" x14ac:dyDescent="0.25">
      <c r="A4727" s="1">
        <v>45730</v>
      </c>
      <c r="B4727" t="s">
        <v>188</v>
      </c>
      <c r="C4727" t="s">
        <v>189</v>
      </c>
      <c r="D4727">
        <v>1066</v>
      </c>
      <c r="E4727">
        <v>15</v>
      </c>
      <c r="F4727">
        <v>547010</v>
      </c>
      <c r="G4727" t="s">
        <v>561</v>
      </c>
      <c r="H4727">
        <v>89</v>
      </c>
      <c r="I4727" t="s">
        <v>112</v>
      </c>
      <c r="J4727">
        <v>35</v>
      </c>
      <c r="K4727">
        <v>657598.69999999995</v>
      </c>
      <c r="L4727">
        <v>23063</v>
      </c>
      <c r="M4727" t="s">
        <v>21</v>
      </c>
      <c r="N4727" t="s">
        <v>22</v>
      </c>
      <c r="O4727" t="s">
        <v>113</v>
      </c>
      <c r="P4727" t="s">
        <v>24</v>
      </c>
      <c r="Q4727">
        <v>142938</v>
      </c>
    </row>
    <row r="4728" spans="1:17" x14ac:dyDescent="0.25">
      <c r="A4728" s="1">
        <v>45730</v>
      </c>
      <c r="B4728" t="s">
        <v>188</v>
      </c>
      <c r="C4728" t="s">
        <v>189</v>
      </c>
      <c r="D4728">
        <v>1020</v>
      </c>
      <c r="E4728">
        <v>55</v>
      </c>
      <c r="F4728">
        <v>547010</v>
      </c>
      <c r="G4728" t="s">
        <v>561</v>
      </c>
      <c r="H4728">
        <v>10100</v>
      </c>
      <c r="I4728" t="s">
        <v>112</v>
      </c>
      <c r="J4728">
        <v>62</v>
      </c>
      <c r="K4728">
        <v>657598.69999999995</v>
      </c>
      <c r="L4728">
        <v>23063</v>
      </c>
      <c r="M4728" t="s">
        <v>21</v>
      </c>
      <c r="N4728" t="s">
        <v>22</v>
      </c>
      <c r="O4728" t="s">
        <v>113</v>
      </c>
      <c r="P4728" t="s">
        <v>24</v>
      </c>
      <c r="Q4728">
        <v>142938</v>
      </c>
    </row>
    <row r="4729" spans="1:17" x14ac:dyDescent="0.25">
      <c r="A4729" s="1">
        <v>45730</v>
      </c>
      <c r="B4729" t="s">
        <v>188</v>
      </c>
      <c r="C4729" t="s">
        <v>189</v>
      </c>
      <c r="D4729">
        <v>1020</v>
      </c>
      <c r="E4729">
        <v>55</v>
      </c>
      <c r="F4729">
        <v>547010</v>
      </c>
      <c r="G4729" t="s">
        <v>561</v>
      </c>
      <c r="H4729">
        <v>10100</v>
      </c>
      <c r="I4729" t="s">
        <v>112</v>
      </c>
      <c r="J4729">
        <v>780.57</v>
      </c>
      <c r="K4729">
        <v>657598.69999999995</v>
      </c>
      <c r="L4729">
        <v>23063</v>
      </c>
      <c r="M4729" t="s">
        <v>21</v>
      </c>
      <c r="N4729" t="s">
        <v>22</v>
      </c>
      <c r="O4729" t="s">
        <v>113</v>
      </c>
      <c r="P4729" t="s">
        <v>24</v>
      </c>
      <c r="Q4729">
        <v>142938</v>
      </c>
    </row>
    <row r="4730" spans="1:17" x14ac:dyDescent="0.25">
      <c r="A4730" s="1">
        <v>45730</v>
      </c>
      <c r="B4730" t="s">
        <v>188</v>
      </c>
      <c r="C4730" t="s">
        <v>189</v>
      </c>
      <c r="D4730">
        <v>4010</v>
      </c>
      <c r="E4730">
        <v>45</v>
      </c>
      <c r="F4730">
        <v>547010</v>
      </c>
      <c r="G4730" t="s">
        <v>561</v>
      </c>
      <c r="H4730">
        <v>30290</v>
      </c>
      <c r="I4730" t="s">
        <v>112</v>
      </c>
      <c r="J4730">
        <v>75.09</v>
      </c>
      <c r="K4730">
        <v>657598.69999999995</v>
      </c>
      <c r="L4730">
        <v>23063</v>
      </c>
      <c r="M4730" t="s">
        <v>21</v>
      </c>
      <c r="N4730" t="s">
        <v>22</v>
      </c>
      <c r="O4730" t="s">
        <v>113</v>
      </c>
      <c r="P4730" t="s">
        <v>24</v>
      </c>
      <c r="Q4730">
        <v>142938</v>
      </c>
    </row>
    <row r="4731" spans="1:17" x14ac:dyDescent="0.25">
      <c r="A4731" s="1">
        <v>45730</v>
      </c>
      <c r="B4731" t="s">
        <v>188</v>
      </c>
      <c r="C4731" t="s">
        <v>189</v>
      </c>
      <c r="D4731">
        <v>1020</v>
      </c>
      <c r="E4731">
        <v>16</v>
      </c>
      <c r="F4731">
        <v>547010</v>
      </c>
      <c r="G4731" t="s">
        <v>561</v>
      </c>
      <c r="H4731">
        <v>11400</v>
      </c>
      <c r="I4731" t="s">
        <v>112</v>
      </c>
      <c r="J4731">
        <v>444.16</v>
      </c>
      <c r="K4731">
        <v>657598.69999999995</v>
      </c>
      <c r="L4731">
        <v>23063</v>
      </c>
      <c r="M4731" t="s">
        <v>21</v>
      </c>
      <c r="N4731" t="s">
        <v>22</v>
      </c>
      <c r="O4731" t="s">
        <v>113</v>
      </c>
      <c r="P4731" t="s">
        <v>24</v>
      </c>
      <c r="Q4731">
        <v>142938</v>
      </c>
    </row>
    <row r="4732" spans="1:17" x14ac:dyDescent="0.25">
      <c r="A4732" s="1">
        <v>45730</v>
      </c>
      <c r="B4732" t="s">
        <v>188</v>
      </c>
      <c r="C4732" t="s">
        <v>189</v>
      </c>
      <c r="D4732">
        <v>1020</v>
      </c>
      <c r="E4732">
        <v>27</v>
      </c>
      <c r="F4732">
        <v>547010</v>
      </c>
      <c r="G4732" t="s">
        <v>561</v>
      </c>
      <c r="H4732">
        <v>12910</v>
      </c>
      <c r="I4732" t="s">
        <v>112</v>
      </c>
      <c r="J4732">
        <v>190.18</v>
      </c>
      <c r="K4732">
        <v>657598.69999999995</v>
      </c>
      <c r="L4732">
        <v>23063</v>
      </c>
      <c r="M4732" t="s">
        <v>21</v>
      </c>
      <c r="N4732" t="s">
        <v>22</v>
      </c>
      <c r="O4732" t="s">
        <v>113</v>
      </c>
      <c r="P4732" t="s">
        <v>24</v>
      </c>
      <c r="Q4732">
        <v>142938</v>
      </c>
    </row>
    <row r="4733" spans="1:17" x14ac:dyDescent="0.25">
      <c r="A4733" s="1">
        <v>45730</v>
      </c>
      <c r="B4733" t="s">
        <v>188</v>
      </c>
      <c r="C4733" t="s">
        <v>189</v>
      </c>
      <c r="D4733">
        <v>1020</v>
      </c>
      <c r="E4733">
        <v>44</v>
      </c>
      <c r="F4733">
        <v>547010</v>
      </c>
      <c r="G4733" t="s">
        <v>561</v>
      </c>
      <c r="H4733">
        <v>12601</v>
      </c>
      <c r="I4733" t="s">
        <v>112</v>
      </c>
      <c r="J4733">
        <v>33.19</v>
      </c>
      <c r="K4733">
        <v>657598.69999999995</v>
      </c>
      <c r="L4733">
        <v>23063</v>
      </c>
      <c r="M4733" t="s">
        <v>21</v>
      </c>
      <c r="N4733" t="s">
        <v>22</v>
      </c>
      <c r="O4733" t="s">
        <v>113</v>
      </c>
      <c r="P4733" t="s">
        <v>24</v>
      </c>
      <c r="Q4733">
        <v>142938</v>
      </c>
    </row>
    <row r="4734" spans="1:17" x14ac:dyDescent="0.25">
      <c r="A4734" s="1">
        <v>45730</v>
      </c>
      <c r="B4734" t="s">
        <v>188</v>
      </c>
      <c r="C4734" t="s">
        <v>189</v>
      </c>
      <c r="D4734">
        <v>4130</v>
      </c>
      <c r="E4734">
        <v>11</v>
      </c>
      <c r="F4734">
        <v>547010</v>
      </c>
      <c r="G4734" t="s">
        <v>561</v>
      </c>
      <c r="H4734">
        <v>34000</v>
      </c>
      <c r="I4734" t="s">
        <v>112</v>
      </c>
      <c r="J4734">
        <v>38.29</v>
      </c>
      <c r="K4734">
        <v>657598.69999999995</v>
      </c>
      <c r="L4734">
        <v>23063</v>
      </c>
      <c r="M4734" t="s">
        <v>21</v>
      </c>
      <c r="N4734" t="s">
        <v>22</v>
      </c>
      <c r="O4734" t="s">
        <v>113</v>
      </c>
      <c r="P4734" t="s">
        <v>24</v>
      </c>
      <c r="Q4734">
        <v>142938</v>
      </c>
    </row>
    <row r="4735" spans="1:17" x14ac:dyDescent="0.25">
      <c r="A4735" s="1">
        <v>45730</v>
      </c>
      <c r="B4735" t="s">
        <v>188</v>
      </c>
      <c r="C4735" t="s">
        <v>189</v>
      </c>
      <c r="D4735">
        <v>4130</v>
      </c>
      <c r="E4735">
        <v>11</v>
      </c>
      <c r="F4735">
        <v>547010</v>
      </c>
      <c r="G4735" t="s">
        <v>561</v>
      </c>
      <c r="H4735">
        <v>34000</v>
      </c>
      <c r="I4735" t="s">
        <v>112</v>
      </c>
      <c r="J4735">
        <v>25.24</v>
      </c>
      <c r="K4735">
        <v>657598.69999999995</v>
      </c>
      <c r="L4735">
        <v>23063</v>
      </c>
      <c r="M4735" t="s">
        <v>21</v>
      </c>
      <c r="N4735" t="s">
        <v>22</v>
      </c>
      <c r="O4735" t="s">
        <v>113</v>
      </c>
      <c r="P4735" t="s">
        <v>24</v>
      </c>
      <c r="Q4735">
        <v>142938</v>
      </c>
    </row>
    <row r="4736" spans="1:17" x14ac:dyDescent="0.25">
      <c r="A4736" s="1">
        <v>45730</v>
      </c>
      <c r="B4736" t="s">
        <v>188</v>
      </c>
      <c r="C4736" t="s">
        <v>189</v>
      </c>
      <c r="D4736">
        <v>4130</v>
      </c>
      <c r="E4736">
        <v>11</v>
      </c>
      <c r="F4736">
        <v>540250</v>
      </c>
      <c r="G4736" t="s">
        <v>562</v>
      </c>
      <c r="H4736">
        <v>34190</v>
      </c>
      <c r="I4736" t="s">
        <v>112</v>
      </c>
      <c r="J4736">
        <v>149.99</v>
      </c>
      <c r="K4736">
        <v>657598.69999999995</v>
      </c>
      <c r="L4736">
        <v>23063</v>
      </c>
      <c r="M4736" t="s">
        <v>21</v>
      </c>
      <c r="N4736" t="s">
        <v>22</v>
      </c>
      <c r="O4736" t="s">
        <v>113</v>
      </c>
      <c r="P4736" t="s">
        <v>24</v>
      </c>
      <c r="Q4736">
        <v>142938</v>
      </c>
    </row>
    <row r="4737" spans="1:17" x14ac:dyDescent="0.25">
      <c r="A4737" s="1">
        <v>45730</v>
      </c>
      <c r="B4737" t="s">
        <v>188</v>
      </c>
      <c r="C4737" t="s">
        <v>189</v>
      </c>
      <c r="D4737">
        <v>1020</v>
      </c>
      <c r="E4737">
        <v>10</v>
      </c>
      <c r="F4737">
        <v>547010</v>
      </c>
      <c r="G4737" t="s">
        <v>561</v>
      </c>
      <c r="H4737">
        <v>12010</v>
      </c>
      <c r="I4737" t="s">
        <v>112</v>
      </c>
      <c r="J4737">
        <v>280</v>
      </c>
      <c r="K4737">
        <v>657598.69999999995</v>
      </c>
      <c r="L4737">
        <v>23063</v>
      </c>
      <c r="M4737" t="s">
        <v>21</v>
      </c>
      <c r="N4737" t="s">
        <v>22</v>
      </c>
      <c r="O4737" t="s">
        <v>113</v>
      </c>
      <c r="P4737" t="s">
        <v>24</v>
      </c>
      <c r="Q4737">
        <v>142938</v>
      </c>
    </row>
    <row r="4738" spans="1:17" x14ac:dyDescent="0.25">
      <c r="A4738" s="1">
        <v>45730</v>
      </c>
      <c r="B4738" t="s">
        <v>188</v>
      </c>
      <c r="C4738" t="s">
        <v>189</v>
      </c>
      <c r="D4738">
        <v>1020</v>
      </c>
      <c r="E4738">
        <v>44</v>
      </c>
      <c r="F4738">
        <v>547010</v>
      </c>
      <c r="G4738" t="s">
        <v>561</v>
      </c>
      <c r="H4738">
        <v>12601</v>
      </c>
      <c r="I4738" t="s">
        <v>112</v>
      </c>
      <c r="J4738">
        <v>208.36</v>
      </c>
      <c r="K4738">
        <v>657598.69999999995</v>
      </c>
      <c r="L4738">
        <v>23063</v>
      </c>
      <c r="M4738" t="s">
        <v>21</v>
      </c>
      <c r="N4738" t="s">
        <v>22</v>
      </c>
      <c r="O4738" t="s">
        <v>113</v>
      </c>
      <c r="P4738" t="s">
        <v>24</v>
      </c>
      <c r="Q4738">
        <v>142938</v>
      </c>
    </row>
    <row r="4739" spans="1:17" x14ac:dyDescent="0.25">
      <c r="A4739" s="1">
        <v>45730</v>
      </c>
      <c r="B4739" t="s">
        <v>188</v>
      </c>
      <c r="C4739" t="s">
        <v>189</v>
      </c>
      <c r="D4739">
        <v>1066</v>
      </c>
      <c r="E4739">
        <v>15</v>
      </c>
      <c r="F4739">
        <v>520020</v>
      </c>
      <c r="G4739" t="s">
        <v>545</v>
      </c>
      <c r="H4739">
        <v>89</v>
      </c>
      <c r="I4739" t="s">
        <v>112</v>
      </c>
      <c r="J4739">
        <v>68.88</v>
      </c>
      <c r="K4739">
        <v>657598.69999999995</v>
      </c>
      <c r="L4739">
        <v>23063</v>
      </c>
      <c r="M4739" t="s">
        <v>21</v>
      </c>
      <c r="N4739" t="s">
        <v>22</v>
      </c>
      <c r="O4739" t="s">
        <v>113</v>
      </c>
      <c r="P4739" t="s">
        <v>24</v>
      </c>
      <c r="Q4739">
        <v>142938</v>
      </c>
    </row>
    <row r="4740" spans="1:17" x14ac:dyDescent="0.25">
      <c r="A4740" s="1">
        <v>45730</v>
      </c>
      <c r="B4740" t="s">
        <v>188</v>
      </c>
      <c r="C4740" t="s">
        <v>189</v>
      </c>
      <c r="D4740">
        <v>4130</v>
      </c>
      <c r="E4740">
        <v>11</v>
      </c>
      <c r="F4740">
        <v>547010</v>
      </c>
      <c r="G4740" t="s">
        <v>561</v>
      </c>
      <c r="H4740">
        <v>34000</v>
      </c>
      <c r="I4740" t="s">
        <v>112</v>
      </c>
      <c r="J4740">
        <v>234.05</v>
      </c>
      <c r="K4740">
        <v>657598.69999999995</v>
      </c>
      <c r="L4740">
        <v>23063</v>
      </c>
      <c r="M4740" t="s">
        <v>21</v>
      </c>
      <c r="N4740" t="s">
        <v>22</v>
      </c>
      <c r="O4740" t="s">
        <v>113</v>
      </c>
      <c r="P4740" t="s">
        <v>24</v>
      </c>
      <c r="Q4740">
        <v>142938</v>
      </c>
    </row>
    <row r="4741" spans="1:17" x14ac:dyDescent="0.25">
      <c r="A4741" s="1">
        <v>45730</v>
      </c>
      <c r="B4741" t="s">
        <v>188</v>
      </c>
      <c r="C4741" t="s">
        <v>189</v>
      </c>
      <c r="D4741">
        <v>1066</v>
      </c>
      <c r="E4741">
        <v>15</v>
      </c>
      <c r="F4741">
        <v>547010</v>
      </c>
      <c r="G4741" t="s">
        <v>561</v>
      </c>
      <c r="H4741">
        <v>89</v>
      </c>
      <c r="I4741" t="s">
        <v>112</v>
      </c>
      <c r="J4741">
        <v>219.77</v>
      </c>
      <c r="K4741">
        <v>657598.69999999995</v>
      </c>
      <c r="L4741">
        <v>23063</v>
      </c>
      <c r="M4741" t="s">
        <v>21</v>
      </c>
      <c r="N4741" t="s">
        <v>22</v>
      </c>
      <c r="O4741" t="s">
        <v>113</v>
      </c>
      <c r="P4741" t="s">
        <v>24</v>
      </c>
      <c r="Q4741">
        <v>142938</v>
      </c>
    </row>
    <row r="4742" spans="1:17" x14ac:dyDescent="0.25">
      <c r="A4742" s="1">
        <v>45730</v>
      </c>
      <c r="B4742" t="s">
        <v>188</v>
      </c>
      <c r="C4742" t="s">
        <v>189</v>
      </c>
      <c r="D4742">
        <v>1020</v>
      </c>
      <c r="E4742">
        <v>36</v>
      </c>
      <c r="F4742">
        <v>547010</v>
      </c>
      <c r="G4742" t="s">
        <v>561</v>
      </c>
      <c r="H4742">
        <v>11455</v>
      </c>
      <c r="I4742" t="s">
        <v>112</v>
      </c>
      <c r="J4742">
        <v>57.95</v>
      </c>
      <c r="K4742">
        <v>657598.69999999995</v>
      </c>
      <c r="L4742">
        <v>23063</v>
      </c>
      <c r="M4742" t="s">
        <v>21</v>
      </c>
      <c r="N4742" t="s">
        <v>22</v>
      </c>
      <c r="O4742" t="s">
        <v>113</v>
      </c>
      <c r="P4742" t="s">
        <v>24</v>
      </c>
      <c r="Q4742">
        <v>142938</v>
      </c>
    </row>
    <row r="4743" spans="1:17" x14ac:dyDescent="0.25">
      <c r="A4743" s="1">
        <v>45730</v>
      </c>
      <c r="B4743" t="s">
        <v>188</v>
      </c>
      <c r="C4743" t="s">
        <v>189</v>
      </c>
      <c r="D4743">
        <v>1066</v>
      </c>
      <c r="E4743">
        <v>15</v>
      </c>
      <c r="F4743">
        <v>547010</v>
      </c>
      <c r="G4743" t="s">
        <v>561</v>
      </c>
      <c r="H4743">
        <v>89</v>
      </c>
      <c r="I4743" t="s">
        <v>112</v>
      </c>
      <c r="J4743">
        <v>35</v>
      </c>
      <c r="K4743">
        <v>657598.69999999995</v>
      </c>
      <c r="L4743">
        <v>23063</v>
      </c>
      <c r="M4743" t="s">
        <v>21</v>
      </c>
      <c r="N4743" t="s">
        <v>22</v>
      </c>
      <c r="O4743" t="s">
        <v>113</v>
      </c>
      <c r="P4743" t="s">
        <v>24</v>
      </c>
      <c r="Q4743">
        <v>142938</v>
      </c>
    </row>
    <row r="4744" spans="1:17" x14ac:dyDescent="0.25">
      <c r="A4744" s="1">
        <v>45730</v>
      </c>
      <c r="B4744" t="s">
        <v>188</v>
      </c>
      <c r="C4744" t="s">
        <v>189</v>
      </c>
      <c r="D4744">
        <v>1066</v>
      </c>
      <c r="E4744">
        <v>15</v>
      </c>
      <c r="F4744">
        <v>547010</v>
      </c>
      <c r="G4744" t="s">
        <v>561</v>
      </c>
      <c r="H4744">
        <v>89</v>
      </c>
      <c r="I4744" t="s">
        <v>112</v>
      </c>
      <c r="J4744">
        <v>580.67999999999995</v>
      </c>
      <c r="K4744">
        <v>657598.69999999995</v>
      </c>
      <c r="L4744">
        <v>23063</v>
      </c>
      <c r="M4744" t="s">
        <v>21</v>
      </c>
      <c r="N4744" t="s">
        <v>22</v>
      </c>
      <c r="O4744" t="s">
        <v>113</v>
      </c>
      <c r="P4744" t="s">
        <v>24</v>
      </c>
      <c r="Q4744">
        <v>142938</v>
      </c>
    </row>
    <row r="4745" spans="1:17" x14ac:dyDescent="0.25">
      <c r="A4745" s="1">
        <v>45730</v>
      </c>
      <c r="B4745" t="s">
        <v>188</v>
      </c>
      <c r="C4745" t="s">
        <v>189</v>
      </c>
      <c r="D4745">
        <v>1020</v>
      </c>
      <c r="E4745">
        <v>55</v>
      </c>
      <c r="F4745">
        <v>547010</v>
      </c>
      <c r="G4745" t="s">
        <v>561</v>
      </c>
      <c r="H4745">
        <v>10100</v>
      </c>
      <c r="I4745" t="s">
        <v>112</v>
      </c>
      <c r="J4745">
        <v>471.26</v>
      </c>
      <c r="K4745">
        <v>657598.69999999995</v>
      </c>
      <c r="L4745">
        <v>23063</v>
      </c>
      <c r="M4745" t="s">
        <v>21</v>
      </c>
      <c r="N4745" t="s">
        <v>22</v>
      </c>
      <c r="O4745" t="s">
        <v>113</v>
      </c>
      <c r="P4745" t="s">
        <v>24</v>
      </c>
      <c r="Q4745">
        <v>142938</v>
      </c>
    </row>
    <row r="4746" spans="1:17" x14ac:dyDescent="0.25">
      <c r="A4746" s="1">
        <v>45730</v>
      </c>
      <c r="B4746" t="s">
        <v>188</v>
      </c>
      <c r="C4746" t="s">
        <v>189</v>
      </c>
      <c r="D4746">
        <v>1020</v>
      </c>
      <c r="E4746">
        <v>19</v>
      </c>
      <c r="F4746">
        <v>547010</v>
      </c>
      <c r="G4746" t="s">
        <v>561</v>
      </c>
      <c r="H4746">
        <v>10250</v>
      </c>
      <c r="I4746" t="s">
        <v>112</v>
      </c>
      <c r="J4746">
        <v>26</v>
      </c>
      <c r="K4746">
        <v>657598.69999999995</v>
      </c>
      <c r="L4746">
        <v>23063</v>
      </c>
      <c r="M4746" t="s">
        <v>21</v>
      </c>
      <c r="N4746" t="s">
        <v>22</v>
      </c>
      <c r="O4746" t="s">
        <v>113</v>
      </c>
      <c r="P4746" t="s">
        <v>24</v>
      </c>
      <c r="Q4746">
        <v>142938</v>
      </c>
    </row>
    <row r="4747" spans="1:17" x14ac:dyDescent="0.25">
      <c r="A4747" s="1">
        <v>45730</v>
      </c>
      <c r="B4747" t="s">
        <v>188</v>
      </c>
      <c r="C4747" t="s">
        <v>189</v>
      </c>
      <c r="D4747">
        <v>4670</v>
      </c>
      <c r="E4747">
        <v>56</v>
      </c>
      <c r="F4747">
        <v>540250</v>
      </c>
      <c r="G4747" t="s">
        <v>562</v>
      </c>
      <c r="H4747">
        <v>11300</v>
      </c>
      <c r="I4747" t="s">
        <v>112</v>
      </c>
      <c r="J4747">
        <v>106.86</v>
      </c>
      <c r="K4747">
        <v>657598.69999999995</v>
      </c>
      <c r="L4747">
        <v>23063</v>
      </c>
      <c r="M4747" t="s">
        <v>21</v>
      </c>
      <c r="N4747" t="s">
        <v>22</v>
      </c>
      <c r="O4747" t="s">
        <v>113</v>
      </c>
      <c r="P4747" t="s">
        <v>24</v>
      </c>
      <c r="Q4747">
        <v>142938</v>
      </c>
    </row>
    <row r="4748" spans="1:17" x14ac:dyDescent="0.25">
      <c r="A4748" s="1">
        <v>45730</v>
      </c>
      <c r="B4748" t="s">
        <v>188</v>
      </c>
      <c r="C4748" t="s">
        <v>189</v>
      </c>
      <c r="D4748">
        <v>4610</v>
      </c>
      <c r="E4748">
        <v>53</v>
      </c>
      <c r="F4748">
        <v>547010</v>
      </c>
      <c r="G4748" t="s">
        <v>561</v>
      </c>
      <c r="H4748">
        <v>35000</v>
      </c>
      <c r="I4748" t="s">
        <v>112</v>
      </c>
      <c r="J4748">
        <v>392.11</v>
      </c>
      <c r="K4748">
        <v>657598.69999999995</v>
      </c>
      <c r="L4748">
        <v>23063</v>
      </c>
      <c r="M4748" t="s">
        <v>21</v>
      </c>
      <c r="N4748" t="s">
        <v>22</v>
      </c>
      <c r="O4748" t="s">
        <v>113</v>
      </c>
      <c r="P4748" t="s">
        <v>24</v>
      </c>
      <c r="Q4748">
        <v>142938</v>
      </c>
    </row>
    <row r="4749" spans="1:17" x14ac:dyDescent="0.25">
      <c r="A4749" s="1">
        <v>45730</v>
      </c>
      <c r="B4749" t="s">
        <v>188</v>
      </c>
      <c r="C4749" t="s">
        <v>189</v>
      </c>
      <c r="D4749">
        <v>1020</v>
      </c>
      <c r="E4749">
        <v>10</v>
      </c>
      <c r="F4749">
        <v>547010</v>
      </c>
      <c r="G4749" t="s">
        <v>561</v>
      </c>
      <c r="H4749">
        <v>12010</v>
      </c>
      <c r="I4749" t="s">
        <v>112</v>
      </c>
      <c r="J4749">
        <v>696.76</v>
      </c>
      <c r="K4749">
        <v>657598.69999999995</v>
      </c>
      <c r="L4749">
        <v>23063</v>
      </c>
      <c r="M4749" t="s">
        <v>21</v>
      </c>
      <c r="N4749" t="s">
        <v>22</v>
      </c>
      <c r="O4749" t="s">
        <v>113</v>
      </c>
      <c r="P4749" t="s">
        <v>24</v>
      </c>
      <c r="Q4749">
        <v>142938</v>
      </c>
    </row>
    <row r="4750" spans="1:17" x14ac:dyDescent="0.25">
      <c r="A4750" s="1">
        <v>45730</v>
      </c>
      <c r="B4750" t="s">
        <v>188</v>
      </c>
      <c r="C4750" t="s">
        <v>189</v>
      </c>
      <c r="D4750">
        <v>1020</v>
      </c>
      <c r="E4750">
        <v>55</v>
      </c>
      <c r="F4750">
        <v>547010</v>
      </c>
      <c r="G4750" t="s">
        <v>561</v>
      </c>
      <c r="H4750">
        <v>10100</v>
      </c>
      <c r="I4750" t="s">
        <v>112</v>
      </c>
      <c r="J4750">
        <v>54</v>
      </c>
      <c r="K4750">
        <v>657598.69999999995</v>
      </c>
      <c r="L4750">
        <v>23063</v>
      </c>
      <c r="M4750" t="s">
        <v>21</v>
      </c>
      <c r="N4750" t="s">
        <v>22</v>
      </c>
      <c r="O4750" t="s">
        <v>113</v>
      </c>
      <c r="P4750" t="s">
        <v>24</v>
      </c>
      <c r="Q4750">
        <v>142938</v>
      </c>
    </row>
    <row r="4751" spans="1:17" x14ac:dyDescent="0.25">
      <c r="A4751" s="1">
        <v>45730</v>
      </c>
      <c r="B4751" t="s">
        <v>188</v>
      </c>
      <c r="C4751" t="s">
        <v>189</v>
      </c>
      <c r="D4751">
        <v>4010</v>
      </c>
      <c r="E4751">
        <v>45</v>
      </c>
      <c r="F4751">
        <v>547010</v>
      </c>
      <c r="G4751" t="s">
        <v>561</v>
      </c>
      <c r="H4751">
        <v>30290</v>
      </c>
      <c r="I4751" t="s">
        <v>112</v>
      </c>
      <c r="J4751">
        <v>780.57</v>
      </c>
      <c r="K4751">
        <v>657598.69999999995</v>
      </c>
      <c r="L4751">
        <v>23063</v>
      </c>
      <c r="M4751" t="s">
        <v>21</v>
      </c>
      <c r="N4751" t="s">
        <v>22</v>
      </c>
      <c r="O4751" t="s">
        <v>113</v>
      </c>
      <c r="P4751" t="s">
        <v>24</v>
      </c>
      <c r="Q4751">
        <v>142938</v>
      </c>
    </row>
    <row r="4752" spans="1:17" x14ac:dyDescent="0.25">
      <c r="A4752" s="1">
        <v>45730</v>
      </c>
      <c r="B4752" t="s">
        <v>188</v>
      </c>
      <c r="C4752" t="s">
        <v>189</v>
      </c>
      <c r="D4752">
        <v>1020</v>
      </c>
      <c r="E4752">
        <v>57</v>
      </c>
      <c r="F4752">
        <v>547010</v>
      </c>
      <c r="G4752" t="s">
        <v>561</v>
      </c>
      <c r="H4752">
        <v>10270</v>
      </c>
      <c r="I4752" t="s">
        <v>112</v>
      </c>
      <c r="J4752">
        <v>543.17999999999995</v>
      </c>
      <c r="K4752">
        <v>657598.69999999995</v>
      </c>
      <c r="L4752">
        <v>23063</v>
      </c>
      <c r="M4752" t="s">
        <v>21</v>
      </c>
      <c r="N4752" t="s">
        <v>22</v>
      </c>
      <c r="O4752" t="s">
        <v>113</v>
      </c>
      <c r="P4752" t="s">
        <v>24</v>
      </c>
      <c r="Q4752">
        <v>142938</v>
      </c>
    </row>
    <row r="4753" spans="1:17" x14ac:dyDescent="0.25">
      <c r="A4753" s="1">
        <v>45730</v>
      </c>
      <c r="B4753" t="s">
        <v>188</v>
      </c>
      <c r="C4753" t="s">
        <v>189</v>
      </c>
      <c r="D4753">
        <v>1020</v>
      </c>
      <c r="E4753">
        <v>44</v>
      </c>
      <c r="F4753">
        <v>547010</v>
      </c>
      <c r="G4753" t="s">
        <v>561</v>
      </c>
      <c r="H4753">
        <v>12601</v>
      </c>
      <c r="I4753" t="s">
        <v>112</v>
      </c>
      <c r="J4753">
        <v>386.25</v>
      </c>
      <c r="K4753">
        <v>657598.69999999995</v>
      </c>
      <c r="L4753">
        <v>23063</v>
      </c>
      <c r="M4753" t="s">
        <v>21</v>
      </c>
      <c r="N4753" t="s">
        <v>22</v>
      </c>
      <c r="O4753" t="s">
        <v>113</v>
      </c>
      <c r="P4753" t="s">
        <v>24</v>
      </c>
      <c r="Q4753">
        <v>142938</v>
      </c>
    </row>
    <row r="4754" spans="1:17" x14ac:dyDescent="0.25">
      <c r="A4754" s="1">
        <v>45730</v>
      </c>
      <c r="B4754" t="s">
        <v>188</v>
      </c>
      <c r="C4754" t="s">
        <v>189</v>
      </c>
      <c r="D4754">
        <v>1020</v>
      </c>
      <c r="E4754">
        <v>19</v>
      </c>
      <c r="F4754">
        <v>547010</v>
      </c>
      <c r="G4754" t="s">
        <v>561</v>
      </c>
      <c r="H4754">
        <v>10250</v>
      </c>
      <c r="I4754" t="s">
        <v>112</v>
      </c>
      <c r="J4754">
        <v>222.29</v>
      </c>
      <c r="K4754">
        <v>657598.69999999995</v>
      </c>
      <c r="L4754">
        <v>23063</v>
      </c>
      <c r="M4754" t="s">
        <v>21</v>
      </c>
      <c r="N4754" t="s">
        <v>22</v>
      </c>
      <c r="O4754" t="s">
        <v>113</v>
      </c>
      <c r="P4754" t="s">
        <v>24</v>
      </c>
      <c r="Q4754">
        <v>142938</v>
      </c>
    </row>
    <row r="4755" spans="1:17" x14ac:dyDescent="0.25">
      <c r="A4755" s="1">
        <v>45730</v>
      </c>
      <c r="B4755" t="s">
        <v>188</v>
      </c>
      <c r="C4755" t="s">
        <v>189</v>
      </c>
      <c r="D4755">
        <v>4610</v>
      </c>
      <c r="E4755">
        <v>53</v>
      </c>
      <c r="F4755">
        <v>547010</v>
      </c>
      <c r="G4755" t="s">
        <v>561</v>
      </c>
      <c r="H4755">
        <v>35000</v>
      </c>
      <c r="I4755" t="s">
        <v>112</v>
      </c>
      <c r="J4755">
        <v>262.64</v>
      </c>
      <c r="K4755">
        <v>657598.69999999995</v>
      </c>
      <c r="L4755">
        <v>23063</v>
      </c>
      <c r="M4755" t="s">
        <v>21</v>
      </c>
      <c r="N4755" t="s">
        <v>22</v>
      </c>
      <c r="O4755" t="s">
        <v>113</v>
      </c>
      <c r="P4755" t="s">
        <v>24</v>
      </c>
      <c r="Q4755">
        <v>142938</v>
      </c>
    </row>
    <row r="4756" spans="1:17" x14ac:dyDescent="0.25">
      <c r="A4756" s="1">
        <v>45730</v>
      </c>
      <c r="B4756" t="s">
        <v>188</v>
      </c>
      <c r="C4756" t="s">
        <v>189</v>
      </c>
      <c r="D4756">
        <v>1020</v>
      </c>
      <c r="E4756">
        <v>36</v>
      </c>
      <c r="F4756">
        <v>547010</v>
      </c>
      <c r="G4756" t="s">
        <v>561</v>
      </c>
      <c r="H4756">
        <v>11455</v>
      </c>
      <c r="I4756" t="s">
        <v>112</v>
      </c>
      <c r="J4756">
        <v>573.36</v>
      </c>
      <c r="K4756">
        <v>657598.69999999995</v>
      </c>
      <c r="L4756">
        <v>23063</v>
      </c>
      <c r="M4756" t="s">
        <v>21</v>
      </c>
      <c r="N4756" t="s">
        <v>22</v>
      </c>
      <c r="O4756" t="s">
        <v>113</v>
      </c>
      <c r="P4756" t="s">
        <v>24</v>
      </c>
      <c r="Q4756">
        <v>142938</v>
      </c>
    </row>
    <row r="4757" spans="1:17" x14ac:dyDescent="0.25">
      <c r="A4757" s="1">
        <v>45730</v>
      </c>
      <c r="B4757" t="s">
        <v>188</v>
      </c>
      <c r="C4757" t="s">
        <v>189</v>
      </c>
      <c r="D4757">
        <v>1066</v>
      </c>
      <c r="E4757">
        <v>15</v>
      </c>
      <c r="F4757">
        <v>547010</v>
      </c>
      <c r="G4757" t="s">
        <v>561</v>
      </c>
      <c r="H4757">
        <v>89</v>
      </c>
      <c r="I4757" t="s">
        <v>112</v>
      </c>
      <c r="J4757">
        <v>580.67999999999995</v>
      </c>
      <c r="K4757">
        <v>657598.69999999995</v>
      </c>
      <c r="L4757">
        <v>23063</v>
      </c>
      <c r="M4757" t="s">
        <v>21</v>
      </c>
      <c r="N4757" t="s">
        <v>22</v>
      </c>
      <c r="O4757" t="s">
        <v>113</v>
      </c>
      <c r="P4757" t="s">
        <v>24</v>
      </c>
      <c r="Q4757">
        <v>142938</v>
      </c>
    </row>
    <row r="4758" spans="1:17" x14ac:dyDescent="0.25">
      <c r="A4758" s="1">
        <v>45730</v>
      </c>
      <c r="B4758" t="s">
        <v>188</v>
      </c>
      <c r="C4758" t="s">
        <v>189</v>
      </c>
      <c r="D4758">
        <v>1020</v>
      </c>
      <c r="E4758">
        <v>19</v>
      </c>
      <c r="F4758">
        <v>547010</v>
      </c>
      <c r="G4758" t="s">
        <v>561</v>
      </c>
      <c r="H4758">
        <v>10250</v>
      </c>
      <c r="I4758" t="s">
        <v>112</v>
      </c>
      <c r="J4758">
        <v>24.82</v>
      </c>
      <c r="K4758">
        <v>657598.69999999995</v>
      </c>
      <c r="L4758">
        <v>23063</v>
      </c>
      <c r="M4758" t="s">
        <v>21</v>
      </c>
      <c r="N4758" t="s">
        <v>22</v>
      </c>
      <c r="O4758" t="s">
        <v>113</v>
      </c>
      <c r="P4758" t="s">
        <v>24</v>
      </c>
      <c r="Q4758">
        <v>142938</v>
      </c>
    </row>
    <row r="4759" spans="1:17" x14ac:dyDescent="0.25">
      <c r="A4759" s="1">
        <v>45730</v>
      </c>
      <c r="B4759" t="s">
        <v>188</v>
      </c>
      <c r="C4759" t="s">
        <v>189</v>
      </c>
      <c r="D4759">
        <v>4610</v>
      </c>
      <c r="E4759">
        <v>53</v>
      </c>
      <c r="F4759">
        <v>547010</v>
      </c>
      <c r="G4759" t="s">
        <v>561</v>
      </c>
      <c r="H4759">
        <v>35000</v>
      </c>
      <c r="I4759" t="s">
        <v>112</v>
      </c>
      <c r="J4759">
        <v>543.39</v>
      </c>
      <c r="K4759">
        <v>657598.69999999995</v>
      </c>
      <c r="L4759">
        <v>23063</v>
      </c>
      <c r="M4759" t="s">
        <v>21</v>
      </c>
      <c r="N4759" t="s">
        <v>22</v>
      </c>
      <c r="O4759" t="s">
        <v>113</v>
      </c>
      <c r="P4759" t="s">
        <v>24</v>
      </c>
      <c r="Q4759">
        <v>142938</v>
      </c>
    </row>
    <row r="4760" spans="1:17" x14ac:dyDescent="0.25">
      <c r="A4760" s="1">
        <v>45730</v>
      </c>
      <c r="B4760" t="s">
        <v>188</v>
      </c>
      <c r="C4760" t="s">
        <v>189</v>
      </c>
      <c r="D4760">
        <v>1066</v>
      </c>
      <c r="E4760">
        <v>15</v>
      </c>
      <c r="F4760">
        <v>547010</v>
      </c>
      <c r="G4760" t="s">
        <v>561</v>
      </c>
      <c r="H4760">
        <v>89</v>
      </c>
      <c r="I4760" t="s">
        <v>112</v>
      </c>
      <c r="J4760">
        <v>35</v>
      </c>
      <c r="K4760">
        <v>657598.69999999995</v>
      </c>
      <c r="L4760">
        <v>23063</v>
      </c>
      <c r="M4760" t="s">
        <v>21</v>
      </c>
      <c r="N4760" t="s">
        <v>22</v>
      </c>
      <c r="O4760" t="s">
        <v>113</v>
      </c>
      <c r="P4760" t="s">
        <v>24</v>
      </c>
      <c r="Q4760">
        <v>142938</v>
      </c>
    </row>
    <row r="4761" spans="1:17" x14ac:dyDescent="0.25">
      <c r="A4761" s="1">
        <v>45730</v>
      </c>
      <c r="B4761" t="s">
        <v>188</v>
      </c>
      <c r="C4761" t="s">
        <v>189</v>
      </c>
      <c r="D4761">
        <v>1020</v>
      </c>
      <c r="E4761">
        <v>27</v>
      </c>
      <c r="F4761">
        <v>547010</v>
      </c>
      <c r="G4761" t="s">
        <v>561</v>
      </c>
      <c r="H4761">
        <v>13005</v>
      </c>
      <c r="I4761" t="s">
        <v>112</v>
      </c>
      <c r="J4761">
        <v>140.12</v>
      </c>
      <c r="K4761">
        <v>657598.69999999995</v>
      </c>
      <c r="L4761">
        <v>23063</v>
      </c>
      <c r="M4761" t="s">
        <v>21</v>
      </c>
      <c r="N4761" t="s">
        <v>22</v>
      </c>
      <c r="O4761" t="s">
        <v>113</v>
      </c>
      <c r="P4761" t="s">
        <v>24</v>
      </c>
      <c r="Q4761">
        <v>142938</v>
      </c>
    </row>
    <row r="4762" spans="1:17" x14ac:dyDescent="0.25">
      <c r="A4762" s="1">
        <v>45730</v>
      </c>
      <c r="B4762" t="s">
        <v>188</v>
      </c>
      <c r="C4762" t="s">
        <v>189</v>
      </c>
      <c r="D4762">
        <v>1020</v>
      </c>
      <c r="E4762">
        <v>27</v>
      </c>
      <c r="F4762">
        <v>547010</v>
      </c>
      <c r="G4762" t="s">
        <v>561</v>
      </c>
      <c r="H4762">
        <v>13700</v>
      </c>
      <c r="I4762" t="s">
        <v>112</v>
      </c>
      <c r="J4762">
        <v>376.36</v>
      </c>
      <c r="K4762">
        <v>657598.69999999995</v>
      </c>
      <c r="L4762">
        <v>23063</v>
      </c>
      <c r="M4762" t="s">
        <v>21</v>
      </c>
      <c r="N4762" t="s">
        <v>22</v>
      </c>
      <c r="O4762" t="s">
        <v>113</v>
      </c>
      <c r="P4762" t="s">
        <v>24</v>
      </c>
      <c r="Q4762">
        <v>142938</v>
      </c>
    </row>
    <row r="4763" spans="1:17" x14ac:dyDescent="0.25">
      <c r="A4763" s="1">
        <v>45730</v>
      </c>
      <c r="B4763" t="s">
        <v>188</v>
      </c>
      <c r="C4763" t="s">
        <v>189</v>
      </c>
      <c r="D4763">
        <v>1020</v>
      </c>
      <c r="E4763">
        <v>19</v>
      </c>
      <c r="F4763">
        <v>547010</v>
      </c>
      <c r="G4763" t="s">
        <v>561</v>
      </c>
      <c r="H4763">
        <v>10250</v>
      </c>
      <c r="I4763" t="s">
        <v>112</v>
      </c>
      <c r="J4763">
        <v>15</v>
      </c>
      <c r="K4763">
        <v>657598.69999999995</v>
      </c>
      <c r="L4763">
        <v>23063</v>
      </c>
      <c r="M4763" t="s">
        <v>21</v>
      </c>
      <c r="N4763" t="s">
        <v>22</v>
      </c>
      <c r="O4763" t="s">
        <v>113</v>
      </c>
      <c r="P4763" t="s">
        <v>24</v>
      </c>
      <c r="Q4763">
        <v>142938</v>
      </c>
    </row>
    <row r="4764" spans="1:17" x14ac:dyDescent="0.25">
      <c r="A4764" s="1">
        <v>45730</v>
      </c>
      <c r="B4764" t="s">
        <v>188</v>
      </c>
      <c r="C4764" t="s">
        <v>189</v>
      </c>
      <c r="D4764">
        <v>4610</v>
      </c>
      <c r="E4764">
        <v>53</v>
      </c>
      <c r="F4764">
        <v>547010</v>
      </c>
      <c r="G4764" t="s">
        <v>561</v>
      </c>
      <c r="H4764">
        <v>35000</v>
      </c>
      <c r="I4764" t="s">
        <v>112</v>
      </c>
      <c r="J4764">
        <v>51.69</v>
      </c>
      <c r="K4764">
        <v>657598.69999999995</v>
      </c>
      <c r="L4764">
        <v>23063</v>
      </c>
      <c r="M4764" t="s">
        <v>21</v>
      </c>
      <c r="N4764" t="s">
        <v>22</v>
      </c>
      <c r="O4764" t="s">
        <v>113</v>
      </c>
      <c r="P4764" t="s">
        <v>24</v>
      </c>
      <c r="Q4764">
        <v>142938</v>
      </c>
    </row>
    <row r="4765" spans="1:17" x14ac:dyDescent="0.25">
      <c r="A4765" s="1">
        <v>45730</v>
      </c>
      <c r="B4765" t="s">
        <v>188</v>
      </c>
      <c r="C4765" t="s">
        <v>189</v>
      </c>
      <c r="D4765">
        <v>4200</v>
      </c>
      <c r="E4765">
        <v>46</v>
      </c>
      <c r="F4765">
        <v>530225</v>
      </c>
      <c r="G4765" t="s">
        <v>543</v>
      </c>
      <c r="H4765">
        <v>33210</v>
      </c>
      <c r="I4765" t="s">
        <v>112</v>
      </c>
      <c r="J4765">
        <v>24.81</v>
      </c>
      <c r="K4765">
        <v>657598.69999999995</v>
      </c>
      <c r="L4765">
        <v>23063</v>
      </c>
      <c r="M4765" t="s">
        <v>21</v>
      </c>
      <c r="N4765" t="s">
        <v>22</v>
      </c>
      <c r="O4765" t="s">
        <v>113</v>
      </c>
      <c r="P4765" t="s">
        <v>24</v>
      </c>
      <c r="Q4765">
        <v>142938</v>
      </c>
    </row>
    <row r="4766" spans="1:17" x14ac:dyDescent="0.25">
      <c r="A4766" s="1">
        <v>45730</v>
      </c>
      <c r="B4766" t="s">
        <v>188</v>
      </c>
      <c r="C4766" t="s">
        <v>189</v>
      </c>
      <c r="D4766">
        <v>4130</v>
      </c>
      <c r="E4766">
        <v>11</v>
      </c>
      <c r="F4766">
        <v>547010</v>
      </c>
      <c r="G4766" t="s">
        <v>561</v>
      </c>
      <c r="H4766">
        <v>34000</v>
      </c>
      <c r="I4766" t="s">
        <v>112</v>
      </c>
      <c r="J4766">
        <v>481.37</v>
      </c>
      <c r="K4766">
        <v>657598.69999999995</v>
      </c>
      <c r="L4766">
        <v>23063</v>
      </c>
      <c r="M4766" t="s">
        <v>21</v>
      </c>
      <c r="N4766" t="s">
        <v>22</v>
      </c>
      <c r="O4766" t="s">
        <v>113</v>
      </c>
      <c r="P4766" t="s">
        <v>24</v>
      </c>
      <c r="Q4766">
        <v>142938</v>
      </c>
    </row>
    <row r="4767" spans="1:17" x14ac:dyDescent="0.25">
      <c r="A4767" s="1">
        <v>45730</v>
      </c>
      <c r="B4767" t="s">
        <v>188</v>
      </c>
      <c r="C4767" t="s">
        <v>189</v>
      </c>
      <c r="D4767">
        <v>4130</v>
      </c>
      <c r="E4767">
        <v>11</v>
      </c>
      <c r="F4767">
        <v>540250</v>
      </c>
      <c r="G4767" t="s">
        <v>562</v>
      </c>
      <c r="H4767">
        <v>34190</v>
      </c>
      <c r="I4767" t="s">
        <v>112</v>
      </c>
      <c r="J4767">
        <v>858.64</v>
      </c>
      <c r="K4767">
        <v>657598.69999999995</v>
      </c>
      <c r="L4767">
        <v>23063</v>
      </c>
      <c r="M4767" t="s">
        <v>21</v>
      </c>
      <c r="N4767" t="s">
        <v>22</v>
      </c>
      <c r="O4767" t="s">
        <v>113</v>
      </c>
      <c r="P4767" t="s">
        <v>24</v>
      </c>
      <c r="Q4767">
        <v>142938</v>
      </c>
    </row>
    <row r="4768" spans="1:17" x14ac:dyDescent="0.25">
      <c r="A4768" s="1">
        <v>45730</v>
      </c>
      <c r="B4768" t="s">
        <v>188</v>
      </c>
      <c r="C4768" t="s">
        <v>189</v>
      </c>
      <c r="D4768">
        <v>1020</v>
      </c>
      <c r="E4768">
        <v>42</v>
      </c>
      <c r="F4768">
        <v>547010</v>
      </c>
      <c r="G4768" t="s">
        <v>561</v>
      </c>
      <c r="H4768">
        <v>10020</v>
      </c>
      <c r="I4768" t="s">
        <v>112</v>
      </c>
      <c r="J4768">
        <v>440.23</v>
      </c>
      <c r="K4768">
        <v>657598.69999999995</v>
      </c>
      <c r="L4768">
        <v>23063</v>
      </c>
      <c r="M4768" t="s">
        <v>21</v>
      </c>
      <c r="N4768" t="s">
        <v>22</v>
      </c>
      <c r="O4768" t="s">
        <v>113</v>
      </c>
      <c r="P4768" t="s">
        <v>24</v>
      </c>
      <c r="Q4768">
        <v>142938</v>
      </c>
    </row>
    <row r="4769" spans="1:17" x14ac:dyDescent="0.25">
      <c r="A4769" s="1">
        <v>45730</v>
      </c>
      <c r="B4769" t="s">
        <v>188</v>
      </c>
      <c r="C4769" t="s">
        <v>189</v>
      </c>
      <c r="D4769">
        <v>1066</v>
      </c>
      <c r="E4769">
        <v>15</v>
      </c>
      <c r="F4769">
        <v>547010</v>
      </c>
      <c r="G4769" t="s">
        <v>561</v>
      </c>
      <c r="H4769">
        <v>89</v>
      </c>
      <c r="I4769" t="s">
        <v>112</v>
      </c>
      <c r="J4769">
        <v>35</v>
      </c>
      <c r="K4769">
        <v>657598.69999999995</v>
      </c>
      <c r="L4769">
        <v>23063</v>
      </c>
      <c r="M4769" t="s">
        <v>21</v>
      </c>
      <c r="N4769" t="s">
        <v>22</v>
      </c>
      <c r="O4769" t="s">
        <v>113</v>
      </c>
      <c r="P4769" t="s">
        <v>24</v>
      </c>
      <c r="Q4769">
        <v>142938</v>
      </c>
    </row>
    <row r="4770" spans="1:17" x14ac:dyDescent="0.25">
      <c r="A4770" s="1">
        <v>45730</v>
      </c>
      <c r="B4770" t="s">
        <v>188</v>
      </c>
      <c r="C4770" t="s">
        <v>189</v>
      </c>
      <c r="D4770">
        <v>1020</v>
      </c>
      <c r="E4770">
        <v>29</v>
      </c>
      <c r="F4770">
        <v>547010</v>
      </c>
      <c r="G4770" t="s">
        <v>561</v>
      </c>
      <c r="H4770">
        <v>11720</v>
      </c>
      <c r="I4770" t="s">
        <v>112</v>
      </c>
      <c r="J4770">
        <v>284.3</v>
      </c>
      <c r="K4770">
        <v>657598.69999999995</v>
      </c>
      <c r="L4770">
        <v>23063</v>
      </c>
      <c r="M4770" t="s">
        <v>21</v>
      </c>
      <c r="N4770" t="s">
        <v>22</v>
      </c>
      <c r="O4770" t="s">
        <v>113</v>
      </c>
      <c r="P4770" t="s">
        <v>24</v>
      </c>
      <c r="Q4770">
        <v>142938</v>
      </c>
    </row>
    <row r="4771" spans="1:17" x14ac:dyDescent="0.25">
      <c r="A4771" s="1">
        <v>45730</v>
      </c>
      <c r="B4771" t="s">
        <v>188</v>
      </c>
      <c r="C4771" t="s">
        <v>189</v>
      </c>
      <c r="D4771">
        <v>1066</v>
      </c>
      <c r="E4771">
        <v>15</v>
      </c>
      <c r="F4771">
        <v>520020</v>
      </c>
      <c r="G4771" t="s">
        <v>545</v>
      </c>
      <c r="H4771">
        <v>89</v>
      </c>
      <c r="I4771" t="s">
        <v>112</v>
      </c>
      <c r="J4771">
        <v>133.28</v>
      </c>
      <c r="K4771">
        <v>657598.69999999995</v>
      </c>
      <c r="L4771">
        <v>23063</v>
      </c>
      <c r="M4771" t="s">
        <v>21</v>
      </c>
      <c r="N4771" t="s">
        <v>22</v>
      </c>
      <c r="O4771" t="s">
        <v>113</v>
      </c>
      <c r="P4771" t="s">
        <v>24</v>
      </c>
      <c r="Q4771">
        <v>142938</v>
      </c>
    </row>
    <row r="4772" spans="1:17" x14ac:dyDescent="0.25">
      <c r="A4772" s="1">
        <v>45730</v>
      </c>
      <c r="B4772" t="s">
        <v>188</v>
      </c>
      <c r="C4772" t="s">
        <v>189</v>
      </c>
      <c r="D4772">
        <v>1020</v>
      </c>
      <c r="E4772">
        <v>27</v>
      </c>
      <c r="F4772">
        <v>547010</v>
      </c>
      <c r="G4772" t="s">
        <v>561</v>
      </c>
      <c r="H4772">
        <v>12910</v>
      </c>
      <c r="I4772" t="s">
        <v>112</v>
      </c>
      <c r="J4772">
        <v>195.94</v>
      </c>
      <c r="K4772">
        <v>657598.69999999995</v>
      </c>
      <c r="L4772">
        <v>23063</v>
      </c>
      <c r="M4772" t="s">
        <v>21</v>
      </c>
      <c r="N4772" t="s">
        <v>22</v>
      </c>
      <c r="O4772" t="s">
        <v>113</v>
      </c>
      <c r="P4772" t="s">
        <v>24</v>
      </c>
      <c r="Q4772">
        <v>142938</v>
      </c>
    </row>
    <row r="4773" spans="1:17" x14ac:dyDescent="0.25">
      <c r="A4773" s="1">
        <v>45730</v>
      </c>
      <c r="B4773" t="s">
        <v>188</v>
      </c>
      <c r="C4773" t="s">
        <v>189</v>
      </c>
      <c r="D4773">
        <v>1020</v>
      </c>
      <c r="E4773">
        <v>27</v>
      </c>
      <c r="F4773">
        <v>547010</v>
      </c>
      <c r="G4773" t="s">
        <v>561</v>
      </c>
      <c r="H4773">
        <v>12910</v>
      </c>
      <c r="I4773" t="s">
        <v>112</v>
      </c>
      <c r="J4773">
        <v>190.18</v>
      </c>
      <c r="K4773">
        <v>657598.69999999995</v>
      </c>
      <c r="L4773">
        <v>23063</v>
      </c>
      <c r="M4773" t="s">
        <v>21</v>
      </c>
      <c r="N4773" t="s">
        <v>22</v>
      </c>
      <c r="O4773" t="s">
        <v>113</v>
      </c>
      <c r="P4773" t="s">
        <v>24</v>
      </c>
      <c r="Q4773">
        <v>142938</v>
      </c>
    </row>
    <row r="4774" spans="1:17" x14ac:dyDescent="0.25">
      <c r="A4774" s="1">
        <v>45730</v>
      </c>
      <c r="B4774" t="s">
        <v>188</v>
      </c>
      <c r="C4774" t="s">
        <v>189</v>
      </c>
      <c r="D4774">
        <v>4670</v>
      </c>
      <c r="E4774">
        <v>56</v>
      </c>
      <c r="F4774">
        <v>540250</v>
      </c>
      <c r="G4774" t="s">
        <v>562</v>
      </c>
      <c r="H4774">
        <v>11300</v>
      </c>
      <c r="I4774" t="s">
        <v>112</v>
      </c>
      <c r="J4774">
        <v>39.99</v>
      </c>
      <c r="K4774">
        <v>657598.69999999995</v>
      </c>
      <c r="L4774">
        <v>23063</v>
      </c>
      <c r="M4774" t="s">
        <v>21</v>
      </c>
      <c r="N4774" t="s">
        <v>22</v>
      </c>
      <c r="O4774" t="s">
        <v>113</v>
      </c>
      <c r="P4774" t="s">
        <v>24</v>
      </c>
      <c r="Q4774">
        <v>142938</v>
      </c>
    </row>
    <row r="4775" spans="1:17" x14ac:dyDescent="0.25">
      <c r="A4775" s="1">
        <v>45730</v>
      </c>
      <c r="B4775" t="s">
        <v>188</v>
      </c>
      <c r="C4775" t="s">
        <v>189</v>
      </c>
      <c r="D4775">
        <v>1020</v>
      </c>
      <c r="E4775">
        <v>27</v>
      </c>
      <c r="F4775">
        <v>547010</v>
      </c>
      <c r="G4775" t="s">
        <v>561</v>
      </c>
      <c r="H4775">
        <v>13700</v>
      </c>
      <c r="I4775" t="s">
        <v>112</v>
      </c>
      <c r="J4775">
        <v>45.57</v>
      </c>
      <c r="K4775">
        <v>657598.69999999995</v>
      </c>
      <c r="L4775">
        <v>23063</v>
      </c>
      <c r="M4775" t="s">
        <v>21</v>
      </c>
      <c r="N4775" t="s">
        <v>22</v>
      </c>
      <c r="O4775" t="s">
        <v>113</v>
      </c>
      <c r="P4775" t="s">
        <v>24</v>
      </c>
      <c r="Q4775">
        <v>142938</v>
      </c>
    </row>
    <row r="4776" spans="1:17" x14ac:dyDescent="0.25">
      <c r="A4776" s="1">
        <v>45730</v>
      </c>
      <c r="B4776" t="s">
        <v>188</v>
      </c>
      <c r="C4776" t="s">
        <v>189</v>
      </c>
      <c r="D4776">
        <v>4130</v>
      </c>
      <c r="E4776">
        <v>11</v>
      </c>
      <c r="F4776">
        <v>547010</v>
      </c>
      <c r="G4776" t="s">
        <v>561</v>
      </c>
      <c r="H4776">
        <v>34000</v>
      </c>
      <c r="I4776" t="s">
        <v>112</v>
      </c>
      <c r="J4776">
        <v>54.5</v>
      </c>
      <c r="K4776">
        <v>657598.69999999995</v>
      </c>
      <c r="L4776">
        <v>23063</v>
      </c>
      <c r="M4776" t="s">
        <v>21</v>
      </c>
      <c r="N4776" t="s">
        <v>22</v>
      </c>
      <c r="O4776" t="s">
        <v>113</v>
      </c>
      <c r="P4776" t="s">
        <v>24</v>
      </c>
      <c r="Q4776">
        <v>142938</v>
      </c>
    </row>
    <row r="4777" spans="1:17" x14ac:dyDescent="0.25">
      <c r="A4777" s="1">
        <v>45730</v>
      </c>
      <c r="B4777" t="s">
        <v>188</v>
      </c>
      <c r="C4777" t="s">
        <v>189</v>
      </c>
      <c r="D4777">
        <v>1020</v>
      </c>
      <c r="E4777">
        <v>16</v>
      </c>
      <c r="F4777">
        <v>547010</v>
      </c>
      <c r="G4777" t="s">
        <v>561</v>
      </c>
      <c r="H4777">
        <v>11400</v>
      </c>
      <c r="I4777" t="s">
        <v>112</v>
      </c>
      <c r="J4777">
        <v>455.72</v>
      </c>
      <c r="K4777">
        <v>657598.69999999995</v>
      </c>
      <c r="L4777">
        <v>23063</v>
      </c>
      <c r="M4777" t="s">
        <v>21</v>
      </c>
      <c r="N4777" t="s">
        <v>22</v>
      </c>
      <c r="O4777" t="s">
        <v>113</v>
      </c>
      <c r="P4777" t="s">
        <v>24</v>
      </c>
      <c r="Q4777">
        <v>142938</v>
      </c>
    </row>
    <row r="4778" spans="1:17" x14ac:dyDescent="0.25">
      <c r="A4778" s="1">
        <v>45730</v>
      </c>
      <c r="B4778" t="s">
        <v>188</v>
      </c>
      <c r="C4778" t="s">
        <v>189</v>
      </c>
      <c r="D4778">
        <v>1020</v>
      </c>
      <c r="E4778">
        <v>18</v>
      </c>
      <c r="F4778">
        <v>547010</v>
      </c>
      <c r="G4778" t="s">
        <v>561</v>
      </c>
      <c r="H4778">
        <v>10300</v>
      </c>
      <c r="I4778" t="s">
        <v>112</v>
      </c>
      <c r="J4778">
        <v>644.22</v>
      </c>
      <c r="K4778">
        <v>657598.69999999995</v>
      </c>
      <c r="L4778">
        <v>23063</v>
      </c>
      <c r="M4778" t="s">
        <v>21</v>
      </c>
      <c r="N4778" t="s">
        <v>22</v>
      </c>
      <c r="O4778" t="s">
        <v>113</v>
      </c>
      <c r="P4778" t="s">
        <v>24</v>
      </c>
      <c r="Q4778">
        <v>142938</v>
      </c>
    </row>
    <row r="4779" spans="1:17" x14ac:dyDescent="0.25">
      <c r="A4779" s="1">
        <v>45730</v>
      </c>
      <c r="B4779" t="s">
        <v>188</v>
      </c>
      <c r="C4779" t="s">
        <v>189</v>
      </c>
      <c r="D4779">
        <v>1066</v>
      </c>
      <c r="E4779">
        <v>15</v>
      </c>
      <c r="F4779">
        <v>547010</v>
      </c>
      <c r="G4779" t="s">
        <v>561</v>
      </c>
      <c r="H4779">
        <v>89</v>
      </c>
      <c r="I4779" t="s">
        <v>112</v>
      </c>
      <c r="J4779">
        <v>580.67999999999995</v>
      </c>
      <c r="K4779">
        <v>657598.69999999995</v>
      </c>
      <c r="L4779">
        <v>23063</v>
      </c>
      <c r="M4779" t="s">
        <v>21</v>
      </c>
      <c r="N4779" t="s">
        <v>22</v>
      </c>
      <c r="O4779" t="s">
        <v>113</v>
      </c>
      <c r="P4779" t="s">
        <v>24</v>
      </c>
      <c r="Q4779">
        <v>142938</v>
      </c>
    </row>
    <row r="4780" spans="1:17" x14ac:dyDescent="0.25">
      <c r="A4780" s="1">
        <v>45730</v>
      </c>
      <c r="B4780" t="s">
        <v>188</v>
      </c>
      <c r="C4780" t="s">
        <v>189</v>
      </c>
      <c r="D4780">
        <v>1020</v>
      </c>
      <c r="E4780">
        <v>27</v>
      </c>
      <c r="F4780">
        <v>547010</v>
      </c>
      <c r="G4780" t="s">
        <v>561</v>
      </c>
      <c r="H4780">
        <v>12910</v>
      </c>
      <c r="I4780" t="s">
        <v>112</v>
      </c>
      <c r="J4780">
        <v>190.18</v>
      </c>
      <c r="K4780">
        <v>657598.69999999995</v>
      </c>
      <c r="L4780">
        <v>23063</v>
      </c>
      <c r="M4780" t="s">
        <v>21</v>
      </c>
      <c r="N4780" t="s">
        <v>22</v>
      </c>
      <c r="O4780" t="s">
        <v>113</v>
      </c>
      <c r="P4780" t="s">
        <v>24</v>
      </c>
      <c r="Q4780">
        <v>142938</v>
      </c>
    </row>
    <row r="4781" spans="1:17" x14ac:dyDescent="0.25">
      <c r="A4781" s="1">
        <v>45730</v>
      </c>
      <c r="B4781" t="s">
        <v>188</v>
      </c>
      <c r="C4781" t="s">
        <v>189</v>
      </c>
      <c r="D4781">
        <v>1020</v>
      </c>
      <c r="E4781">
        <v>52</v>
      </c>
      <c r="F4781">
        <v>520020</v>
      </c>
      <c r="G4781" t="s">
        <v>545</v>
      </c>
      <c r="H4781">
        <v>12680</v>
      </c>
      <c r="I4781" t="s">
        <v>112</v>
      </c>
      <c r="J4781">
        <v>82</v>
      </c>
      <c r="K4781">
        <v>657598.69999999995</v>
      </c>
      <c r="L4781">
        <v>23063</v>
      </c>
      <c r="M4781" t="s">
        <v>21</v>
      </c>
      <c r="N4781" t="s">
        <v>22</v>
      </c>
      <c r="O4781" t="s">
        <v>113</v>
      </c>
      <c r="P4781" t="s">
        <v>24</v>
      </c>
      <c r="Q4781">
        <v>142938</v>
      </c>
    </row>
    <row r="4782" spans="1:17" x14ac:dyDescent="0.25">
      <c r="A4782" s="1">
        <v>45730</v>
      </c>
      <c r="B4782" t="s">
        <v>188</v>
      </c>
      <c r="C4782" t="s">
        <v>189</v>
      </c>
      <c r="D4782">
        <v>1020</v>
      </c>
      <c r="E4782">
        <v>29</v>
      </c>
      <c r="F4782">
        <v>547010</v>
      </c>
      <c r="G4782" t="s">
        <v>561</v>
      </c>
      <c r="H4782">
        <v>11790</v>
      </c>
      <c r="I4782" t="s">
        <v>112</v>
      </c>
      <c r="J4782">
        <v>830.77</v>
      </c>
      <c r="K4782">
        <v>657598.69999999995</v>
      </c>
      <c r="L4782">
        <v>23063</v>
      </c>
      <c r="M4782" t="s">
        <v>21</v>
      </c>
      <c r="N4782" t="s">
        <v>22</v>
      </c>
      <c r="O4782" t="s">
        <v>113</v>
      </c>
      <c r="P4782" t="s">
        <v>24</v>
      </c>
      <c r="Q4782">
        <v>142938</v>
      </c>
    </row>
    <row r="4783" spans="1:17" x14ac:dyDescent="0.25">
      <c r="A4783" s="1">
        <v>45730</v>
      </c>
      <c r="B4783" t="s">
        <v>188</v>
      </c>
      <c r="C4783" t="s">
        <v>189</v>
      </c>
      <c r="D4783">
        <v>1020</v>
      </c>
      <c r="E4783">
        <v>55</v>
      </c>
      <c r="F4783">
        <v>547010</v>
      </c>
      <c r="G4783" t="s">
        <v>561</v>
      </c>
      <c r="H4783">
        <v>10100</v>
      </c>
      <c r="I4783" t="s">
        <v>112</v>
      </c>
      <c r="J4783">
        <v>-54</v>
      </c>
      <c r="K4783">
        <v>657598.69999999995</v>
      </c>
      <c r="L4783">
        <v>23063</v>
      </c>
      <c r="M4783" t="s">
        <v>21</v>
      </c>
      <c r="N4783" t="s">
        <v>22</v>
      </c>
      <c r="O4783" t="s">
        <v>113</v>
      </c>
      <c r="P4783" t="s">
        <v>24</v>
      </c>
      <c r="Q4783">
        <v>142938</v>
      </c>
    </row>
    <row r="4784" spans="1:17" x14ac:dyDescent="0.25">
      <c r="A4784" s="1">
        <v>45730</v>
      </c>
      <c r="B4784" t="s">
        <v>188</v>
      </c>
      <c r="C4784" t="s">
        <v>189</v>
      </c>
      <c r="D4784">
        <v>1020</v>
      </c>
      <c r="E4784">
        <v>16</v>
      </c>
      <c r="F4784">
        <v>547010</v>
      </c>
      <c r="G4784" t="s">
        <v>561</v>
      </c>
      <c r="H4784">
        <v>11400</v>
      </c>
      <c r="I4784" t="s">
        <v>112</v>
      </c>
      <c r="J4784">
        <v>-455.72</v>
      </c>
      <c r="K4784">
        <v>657598.69999999995</v>
      </c>
      <c r="L4784">
        <v>23063</v>
      </c>
      <c r="M4784" t="s">
        <v>21</v>
      </c>
      <c r="N4784" t="s">
        <v>22</v>
      </c>
      <c r="O4784" t="s">
        <v>113</v>
      </c>
      <c r="P4784" t="s">
        <v>24</v>
      </c>
      <c r="Q4784">
        <v>142938</v>
      </c>
    </row>
    <row r="4785" spans="1:17" x14ac:dyDescent="0.25">
      <c r="A4785" s="1">
        <v>45730</v>
      </c>
      <c r="B4785" t="s">
        <v>188</v>
      </c>
      <c r="C4785" t="s">
        <v>189</v>
      </c>
      <c r="D4785">
        <v>1020</v>
      </c>
      <c r="E4785">
        <v>27</v>
      </c>
      <c r="F4785">
        <v>547010</v>
      </c>
      <c r="G4785" t="s">
        <v>561</v>
      </c>
      <c r="H4785">
        <v>12910</v>
      </c>
      <c r="I4785" t="s">
        <v>112</v>
      </c>
      <c r="J4785">
        <v>190.18</v>
      </c>
      <c r="K4785">
        <v>657598.69999999995</v>
      </c>
      <c r="L4785">
        <v>23063</v>
      </c>
      <c r="M4785" t="s">
        <v>21</v>
      </c>
      <c r="N4785" t="s">
        <v>22</v>
      </c>
      <c r="O4785" t="s">
        <v>113</v>
      </c>
      <c r="P4785" t="s">
        <v>24</v>
      </c>
      <c r="Q4785">
        <v>142938</v>
      </c>
    </row>
    <row r="4786" spans="1:17" x14ac:dyDescent="0.25">
      <c r="A4786" s="1">
        <v>45730</v>
      </c>
      <c r="B4786" t="s">
        <v>188</v>
      </c>
      <c r="C4786" t="s">
        <v>189</v>
      </c>
      <c r="D4786">
        <v>1020</v>
      </c>
      <c r="E4786">
        <v>55</v>
      </c>
      <c r="F4786">
        <v>547010</v>
      </c>
      <c r="G4786" t="s">
        <v>561</v>
      </c>
      <c r="H4786">
        <v>10100</v>
      </c>
      <c r="I4786" t="s">
        <v>112</v>
      </c>
      <c r="J4786">
        <v>-155</v>
      </c>
      <c r="K4786">
        <v>657598.69999999995</v>
      </c>
      <c r="L4786">
        <v>23063</v>
      </c>
      <c r="M4786" t="s">
        <v>21</v>
      </c>
      <c r="N4786" t="s">
        <v>22</v>
      </c>
      <c r="O4786" t="s">
        <v>113</v>
      </c>
      <c r="P4786" t="s">
        <v>24</v>
      </c>
      <c r="Q4786">
        <v>142938</v>
      </c>
    </row>
    <row r="4787" spans="1:17" x14ac:dyDescent="0.25">
      <c r="A4787" s="1">
        <v>45730</v>
      </c>
      <c r="B4787" t="s">
        <v>188</v>
      </c>
      <c r="C4787" t="s">
        <v>189</v>
      </c>
      <c r="D4787">
        <v>1066</v>
      </c>
      <c r="E4787">
        <v>15</v>
      </c>
      <c r="F4787">
        <v>547010</v>
      </c>
      <c r="G4787" t="s">
        <v>561</v>
      </c>
      <c r="H4787">
        <v>89</v>
      </c>
      <c r="I4787" t="s">
        <v>112</v>
      </c>
      <c r="J4787">
        <v>798.37</v>
      </c>
      <c r="K4787">
        <v>657598.69999999995</v>
      </c>
      <c r="L4787">
        <v>23063</v>
      </c>
      <c r="M4787" t="s">
        <v>21</v>
      </c>
      <c r="N4787" t="s">
        <v>22</v>
      </c>
      <c r="O4787" t="s">
        <v>113</v>
      </c>
      <c r="P4787" t="s">
        <v>24</v>
      </c>
      <c r="Q4787">
        <v>142938</v>
      </c>
    </row>
    <row r="4788" spans="1:17" x14ac:dyDescent="0.25">
      <c r="A4788" s="1">
        <v>45730</v>
      </c>
      <c r="B4788" t="s">
        <v>188</v>
      </c>
      <c r="C4788" t="s">
        <v>189</v>
      </c>
      <c r="D4788">
        <v>1020</v>
      </c>
      <c r="E4788">
        <v>19</v>
      </c>
      <c r="F4788">
        <v>547010</v>
      </c>
      <c r="G4788" t="s">
        <v>561</v>
      </c>
      <c r="H4788">
        <v>10250</v>
      </c>
      <c r="I4788" t="s">
        <v>112</v>
      </c>
      <c r="J4788">
        <v>1111.45</v>
      </c>
      <c r="K4788">
        <v>657598.69999999995</v>
      </c>
      <c r="L4788">
        <v>23063</v>
      </c>
      <c r="M4788" t="s">
        <v>21</v>
      </c>
      <c r="N4788" t="s">
        <v>22</v>
      </c>
      <c r="O4788" t="s">
        <v>113</v>
      </c>
      <c r="P4788" t="s">
        <v>24</v>
      </c>
      <c r="Q4788">
        <v>142938</v>
      </c>
    </row>
    <row r="4789" spans="1:17" x14ac:dyDescent="0.25">
      <c r="A4789" s="1">
        <v>45730</v>
      </c>
      <c r="B4789" t="s">
        <v>188</v>
      </c>
      <c r="C4789" t="s">
        <v>189</v>
      </c>
      <c r="D4789">
        <v>1020</v>
      </c>
      <c r="E4789">
        <v>27</v>
      </c>
      <c r="F4789">
        <v>547010</v>
      </c>
      <c r="G4789" t="s">
        <v>561</v>
      </c>
      <c r="H4789">
        <v>13005</v>
      </c>
      <c r="I4789" t="s">
        <v>112</v>
      </c>
      <c r="J4789">
        <v>990.49</v>
      </c>
      <c r="K4789">
        <v>657598.69999999995</v>
      </c>
      <c r="L4789">
        <v>23063</v>
      </c>
      <c r="M4789" t="s">
        <v>21</v>
      </c>
      <c r="N4789" t="s">
        <v>22</v>
      </c>
      <c r="O4789" t="s">
        <v>113</v>
      </c>
      <c r="P4789" t="s">
        <v>24</v>
      </c>
      <c r="Q4789">
        <v>142938</v>
      </c>
    </row>
    <row r="4790" spans="1:17" x14ac:dyDescent="0.25">
      <c r="A4790" s="1">
        <v>45730</v>
      </c>
      <c r="B4790" t="s">
        <v>188</v>
      </c>
      <c r="C4790" t="s">
        <v>189</v>
      </c>
      <c r="D4790">
        <v>4130</v>
      </c>
      <c r="E4790">
        <v>11</v>
      </c>
      <c r="F4790">
        <v>547010</v>
      </c>
      <c r="G4790" t="s">
        <v>561</v>
      </c>
      <c r="H4790">
        <v>34000</v>
      </c>
      <c r="I4790" t="s">
        <v>112</v>
      </c>
      <c r="J4790">
        <v>269.33999999999997</v>
      </c>
      <c r="K4790">
        <v>657598.69999999995</v>
      </c>
      <c r="L4790">
        <v>23063</v>
      </c>
      <c r="M4790" t="s">
        <v>21</v>
      </c>
      <c r="N4790" t="s">
        <v>22</v>
      </c>
      <c r="O4790" t="s">
        <v>113</v>
      </c>
      <c r="P4790" t="s">
        <v>24</v>
      </c>
      <c r="Q4790">
        <v>142938</v>
      </c>
    </row>
    <row r="4791" spans="1:17" x14ac:dyDescent="0.25">
      <c r="A4791" s="1">
        <v>45730</v>
      </c>
      <c r="B4791" t="s">
        <v>188</v>
      </c>
      <c r="C4791" t="s">
        <v>189</v>
      </c>
      <c r="D4791">
        <v>1020</v>
      </c>
      <c r="E4791">
        <v>55</v>
      </c>
      <c r="F4791">
        <v>547010</v>
      </c>
      <c r="G4791" t="s">
        <v>561</v>
      </c>
      <c r="H4791">
        <v>10100</v>
      </c>
      <c r="I4791" t="s">
        <v>112</v>
      </c>
      <c r="J4791">
        <v>945.03</v>
      </c>
      <c r="K4791">
        <v>657598.69999999995</v>
      </c>
      <c r="L4791">
        <v>23063</v>
      </c>
      <c r="M4791" t="s">
        <v>21</v>
      </c>
      <c r="N4791" t="s">
        <v>22</v>
      </c>
      <c r="O4791" t="s">
        <v>113</v>
      </c>
      <c r="P4791" t="s">
        <v>24</v>
      </c>
      <c r="Q4791">
        <v>142938</v>
      </c>
    </row>
    <row r="4792" spans="1:17" x14ac:dyDescent="0.25">
      <c r="A4792" s="1">
        <v>45730</v>
      </c>
      <c r="B4792" t="s">
        <v>188</v>
      </c>
      <c r="C4792" t="s">
        <v>189</v>
      </c>
      <c r="D4792">
        <v>1020</v>
      </c>
      <c r="E4792">
        <v>29</v>
      </c>
      <c r="F4792">
        <v>547010</v>
      </c>
      <c r="G4792" t="s">
        <v>561</v>
      </c>
      <c r="H4792">
        <v>11790</v>
      </c>
      <c r="I4792" t="s">
        <v>112</v>
      </c>
      <c r="J4792">
        <v>360</v>
      </c>
      <c r="K4792">
        <v>657598.69999999995</v>
      </c>
      <c r="L4792">
        <v>23063</v>
      </c>
      <c r="M4792" t="s">
        <v>21</v>
      </c>
      <c r="N4792" t="s">
        <v>22</v>
      </c>
      <c r="O4792" t="s">
        <v>113</v>
      </c>
      <c r="P4792" t="s">
        <v>24</v>
      </c>
      <c r="Q4792">
        <v>142938</v>
      </c>
    </row>
    <row r="4793" spans="1:17" x14ac:dyDescent="0.25">
      <c r="A4793" s="1">
        <v>45730</v>
      </c>
      <c r="B4793" t="s">
        <v>188</v>
      </c>
      <c r="C4793" t="s">
        <v>189</v>
      </c>
      <c r="D4793">
        <v>1020</v>
      </c>
      <c r="E4793">
        <v>42</v>
      </c>
      <c r="F4793">
        <v>547010</v>
      </c>
      <c r="G4793" t="s">
        <v>561</v>
      </c>
      <c r="H4793">
        <v>10020</v>
      </c>
      <c r="I4793" t="s">
        <v>112</v>
      </c>
      <c r="J4793">
        <v>150</v>
      </c>
      <c r="K4793">
        <v>657598.69999999995</v>
      </c>
      <c r="L4793">
        <v>23063</v>
      </c>
      <c r="M4793" t="s">
        <v>21</v>
      </c>
      <c r="N4793" t="s">
        <v>22</v>
      </c>
      <c r="O4793" t="s">
        <v>113</v>
      </c>
      <c r="P4793" t="s">
        <v>24</v>
      </c>
      <c r="Q4793">
        <v>142938</v>
      </c>
    </row>
    <row r="4794" spans="1:17" x14ac:dyDescent="0.25">
      <c r="A4794" s="1">
        <v>45730</v>
      </c>
      <c r="B4794" t="s">
        <v>188</v>
      </c>
      <c r="C4794" t="s">
        <v>189</v>
      </c>
      <c r="D4794">
        <v>1020</v>
      </c>
      <c r="E4794">
        <v>10</v>
      </c>
      <c r="F4794">
        <v>547010</v>
      </c>
      <c r="G4794" t="s">
        <v>561</v>
      </c>
      <c r="H4794">
        <v>12000</v>
      </c>
      <c r="I4794" t="s">
        <v>112</v>
      </c>
      <c r="J4794">
        <v>662.56</v>
      </c>
      <c r="K4794">
        <v>657598.69999999995</v>
      </c>
      <c r="L4794">
        <v>23063</v>
      </c>
      <c r="M4794" t="s">
        <v>21</v>
      </c>
      <c r="N4794" t="s">
        <v>22</v>
      </c>
      <c r="O4794" t="s">
        <v>113</v>
      </c>
      <c r="P4794" t="s">
        <v>24</v>
      </c>
      <c r="Q4794">
        <v>142938</v>
      </c>
    </row>
    <row r="4795" spans="1:17" x14ac:dyDescent="0.25">
      <c r="A4795" s="1">
        <v>45730</v>
      </c>
      <c r="B4795" t="s">
        <v>188</v>
      </c>
      <c r="C4795" t="s">
        <v>189</v>
      </c>
      <c r="D4795">
        <v>1066</v>
      </c>
      <c r="E4795">
        <v>15</v>
      </c>
      <c r="F4795">
        <v>547010</v>
      </c>
      <c r="G4795" t="s">
        <v>561</v>
      </c>
      <c r="H4795">
        <v>89</v>
      </c>
      <c r="I4795" t="s">
        <v>112</v>
      </c>
      <c r="J4795">
        <v>35</v>
      </c>
      <c r="K4795">
        <v>657598.69999999995</v>
      </c>
      <c r="L4795">
        <v>23063</v>
      </c>
      <c r="M4795" t="s">
        <v>21</v>
      </c>
      <c r="N4795" t="s">
        <v>22</v>
      </c>
      <c r="O4795" t="s">
        <v>113</v>
      </c>
      <c r="P4795" t="s">
        <v>24</v>
      </c>
      <c r="Q4795">
        <v>142938</v>
      </c>
    </row>
    <row r="4796" spans="1:17" x14ac:dyDescent="0.25">
      <c r="A4796" s="1">
        <v>45730</v>
      </c>
      <c r="B4796" t="s">
        <v>188</v>
      </c>
      <c r="C4796" t="s">
        <v>189</v>
      </c>
      <c r="D4796">
        <v>1020</v>
      </c>
      <c r="E4796">
        <v>27</v>
      </c>
      <c r="F4796">
        <v>547010</v>
      </c>
      <c r="G4796" t="s">
        <v>561</v>
      </c>
      <c r="H4796">
        <v>12910</v>
      </c>
      <c r="I4796" t="s">
        <v>112</v>
      </c>
      <c r="J4796">
        <v>190.18</v>
      </c>
      <c r="K4796">
        <v>657598.69999999995</v>
      </c>
      <c r="L4796">
        <v>23063</v>
      </c>
      <c r="M4796" t="s">
        <v>21</v>
      </c>
      <c r="N4796" t="s">
        <v>22</v>
      </c>
      <c r="O4796" t="s">
        <v>113</v>
      </c>
      <c r="P4796" t="s">
        <v>24</v>
      </c>
      <c r="Q4796">
        <v>142938</v>
      </c>
    </row>
    <row r="4797" spans="1:17" x14ac:dyDescent="0.25">
      <c r="A4797" s="1">
        <v>45730</v>
      </c>
      <c r="B4797" t="s">
        <v>188</v>
      </c>
      <c r="C4797" t="s">
        <v>189</v>
      </c>
      <c r="D4797">
        <v>1020</v>
      </c>
      <c r="E4797">
        <v>27</v>
      </c>
      <c r="F4797">
        <v>547010</v>
      </c>
      <c r="G4797" t="s">
        <v>561</v>
      </c>
      <c r="H4797">
        <v>12910</v>
      </c>
      <c r="I4797" t="s">
        <v>112</v>
      </c>
      <c r="J4797">
        <v>190.18</v>
      </c>
      <c r="K4797">
        <v>657598.69999999995</v>
      </c>
      <c r="L4797">
        <v>23063</v>
      </c>
      <c r="M4797" t="s">
        <v>21</v>
      </c>
      <c r="N4797" t="s">
        <v>22</v>
      </c>
      <c r="O4797" t="s">
        <v>113</v>
      </c>
      <c r="P4797" t="s">
        <v>24</v>
      </c>
      <c r="Q4797">
        <v>142938</v>
      </c>
    </row>
    <row r="4798" spans="1:17" x14ac:dyDescent="0.25">
      <c r="A4798" s="1">
        <v>45730</v>
      </c>
      <c r="B4798" t="s">
        <v>188</v>
      </c>
      <c r="C4798" t="s">
        <v>189</v>
      </c>
      <c r="D4798">
        <v>1061</v>
      </c>
      <c r="E4798">
        <v>29</v>
      </c>
      <c r="F4798">
        <v>547010</v>
      </c>
      <c r="G4798" t="s">
        <v>561</v>
      </c>
      <c r="H4798">
        <v>89</v>
      </c>
      <c r="I4798" t="s">
        <v>112</v>
      </c>
      <c r="J4798">
        <v>1875</v>
      </c>
      <c r="K4798">
        <v>657598.69999999995</v>
      </c>
      <c r="L4798">
        <v>23063</v>
      </c>
      <c r="M4798" t="s">
        <v>21</v>
      </c>
      <c r="N4798" t="s">
        <v>22</v>
      </c>
      <c r="O4798" t="s">
        <v>113</v>
      </c>
      <c r="P4798" t="s">
        <v>24</v>
      </c>
      <c r="Q4798">
        <v>142938</v>
      </c>
    </row>
    <row r="4799" spans="1:17" x14ac:dyDescent="0.25">
      <c r="A4799" s="1">
        <v>45730</v>
      </c>
      <c r="B4799" t="s">
        <v>188</v>
      </c>
      <c r="C4799" t="s">
        <v>189</v>
      </c>
      <c r="D4799">
        <v>1020</v>
      </c>
      <c r="E4799">
        <v>44</v>
      </c>
      <c r="F4799">
        <v>520020</v>
      </c>
      <c r="G4799" t="s">
        <v>545</v>
      </c>
      <c r="H4799">
        <v>12691</v>
      </c>
      <c r="I4799" t="s">
        <v>112</v>
      </c>
      <c r="J4799">
        <v>161.19999999999999</v>
      </c>
      <c r="K4799">
        <v>657598.69999999995</v>
      </c>
      <c r="L4799">
        <v>23063</v>
      </c>
      <c r="M4799" t="s">
        <v>21</v>
      </c>
      <c r="N4799" t="s">
        <v>22</v>
      </c>
      <c r="O4799" t="s">
        <v>113</v>
      </c>
      <c r="P4799" t="s">
        <v>24</v>
      </c>
      <c r="Q4799">
        <v>142938</v>
      </c>
    </row>
    <row r="4800" spans="1:17" x14ac:dyDescent="0.25">
      <c r="A4800" s="1">
        <v>45730</v>
      </c>
      <c r="B4800" t="s">
        <v>188</v>
      </c>
      <c r="C4800" t="s">
        <v>189</v>
      </c>
      <c r="D4800">
        <v>1074</v>
      </c>
      <c r="E4800">
        <v>29</v>
      </c>
      <c r="F4800">
        <v>547010</v>
      </c>
      <c r="G4800" t="s">
        <v>561</v>
      </c>
      <c r="H4800">
        <v>89</v>
      </c>
      <c r="I4800" t="s">
        <v>112</v>
      </c>
      <c r="J4800">
        <v>326.36</v>
      </c>
      <c r="K4800">
        <v>657598.69999999995</v>
      </c>
      <c r="L4800">
        <v>23063</v>
      </c>
      <c r="M4800" t="s">
        <v>21</v>
      </c>
      <c r="N4800" t="s">
        <v>22</v>
      </c>
      <c r="O4800" t="s">
        <v>113</v>
      </c>
      <c r="P4800" t="s">
        <v>24</v>
      </c>
      <c r="Q4800">
        <v>142938</v>
      </c>
    </row>
    <row r="4801" spans="1:17" x14ac:dyDescent="0.25">
      <c r="A4801" s="1">
        <v>45730</v>
      </c>
      <c r="B4801" t="s">
        <v>188</v>
      </c>
      <c r="C4801" t="s">
        <v>189</v>
      </c>
      <c r="D4801">
        <v>1066</v>
      </c>
      <c r="E4801">
        <v>15</v>
      </c>
      <c r="F4801">
        <v>547010</v>
      </c>
      <c r="G4801" t="s">
        <v>561</v>
      </c>
      <c r="H4801">
        <v>89</v>
      </c>
      <c r="I4801" t="s">
        <v>112</v>
      </c>
      <c r="J4801">
        <v>310.56</v>
      </c>
      <c r="K4801">
        <v>657598.69999999995</v>
      </c>
      <c r="L4801">
        <v>23063</v>
      </c>
      <c r="M4801" t="s">
        <v>21</v>
      </c>
      <c r="N4801" t="s">
        <v>22</v>
      </c>
      <c r="O4801" t="s">
        <v>113</v>
      </c>
      <c r="P4801" t="s">
        <v>24</v>
      </c>
      <c r="Q4801">
        <v>142938</v>
      </c>
    </row>
    <row r="4802" spans="1:17" x14ac:dyDescent="0.25">
      <c r="A4802" s="1">
        <v>45730</v>
      </c>
      <c r="B4802" t="s">
        <v>188</v>
      </c>
      <c r="C4802" t="s">
        <v>189</v>
      </c>
      <c r="D4802">
        <v>1020</v>
      </c>
      <c r="E4802">
        <v>27</v>
      </c>
      <c r="F4802">
        <v>547010</v>
      </c>
      <c r="G4802" t="s">
        <v>561</v>
      </c>
      <c r="H4802">
        <v>12910</v>
      </c>
      <c r="I4802" t="s">
        <v>112</v>
      </c>
      <c r="J4802">
        <v>190.18</v>
      </c>
      <c r="K4802">
        <v>657598.69999999995</v>
      </c>
      <c r="L4802">
        <v>23063</v>
      </c>
      <c r="M4802" t="s">
        <v>21</v>
      </c>
      <c r="N4802" t="s">
        <v>22</v>
      </c>
      <c r="O4802" t="s">
        <v>113</v>
      </c>
      <c r="P4802" t="s">
        <v>24</v>
      </c>
      <c r="Q4802">
        <v>142938</v>
      </c>
    </row>
    <row r="4803" spans="1:17" x14ac:dyDescent="0.25">
      <c r="A4803" s="1">
        <v>45730</v>
      </c>
      <c r="B4803" t="s">
        <v>188</v>
      </c>
      <c r="C4803" t="s">
        <v>189</v>
      </c>
      <c r="D4803">
        <v>1020</v>
      </c>
      <c r="E4803">
        <v>27</v>
      </c>
      <c r="F4803">
        <v>547010</v>
      </c>
      <c r="G4803" t="s">
        <v>561</v>
      </c>
      <c r="H4803">
        <v>12910</v>
      </c>
      <c r="I4803" t="s">
        <v>112</v>
      </c>
      <c r="J4803">
        <v>190.18</v>
      </c>
      <c r="K4803">
        <v>657598.69999999995</v>
      </c>
      <c r="L4803">
        <v>23063</v>
      </c>
      <c r="M4803" t="s">
        <v>21</v>
      </c>
      <c r="N4803" t="s">
        <v>22</v>
      </c>
      <c r="O4803" t="s">
        <v>113</v>
      </c>
      <c r="P4803" t="s">
        <v>24</v>
      </c>
      <c r="Q4803">
        <v>142938</v>
      </c>
    </row>
    <row r="4804" spans="1:17" x14ac:dyDescent="0.25">
      <c r="A4804" s="1">
        <v>45730</v>
      </c>
      <c r="B4804" t="s">
        <v>188</v>
      </c>
      <c r="C4804" t="s">
        <v>189</v>
      </c>
      <c r="D4804">
        <v>1020</v>
      </c>
      <c r="E4804">
        <v>29</v>
      </c>
      <c r="F4804">
        <v>547010</v>
      </c>
      <c r="G4804" t="s">
        <v>561</v>
      </c>
      <c r="H4804">
        <v>11780</v>
      </c>
      <c r="I4804" t="s">
        <v>112</v>
      </c>
      <c r="J4804">
        <v>650</v>
      </c>
      <c r="K4804">
        <v>657598.69999999995</v>
      </c>
      <c r="L4804">
        <v>23063</v>
      </c>
      <c r="M4804" t="s">
        <v>21</v>
      </c>
      <c r="N4804" t="s">
        <v>22</v>
      </c>
      <c r="O4804" t="s">
        <v>113</v>
      </c>
      <c r="P4804" t="s">
        <v>24</v>
      </c>
      <c r="Q4804">
        <v>142938</v>
      </c>
    </row>
    <row r="4805" spans="1:17" x14ac:dyDescent="0.25">
      <c r="A4805" s="1">
        <v>45730</v>
      </c>
      <c r="B4805" t="s">
        <v>188</v>
      </c>
      <c r="C4805" t="s">
        <v>189</v>
      </c>
      <c r="D4805">
        <v>1020</v>
      </c>
      <c r="E4805">
        <v>55</v>
      </c>
      <c r="F4805">
        <v>547010</v>
      </c>
      <c r="G4805" t="s">
        <v>561</v>
      </c>
      <c r="H4805">
        <v>10100</v>
      </c>
      <c r="I4805" t="s">
        <v>112</v>
      </c>
      <c r="J4805">
        <v>62</v>
      </c>
      <c r="K4805">
        <v>657598.69999999995</v>
      </c>
      <c r="L4805">
        <v>23063</v>
      </c>
      <c r="M4805" t="s">
        <v>21</v>
      </c>
      <c r="N4805" t="s">
        <v>22</v>
      </c>
      <c r="O4805" t="s">
        <v>113</v>
      </c>
      <c r="P4805" t="s">
        <v>24</v>
      </c>
      <c r="Q4805">
        <v>142938</v>
      </c>
    </row>
    <row r="4806" spans="1:17" x14ac:dyDescent="0.25">
      <c r="A4806" s="1">
        <v>45730</v>
      </c>
      <c r="B4806" t="s">
        <v>188</v>
      </c>
      <c r="C4806" t="s">
        <v>189</v>
      </c>
      <c r="D4806">
        <v>1066</v>
      </c>
      <c r="E4806">
        <v>15</v>
      </c>
      <c r="F4806">
        <v>547010</v>
      </c>
      <c r="G4806" t="s">
        <v>561</v>
      </c>
      <c r="H4806">
        <v>89</v>
      </c>
      <c r="I4806" t="s">
        <v>112</v>
      </c>
      <c r="J4806">
        <v>35</v>
      </c>
      <c r="K4806">
        <v>657598.69999999995</v>
      </c>
      <c r="L4806">
        <v>23063</v>
      </c>
      <c r="M4806" t="s">
        <v>21</v>
      </c>
      <c r="N4806" t="s">
        <v>22</v>
      </c>
      <c r="O4806" t="s">
        <v>113</v>
      </c>
      <c r="P4806" t="s">
        <v>24</v>
      </c>
      <c r="Q4806">
        <v>142938</v>
      </c>
    </row>
    <row r="4807" spans="1:17" x14ac:dyDescent="0.25">
      <c r="A4807" s="1">
        <v>45730</v>
      </c>
      <c r="B4807" t="s">
        <v>188</v>
      </c>
      <c r="C4807" t="s">
        <v>189</v>
      </c>
      <c r="D4807">
        <v>1020</v>
      </c>
      <c r="E4807">
        <v>27</v>
      </c>
      <c r="F4807">
        <v>547010</v>
      </c>
      <c r="G4807" t="s">
        <v>561</v>
      </c>
      <c r="H4807">
        <v>12910</v>
      </c>
      <c r="I4807" t="s">
        <v>112</v>
      </c>
      <c r="J4807">
        <v>190.18</v>
      </c>
      <c r="K4807">
        <v>657598.69999999995</v>
      </c>
      <c r="L4807">
        <v>23063</v>
      </c>
      <c r="M4807" t="s">
        <v>21</v>
      </c>
      <c r="N4807" t="s">
        <v>22</v>
      </c>
      <c r="O4807" t="s">
        <v>113</v>
      </c>
      <c r="P4807" t="s">
        <v>24</v>
      </c>
      <c r="Q4807">
        <v>142938</v>
      </c>
    </row>
    <row r="4808" spans="1:17" x14ac:dyDescent="0.25">
      <c r="A4808" s="1">
        <v>45730</v>
      </c>
      <c r="B4808" t="s">
        <v>188</v>
      </c>
      <c r="C4808" t="s">
        <v>189</v>
      </c>
      <c r="D4808">
        <v>1020</v>
      </c>
      <c r="E4808">
        <v>10</v>
      </c>
      <c r="F4808">
        <v>547010</v>
      </c>
      <c r="G4808" t="s">
        <v>561</v>
      </c>
      <c r="H4808">
        <v>12000</v>
      </c>
      <c r="I4808" t="s">
        <v>112</v>
      </c>
      <c r="J4808">
        <v>42.61</v>
      </c>
      <c r="K4808">
        <v>657598.69999999995</v>
      </c>
      <c r="L4808">
        <v>23063</v>
      </c>
      <c r="M4808" t="s">
        <v>21</v>
      </c>
      <c r="N4808" t="s">
        <v>22</v>
      </c>
      <c r="O4808" t="s">
        <v>113</v>
      </c>
      <c r="P4808" t="s">
        <v>24</v>
      </c>
      <c r="Q4808">
        <v>142938</v>
      </c>
    </row>
    <row r="4809" spans="1:17" x14ac:dyDescent="0.25">
      <c r="A4809" s="1">
        <v>45730</v>
      </c>
      <c r="B4809" t="s">
        <v>188</v>
      </c>
      <c r="C4809" t="s">
        <v>189</v>
      </c>
      <c r="D4809">
        <v>4610</v>
      </c>
      <c r="E4809">
        <v>53</v>
      </c>
      <c r="F4809">
        <v>547010</v>
      </c>
      <c r="G4809" t="s">
        <v>561</v>
      </c>
      <c r="H4809">
        <v>35000</v>
      </c>
      <c r="I4809" t="s">
        <v>112</v>
      </c>
      <c r="J4809">
        <v>566.46</v>
      </c>
      <c r="K4809">
        <v>657598.69999999995</v>
      </c>
      <c r="L4809">
        <v>23063</v>
      </c>
      <c r="M4809" t="s">
        <v>21</v>
      </c>
      <c r="N4809" t="s">
        <v>22</v>
      </c>
      <c r="O4809" t="s">
        <v>113</v>
      </c>
      <c r="P4809" t="s">
        <v>24</v>
      </c>
      <c r="Q4809">
        <v>142938</v>
      </c>
    </row>
    <row r="4810" spans="1:17" x14ac:dyDescent="0.25">
      <c r="A4810" s="1">
        <v>45730</v>
      </c>
      <c r="B4810" t="s">
        <v>188</v>
      </c>
      <c r="C4810" t="s">
        <v>189</v>
      </c>
      <c r="D4810">
        <v>1020</v>
      </c>
      <c r="E4810">
        <v>55</v>
      </c>
      <c r="F4810">
        <v>547010</v>
      </c>
      <c r="G4810" t="s">
        <v>561</v>
      </c>
      <c r="H4810">
        <v>10100</v>
      </c>
      <c r="I4810" t="s">
        <v>112</v>
      </c>
      <c r="J4810">
        <v>91</v>
      </c>
      <c r="K4810">
        <v>657598.69999999995</v>
      </c>
      <c r="L4810">
        <v>23063</v>
      </c>
      <c r="M4810" t="s">
        <v>21</v>
      </c>
      <c r="N4810" t="s">
        <v>22</v>
      </c>
      <c r="O4810" t="s">
        <v>113</v>
      </c>
      <c r="P4810" t="s">
        <v>24</v>
      </c>
      <c r="Q4810">
        <v>142938</v>
      </c>
    </row>
    <row r="4811" spans="1:17" x14ac:dyDescent="0.25">
      <c r="A4811" s="1">
        <v>45730</v>
      </c>
      <c r="B4811" t="s">
        <v>188</v>
      </c>
      <c r="C4811" t="s">
        <v>189</v>
      </c>
      <c r="D4811">
        <v>1020</v>
      </c>
      <c r="E4811">
        <v>55</v>
      </c>
      <c r="F4811">
        <v>547010</v>
      </c>
      <c r="G4811" t="s">
        <v>561</v>
      </c>
      <c r="H4811">
        <v>10100</v>
      </c>
      <c r="I4811" t="s">
        <v>112</v>
      </c>
      <c r="J4811">
        <v>54</v>
      </c>
      <c r="K4811">
        <v>657598.69999999995</v>
      </c>
      <c r="L4811">
        <v>23063</v>
      </c>
      <c r="M4811" t="s">
        <v>21</v>
      </c>
      <c r="N4811" t="s">
        <v>22</v>
      </c>
      <c r="O4811" t="s">
        <v>113</v>
      </c>
      <c r="P4811" t="s">
        <v>24</v>
      </c>
      <c r="Q4811">
        <v>142938</v>
      </c>
    </row>
    <row r="4812" spans="1:17" x14ac:dyDescent="0.25">
      <c r="A4812" s="1">
        <v>45730</v>
      </c>
      <c r="B4812" t="s">
        <v>188</v>
      </c>
      <c r="C4812" t="s">
        <v>189</v>
      </c>
      <c r="D4812">
        <v>4610</v>
      </c>
      <c r="E4812">
        <v>53</v>
      </c>
      <c r="F4812">
        <v>547010</v>
      </c>
      <c r="G4812" t="s">
        <v>561</v>
      </c>
      <c r="H4812">
        <v>35000</v>
      </c>
      <c r="I4812" t="s">
        <v>112</v>
      </c>
      <c r="J4812">
        <v>18</v>
      </c>
      <c r="K4812">
        <v>657598.69999999995</v>
      </c>
      <c r="L4812">
        <v>23063</v>
      </c>
      <c r="M4812" t="s">
        <v>21</v>
      </c>
      <c r="N4812" t="s">
        <v>22</v>
      </c>
      <c r="O4812" t="s">
        <v>113</v>
      </c>
      <c r="P4812" t="s">
        <v>24</v>
      </c>
      <c r="Q4812">
        <v>142938</v>
      </c>
    </row>
    <row r="4813" spans="1:17" x14ac:dyDescent="0.25">
      <c r="A4813" s="1">
        <v>45730</v>
      </c>
      <c r="B4813" t="s">
        <v>188</v>
      </c>
      <c r="C4813" t="s">
        <v>189</v>
      </c>
      <c r="D4813">
        <v>1020</v>
      </c>
      <c r="E4813">
        <v>27</v>
      </c>
      <c r="F4813">
        <v>547010</v>
      </c>
      <c r="G4813" t="s">
        <v>561</v>
      </c>
      <c r="H4813">
        <v>12910</v>
      </c>
      <c r="I4813" t="s">
        <v>112</v>
      </c>
      <c r="J4813">
        <v>190.18</v>
      </c>
      <c r="K4813">
        <v>657598.69999999995</v>
      </c>
      <c r="L4813">
        <v>23063</v>
      </c>
      <c r="M4813" t="s">
        <v>21</v>
      </c>
      <c r="N4813" t="s">
        <v>22</v>
      </c>
      <c r="O4813" t="s">
        <v>113</v>
      </c>
      <c r="P4813" t="s">
        <v>24</v>
      </c>
      <c r="Q4813">
        <v>142938</v>
      </c>
    </row>
    <row r="4814" spans="1:17" x14ac:dyDescent="0.25">
      <c r="A4814" s="1">
        <v>45730</v>
      </c>
      <c r="B4814" t="s">
        <v>188</v>
      </c>
      <c r="C4814" t="s">
        <v>189</v>
      </c>
      <c r="D4814">
        <v>1020</v>
      </c>
      <c r="E4814">
        <v>29</v>
      </c>
      <c r="F4814">
        <v>547010</v>
      </c>
      <c r="G4814" t="s">
        <v>561</v>
      </c>
      <c r="H4814">
        <v>11790</v>
      </c>
      <c r="I4814" t="s">
        <v>112</v>
      </c>
      <c r="J4814">
        <v>-600</v>
      </c>
      <c r="K4814">
        <v>657598.69999999995</v>
      </c>
      <c r="L4814">
        <v>23063</v>
      </c>
      <c r="M4814" t="s">
        <v>21</v>
      </c>
      <c r="N4814" t="s">
        <v>22</v>
      </c>
      <c r="O4814" t="s">
        <v>113</v>
      </c>
      <c r="P4814" t="s">
        <v>24</v>
      </c>
      <c r="Q4814">
        <v>142938</v>
      </c>
    </row>
    <row r="4815" spans="1:17" x14ac:dyDescent="0.25">
      <c r="A4815" s="1">
        <v>45730</v>
      </c>
      <c r="B4815" t="s">
        <v>188</v>
      </c>
      <c r="C4815" t="s">
        <v>189</v>
      </c>
      <c r="D4815">
        <v>1020</v>
      </c>
      <c r="E4815">
        <v>10</v>
      </c>
      <c r="F4815">
        <v>547010</v>
      </c>
      <c r="G4815" t="s">
        <v>561</v>
      </c>
      <c r="H4815">
        <v>12010</v>
      </c>
      <c r="I4815" t="s">
        <v>112</v>
      </c>
      <c r="J4815">
        <v>135.84</v>
      </c>
      <c r="K4815">
        <v>657598.69999999995</v>
      </c>
      <c r="L4815">
        <v>23063</v>
      </c>
      <c r="M4815" t="s">
        <v>21</v>
      </c>
      <c r="N4815" t="s">
        <v>22</v>
      </c>
      <c r="O4815" t="s">
        <v>113</v>
      </c>
      <c r="P4815" t="s">
        <v>24</v>
      </c>
      <c r="Q4815">
        <v>142938</v>
      </c>
    </row>
    <row r="4816" spans="1:17" x14ac:dyDescent="0.25">
      <c r="A4816" s="1">
        <v>45730</v>
      </c>
      <c r="B4816" t="s">
        <v>188</v>
      </c>
      <c r="C4816" t="s">
        <v>189</v>
      </c>
      <c r="D4816">
        <v>1020</v>
      </c>
      <c r="E4816">
        <v>10</v>
      </c>
      <c r="F4816">
        <v>547010</v>
      </c>
      <c r="G4816" t="s">
        <v>561</v>
      </c>
      <c r="H4816">
        <v>12010</v>
      </c>
      <c r="I4816" t="s">
        <v>112</v>
      </c>
      <c r="J4816">
        <v>632.5</v>
      </c>
      <c r="K4816">
        <v>657598.69999999995</v>
      </c>
      <c r="L4816">
        <v>23063</v>
      </c>
      <c r="M4816" t="s">
        <v>21</v>
      </c>
      <c r="N4816" t="s">
        <v>22</v>
      </c>
      <c r="O4816" t="s">
        <v>113</v>
      </c>
      <c r="P4816" t="s">
        <v>24</v>
      </c>
      <c r="Q4816">
        <v>142938</v>
      </c>
    </row>
    <row r="4817" spans="1:17" x14ac:dyDescent="0.25">
      <c r="A4817" s="1">
        <v>45730</v>
      </c>
      <c r="B4817" t="s">
        <v>188</v>
      </c>
      <c r="C4817" t="s">
        <v>189</v>
      </c>
      <c r="D4817">
        <v>1020</v>
      </c>
      <c r="E4817">
        <v>55</v>
      </c>
      <c r="F4817">
        <v>547010</v>
      </c>
      <c r="G4817" t="s">
        <v>561</v>
      </c>
      <c r="H4817">
        <v>10100</v>
      </c>
      <c r="I4817" t="s">
        <v>112</v>
      </c>
      <c r="J4817">
        <v>-62</v>
      </c>
      <c r="K4817">
        <v>657598.69999999995</v>
      </c>
      <c r="L4817">
        <v>23063</v>
      </c>
      <c r="M4817" t="s">
        <v>21</v>
      </c>
      <c r="N4817" t="s">
        <v>22</v>
      </c>
      <c r="O4817" t="s">
        <v>113</v>
      </c>
      <c r="P4817" t="s">
        <v>24</v>
      </c>
      <c r="Q4817">
        <v>142938</v>
      </c>
    </row>
    <row r="4818" spans="1:17" x14ac:dyDescent="0.25">
      <c r="A4818" s="1">
        <v>45730</v>
      </c>
      <c r="B4818" t="s">
        <v>188</v>
      </c>
      <c r="C4818" t="s">
        <v>189</v>
      </c>
      <c r="D4818">
        <v>1032</v>
      </c>
      <c r="E4818">
        <v>27</v>
      </c>
      <c r="F4818">
        <v>520020</v>
      </c>
      <c r="G4818" t="s">
        <v>545</v>
      </c>
      <c r="H4818">
        <v>13841</v>
      </c>
      <c r="I4818" t="s">
        <v>112</v>
      </c>
      <c r="J4818">
        <v>47.48</v>
      </c>
      <c r="K4818">
        <v>657598.69999999995</v>
      </c>
      <c r="L4818">
        <v>23063</v>
      </c>
      <c r="M4818" t="s">
        <v>21</v>
      </c>
      <c r="N4818" t="s">
        <v>22</v>
      </c>
      <c r="O4818" t="s">
        <v>113</v>
      </c>
      <c r="P4818" t="s">
        <v>24</v>
      </c>
      <c r="Q4818">
        <v>142938</v>
      </c>
    </row>
    <row r="4819" spans="1:17" x14ac:dyDescent="0.25">
      <c r="A4819" s="1">
        <v>45730</v>
      </c>
      <c r="B4819" t="s">
        <v>188</v>
      </c>
      <c r="C4819" t="s">
        <v>189</v>
      </c>
      <c r="D4819">
        <v>4610</v>
      </c>
      <c r="E4819">
        <v>53</v>
      </c>
      <c r="F4819">
        <v>547010</v>
      </c>
      <c r="G4819" t="s">
        <v>561</v>
      </c>
      <c r="H4819">
        <v>35000</v>
      </c>
      <c r="I4819" t="s">
        <v>112</v>
      </c>
      <c r="J4819">
        <v>60</v>
      </c>
      <c r="K4819">
        <v>657598.69999999995</v>
      </c>
      <c r="L4819">
        <v>23063</v>
      </c>
      <c r="M4819" t="s">
        <v>21</v>
      </c>
      <c r="N4819" t="s">
        <v>22</v>
      </c>
      <c r="O4819" t="s">
        <v>113</v>
      </c>
      <c r="P4819" t="s">
        <v>24</v>
      </c>
      <c r="Q4819">
        <v>142938</v>
      </c>
    </row>
    <row r="4820" spans="1:17" x14ac:dyDescent="0.25">
      <c r="A4820" s="1">
        <v>45730</v>
      </c>
      <c r="B4820" t="s">
        <v>188</v>
      </c>
      <c r="C4820" t="s">
        <v>189</v>
      </c>
      <c r="D4820">
        <v>1020</v>
      </c>
      <c r="E4820">
        <v>27</v>
      </c>
      <c r="F4820">
        <v>547010</v>
      </c>
      <c r="G4820" t="s">
        <v>561</v>
      </c>
      <c r="H4820">
        <v>12910</v>
      </c>
      <c r="I4820" t="s">
        <v>112</v>
      </c>
      <c r="J4820">
        <v>190.18</v>
      </c>
      <c r="K4820">
        <v>657598.69999999995</v>
      </c>
      <c r="L4820">
        <v>23063</v>
      </c>
      <c r="M4820" t="s">
        <v>21</v>
      </c>
      <c r="N4820" t="s">
        <v>22</v>
      </c>
      <c r="O4820" t="s">
        <v>113</v>
      </c>
      <c r="P4820" t="s">
        <v>24</v>
      </c>
      <c r="Q4820">
        <v>142938</v>
      </c>
    </row>
    <row r="4821" spans="1:17" x14ac:dyDescent="0.25">
      <c r="A4821" s="1">
        <v>45730</v>
      </c>
      <c r="B4821" t="s">
        <v>188</v>
      </c>
      <c r="C4821" t="s">
        <v>189</v>
      </c>
      <c r="D4821">
        <v>4130</v>
      </c>
      <c r="E4821">
        <v>11</v>
      </c>
      <c r="F4821">
        <v>547010</v>
      </c>
      <c r="G4821" t="s">
        <v>561</v>
      </c>
      <c r="H4821">
        <v>34000</v>
      </c>
      <c r="I4821" t="s">
        <v>112</v>
      </c>
      <c r="J4821">
        <v>481.37</v>
      </c>
      <c r="K4821">
        <v>657598.69999999995</v>
      </c>
      <c r="L4821">
        <v>23063</v>
      </c>
      <c r="M4821" t="s">
        <v>21</v>
      </c>
      <c r="N4821" t="s">
        <v>22</v>
      </c>
      <c r="O4821" t="s">
        <v>113</v>
      </c>
      <c r="P4821" t="s">
        <v>24</v>
      </c>
      <c r="Q4821">
        <v>142938</v>
      </c>
    </row>
    <row r="4822" spans="1:17" x14ac:dyDescent="0.25">
      <c r="A4822" s="1">
        <v>45730</v>
      </c>
      <c r="B4822" t="s">
        <v>188</v>
      </c>
      <c r="C4822" t="s">
        <v>189</v>
      </c>
      <c r="D4822">
        <v>1020</v>
      </c>
      <c r="E4822">
        <v>55</v>
      </c>
      <c r="F4822">
        <v>547010</v>
      </c>
      <c r="G4822" t="s">
        <v>561</v>
      </c>
      <c r="H4822">
        <v>10100</v>
      </c>
      <c r="I4822" t="s">
        <v>112</v>
      </c>
      <c r="J4822">
        <v>62</v>
      </c>
      <c r="K4822">
        <v>657598.69999999995</v>
      </c>
      <c r="L4822">
        <v>23063</v>
      </c>
      <c r="M4822" t="s">
        <v>21</v>
      </c>
      <c r="N4822" t="s">
        <v>22</v>
      </c>
      <c r="O4822" t="s">
        <v>113</v>
      </c>
      <c r="P4822" t="s">
        <v>24</v>
      </c>
      <c r="Q4822">
        <v>142938</v>
      </c>
    </row>
    <row r="4823" spans="1:17" x14ac:dyDescent="0.25">
      <c r="A4823" s="1">
        <v>45730</v>
      </c>
      <c r="B4823" t="s">
        <v>188</v>
      </c>
      <c r="C4823" t="s">
        <v>189</v>
      </c>
      <c r="D4823">
        <v>4610</v>
      </c>
      <c r="E4823">
        <v>53</v>
      </c>
      <c r="F4823">
        <v>547010</v>
      </c>
      <c r="G4823" t="s">
        <v>561</v>
      </c>
      <c r="H4823">
        <v>35000</v>
      </c>
      <c r="I4823" t="s">
        <v>112</v>
      </c>
      <c r="J4823">
        <v>97.42</v>
      </c>
      <c r="K4823">
        <v>657598.69999999995</v>
      </c>
      <c r="L4823">
        <v>23063</v>
      </c>
      <c r="M4823" t="s">
        <v>21</v>
      </c>
      <c r="N4823" t="s">
        <v>22</v>
      </c>
      <c r="O4823" t="s">
        <v>113</v>
      </c>
      <c r="P4823" t="s">
        <v>24</v>
      </c>
      <c r="Q4823">
        <v>142938</v>
      </c>
    </row>
    <row r="4824" spans="1:17" x14ac:dyDescent="0.25">
      <c r="A4824" s="1">
        <v>45730</v>
      </c>
      <c r="B4824" t="s">
        <v>188</v>
      </c>
      <c r="C4824" t="s">
        <v>189</v>
      </c>
      <c r="D4824">
        <v>1066</v>
      </c>
      <c r="E4824">
        <v>15</v>
      </c>
      <c r="F4824">
        <v>547010</v>
      </c>
      <c r="G4824" t="s">
        <v>561</v>
      </c>
      <c r="H4824">
        <v>89</v>
      </c>
      <c r="I4824" t="s">
        <v>112</v>
      </c>
      <c r="J4824">
        <v>641.29999999999995</v>
      </c>
      <c r="K4824">
        <v>657598.69999999995</v>
      </c>
      <c r="L4824">
        <v>23063</v>
      </c>
      <c r="M4824" t="s">
        <v>21</v>
      </c>
      <c r="N4824" t="s">
        <v>22</v>
      </c>
      <c r="O4824" t="s">
        <v>113</v>
      </c>
      <c r="P4824" t="s">
        <v>24</v>
      </c>
      <c r="Q4824">
        <v>142938</v>
      </c>
    </row>
    <row r="4825" spans="1:17" x14ac:dyDescent="0.25">
      <c r="A4825" s="1">
        <v>45730</v>
      </c>
      <c r="B4825" t="s">
        <v>188</v>
      </c>
      <c r="C4825" t="s">
        <v>189</v>
      </c>
      <c r="D4825">
        <v>1066</v>
      </c>
      <c r="E4825">
        <v>15</v>
      </c>
      <c r="F4825">
        <v>547010</v>
      </c>
      <c r="G4825" t="s">
        <v>561</v>
      </c>
      <c r="H4825">
        <v>89</v>
      </c>
      <c r="I4825" t="s">
        <v>112</v>
      </c>
      <c r="J4825">
        <v>35</v>
      </c>
      <c r="K4825">
        <v>657598.69999999995</v>
      </c>
      <c r="L4825">
        <v>23063</v>
      </c>
      <c r="M4825" t="s">
        <v>21</v>
      </c>
      <c r="N4825" t="s">
        <v>22</v>
      </c>
      <c r="O4825" t="s">
        <v>113</v>
      </c>
      <c r="P4825" t="s">
        <v>24</v>
      </c>
      <c r="Q4825">
        <v>142938</v>
      </c>
    </row>
    <row r="4826" spans="1:17" x14ac:dyDescent="0.25">
      <c r="A4826" s="1">
        <v>45730</v>
      </c>
      <c r="B4826" t="s">
        <v>188</v>
      </c>
      <c r="C4826" t="s">
        <v>189</v>
      </c>
      <c r="D4826">
        <v>1066</v>
      </c>
      <c r="E4826">
        <v>15</v>
      </c>
      <c r="F4826">
        <v>547010</v>
      </c>
      <c r="G4826" t="s">
        <v>561</v>
      </c>
      <c r="H4826">
        <v>89</v>
      </c>
      <c r="I4826" t="s">
        <v>112</v>
      </c>
      <c r="J4826">
        <v>35</v>
      </c>
      <c r="K4826">
        <v>657598.69999999995</v>
      </c>
      <c r="L4826">
        <v>23063</v>
      </c>
      <c r="M4826" t="s">
        <v>21</v>
      </c>
      <c r="N4826" t="s">
        <v>22</v>
      </c>
      <c r="O4826" t="s">
        <v>113</v>
      </c>
      <c r="P4826" t="s">
        <v>24</v>
      </c>
      <c r="Q4826">
        <v>142938</v>
      </c>
    </row>
    <row r="4827" spans="1:17" x14ac:dyDescent="0.25">
      <c r="A4827" s="1">
        <v>45730</v>
      </c>
      <c r="B4827" t="s">
        <v>188</v>
      </c>
      <c r="C4827" t="s">
        <v>189</v>
      </c>
      <c r="D4827">
        <v>1066</v>
      </c>
      <c r="E4827">
        <v>15</v>
      </c>
      <c r="F4827">
        <v>520020</v>
      </c>
      <c r="G4827" t="s">
        <v>545</v>
      </c>
      <c r="H4827">
        <v>89</v>
      </c>
      <c r="I4827" t="s">
        <v>112</v>
      </c>
      <c r="J4827">
        <v>16.649999999999999</v>
      </c>
      <c r="K4827">
        <v>657598.69999999995</v>
      </c>
      <c r="L4827">
        <v>23063</v>
      </c>
      <c r="M4827" t="s">
        <v>21</v>
      </c>
      <c r="N4827" t="s">
        <v>22</v>
      </c>
      <c r="O4827" t="s">
        <v>113</v>
      </c>
      <c r="P4827" t="s">
        <v>24</v>
      </c>
      <c r="Q4827">
        <v>142938</v>
      </c>
    </row>
    <row r="4828" spans="1:17" x14ac:dyDescent="0.25">
      <c r="A4828" s="1">
        <v>45730</v>
      </c>
      <c r="B4828" t="s">
        <v>188</v>
      </c>
      <c r="C4828" t="s">
        <v>189</v>
      </c>
      <c r="D4828">
        <v>1020</v>
      </c>
      <c r="E4828">
        <v>52</v>
      </c>
      <c r="F4828">
        <v>547010</v>
      </c>
      <c r="G4828" t="s">
        <v>561</v>
      </c>
      <c r="H4828">
        <v>12680</v>
      </c>
      <c r="I4828" t="s">
        <v>112</v>
      </c>
      <c r="J4828">
        <v>25</v>
      </c>
      <c r="K4828">
        <v>657598.69999999995</v>
      </c>
      <c r="L4828">
        <v>23063</v>
      </c>
      <c r="M4828" t="s">
        <v>21</v>
      </c>
      <c r="N4828" t="s">
        <v>22</v>
      </c>
      <c r="O4828" t="s">
        <v>113</v>
      </c>
      <c r="P4828" t="s">
        <v>24</v>
      </c>
      <c r="Q4828">
        <v>142938</v>
      </c>
    </row>
    <row r="4829" spans="1:17" x14ac:dyDescent="0.25">
      <c r="A4829" s="1">
        <v>45730</v>
      </c>
      <c r="B4829" t="s">
        <v>188</v>
      </c>
      <c r="C4829" t="s">
        <v>189</v>
      </c>
      <c r="D4829">
        <v>1066</v>
      </c>
      <c r="E4829">
        <v>15</v>
      </c>
      <c r="F4829">
        <v>547010</v>
      </c>
      <c r="G4829" t="s">
        <v>561</v>
      </c>
      <c r="H4829">
        <v>89</v>
      </c>
      <c r="I4829" t="s">
        <v>112</v>
      </c>
      <c r="J4829">
        <v>19.95</v>
      </c>
      <c r="K4829">
        <v>657598.69999999995</v>
      </c>
      <c r="L4829">
        <v>23063</v>
      </c>
      <c r="M4829" t="s">
        <v>21</v>
      </c>
      <c r="N4829" t="s">
        <v>22</v>
      </c>
      <c r="O4829" t="s">
        <v>113</v>
      </c>
      <c r="P4829" t="s">
        <v>24</v>
      </c>
      <c r="Q4829">
        <v>142938</v>
      </c>
    </row>
    <row r="4830" spans="1:17" x14ac:dyDescent="0.25">
      <c r="A4830" s="1">
        <v>45730</v>
      </c>
      <c r="B4830" t="s">
        <v>188</v>
      </c>
      <c r="C4830" t="s">
        <v>189</v>
      </c>
      <c r="D4830">
        <v>4130</v>
      </c>
      <c r="E4830">
        <v>11</v>
      </c>
      <c r="F4830">
        <v>547010</v>
      </c>
      <c r="G4830" t="s">
        <v>561</v>
      </c>
      <c r="H4830">
        <v>34000</v>
      </c>
      <c r="I4830" t="s">
        <v>112</v>
      </c>
      <c r="J4830">
        <v>481.37</v>
      </c>
      <c r="K4830">
        <v>657598.69999999995</v>
      </c>
      <c r="L4830">
        <v>23063</v>
      </c>
      <c r="M4830" t="s">
        <v>21</v>
      </c>
      <c r="N4830" t="s">
        <v>22</v>
      </c>
      <c r="O4830" t="s">
        <v>113</v>
      </c>
      <c r="P4830" t="s">
        <v>24</v>
      </c>
      <c r="Q4830">
        <v>142938</v>
      </c>
    </row>
    <row r="4831" spans="1:17" x14ac:dyDescent="0.25">
      <c r="A4831" s="1">
        <v>45730</v>
      </c>
      <c r="B4831" t="s">
        <v>188</v>
      </c>
      <c r="C4831" t="s">
        <v>189</v>
      </c>
      <c r="D4831">
        <v>4130</v>
      </c>
      <c r="E4831">
        <v>11</v>
      </c>
      <c r="F4831">
        <v>540250</v>
      </c>
      <c r="G4831" t="s">
        <v>562</v>
      </c>
      <c r="H4831">
        <v>34190</v>
      </c>
      <c r="I4831" t="s">
        <v>112</v>
      </c>
      <c r="J4831">
        <v>206.09</v>
      </c>
      <c r="K4831">
        <v>657598.69999999995</v>
      </c>
      <c r="L4831">
        <v>23063</v>
      </c>
      <c r="M4831" t="s">
        <v>21</v>
      </c>
      <c r="N4831" t="s">
        <v>22</v>
      </c>
      <c r="O4831" t="s">
        <v>113</v>
      </c>
      <c r="P4831" t="s">
        <v>24</v>
      </c>
      <c r="Q4831">
        <v>142938</v>
      </c>
    </row>
    <row r="4832" spans="1:17" x14ac:dyDescent="0.25">
      <c r="A4832" s="1">
        <v>45730</v>
      </c>
      <c r="B4832" t="s">
        <v>188</v>
      </c>
      <c r="C4832" t="s">
        <v>189</v>
      </c>
      <c r="D4832">
        <v>4610</v>
      </c>
      <c r="E4832">
        <v>53</v>
      </c>
      <c r="F4832">
        <v>547010</v>
      </c>
      <c r="G4832" t="s">
        <v>561</v>
      </c>
      <c r="H4832">
        <v>35000</v>
      </c>
      <c r="I4832" t="s">
        <v>112</v>
      </c>
      <c r="J4832">
        <v>711.54</v>
      </c>
      <c r="K4832">
        <v>657598.69999999995</v>
      </c>
      <c r="L4832">
        <v>23063</v>
      </c>
      <c r="M4832" t="s">
        <v>21</v>
      </c>
      <c r="N4832" t="s">
        <v>22</v>
      </c>
      <c r="O4832" t="s">
        <v>113</v>
      </c>
      <c r="P4832" t="s">
        <v>24</v>
      </c>
      <c r="Q4832">
        <v>142938</v>
      </c>
    </row>
    <row r="4833" spans="1:17" x14ac:dyDescent="0.25">
      <c r="A4833" s="1">
        <v>45730</v>
      </c>
      <c r="B4833" t="s">
        <v>188</v>
      </c>
      <c r="C4833" t="s">
        <v>189</v>
      </c>
      <c r="D4833">
        <v>1020</v>
      </c>
      <c r="E4833">
        <v>29</v>
      </c>
      <c r="F4833">
        <v>547010</v>
      </c>
      <c r="G4833" t="s">
        <v>561</v>
      </c>
      <c r="H4833">
        <v>11700</v>
      </c>
      <c r="I4833" t="s">
        <v>112</v>
      </c>
      <c r="J4833">
        <v>-140.12</v>
      </c>
      <c r="K4833">
        <v>657598.69999999995</v>
      </c>
      <c r="L4833">
        <v>23063</v>
      </c>
      <c r="M4833" t="s">
        <v>21</v>
      </c>
      <c r="N4833" t="s">
        <v>22</v>
      </c>
      <c r="O4833" t="s">
        <v>113</v>
      </c>
      <c r="P4833" t="s">
        <v>24</v>
      </c>
      <c r="Q4833">
        <v>142938</v>
      </c>
    </row>
    <row r="4834" spans="1:17" x14ac:dyDescent="0.25">
      <c r="A4834" s="1">
        <v>45730</v>
      </c>
      <c r="B4834" t="s">
        <v>188</v>
      </c>
      <c r="C4834" t="s">
        <v>189</v>
      </c>
      <c r="D4834">
        <v>4610</v>
      </c>
      <c r="E4834">
        <v>53</v>
      </c>
      <c r="F4834">
        <v>547010</v>
      </c>
      <c r="G4834" t="s">
        <v>561</v>
      </c>
      <c r="H4834">
        <v>35000</v>
      </c>
      <c r="I4834" t="s">
        <v>112</v>
      </c>
      <c r="J4834">
        <v>35</v>
      </c>
      <c r="K4834">
        <v>657598.69999999995</v>
      </c>
      <c r="L4834">
        <v>23063</v>
      </c>
      <c r="M4834" t="s">
        <v>21</v>
      </c>
      <c r="N4834" t="s">
        <v>22</v>
      </c>
      <c r="O4834" t="s">
        <v>113</v>
      </c>
      <c r="P4834" t="s">
        <v>24</v>
      </c>
      <c r="Q4834">
        <v>142938</v>
      </c>
    </row>
    <row r="4835" spans="1:17" x14ac:dyDescent="0.25">
      <c r="A4835" s="1">
        <v>45730</v>
      </c>
      <c r="B4835" t="s">
        <v>188</v>
      </c>
      <c r="C4835" t="s">
        <v>189</v>
      </c>
      <c r="D4835">
        <v>1020</v>
      </c>
      <c r="E4835">
        <v>19</v>
      </c>
      <c r="F4835">
        <v>547010</v>
      </c>
      <c r="G4835" t="s">
        <v>561</v>
      </c>
      <c r="H4835">
        <v>10250</v>
      </c>
      <c r="I4835" t="s">
        <v>112</v>
      </c>
      <c r="J4835">
        <v>592.46</v>
      </c>
      <c r="K4835">
        <v>657598.69999999995</v>
      </c>
      <c r="L4835">
        <v>23063</v>
      </c>
      <c r="M4835" t="s">
        <v>21</v>
      </c>
      <c r="N4835" t="s">
        <v>22</v>
      </c>
      <c r="O4835" t="s">
        <v>113</v>
      </c>
      <c r="P4835" t="s">
        <v>24</v>
      </c>
      <c r="Q4835">
        <v>142938</v>
      </c>
    </row>
    <row r="4836" spans="1:17" x14ac:dyDescent="0.25">
      <c r="A4836" s="1">
        <v>45730</v>
      </c>
      <c r="B4836" t="s">
        <v>188</v>
      </c>
      <c r="C4836" t="s">
        <v>189</v>
      </c>
      <c r="D4836">
        <v>1020</v>
      </c>
      <c r="E4836">
        <v>16</v>
      </c>
      <c r="F4836">
        <v>547010</v>
      </c>
      <c r="G4836" t="s">
        <v>561</v>
      </c>
      <c r="H4836">
        <v>11400</v>
      </c>
      <c r="I4836" t="s">
        <v>112</v>
      </c>
      <c r="J4836">
        <v>2.5</v>
      </c>
      <c r="K4836">
        <v>657598.69999999995</v>
      </c>
      <c r="L4836">
        <v>23063</v>
      </c>
      <c r="M4836" t="s">
        <v>21</v>
      </c>
      <c r="N4836" t="s">
        <v>22</v>
      </c>
      <c r="O4836" t="s">
        <v>113</v>
      </c>
      <c r="P4836" t="s">
        <v>24</v>
      </c>
      <c r="Q4836">
        <v>142938</v>
      </c>
    </row>
    <row r="4837" spans="1:17" x14ac:dyDescent="0.25">
      <c r="A4837" s="1">
        <v>45730</v>
      </c>
      <c r="B4837" t="s">
        <v>188</v>
      </c>
      <c r="C4837" t="s">
        <v>189</v>
      </c>
      <c r="D4837">
        <v>1020</v>
      </c>
      <c r="E4837">
        <v>52</v>
      </c>
      <c r="F4837">
        <v>547010</v>
      </c>
      <c r="G4837" t="s">
        <v>561</v>
      </c>
      <c r="H4837">
        <v>12680</v>
      </c>
      <c r="I4837" t="s">
        <v>112</v>
      </c>
      <c r="J4837">
        <v>164.4</v>
      </c>
      <c r="K4837">
        <v>657598.69999999995</v>
      </c>
      <c r="L4837">
        <v>23063</v>
      </c>
      <c r="M4837" t="s">
        <v>21</v>
      </c>
      <c r="N4837" t="s">
        <v>22</v>
      </c>
      <c r="O4837" t="s">
        <v>113</v>
      </c>
      <c r="P4837" t="s">
        <v>24</v>
      </c>
      <c r="Q4837">
        <v>142938</v>
      </c>
    </row>
    <row r="4838" spans="1:17" x14ac:dyDescent="0.25">
      <c r="A4838" s="1">
        <v>45730</v>
      </c>
      <c r="B4838" t="s">
        <v>188</v>
      </c>
      <c r="C4838" t="s">
        <v>189</v>
      </c>
      <c r="D4838">
        <v>1061</v>
      </c>
      <c r="E4838">
        <v>29</v>
      </c>
      <c r="F4838">
        <v>547010</v>
      </c>
      <c r="G4838" t="s">
        <v>561</v>
      </c>
      <c r="H4838">
        <v>89</v>
      </c>
      <c r="I4838" t="s">
        <v>112</v>
      </c>
      <c r="J4838">
        <v>625</v>
      </c>
      <c r="K4838">
        <v>657598.69999999995</v>
      </c>
      <c r="L4838">
        <v>23063</v>
      </c>
      <c r="M4838" t="s">
        <v>21</v>
      </c>
      <c r="N4838" t="s">
        <v>22</v>
      </c>
      <c r="O4838" t="s">
        <v>113</v>
      </c>
      <c r="P4838" t="s">
        <v>24</v>
      </c>
      <c r="Q4838">
        <v>142938</v>
      </c>
    </row>
    <row r="4839" spans="1:17" x14ac:dyDescent="0.25">
      <c r="A4839" s="1">
        <v>45730</v>
      </c>
      <c r="B4839" t="s">
        <v>188</v>
      </c>
      <c r="C4839" t="s">
        <v>189</v>
      </c>
      <c r="D4839">
        <v>1020</v>
      </c>
      <c r="E4839">
        <v>10</v>
      </c>
      <c r="F4839">
        <v>547010</v>
      </c>
      <c r="G4839" t="s">
        <v>561</v>
      </c>
      <c r="H4839">
        <v>12010</v>
      </c>
      <c r="I4839" t="s">
        <v>112</v>
      </c>
      <c r="J4839">
        <v>711.56</v>
      </c>
      <c r="K4839">
        <v>657598.69999999995</v>
      </c>
      <c r="L4839">
        <v>23063</v>
      </c>
      <c r="M4839" t="s">
        <v>21</v>
      </c>
      <c r="N4839" t="s">
        <v>22</v>
      </c>
      <c r="O4839" t="s">
        <v>113</v>
      </c>
      <c r="P4839" t="s">
        <v>24</v>
      </c>
      <c r="Q4839">
        <v>142938</v>
      </c>
    </row>
    <row r="4840" spans="1:17" x14ac:dyDescent="0.25">
      <c r="A4840" s="1">
        <v>45730</v>
      </c>
      <c r="B4840" t="s">
        <v>188</v>
      </c>
      <c r="C4840" t="s">
        <v>189</v>
      </c>
      <c r="D4840">
        <v>1020</v>
      </c>
      <c r="E4840">
        <v>55</v>
      </c>
      <c r="F4840">
        <v>547010</v>
      </c>
      <c r="G4840" t="s">
        <v>561</v>
      </c>
      <c r="H4840">
        <v>10100</v>
      </c>
      <c r="I4840" t="s">
        <v>112</v>
      </c>
      <c r="J4840">
        <v>54</v>
      </c>
      <c r="K4840">
        <v>657598.69999999995</v>
      </c>
      <c r="L4840">
        <v>23063</v>
      </c>
      <c r="M4840" t="s">
        <v>21</v>
      </c>
      <c r="N4840" t="s">
        <v>22</v>
      </c>
      <c r="O4840" t="s">
        <v>113</v>
      </c>
      <c r="P4840" t="s">
        <v>24</v>
      </c>
      <c r="Q4840">
        <v>142938</v>
      </c>
    </row>
    <row r="4841" spans="1:17" x14ac:dyDescent="0.25">
      <c r="A4841" s="1">
        <v>45730</v>
      </c>
      <c r="B4841" t="s">
        <v>188</v>
      </c>
      <c r="C4841" t="s">
        <v>189</v>
      </c>
      <c r="D4841">
        <v>1020</v>
      </c>
      <c r="E4841">
        <v>29</v>
      </c>
      <c r="F4841">
        <v>547010</v>
      </c>
      <c r="G4841" t="s">
        <v>561</v>
      </c>
      <c r="H4841">
        <v>11790</v>
      </c>
      <c r="I4841" t="s">
        <v>112</v>
      </c>
      <c r="J4841">
        <v>360</v>
      </c>
      <c r="K4841">
        <v>657598.69999999995</v>
      </c>
      <c r="L4841">
        <v>23063</v>
      </c>
      <c r="M4841" t="s">
        <v>21</v>
      </c>
      <c r="N4841" t="s">
        <v>22</v>
      </c>
      <c r="O4841" t="s">
        <v>113</v>
      </c>
      <c r="P4841" t="s">
        <v>24</v>
      </c>
      <c r="Q4841">
        <v>142938</v>
      </c>
    </row>
    <row r="4842" spans="1:17" x14ac:dyDescent="0.25">
      <c r="A4842" s="1">
        <v>45730</v>
      </c>
      <c r="B4842" t="s">
        <v>188</v>
      </c>
      <c r="C4842" t="s">
        <v>189</v>
      </c>
      <c r="D4842">
        <v>1020</v>
      </c>
      <c r="E4842">
        <v>10</v>
      </c>
      <c r="F4842">
        <v>547010</v>
      </c>
      <c r="G4842" t="s">
        <v>561</v>
      </c>
      <c r="H4842">
        <v>12020</v>
      </c>
      <c r="I4842" t="s">
        <v>112</v>
      </c>
      <c r="J4842">
        <v>671.56</v>
      </c>
      <c r="K4842">
        <v>657598.69999999995</v>
      </c>
      <c r="L4842">
        <v>23063</v>
      </c>
      <c r="M4842" t="s">
        <v>21</v>
      </c>
      <c r="N4842" t="s">
        <v>22</v>
      </c>
      <c r="O4842" t="s">
        <v>113</v>
      </c>
      <c r="P4842" t="s">
        <v>24</v>
      </c>
      <c r="Q4842">
        <v>142938</v>
      </c>
    </row>
    <row r="4843" spans="1:17" x14ac:dyDescent="0.25">
      <c r="A4843" s="1">
        <v>45730</v>
      </c>
      <c r="B4843" t="s">
        <v>188</v>
      </c>
      <c r="C4843" t="s">
        <v>189</v>
      </c>
      <c r="D4843">
        <v>1020</v>
      </c>
      <c r="E4843">
        <v>57</v>
      </c>
      <c r="F4843">
        <v>547010</v>
      </c>
      <c r="G4843" t="s">
        <v>561</v>
      </c>
      <c r="H4843">
        <v>10270</v>
      </c>
      <c r="I4843" t="s">
        <v>112</v>
      </c>
      <c r="J4843">
        <v>897.57</v>
      </c>
      <c r="K4843">
        <v>657598.69999999995</v>
      </c>
      <c r="L4843">
        <v>23063</v>
      </c>
      <c r="M4843" t="s">
        <v>21</v>
      </c>
      <c r="N4843" t="s">
        <v>22</v>
      </c>
      <c r="O4843" t="s">
        <v>113</v>
      </c>
      <c r="P4843" t="s">
        <v>24</v>
      </c>
      <c r="Q4843">
        <v>142938</v>
      </c>
    </row>
    <row r="4844" spans="1:17" x14ac:dyDescent="0.25">
      <c r="A4844" s="1">
        <v>45730</v>
      </c>
      <c r="B4844" t="s">
        <v>188</v>
      </c>
      <c r="C4844" t="s">
        <v>189</v>
      </c>
      <c r="D4844">
        <v>1020</v>
      </c>
      <c r="E4844">
        <v>18</v>
      </c>
      <c r="F4844">
        <v>547010</v>
      </c>
      <c r="G4844" t="s">
        <v>561</v>
      </c>
      <c r="H4844">
        <v>10300</v>
      </c>
      <c r="I4844" t="s">
        <v>112</v>
      </c>
      <c r="J4844">
        <v>100.91</v>
      </c>
      <c r="K4844">
        <v>657598.69999999995</v>
      </c>
      <c r="L4844">
        <v>23063</v>
      </c>
      <c r="M4844" t="s">
        <v>21</v>
      </c>
      <c r="N4844" t="s">
        <v>22</v>
      </c>
      <c r="O4844" t="s">
        <v>113</v>
      </c>
      <c r="P4844" t="s">
        <v>24</v>
      </c>
      <c r="Q4844">
        <v>142938</v>
      </c>
    </row>
    <row r="4845" spans="1:17" x14ac:dyDescent="0.25">
      <c r="A4845" s="1">
        <v>45730</v>
      </c>
      <c r="B4845" t="s">
        <v>188</v>
      </c>
      <c r="C4845" t="s">
        <v>189</v>
      </c>
      <c r="D4845">
        <v>4610</v>
      </c>
      <c r="E4845">
        <v>53</v>
      </c>
      <c r="F4845">
        <v>547010</v>
      </c>
      <c r="G4845" t="s">
        <v>561</v>
      </c>
      <c r="H4845">
        <v>35055</v>
      </c>
      <c r="I4845" t="s">
        <v>112</v>
      </c>
      <c r="J4845">
        <v>33.950000000000003</v>
      </c>
      <c r="K4845">
        <v>657598.69999999995</v>
      </c>
      <c r="L4845">
        <v>23063</v>
      </c>
      <c r="M4845" t="s">
        <v>21</v>
      </c>
      <c r="N4845" t="s">
        <v>22</v>
      </c>
      <c r="O4845" t="s">
        <v>113</v>
      </c>
      <c r="P4845" t="s">
        <v>24</v>
      </c>
      <c r="Q4845">
        <v>142938</v>
      </c>
    </row>
    <row r="4846" spans="1:17" x14ac:dyDescent="0.25">
      <c r="A4846" s="1">
        <v>45730</v>
      </c>
      <c r="B4846" t="s">
        <v>188</v>
      </c>
      <c r="C4846" t="s">
        <v>189</v>
      </c>
      <c r="D4846">
        <v>1020</v>
      </c>
      <c r="E4846">
        <v>27</v>
      </c>
      <c r="F4846">
        <v>547010</v>
      </c>
      <c r="G4846" t="s">
        <v>561</v>
      </c>
      <c r="H4846">
        <v>13005</v>
      </c>
      <c r="I4846" t="s">
        <v>112</v>
      </c>
      <c r="J4846">
        <v>635</v>
      </c>
      <c r="K4846">
        <v>657598.69999999995</v>
      </c>
      <c r="L4846">
        <v>23063</v>
      </c>
      <c r="M4846" t="s">
        <v>21</v>
      </c>
      <c r="N4846" t="s">
        <v>22</v>
      </c>
      <c r="O4846" t="s">
        <v>113</v>
      </c>
      <c r="P4846" t="s">
        <v>24</v>
      </c>
      <c r="Q4846">
        <v>142938</v>
      </c>
    </row>
    <row r="4847" spans="1:17" x14ac:dyDescent="0.25">
      <c r="A4847" s="1">
        <v>45730</v>
      </c>
      <c r="B4847" t="s">
        <v>188</v>
      </c>
      <c r="C4847" t="s">
        <v>189</v>
      </c>
      <c r="D4847">
        <v>1020</v>
      </c>
      <c r="E4847">
        <v>44</v>
      </c>
      <c r="F4847">
        <v>547010</v>
      </c>
      <c r="G4847" t="s">
        <v>561</v>
      </c>
      <c r="H4847">
        <v>12601</v>
      </c>
      <c r="I4847" t="s">
        <v>112</v>
      </c>
      <c r="J4847">
        <v>16.45</v>
      </c>
      <c r="K4847">
        <v>657598.69999999995</v>
      </c>
      <c r="L4847">
        <v>23063</v>
      </c>
      <c r="M4847" t="s">
        <v>21</v>
      </c>
      <c r="N4847" t="s">
        <v>22</v>
      </c>
      <c r="O4847" t="s">
        <v>113</v>
      </c>
      <c r="P4847" t="s">
        <v>24</v>
      </c>
      <c r="Q4847">
        <v>142938</v>
      </c>
    </row>
    <row r="4848" spans="1:17" x14ac:dyDescent="0.25">
      <c r="A4848" s="1">
        <v>45730</v>
      </c>
      <c r="B4848" t="s">
        <v>188</v>
      </c>
      <c r="C4848" t="s">
        <v>189</v>
      </c>
      <c r="D4848">
        <v>1020</v>
      </c>
      <c r="E4848">
        <v>27</v>
      </c>
      <c r="F4848">
        <v>547010</v>
      </c>
      <c r="G4848" t="s">
        <v>561</v>
      </c>
      <c r="H4848">
        <v>12920</v>
      </c>
      <c r="I4848" t="s">
        <v>112</v>
      </c>
      <c r="J4848">
        <v>957.17</v>
      </c>
      <c r="K4848">
        <v>657598.69999999995</v>
      </c>
      <c r="L4848">
        <v>23063</v>
      </c>
      <c r="M4848" t="s">
        <v>21</v>
      </c>
      <c r="N4848" t="s">
        <v>22</v>
      </c>
      <c r="O4848" t="s">
        <v>113</v>
      </c>
      <c r="P4848" t="s">
        <v>24</v>
      </c>
      <c r="Q4848">
        <v>142938</v>
      </c>
    </row>
    <row r="4849" spans="1:17" x14ac:dyDescent="0.25">
      <c r="A4849" s="1">
        <v>45730</v>
      </c>
      <c r="B4849" t="s">
        <v>188</v>
      </c>
      <c r="C4849" t="s">
        <v>189</v>
      </c>
      <c r="D4849">
        <v>1066</v>
      </c>
      <c r="E4849">
        <v>15</v>
      </c>
      <c r="F4849">
        <v>520020</v>
      </c>
      <c r="G4849" t="s">
        <v>545</v>
      </c>
      <c r="H4849">
        <v>89</v>
      </c>
      <c r="I4849" t="s">
        <v>112</v>
      </c>
      <c r="J4849">
        <v>214.98</v>
      </c>
      <c r="K4849">
        <v>657598.69999999995</v>
      </c>
      <c r="L4849">
        <v>23063</v>
      </c>
      <c r="M4849" t="s">
        <v>21</v>
      </c>
      <c r="N4849" t="s">
        <v>22</v>
      </c>
      <c r="O4849" t="s">
        <v>113</v>
      </c>
      <c r="P4849" t="s">
        <v>24</v>
      </c>
      <c r="Q4849">
        <v>142938</v>
      </c>
    </row>
    <row r="4850" spans="1:17" x14ac:dyDescent="0.25">
      <c r="A4850" s="1">
        <v>45730</v>
      </c>
      <c r="B4850" t="s">
        <v>188</v>
      </c>
      <c r="C4850" t="s">
        <v>189</v>
      </c>
      <c r="D4850">
        <v>1020</v>
      </c>
      <c r="E4850">
        <v>55</v>
      </c>
      <c r="F4850">
        <v>547010</v>
      </c>
      <c r="G4850" t="s">
        <v>561</v>
      </c>
      <c r="H4850">
        <v>10100</v>
      </c>
      <c r="I4850" t="s">
        <v>112</v>
      </c>
      <c r="J4850">
        <v>-154</v>
      </c>
      <c r="K4850">
        <v>657598.69999999995</v>
      </c>
      <c r="L4850">
        <v>23063</v>
      </c>
      <c r="M4850" t="s">
        <v>21</v>
      </c>
      <c r="N4850" t="s">
        <v>22</v>
      </c>
      <c r="O4850" t="s">
        <v>113</v>
      </c>
      <c r="P4850" t="s">
        <v>24</v>
      </c>
      <c r="Q4850">
        <v>142938</v>
      </c>
    </row>
    <row r="4851" spans="1:17" x14ac:dyDescent="0.25">
      <c r="A4851" s="1">
        <v>45730</v>
      </c>
      <c r="B4851" t="s">
        <v>188</v>
      </c>
      <c r="C4851" t="s">
        <v>189</v>
      </c>
      <c r="D4851">
        <v>1020</v>
      </c>
      <c r="E4851">
        <v>27</v>
      </c>
      <c r="F4851">
        <v>547010</v>
      </c>
      <c r="G4851" t="s">
        <v>561</v>
      </c>
      <c r="H4851">
        <v>13005</v>
      </c>
      <c r="I4851" t="s">
        <v>112</v>
      </c>
      <c r="J4851">
        <v>92.86</v>
      </c>
      <c r="K4851">
        <v>657598.69999999995</v>
      </c>
      <c r="L4851">
        <v>23063</v>
      </c>
      <c r="M4851" t="s">
        <v>21</v>
      </c>
      <c r="N4851" t="s">
        <v>22</v>
      </c>
      <c r="O4851" t="s">
        <v>113</v>
      </c>
      <c r="P4851" t="s">
        <v>24</v>
      </c>
      <c r="Q4851">
        <v>142938</v>
      </c>
    </row>
    <row r="4852" spans="1:17" x14ac:dyDescent="0.25">
      <c r="A4852" s="1">
        <v>45730</v>
      </c>
      <c r="B4852" t="s">
        <v>188</v>
      </c>
      <c r="C4852" t="s">
        <v>189</v>
      </c>
      <c r="D4852">
        <v>1020</v>
      </c>
      <c r="E4852">
        <v>27</v>
      </c>
      <c r="F4852">
        <v>547010</v>
      </c>
      <c r="G4852" t="s">
        <v>561</v>
      </c>
      <c r="H4852">
        <v>12910</v>
      </c>
      <c r="I4852" t="s">
        <v>112</v>
      </c>
      <c r="J4852">
        <v>190.18</v>
      </c>
      <c r="K4852">
        <v>657598.69999999995</v>
      </c>
      <c r="L4852">
        <v>23063</v>
      </c>
      <c r="M4852" t="s">
        <v>21</v>
      </c>
      <c r="N4852" t="s">
        <v>22</v>
      </c>
      <c r="O4852" t="s">
        <v>113</v>
      </c>
      <c r="P4852" t="s">
        <v>24</v>
      </c>
      <c r="Q4852">
        <v>142938</v>
      </c>
    </row>
    <row r="4853" spans="1:17" x14ac:dyDescent="0.25">
      <c r="A4853" s="1">
        <v>45730</v>
      </c>
      <c r="B4853" t="s">
        <v>188</v>
      </c>
      <c r="C4853" t="s">
        <v>189</v>
      </c>
      <c r="D4853">
        <v>1066</v>
      </c>
      <c r="E4853">
        <v>15</v>
      </c>
      <c r="F4853">
        <v>547010</v>
      </c>
      <c r="G4853" t="s">
        <v>561</v>
      </c>
      <c r="H4853">
        <v>89</v>
      </c>
      <c r="I4853" t="s">
        <v>112</v>
      </c>
      <c r="J4853">
        <v>19.95</v>
      </c>
      <c r="K4853">
        <v>657598.69999999995</v>
      </c>
      <c r="L4853">
        <v>23063</v>
      </c>
      <c r="M4853" t="s">
        <v>21</v>
      </c>
      <c r="N4853" t="s">
        <v>22</v>
      </c>
      <c r="O4853" t="s">
        <v>113</v>
      </c>
      <c r="P4853" t="s">
        <v>24</v>
      </c>
      <c r="Q4853">
        <v>142938</v>
      </c>
    </row>
    <row r="4854" spans="1:17" x14ac:dyDescent="0.25">
      <c r="A4854" s="1">
        <v>45730</v>
      </c>
      <c r="B4854" t="s">
        <v>188</v>
      </c>
      <c r="C4854" t="s">
        <v>189</v>
      </c>
      <c r="D4854">
        <v>1020</v>
      </c>
      <c r="E4854">
        <v>27</v>
      </c>
      <c r="F4854">
        <v>547010</v>
      </c>
      <c r="G4854" t="s">
        <v>561</v>
      </c>
      <c r="H4854">
        <v>13005</v>
      </c>
      <c r="I4854" t="s">
        <v>112</v>
      </c>
      <c r="J4854">
        <v>461.56</v>
      </c>
      <c r="K4854">
        <v>657598.69999999995</v>
      </c>
      <c r="L4854">
        <v>23063</v>
      </c>
      <c r="M4854" t="s">
        <v>21</v>
      </c>
      <c r="N4854" t="s">
        <v>22</v>
      </c>
      <c r="O4854" t="s">
        <v>113</v>
      </c>
      <c r="P4854" t="s">
        <v>24</v>
      </c>
      <c r="Q4854">
        <v>142938</v>
      </c>
    </row>
    <row r="4855" spans="1:17" x14ac:dyDescent="0.25">
      <c r="A4855" s="1">
        <v>45730</v>
      </c>
      <c r="B4855" t="s">
        <v>188</v>
      </c>
      <c r="C4855" t="s">
        <v>189</v>
      </c>
      <c r="D4855">
        <v>1020</v>
      </c>
      <c r="E4855">
        <v>55</v>
      </c>
      <c r="F4855">
        <v>547010</v>
      </c>
      <c r="G4855" t="s">
        <v>561</v>
      </c>
      <c r="H4855">
        <v>10100</v>
      </c>
      <c r="I4855" t="s">
        <v>112</v>
      </c>
      <c r="J4855">
        <v>78</v>
      </c>
      <c r="K4855">
        <v>657598.69999999995</v>
      </c>
      <c r="L4855">
        <v>23063</v>
      </c>
      <c r="M4855" t="s">
        <v>21</v>
      </c>
      <c r="N4855" t="s">
        <v>22</v>
      </c>
      <c r="O4855" t="s">
        <v>113</v>
      </c>
      <c r="P4855" t="s">
        <v>24</v>
      </c>
      <c r="Q4855">
        <v>142938</v>
      </c>
    </row>
    <row r="4856" spans="1:17" x14ac:dyDescent="0.25">
      <c r="A4856" s="1">
        <v>45730</v>
      </c>
      <c r="B4856" t="s">
        <v>188</v>
      </c>
      <c r="C4856" t="s">
        <v>189</v>
      </c>
      <c r="D4856">
        <v>1020</v>
      </c>
      <c r="E4856">
        <v>29</v>
      </c>
      <c r="F4856">
        <v>547010</v>
      </c>
      <c r="G4856" t="s">
        <v>561</v>
      </c>
      <c r="H4856">
        <v>11790</v>
      </c>
      <c r="I4856" t="s">
        <v>112</v>
      </c>
      <c r="J4856">
        <v>360</v>
      </c>
      <c r="K4856">
        <v>657598.69999999995</v>
      </c>
      <c r="L4856">
        <v>23063</v>
      </c>
      <c r="M4856" t="s">
        <v>21</v>
      </c>
      <c r="N4856" t="s">
        <v>22</v>
      </c>
      <c r="O4856" t="s">
        <v>113</v>
      </c>
      <c r="P4856" t="s">
        <v>24</v>
      </c>
      <c r="Q4856">
        <v>142938</v>
      </c>
    </row>
    <row r="4857" spans="1:17" x14ac:dyDescent="0.25">
      <c r="A4857" s="1">
        <v>45730</v>
      </c>
      <c r="B4857" t="s">
        <v>188</v>
      </c>
      <c r="C4857" t="s">
        <v>189</v>
      </c>
      <c r="D4857">
        <v>1020</v>
      </c>
      <c r="E4857">
        <v>10</v>
      </c>
      <c r="F4857">
        <v>547010</v>
      </c>
      <c r="G4857" t="s">
        <v>561</v>
      </c>
      <c r="H4857">
        <v>12000</v>
      </c>
      <c r="I4857" t="s">
        <v>112</v>
      </c>
      <c r="J4857">
        <v>10</v>
      </c>
      <c r="K4857">
        <v>657598.69999999995</v>
      </c>
      <c r="L4857">
        <v>23063</v>
      </c>
      <c r="M4857" t="s">
        <v>21</v>
      </c>
      <c r="N4857" t="s">
        <v>22</v>
      </c>
      <c r="O4857" t="s">
        <v>113</v>
      </c>
      <c r="P4857" t="s">
        <v>24</v>
      </c>
      <c r="Q4857">
        <v>142938</v>
      </c>
    </row>
    <row r="4858" spans="1:17" x14ac:dyDescent="0.25">
      <c r="A4858" s="1">
        <v>45730</v>
      </c>
      <c r="B4858" t="s">
        <v>188</v>
      </c>
      <c r="C4858" t="s">
        <v>189</v>
      </c>
      <c r="D4858">
        <v>4610</v>
      </c>
      <c r="E4858">
        <v>53</v>
      </c>
      <c r="F4858">
        <v>547010</v>
      </c>
      <c r="G4858" t="s">
        <v>561</v>
      </c>
      <c r="H4858">
        <v>35040</v>
      </c>
      <c r="I4858" t="s">
        <v>112</v>
      </c>
      <c r="J4858">
        <v>392.11</v>
      </c>
      <c r="K4858">
        <v>657598.69999999995</v>
      </c>
      <c r="L4858">
        <v>23063</v>
      </c>
      <c r="M4858" t="s">
        <v>21</v>
      </c>
      <c r="N4858" t="s">
        <v>22</v>
      </c>
      <c r="O4858" t="s">
        <v>113</v>
      </c>
      <c r="P4858" t="s">
        <v>24</v>
      </c>
      <c r="Q4858">
        <v>142938</v>
      </c>
    </row>
    <row r="4859" spans="1:17" x14ac:dyDescent="0.25">
      <c r="A4859" s="1">
        <v>45730</v>
      </c>
      <c r="B4859" t="s">
        <v>188</v>
      </c>
      <c r="C4859" t="s">
        <v>189</v>
      </c>
      <c r="D4859">
        <v>4610</v>
      </c>
      <c r="E4859">
        <v>53</v>
      </c>
      <c r="F4859">
        <v>547010</v>
      </c>
      <c r="G4859" t="s">
        <v>561</v>
      </c>
      <c r="H4859">
        <v>35000</v>
      </c>
      <c r="I4859" t="s">
        <v>112</v>
      </c>
      <c r="J4859">
        <v>266.18</v>
      </c>
      <c r="K4859">
        <v>657598.69999999995</v>
      </c>
      <c r="L4859">
        <v>23063</v>
      </c>
      <c r="M4859" t="s">
        <v>21</v>
      </c>
      <c r="N4859" t="s">
        <v>22</v>
      </c>
      <c r="O4859" t="s">
        <v>113</v>
      </c>
      <c r="P4859" t="s">
        <v>24</v>
      </c>
      <c r="Q4859">
        <v>142938</v>
      </c>
    </row>
    <row r="4860" spans="1:17" x14ac:dyDescent="0.25">
      <c r="A4860" s="1">
        <v>45730</v>
      </c>
      <c r="B4860" t="s">
        <v>188</v>
      </c>
      <c r="C4860" t="s">
        <v>189</v>
      </c>
      <c r="D4860">
        <v>1020</v>
      </c>
      <c r="E4860">
        <v>27</v>
      </c>
      <c r="F4860">
        <v>547010</v>
      </c>
      <c r="G4860" t="s">
        <v>561</v>
      </c>
      <c r="H4860">
        <v>12910</v>
      </c>
      <c r="I4860" t="s">
        <v>112</v>
      </c>
      <c r="J4860">
        <v>190.18</v>
      </c>
      <c r="K4860">
        <v>657598.69999999995</v>
      </c>
      <c r="L4860">
        <v>23063</v>
      </c>
      <c r="M4860" t="s">
        <v>21</v>
      </c>
      <c r="N4860" t="s">
        <v>22</v>
      </c>
      <c r="O4860" t="s">
        <v>113</v>
      </c>
      <c r="P4860" t="s">
        <v>24</v>
      </c>
      <c r="Q4860">
        <v>142938</v>
      </c>
    </row>
    <row r="4861" spans="1:17" x14ac:dyDescent="0.25">
      <c r="A4861" s="1">
        <v>45730</v>
      </c>
      <c r="B4861" t="s">
        <v>188</v>
      </c>
      <c r="C4861" t="s">
        <v>189</v>
      </c>
      <c r="D4861">
        <v>1074</v>
      </c>
      <c r="E4861">
        <v>29</v>
      </c>
      <c r="F4861">
        <v>547010</v>
      </c>
      <c r="G4861" t="s">
        <v>561</v>
      </c>
      <c r="H4861">
        <v>89</v>
      </c>
      <c r="I4861" t="s">
        <v>112</v>
      </c>
      <c r="J4861">
        <v>550</v>
      </c>
      <c r="K4861">
        <v>657598.69999999995</v>
      </c>
      <c r="L4861">
        <v>23063</v>
      </c>
      <c r="M4861" t="s">
        <v>21</v>
      </c>
      <c r="N4861" t="s">
        <v>22</v>
      </c>
      <c r="O4861" t="s">
        <v>113</v>
      </c>
      <c r="P4861" t="s">
        <v>24</v>
      </c>
      <c r="Q4861">
        <v>142938</v>
      </c>
    </row>
    <row r="4862" spans="1:17" x14ac:dyDescent="0.25">
      <c r="A4862" s="1">
        <v>45730</v>
      </c>
      <c r="B4862" t="s">
        <v>188</v>
      </c>
      <c r="C4862" t="s">
        <v>189</v>
      </c>
      <c r="D4862">
        <v>1066</v>
      </c>
      <c r="E4862">
        <v>15</v>
      </c>
      <c r="F4862">
        <v>547010</v>
      </c>
      <c r="G4862" t="s">
        <v>561</v>
      </c>
      <c r="H4862">
        <v>89</v>
      </c>
      <c r="I4862" t="s">
        <v>112</v>
      </c>
      <c r="J4862">
        <v>310.56</v>
      </c>
      <c r="K4862">
        <v>657598.69999999995</v>
      </c>
      <c r="L4862">
        <v>23063</v>
      </c>
      <c r="M4862" t="s">
        <v>21</v>
      </c>
      <c r="N4862" t="s">
        <v>22</v>
      </c>
      <c r="O4862" t="s">
        <v>113</v>
      </c>
      <c r="P4862" t="s">
        <v>24</v>
      </c>
      <c r="Q4862">
        <v>142938</v>
      </c>
    </row>
    <row r="4863" spans="1:17" x14ac:dyDescent="0.25">
      <c r="A4863" s="1">
        <v>45730</v>
      </c>
      <c r="B4863" t="s">
        <v>188</v>
      </c>
      <c r="C4863" t="s">
        <v>189</v>
      </c>
      <c r="D4863">
        <v>1020</v>
      </c>
      <c r="E4863">
        <v>42</v>
      </c>
      <c r="F4863">
        <v>547010</v>
      </c>
      <c r="G4863" t="s">
        <v>561</v>
      </c>
      <c r="H4863">
        <v>10020</v>
      </c>
      <c r="I4863" t="s">
        <v>112</v>
      </c>
      <c r="J4863">
        <v>-598.20000000000005</v>
      </c>
      <c r="K4863">
        <v>657598.69999999995</v>
      </c>
      <c r="L4863">
        <v>23063</v>
      </c>
      <c r="M4863" t="s">
        <v>21</v>
      </c>
      <c r="N4863" t="s">
        <v>22</v>
      </c>
      <c r="O4863" t="s">
        <v>113</v>
      </c>
      <c r="P4863" t="s">
        <v>24</v>
      </c>
      <c r="Q4863">
        <v>142938</v>
      </c>
    </row>
    <row r="4864" spans="1:17" x14ac:dyDescent="0.25">
      <c r="A4864" s="1">
        <v>45730</v>
      </c>
      <c r="B4864" t="s">
        <v>188</v>
      </c>
      <c r="C4864" t="s">
        <v>189</v>
      </c>
      <c r="D4864">
        <v>1020</v>
      </c>
      <c r="E4864">
        <v>41</v>
      </c>
      <c r="F4864">
        <v>547010</v>
      </c>
      <c r="G4864" t="s">
        <v>561</v>
      </c>
      <c r="H4864">
        <v>10010</v>
      </c>
      <c r="I4864" t="s">
        <v>112</v>
      </c>
      <c r="J4864">
        <v>334.78</v>
      </c>
      <c r="K4864">
        <v>657598.69999999995</v>
      </c>
      <c r="L4864">
        <v>23063</v>
      </c>
      <c r="M4864" t="s">
        <v>21</v>
      </c>
      <c r="N4864" t="s">
        <v>22</v>
      </c>
      <c r="O4864" t="s">
        <v>113</v>
      </c>
      <c r="P4864" t="s">
        <v>24</v>
      </c>
      <c r="Q4864">
        <v>142938</v>
      </c>
    </row>
    <row r="4865" spans="1:17" x14ac:dyDescent="0.25">
      <c r="A4865" s="1">
        <v>45730</v>
      </c>
      <c r="B4865" t="s">
        <v>188</v>
      </c>
      <c r="C4865" t="s">
        <v>189</v>
      </c>
      <c r="D4865">
        <v>4610</v>
      </c>
      <c r="E4865">
        <v>53</v>
      </c>
      <c r="F4865">
        <v>547010</v>
      </c>
      <c r="G4865" t="s">
        <v>561</v>
      </c>
      <c r="H4865">
        <v>35050</v>
      </c>
      <c r="I4865" t="s">
        <v>112</v>
      </c>
      <c r="J4865">
        <v>392.11</v>
      </c>
      <c r="K4865">
        <v>657598.69999999995</v>
      </c>
      <c r="L4865">
        <v>23063</v>
      </c>
      <c r="M4865" t="s">
        <v>21</v>
      </c>
      <c r="N4865" t="s">
        <v>22</v>
      </c>
      <c r="O4865" t="s">
        <v>113</v>
      </c>
      <c r="P4865" t="s">
        <v>24</v>
      </c>
      <c r="Q4865">
        <v>142938</v>
      </c>
    </row>
    <row r="4866" spans="1:17" x14ac:dyDescent="0.25">
      <c r="A4866" s="1">
        <v>45730</v>
      </c>
      <c r="B4866" t="s">
        <v>188</v>
      </c>
      <c r="C4866" t="s">
        <v>189</v>
      </c>
      <c r="D4866">
        <v>1059</v>
      </c>
      <c r="E4866">
        <v>24</v>
      </c>
      <c r="F4866">
        <v>547010</v>
      </c>
      <c r="G4866" t="s">
        <v>561</v>
      </c>
      <c r="H4866">
        <v>89</v>
      </c>
      <c r="I4866" t="s">
        <v>112</v>
      </c>
      <c r="J4866">
        <v>1154.8800000000001</v>
      </c>
      <c r="K4866">
        <v>657598.69999999995</v>
      </c>
      <c r="L4866">
        <v>23063</v>
      </c>
      <c r="M4866" t="s">
        <v>21</v>
      </c>
      <c r="N4866" t="s">
        <v>22</v>
      </c>
      <c r="O4866" t="s">
        <v>113</v>
      </c>
      <c r="P4866" t="s">
        <v>24</v>
      </c>
      <c r="Q4866">
        <v>142938</v>
      </c>
    </row>
    <row r="4867" spans="1:17" x14ac:dyDescent="0.25">
      <c r="A4867" s="1">
        <v>45730</v>
      </c>
      <c r="B4867" t="s">
        <v>188</v>
      </c>
      <c r="C4867" t="s">
        <v>189</v>
      </c>
      <c r="D4867">
        <v>1066</v>
      </c>
      <c r="E4867">
        <v>15</v>
      </c>
      <c r="F4867">
        <v>547010</v>
      </c>
      <c r="G4867" t="s">
        <v>561</v>
      </c>
      <c r="H4867">
        <v>89</v>
      </c>
      <c r="I4867" t="s">
        <v>112</v>
      </c>
      <c r="J4867">
        <v>580.67999999999995</v>
      </c>
      <c r="K4867">
        <v>657598.69999999995</v>
      </c>
      <c r="L4867">
        <v>23063</v>
      </c>
      <c r="M4867" t="s">
        <v>21</v>
      </c>
      <c r="N4867" t="s">
        <v>22</v>
      </c>
      <c r="O4867" t="s">
        <v>113</v>
      </c>
      <c r="P4867" t="s">
        <v>24</v>
      </c>
      <c r="Q4867">
        <v>142938</v>
      </c>
    </row>
    <row r="4868" spans="1:17" x14ac:dyDescent="0.25">
      <c r="A4868" s="1">
        <v>45730</v>
      </c>
      <c r="B4868" t="s">
        <v>188</v>
      </c>
      <c r="C4868" t="s">
        <v>189</v>
      </c>
      <c r="D4868">
        <v>1074</v>
      </c>
      <c r="E4868">
        <v>29</v>
      </c>
      <c r="F4868">
        <v>547010</v>
      </c>
      <c r="G4868" t="s">
        <v>561</v>
      </c>
      <c r="H4868">
        <v>89</v>
      </c>
      <c r="I4868" t="s">
        <v>112</v>
      </c>
      <c r="J4868">
        <v>795</v>
      </c>
      <c r="K4868">
        <v>657598.69999999995</v>
      </c>
      <c r="L4868">
        <v>23063</v>
      </c>
      <c r="M4868" t="s">
        <v>21</v>
      </c>
      <c r="N4868" t="s">
        <v>22</v>
      </c>
      <c r="O4868" t="s">
        <v>113</v>
      </c>
      <c r="P4868" t="s">
        <v>24</v>
      </c>
      <c r="Q4868">
        <v>142938</v>
      </c>
    </row>
    <row r="4869" spans="1:17" x14ac:dyDescent="0.25">
      <c r="A4869" s="1">
        <v>45730</v>
      </c>
      <c r="B4869" t="s">
        <v>188</v>
      </c>
      <c r="C4869" t="s">
        <v>189</v>
      </c>
      <c r="D4869">
        <v>1020</v>
      </c>
      <c r="E4869">
        <v>55</v>
      </c>
      <c r="F4869">
        <v>547010</v>
      </c>
      <c r="G4869" t="s">
        <v>561</v>
      </c>
      <c r="H4869">
        <v>10100</v>
      </c>
      <c r="I4869" t="s">
        <v>112</v>
      </c>
      <c r="J4869">
        <v>291.33</v>
      </c>
      <c r="K4869">
        <v>657598.69999999995</v>
      </c>
      <c r="L4869">
        <v>23063</v>
      </c>
      <c r="M4869" t="s">
        <v>21</v>
      </c>
      <c r="N4869" t="s">
        <v>22</v>
      </c>
      <c r="O4869" t="s">
        <v>113</v>
      </c>
      <c r="P4869" t="s">
        <v>24</v>
      </c>
      <c r="Q4869">
        <v>142938</v>
      </c>
    </row>
    <row r="4870" spans="1:17" x14ac:dyDescent="0.25">
      <c r="A4870" s="1">
        <v>45730</v>
      </c>
      <c r="B4870" t="s">
        <v>188</v>
      </c>
      <c r="C4870" t="s">
        <v>189</v>
      </c>
      <c r="D4870">
        <v>1020</v>
      </c>
      <c r="E4870">
        <v>55</v>
      </c>
      <c r="F4870">
        <v>547010</v>
      </c>
      <c r="G4870" t="s">
        <v>561</v>
      </c>
      <c r="H4870">
        <v>10100</v>
      </c>
      <c r="I4870" t="s">
        <v>112</v>
      </c>
      <c r="J4870">
        <v>62</v>
      </c>
      <c r="K4870">
        <v>657598.69999999995</v>
      </c>
      <c r="L4870">
        <v>23063</v>
      </c>
      <c r="M4870" t="s">
        <v>21</v>
      </c>
      <c r="N4870" t="s">
        <v>22</v>
      </c>
      <c r="O4870" t="s">
        <v>113</v>
      </c>
      <c r="P4870" t="s">
        <v>24</v>
      </c>
      <c r="Q4870">
        <v>142938</v>
      </c>
    </row>
    <row r="4871" spans="1:17" x14ac:dyDescent="0.25">
      <c r="A4871" s="1">
        <v>45730</v>
      </c>
      <c r="B4871" t="s">
        <v>188</v>
      </c>
      <c r="C4871" t="s">
        <v>189</v>
      </c>
      <c r="D4871">
        <v>1020</v>
      </c>
      <c r="E4871">
        <v>55</v>
      </c>
      <c r="F4871">
        <v>547010</v>
      </c>
      <c r="G4871" t="s">
        <v>561</v>
      </c>
      <c r="H4871">
        <v>10100</v>
      </c>
      <c r="I4871" t="s">
        <v>112</v>
      </c>
      <c r="J4871">
        <v>780.57</v>
      </c>
      <c r="K4871">
        <v>657598.69999999995</v>
      </c>
      <c r="L4871">
        <v>23063</v>
      </c>
      <c r="M4871" t="s">
        <v>21</v>
      </c>
      <c r="N4871" t="s">
        <v>22</v>
      </c>
      <c r="O4871" t="s">
        <v>113</v>
      </c>
      <c r="P4871" t="s">
        <v>24</v>
      </c>
      <c r="Q4871">
        <v>142938</v>
      </c>
    </row>
    <row r="4872" spans="1:17" x14ac:dyDescent="0.25">
      <c r="A4872" s="1">
        <v>45730</v>
      </c>
      <c r="B4872" t="s">
        <v>188</v>
      </c>
      <c r="C4872" t="s">
        <v>189</v>
      </c>
      <c r="D4872">
        <v>1020</v>
      </c>
      <c r="E4872">
        <v>57</v>
      </c>
      <c r="F4872">
        <v>547010</v>
      </c>
      <c r="G4872" t="s">
        <v>561</v>
      </c>
      <c r="H4872">
        <v>10270</v>
      </c>
      <c r="I4872" t="s">
        <v>112</v>
      </c>
      <c r="J4872">
        <v>535.38</v>
      </c>
      <c r="K4872">
        <v>657598.69999999995</v>
      </c>
      <c r="L4872">
        <v>23063</v>
      </c>
      <c r="M4872" t="s">
        <v>21</v>
      </c>
      <c r="N4872" t="s">
        <v>22</v>
      </c>
      <c r="O4872" t="s">
        <v>113</v>
      </c>
      <c r="P4872" t="s">
        <v>24</v>
      </c>
      <c r="Q4872">
        <v>142938</v>
      </c>
    </row>
    <row r="4873" spans="1:17" x14ac:dyDescent="0.25">
      <c r="A4873" s="1">
        <v>45730</v>
      </c>
      <c r="B4873" t="s">
        <v>188</v>
      </c>
      <c r="C4873" t="s">
        <v>189</v>
      </c>
      <c r="D4873">
        <v>4610</v>
      </c>
      <c r="E4873">
        <v>53</v>
      </c>
      <c r="F4873">
        <v>547010</v>
      </c>
      <c r="G4873" t="s">
        <v>561</v>
      </c>
      <c r="H4873">
        <v>35000</v>
      </c>
      <c r="I4873" t="s">
        <v>112</v>
      </c>
      <c r="J4873">
        <v>51.27</v>
      </c>
      <c r="K4873">
        <v>657598.69999999995</v>
      </c>
      <c r="L4873">
        <v>23063</v>
      </c>
      <c r="M4873" t="s">
        <v>21</v>
      </c>
      <c r="N4873" t="s">
        <v>22</v>
      </c>
      <c r="O4873" t="s">
        <v>113</v>
      </c>
      <c r="P4873" t="s">
        <v>24</v>
      </c>
      <c r="Q4873">
        <v>142938</v>
      </c>
    </row>
    <row r="4874" spans="1:17" x14ac:dyDescent="0.25">
      <c r="A4874" s="1">
        <v>45730</v>
      </c>
      <c r="B4874" t="s">
        <v>188</v>
      </c>
      <c r="C4874" t="s">
        <v>189</v>
      </c>
      <c r="D4874">
        <v>1020</v>
      </c>
      <c r="E4874">
        <v>27</v>
      </c>
      <c r="F4874">
        <v>547010</v>
      </c>
      <c r="G4874" t="s">
        <v>561</v>
      </c>
      <c r="H4874">
        <v>13700</v>
      </c>
      <c r="I4874" t="s">
        <v>112</v>
      </c>
      <c r="J4874">
        <v>635</v>
      </c>
      <c r="K4874">
        <v>657598.69999999995</v>
      </c>
      <c r="L4874">
        <v>23063</v>
      </c>
      <c r="M4874" t="s">
        <v>21</v>
      </c>
      <c r="N4874" t="s">
        <v>22</v>
      </c>
      <c r="O4874" t="s">
        <v>113</v>
      </c>
      <c r="P4874" t="s">
        <v>24</v>
      </c>
      <c r="Q4874">
        <v>142938</v>
      </c>
    </row>
    <row r="4875" spans="1:17" x14ac:dyDescent="0.25">
      <c r="A4875" s="1">
        <v>45730</v>
      </c>
      <c r="B4875" t="s">
        <v>188</v>
      </c>
      <c r="C4875" t="s">
        <v>189</v>
      </c>
      <c r="D4875">
        <v>4130</v>
      </c>
      <c r="E4875">
        <v>11</v>
      </c>
      <c r="F4875">
        <v>547010</v>
      </c>
      <c r="G4875" t="s">
        <v>561</v>
      </c>
      <c r="H4875">
        <v>34000</v>
      </c>
      <c r="I4875" t="s">
        <v>112</v>
      </c>
      <c r="J4875">
        <v>14.89</v>
      </c>
      <c r="K4875">
        <v>657598.69999999995</v>
      </c>
      <c r="L4875">
        <v>23063</v>
      </c>
      <c r="M4875" t="s">
        <v>21</v>
      </c>
      <c r="N4875" t="s">
        <v>22</v>
      </c>
      <c r="O4875" t="s">
        <v>113</v>
      </c>
      <c r="P4875" t="s">
        <v>24</v>
      </c>
      <c r="Q4875">
        <v>142938</v>
      </c>
    </row>
    <row r="4876" spans="1:17" x14ac:dyDescent="0.25">
      <c r="A4876" s="1">
        <v>45730</v>
      </c>
      <c r="B4876" t="s">
        <v>188</v>
      </c>
      <c r="C4876" t="s">
        <v>189</v>
      </c>
      <c r="D4876">
        <v>1020</v>
      </c>
      <c r="E4876">
        <v>55</v>
      </c>
      <c r="F4876">
        <v>547010</v>
      </c>
      <c r="G4876" t="s">
        <v>561</v>
      </c>
      <c r="H4876">
        <v>10100</v>
      </c>
      <c r="I4876" t="s">
        <v>112</v>
      </c>
      <c r="J4876">
        <v>291.33</v>
      </c>
      <c r="K4876">
        <v>657598.69999999995</v>
      </c>
      <c r="L4876">
        <v>23063</v>
      </c>
      <c r="M4876" t="s">
        <v>21</v>
      </c>
      <c r="N4876" t="s">
        <v>22</v>
      </c>
      <c r="O4876" t="s">
        <v>113</v>
      </c>
      <c r="P4876" t="s">
        <v>24</v>
      </c>
      <c r="Q4876">
        <v>142938</v>
      </c>
    </row>
    <row r="4877" spans="1:17" x14ac:dyDescent="0.25">
      <c r="A4877" s="1">
        <v>45730</v>
      </c>
      <c r="B4877" t="s">
        <v>188</v>
      </c>
      <c r="C4877" t="s">
        <v>189</v>
      </c>
      <c r="D4877">
        <v>1020</v>
      </c>
      <c r="E4877">
        <v>16</v>
      </c>
      <c r="F4877">
        <v>547010</v>
      </c>
      <c r="G4877" t="s">
        <v>561</v>
      </c>
      <c r="H4877">
        <v>11400</v>
      </c>
      <c r="I4877" t="s">
        <v>112</v>
      </c>
      <c r="J4877">
        <v>214.18</v>
      </c>
      <c r="K4877">
        <v>657598.69999999995</v>
      </c>
      <c r="L4877">
        <v>23063</v>
      </c>
      <c r="M4877" t="s">
        <v>21</v>
      </c>
      <c r="N4877" t="s">
        <v>22</v>
      </c>
      <c r="O4877" t="s">
        <v>113</v>
      </c>
      <c r="P4877" t="s">
        <v>24</v>
      </c>
      <c r="Q4877">
        <v>142938</v>
      </c>
    </row>
    <row r="4878" spans="1:17" x14ac:dyDescent="0.25">
      <c r="A4878" s="1">
        <v>45730</v>
      </c>
      <c r="B4878" t="s">
        <v>188</v>
      </c>
      <c r="C4878" t="s">
        <v>189</v>
      </c>
      <c r="D4878">
        <v>1020</v>
      </c>
      <c r="E4878">
        <v>16</v>
      </c>
      <c r="F4878">
        <v>547010</v>
      </c>
      <c r="G4878" t="s">
        <v>561</v>
      </c>
      <c r="H4878">
        <v>11400</v>
      </c>
      <c r="I4878" t="s">
        <v>112</v>
      </c>
      <c r="J4878">
        <v>466.57</v>
      </c>
      <c r="K4878">
        <v>657598.69999999995</v>
      </c>
      <c r="L4878">
        <v>23063</v>
      </c>
      <c r="M4878" t="s">
        <v>21</v>
      </c>
      <c r="N4878" t="s">
        <v>22</v>
      </c>
      <c r="O4878" t="s">
        <v>113</v>
      </c>
      <c r="P4878" t="s">
        <v>24</v>
      </c>
      <c r="Q4878">
        <v>142938</v>
      </c>
    </row>
    <row r="4879" spans="1:17" x14ac:dyDescent="0.25">
      <c r="A4879" s="1">
        <v>45730</v>
      </c>
      <c r="B4879" t="s">
        <v>188</v>
      </c>
      <c r="C4879" t="s">
        <v>189</v>
      </c>
      <c r="D4879">
        <v>1066</v>
      </c>
      <c r="E4879">
        <v>15</v>
      </c>
      <c r="F4879">
        <v>547010</v>
      </c>
      <c r="G4879" t="s">
        <v>561</v>
      </c>
      <c r="H4879">
        <v>89</v>
      </c>
      <c r="I4879" t="s">
        <v>112</v>
      </c>
      <c r="J4879">
        <v>580.67999999999995</v>
      </c>
      <c r="K4879">
        <v>657598.69999999995</v>
      </c>
      <c r="L4879">
        <v>23063</v>
      </c>
      <c r="M4879" t="s">
        <v>21</v>
      </c>
      <c r="N4879" t="s">
        <v>22</v>
      </c>
      <c r="O4879" t="s">
        <v>113</v>
      </c>
      <c r="P4879" t="s">
        <v>24</v>
      </c>
      <c r="Q4879">
        <v>142938</v>
      </c>
    </row>
    <row r="4880" spans="1:17" x14ac:dyDescent="0.25">
      <c r="A4880" s="1">
        <v>45730</v>
      </c>
      <c r="B4880" t="s">
        <v>188</v>
      </c>
      <c r="C4880" t="s">
        <v>189</v>
      </c>
      <c r="D4880">
        <v>4200</v>
      </c>
      <c r="E4880">
        <v>46</v>
      </c>
      <c r="F4880">
        <v>547010</v>
      </c>
      <c r="G4880" t="s">
        <v>561</v>
      </c>
      <c r="H4880">
        <v>33300</v>
      </c>
      <c r="I4880" t="s">
        <v>112</v>
      </c>
      <c r="J4880">
        <v>874.62</v>
      </c>
      <c r="K4880">
        <v>657598.69999999995</v>
      </c>
      <c r="L4880">
        <v>23063</v>
      </c>
      <c r="M4880" t="s">
        <v>21</v>
      </c>
      <c r="N4880" t="s">
        <v>22</v>
      </c>
      <c r="O4880" t="s">
        <v>113</v>
      </c>
      <c r="P4880" t="s">
        <v>24</v>
      </c>
      <c r="Q4880">
        <v>142938</v>
      </c>
    </row>
    <row r="4881" spans="1:17" x14ac:dyDescent="0.25">
      <c r="A4881" s="1">
        <v>45730</v>
      </c>
      <c r="B4881" t="s">
        <v>188</v>
      </c>
      <c r="C4881" t="s">
        <v>189</v>
      </c>
      <c r="D4881">
        <v>4610</v>
      </c>
      <c r="E4881">
        <v>53</v>
      </c>
      <c r="F4881">
        <v>547010</v>
      </c>
      <c r="G4881" t="s">
        <v>561</v>
      </c>
      <c r="H4881">
        <v>35000</v>
      </c>
      <c r="I4881" t="s">
        <v>112</v>
      </c>
      <c r="J4881">
        <v>361.36</v>
      </c>
      <c r="K4881">
        <v>657598.69999999995</v>
      </c>
      <c r="L4881">
        <v>23063</v>
      </c>
      <c r="M4881" t="s">
        <v>21</v>
      </c>
      <c r="N4881" t="s">
        <v>22</v>
      </c>
      <c r="O4881" t="s">
        <v>113</v>
      </c>
      <c r="P4881" t="s">
        <v>24</v>
      </c>
      <c r="Q4881">
        <v>142938</v>
      </c>
    </row>
    <row r="4882" spans="1:17" x14ac:dyDescent="0.25">
      <c r="A4882" s="1">
        <v>45730</v>
      </c>
      <c r="B4882" t="s">
        <v>188</v>
      </c>
      <c r="C4882" t="s">
        <v>189</v>
      </c>
      <c r="D4882">
        <v>1020</v>
      </c>
      <c r="E4882">
        <v>44</v>
      </c>
      <c r="F4882">
        <v>520020</v>
      </c>
      <c r="G4882" t="s">
        <v>545</v>
      </c>
      <c r="H4882">
        <v>12651</v>
      </c>
      <c r="I4882" t="s">
        <v>112</v>
      </c>
      <c r="J4882">
        <v>15.9</v>
      </c>
      <c r="K4882">
        <v>657598.69999999995</v>
      </c>
      <c r="L4882">
        <v>23063</v>
      </c>
      <c r="M4882" t="s">
        <v>21</v>
      </c>
      <c r="N4882" t="s">
        <v>22</v>
      </c>
      <c r="O4882" t="s">
        <v>113</v>
      </c>
      <c r="P4882" t="s">
        <v>24</v>
      </c>
      <c r="Q4882">
        <v>142938</v>
      </c>
    </row>
    <row r="4883" spans="1:17" x14ac:dyDescent="0.25">
      <c r="A4883" s="1">
        <v>45730</v>
      </c>
      <c r="B4883" t="s">
        <v>188</v>
      </c>
      <c r="C4883" t="s">
        <v>189</v>
      </c>
      <c r="D4883">
        <v>1020</v>
      </c>
      <c r="E4883">
        <v>19</v>
      </c>
      <c r="F4883">
        <v>547010</v>
      </c>
      <c r="G4883" t="s">
        <v>561</v>
      </c>
      <c r="H4883">
        <v>10250</v>
      </c>
      <c r="I4883" t="s">
        <v>112</v>
      </c>
      <c r="J4883">
        <v>26</v>
      </c>
      <c r="K4883">
        <v>657598.69999999995</v>
      </c>
      <c r="L4883">
        <v>23063</v>
      </c>
      <c r="M4883" t="s">
        <v>21</v>
      </c>
      <c r="N4883" t="s">
        <v>22</v>
      </c>
      <c r="O4883" t="s">
        <v>113</v>
      </c>
      <c r="P4883" t="s">
        <v>24</v>
      </c>
      <c r="Q4883">
        <v>142938</v>
      </c>
    </row>
    <row r="4884" spans="1:17" x14ac:dyDescent="0.25">
      <c r="A4884" s="1">
        <v>45730</v>
      </c>
      <c r="B4884" t="s">
        <v>188</v>
      </c>
      <c r="C4884" t="s">
        <v>189</v>
      </c>
      <c r="D4884">
        <v>4010</v>
      </c>
      <c r="E4884">
        <v>45</v>
      </c>
      <c r="F4884">
        <v>547010</v>
      </c>
      <c r="G4884" t="s">
        <v>561</v>
      </c>
      <c r="H4884">
        <v>30001</v>
      </c>
      <c r="I4884" t="s">
        <v>112</v>
      </c>
      <c r="J4884">
        <v>395</v>
      </c>
      <c r="K4884">
        <v>657598.69999999995</v>
      </c>
      <c r="L4884">
        <v>23063</v>
      </c>
      <c r="M4884" t="s">
        <v>21</v>
      </c>
      <c r="N4884" t="s">
        <v>22</v>
      </c>
      <c r="O4884" t="s">
        <v>113</v>
      </c>
      <c r="P4884" t="s">
        <v>24</v>
      </c>
      <c r="Q4884">
        <v>142938</v>
      </c>
    </row>
    <row r="4885" spans="1:17" x14ac:dyDescent="0.25">
      <c r="A4885" s="1">
        <v>45730</v>
      </c>
      <c r="B4885" t="s">
        <v>188</v>
      </c>
      <c r="C4885" t="s">
        <v>189</v>
      </c>
      <c r="D4885">
        <v>1020</v>
      </c>
      <c r="E4885">
        <v>29</v>
      </c>
      <c r="F4885">
        <v>547010</v>
      </c>
      <c r="G4885" t="s">
        <v>561</v>
      </c>
      <c r="H4885">
        <v>11700</v>
      </c>
      <c r="I4885" t="s">
        <v>112</v>
      </c>
      <c r="J4885">
        <v>124.88</v>
      </c>
      <c r="K4885">
        <v>657598.69999999995</v>
      </c>
      <c r="L4885">
        <v>23063</v>
      </c>
      <c r="M4885" t="s">
        <v>21</v>
      </c>
      <c r="N4885" t="s">
        <v>22</v>
      </c>
      <c r="O4885" t="s">
        <v>113</v>
      </c>
      <c r="P4885" t="s">
        <v>24</v>
      </c>
      <c r="Q4885">
        <v>142938</v>
      </c>
    </row>
    <row r="4886" spans="1:17" x14ac:dyDescent="0.25">
      <c r="A4886" s="1">
        <v>45730</v>
      </c>
      <c r="B4886" t="s">
        <v>188</v>
      </c>
      <c r="C4886" t="s">
        <v>189</v>
      </c>
      <c r="D4886">
        <v>1020</v>
      </c>
      <c r="E4886">
        <v>29</v>
      </c>
      <c r="F4886">
        <v>540250</v>
      </c>
      <c r="G4886" t="s">
        <v>562</v>
      </c>
      <c r="H4886">
        <v>11740</v>
      </c>
      <c r="I4886" t="s">
        <v>112</v>
      </c>
      <c r="J4886">
        <v>651.12</v>
      </c>
      <c r="K4886">
        <v>657598.69999999995</v>
      </c>
      <c r="L4886">
        <v>23063</v>
      </c>
      <c r="M4886" t="s">
        <v>21</v>
      </c>
      <c r="N4886" t="s">
        <v>22</v>
      </c>
      <c r="O4886" t="s">
        <v>113</v>
      </c>
      <c r="P4886" t="s">
        <v>24</v>
      </c>
      <c r="Q4886">
        <v>142938</v>
      </c>
    </row>
    <row r="4887" spans="1:17" x14ac:dyDescent="0.25">
      <c r="A4887" s="1">
        <v>45730</v>
      </c>
      <c r="B4887" t="s">
        <v>188</v>
      </c>
      <c r="C4887" t="s">
        <v>189</v>
      </c>
      <c r="D4887">
        <v>1020</v>
      </c>
      <c r="E4887">
        <v>16</v>
      </c>
      <c r="F4887">
        <v>547010</v>
      </c>
      <c r="G4887" t="s">
        <v>561</v>
      </c>
      <c r="H4887">
        <v>11400</v>
      </c>
      <c r="I4887" t="s">
        <v>112</v>
      </c>
      <c r="J4887">
        <v>592.11</v>
      </c>
      <c r="K4887">
        <v>657598.69999999995</v>
      </c>
      <c r="L4887">
        <v>23063</v>
      </c>
      <c r="M4887" t="s">
        <v>21</v>
      </c>
      <c r="N4887" t="s">
        <v>22</v>
      </c>
      <c r="O4887" t="s">
        <v>113</v>
      </c>
      <c r="P4887" t="s">
        <v>24</v>
      </c>
      <c r="Q4887">
        <v>142938</v>
      </c>
    </row>
    <row r="4888" spans="1:17" x14ac:dyDescent="0.25">
      <c r="A4888" s="1">
        <v>45730</v>
      </c>
      <c r="B4888" t="s">
        <v>188</v>
      </c>
      <c r="C4888" t="s">
        <v>189</v>
      </c>
      <c r="D4888">
        <v>1020</v>
      </c>
      <c r="E4888">
        <v>29</v>
      </c>
      <c r="F4888">
        <v>547010</v>
      </c>
      <c r="G4888" t="s">
        <v>561</v>
      </c>
      <c r="H4888">
        <v>11790</v>
      </c>
      <c r="I4888" t="s">
        <v>112</v>
      </c>
      <c r="J4888">
        <v>542.15</v>
      </c>
      <c r="K4888">
        <v>657598.69999999995</v>
      </c>
      <c r="L4888">
        <v>23063</v>
      </c>
      <c r="M4888" t="s">
        <v>21</v>
      </c>
      <c r="N4888" t="s">
        <v>22</v>
      </c>
      <c r="O4888" t="s">
        <v>113</v>
      </c>
      <c r="P4888" t="s">
        <v>24</v>
      </c>
      <c r="Q4888">
        <v>142938</v>
      </c>
    </row>
    <row r="4889" spans="1:17" x14ac:dyDescent="0.25">
      <c r="A4889" s="1">
        <v>45730</v>
      </c>
      <c r="B4889" t="s">
        <v>188</v>
      </c>
      <c r="C4889" t="s">
        <v>189</v>
      </c>
      <c r="D4889">
        <v>1020</v>
      </c>
      <c r="E4889">
        <v>27</v>
      </c>
      <c r="F4889">
        <v>547010</v>
      </c>
      <c r="G4889" t="s">
        <v>561</v>
      </c>
      <c r="H4889">
        <v>13005</v>
      </c>
      <c r="I4889" t="s">
        <v>112</v>
      </c>
      <c r="J4889">
        <v>195</v>
      </c>
      <c r="K4889">
        <v>657598.69999999995</v>
      </c>
      <c r="L4889">
        <v>23063</v>
      </c>
      <c r="M4889" t="s">
        <v>21</v>
      </c>
      <c r="N4889" t="s">
        <v>22</v>
      </c>
      <c r="O4889" t="s">
        <v>113</v>
      </c>
      <c r="P4889" t="s">
        <v>24</v>
      </c>
      <c r="Q4889">
        <v>142938</v>
      </c>
    </row>
    <row r="4890" spans="1:17" x14ac:dyDescent="0.25">
      <c r="A4890" s="1">
        <v>45730</v>
      </c>
      <c r="B4890" t="s">
        <v>188</v>
      </c>
      <c r="C4890" t="s">
        <v>189</v>
      </c>
      <c r="D4890">
        <v>5618</v>
      </c>
      <c r="E4890">
        <v>16</v>
      </c>
      <c r="F4890">
        <v>547010</v>
      </c>
      <c r="G4890" t="s">
        <v>561</v>
      </c>
      <c r="H4890">
        <v>11465</v>
      </c>
      <c r="I4890" t="s">
        <v>112</v>
      </c>
      <c r="J4890">
        <v>2.5</v>
      </c>
      <c r="K4890">
        <v>657598.69999999995</v>
      </c>
      <c r="L4890">
        <v>23063</v>
      </c>
      <c r="M4890" t="s">
        <v>21</v>
      </c>
      <c r="N4890" t="s">
        <v>22</v>
      </c>
      <c r="O4890" t="s">
        <v>113</v>
      </c>
      <c r="P4890" t="s">
        <v>24</v>
      </c>
      <c r="Q4890">
        <v>142938</v>
      </c>
    </row>
    <row r="4891" spans="1:17" x14ac:dyDescent="0.25">
      <c r="A4891" s="1">
        <v>45730</v>
      </c>
      <c r="B4891" t="s">
        <v>188</v>
      </c>
      <c r="C4891" t="s">
        <v>189</v>
      </c>
      <c r="D4891">
        <v>1020</v>
      </c>
      <c r="E4891">
        <v>55</v>
      </c>
      <c r="F4891">
        <v>547010</v>
      </c>
      <c r="G4891" t="s">
        <v>561</v>
      </c>
      <c r="H4891">
        <v>10100</v>
      </c>
      <c r="I4891" t="s">
        <v>112</v>
      </c>
      <c r="J4891">
        <v>62</v>
      </c>
      <c r="K4891">
        <v>657598.69999999995</v>
      </c>
      <c r="L4891">
        <v>23063</v>
      </c>
      <c r="M4891" t="s">
        <v>21</v>
      </c>
      <c r="N4891" t="s">
        <v>22</v>
      </c>
      <c r="O4891" t="s">
        <v>113</v>
      </c>
      <c r="P4891" t="s">
        <v>24</v>
      </c>
      <c r="Q4891">
        <v>142938</v>
      </c>
    </row>
    <row r="4892" spans="1:17" x14ac:dyDescent="0.25">
      <c r="A4892" s="1">
        <v>45730</v>
      </c>
      <c r="B4892" t="s">
        <v>188</v>
      </c>
      <c r="C4892" t="s">
        <v>189</v>
      </c>
      <c r="D4892">
        <v>1059</v>
      </c>
      <c r="E4892">
        <v>24</v>
      </c>
      <c r="F4892">
        <v>547010</v>
      </c>
      <c r="G4892" t="s">
        <v>561</v>
      </c>
      <c r="H4892">
        <v>89</v>
      </c>
      <c r="I4892" t="s">
        <v>112</v>
      </c>
      <c r="J4892">
        <v>1154.8800000000001</v>
      </c>
      <c r="K4892">
        <v>657598.69999999995</v>
      </c>
      <c r="L4892">
        <v>23063</v>
      </c>
      <c r="M4892" t="s">
        <v>21</v>
      </c>
      <c r="N4892" t="s">
        <v>22</v>
      </c>
      <c r="O4892" t="s">
        <v>113</v>
      </c>
      <c r="P4892" t="s">
        <v>24</v>
      </c>
      <c r="Q4892">
        <v>142938</v>
      </c>
    </row>
    <row r="4893" spans="1:17" x14ac:dyDescent="0.25">
      <c r="A4893" s="1">
        <v>45730</v>
      </c>
      <c r="B4893" t="s">
        <v>188</v>
      </c>
      <c r="C4893" t="s">
        <v>189</v>
      </c>
      <c r="D4893">
        <v>1020</v>
      </c>
      <c r="E4893">
        <v>29</v>
      </c>
      <c r="F4893">
        <v>547010</v>
      </c>
      <c r="G4893" t="s">
        <v>561</v>
      </c>
      <c r="H4893">
        <v>11700</v>
      </c>
      <c r="I4893" t="s">
        <v>112</v>
      </c>
      <c r="J4893">
        <v>140.12</v>
      </c>
      <c r="K4893">
        <v>657598.69999999995</v>
      </c>
      <c r="L4893">
        <v>23063</v>
      </c>
      <c r="M4893" t="s">
        <v>21</v>
      </c>
      <c r="N4893" t="s">
        <v>22</v>
      </c>
      <c r="O4893" t="s">
        <v>113</v>
      </c>
      <c r="P4893" t="s">
        <v>24</v>
      </c>
      <c r="Q4893">
        <v>142938</v>
      </c>
    </row>
    <row r="4894" spans="1:17" x14ac:dyDescent="0.25">
      <c r="A4894" s="1">
        <v>45730</v>
      </c>
      <c r="B4894" t="s">
        <v>188</v>
      </c>
      <c r="C4894" t="s">
        <v>189</v>
      </c>
      <c r="D4894">
        <v>1020</v>
      </c>
      <c r="E4894">
        <v>44</v>
      </c>
      <c r="F4894">
        <v>547010</v>
      </c>
      <c r="G4894" t="s">
        <v>561</v>
      </c>
      <c r="H4894">
        <v>12601</v>
      </c>
      <c r="I4894" t="s">
        <v>112</v>
      </c>
      <c r="J4894">
        <v>310.56</v>
      </c>
      <c r="K4894">
        <v>657598.69999999995</v>
      </c>
      <c r="L4894">
        <v>23063</v>
      </c>
      <c r="M4894" t="s">
        <v>21</v>
      </c>
      <c r="N4894" t="s">
        <v>22</v>
      </c>
      <c r="O4894" t="s">
        <v>113</v>
      </c>
      <c r="P4894" t="s">
        <v>24</v>
      </c>
      <c r="Q4894">
        <v>142938</v>
      </c>
    </row>
    <row r="4895" spans="1:17" x14ac:dyDescent="0.25">
      <c r="A4895" s="1">
        <v>45730</v>
      </c>
      <c r="B4895" t="s">
        <v>188</v>
      </c>
      <c r="C4895" t="s">
        <v>189</v>
      </c>
      <c r="D4895">
        <v>1020</v>
      </c>
      <c r="E4895">
        <v>27</v>
      </c>
      <c r="F4895">
        <v>547010</v>
      </c>
      <c r="G4895" t="s">
        <v>561</v>
      </c>
      <c r="H4895">
        <v>12910</v>
      </c>
      <c r="I4895" t="s">
        <v>112</v>
      </c>
      <c r="J4895">
        <v>190.18</v>
      </c>
      <c r="K4895">
        <v>657598.69999999995</v>
      </c>
      <c r="L4895">
        <v>23063</v>
      </c>
      <c r="M4895" t="s">
        <v>21</v>
      </c>
      <c r="N4895" t="s">
        <v>22</v>
      </c>
      <c r="O4895" t="s">
        <v>113</v>
      </c>
      <c r="P4895" t="s">
        <v>24</v>
      </c>
      <c r="Q4895">
        <v>142938</v>
      </c>
    </row>
    <row r="4896" spans="1:17" x14ac:dyDescent="0.25">
      <c r="A4896" s="1">
        <v>45730</v>
      </c>
      <c r="B4896" t="s">
        <v>188</v>
      </c>
      <c r="C4896" t="s">
        <v>189</v>
      </c>
      <c r="D4896">
        <v>1020</v>
      </c>
      <c r="E4896">
        <v>52</v>
      </c>
      <c r="F4896">
        <v>547010</v>
      </c>
      <c r="G4896" t="s">
        <v>561</v>
      </c>
      <c r="H4896">
        <v>12680</v>
      </c>
      <c r="I4896" t="s">
        <v>112</v>
      </c>
      <c r="J4896">
        <v>526.36</v>
      </c>
      <c r="K4896">
        <v>657598.69999999995</v>
      </c>
      <c r="L4896">
        <v>23063</v>
      </c>
      <c r="M4896" t="s">
        <v>21</v>
      </c>
      <c r="N4896" t="s">
        <v>22</v>
      </c>
      <c r="O4896" t="s">
        <v>113</v>
      </c>
      <c r="P4896" t="s">
        <v>24</v>
      </c>
      <c r="Q4896">
        <v>142938</v>
      </c>
    </row>
    <row r="4897" spans="1:17" x14ac:dyDescent="0.25">
      <c r="A4897" s="1">
        <v>45730</v>
      </c>
      <c r="B4897" t="s">
        <v>188</v>
      </c>
      <c r="C4897" t="s">
        <v>189</v>
      </c>
      <c r="D4897">
        <v>1020</v>
      </c>
      <c r="E4897">
        <v>27</v>
      </c>
      <c r="F4897">
        <v>547010</v>
      </c>
      <c r="G4897" t="s">
        <v>561</v>
      </c>
      <c r="H4897">
        <v>12920</v>
      </c>
      <c r="I4897" t="s">
        <v>112</v>
      </c>
      <c r="J4897">
        <v>17.989999999999998</v>
      </c>
      <c r="K4897">
        <v>657598.69999999995</v>
      </c>
      <c r="L4897">
        <v>23063</v>
      </c>
      <c r="M4897" t="s">
        <v>21</v>
      </c>
      <c r="N4897" t="s">
        <v>22</v>
      </c>
      <c r="O4897" t="s">
        <v>113</v>
      </c>
      <c r="P4897" t="s">
        <v>24</v>
      </c>
      <c r="Q4897">
        <v>142938</v>
      </c>
    </row>
    <row r="4898" spans="1:17" x14ac:dyDescent="0.25">
      <c r="A4898" s="1">
        <v>45730</v>
      </c>
      <c r="B4898" t="s">
        <v>188</v>
      </c>
      <c r="C4898" t="s">
        <v>189</v>
      </c>
      <c r="D4898">
        <v>4130</v>
      </c>
      <c r="E4898">
        <v>11</v>
      </c>
      <c r="F4898">
        <v>540250</v>
      </c>
      <c r="G4898" t="s">
        <v>562</v>
      </c>
      <c r="H4898">
        <v>34190</v>
      </c>
      <c r="I4898" t="s">
        <v>112</v>
      </c>
      <c r="J4898">
        <v>8.99</v>
      </c>
      <c r="K4898">
        <v>657598.69999999995</v>
      </c>
      <c r="L4898">
        <v>23063</v>
      </c>
      <c r="M4898" t="s">
        <v>21</v>
      </c>
      <c r="N4898" t="s">
        <v>22</v>
      </c>
      <c r="O4898" t="s">
        <v>113</v>
      </c>
      <c r="P4898" t="s">
        <v>24</v>
      </c>
      <c r="Q4898">
        <v>142938</v>
      </c>
    </row>
    <row r="4899" spans="1:17" x14ac:dyDescent="0.25">
      <c r="A4899" s="1">
        <v>45730</v>
      </c>
      <c r="B4899" t="s">
        <v>188</v>
      </c>
      <c r="C4899" t="s">
        <v>189</v>
      </c>
      <c r="D4899">
        <v>4610</v>
      </c>
      <c r="E4899">
        <v>53</v>
      </c>
      <c r="F4899">
        <v>547010</v>
      </c>
      <c r="G4899" t="s">
        <v>561</v>
      </c>
      <c r="H4899">
        <v>35010</v>
      </c>
      <c r="I4899" t="s">
        <v>112</v>
      </c>
      <c r="J4899">
        <v>40</v>
      </c>
      <c r="K4899">
        <v>657598.69999999995</v>
      </c>
      <c r="L4899">
        <v>23063</v>
      </c>
      <c r="M4899" t="s">
        <v>21</v>
      </c>
      <c r="N4899" t="s">
        <v>22</v>
      </c>
      <c r="O4899" t="s">
        <v>113</v>
      </c>
      <c r="P4899" t="s">
        <v>24</v>
      </c>
      <c r="Q4899">
        <v>142938</v>
      </c>
    </row>
    <row r="4900" spans="1:17" x14ac:dyDescent="0.25">
      <c r="A4900" s="1">
        <v>45730</v>
      </c>
      <c r="B4900" t="s">
        <v>372</v>
      </c>
      <c r="C4900">
        <v>3.1220251520291999E+18</v>
      </c>
      <c r="D4900">
        <v>6030</v>
      </c>
      <c r="E4900">
        <v>99</v>
      </c>
      <c r="F4900">
        <v>200480</v>
      </c>
      <c r="G4900" t="s">
        <v>556</v>
      </c>
      <c r="H4900">
        <v>99</v>
      </c>
      <c r="I4900" t="s">
        <v>112</v>
      </c>
      <c r="J4900">
        <v>730.77</v>
      </c>
      <c r="K4900">
        <v>730.77</v>
      </c>
      <c r="L4900">
        <v>1956</v>
      </c>
      <c r="M4900" t="s">
        <v>165</v>
      </c>
      <c r="N4900" t="s">
        <v>22</v>
      </c>
      <c r="O4900" t="s">
        <v>113</v>
      </c>
      <c r="P4900" t="s">
        <v>166</v>
      </c>
      <c r="Q4900">
        <v>100176</v>
      </c>
    </row>
    <row r="4901" spans="1:17" x14ac:dyDescent="0.25">
      <c r="A4901" s="1">
        <v>45730</v>
      </c>
      <c r="B4901" t="s">
        <v>372</v>
      </c>
      <c r="C4901">
        <v>3.1220251626301998E+18</v>
      </c>
      <c r="D4901">
        <v>6030</v>
      </c>
      <c r="E4901">
        <v>99</v>
      </c>
      <c r="F4901">
        <v>200480</v>
      </c>
      <c r="G4901" t="s">
        <v>556</v>
      </c>
      <c r="H4901">
        <v>99</v>
      </c>
      <c r="I4901" t="s">
        <v>112</v>
      </c>
      <c r="J4901">
        <v>900</v>
      </c>
      <c r="K4901">
        <v>900</v>
      </c>
      <c r="L4901">
        <v>1956</v>
      </c>
      <c r="M4901" t="s">
        <v>165</v>
      </c>
      <c r="N4901" t="s">
        <v>22</v>
      </c>
      <c r="O4901" t="s">
        <v>113</v>
      </c>
      <c r="P4901" t="s">
        <v>166</v>
      </c>
      <c r="Q4901">
        <v>100176</v>
      </c>
    </row>
    <row r="4902" spans="1:17" x14ac:dyDescent="0.25">
      <c r="A4902" s="1">
        <v>45730</v>
      </c>
      <c r="B4902" t="s">
        <v>372</v>
      </c>
      <c r="C4902">
        <v>3.1220251618576998E+18</v>
      </c>
      <c r="D4902">
        <v>6030</v>
      </c>
      <c r="E4902">
        <v>99</v>
      </c>
      <c r="F4902">
        <v>200480</v>
      </c>
      <c r="G4902" t="s">
        <v>556</v>
      </c>
      <c r="H4902">
        <v>99</v>
      </c>
      <c r="I4902" t="s">
        <v>112</v>
      </c>
      <c r="J4902">
        <v>3487</v>
      </c>
      <c r="K4902">
        <v>3487</v>
      </c>
      <c r="L4902">
        <v>1956</v>
      </c>
      <c r="M4902" t="s">
        <v>165</v>
      </c>
      <c r="N4902" t="s">
        <v>22</v>
      </c>
      <c r="O4902" t="s">
        <v>113</v>
      </c>
      <c r="P4902" t="s">
        <v>166</v>
      </c>
      <c r="Q4902">
        <v>100176</v>
      </c>
    </row>
    <row r="4903" spans="1:17" x14ac:dyDescent="0.25">
      <c r="A4903" s="1">
        <v>45730</v>
      </c>
      <c r="B4903" t="s">
        <v>569</v>
      </c>
      <c r="C4903">
        <v>2265837</v>
      </c>
      <c r="D4903">
        <v>1067</v>
      </c>
      <c r="E4903">
        <v>27</v>
      </c>
      <c r="F4903">
        <v>520070</v>
      </c>
      <c r="G4903" t="s">
        <v>204</v>
      </c>
      <c r="H4903">
        <v>89</v>
      </c>
      <c r="I4903" t="s">
        <v>112</v>
      </c>
      <c r="J4903">
        <v>4812.79</v>
      </c>
      <c r="K4903">
        <v>4812.79</v>
      </c>
      <c r="L4903">
        <v>22978</v>
      </c>
      <c r="M4903" t="s">
        <v>21</v>
      </c>
      <c r="N4903" t="s">
        <v>22</v>
      </c>
      <c r="O4903" t="s">
        <v>113</v>
      </c>
      <c r="P4903" t="s">
        <v>24</v>
      </c>
      <c r="Q4903">
        <v>15015</v>
      </c>
    </row>
    <row r="4904" spans="1:17" x14ac:dyDescent="0.25">
      <c r="A4904" s="1">
        <v>45730</v>
      </c>
      <c r="B4904" t="s">
        <v>569</v>
      </c>
      <c r="C4904">
        <v>3023819</v>
      </c>
      <c r="D4904">
        <v>1067</v>
      </c>
      <c r="E4904">
        <v>27</v>
      </c>
      <c r="F4904">
        <v>520070</v>
      </c>
      <c r="G4904" t="s">
        <v>204</v>
      </c>
      <c r="H4904">
        <v>89</v>
      </c>
      <c r="I4904" t="s">
        <v>112</v>
      </c>
      <c r="J4904">
        <v>4226.82</v>
      </c>
      <c r="K4904">
        <v>4470.46</v>
      </c>
      <c r="L4904">
        <v>22978</v>
      </c>
      <c r="M4904" t="s">
        <v>21</v>
      </c>
      <c r="N4904" t="s">
        <v>22</v>
      </c>
      <c r="O4904" t="s">
        <v>113</v>
      </c>
      <c r="P4904" t="s">
        <v>24</v>
      </c>
      <c r="Q4904">
        <v>15015</v>
      </c>
    </row>
    <row r="4905" spans="1:17" x14ac:dyDescent="0.25">
      <c r="A4905" s="1">
        <v>45730</v>
      </c>
      <c r="B4905" t="s">
        <v>569</v>
      </c>
      <c r="C4905">
        <v>3023819</v>
      </c>
      <c r="D4905">
        <v>1067</v>
      </c>
      <c r="E4905">
        <v>27</v>
      </c>
      <c r="F4905">
        <v>520070</v>
      </c>
      <c r="G4905" t="s">
        <v>204</v>
      </c>
      <c r="H4905">
        <v>89</v>
      </c>
      <c r="I4905" t="s">
        <v>112</v>
      </c>
      <c r="J4905">
        <v>243.64</v>
      </c>
      <c r="K4905">
        <v>4470.46</v>
      </c>
      <c r="L4905">
        <v>22978</v>
      </c>
      <c r="M4905" t="s">
        <v>21</v>
      </c>
      <c r="N4905" t="s">
        <v>22</v>
      </c>
      <c r="O4905" t="s">
        <v>113</v>
      </c>
      <c r="P4905" t="s">
        <v>24</v>
      </c>
      <c r="Q4905">
        <v>15015</v>
      </c>
    </row>
    <row r="4906" spans="1:17" x14ac:dyDescent="0.25">
      <c r="A4906" s="1">
        <v>45730</v>
      </c>
      <c r="B4906" t="s">
        <v>571</v>
      </c>
      <c r="C4906">
        <v>3.12202516391214E+19</v>
      </c>
      <c r="D4906">
        <v>6030</v>
      </c>
      <c r="E4906">
        <v>99</v>
      </c>
      <c r="F4906">
        <v>200496</v>
      </c>
      <c r="G4906" t="s">
        <v>572</v>
      </c>
      <c r="H4906">
        <v>99</v>
      </c>
      <c r="I4906" t="s">
        <v>112</v>
      </c>
      <c r="J4906">
        <v>16292.07</v>
      </c>
      <c r="K4906">
        <v>16292.07</v>
      </c>
      <c r="L4906">
        <v>1963</v>
      </c>
      <c r="M4906" t="s">
        <v>165</v>
      </c>
      <c r="N4906" t="s">
        <v>22</v>
      </c>
      <c r="O4906" t="s">
        <v>113</v>
      </c>
      <c r="P4906" t="s">
        <v>166</v>
      </c>
      <c r="Q4906">
        <v>137877</v>
      </c>
    </row>
    <row r="4907" spans="1:17" x14ac:dyDescent="0.25">
      <c r="A4907" s="1">
        <v>45730</v>
      </c>
      <c r="B4907" t="s">
        <v>571</v>
      </c>
      <c r="C4907">
        <v>3.0320250622277002E+18</v>
      </c>
      <c r="D4907">
        <v>6030</v>
      </c>
      <c r="E4907">
        <v>99</v>
      </c>
      <c r="F4907">
        <v>200496</v>
      </c>
      <c r="G4907" t="s">
        <v>572</v>
      </c>
      <c r="H4907">
        <v>99</v>
      </c>
      <c r="I4907" t="s">
        <v>112</v>
      </c>
      <c r="J4907">
        <v>-850</v>
      </c>
      <c r="K4907">
        <v>-850</v>
      </c>
      <c r="L4907">
        <v>1963</v>
      </c>
      <c r="M4907" t="s">
        <v>165</v>
      </c>
      <c r="N4907" t="s">
        <v>22</v>
      </c>
      <c r="O4907" t="s">
        <v>113</v>
      </c>
      <c r="P4907" t="s">
        <v>166</v>
      </c>
      <c r="Q4907">
        <v>137877</v>
      </c>
    </row>
    <row r="4908" spans="1:17" x14ac:dyDescent="0.25">
      <c r="A4908" s="1">
        <v>45730</v>
      </c>
      <c r="B4908" t="s">
        <v>571</v>
      </c>
      <c r="C4908">
        <v>3.12202516043513E+19</v>
      </c>
      <c r="D4908">
        <v>6030</v>
      </c>
      <c r="E4908">
        <v>99</v>
      </c>
      <c r="F4908">
        <v>200496</v>
      </c>
      <c r="G4908" t="s">
        <v>572</v>
      </c>
      <c r="H4908">
        <v>99</v>
      </c>
      <c r="I4908" t="s">
        <v>112</v>
      </c>
      <c r="J4908">
        <v>3350</v>
      </c>
      <c r="K4908">
        <v>3350</v>
      </c>
      <c r="L4908">
        <v>1963</v>
      </c>
      <c r="M4908" t="s">
        <v>165</v>
      </c>
      <c r="N4908" t="s">
        <v>22</v>
      </c>
      <c r="O4908" t="s">
        <v>113</v>
      </c>
      <c r="P4908" t="s">
        <v>166</v>
      </c>
      <c r="Q4908">
        <v>137877</v>
      </c>
    </row>
    <row r="4909" spans="1:17" x14ac:dyDescent="0.25">
      <c r="A4909" s="1">
        <v>45730</v>
      </c>
      <c r="B4909" t="s">
        <v>571</v>
      </c>
      <c r="C4909">
        <v>3.1220251601031098E+19</v>
      </c>
      <c r="D4909">
        <v>6030</v>
      </c>
      <c r="E4909">
        <v>99</v>
      </c>
      <c r="F4909">
        <v>200496</v>
      </c>
      <c r="G4909" t="s">
        <v>572</v>
      </c>
      <c r="H4909">
        <v>99</v>
      </c>
      <c r="I4909" t="s">
        <v>112</v>
      </c>
      <c r="J4909">
        <v>38589.39</v>
      </c>
      <c r="K4909">
        <v>38589.39</v>
      </c>
      <c r="L4909">
        <v>1963</v>
      </c>
      <c r="M4909" t="s">
        <v>165</v>
      </c>
      <c r="N4909" t="s">
        <v>22</v>
      </c>
      <c r="O4909" t="s">
        <v>113</v>
      </c>
      <c r="P4909" t="s">
        <v>166</v>
      </c>
      <c r="Q4909">
        <v>137877</v>
      </c>
    </row>
    <row r="4910" spans="1:17" x14ac:dyDescent="0.25">
      <c r="A4910" s="1">
        <v>45730</v>
      </c>
      <c r="B4910" t="s">
        <v>571</v>
      </c>
      <c r="C4910">
        <v>3.1220251503021E+18</v>
      </c>
      <c r="D4910">
        <v>6030</v>
      </c>
      <c r="E4910">
        <v>99</v>
      </c>
      <c r="F4910">
        <v>200496</v>
      </c>
      <c r="G4910" t="s">
        <v>572</v>
      </c>
      <c r="H4910">
        <v>99</v>
      </c>
      <c r="I4910" t="s">
        <v>112</v>
      </c>
      <c r="J4910">
        <v>136.93</v>
      </c>
      <c r="K4910">
        <v>136.93</v>
      </c>
      <c r="L4910">
        <v>1963</v>
      </c>
      <c r="M4910" t="s">
        <v>165</v>
      </c>
      <c r="N4910" t="s">
        <v>22</v>
      </c>
      <c r="O4910" t="s">
        <v>113</v>
      </c>
      <c r="P4910" t="s">
        <v>166</v>
      </c>
      <c r="Q4910">
        <v>137877</v>
      </c>
    </row>
    <row r="4911" spans="1:17" x14ac:dyDescent="0.25">
      <c r="A4911" s="1">
        <v>45730</v>
      </c>
      <c r="B4911" t="s">
        <v>188</v>
      </c>
      <c r="C4911" t="s">
        <v>189</v>
      </c>
      <c r="D4911">
        <v>1031</v>
      </c>
      <c r="E4911">
        <v>30</v>
      </c>
      <c r="F4911">
        <v>550040</v>
      </c>
      <c r="G4911" t="s">
        <v>584</v>
      </c>
      <c r="H4911">
        <v>14676</v>
      </c>
      <c r="I4911" t="s">
        <v>112</v>
      </c>
      <c r="J4911">
        <v>59.06</v>
      </c>
      <c r="K4911">
        <v>657598.69999999995</v>
      </c>
      <c r="L4911">
        <v>23063</v>
      </c>
      <c r="M4911" t="s">
        <v>21</v>
      </c>
      <c r="N4911" t="s">
        <v>22</v>
      </c>
      <c r="O4911" t="s">
        <v>113</v>
      </c>
      <c r="P4911" t="s">
        <v>24</v>
      </c>
      <c r="Q4911">
        <v>142938</v>
      </c>
    </row>
    <row r="4912" spans="1:17" x14ac:dyDescent="0.25">
      <c r="A4912" s="1">
        <v>45730</v>
      </c>
      <c r="B4912" t="s">
        <v>188</v>
      </c>
      <c r="C4912" t="s">
        <v>189</v>
      </c>
      <c r="D4912">
        <v>1031</v>
      </c>
      <c r="E4912">
        <v>30</v>
      </c>
      <c r="F4912">
        <v>550040</v>
      </c>
      <c r="G4912" t="s">
        <v>584</v>
      </c>
      <c r="H4912">
        <v>14676</v>
      </c>
      <c r="I4912" t="s">
        <v>112</v>
      </c>
      <c r="J4912">
        <v>226.75</v>
      </c>
      <c r="K4912">
        <v>657598.69999999995</v>
      </c>
      <c r="L4912">
        <v>23063</v>
      </c>
      <c r="M4912" t="s">
        <v>21</v>
      </c>
      <c r="N4912" t="s">
        <v>22</v>
      </c>
      <c r="O4912" t="s">
        <v>113</v>
      </c>
      <c r="P4912" t="s">
        <v>24</v>
      </c>
      <c r="Q4912">
        <v>142938</v>
      </c>
    </row>
    <row r="4913" spans="1:17" x14ac:dyDescent="0.25">
      <c r="A4913" s="1">
        <v>45730</v>
      </c>
      <c r="B4913" t="s">
        <v>188</v>
      </c>
      <c r="C4913" t="s">
        <v>189</v>
      </c>
      <c r="D4913">
        <v>1020</v>
      </c>
      <c r="E4913">
        <v>41</v>
      </c>
      <c r="F4913">
        <v>530300</v>
      </c>
      <c r="G4913" t="s">
        <v>585</v>
      </c>
      <c r="H4913">
        <v>10010</v>
      </c>
      <c r="I4913" t="s">
        <v>112</v>
      </c>
      <c r="J4913">
        <v>608.09</v>
      </c>
      <c r="K4913">
        <v>657598.69999999995</v>
      </c>
      <c r="L4913">
        <v>23063</v>
      </c>
      <c r="M4913" t="s">
        <v>21</v>
      </c>
      <c r="N4913" t="s">
        <v>22</v>
      </c>
      <c r="O4913" t="s">
        <v>113</v>
      </c>
      <c r="P4913" t="s">
        <v>24</v>
      </c>
      <c r="Q4913">
        <v>142938</v>
      </c>
    </row>
    <row r="4914" spans="1:17" x14ac:dyDescent="0.25">
      <c r="A4914" s="1">
        <v>45730</v>
      </c>
      <c r="B4914" t="s">
        <v>188</v>
      </c>
      <c r="C4914" t="s">
        <v>189</v>
      </c>
      <c r="D4914">
        <v>1031</v>
      </c>
      <c r="E4914">
        <v>30</v>
      </c>
      <c r="F4914">
        <v>550040</v>
      </c>
      <c r="G4914" t="s">
        <v>584</v>
      </c>
      <c r="H4914">
        <v>14676</v>
      </c>
      <c r="I4914" t="s">
        <v>112</v>
      </c>
      <c r="J4914">
        <v>308.97000000000003</v>
      </c>
      <c r="K4914">
        <v>657598.69999999995</v>
      </c>
      <c r="L4914">
        <v>23063</v>
      </c>
      <c r="M4914" t="s">
        <v>21</v>
      </c>
      <c r="N4914" t="s">
        <v>22</v>
      </c>
      <c r="O4914" t="s">
        <v>113</v>
      </c>
      <c r="P4914" t="s">
        <v>24</v>
      </c>
      <c r="Q4914">
        <v>142938</v>
      </c>
    </row>
    <row r="4915" spans="1:17" x14ac:dyDescent="0.25">
      <c r="A4915" s="1">
        <v>45730</v>
      </c>
      <c r="B4915" t="s">
        <v>188</v>
      </c>
      <c r="C4915" t="s">
        <v>189</v>
      </c>
      <c r="D4915">
        <v>1020</v>
      </c>
      <c r="E4915">
        <v>41</v>
      </c>
      <c r="F4915">
        <v>530300</v>
      </c>
      <c r="G4915" t="s">
        <v>585</v>
      </c>
      <c r="H4915">
        <v>10010</v>
      </c>
      <c r="I4915" t="s">
        <v>112</v>
      </c>
      <c r="J4915">
        <v>17.989999999999998</v>
      </c>
      <c r="K4915">
        <v>657598.69999999995</v>
      </c>
      <c r="L4915">
        <v>23063</v>
      </c>
      <c r="M4915" t="s">
        <v>21</v>
      </c>
      <c r="N4915" t="s">
        <v>22</v>
      </c>
      <c r="O4915" t="s">
        <v>113</v>
      </c>
      <c r="P4915" t="s">
        <v>24</v>
      </c>
      <c r="Q4915">
        <v>142938</v>
      </c>
    </row>
    <row r="4916" spans="1:17" x14ac:dyDescent="0.25">
      <c r="A4916" s="1">
        <v>45730</v>
      </c>
      <c r="B4916" t="s">
        <v>188</v>
      </c>
      <c r="C4916" t="s">
        <v>189</v>
      </c>
      <c r="D4916">
        <v>1031</v>
      </c>
      <c r="E4916">
        <v>30</v>
      </c>
      <c r="F4916">
        <v>550040</v>
      </c>
      <c r="G4916" t="s">
        <v>584</v>
      </c>
      <c r="H4916">
        <v>14676</v>
      </c>
      <c r="I4916" t="s">
        <v>112</v>
      </c>
      <c r="J4916">
        <v>32.950000000000003</v>
      </c>
      <c r="K4916">
        <v>657598.69999999995</v>
      </c>
      <c r="L4916">
        <v>23063</v>
      </c>
      <c r="M4916" t="s">
        <v>21</v>
      </c>
      <c r="N4916" t="s">
        <v>22</v>
      </c>
      <c r="O4916" t="s">
        <v>113</v>
      </c>
      <c r="P4916" t="s">
        <v>24</v>
      </c>
      <c r="Q4916">
        <v>142938</v>
      </c>
    </row>
    <row r="4917" spans="1:17" x14ac:dyDescent="0.25">
      <c r="A4917" s="1">
        <v>45730</v>
      </c>
      <c r="B4917" t="s">
        <v>188</v>
      </c>
      <c r="C4917" t="s">
        <v>189</v>
      </c>
      <c r="D4917">
        <v>1031</v>
      </c>
      <c r="E4917">
        <v>30</v>
      </c>
      <c r="F4917">
        <v>550040</v>
      </c>
      <c r="G4917" t="s">
        <v>584</v>
      </c>
      <c r="H4917">
        <v>14676</v>
      </c>
      <c r="I4917" t="s">
        <v>112</v>
      </c>
      <c r="J4917">
        <v>1799</v>
      </c>
      <c r="K4917">
        <v>657598.69999999995</v>
      </c>
      <c r="L4917">
        <v>23063</v>
      </c>
      <c r="M4917" t="s">
        <v>21</v>
      </c>
      <c r="N4917" t="s">
        <v>22</v>
      </c>
      <c r="O4917" t="s">
        <v>113</v>
      </c>
      <c r="P4917" t="s">
        <v>24</v>
      </c>
      <c r="Q4917">
        <v>142938</v>
      </c>
    </row>
    <row r="4918" spans="1:17" x14ac:dyDescent="0.25">
      <c r="A4918" s="1">
        <v>45730</v>
      </c>
      <c r="B4918" t="s">
        <v>188</v>
      </c>
      <c r="C4918" t="s">
        <v>189</v>
      </c>
      <c r="D4918">
        <v>1020</v>
      </c>
      <c r="E4918">
        <v>31</v>
      </c>
      <c r="F4918">
        <v>530520</v>
      </c>
      <c r="G4918" t="s">
        <v>593</v>
      </c>
      <c r="H4918">
        <v>12514</v>
      </c>
      <c r="I4918" t="s">
        <v>112</v>
      </c>
      <c r="J4918">
        <v>270</v>
      </c>
      <c r="K4918">
        <v>657598.69999999995</v>
      </c>
      <c r="L4918">
        <v>23063</v>
      </c>
      <c r="M4918" t="s">
        <v>21</v>
      </c>
      <c r="N4918" t="s">
        <v>22</v>
      </c>
      <c r="O4918" t="s">
        <v>113</v>
      </c>
      <c r="P4918" t="s">
        <v>24</v>
      </c>
      <c r="Q4918">
        <v>142938</v>
      </c>
    </row>
    <row r="4919" spans="1:17" x14ac:dyDescent="0.25">
      <c r="A4919" s="1">
        <v>45730</v>
      </c>
      <c r="B4919" t="s">
        <v>188</v>
      </c>
      <c r="C4919" t="s">
        <v>189</v>
      </c>
      <c r="D4919">
        <v>1020</v>
      </c>
      <c r="E4919">
        <v>30</v>
      </c>
      <c r="F4919">
        <v>540037</v>
      </c>
      <c r="G4919" t="s">
        <v>587</v>
      </c>
      <c r="H4919">
        <v>11475</v>
      </c>
      <c r="I4919" t="s">
        <v>112</v>
      </c>
      <c r="J4919">
        <v>12</v>
      </c>
      <c r="K4919">
        <v>657598.69999999995</v>
      </c>
      <c r="L4919">
        <v>23063</v>
      </c>
      <c r="M4919" t="s">
        <v>21</v>
      </c>
      <c r="N4919" t="s">
        <v>22</v>
      </c>
      <c r="O4919" t="s">
        <v>113</v>
      </c>
      <c r="P4919" t="s">
        <v>24</v>
      </c>
      <c r="Q4919">
        <v>142938</v>
      </c>
    </row>
    <row r="4920" spans="1:17" x14ac:dyDescent="0.25">
      <c r="A4920" s="1">
        <v>45730</v>
      </c>
      <c r="B4920" t="s">
        <v>188</v>
      </c>
      <c r="C4920" t="s">
        <v>189</v>
      </c>
      <c r="D4920">
        <v>4200</v>
      </c>
      <c r="E4920">
        <v>46</v>
      </c>
      <c r="F4920">
        <v>530520</v>
      </c>
      <c r="G4920" t="s">
        <v>593</v>
      </c>
      <c r="H4920">
        <v>33110</v>
      </c>
      <c r="I4920" t="s">
        <v>112</v>
      </c>
      <c r="J4920">
        <v>1356.53</v>
      </c>
      <c r="K4920">
        <v>657598.69999999995</v>
      </c>
      <c r="L4920">
        <v>23063</v>
      </c>
      <c r="M4920" t="s">
        <v>21</v>
      </c>
      <c r="N4920" t="s">
        <v>22</v>
      </c>
      <c r="O4920" t="s">
        <v>113</v>
      </c>
      <c r="P4920" t="s">
        <v>24</v>
      </c>
      <c r="Q4920">
        <v>142938</v>
      </c>
    </row>
    <row r="4921" spans="1:17" x14ac:dyDescent="0.25">
      <c r="A4921" s="1">
        <v>45730</v>
      </c>
      <c r="B4921" t="s">
        <v>601</v>
      </c>
      <c r="C4921">
        <v>3.12202516020613E+19</v>
      </c>
      <c r="D4921">
        <v>6030</v>
      </c>
      <c r="E4921">
        <v>99</v>
      </c>
      <c r="F4921">
        <v>200570</v>
      </c>
      <c r="G4921" t="s">
        <v>602</v>
      </c>
      <c r="H4921">
        <v>99</v>
      </c>
      <c r="I4921" t="s">
        <v>112</v>
      </c>
      <c r="J4921">
        <v>17407.38</v>
      </c>
      <c r="K4921">
        <v>17407.38</v>
      </c>
      <c r="L4921">
        <v>1962</v>
      </c>
      <c r="M4921" t="s">
        <v>165</v>
      </c>
      <c r="N4921" t="s">
        <v>22</v>
      </c>
      <c r="O4921" t="s">
        <v>113</v>
      </c>
      <c r="P4921" t="s">
        <v>166</v>
      </c>
      <c r="Q4921">
        <v>100274</v>
      </c>
    </row>
    <row r="4922" spans="1:17" x14ac:dyDescent="0.25">
      <c r="A4922" s="1">
        <v>45730</v>
      </c>
      <c r="B4922" t="s">
        <v>603</v>
      </c>
      <c r="C4922">
        <v>438001</v>
      </c>
      <c r="D4922">
        <v>1020</v>
      </c>
      <c r="E4922">
        <v>31</v>
      </c>
      <c r="F4922">
        <v>520100</v>
      </c>
      <c r="G4922" t="s">
        <v>604</v>
      </c>
      <c r="H4922">
        <v>12500</v>
      </c>
      <c r="I4922" t="s">
        <v>112</v>
      </c>
      <c r="J4922">
        <v>1770.3</v>
      </c>
      <c r="K4922">
        <v>1770.3</v>
      </c>
      <c r="L4922">
        <v>23024</v>
      </c>
      <c r="M4922" t="s">
        <v>21</v>
      </c>
      <c r="N4922" t="s">
        <v>22</v>
      </c>
      <c r="O4922" t="s">
        <v>113</v>
      </c>
      <c r="P4922" t="s">
        <v>24</v>
      </c>
      <c r="Q4922">
        <v>121878</v>
      </c>
    </row>
    <row r="4923" spans="1:17" x14ac:dyDescent="0.25">
      <c r="A4923" s="1">
        <v>45730</v>
      </c>
      <c r="B4923" t="s">
        <v>439</v>
      </c>
      <c r="C4923" t="s">
        <v>615</v>
      </c>
      <c r="D4923">
        <v>1067</v>
      </c>
      <c r="E4923">
        <v>27</v>
      </c>
      <c r="F4923">
        <v>530131</v>
      </c>
      <c r="G4923" t="s">
        <v>616</v>
      </c>
      <c r="H4923">
        <v>89</v>
      </c>
      <c r="I4923" t="s">
        <v>112</v>
      </c>
      <c r="J4923">
        <v>160</v>
      </c>
      <c r="K4923">
        <v>160</v>
      </c>
      <c r="L4923">
        <v>47380</v>
      </c>
      <c r="M4923" t="s">
        <v>21</v>
      </c>
      <c r="N4923" t="s">
        <v>442</v>
      </c>
      <c r="O4923" t="s">
        <v>113</v>
      </c>
      <c r="P4923" t="s">
        <v>443</v>
      </c>
      <c r="Q4923">
        <v>130463</v>
      </c>
    </row>
    <row r="4924" spans="1:17" x14ac:dyDescent="0.25">
      <c r="A4924" s="1">
        <v>45730</v>
      </c>
      <c r="B4924" t="s">
        <v>439</v>
      </c>
      <c r="C4924" t="s">
        <v>615</v>
      </c>
      <c r="D4924">
        <v>1067</v>
      </c>
      <c r="E4924">
        <v>27</v>
      </c>
      <c r="F4924">
        <v>530131</v>
      </c>
      <c r="G4924" t="s">
        <v>616</v>
      </c>
      <c r="H4924">
        <v>89</v>
      </c>
      <c r="I4924" t="s">
        <v>112</v>
      </c>
      <c r="J4924">
        <v>160</v>
      </c>
      <c r="K4924">
        <v>160</v>
      </c>
      <c r="L4924">
        <v>47380</v>
      </c>
      <c r="M4924" t="s">
        <v>21</v>
      </c>
      <c r="N4924" t="s">
        <v>442</v>
      </c>
      <c r="O4924" t="s">
        <v>113</v>
      </c>
      <c r="P4924" t="s">
        <v>443</v>
      </c>
      <c r="Q4924">
        <v>130463</v>
      </c>
    </row>
    <row r="4925" spans="1:17" x14ac:dyDescent="0.25">
      <c r="A4925" s="1">
        <v>45730</v>
      </c>
      <c r="B4925" t="s">
        <v>439</v>
      </c>
      <c r="C4925" t="s">
        <v>615</v>
      </c>
      <c r="D4925">
        <v>1067</v>
      </c>
      <c r="E4925">
        <v>27</v>
      </c>
      <c r="F4925">
        <v>530131</v>
      </c>
      <c r="G4925" t="s">
        <v>616</v>
      </c>
      <c r="H4925">
        <v>89</v>
      </c>
      <c r="I4925" t="s">
        <v>112</v>
      </c>
      <c r="J4925">
        <v>-160</v>
      </c>
      <c r="K4925">
        <v>160</v>
      </c>
      <c r="L4925">
        <v>47380</v>
      </c>
      <c r="M4925" t="s">
        <v>21</v>
      </c>
      <c r="N4925" t="s">
        <v>442</v>
      </c>
      <c r="O4925" t="s">
        <v>113</v>
      </c>
      <c r="P4925" t="s">
        <v>443</v>
      </c>
      <c r="Q4925">
        <v>130463</v>
      </c>
    </row>
    <row r="4926" spans="1:17" x14ac:dyDescent="0.25">
      <c r="A4926" s="1">
        <v>45730</v>
      </c>
      <c r="B4926" t="s">
        <v>439</v>
      </c>
      <c r="C4926" t="s">
        <v>615</v>
      </c>
      <c r="D4926">
        <v>1067</v>
      </c>
      <c r="E4926">
        <v>27</v>
      </c>
      <c r="F4926">
        <v>530131</v>
      </c>
      <c r="G4926" t="s">
        <v>616</v>
      </c>
      <c r="H4926">
        <v>89</v>
      </c>
      <c r="I4926" t="s">
        <v>112</v>
      </c>
      <c r="J4926">
        <v>160</v>
      </c>
      <c r="K4926">
        <v>160</v>
      </c>
      <c r="L4926">
        <v>47380</v>
      </c>
      <c r="M4926" t="s">
        <v>21</v>
      </c>
      <c r="N4926" t="s">
        <v>442</v>
      </c>
      <c r="O4926" t="s">
        <v>113</v>
      </c>
      <c r="P4926" t="s">
        <v>443</v>
      </c>
      <c r="Q4926">
        <v>130463</v>
      </c>
    </row>
    <row r="4927" spans="1:17" x14ac:dyDescent="0.25">
      <c r="A4927" s="1">
        <v>45730</v>
      </c>
      <c r="B4927" t="s">
        <v>439</v>
      </c>
      <c r="C4927" t="s">
        <v>615</v>
      </c>
      <c r="D4927">
        <v>1067</v>
      </c>
      <c r="E4927">
        <v>27</v>
      </c>
      <c r="F4927">
        <v>530131</v>
      </c>
      <c r="G4927" t="s">
        <v>616</v>
      </c>
      <c r="H4927">
        <v>89</v>
      </c>
      <c r="I4927" t="s">
        <v>112</v>
      </c>
      <c r="J4927">
        <v>-160</v>
      </c>
      <c r="K4927">
        <v>160</v>
      </c>
      <c r="L4927">
        <v>47380</v>
      </c>
      <c r="M4927" t="s">
        <v>21</v>
      </c>
      <c r="N4927" t="s">
        <v>442</v>
      </c>
      <c r="O4927" t="s">
        <v>113</v>
      </c>
      <c r="P4927" t="s">
        <v>443</v>
      </c>
      <c r="Q4927">
        <v>130463</v>
      </c>
    </row>
    <row r="4928" spans="1:17" x14ac:dyDescent="0.25">
      <c r="A4928" s="1">
        <v>45730</v>
      </c>
      <c r="B4928" t="s">
        <v>449</v>
      </c>
      <c r="C4928" t="s">
        <v>615</v>
      </c>
      <c r="D4928">
        <v>1067</v>
      </c>
      <c r="E4928">
        <v>27</v>
      </c>
      <c r="F4928">
        <v>530131</v>
      </c>
      <c r="G4928" t="s">
        <v>616</v>
      </c>
      <c r="H4928">
        <v>89</v>
      </c>
      <c r="I4928" t="s">
        <v>112</v>
      </c>
      <c r="J4928">
        <v>200</v>
      </c>
      <c r="K4928">
        <v>200</v>
      </c>
      <c r="L4928">
        <v>47392</v>
      </c>
      <c r="M4928" t="s">
        <v>21</v>
      </c>
      <c r="N4928" t="s">
        <v>442</v>
      </c>
      <c r="O4928" t="s">
        <v>113</v>
      </c>
      <c r="P4928" t="s">
        <v>443</v>
      </c>
      <c r="Q4928">
        <v>142281</v>
      </c>
    </row>
    <row r="4929" spans="1:17" x14ac:dyDescent="0.25">
      <c r="A4929" s="1">
        <v>45730</v>
      </c>
      <c r="B4929" t="s">
        <v>623</v>
      </c>
      <c r="C4929" t="s">
        <v>615</v>
      </c>
      <c r="D4929">
        <v>1067</v>
      </c>
      <c r="E4929">
        <v>27</v>
      </c>
      <c r="F4929">
        <v>530131</v>
      </c>
      <c r="G4929" t="s">
        <v>616</v>
      </c>
      <c r="H4929">
        <v>89</v>
      </c>
      <c r="I4929" t="s">
        <v>112</v>
      </c>
      <c r="J4929">
        <v>120</v>
      </c>
      <c r="K4929">
        <v>120</v>
      </c>
      <c r="L4929">
        <v>47395</v>
      </c>
      <c r="M4929" t="s">
        <v>21</v>
      </c>
      <c r="N4929" t="s">
        <v>442</v>
      </c>
      <c r="O4929" t="s">
        <v>113</v>
      </c>
      <c r="P4929" t="s">
        <v>443</v>
      </c>
      <c r="Q4929">
        <v>143985</v>
      </c>
    </row>
    <row r="4930" spans="1:17" x14ac:dyDescent="0.25">
      <c r="A4930" s="1">
        <v>45730</v>
      </c>
      <c r="B4930" t="s">
        <v>457</v>
      </c>
      <c r="C4930" t="s">
        <v>615</v>
      </c>
      <c r="D4930">
        <v>1067</v>
      </c>
      <c r="E4930">
        <v>27</v>
      </c>
      <c r="F4930">
        <v>530131</v>
      </c>
      <c r="G4930" t="s">
        <v>616</v>
      </c>
      <c r="H4930">
        <v>89</v>
      </c>
      <c r="I4930" t="s">
        <v>112</v>
      </c>
      <c r="J4930">
        <v>320</v>
      </c>
      <c r="K4930">
        <v>320</v>
      </c>
      <c r="L4930">
        <v>47402</v>
      </c>
      <c r="M4930" t="s">
        <v>21</v>
      </c>
      <c r="N4930" t="s">
        <v>442</v>
      </c>
      <c r="O4930" t="s">
        <v>113</v>
      </c>
      <c r="P4930" t="s">
        <v>443</v>
      </c>
      <c r="Q4930">
        <v>152721</v>
      </c>
    </row>
    <row r="4931" spans="1:17" x14ac:dyDescent="0.25">
      <c r="A4931" s="1">
        <v>45730</v>
      </c>
      <c r="B4931" t="s">
        <v>632</v>
      </c>
      <c r="C4931" t="s">
        <v>615</v>
      </c>
      <c r="D4931">
        <v>1067</v>
      </c>
      <c r="E4931">
        <v>27</v>
      </c>
      <c r="F4931">
        <v>530131</v>
      </c>
      <c r="G4931" t="s">
        <v>616</v>
      </c>
      <c r="H4931">
        <v>89</v>
      </c>
      <c r="I4931" t="s">
        <v>112</v>
      </c>
      <c r="J4931">
        <v>160</v>
      </c>
      <c r="K4931">
        <v>160</v>
      </c>
      <c r="L4931">
        <v>47409</v>
      </c>
      <c r="M4931" t="s">
        <v>21</v>
      </c>
      <c r="N4931" t="s">
        <v>442</v>
      </c>
      <c r="O4931" t="s">
        <v>113</v>
      </c>
      <c r="P4931" t="s">
        <v>443</v>
      </c>
      <c r="Q4931">
        <v>157391</v>
      </c>
    </row>
    <row r="4932" spans="1:17" x14ac:dyDescent="0.25">
      <c r="A4932" s="1">
        <v>45730</v>
      </c>
      <c r="B4932" t="s">
        <v>459</v>
      </c>
      <c r="C4932" t="s">
        <v>615</v>
      </c>
      <c r="D4932">
        <v>1067</v>
      </c>
      <c r="E4932">
        <v>27</v>
      </c>
      <c r="F4932">
        <v>530131</v>
      </c>
      <c r="G4932" t="s">
        <v>616</v>
      </c>
      <c r="H4932">
        <v>89</v>
      </c>
      <c r="I4932" t="s">
        <v>112</v>
      </c>
      <c r="J4932">
        <v>200</v>
      </c>
      <c r="K4932">
        <v>200</v>
      </c>
      <c r="L4932">
        <v>47399</v>
      </c>
      <c r="M4932" t="s">
        <v>21</v>
      </c>
      <c r="N4932" t="s">
        <v>442</v>
      </c>
      <c r="O4932" t="s">
        <v>113</v>
      </c>
      <c r="P4932" t="s">
        <v>443</v>
      </c>
      <c r="Q4932">
        <v>148175</v>
      </c>
    </row>
    <row r="4933" spans="1:17" x14ac:dyDescent="0.25">
      <c r="A4933" s="1">
        <v>45730</v>
      </c>
      <c r="B4933" t="s">
        <v>635</v>
      </c>
      <c r="C4933" t="s">
        <v>615</v>
      </c>
      <c r="D4933">
        <v>1067</v>
      </c>
      <c r="E4933">
        <v>27</v>
      </c>
      <c r="F4933">
        <v>530131</v>
      </c>
      <c r="G4933" t="s">
        <v>616</v>
      </c>
      <c r="H4933">
        <v>89</v>
      </c>
      <c r="I4933" t="s">
        <v>112</v>
      </c>
      <c r="J4933">
        <v>160</v>
      </c>
      <c r="K4933">
        <v>160</v>
      </c>
      <c r="L4933">
        <v>47382</v>
      </c>
      <c r="M4933" t="s">
        <v>21</v>
      </c>
      <c r="N4933" t="s">
        <v>442</v>
      </c>
      <c r="O4933" t="s">
        <v>113</v>
      </c>
      <c r="P4933" t="s">
        <v>443</v>
      </c>
      <c r="Q4933">
        <v>131489</v>
      </c>
    </row>
    <row r="4934" spans="1:17" x14ac:dyDescent="0.25">
      <c r="A4934" s="1">
        <v>45730</v>
      </c>
      <c r="B4934" t="s">
        <v>460</v>
      </c>
      <c r="C4934" t="s">
        <v>615</v>
      </c>
      <c r="D4934">
        <v>1067</v>
      </c>
      <c r="E4934">
        <v>27</v>
      </c>
      <c r="F4934">
        <v>530131</v>
      </c>
      <c r="G4934" t="s">
        <v>616</v>
      </c>
      <c r="H4934">
        <v>89</v>
      </c>
      <c r="I4934" t="s">
        <v>112</v>
      </c>
      <c r="J4934">
        <v>120</v>
      </c>
      <c r="K4934">
        <v>120</v>
      </c>
      <c r="L4934">
        <v>47394</v>
      </c>
      <c r="M4934" t="s">
        <v>21</v>
      </c>
      <c r="N4934" t="s">
        <v>442</v>
      </c>
      <c r="O4934" t="s">
        <v>113</v>
      </c>
      <c r="P4934" t="s">
        <v>443</v>
      </c>
      <c r="Q4934">
        <v>142835</v>
      </c>
    </row>
    <row r="4935" spans="1:17" x14ac:dyDescent="0.25">
      <c r="A4935" s="1">
        <v>45730</v>
      </c>
      <c r="B4935" t="s">
        <v>601</v>
      </c>
      <c r="C4935">
        <v>3.1220251602151199E+19</v>
      </c>
      <c r="D4935">
        <v>6030</v>
      </c>
      <c r="E4935">
        <v>99</v>
      </c>
      <c r="F4935">
        <v>200682</v>
      </c>
      <c r="G4935" t="s">
        <v>647</v>
      </c>
      <c r="H4935">
        <v>99</v>
      </c>
      <c r="I4935" t="s">
        <v>112</v>
      </c>
      <c r="J4935">
        <v>144.47</v>
      </c>
      <c r="K4935">
        <v>144.47</v>
      </c>
      <c r="L4935">
        <v>1962</v>
      </c>
      <c r="M4935" t="s">
        <v>165</v>
      </c>
      <c r="N4935" t="s">
        <v>22</v>
      </c>
      <c r="O4935" t="s">
        <v>113</v>
      </c>
      <c r="P4935" t="s">
        <v>166</v>
      </c>
      <c r="Q4935">
        <v>100274</v>
      </c>
    </row>
    <row r="4936" spans="1:17" x14ac:dyDescent="0.25">
      <c r="A4936" s="1">
        <v>45730</v>
      </c>
      <c r="B4936" t="s">
        <v>508</v>
      </c>
      <c r="C4936">
        <v>4861</v>
      </c>
      <c r="D4936">
        <v>5115</v>
      </c>
      <c r="E4936">
        <v>12</v>
      </c>
      <c r="F4936">
        <v>530215</v>
      </c>
      <c r="G4936" t="s">
        <v>641</v>
      </c>
      <c r="H4936">
        <v>40300</v>
      </c>
      <c r="I4936" t="s">
        <v>112</v>
      </c>
      <c r="J4936">
        <v>60.57</v>
      </c>
      <c r="K4936">
        <v>700</v>
      </c>
      <c r="L4936">
        <v>23092</v>
      </c>
      <c r="M4936" t="s">
        <v>21</v>
      </c>
      <c r="N4936" t="s">
        <v>22</v>
      </c>
      <c r="O4936" t="s">
        <v>113</v>
      </c>
      <c r="P4936" t="s">
        <v>24</v>
      </c>
      <c r="Q4936">
        <v>149268</v>
      </c>
    </row>
    <row r="4937" spans="1:17" x14ac:dyDescent="0.25">
      <c r="A4937" s="1">
        <v>45730</v>
      </c>
      <c r="B4937" t="s">
        <v>280</v>
      </c>
      <c r="C4937">
        <v>225526145</v>
      </c>
      <c r="D4937">
        <v>4200</v>
      </c>
      <c r="E4937">
        <v>46</v>
      </c>
      <c r="F4937">
        <v>530215</v>
      </c>
      <c r="G4937" t="s">
        <v>641</v>
      </c>
      <c r="H4937">
        <v>33400</v>
      </c>
      <c r="I4937" t="s">
        <v>112</v>
      </c>
      <c r="J4937">
        <v>75</v>
      </c>
      <c r="K4937">
        <v>75</v>
      </c>
      <c r="L4937">
        <v>22967</v>
      </c>
      <c r="M4937" t="s">
        <v>21</v>
      </c>
      <c r="N4937" t="s">
        <v>22</v>
      </c>
      <c r="O4937" t="s">
        <v>113</v>
      </c>
      <c r="P4937" t="s">
        <v>24</v>
      </c>
      <c r="Q4937">
        <v>4457</v>
      </c>
    </row>
    <row r="4938" spans="1:17" x14ac:dyDescent="0.25">
      <c r="A4938" s="1">
        <v>45730</v>
      </c>
      <c r="B4938" t="s">
        <v>280</v>
      </c>
      <c r="C4938">
        <v>225526150</v>
      </c>
      <c r="D4938">
        <v>4200</v>
      </c>
      <c r="E4938">
        <v>46</v>
      </c>
      <c r="F4938">
        <v>530215</v>
      </c>
      <c r="G4938" t="s">
        <v>641</v>
      </c>
      <c r="H4938">
        <v>33400</v>
      </c>
      <c r="I4938" t="s">
        <v>112</v>
      </c>
      <c r="J4938">
        <v>150</v>
      </c>
      <c r="K4938">
        <v>150</v>
      </c>
      <c r="L4938">
        <v>22967</v>
      </c>
      <c r="M4938" t="s">
        <v>21</v>
      </c>
      <c r="N4938" t="s">
        <v>22</v>
      </c>
      <c r="O4938" t="s">
        <v>113</v>
      </c>
      <c r="P4938" t="s">
        <v>24</v>
      </c>
      <c r="Q4938">
        <v>4457</v>
      </c>
    </row>
    <row r="4939" spans="1:17" x14ac:dyDescent="0.25">
      <c r="A4939" s="1">
        <v>45730</v>
      </c>
      <c r="B4939" t="s">
        <v>651</v>
      </c>
      <c r="C4939">
        <v>38451581</v>
      </c>
      <c r="D4939">
        <v>5010</v>
      </c>
      <c r="E4939">
        <v>43</v>
      </c>
      <c r="F4939">
        <v>530250</v>
      </c>
      <c r="G4939" t="s">
        <v>652</v>
      </c>
      <c r="H4939">
        <v>40010</v>
      </c>
      <c r="I4939" t="s">
        <v>112</v>
      </c>
      <c r="J4939">
        <v>115</v>
      </c>
      <c r="K4939">
        <v>115</v>
      </c>
      <c r="L4939">
        <v>23079</v>
      </c>
      <c r="M4939" t="s">
        <v>21</v>
      </c>
      <c r="N4939" t="s">
        <v>22</v>
      </c>
      <c r="O4939" t="s">
        <v>113</v>
      </c>
      <c r="P4939" t="s">
        <v>24</v>
      </c>
      <c r="Q4939">
        <v>147919</v>
      </c>
    </row>
    <row r="4940" spans="1:17" x14ac:dyDescent="0.25">
      <c r="A4940" s="1">
        <v>45730</v>
      </c>
      <c r="B4940" t="s">
        <v>439</v>
      </c>
      <c r="C4940" t="s">
        <v>656</v>
      </c>
      <c r="D4940">
        <v>1067</v>
      </c>
      <c r="E4940">
        <v>27</v>
      </c>
      <c r="F4940">
        <v>530132</v>
      </c>
      <c r="G4940" t="s">
        <v>657</v>
      </c>
      <c r="H4940">
        <v>89</v>
      </c>
      <c r="I4940" t="s">
        <v>112</v>
      </c>
      <c r="J4940">
        <v>0</v>
      </c>
      <c r="K4940">
        <v>0</v>
      </c>
      <c r="L4940">
        <v>47380</v>
      </c>
      <c r="M4940" t="s">
        <v>21</v>
      </c>
      <c r="N4940" t="s">
        <v>442</v>
      </c>
      <c r="O4940" t="s">
        <v>113</v>
      </c>
      <c r="P4940" t="s">
        <v>443</v>
      </c>
      <c r="Q4940">
        <v>130463</v>
      </c>
    </row>
    <row r="4941" spans="1:17" x14ac:dyDescent="0.25">
      <c r="A4941" s="1">
        <v>45730</v>
      </c>
      <c r="B4941" t="s">
        <v>659</v>
      </c>
      <c r="C4941" t="s">
        <v>656</v>
      </c>
      <c r="D4941">
        <v>1067</v>
      </c>
      <c r="E4941">
        <v>27</v>
      </c>
      <c r="F4941">
        <v>530132</v>
      </c>
      <c r="G4941" t="s">
        <v>657</v>
      </c>
      <c r="H4941">
        <v>89</v>
      </c>
      <c r="I4941" t="s">
        <v>112</v>
      </c>
      <c r="J4941">
        <v>2.5499999999999998</v>
      </c>
      <c r="K4941">
        <v>2.5499999999999998</v>
      </c>
      <c r="L4941">
        <v>47376</v>
      </c>
      <c r="M4941" t="s">
        <v>21</v>
      </c>
      <c r="N4941" t="s">
        <v>442</v>
      </c>
      <c r="O4941" t="s">
        <v>113</v>
      </c>
      <c r="P4941" t="s">
        <v>443</v>
      </c>
      <c r="Q4941">
        <v>110429</v>
      </c>
    </row>
    <row r="4942" spans="1:17" x14ac:dyDescent="0.25">
      <c r="A4942" s="1">
        <v>45730</v>
      </c>
      <c r="B4942" t="s">
        <v>660</v>
      </c>
      <c r="C4942" t="s">
        <v>656</v>
      </c>
      <c r="D4942">
        <v>1067</v>
      </c>
      <c r="E4942">
        <v>27</v>
      </c>
      <c r="F4942">
        <v>530132</v>
      </c>
      <c r="G4942" t="s">
        <v>657</v>
      </c>
      <c r="H4942">
        <v>89</v>
      </c>
      <c r="I4942" t="s">
        <v>112</v>
      </c>
      <c r="J4942">
        <v>0</v>
      </c>
      <c r="K4942">
        <v>0</v>
      </c>
      <c r="L4942">
        <v>47411</v>
      </c>
      <c r="M4942" t="s">
        <v>21</v>
      </c>
      <c r="N4942" t="s">
        <v>442</v>
      </c>
      <c r="O4942" t="s">
        <v>113</v>
      </c>
      <c r="P4942" t="s">
        <v>443</v>
      </c>
      <c r="Q4942">
        <v>157841</v>
      </c>
    </row>
    <row r="4943" spans="1:17" x14ac:dyDescent="0.25">
      <c r="A4943" s="1">
        <v>45730</v>
      </c>
      <c r="B4943" t="s">
        <v>448</v>
      </c>
      <c r="C4943" t="s">
        <v>656</v>
      </c>
      <c r="D4943">
        <v>1067</v>
      </c>
      <c r="E4943">
        <v>27</v>
      </c>
      <c r="F4943">
        <v>530132</v>
      </c>
      <c r="G4943" t="s">
        <v>657</v>
      </c>
      <c r="H4943">
        <v>89</v>
      </c>
      <c r="I4943" t="s">
        <v>112</v>
      </c>
      <c r="J4943">
        <v>0</v>
      </c>
      <c r="K4943">
        <v>0</v>
      </c>
      <c r="L4943">
        <v>47391</v>
      </c>
      <c r="M4943" t="s">
        <v>21</v>
      </c>
      <c r="N4943" t="s">
        <v>442</v>
      </c>
      <c r="O4943" t="s">
        <v>113</v>
      </c>
      <c r="P4943" t="s">
        <v>443</v>
      </c>
      <c r="Q4943">
        <v>141113</v>
      </c>
    </row>
    <row r="4944" spans="1:17" x14ac:dyDescent="0.25">
      <c r="A4944" s="1">
        <v>45730</v>
      </c>
      <c r="B4944" t="s">
        <v>448</v>
      </c>
      <c r="C4944" t="s">
        <v>656</v>
      </c>
      <c r="D4944">
        <v>1067</v>
      </c>
      <c r="E4944">
        <v>27</v>
      </c>
      <c r="F4944">
        <v>530132</v>
      </c>
      <c r="G4944" t="s">
        <v>657</v>
      </c>
      <c r="H4944">
        <v>89</v>
      </c>
      <c r="I4944" t="s">
        <v>112</v>
      </c>
      <c r="J4944">
        <v>0</v>
      </c>
      <c r="K4944">
        <v>0</v>
      </c>
      <c r="L4944">
        <v>47391</v>
      </c>
      <c r="M4944" t="s">
        <v>21</v>
      </c>
      <c r="N4944" t="s">
        <v>442</v>
      </c>
      <c r="O4944" t="s">
        <v>113</v>
      </c>
      <c r="P4944" t="s">
        <v>443</v>
      </c>
      <c r="Q4944">
        <v>141113</v>
      </c>
    </row>
    <row r="4945" spans="1:17" x14ac:dyDescent="0.25">
      <c r="A4945" s="1">
        <v>45730</v>
      </c>
      <c r="B4945" t="s">
        <v>448</v>
      </c>
      <c r="C4945" t="s">
        <v>656</v>
      </c>
      <c r="D4945">
        <v>1067</v>
      </c>
      <c r="E4945">
        <v>27</v>
      </c>
      <c r="F4945">
        <v>530132</v>
      </c>
      <c r="G4945" t="s">
        <v>657</v>
      </c>
      <c r="H4945">
        <v>89</v>
      </c>
      <c r="I4945" t="s">
        <v>112</v>
      </c>
      <c r="J4945">
        <v>0</v>
      </c>
      <c r="K4945">
        <v>0</v>
      </c>
      <c r="L4945">
        <v>47391</v>
      </c>
      <c r="M4945" t="s">
        <v>21</v>
      </c>
      <c r="N4945" t="s">
        <v>442</v>
      </c>
      <c r="O4945" t="s">
        <v>113</v>
      </c>
      <c r="P4945" t="s">
        <v>443</v>
      </c>
      <c r="Q4945">
        <v>141113</v>
      </c>
    </row>
    <row r="4946" spans="1:17" x14ac:dyDescent="0.25">
      <c r="A4946" s="1">
        <v>45730</v>
      </c>
      <c r="B4946" t="s">
        <v>672</v>
      </c>
      <c r="C4946" t="s">
        <v>656</v>
      </c>
      <c r="D4946">
        <v>1067</v>
      </c>
      <c r="E4946">
        <v>27</v>
      </c>
      <c r="F4946">
        <v>530132</v>
      </c>
      <c r="G4946" t="s">
        <v>657</v>
      </c>
      <c r="H4946">
        <v>89</v>
      </c>
      <c r="I4946" t="s">
        <v>112</v>
      </c>
      <c r="J4946">
        <v>0</v>
      </c>
      <c r="K4946">
        <v>0</v>
      </c>
      <c r="L4946">
        <v>47396</v>
      </c>
      <c r="M4946" t="s">
        <v>21</v>
      </c>
      <c r="N4946" t="s">
        <v>442</v>
      </c>
      <c r="O4946" t="s">
        <v>113</v>
      </c>
      <c r="P4946" t="s">
        <v>443</v>
      </c>
      <c r="Q4946">
        <v>144566</v>
      </c>
    </row>
    <row r="4947" spans="1:17" x14ac:dyDescent="0.25">
      <c r="A4947" s="1">
        <v>45730</v>
      </c>
      <c r="B4947" t="s">
        <v>632</v>
      </c>
      <c r="C4947" t="s">
        <v>656</v>
      </c>
      <c r="D4947">
        <v>1067</v>
      </c>
      <c r="E4947">
        <v>27</v>
      </c>
      <c r="F4947">
        <v>530132</v>
      </c>
      <c r="G4947" t="s">
        <v>657</v>
      </c>
      <c r="H4947">
        <v>89</v>
      </c>
      <c r="I4947" t="s">
        <v>112</v>
      </c>
      <c r="J4947">
        <v>17</v>
      </c>
      <c r="K4947">
        <v>17</v>
      </c>
      <c r="L4947">
        <v>47409</v>
      </c>
      <c r="M4947" t="s">
        <v>21</v>
      </c>
      <c r="N4947" t="s">
        <v>442</v>
      </c>
      <c r="O4947" t="s">
        <v>113</v>
      </c>
      <c r="P4947" t="s">
        <v>443</v>
      </c>
      <c r="Q4947">
        <v>157391</v>
      </c>
    </row>
    <row r="4948" spans="1:17" x14ac:dyDescent="0.25">
      <c r="A4948" s="1">
        <v>45730</v>
      </c>
      <c r="B4948" t="s">
        <v>635</v>
      </c>
      <c r="C4948" t="s">
        <v>656</v>
      </c>
      <c r="D4948">
        <v>1067</v>
      </c>
      <c r="E4948">
        <v>27</v>
      </c>
      <c r="F4948">
        <v>530132</v>
      </c>
      <c r="G4948" t="s">
        <v>657</v>
      </c>
      <c r="H4948">
        <v>89</v>
      </c>
      <c r="I4948" t="s">
        <v>112</v>
      </c>
      <c r="J4948">
        <v>0</v>
      </c>
      <c r="K4948">
        <v>0</v>
      </c>
      <c r="L4948">
        <v>47382</v>
      </c>
      <c r="M4948" t="s">
        <v>21</v>
      </c>
      <c r="N4948" t="s">
        <v>442</v>
      </c>
      <c r="O4948" t="s">
        <v>113</v>
      </c>
      <c r="P4948" t="s">
        <v>443</v>
      </c>
      <c r="Q4948">
        <v>131489</v>
      </c>
    </row>
    <row r="4949" spans="1:17" x14ac:dyDescent="0.25">
      <c r="A4949" s="1">
        <v>45730</v>
      </c>
      <c r="B4949" t="s">
        <v>673</v>
      </c>
      <c r="C4949">
        <v>1011</v>
      </c>
      <c r="D4949">
        <v>5210</v>
      </c>
      <c r="E4949">
        <v>23</v>
      </c>
      <c r="F4949">
        <v>520105</v>
      </c>
      <c r="G4949" t="s">
        <v>377</v>
      </c>
      <c r="H4949">
        <v>40470</v>
      </c>
      <c r="I4949" t="s">
        <v>112</v>
      </c>
      <c r="J4949">
        <v>7650</v>
      </c>
      <c r="K4949">
        <v>10500</v>
      </c>
      <c r="L4949">
        <v>47416</v>
      </c>
      <c r="M4949" t="s">
        <v>21</v>
      </c>
      <c r="N4949" t="s">
        <v>442</v>
      </c>
      <c r="O4949" t="s">
        <v>113</v>
      </c>
      <c r="P4949" t="s">
        <v>24</v>
      </c>
      <c r="Q4949">
        <v>139734</v>
      </c>
    </row>
    <row r="4950" spans="1:17" x14ac:dyDescent="0.25">
      <c r="A4950" s="1">
        <v>45730</v>
      </c>
      <c r="B4950" t="s">
        <v>676</v>
      </c>
      <c r="C4950" t="s">
        <v>677</v>
      </c>
      <c r="D4950">
        <v>5210</v>
      </c>
      <c r="E4950">
        <v>23</v>
      </c>
      <c r="F4950">
        <v>520105</v>
      </c>
      <c r="G4950" t="s">
        <v>377</v>
      </c>
      <c r="H4950">
        <v>40450</v>
      </c>
      <c r="I4950" t="s">
        <v>112</v>
      </c>
      <c r="J4950">
        <v>13459.32</v>
      </c>
      <c r="K4950">
        <v>33327.839999999997</v>
      </c>
      <c r="L4950">
        <v>23026</v>
      </c>
      <c r="M4950" t="s">
        <v>21</v>
      </c>
      <c r="N4950" t="s">
        <v>22</v>
      </c>
      <c r="O4950" t="s">
        <v>113</v>
      </c>
      <c r="P4950" t="s">
        <v>24</v>
      </c>
      <c r="Q4950">
        <v>125157</v>
      </c>
    </row>
    <row r="4951" spans="1:17" x14ac:dyDescent="0.25">
      <c r="A4951" s="1">
        <v>45730</v>
      </c>
      <c r="B4951" t="s">
        <v>676</v>
      </c>
      <c r="C4951" t="s">
        <v>677</v>
      </c>
      <c r="D4951">
        <v>1020</v>
      </c>
      <c r="E4951">
        <v>59</v>
      </c>
      <c r="F4951">
        <v>520105</v>
      </c>
      <c r="G4951" t="s">
        <v>377</v>
      </c>
      <c r="H4951">
        <v>10751</v>
      </c>
      <c r="I4951" t="s">
        <v>112</v>
      </c>
      <c r="J4951">
        <v>2563.6799999999998</v>
      </c>
      <c r="K4951">
        <v>33327.839999999997</v>
      </c>
      <c r="L4951">
        <v>23026</v>
      </c>
      <c r="M4951" t="s">
        <v>21</v>
      </c>
      <c r="N4951" t="s">
        <v>22</v>
      </c>
      <c r="O4951" t="s">
        <v>113</v>
      </c>
      <c r="P4951" t="s">
        <v>24</v>
      </c>
      <c r="Q4951">
        <v>125157</v>
      </c>
    </row>
    <row r="4952" spans="1:17" x14ac:dyDescent="0.25">
      <c r="A4952" s="1">
        <v>45730</v>
      </c>
      <c r="B4952" t="s">
        <v>676</v>
      </c>
      <c r="C4952" t="s">
        <v>677</v>
      </c>
      <c r="D4952">
        <v>1020</v>
      </c>
      <c r="E4952">
        <v>27</v>
      </c>
      <c r="F4952">
        <v>520105</v>
      </c>
      <c r="G4952" t="s">
        <v>377</v>
      </c>
      <c r="H4952">
        <v>12900</v>
      </c>
      <c r="I4952" t="s">
        <v>112</v>
      </c>
      <c r="J4952">
        <v>640.91999999999996</v>
      </c>
      <c r="K4952">
        <v>33327.839999999997</v>
      </c>
      <c r="L4952">
        <v>23026</v>
      </c>
      <c r="M4952" t="s">
        <v>21</v>
      </c>
      <c r="N4952" t="s">
        <v>22</v>
      </c>
      <c r="O4952" t="s">
        <v>113</v>
      </c>
      <c r="P4952" t="s">
        <v>24</v>
      </c>
      <c r="Q4952">
        <v>125157</v>
      </c>
    </row>
    <row r="4953" spans="1:17" x14ac:dyDescent="0.25">
      <c r="A4953" s="1">
        <v>45730</v>
      </c>
      <c r="B4953" t="s">
        <v>676</v>
      </c>
      <c r="C4953" t="s">
        <v>677</v>
      </c>
      <c r="D4953">
        <v>5210</v>
      </c>
      <c r="E4953">
        <v>23</v>
      </c>
      <c r="F4953">
        <v>520105</v>
      </c>
      <c r="G4953" t="s">
        <v>377</v>
      </c>
      <c r="H4953">
        <v>40400</v>
      </c>
      <c r="I4953" t="s">
        <v>112</v>
      </c>
      <c r="J4953">
        <v>640.91999999999996</v>
      </c>
      <c r="K4953">
        <v>33327.839999999997</v>
      </c>
      <c r="L4953">
        <v>23026</v>
      </c>
      <c r="M4953" t="s">
        <v>21</v>
      </c>
      <c r="N4953" t="s">
        <v>22</v>
      </c>
      <c r="O4953" t="s">
        <v>113</v>
      </c>
      <c r="P4953" t="s">
        <v>24</v>
      </c>
      <c r="Q4953">
        <v>125157</v>
      </c>
    </row>
    <row r="4954" spans="1:17" x14ac:dyDescent="0.25">
      <c r="A4954" s="1">
        <v>45730</v>
      </c>
      <c r="B4954" t="s">
        <v>678</v>
      </c>
      <c r="C4954">
        <v>202503</v>
      </c>
      <c r="D4954">
        <v>5614</v>
      </c>
      <c r="E4954">
        <v>16</v>
      </c>
      <c r="F4954">
        <v>537270</v>
      </c>
      <c r="G4954" t="s">
        <v>679</v>
      </c>
      <c r="H4954">
        <v>40610</v>
      </c>
      <c r="I4954" t="s">
        <v>112</v>
      </c>
      <c r="J4954">
        <v>9468.6299999999992</v>
      </c>
      <c r="K4954">
        <v>18226.259999999998</v>
      </c>
      <c r="L4954">
        <v>23066</v>
      </c>
      <c r="M4954" t="s">
        <v>21</v>
      </c>
      <c r="N4954" t="s">
        <v>22</v>
      </c>
      <c r="O4954" t="s">
        <v>113</v>
      </c>
      <c r="P4954" t="s">
        <v>24</v>
      </c>
      <c r="Q4954">
        <v>143424</v>
      </c>
    </row>
    <row r="4955" spans="1:17" x14ac:dyDescent="0.25">
      <c r="A4955" s="1">
        <v>45730</v>
      </c>
      <c r="B4955" t="s">
        <v>378</v>
      </c>
      <c r="C4955" t="s">
        <v>680</v>
      </c>
      <c r="D4955">
        <v>4010</v>
      </c>
      <c r="E4955">
        <v>45</v>
      </c>
      <c r="F4955">
        <v>520105</v>
      </c>
      <c r="G4955" t="s">
        <v>377</v>
      </c>
      <c r="H4955">
        <v>30010</v>
      </c>
      <c r="I4955" t="s">
        <v>112</v>
      </c>
      <c r="J4955">
        <v>38.75</v>
      </c>
      <c r="K4955">
        <v>38.75</v>
      </c>
      <c r="L4955">
        <v>23083</v>
      </c>
      <c r="M4955" t="s">
        <v>21</v>
      </c>
      <c r="N4955" t="s">
        <v>22</v>
      </c>
      <c r="O4955" t="s">
        <v>113</v>
      </c>
      <c r="P4955" t="s">
        <v>24</v>
      </c>
      <c r="Q4955">
        <v>148545</v>
      </c>
    </row>
    <row r="4956" spans="1:17" x14ac:dyDescent="0.25">
      <c r="A4956" s="1">
        <v>45730</v>
      </c>
      <c r="B4956" t="s">
        <v>603</v>
      </c>
      <c r="C4956">
        <v>438002</v>
      </c>
      <c r="D4956">
        <v>5210</v>
      </c>
      <c r="E4956">
        <v>23</v>
      </c>
      <c r="F4956">
        <v>520105</v>
      </c>
      <c r="G4956" t="s">
        <v>377</v>
      </c>
      <c r="H4956">
        <v>40420</v>
      </c>
      <c r="I4956" t="s">
        <v>112</v>
      </c>
      <c r="J4956">
        <v>5913</v>
      </c>
      <c r="K4956">
        <v>13405.5</v>
      </c>
      <c r="L4956">
        <v>23024</v>
      </c>
      <c r="M4956" t="s">
        <v>21</v>
      </c>
      <c r="N4956" t="s">
        <v>22</v>
      </c>
      <c r="O4956" t="s">
        <v>113</v>
      </c>
      <c r="P4956" t="s">
        <v>24</v>
      </c>
      <c r="Q4956">
        <v>121878</v>
      </c>
    </row>
    <row r="4957" spans="1:17" x14ac:dyDescent="0.25">
      <c r="A4957" s="1">
        <v>45730</v>
      </c>
      <c r="B4957" t="s">
        <v>603</v>
      </c>
      <c r="C4957">
        <v>438002</v>
      </c>
      <c r="D4957">
        <v>5210</v>
      </c>
      <c r="E4957">
        <v>23</v>
      </c>
      <c r="F4957">
        <v>520105</v>
      </c>
      <c r="G4957" t="s">
        <v>377</v>
      </c>
      <c r="H4957">
        <v>40420</v>
      </c>
      <c r="I4957" t="s">
        <v>112</v>
      </c>
      <c r="J4957">
        <v>7492.5</v>
      </c>
      <c r="K4957">
        <v>13405.5</v>
      </c>
      <c r="L4957">
        <v>23024</v>
      </c>
      <c r="M4957" t="s">
        <v>21</v>
      </c>
      <c r="N4957" t="s">
        <v>22</v>
      </c>
      <c r="O4957" t="s">
        <v>113</v>
      </c>
      <c r="P4957" t="s">
        <v>24</v>
      </c>
      <c r="Q4957">
        <v>121878</v>
      </c>
    </row>
    <row r="4958" spans="1:17" x14ac:dyDescent="0.25">
      <c r="A4958" s="1">
        <v>45730</v>
      </c>
      <c r="B4958" t="s">
        <v>378</v>
      </c>
      <c r="C4958" t="s">
        <v>681</v>
      </c>
      <c r="D4958">
        <v>4010</v>
      </c>
      <c r="E4958">
        <v>45</v>
      </c>
      <c r="F4958">
        <v>520105</v>
      </c>
      <c r="G4958" t="s">
        <v>377</v>
      </c>
      <c r="H4958">
        <v>30010</v>
      </c>
      <c r="I4958" t="s">
        <v>112</v>
      </c>
      <c r="J4958">
        <v>38.75</v>
      </c>
      <c r="K4958">
        <v>38.75</v>
      </c>
      <c r="L4958">
        <v>23083</v>
      </c>
      <c r="M4958" t="s">
        <v>21</v>
      </c>
      <c r="N4958" t="s">
        <v>22</v>
      </c>
      <c r="O4958" t="s">
        <v>113</v>
      </c>
      <c r="P4958" t="s">
        <v>24</v>
      </c>
      <c r="Q4958">
        <v>148545</v>
      </c>
    </row>
    <row r="4959" spans="1:17" x14ac:dyDescent="0.25">
      <c r="A4959" s="1">
        <v>45730</v>
      </c>
      <c r="B4959" t="s">
        <v>603</v>
      </c>
      <c r="C4959">
        <v>438129</v>
      </c>
      <c r="D4959">
        <v>5310</v>
      </c>
      <c r="E4959">
        <v>58</v>
      </c>
      <c r="F4959">
        <v>520105</v>
      </c>
      <c r="G4959" t="s">
        <v>377</v>
      </c>
      <c r="H4959">
        <v>11160</v>
      </c>
      <c r="I4959" t="s">
        <v>112</v>
      </c>
      <c r="J4959">
        <v>586.02</v>
      </c>
      <c r="K4959">
        <v>586.02</v>
      </c>
      <c r="L4959">
        <v>23024</v>
      </c>
      <c r="M4959" t="s">
        <v>21</v>
      </c>
      <c r="N4959" t="s">
        <v>22</v>
      </c>
      <c r="O4959" t="s">
        <v>113</v>
      </c>
      <c r="P4959" t="s">
        <v>24</v>
      </c>
      <c r="Q4959">
        <v>121878</v>
      </c>
    </row>
    <row r="4960" spans="1:17" x14ac:dyDescent="0.25">
      <c r="A4960" s="1">
        <v>45730</v>
      </c>
      <c r="B4960" t="s">
        <v>378</v>
      </c>
      <c r="C4960" t="s">
        <v>684</v>
      </c>
      <c r="D4960">
        <v>4010</v>
      </c>
      <c r="E4960">
        <v>45</v>
      </c>
      <c r="F4960">
        <v>520105</v>
      </c>
      <c r="G4960" t="s">
        <v>377</v>
      </c>
      <c r="H4960">
        <v>30010</v>
      </c>
      <c r="I4960" t="s">
        <v>112</v>
      </c>
      <c r="J4960">
        <v>38.75</v>
      </c>
      <c r="K4960">
        <v>38.75</v>
      </c>
      <c r="L4960">
        <v>23083</v>
      </c>
      <c r="M4960" t="s">
        <v>21</v>
      </c>
      <c r="N4960" t="s">
        <v>22</v>
      </c>
      <c r="O4960" t="s">
        <v>113</v>
      </c>
      <c r="P4960" t="s">
        <v>24</v>
      </c>
      <c r="Q4960">
        <v>148545</v>
      </c>
    </row>
    <row r="4961" spans="1:17" x14ac:dyDescent="0.25">
      <c r="A4961" s="1">
        <v>45730</v>
      </c>
      <c r="B4961" t="s">
        <v>378</v>
      </c>
      <c r="C4961" t="s">
        <v>685</v>
      </c>
      <c r="D4961">
        <v>4010</v>
      </c>
      <c r="E4961">
        <v>45</v>
      </c>
      <c r="F4961">
        <v>520105</v>
      </c>
      <c r="G4961" t="s">
        <v>377</v>
      </c>
      <c r="H4961">
        <v>30010</v>
      </c>
      <c r="I4961" t="s">
        <v>112</v>
      </c>
      <c r="J4961">
        <v>38.75</v>
      </c>
      <c r="K4961">
        <v>38.75</v>
      </c>
      <c r="L4961">
        <v>23083</v>
      </c>
      <c r="M4961" t="s">
        <v>21</v>
      </c>
      <c r="N4961" t="s">
        <v>22</v>
      </c>
      <c r="O4961" t="s">
        <v>113</v>
      </c>
      <c r="P4961" t="s">
        <v>24</v>
      </c>
      <c r="Q4961">
        <v>148545</v>
      </c>
    </row>
    <row r="4962" spans="1:17" x14ac:dyDescent="0.25">
      <c r="A4962" s="1">
        <v>45730</v>
      </c>
      <c r="B4962" t="s">
        <v>369</v>
      </c>
      <c r="C4962">
        <v>3.1220251626381001E+19</v>
      </c>
      <c r="D4962">
        <v>6030</v>
      </c>
      <c r="E4962">
        <v>99</v>
      </c>
      <c r="F4962">
        <v>200560</v>
      </c>
      <c r="G4962" t="s">
        <v>370</v>
      </c>
      <c r="H4962">
        <v>99</v>
      </c>
      <c r="I4962" t="s">
        <v>112</v>
      </c>
      <c r="J4962">
        <v>11224.5</v>
      </c>
      <c r="K4962">
        <v>11224.5</v>
      </c>
      <c r="L4962">
        <v>1959</v>
      </c>
      <c r="M4962" t="s">
        <v>165</v>
      </c>
      <c r="N4962" t="s">
        <v>22</v>
      </c>
      <c r="O4962" t="s">
        <v>113</v>
      </c>
      <c r="P4962" t="s">
        <v>166</v>
      </c>
      <c r="Q4962">
        <v>100178</v>
      </c>
    </row>
    <row r="4963" spans="1:17" x14ac:dyDescent="0.25">
      <c r="A4963" s="1">
        <v>45730</v>
      </c>
      <c r="B4963" t="s">
        <v>369</v>
      </c>
      <c r="C4963">
        <v>3.1220251626169001E+18</v>
      </c>
      <c r="D4963">
        <v>6030</v>
      </c>
      <c r="E4963">
        <v>99</v>
      </c>
      <c r="F4963">
        <v>200560</v>
      </c>
      <c r="G4963" t="s">
        <v>370</v>
      </c>
      <c r="H4963">
        <v>99</v>
      </c>
      <c r="I4963" t="s">
        <v>112</v>
      </c>
      <c r="J4963">
        <v>160.35</v>
      </c>
      <c r="K4963">
        <v>160.35</v>
      </c>
      <c r="L4963">
        <v>1959</v>
      </c>
      <c r="M4963" t="s">
        <v>165</v>
      </c>
      <c r="N4963" t="s">
        <v>22</v>
      </c>
      <c r="O4963" t="s">
        <v>113</v>
      </c>
      <c r="P4963" t="s">
        <v>166</v>
      </c>
      <c r="Q4963">
        <v>100178</v>
      </c>
    </row>
    <row r="4964" spans="1:17" x14ac:dyDescent="0.25">
      <c r="A4964" s="1">
        <v>45730</v>
      </c>
      <c r="B4964" t="s">
        <v>369</v>
      </c>
      <c r="C4964">
        <v>3.1220251618392003E+18</v>
      </c>
      <c r="D4964">
        <v>6030</v>
      </c>
      <c r="E4964">
        <v>99</v>
      </c>
      <c r="F4964">
        <v>200560</v>
      </c>
      <c r="G4964" t="s">
        <v>370</v>
      </c>
      <c r="H4964">
        <v>99</v>
      </c>
      <c r="I4964" t="s">
        <v>112</v>
      </c>
      <c r="J4964">
        <v>897.96</v>
      </c>
      <c r="K4964">
        <v>897.96</v>
      </c>
      <c r="L4964">
        <v>1959</v>
      </c>
      <c r="M4964" t="s">
        <v>165</v>
      </c>
      <c r="N4964" t="s">
        <v>22</v>
      </c>
      <c r="O4964" t="s">
        <v>113</v>
      </c>
      <c r="P4964" t="s">
        <v>166</v>
      </c>
      <c r="Q4964">
        <v>100178</v>
      </c>
    </row>
    <row r="4965" spans="1:17" x14ac:dyDescent="0.25">
      <c r="A4965" s="1">
        <v>45730</v>
      </c>
      <c r="B4965" t="s">
        <v>372</v>
      </c>
      <c r="C4965">
        <v>3.1220251638175002E+18</v>
      </c>
      <c r="D4965">
        <v>6030</v>
      </c>
      <c r="E4965">
        <v>99</v>
      </c>
      <c r="F4965">
        <v>200481</v>
      </c>
      <c r="G4965" t="s">
        <v>373</v>
      </c>
      <c r="H4965">
        <v>99</v>
      </c>
      <c r="I4965" t="s">
        <v>112</v>
      </c>
      <c r="J4965">
        <v>1058.28</v>
      </c>
      <c r="K4965">
        <v>1058.28</v>
      </c>
      <c r="L4965">
        <v>1956</v>
      </c>
      <c r="M4965" t="s">
        <v>165</v>
      </c>
      <c r="N4965" t="s">
        <v>22</v>
      </c>
      <c r="O4965" t="s">
        <v>113</v>
      </c>
      <c r="P4965" t="s">
        <v>166</v>
      </c>
      <c r="Q4965">
        <v>100176</v>
      </c>
    </row>
    <row r="4966" spans="1:17" x14ac:dyDescent="0.25">
      <c r="A4966" s="1">
        <v>45730</v>
      </c>
      <c r="B4966" t="s">
        <v>372</v>
      </c>
      <c r="C4966">
        <v>3.1220251606556001E+18</v>
      </c>
      <c r="D4966">
        <v>6030</v>
      </c>
      <c r="E4966">
        <v>99</v>
      </c>
      <c r="F4966">
        <v>200481</v>
      </c>
      <c r="G4966" t="s">
        <v>373</v>
      </c>
      <c r="H4966">
        <v>99</v>
      </c>
      <c r="I4966" t="s">
        <v>112</v>
      </c>
      <c r="J4966">
        <v>5894.61</v>
      </c>
      <c r="K4966">
        <v>5894.61</v>
      </c>
      <c r="L4966">
        <v>1956</v>
      </c>
      <c r="M4966" t="s">
        <v>165</v>
      </c>
      <c r="N4966" t="s">
        <v>22</v>
      </c>
      <c r="O4966" t="s">
        <v>113</v>
      </c>
      <c r="P4966" t="s">
        <v>166</v>
      </c>
      <c r="Q4966">
        <v>100176</v>
      </c>
    </row>
    <row r="4967" spans="1:17" x14ac:dyDescent="0.25">
      <c r="A4967" s="1">
        <v>45730</v>
      </c>
      <c r="B4967" t="s">
        <v>188</v>
      </c>
      <c r="C4967" t="s">
        <v>189</v>
      </c>
      <c r="D4967">
        <v>4200</v>
      </c>
      <c r="E4967">
        <v>46</v>
      </c>
      <c r="F4967">
        <v>530350</v>
      </c>
      <c r="G4967" t="s">
        <v>692</v>
      </c>
      <c r="H4967">
        <v>33300</v>
      </c>
      <c r="I4967" t="s">
        <v>112</v>
      </c>
      <c r="J4967">
        <v>550</v>
      </c>
      <c r="K4967">
        <v>657598.69999999995</v>
      </c>
      <c r="L4967">
        <v>23063</v>
      </c>
      <c r="M4967" t="s">
        <v>21</v>
      </c>
      <c r="N4967" t="s">
        <v>22</v>
      </c>
      <c r="O4967" t="s">
        <v>113</v>
      </c>
      <c r="P4967" t="s">
        <v>24</v>
      </c>
      <c r="Q4967">
        <v>142938</v>
      </c>
    </row>
    <row r="4968" spans="1:17" x14ac:dyDescent="0.25">
      <c r="A4968" s="1">
        <v>45730</v>
      </c>
      <c r="B4968" t="s">
        <v>188</v>
      </c>
      <c r="C4968" t="s">
        <v>189</v>
      </c>
      <c r="D4968">
        <v>5110</v>
      </c>
      <c r="E4968">
        <v>13</v>
      </c>
      <c r="F4968">
        <v>530350</v>
      </c>
      <c r="G4968" t="s">
        <v>692</v>
      </c>
      <c r="H4968">
        <v>40170</v>
      </c>
      <c r="I4968" t="s">
        <v>112</v>
      </c>
      <c r="J4968">
        <v>90</v>
      </c>
      <c r="K4968">
        <v>657598.69999999995</v>
      </c>
      <c r="L4968">
        <v>23063</v>
      </c>
      <c r="M4968" t="s">
        <v>21</v>
      </c>
      <c r="N4968" t="s">
        <v>22</v>
      </c>
      <c r="O4968" t="s">
        <v>113</v>
      </c>
      <c r="P4968" t="s">
        <v>24</v>
      </c>
      <c r="Q4968">
        <v>142938</v>
      </c>
    </row>
    <row r="4969" spans="1:17" x14ac:dyDescent="0.25">
      <c r="A4969" s="1">
        <v>45730</v>
      </c>
      <c r="B4969" t="s">
        <v>188</v>
      </c>
      <c r="C4969" t="s">
        <v>189</v>
      </c>
      <c r="D4969">
        <v>1020</v>
      </c>
      <c r="E4969">
        <v>31</v>
      </c>
      <c r="F4969">
        <v>530350</v>
      </c>
      <c r="G4969" t="s">
        <v>692</v>
      </c>
      <c r="H4969">
        <v>12514</v>
      </c>
      <c r="I4969" t="s">
        <v>112</v>
      </c>
      <c r="J4969">
        <v>210</v>
      </c>
      <c r="K4969">
        <v>657598.69999999995</v>
      </c>
      <c r="L4969">
        <v>23063</v>
      </c>
      <c r="M4969" t="s">
        <v>21</v>
      </c>
      <c r="N4969" t="s">
        <v>22</v>
      </c>
      <c r="O4969" t="s">
        <v>113</v>
      </c>
      <c r="P4969" t="s">
        <v>24</v>
      </c>
      <c r="Q4969">
        <v>142938</v>
      </c>
    </row>
    <row r="4970" spans="1:17" x14ac:dyDescent="0.25">
      <c r="A4970" s="1">
        <v>45730</v>
      </c>
      <c r="B4970" t="s">
        <v>188</v>
      </c>
      <c r="C4970" t="s">
        <v>189</v>
      </c>
      <c r="D4970">
        <v>4010</v>
      </c>
      <c r="E4970">
        <v>45</v>
      </c>
      <c r="F4970">
        <v>530350</v>
      </c>
      <c r="G4970" t="s">
        <v>692</v>
      </c>
      <c r="H4970">
        <v>31010</v>
      </c>
      <c r="I4970" t="s">
        <v>112</v>
      </c>
      <c r="J4970">
        <v>25</v>
      </c>
      <c r="K4970">
        <v>657598.69999999995</v>
      </c>
      <c r="L4970">
        <v>23063</v>
      </c>
      <c r="M4970" t="s">
        <v>21</v>
      </c>
      <c r="N4970" t="s">
        <v>22</v>
      </c>
      <c r="O4970" t="s">
        <v>113</v>
      </c>
      <c r="P4970" t="s">
        <v>24</v>
      </c>
      <c r="Q4970">
        <v>142938</v>
      </c>
    </row>
    <row r="4971" spans="1:17" x14ac:dyDescent="0.25">
      <c r="A4971" s="1">
        <v>45730</v>
      </c>
      <c r="B4971" t="s">
        <v>188</v>
      </c>
      <c r="C4971" t="s">
        <v>189</v>
      </c>
      <c r="D4971">
        <v>5210</v>
      </c>
      <c r="E4971">
        <v>23</v>
      </c>
      <c r="F4971">
        <v>530350</v>
      </c>
      <c r="G4971" t="s">
        <v>692</v>
      </c>
      <c r="H4971">
        <v>40480</v>
      </c>
      <c r="I4971" t="s">
        <v>112</v>
      </c>
      <c r="J4971">
        <v>253</v>
      </c>
      <c r="K4971">
        <v>657598.69999999995</v>
      </c>
      <c r="L4971">
        <v>23063</v>
      </c>
      <c r="M4971" t="s">
        <v>21</v>
      </c>
      <c r="N4971" t="s">
        <v>22</v>
      </c>
      <c r="O4971" t="s">
        <v>113</v>
      </c>
      <c r="P4971" t="s">
        <v>24</v>
      </c>
      <c r="Q4971">
        <v>142938</v>
      </c>
    </row>
    <row r="4972" spans="1:17" x14ac:dyDescent="0.25">
      <c r="A4972" s="1">
        <v>45730</v>
      </c>
      <c r="B4972" t="s">
        <v>188</v>
      </c>
      <c r="C4972" t="s">
        <v>189</v>
      </c>
      <c r="D4972">
        <v>5115</v>
      </c>
      <c r="E4972">
        <v>12</v>
      </c>
      <c r="F4972">
        <v>530350</v>
      </c>
      <c r="G4972" t="s">
        <v>692</v>
      </c>
      <c r="H4972">
        <v>40300</v>
      </c>
      <c r="I4972" t="s">
        <v>112</v>
      </c>
      <c r="J4972">
        <v>100</v>
      </c>
      <c r="K4972">
        <v>657598.69999999995</v>
      </c>
      <c r="L4972">
        <v>23063</v>
      </c>
      <c r="M4972" t="s">
        <v>21</v>
      </c>
      <c r="N4972" t="s">
        <v>22</v>
      </c>
      <c r="O4972" t="s">
        <v>113</v>
      </c>
      <c r="P4972" t="s">
        <v>24</v>
      </c>
      <c r="Q4972">
        <v>142938</v>
      </c>
    </row>
    <row r="4973" spans="1:17" x14ac:dyDescent="0.25">
      <c r="A4973" s="1">
        <v>45730</v>
      </c>
      <c r="B4973" t="s">
        <v>188</v>
      </c>
      <c r="C4973" t="s">
        <v>189</v>
      </c>
      <c r="D4973">
        <v>4130</v>
      </c>
      <c r="E4973">
        <v>11</v>
      </c>
      <c r="F4973">
        <v>530350</v>
      </c>
      <c r="G4973" t="s">
        <v>692</v>
      </c>
      <c r="H4973">
        <v>34000</v>
      </c>
      <c r="I4973" t="s">
        <v>112</v>
      </c>
      <c r="J4973">
        <v>2500</v>
      </c>
      <c r="K4973">
        <v>657598.69999999995</v>
      </c>
      <c r="L4973">
        <v>23063</v>
      </c>
      <c r="M4973" t="s">
        <v>21</v>
      </c>
      <c r="N4973" t="s">
        <v>22</v>
      </c>
      <c r="O4973" t="s">
        <v>113</v>
      </c>
      <c r="P4973" t="s">
        <v>24</v>
      </c>
      <c r="Q4973">
        <v>142938</v>
      </c>
    </row>
    <row r="4974" spans="1:17" x14ac:dyDescent="0.25">
      <c r="A4974" s="1">
        <v>45730</v>
      </c>
      <c r="B4974" t="s">
        <v>188</v>
      </c>
      <c r="C4974" t="s">
        <v>189</v>
      </c>
      <c r="D4974">
        <v>5115</v>
      </c>
      <c r="E4974">
        <v>12</v>
      </c>
      <c r="F4974">
        <v>530350</v>
      </c>
      <c r="G4974" t="s">
        <v>692</v>
      </c>
      <c r="H4974">
        <v>40300</v>
      </c>
      <c r="I4974" t="s">
        <v>112</v>
      </c>
      <c r="J4974">
        <v>995</v>
      </c>
      <c r="K4974">
        <v>657598.69999999995</v>
      </c>
      <c r="L4974">
        <v>23063</v>
      </c>
      <c r="M4974" t="s">
        <v>21</v>
      </c>
      <c r="N4974" t="s">
        <v>22</v>
      </c>
      <c r="O4974" t="s">
        <v>113</v>
      </c>
      <c r="P4974" t="s">
        <v>24</v>
      </c>
      <c r="Q4974">
        <v>142938</v>
      </c>
    </row>
    <row r="4975" spans="1:17" x14ac:dyDescent="0.25">
      <c r="A4975" s="1">
        <v>45730</v>
      </c>
      <c r="B4975" t="s">
        <v>188</v>
      </c>
      <c r="C4975" t="s">
        <v>189</v>
      </c>
      <c r="D4975">
        <v>5115</v>
      </c>
      <c r="E4975">
        <v>12</v>
      </c>
      <c r="F4975">
        <v>530350</v>
      </c>
      <c r="G4975" t="s">
        <v>692</v>
      </c>
      <c r="H4975">
        <v>40300</v>
      </c>
      <c r="I4975" t="s">
        <v>112</v>
      </c>
      <c r="J4975">
        <v>995</v>
      </c>
      <c r="K4975">
        <v>657598.69999999995</v>
      </c>
      <c r="L4975">
        <v>23063</v>
      </c>
      <c r="M4975" t="s">
        <v>21</v>
      </c>
      <c r="N4975" t="s">
        <v>22</v>
      </c>
      <c r="O4975" t="s">
        <v>113</v>
      </c>
      <c r="P4975" t="s">
        <v>24</v>
      </c>
      <c r="Q4975">
        <v>142938</v>
      </c>
    </row>
    <row r="4976" spans="1:17" x14ac:dyDescent="0.25">
      <c r="A4976" s="1">
        <v>45730</v>
      </c>
      <c r="B4976" t="s">
        <v>188</v>
      </c>
      <c r="C4976" t="s">
        <v>189</v>
      </c>
      <c r="D4976">
        <v>1020</v>
      </c>
      <c r="E4976">
        <v>27</v>
      </c>
      <c r="F4976">
        <v>530350</v>
      </c>
      <c r="G4976" t="s">
        <v>692</v>
      </c>
      <c r="H4976">
        <v>12920</v>
      </c>
      <c r="I4976" t="s">
        <v>112</v>
      </c>
      <c r="J4976">
        <v>455</v>
      </c>
      <c r="K4976">
        <v>657598.69999999995</v>
      </c>
      <c r="L4976">
        <v>23063</v>
      </c>
      <c r="M4976" t="s">
        <v>21</v>
      </c>
      <c r="N4976" t="s">
        <v>22</v>
      </c>
      <c r="O4976" t="s">
        <v>113</v>
      </c>
      <c r="P4976" t="s">
        <v>24</v>
      </c>
      <c r="Q4976">
        <v>142938</v>
      </c>
    </row>
    <row r="4977" spans="1:17" x14ac:dyDescent="0.25">
      <c r="A4977" s="1">
        <v>45730</v>
      </c>
      <c r="B4977" t="s">
        <v>188</v>
      </c>
      <c r="C4977" t="s">
        <v>189</v>
      </c>
      <c r="D4977">
        <v>1020</v>
      </c>
      <c r="E4977">
        <v>27</v>
      </c>
      <c r="F4977">
        <v>530350</v>
      </c>
      <c r="G4977" t="s">
        <v>692</v>
      </c>
      <c r="H4977">
        <v>13115</v>
      </c>
      <c r="I4977" t="s">
        <v>112</v>
      </c>
      <c r="J4977">
        <v>358.75</v>
      </c>
      <c r="K4977">
        <v>657598.69999999995</v>
      </c>
      <c r="L4977">
        <v>23063</v>
      </c>
      <c r="M4977" t="s">
        <v>21</v>
      </c>
      <c r="N4977" t="s">
        <v>22</v>
      </c>
      <c r="O4977" t="s">
        <v>113</v>
      </c>
      <c r="P4977" t="s">
        <v>24</v>
      </c>
      <c r="Q4977">
        <v>142938</v>
      </c>
    </row>
    <row r="4978" spans="1:17" x14ac:dyDescent="0.25">
      <c r="A4978" s="1">
        <v>45730</v>
      </c>
      <c r="B4978" t="s">
        <v>188</v>
      </c>
      <c r="C4978" t="s">
        <v>189</v>
      </c>
      <c r="D4978">
        <v>1020</v>
      </c>
      <c r="E4978">
        <v>31</v>
      </c>
      <c r="F4978">
        <v>530350</v>
      </c>
      <c r="G4978" t="s">
        <v>692</v>
      </c>
      <c r="H4978">
        <v>12500</v>
      </c>
      <c r="I4978" t="s">
        <v>112</v>
      </c>
      <c r="J4978">
        <v>250</v>
      </c>
      <c r="K4978">
        <v>657598.69999999995</v>
      </c>
      <c r="L4978">
        <v>23063</v>
      </c>
      <c r="M4978" t="s">
        <v>21</v>
      </c>
      <c r="N4978" t="s">
        <v>22</v>
      </c>
      <c r="O4978" t="s">
        <v>113</v>
      </c>
      <c r="P4978" t="s">
        <v>24</v>
      </c>
      <c r="Q4978">
        <v>142938</v>
      </c>
    </row>
    <row r="4979" spans="1:17" x14ac:dyDescent="0.25">
      <c r="A4979" s="1">
        <v>45730</v>
      </c>
      <c r="B4979" t="s">
        <v>188</v>
      </c>
      <c r="C4979" t="s">
        <v>189</v>
      </c>
      <c r="D4979">
        <v>4130</v>
      </c>
      <c r="E4979">
        <v>11</v>
      </c>
      <c r="F4979">
        <v>530350</v>
      </c>
      <c r="G4979" t="s">
        <v>692</v>
      </c>
      <c r="H4979">
        <v>34000</v>
      </c>
      <c r="I4979" t="s">
        <v>112</v>
      </c>
      <c r="J4979">
        <v>7500</v>
      </c>
      <c r="K4979">
        <v>657598.69999999995</v>
      </c>
      <c r="L4979">
        <v>23063</v>
      </c>
      <c r="M4979" t="s">
        <v>21</v>
      </c>
      <c r="N4979" t="s">
        <v>22</v>
      </c>
      <c r="O4979" t="s">
        <v>113</v>
      </c>
      <c r="P4979" t="s">
        <v>24</v>
      </c>
      <c r="Q4979">
        <v>142938</v>
      </c>
    </row>
    <row r="4980" spans="1:17" x14ac:dyDescent="0.25">
      <c r="A4980" s="1">
        <v>45730</v>
      </c>
      <c r="B4980" t="s">
        <v>188</v>
      </c>
      <c r="C4980" t="s">
        <v>189</v>
      </c>
      <c r="D4980">
        <v>1020</v>
      </c>
      <c r="E4980">
        <v>39</v>
      </c>
      <c r="F4980">
        <v>530350</v>
      </c>
      <c r="G4980" t="s">
        <v>692</v>
      </c>
      <c r="H4980">
        <v>11500</v>
      </c>
      <c r="I4980" t="s">
        <v>112</v>
      </c>
      <c r="J4980">
        <v>100</v>
      </c>
      <c r="K4980">
        <v>657598.69999999995</v>
      </c>
      <c r="L4980">
        <v>23063</v>
      </c>
      <c r="M4980" t="s">
        <v>21</v>
      </c>
      <c r="N4980" t="s">
        <v>22</v>
      </c>
      <c r="O4980" t="s">
        <v>113</v>
      </c>
      <c r="P4980" t="s">
        <v>24</v>
      </c>
      <c r="Q4980">
        <v>142938</v>
      </c>
    </row>
    <row r="4981" spans="1:17" x14ac:dyDescent="0.25">
      <c r="A4981" s="1">
        <v>45730</v>
      </c>
      <c r="B4981" t="s">
        <v>188</v>
      </c>
      <c r="C4981" t="s">
        <v>189</v>
      </c>
      <c r="D4981">
        <v>1032</v>
      </c>
      <c r="E4981">
        <v>27</v>
      </c>
      <c r="F4981">
        <v>530350</v>
      </c>
      <c r="G4981" t="s">
        <v>692</v>
      </c>
      <c r="H4981">
        <v>13841</v>
      </c>
      <c r="I4981" t="s">
        <v>112</v>
      </c>
      <c r="J4981">
        <v>188</v>
      </c>
      <c r="K4981">
        <v>657598.69999999995</v>
      </c>
      <c r="L4981">
        <v>23063</v>
      </c>
      <c r="M4981" t="s">
        <v>21</v>
      </c>
      <c r="N4981" t="s">
        <v>22</v>
      </c>
      <c r="O4981" t="s">
        <v>113</v>
      </c>
      <c r="P4981" t="s">
        <v>24</v>
      </c>
      <c r="Q4981">
        <v>142938</v>
      </c>
    </row>
    <row r="4982" spans="1:17" x14ac:dyDescent="0.25">
      <c r="A4982" s="1">
        <v>45730</v>
      </c>
      <c r="B4982" t="s">
        <v>188</v>
      </c>
      <c r="C4982" t="s">
        <v>189</v>
      </c>
      <c r="D4982">
        <v>4010</v>
      </c>
      <c r="E4982">
        <v>45</v>
      </c>
      <c r="F4982">
        <v>530350</v>
      </c>
      <c r="G4982" t="s">
        <v>692</v>
      </c>
      <c r="H4982">
        <v>31010</v>
      </c>
      <c r="I4982" t="s">
        <v>112</v>
      </c>
      <c r="J4982">
        <v>25</v>
      </c>
      <c r="K4982">
        <v>657598.69999999995</v>
      </c>
      <c r="L4982">
        <v>23063</v>
      </c>
      <c r="M4982" t="s">
        <v>21</v>
      </c>
      <c r="N4982" t="s">
        <v>22</v>
      </c>
      <c r="O4982" t="s">
        <v>113</v>
      </c>
      <c r="P4982" t="s">
        <v>24</v>
      </c>
      <c r="Q4982">
        <v>142938</v>
      </c>
    </row>
    <row r="4983" spans="1:17" x14ac:dyDescent="0.25">
      <c r="A4983" s="1">
        <v>45730</v>
      </c>
      <c r="B4983" t="s">
        <v>188</v>
      </c>
      <c r="C4983" t="s">
        <v>189</v>
      </c>
      <c r="D4983">
        <v>5115</v>
      </c>
      <c r="E4983">
        <v>12</v>
      </c>
      <c r="F4983">
        <v>530350</v>
      </c>
      <c r="G4983" t="s">
        <v>692</v>
      </c>
      <c r="H4983">
        <v>40300</v>
      </c>
      <c r="I4983" t="s">
        <v>112</v>
      </c>
      <c r="J4983">
        <v>812</v>
      </c>
      <c r="K4983">
        <v>657598.69999999995</v>
      </c>
      <c r="L4983">
        <v>23063</v>
      </c>
      <c r="M4983" t="s">
        <v>21</v>
      </c>
      <c r="N4983" t="s">
        <v>22</v>
      </c>
      <c r="O4983" t="s">
        <v>113</v>
      </c>
      <c r="P4983" t="s">
        <v>24</v>
      </c>
      <c r="Q4983">
        <v>142938</v>
      </c>
    </row>
    <row r="4984" spans="1:17" x14ac:dyDescent="0.25">
      <c r="A4984" s="1">
        <v>45730</v>
      </c>
      <c r="B4984" t="s">
        <v>188</v>
      </c>
      <c r="C4984" t="s">
        <v>189</v>
      </c>
      <c r="D4984">
        <v>4130</v>
      </c>
      <c r="E4984">
        <v>11</v>
      </c>
      <c r="F4984">
        <v>530350</v>
      </c>
      <c r="G4984" t="s">
        <v>692</v>
      </c>
      <c r="H4984">
        <v>34120</v>
      </c>
      <c r="I4984" t="s">
        <v>112</v>
      </c>
      <c r="J4984">
        <v>800</v>
      </c>
      <c r="K4984">
        <v>657598.69999999995</v>
      </c>
      <c r="L4984">
        <v>23063</v>
      </c>
      <c r="M4984" t="s">
        <v>21</v>
      </c>
      <c r="N4984" t="s">
        <v>22</v>
      </c>
      <c r="O4984" t="s">
        <v>113</v>
      </c>
      <c r="P4984" t="s">
        <v>24</v>
      </c>
      <c r="Q4984">
        <v>142938</v>
      </c>
    </row>
    <row r="4985" spans="1:17" x14ac:dyDescent="0.25">
      <c r="A4985" s="1">
        <v>45730</v>
      </c>
      <c r="B4985" t="s">
        <v>188</v>
      </c>
      <c r="C4985" t="s">
        <v>189</v>
      </c>
      <c r="D4985">
        <v>4010</v>
      </c>
      <c r="E4985">
        <v>45</v>
      </c>
      <c r="F4985">
        <v>530350</v>
      </c>
      <c r="G4985" t="s">
        <v>692</v>
      </c>
      <c r="H4985">
        <v>31010</v>
      </c>
      <c r="I4985" t="s">
        <v>112</v>
      </c>
      <c r="J4985">
        <v>17.95</v>
      </c>
      <c r="K4985">
        <v>657598.69999999995</v>
      </c>
      <c r="L4985">
        <v>23063</v>
      </c>
      <c r="M4985" t="s">
        <v>21</v>
      </c>
      <c r="N4985" t="s">
        <v>22</v>
      </c>
      <c r="O4985" t="s">
        <v>113</v>
      </c>
      <c r="P4985" t="s">
        <v>24</v>
      </c>
      <c r="Q4985">
        <v>142938</v>
      </c>
    </row>
    <row r="4986" spans="1:17" x14ac:dyDescent="0.25">
      <c r="A4986" s="1">
        <v>45730</v>
      </c>
      <c r="B4986" t="s">
        <v>188</v>
      </c>
      <c r="C4986" t="s">
        <v>189</v>
      </c>
      <c r="D4986">
        <v>1032</v>
      </c>
      <c r="E4986">
        <v>27</v>
      </c>
      <c r="F4986">
        <v>530350</v>
      </c>
      <c r="G4986" t="s">
        <v>692</v>
      </c>
      <c r="H4986">
        <v>13841</v>
      </c>
      <c r="I4986" t="s">
        <v>112</v>
      </c>
      <c r="J4986">
        <v>70</v>
      </c>
      <c r="K4986">
        <v>657598.69999999995</v>
      </c>
      <c r="L4986">
        <v>23063</v>
      </c>
      <c r="M4986" t="s">
        <v>21</v>
      </c>
      <c r="N4986" t="s">
        <v>22</v>
      </c>
      <c r="O4986" t="s">
        <v>113</v>
      </c>
      <c r="P4986" t="s">
        <v>24</v>
      </c>
      <c r="Q4986">
        <v>142938</v>
      </c>
    </row>
    <row r="4987" spans="1:17" x14ac:dyDescent="0.25">
      <c r="A4987" s="1">
        <v>45730</v>
      </c>
      <c r="B4987" t="s">
        <v>188</v>
      </c>
      <c r="C4987" t="s">
        <v>189</v>
      </c>
      <c r="D4987">
        <v>4010</v>
      </c>
      <c r="E4987">
        <v>45</v>
      </c>
      <c r="F4987">
        <v>530350</v>
      </c>
      <c r="G4987" t="s">
        <v>692</v>
      </c>
      <c r="H4987">
        <v>31010</v>
      </c>
      <c r="I4987" t="s">
        <v>112</v>
      </c>
      <c r="J4987">
        <v>305.60000000000002</v>
      </c>
      <c r="K4987">
        <v>657598.69999999995</v>
      </c>
      <c r="L4987">
        <v>23063</v>
      </c>
      <c r="M4987" t="s">
        <v>21</v>
      </c>
      <c r="N4987" t="s">
        <v>22</v>
      </c>
      <c r="O4987" t="s">
        <v>113</v>
      </c>
      <c r="P4987" t="s">
        <v>24</v>
      </c>
      <c r="Q4987">
        <v>142938</v>
      </c>
    </row>
    <row r="4988" spans="1:17" x14ac:dyDescent="0.25">
      <c r="A4988" s="1">
        <v>45730</v>
      </c>
      <c r="B4988" t="s">
        <v>372</v>
      </c>
      <c r="C4988">
        <v>3.1220251638163999E+18</v>
      </c>
      <c r="D4988">
        <v>6030</v>
      </c>
      <c r="E4988">
        <v>99</v>
      </c>
      <c r="F4988">
        <v>200481</v>
      </c>
      <c r="G4988" t="s">
        <v>373</v>
      </c>
      <c r="H4988">
        <v>99</v>
      </c>
      <c r="I4988" t="s">
        <v>112</v>
      </c>
      <c r="J4988">
        <v>2420.12</v>
      </c>
      <c r="K4988">
        <v>2420.12</v>
      </c>
      <c r="L4988">
        <v>1958</v>
      </c>
      <c r="M4988" t="s">
        <v>165</v>
      </c>
      <c r="N4988" t="s">
        <v>22</v>
      </c>
      <c r="O4988" t="s">
        <v>113</v>
      </c>
      <c r="P4988" t="s">
        <v>166</v>
      </c>
      <c r="Q4988">
        <v>100176</v>
      </c>
    </row>
    <row r="4989" spans="1:17" x14ac:dyDescent="0.25">
      <c r="A4989" s="1">
        <v>45730</v>
      </c>
      <c r="B4989" t="s">
        <v>372</v>
      </c>
      <c r="C4989">
        <v>3.1220251619139E+18</v>
      </c>
      <c r="D4989">
        <v>6030</v>
      </c>
      <c r="E4989">
        <v>99</v>
      </c>
      <c r="F4989">
        <v>200481</v>
      </c>
      <c r="G4989" t="s">
        <v>373</v>
      </c>
      <c r="H4989">
        <v>99</v>
      </c>
      <c r="I4989" t="s">
        <v>112</v>
      </c>
      <c r="J4989">
        <v>1070</v>
      </c>
      <c r="K4989">
        <v>1070</v>
      </c>
      <c r="L4989">
        <v>1956</v>
      </c>
      <c r="M4989" t="s">
        <v>165</v>
      </c>
      <c r="N4989" t="s">
        <v>22</v>
      </c>
      <c r="O4989" t="s">
        <v>113</v>
      </c>
      <c r="P4989" t="s">
        <v>166</v>
      </c>
      <c r="Q4989">
        <v>100176</v>
      </c>
    </row>
    <row r="4990" spans="1:17" x14ac:dyDescent="0.25">
      <c r="A4990" s="1">
        <v>45730</v>
      </c>
      <c r="B4990" t="s">
        <v>372</v>
      </c>
      <c r="C4990">
        <v>3.1220251601295002E+18</v>
      </c>
      <c r="D4990">
        <v>6030</v>
      </c>
      <c r="E4990">
        <v>99</v>
      </c>
      <c r="F4990">
        <v>200481</v>
      </c>
      <c r="G4990" t="s">
        <v>373</v>
      </c>
      <c r="H4990">
        <v>99</v>
      </c>
      <c r="I4990" t="s">
        <v>112</v>
      </c>
      <c r="J4990">
        <v>12519.05</v>
      </c>
      <c r="K4990">
        <v>12519.05</v>
      </c>
      <c r="L4990">
        <v>1958</v>
      </c>
      <c r="M4990" t="s">
        <v>165</v>
      </c>
      <c r="N4990" t="s">
        <v>22</v>
      </c>
      <c r="O4990" t="s">
        <v>113</v>
      </c>
      <c r="P4990" t="s">
        <v>166</v>
      </c>
      <c r="Q4990">
        <v>100176</v>
      </c>
    </row>
    <row r="4991" spans="1:17" x14ac:dyDescent="0.25">
      <c r="A4991" s="1">
        <v>45730</v>
      </c>
      <c r="B4991" t="s">
        <v>372</v>
      </c>
      <c r="C4991">
        <v>3.12202515061714E+19</v>
      </c>
      <c r="D4991">
        <v>6030</v>
      </c>
      <c r="E4991">
        <v>99</v>
      </c>
      <c r="F4991">
        <v>200481</v>
      </c>
      <c r="G4991" t="s">
        <v>373</v>
      </c>
      <c r="H4991">
        <v>99</v>
      </c>
      <c r="I4991" t="s">
        <v>112</v>
      </c>
      <c r="J4991">
        <v>411.73</v>
      </c>
      <c r="K4991">
        <v>411.73</v>
      </c>
      <c r="L4991">
        <v>1958</v>
      </c>
      <c r="M4991" t="s">
        <v>165</v>
      </c>
      <c r="N4991" t="s">
        <v>22</v>
      </c>
      <c r="O4991" t="s">
        <v>113</v>
      </c>
      <c r="P4991" t="s">
        <v>166</v>
      </c>
      <c r="Q4991">
        <v>100176</v>
      </c>
    </row>
    <row r="4992" spans="1:17" x14ac:dyDescent="0.25">
      <c r="A4992" s="1">
        <v>45730</v>
      </c>
      <c r="B4992" t="s">
        <v>181</v>
      </c>
      <c r="C4992">
        <v>55837690</v>
      </c>
      <c r="D4992">
        <v>1020</v>
      </c>
      <c r="E4992">
        <v>44</v>
      </c>
      <c r="F4992">
        <v>520120</v>
      </c>
      <c r="G4992" t="s">
        <v>173</v>
      </c>
      <c r="H4992">
        <v>12641</v>
      </c>
      <c r="I4992" t="s">
        <v>112</v>
      </c>
      <c r="J4992">
        <v>116.96</v>
      </c>
      <c r="K4992">
        <v>116.96</v>
      </c>
      <c r="L4992">
        <v>23007</v>
      </c>
      <c r="M4992" t="s">
        <v>21</v>
      </c>
      <c r="N4992" t="s">
        <v>22</v>
      </c>
      <c r="O4992" t="s">
        <v>113</v>
      </c>
      <c r="P4992" t="s">
        <v>24</v>
      </c>
      <c r="Q4992">
        <v>111458</v>
      </c>
    </row>
    <row r="4993" spans="1:17" x14ac:dyDescent="0.25">
      <c r="A4993" s="1">
        <v>45730</v>
      </c>
      <c r="B4993" t="s">
        <v>181</v>
      </c>
      <c r="C4993" t="s">
        <v>711</v>
      </c>
      <c r="D4993">
        <v>1020</v>
      </c>
      <c r="E4993">
        <v>44</v>
      </c>
      <c r="F4993">
        <v>520120</v>
      </c>
      <c r="G4993" t="s">
        <v>173</v>
      </c>
      <c r="H4993">
        <v>12601</v>
      </c>
      <c r="I4993" t="s">
        <v>112</v>
      </c>
      <c r="J4993">
        <v>-213.25</v>
      </c>
      <c r="K4993">
        <v>-213.25</v>
      </c>
      <c r="L4993">
        <v>23007</v>
      </c>
      <c r="M4993" t="s">
        <v>21</v>
      </c>
      <c r="N4993" t="s">
        <v>22</v>
      </c>
      <c r="O4993" t="s">
        <v>113</v>
      </c>
      <c r="P4993" t="s">
        <v>24</v>
      </c>
      <c r="Q4993">
        <v>111458</v>
      </c>
    </row>
    <row r="4994" spans="1:17" x14ac:dyDescent="0.25">
      <c r="A4994" s="1">
        <v>45730</v>
      </c>
      <c r="B4994" t="s">
        <v>181</v>
      </c>
      <c r="C4994">
        <v>55857280</v>
      </c>
      <c r="D4994">
        <v>1020</v>
      </c>
      <c r="E4994">
        <v>39</v>
      </c>
      <c r="F4994">
        <v>520120</v>
      </c>
      <c r="G4994" t="s">
        <v>173</v>
      </c>
      <c r="H4994">
        <v>11500</v>
      </c>
      <c r="I4994" t="s">
        <v>112</v>
      </c>
      <c r="J4994">
        <v>61.36</v>
      </c>
      <c r="K4994">
        <v>61.36</v>
      </c>
      <c r="L4994">
        <v>23007</v>
      </c>
      <c r="M4994" t="s">
        <v>21</v>
      </c>
      <c r="N4994" t="s">
        <v>22</v>
      </c>
      <c r="O4994" t="s">
        <v>113</v>
      </c>
      <c r="P4994" t="s">
        <v>24</v>
      </c>
      <c r="Q4994">
        <v>111458</v>
      </c>
    </row>
    <row r="4995" spans="1:17" x14ac:dyDescent="0.25">
      <c r="A4995" s="1">
        <v>45730</v>
      </c>
      <c r="B4995" t="s">
        <v>181</v>
      </c>
      <c r="C4995">
        <v>55857470</v>
      </c>
      <c r="D4995">
        <v>1020</v>
      </c>
      <c r="E4995">
        <v>27</v>
      </c>
      <c r="F4995">
        <v>520120</v>
      </c>
      <c r="G4995" t="s">
        <v>173</v>
      </c>
      <c r="H4995">
        <v>12900</v>
      </c>
      <c r="I4995" t="s">
        <v>112</v>
      </c>
      <c r="J4995">
        <v>18.010000000000002</v>
      </c>
      <c r="K4995">
        <v>18.010000000000002</v>
      </c>
      <c r="L4995">
        <v>23007</v>
      </c>
      <c r="M4995" t="s">
        <v>21</v>
      </c>
      <c r="N4995" t="s">
        <v>22</v>
      </c>
      <c r="O4995" t="s">
        <v>113</v>
      </c>
      <c r="P4995" t="s">
        <v>24</v>
      </c>
      <c r="Q4995">
        <v>111458</v>
      </c>
    </row>
    <row r="4996" spans="1:17" x14ac:dyDescent="0.25">
      <c r="A4996" s="1">
        <v>45730</v>
      </c>
      <c r="B4996" t="s">
        <v>181</v>
      </c>
      <c r="C4996">
        <v>55651582</v>
      </c>
      <c r="D4996">
        <v>1059</v>
      </c>
      <c r="E4996">
        <v>24</v>
      </c>
      <c r="F4996">
        <v>520120</v>
      </c>
      <c r="G4996" t="s">
        <v>173</v>
      </c>
      <c r="H4996">
        <v>89</v>
      </c>
      <c r="I4996" t="s">
        <v>112</v>
      </c>
      <c r="J4996">
        <v>398.96</v>
      </c>
      <c r="K4996">
        <v>398.96</v>
      </c>
      <c r="L4996">
        <v>23007</v>
      </c>
      <c r="M4996" t="s">
        <v>21</v>
      </c>
      <c r="N4996" t="s">
        <v>22</v>
      </c>
      <c r="O4996" t="s">
        <v>113</v>
      </c>
      <c r="P4996" t="s">
        <v>24</v>
      </c>
      <c r="Q4996">
        <v>111458</v>
      </c>
    </row>
    <row r="4997" spans="1:17" x14ac:dyDescent="0.25">
      <c r="A4997" s="1">
        <v>45730</v>
      </c>
      <c r="B4997" t="s">
        <v>181</v>
      </c>
      <c r="C4997">
        <v>55869380</v>
      </c>
      <c r="D4997">
        <v>1020</v>
      </c>
      <c r="E4997">
        <v>27</v>
      </c>
      <c r="F4997">
        <v>520120</v>
      </c>
      <c r="G4997" t="s">
        <v>173</v>
      </c>
      <c r="H4997">
        <v>13025</v>
      </c>
      <c r="I4997" t="s">
        <v>112</v>
      </c>
      <c r="J4997">
        <v>266.16000000000003</v>
      </c>
      <c r="K4997">
        <v>266.16000000000003</v>
      </c>
      <c r="L4997">
        <v>23007</v>
      </c>
      <c r="M4997" t="s">
        <v>21</v>
      </c>
      <c r="N4997" t="s">
        <v>22</v>
      </c>
      <c r="O4997" t="s">
        <v>113</v>
      </c>
      <c r="P4997" t="s">
        <v>24</v>
      </c>
      <c r="Q4997">
        <v>111458</v>
      </c>
    </row>
    <row r="4998" spans="1:17" x14ac:dyDescent="0.25">
      <c r="A4998" s="1">
        <v>45730</v>
      </c>
      <c r="B4998" t="s">
        <v>181</v>
      </c>
      <c r="C4998">
        <v>55857520</v>
      </c>
      <c r="D4998">
        <v>4130</v>
      </c>
      <c r="E4998">
        <v>11</v>
      </c>
      <c r="F4998">
        <v>520120</v>
      </c>
      <c r="G4998" t="s">
        <v>173</v>
      </c>
      <c r="H4998">
        <v>34000</v>
      </c>
      <c r="I4998" t="s">
        <v>112</v>
      </c>
      <c r="J4998">
        <v>32.5</v>
      </c>
      <c r="K4998">
        <v>32.5</v>
      </c>
      <c r="L4998">
        <v>23007</v>
      </c>
      <c r="M4998" t="s">
        <v>21</v>
      </c>
      <c r="N4998" t="s">
        <v>22</v>
      </c>
      <c r="O4998" t="s">
        <v>113</v>
      </c>
      <c r="P4998" t="s">
        <v>24</v>
      </c>
      <c r="Q4998">
        <v>111458</v>
      </c>
    </row>
    <row r="4999" spans="1:17" x14ac:dyDescent="0.25">
      <c r="A4999" s="1">
        <v>45730</v>
      </c>
      <c r="B4999" t="s">
        <v>717</v>
      </c>
      <c r="C4999">
        <v>51010694</v>
      </c>
      <c r="D4999">
        <v>4130</v>
      </c>
      <c r="E4999">
        <v>11</v>
      </c>
      <c r="F4999">
        <v>520160</v>
      </c>
      <c r="G4999" t="s">
        <v>159</v>
      </c>
      <c r="H4999">
        <v>34130</v>
      </c>
      <c r="I4999" t="s">
        <v>112</v>
      </c>
      <c r="J4999">
        <v>125</v>
      </c>
      <c r="K4999">
        <v>1747.2</v>
      </c>
      <c r="L4999">
        <v>23096</v>
      </c>
      <c r="M4999" t="s">
        <v>21</v>
      </c>
      <c r="N4999" t="s">
        <v>22</v>
      </c>
      <c r="O4999" t="s">
        <v>113</v>
      </c>
      <c r="P4999" t="s">
        <v>24</v>
      </c>
      <c r="Q4999">
        <v>150204</v>
      </c>
    </row>
    <row r="5000" spans="1:17" x14ac:dyDescent="0.25">
      <c r="A5000" s="1">
        <v>45730</v>
      </c>
      <c r="B5000" t="s">
        <v>717</v>
      </c>
      <c r="C5000">
        <v>51010694</v>
      </c>
      <c r="D5000">
        <v>4130</v>
      </c>
      <c r="E5000">
        <v>11</v>
      </c>
      <c r="F5000">
        <v>520160</v>
      </c>
      <c r="G5000" t="s">
        <v>159</v>
      </c>
      <c r="H5000">
        <v>34130</v>
      </c>
      <c r="I5000" t="s">
        <v>112</v>
      </c>
      <c r="J5000">
        <v>1622.2</v>
      </c>
      <c r="K5000">
        <v>1747.2</v>
      </c>
      <c r="L5000">
        <v>23096</v>
      </c>
      <c r="M5000" t="s">
        <v>21</v>
      </c>
      <c r="N5000" t="s">
        <v>22</v>
      </c>
      <c r="O5000" t="s">
        <v>113</v>
      </c>
      <c r="P5000" t="s">
        <v>24</v>
      </c>
      <c r="Q5000">
        <v>150204</v>
      </c>
    </row>
    <row r="5001" spans="1:17" x14ac:dyDescent="0.25">
      <c r="A5001" s="1">
        <v>45730</v>
      </c>
      <c r="B5001" t="s">
        <v>718</v>
      </c>
      <c r="C5001" t="s">
        <v>719</v>
      </c>
      <c r="D5001">
        <v>5110</v>
      </c>
      <c r="E5001">
        <v>13</v>
      </c>
      <c r="F5001">
        <v>520030</v>
      </c>
      <c r="G5001" t="s">
        <v>720</v>
      </c>
      <c r="H5001">
        <v>40200</v>
      </c>
      <c r="I5001" t="s">
        <v>112</v>
      </c>
      <c r="J5001">
        <v>512.16</v>
      </c>
      <c r="K5001">
        <v>512.16</v>
      </c>
      <c r="L5001">
        <v>23003</v>
      </c>
      <c r="M5001" t="s">
        <v>21</v>
      </c>
      <c r="N5001" t="s">
        <v>22</v>
      </c>
      <c r="O5001" t="s">
        <v>113</v>
      </c>
      <c r="P5001" t="s">
        <v>24</v>
      </c>
      <c r="Q5001">
        <v>104252</v>
      </c>
    </row>
    <row r="5002" spans="1:17" x14ac:dyDescent="0.25">
      <c r="A5002" s="1">
        <v>45730</v>
      </c>
      <c r="B5002" t="s">
        <v>238</v>
      </c>
      <c r="C5002">
        <v>14374414</v>
      </c>
      <c r="D5002">
        <v>4010</v>
      </c>
      <c r="E5002">
        <v>45</v>
      </c>
      <c r="F5002">
        <v>520030</v>
      </c>
      <c r="G5002" t="s">
        <v>720</v>
      </c>
      <c r="H5002">
        <v>31010</v>
      </c>
      <c r="I5002" t="s">
        <v>112</v>
      </c>
      <c r="J5002">
        <v>260.05</v>
      </c>
      <c r="K5002">
        <v>260.05</v>
      </c>
      <c r="L5002">
        <v>22968</v>
      </c>
      <c r="M5002" t="s">
        <v>21</v>
      </c>
      <c r="N5002" t="s">
        <v>22</v>
      </c>
      <c r="O5002" t="s">
        <v>113</v>
      </c>
      <c r="P5002" t="s">
        <v>24</v>
      </c>
      <c r="Q5002">
        <v>4518</v>
      </c>
    </row>
    <row r="5003" spans="1:17" x14ac:dyDescent="0.25">
      <c r="A5003" s="1">
        <v>45730</v>
      </c>
      <c r="B5003" t="s">
        <v>238</v>
      </c>
      <c r="C5003">
        <v>14307430</v>
      </c>
      <c r="D5003">
        <v>4010</v>
      </c>
      <c r="E5003">
        <v>45</v>
      </c>
      <c r="F5003">
        <v>520030</v>
      </c>
      <c r="G5003" t="s">
        <v>720</v>
      </c>
      <c r="H5003">
        <v>31010</v>
      </c>
      <c r="I5003" t="s">
        <v>112</v>
      </c>
      <c r="J5003">
        <v>341.65</v>
      </c>
      <c r="K5003">
        <v>341.65</v>
      </c>
      <c r="L5003">
        <v>22968</v>
      </c>
      <c r="M5003" t="s">
        <v>21</v>
      </c>
      <c r="N5003" t="s">
        <v>22</v>
      </c>
      <c r="O5003" t="s">
        <v>113</v>
      </c>
      <c r="P5003" t="s">
        <v>24</v>
      </c>
      <c r="Q5003">
        <v>4518</v>
      </c>
    </row>
    <row r="5004" spans="1:17" x14ac:dyDescent="0.25">
      <c r="A5004" s="1">
        <v>45730</v>
      </c>
      <c r="B5004" t="s">
        <v>238</v>
      </c>
      <c r="C5004">
        <v>14373692</v>
      </c>
      <c r="D5004">
        <v>4010</v>
      </c>
      <c r="E5004">
        <v>45</v>
      </c>
      <c r="F5004">
        <v>520030</v>
      </c>
      <c r="G5004" t="s">
        <v>720</v>
      </c>
      <c r="H5004">
        <v>31010</v>
      </c>
      <c r="I5004" t="s">
        <v>112</v>
      </c>
      <c r="J5004">
        <v>368.9</v>
      </c>
      <c r="K5004">
        <v>368.9</v>
      </c>
      <c r="L5004">
        <v>22968</v>
      </c>
      <c r="M5004" t="s">
        <v>21</v>
      </c>
      <c r="N5004" t="s">
        <v>22</v>
      </c>
      <c r="O5004" t="s">
        <v>113</v>
      </c>
      <c r="P5004" t="s">
        <v>24</v>
      </c>
      <c r="Q5004">
        <v>4518</v>
      </c>
    </row>
    <row r="5005" spans="1:17" x14ac:dyDescent="0.25">
      <c r="A5005" s="1">
        <v>45730</v>
      </c>
      <c r="B5005" t="s">
        <v>238</v>
      </c>
      <c r="C5005">
        <v>14376714</v>
      </c>
      <c r="D5005">
        <v>4010</v>
      </c>
      <c r="E5005">
        <v>45</v>
      </c>
      <c r="F5005">
        <v>520030</v>
      </c>
      <c r="G5005" t="s">
        <v>720</v>
      </c>
      <c r="H5005">
        <v>31010</v>
      </c>
      <c r="I5005" t="s">
        <v>112</v>
      </c>
      <c r="J5005">
        <v>737.8</v>
      </c>
      <c r="K5005">
        <v>737.8</v>
      </c>
      <c r="L5005">
        <v>22968</v>
      </c>
      <c r="M5005" t="s">
        <v>21</v>
      </c>
      <c r="N5005" t="s">
        <v>22</v>
      </c>
      <c r="O5005" t="s">
        <v>113</v>
      </c>
      <c r="P5005" t="s">
        <v>24</v>
      </c>
      <c r="Q5005">
        <v>4518</v>
      </c>
    </row>
    <row r="5006" spans="1:17" x14ac:dyDescent="0.25">
      <c r="A5006" s="1">
        <v>45730</v>
      </c>
      <c r="B5006" t="s">
        <v>537</v>
      </c>
      <c r="C5006">
        <v>85659092</v>
      </c>
      <c r="D5006">
        <v>1020</v>
      </c>
      <c r="E5006">
        <v>10</v>
      </c>
      <c r="F5006">
        <v>520030</v>
      </c>
      <c r="G5006" t="s">
        <v>720</v>
      </c>
      <c r="H5006">
        <v>35100</v>
      </c>
      <c r="I5006" t="s">
        <v>112</v>
      </c>
      <c r="J5006">
        <v>39.5</v>
      </c>
      <c r="K5006">
        <v>39.5</v>
      </c>
      <c r="L5006">
        <v>23055</v>
      </c>
      <c r="M5006" t="s">
        <v>21</v>
      </c>
      <c r="N5006" t="s">
        <v>22</v>
      </c>
      <c r="O5006" t="s">
        <v>113</v>
      </c>
      <c r="P5006" t="s">
        <v>24</v>
      </c>
      <c r="Q5006">
        <v>140503</v>
      </c>
    </row>
    <row r="5007" spans="1:17" x14ac:dyDescent="0.25">
      <c r="A5007" s="1">
        <v>45730</v>
      </c>
      <c r="B5007" t="s">
        <v>251</v>
      </c>
      <c r="C5007" t="s">
        <v>767</v>
      </c>
      <c r="D5007">
        <v>5110</v>
      </c>
      <c r="E5007">
        <v>13</v>
      </c>
      <c r="F5007">
        <v>530140</v>
      </c>
      <c r="G5007" t="s">
        <v>755</v>
      </c>
      <c r="H5007">
        <v>40180</v>
      </c>
      <c r="I5007" t="s">
        <v>112</v>
      </c>
      <c r="J5007">
        <v>25</v>
      </c>
      <c r="K5007">
        <v>741.92</v>
      </c>
      <c r="L5007">
        <v>23113</v>
      </c>
      <c r="M5007" t="s">
        <v>21</v>
      </c>
      <c r="N5007" t="s">
        <v>22</v>
      </c>
      <c r="O5007" t="s">
        <v>113</v>
      </c>
      <c r="P5007" t="s">
        <v>24</v>
      </c>
      <c r="Q5007">
        <v>160515</v>
      </c>
    </row>
    <row r="5008" spans="1:17" x14ac:dyDescent="0.25">
      <c r="A5008" s="1">
        <v>45730</v>
      </c>
      <c r="B5008" t="s">
        <v>315</v>
      </c>
      <c r="C5008" t="s">
        <v>773</v>
      </c>
      <c r="D5008">
        <v>5110</v>
      </c>
      <c r="E5008">
        <v>13</v>
      </c>
      <c r="F5008">
        <v>530140</v>
      </c>
      <c r="G5008" t="s">
        <v>755</v>
      </c>
      <c r="H5008">
        <v>40180</v>
      </c>
      <c r="I5008" t="s">
        <v>112</v>
      </c>
      <c r="J5008">
        <v>14</v>
      </c>
      <c r="K5008">
        <v>691.44</v>
      </c>
      <c r="L5008">
        <v>23001</v>
      </c>
      <c r="M5008" t="s">
        <v>21</v>
      </c>
      <c r="N5008" t="s">
        <v>22</v>
      </c>
      <c r="O5008" t="s">
        <v>113</v>
      </c>
      <c r="P5008" t="s">
        <v>24</v>
      </c>
      <c r="Q5008">
        <v>57385</v>
      </c>
    </row>
    <row r="5009" spans="1:17" x14ac:dyDescent="0.25">
      <c r="A5009" s="1">
        <v>45730</v>
      </c>
      <c r="B5009" t="s">
        <v>777</v>
      </c>
      <c r="C5009">
        <v>2664125</v>
      </c>
      <c r="D5009">
        <v>5110</v>
      </c>
      <c r="E5009">
        <v>13</v>
      </c>
      <c r="F5009">
        <v>530140</v>
      </c>
      <c r="G5009" t="s">
        <v>755</v>
      </c>
      <c r="H5009">
        <v>40180</v>
      </c>
      <c r="I5009" t="s">
        <v>112</v>
      </c>
      <c r="J5009">
        <v>20.47</v>
      </c>
      <c r="K5009">
        <v>42.17</v>
      </c>
      <c r="L5009">
        <v>22976</v>
      </c>
      <c r="M5009" t="s">
        <v>21</v>
      </c>
      <c r="N5009" t="s">
        <v>22</v>
      </c>
      <c r="O5009" t="s">
        <v>113</v>
      </c>
      <c r="P5009" t="s">
        <v>24</v>
      </c>
      <c r="Q5009">
        <v>7978</v>
      </c>
    </row>
    <row r="5010" spans="1:17" x14ac:dyDescent="0.25">
      <c r="A5010" s="1">
        <v>45730</v>
      </c>
      <c r="B5010" t="s">
        <v>781</v>
      </c>
      <c r="C5010">
        <v>3.1220251625232E+18</v>
      </c>
      <c r="D5010">
        <v>5614</v>
      </c>
      <c r="E5010">
        <v>99</v>
      </c>
      <c r="F5010">
        <v>200541</v>
      </c>
      <c r="G5010" t="s">
        <v>782</v>
      </c>
      <c r="H5010">
        <v>99</v>
      </c>
      <c r="I5010" t="s">
        <v>112</v>
      </c>
      <c r="J5010">
        <v>74.45</v>
      </c>
      <c r="K5010">
        <v>74.45</v>
      </c>
      <c r="L5010">
        <v>1965</v>
      </c>
      <c r="M5010" t="s">
        <v>165</v>
      </c>
      <c r="N5010" t="s">
        <v>22</v>
      </c>
      <c r="O5010" t="s">
        <v>113</v>
      </c>
      <c r="P5010" t="s">
        <v>166</v>
      </c>
      <c r="Q5010">
        <v>157283</v>
      </c>
    </row>
    <row r="5011" spans="1:17" x14ac:dyDescent="0.25">
      <c r="A5011" s="1">
        <v>45730</v>
      </c>
      <c r="B5011" t="s">
        <v>188</v>
      </c>
      <c r="C5011" t="s">
        <v>189</v>
      </c>
      <c r="D5011">
        <v>1020</v>
      </c>
      <c r="E5011">
        <v>29</v>
      </c>
      <c r="F5011">
        <v>520060</v>
      </c>
      <c r="G5011" t="s">
        <v>400</v>
      </c>
      <c r="H5011">
        <v>11780</v>
      </c>
      <c r="I5011" t="s">
        <v>112</v>
      </c>
      <c r="J5011">
        <v>19.989999999999998</v>
      </c>
      <c r="K5011">
        <v>657598.69999999995</v>
      </c>
      <c r="L5011">
        <v>23063</v>
      </c>
      <c r="M5011" t="s">
        <v>21</v>
      </c>
      <c r="N5011" t="s">
        <v>22</v>
      </c>
      <c r="O5011" t="s">
        <v>113</v>
      </c>
      <c r="P5011" t="s">
        <v>24</v>
      </c>
      <c r="Q5011">
        <v>142938</v>
      </c>
    </row>
    <row r="5012" spans="1:17" x14ac:dyDescent="0.25">
      <c r="A5012" s="1">
        <v>45730</v>
      </c>
      <c r="B5012" t="s">
        <v>188</v>
      </c>
      <c r="C5012" t="s">
        <v>189</v>
      </c>
      <c r="D5012">
        <v>1020</v>
      </c>
      <c r="E5012">
        <v>20</v>
      </c>
      <c r="F5012">
        <v>520060</v>
      </c>
      <c r="G5012" t="s">
        <v>400</v>
      </c>
      <c r="H5012">
        <v>12800</v>
      </c>
      <c r="I5012" t="s">
        <v>112</v>
      </c>
      <c r="J5012">
        <v>170</v>
      </c>
      <c r="K5012">
        <v>657598.69999999995</v>
      </c>
      <c r="L5012">
        <v>23063</v>
      </c>
      <c r="M5012" t="s">
        <v>21</v>
      </c>
      <c r="N5012" t="s">
        <v>22</v>
      </c>
      <c r="O5012" t="s">
        <v>113</v>
      </c>
      <c r="P5012" t="s">
        <v>24</v>
      </c>
      <c r="Q5012">
        <v>142938</v>
      </c>
    </row>
    <row r="5013" spans="1:17" x14ac:dyDescent="0.25">
      <c r="A5013" s="1">
        <v>45730</v>
      </c>
      <c r="B5013" t="s">
        <v>188</v>
      </c>
      <c r="C5013" t="s">
        <v>189</v>
      </c>
      <c r="D5013">
        <v>4200</v>
      </c>
      <c r="E5013">
        <v>46</v>
      </c>
      <c r="F5013">
        <v>530200</v>
      </c>
      <c r="G5013" t="s">
        <v>389</v>
      </c>
      <c r="H5013">
        <v>33600</v>
      </c>
      <c r="I5013" t="s">
        <v>112</v>
      </c>
      <c r="J5013">
        <v>24.99</v>
      </c>
      <c r="K5013">
        <v>657598.69999999995</v>
      </c>
      <c r="L5013">
        <v>23063</v>
      </c>
      <c r="M5013" t="s">
        <v>21</v>
      </c>
      <c r="N5013" t="s">
        <v>22</v>
      </c>
      <c r="O5013" t="s">
        <v>113</v>
      </c>
      <c r="P5013" t="s">
        <v>24</v>
      </c>
      <c r="Q5013">
        <v>142938</v>
      </c>
    </row>
    <row r="5014" spans="1:17" x14ac:dyDescent="0.25">
      <c r="A5014" s="1">
        <v>45730</v>
      </c>
      <c r="B5014" t="s">
        <v>188</v>
      </c>
      <c r="C5014" t="s">
        <v>189</v>
      </c>
      <c r="D5014">
        <v>1020</v>
      </c>
      <c r="E5014">
        <v>10</v>
      </c>
      <c r="F5014">
        <v>530200</v>
      </c>
      <c r="G5014" t="s">
        <v>389</v>
      </c>
      <c r="H5014">
        <v>12010</v>
      </c>
      <c r="I5014" t="s">
        <v>112</v>
      </c>
      <c r="J5014">
        <v>629.99</v>
      </c>
      <c r="K5014">
        <v>657598.69999999995</v>
      </c>
      <c r="L5014">
        <v>23063</v>
      </c>
      <c r="M5014" t="s">
        <v>21</v>
      </c>
      <c r="N5014" t="s">
        <v>22</v>
      </c>
      <c r="O5014" t="s">
        <v>113</v>
      </c>
      <c r="P5014" t="s">
        <v>24</v>
      </c>
      <c r="Q5014">
        <v>142938</v>
      </c>
    </row>
    <row r="5015" spans="1:17" x14ac:dyDescent="0.25">
      <c r="A5015" s="1">
        <v>45730</v>
      </c>
      <c r="B5015" t="s">
        <v>188</v>
      </c>
      <c r="C5015" t="s">
        <v>189</v>
      </c>
      <c r="D5015">
        <v>1020</v>
      </c>
      <c r="E5015">
        <v>54</v>
      </c>
      <c r="F5015">
        <v>520060</v>
      </c>
      <c r="G5015" t="s">
        <v>400</v>
      </c>
      <c r="H5015">
        <v>10500</v>
      </c>
      <c r="I5015" t="s">
        <v>112</v>
      </c>
      <c r="J5015">
        <v>122.59</v>
      </c>
      <c r="K5015">
        <v>657598.69999999995</v>
      </c>
      <c r="L5015">
        <v>23063</v>
      </c>
      <c r="M5015" t="s">
        <v>21</v>
      </c>
      <c r="N5015" t="s">
        <v>22</v>
      </c>
      <c r="O5015" t="s">
        <v>113</v>
      </c>
      <c r="P5015" t="s">
        <v>24</v>
      </c>
      <c r="Q5015">
        <v>142938</v>
      </c>
    </row>
    <row r="5016" spans="1:17" x14ac:dyDescent="0.25">
      <c r="A5016" s="1">
        <v>45730</v>
      </c>
      <c r="B5016" t="s">
        <v>188</v>
      </c>
      <c r="C5016" t="s">
        <v>189</v>
      </c>
      <c r="D5016">
        <v>1020</v>
      </c>
      <c r="E5016">
        <v>44</v>
      </c>
      <c r="F5016">
        <v>520060</v>
      </c>
      <c r="G5016" t="s">
        <v>400</v>
      </c>
      <c r="H5016">
        <v>12601</v>
      </c>
      <c r="I5016" t="s">
        <v>112</v>
      </c>
      <c r="J5016">
        <v>19.989999999999998</v>
      </c>
      <c r="K5016">
        <v>657598.69999999995</v>
      </c>
      <c r="L5016">
        <v>23063</v>
      </c>
      <c r="M5016" t="s">
        <v>21</v>
      </c>
      <c r="N5016" t="s">
        <v>22</v>
      </c>
      <c r="O5016" t="s">
        <v>113</v>
      </c>
      <c r="P5016" t="s">
        <v>24</v>
      </c>
      <c r="Q5016">
        <v>142938</v>
      </c>
    </row>
    <row r="5017" spans="1:17" x14ac:dyDescent="0.25">
      <c r="A5017" s="1">
        <v>45730</v>
      </c>
      <c r="B5017" t="s">
        <v>188</v>
      </c>
      <c r="C5017" t="s">
        <v>189</v>
      </c>
      <c r="D5017">
        <v>1020</v>
      </c>
      <c r="E5017">
        <v>27</v>
      </c>
      <c r="F5017">
        <v>520060</v>
      </c>
      <c r="G5017" t="s">
        <v>400</v>
      </c>
      <c r="H5017">
        <v>12921</v>
      </c>
      <c r="I5017" t="s">
        <v>112</v>
      </c>
      <c r="J5017">
        <v>45.6</v>
      </c>
      <c r="K5017">
        <v>657598.69999999995</v>
      </c>
      <c r="L5017">
        <v>23063</v>
      </c>
      <c r="M5017" t="s">
        <v>21</v>
      </c>
      <c r="N5017" t="s">
        <v>22</v>
      </c>
      <c r="O5017" t="s">
        <v>113</v>
      </c>
      <c r="P5017" t="s">
        <v>24</v>
      </c>
      <c r="Q5017">
        <v>142938</v>
      </c>
    </row>
    <row r="5018" spans="1:17" x14ac:dyDescent="0.25">
      <c r="A5018" s="1">
        <v>45730</v>
      </c>
      <c r="B5018" t="s">
        <v>188</v>
      </c>
      <c r="C5018" t="s">
        <v>189</v>
      </c>
      <c r="D5018">
        <v>5210</v>
      </c>
      <c r="E5018">
        <v>23</v>
      </c>
      <c r="F5018">
        <v>520060</v>
      </c>
      <c r="G5018" t="s">
        <v>400</v>
      </c>
      <c r="H5018">
        <v>40420</v>
      </c>
      <c r="I5018" t="s">
        <v>112</v>
      </c>
      <c r="J5018">
        <v>52.96</v>
      </c>
      <c r="K5018">
        <v>657598.69999999995</v>
      </c>
      <c r="L5018">
        <v>23063</v>
      </c>
      <c r="M5018" t="s">
        <v>21</v>
      </c>
      <c r="N5018" t="s">
        <v>22</v>
      </c>
      <c r="O5018" t="s">
        <v>113</v>
      </c>
      <c r="P5018" t="s">
        <v>24</v>
      </c>
      <c r="Q5018">
        <v>142938</v>
      </c>
    </row>
    <row r="5019" spans="1:17" x14ac:dyDescent="0.25">
      <c r="A5019" s="1">
        <v>45730</v>
      </c>
      <c r="B5019" t="s">
        <v>188</v>
      </c>
      <c r="C5019" t="s">
        <v>189</v>
      </c>
      <c r="D5019">
        <v>1020</v>
      </c>
      <c r="E5019">
        <v>44</v>
      </c>
      <c r="F5019">
        <v>530200</v>
      </c>
      <c r="G5019" t="s">
        <v>389</v>
      </c>
      <c r="H5019">
        <v>12662</v>
      </c>
      <c r="I5019" t="s">
        <v>112</v>
      </c>
      <c r="J5019">
        <v>643.98</v>
      </c>
      <c r="K5019">
        <v>657598.69999999995</v>
      </c>
      <c r="L5019">
        <v>23063</v>
      </c>
      <c r="M5019" t="s">
        <v>21</v>
      </c>
      <c r="N5019" t="s">
        <v>22</v>
      </c>
      <c r="O5019" t="s">
        <v>113</v>
      </c>
      <c r="P5019" t="s">
        <v>24</v>
      </c>
      <c r="Q5019">
        <v>142938</v>
      </c>
    </row>
    <row r="5020" spans="1:17" x14ac:dyDescent="0.25">
      <c r="A5020" s="1">
        <v>45730</v>
      </c>
      <c r="B5020" t="s">
        <v>188</v>
      </c>
      <c r="C5020" t="s">
        <v>189</v>
      </c>
      <c r="D5020">
        <v>1020</v>
      </c>
      <c r="E5020">
        <v>44</v>
      </c>
      <c r="F5020">
        <v>530200</v>
      </c>
      <c r="G5020" t="s">
        <v>389</v>
      </c>
      <c r="H5020">
        <v>12662</v>
      </c>
      <c r="I5020" t="s">
        <v>112</v>
      </c>
      <c r="J5020">
        <v>1687.96</v>
      </c>
      <c r="K5020">
        <v>657598.69999999995</v>
      </c>
      <c r="L5020">
        <v>23063</v>
      </c>
      <c r="M5020" t="s">
        <v>21</v>
      </c>
      <c r="N5020" t="s">
        <v>22</v>
      </c>
      <c r="O5020" t="s">
        <v>113</v>
      </c>
      <c r="P5020" t="s">
        <v>24</v>
      </c>
      <c r="Q5020">
        <v>142938</v>
      </c>
    </row>
    <row r="5021" spans="1:17" x14ac:dyDescent="0.25">
      <c r="A5021" s="1">
        <v>45730</v>
      </c>
      <c r="B5021" t="s">
        <v>188</v>
      </c>
      <c r="C5021" t="s">
        <v>189</v>
      </c>
      <c r="D5021">
        <v>1020</v>
      </c>
      <c r="E5021">
        <v>29</v>
      </c>
      <c r="F5021">
        <v>520060</v>
      </c>
      <c r="G5021" t="s">
        <v>400</v>
      </c>
      <c r="H5021">
        <v>11801</v>
      </c>
      <c r="I5021" t="s">
        <v>112</v>
      </c>
      <c r="J5021">
        <v>107.92</v>
      </c>
      <c r="K5021">
        <v>657598.69999999995</v>
      </c>
      <c r="L5021">
        <v>23063</v>
      </c>
      <c r="M5021" t="s">
        <v>21</v>
      </c>
      <c r="N5021" t="s">
        <v>22</v>
      </c>
      <c r="O5021" t="s">
        <v>113</v>
      </c>
      <c r="P5021" t="s">
        <v>24</v>
      </c>
      <c r="Q5021">
        <v>142938</v>
      </c>
    </row>
    <row r="5022" spans="1:17" x14ac:dyDescent="0.25">
      <c r="A5022" s="1">
        <v>45730</v>
      </c>
      <c r="B5022" t="s">
        <v>188</v>
      </c>
      <c r="C5022" t="s">
        <v>189</v>
      </c>
      <c r="D5022">
        <v>1020</v>
      </c>
      <c r="E5022">
        <v>29</v>
      </c>
      <c r="F5022">
        <v>520060</v>
      </c>
      <c r="G5022" t="s">
        <v>400</v>
      </c>
      <c r="H5022">
        <v>11740</v>
      </c>
      <c r="I5022" t="s">
        <v>112</v>
      </c>
      <c r="J5022">
        <v>375</v>
      </c>
      <c r="K5022">
        <v>657598.69999999995</v>
      </c>
      <c r="L5022">
        <v>23063</v>
      </c>
      <c r="M5022" t="s">
        <v>21</v>
      </c>
      <c r="N5022" t="s">
        <v>22</v>
      </c>
      <c r="O5022" t="s">
        <v>113</v>
      </c>
      <c r="P5022" t="s">
        <v>24</v>
      </c>
      <c r="Q5022">
        <v>142938</v>
      </c>
    </row>
    <row r="5023" spans="1:17" x14ac:dyDescent="0.25">
      <c r="A5023" s="1">
        <v>45730</v>
      </c>
      <c r="B5023" t="s">
        <v>188</v>
      </c>
      <c r="C5023" t="s">
        <v>189</v>
      </c>
      <c r="D5023">
        <v>1020</v>
      </c>
      <c r="E5023">
        <v>27</v>
      </c>
      <c r="F5023">
        <v>520060</v>
      </c>
      <c r="G5023" t="s">
        <v>400</v>
      </c>
      <c r="H5023">
        <v>12921</v>
      </c>
      <c r="I5023" t="s">
        <v>112</v>
      </c>
      <c r="J5023">
        <v>44.85</v>
      </c>
      <c r="K5023">
        <v>657598.69999999995</v>
      </c>
      <c r="L5023">
        <v>23063</v>
      </c>
      <c r="M5023" t="s">
        <v>21</v>
      </c>
      <c r="N5023" t="s">
        <v>22</v>
      </c>
      <c r="O5023" t="s">
        <v>113</v>
      </c>
      <c r="P5023" t="s">
        <v>24</v>
      </c>
      <c r="Q5023">
        <v>142938</v>
      </c>
    </row>
    <row r="5024" spans="1:17" x14ac:dyDescent="0.25">
      <c r="A5024" s="1">
        <v>45730</v>
      </c>
      <c r="B5024" t="s">
        <v>188</v>
      </c>
      <c r="C5024" t="s">
        <v>189</v>
      </c>
      <c r="D5024">
        <v>1020</v>
      </c>
      <c r="E5024">
        <v>44</v>
      </c>
      <c r="F5024">
        <v>520060</v>
      </c>
      <c r="G5024" t="s">
        <v>400</v>
      </c>
      <c r="H5024">
        <v>12662</v>
      </c>
      <c r="I5024" t="s">
        <v>112</v>
      </c>
      <c r="J5024">
        <v>139.96</v>
      </c>
      <c r="K5024">
        <v>657598.69999999995</v>
      </c>
      <c r="L5024">
        <v>23063</v>
      </c>
      <c r="M5024" t="s">
        <v>21</v>
      </c>
      <c r="N5024" t="s">
        <v>22</v>
      </c>
      <c r="O5024" t="s">
        <v>113</v>
      </c>
      <c r="P5024" t="s">
        <v>24</v>
      </c>
      <c r="Q5024">
        <v>142938</v>
      </c>
    </row>
    <row r="5025" spans="1:17" x14ac:dyDescent="0.25">
      <c r="A5025" s="1">
        <v>45730</v>
      </c>
      <c r="B5025" t="s">
        <v>188</v>
      </c>
      <c r="C5025" t="s">
        <v>189</v>
      </c>
      <c r="D5025">
        <v>5210</v>
      </c>
      <c r="E5025">
        <v>23</v>
      </c>
      <c r="F5025">
        <v>520060</v>
      </c>
      <c r="G5025" t="s">
        <v>400</v>
      </c>
      <c r="H5025">
        <v>40420</v>
      </c>
      <c r="I5025" t="s">
        <v>112</v>
      </c>
      <c r="J5025">
        <v>113.97</v>
      </c>
      <c r="K5025">
        <v>657598.69999999995</v>
      </c>
      <c r="L5025">
        <v>23063</v>
      </c>
      <c r="M5025" t="s">
        <v>21</v>
      </c>
      <c r="N5025" t="s">
        <v>22</v>
      </c>
      <c r="O5025" t="s">
        <v>113</v>
      </c>
      <c r="P5025" t="s">
        <v>24</v>
      </c>
      <c r="Q5025">
        <v>142938</v>
      </c>
    </row>
    <row r="5026" spans="1:17" x14ac:dyDescent="0.25">
      <c r="A5026" s="1">
        <v>45730</v>
      </c>
      <c r="B5026" t="s">
        <v>188</v>
      </c>
      <c r="C5026" t="s">
        <v>189</v>
      </c>
      <c r="D5026">
        <v>1020</v>
      </c>
      <c r="E5026">
        <v>44</v>
      </c>
      <c r="F5026">
        <v>530200</v>
      </c>
      <c r="G5026" t="s">
        <v>389</v>
      </c>
      <c r="H5026">
        <v>12662</v>
      </c>
      <c r="I5026" t="s">
        <v>112</v>
      </c>
      <c r="J5026">
        <v>39.869999999999997</v>
      </c>
      <c r="K5026">
        <v>657598.69999999995</v>
      </c>
      <c r="L5026">
        <v>23063</v>
      </c>
      <c r="M5026" t="s">
        <v>21</v>
      </c>
      <c r="N5026" t="s">
        <v>22</v>
      </c>
      <c r="O5026" t="s">
        <v>113</v>
      </c>
      <c r="P5026" t="s">
        <v>24</v>
      </c>
      <c r="Q5026">
        <v>142938</v>
      </c>
    </row>
    <row r="5027" spans="1:17" x14ac:dyDescent="0.25">
      <c r="A5027" s="1">
        <v>45730</v>
      </c>
      <c r="B5027" t="s">
        <v>188</v>
      </c>
      <c r="C5027" t="s">
        <v>189</v>
      </c>
      <c r="D5027">
        <v>1020</v>
      </c>
      <c r="E5027">
        <v>10</v>
      </c>
      <c r="F5027">
        <v>530200</v>
      </c>
      <c r="G5027" t="s">
        <v>389</v>
      </c>
      <c r="H5027">
        <v>12080</v>
      </c>
      <c r="I5027" t="s">
        <v>112</v>
      </c>
      <c r="J5027">
        <v>34.49</v>
      </c>
      <c r="K5027">
        <v>657598.69999999995</v>
      </c>
      <c r="L5027">
        <v>23063</v>
      </c>
      <c r="M5027" t="s">
        <v>21</v>
      </c>
      <c r="N5027" t="s">
        <v>22</v>
      </c>
      <c r="O5027" t="s">
        <v>113</v>
      </c>
      <c r="P5027" t="s">
        <v>24</v>
      </c>
      <c r="Q5027">
        <v>142938</v>
      </c>
    </row>
    <row r="5028" spans="1:17" x14ac:dyDescent="0.25">
      <c r="A5028" s="1">
        <v>45730</v>
      </c>
      <c r="B5028" t="s">
        <v>188</v>
      </c>
      <c r="C5028" t="s">
        <v>189</v>
      </c>
      <c r="D5028">
        <v>1020</v>
      </c>
      <c r="E5028">
        <v>54</v>
      </c>
      <c r="F5028">
        <v>520060</v>
      </c>
      <c r="G5028" t="s">
        <v>400</v>
      </c>
      <c r="H5028">
        <v>10500</v>
      </c>
      <c r="I5028" t="s">
        <v>112</v>
      </c>
      <c r="J5028">
        <v>81.02</v>
      </c>
      <c r="K5028">
        <v>657598.69999999995</v>
      </c>
      <c r="L5028">
        <v>23063</v>
      </c>
      <c r="M5028" t="s">
        <v>21</v>
      </c>
      <c r="N5028" t="s">
        <v>22</v>
      </c>
      <c r="O5028" t="s">
        <v>113</v>
      </c>
      <c r="P5028" t="s">
        <v>24</v>
      </c>
      <c r="Q5028">
        <v>142938</v>
      </c>
    </row>
    <row r="5029" spans="1:17" x14ac:dyDescent="0.25">
      <c r="A5029" s="1">
        <v>45730</v>
      </c>
      <c r="B5029" t="s">
        <v>188</v>
      </c>
      <c r="C5029" t="s">
        <v>189</v>
      </c>
      <c r="D5029">
        <v>1020</v>
      </c>
      <c r="E5029">
        <v>29</v>
      </c>
      <c r="F5029">
        <v>520060</v>
      </c>
      <c r="G5029" t="s">
        <v>400</v>
      </c>
      <c r="H5029">
        <v>11700</v>
      </c>
      <c r="I5029" t="s">
        <v>112</v>
      </c>
      <c r="J5029">
        <v>-35.979999999999997</v>
      </c>
      <c r="K5029">
        <v>657598.69999999995</v>
      </c>
      <c r="L5029">
        <v>23063</v>
      </c>
      <c r="M5029" t="s">
        <v>21</v>
      </c>
      <c r="N5029" t="s">
        <v>22</v>
      </c>
      <c r="O5029" t="s">
        <v>113</v>
      </c>
      <c r="P5029" t="s">
        <v>24</v>
      </c>
      <c r="Q5029">
        <v>142938</v>
      </c>
    </row>
    <row r="5030" spans="1:17" x14ac:dyDescent="0.25">
      <c r="A5030" s="1">
        <v>45730</v>
      </c>
      <c r="B5030" t="s">
        <v>188</v>
      </c>
      <c r="C5030" t="s">
        <v>189</v>
      </c>
      <c r="D5030">
        <v>1020</v>
      </c>
      <c r="E5030">
        <v>10</v>
      </c>
      <c r="F5030">
        <v>520060</v>
      </c>
      <c r="G5030" t="s">
        <v>400</v>
      </c>
      <c r="H5030">
        <v>12030</v>
      </c>
      <c r="I5030" t="s">
        <v>112</v>
      </c>
      <c r="J5030">
        <v>215.89</v>
      </c>
      <c r="K5030">
        <v>657598.69999999995</v>
      </c>
      <c r="L5030">
        <v>23063</v>
      </c>
      <c r="M5030" t="s">
        <v>21</v>
      </c>
      <c r="N5030" t="s">
        <v>22</v>
      </c>
      <c r="O5030" t="s">
        <v>113</v>
      </c>
      <c r="P5030" t="s">
        <v>24</v>
      </c>
      <c r="Q5030">
        <v>142938</v>
      </c>
    </row>
    <row r="5031" spans="1:17" x14ac:dyDescent="0.25">
      <c r="A5031" s="1">
        <v>45730</v>
      </c>
      <c r="B5031" t="s">
        <v>188</v>
      </c>
      <c r="C5031" t="s">
        <v>189</v>
      </c>
      <c r="D5031">
        <v>4200</v>
      </c>
      <c r="E5031">
        <v>46</v>
      </c>
      <c r="F5031">
        <v>530200</v>
      </c>
      <c r="G5031" t="s">
        <v>389</v>
      </c>
      <c r="H5031">
        <v>33600</v>
      </c>
      <c r="I5031" t="s">
        <v>112</v>
      </c>
      <c r="J5031">
        <v>629.99</v>
      </c>
      <c r="K5031">
        <v>657598.69999999995</v>
      </c>
      <c r="L5031">
        <v>23063</v>
      </c>
      <c r="M5031" t="s">
        <v>21</v>
      </c>
      <c r="N5031" t="s">
        <v>22</v>
      </c>
      <c r="O5031" t="s">
        <v>113</v>
      </c>
      <c r="P5031" t="s">
        <v>24</v>
      </c>
      <c r="Q5031">
        <v>142938</v>
      </c>
    </row>
    <row r="5032" spans="1:17" x14ac:dyDescent="0.25">
      <c r="A5032" s="1">
        <v>45730</v>
      </c>
      <c r="B5032" t="s">
        <v>188</v>
      </c>
      <c r="C5032" t="s">
        <v>189</v>
      </c>
      <c r="D5032">
        <v>1020</v>
      </c>
      <c r="E5032">
        <v>29</v>
      </c>
      <c r="F5032">
        <v>520060</v>
      </c>
      <c r="G5032" t="s">
        <v>400</v>
      </c>
      <c r="H5032">
        <v>11700</v>
      </c>
      <c r="I5032" t="s">
        <v>112</v>
      </c>
      <c r="J5032">
        <v>24.24</v>
      </c>
      <c r="K5032">
        <v>657598.69999999995</v>
      </c>
      <c r="L5032">
        <v>23063</v>
      </c>
      <c r="M5032" t="s">
        <v>21</v>
      </c>
      <c r="N5032" t="s">
        <v>22</v>
      </c>
      <c r="O5032" t="s">
        <v>113</v>
      </c>
      <c r="P5032" t="s">
        <v>24</v>
      </c>
      <c r="Q5032">
        <v>142938</v>
      </c>
    </row>
    <row r="5033" spans="1:17" x14ac:dyDescent="0.25">
      <c r="A5033" s="1">
        <v>45730</v>
      </c>
      <c r="B5033" t="s">
        <v>188</v>
      </c>
      <c r="C5033" t="s">
        <v>189</v>
      </c>
      <c r="D5033">
        <v>5210</v>
      </c>
      <c r="E5033">
        <v>23</v>
      </c>
      <c r="F5033">
        <v>520060</v>
      </c>
      <c r="G5033" t="s">
        <v>400</v>
      </c>
      <c r="H5033">
        <v>40420</v>
      </c>
      <c r="I5033" t="s">
        <v>112</v>
      </c>
      <c r="J5033">
        <v>966.09</v>
      </c>
      <c r="K5033">
        <v>657598.69999999995</v>
      </c>
      <c r="L5033">
        <v>23063</v>
      </c>
      <c r="M5033" t="s">
        <v>21</v>
      </c>
      <c r="N5033" t="s">
        <v>22</v>
      </c>
      <c r="O5033" t="s">
        <v>113</v>
      </c>
      <c r="P5033" t="s">
        <v>24</v>
      </c>
      <c r="Q5033">
        <v>142938</v>
      </c>
    </row>
    <row r="5034" spans="1:17" x14ac:dyDescent="0.25">
      <c r="A5034" s="1">
        <v>45730</v>
      </c>
      <c r="B5034" t="s">
        <v>188</v>
      </c>
      <c r="C5034" t="s">
        <v>189</v>
      </c>
      <c r="D5034">
        <v>1020</v>
      </c>
      <c r="E5034">
        <v>10</v>
      </c>
      <c r="F5034">
        <v>520060</v>
      </c>
      <c r="G5034" t="s">
        <v>400</v>
      </c>
      <c r="H5034">
        <v>12030</v>
      </c>
      <c r="I5034" t="s">
        <v>112</v>
      </c>
      <c r="J5034">
        <v>94.94</v>
      </c>
      <c r="K5034">
        <v>657598.69999999995</v>
      </c>
      <c r="L5034">
        <v>23063</v>
      </c>
      <c r="M5034" t="s">
        <v>21</v>
      </c>
      <c r="N5034" t="s">
        <v>22</v>
      </c>
      <c r="O5034" t="s">
        <v>113</v>
      </c>
      <c r="P5034" t="s">
        <v>24</v>
      </c>
      <c r="Q5034">
        <v>142938</v>
      </c>
    </row>
    <row r="5035" spans="1:17" x14ac:dyDescent="0.25">
      <c r="A5035" s="1">
        <v>45730</v>
      </c>
      <c r="B5035" t="s">
        <v>188</v>
      </c>
      <c r="C5035" t="s">
        <v>189</v>
      </c>
      <c r="D5035">
        <v>1020</v>
      </c>
      <c r="E5035">
        <v>10</v>
      </c>
      <c r="F5035">
        <v>530200</v>
      </c>
      <c r="G5035" t="s">
        <v>389</v>
      </c>
      <c r="H5035">
        <v>11950</v>
      </c>
      <c r="I5035" t="s">
        <v>112</v>
      </c>
      <c r="J5035">
        <v>62.57</v>
      </c>
      <c r="K5035">
        <v>657598.69999999995</v>
      </c>
      <c r="L5035">
        <v>23063</v>
      </c>
      <c r="M5035" t="s">
        <v>21</v>
      </c>
      <c r="N5035" t="s">
        <v>22</v>
      </c>
      <c r="O5035" t="s">
        <v>113</v>
      </c>
      <c r="P5035" t="s">
        <v>24</v>
      </c>
      <c r="Q5035">
        <v>142938</v>
      </c>
    </row>
    <row r="5036" spans="1:17" x14ac:dyDescent="0.25">
      <c r="A5036" s="1">
        <v>45730</v>
      </c>
      <c r="B5036" t="s">
        <v>188</v>
      </c>
      <c r="C5036" t="s">
        <v>189</v>
      </c>
      <c r="D5036">
        <v>1020</v>
      </c>
      <c r="E5036">
        <v>10</v>
      </c>
      <c r="F5036">
        <v>520060</v>
      </c>
      <c r="G5036" t="s">
        <v>400</v>
      </c>
      <c r="H5036">
        <v>12020</v>
      </c>
      <c r="I5036" t="s">
        <v>112</v>
      </c>
      <c r="J5036">
        <v>87.5</v>
      </c>
      <c r="K5036">
        <v>657598.69999999995</v>
      </c>
      <c r="L5036">
        <v>23063</v>
      </c>
      <c r="M5036" t="s">
        <v>21</v>
      </c>
      <c r="N5036" t="s">
        <v>22</v>
      </c>
      <c r="O5036" t="s">
        <v>113</v>
      </c>
      <c r="P5036" t="s">
        <v>24</v>
      </c>
      <c r="Q5036">
        <v>142938</v>
      </c>
    </row>
    <row r="5037" spans="1:17" x14ac:dyDescent="0.25">
      <c r="A5037" s="1">
        <v>45730</v>
      </c>
      <c r="B5037" t="s">
        <v>188</v>
      </c>
      <c r="C5037" t="s">
        <v>189</v>
      </c>
      <c r="D5037">
        <v>1020</v>
      </c>
      <c r="E5037">
        <v>54</v>
      </c>
      <c r="F5037">
        <v>520060</v>
      </c>
      <c r="G5037" t="s">
        <v>400</v>
      </c>
      <c r="H5037">
        <v>10500</v>
      </c>
      <c r="I5037" t="s">
        <v>112</v>
      </c>
      <c r="J5037">
        <v>13.59</v>
      </c>
      <c r="K5037">
        <v>657598.69999999995</v>
      </c>
      <c r="L5037">
        <v>23063</v>
      </c>
      <c r="M5037" t="s">
        <v>21</v>
      </c>
      <c r="N5037" t="s">
        <v>22</v>
      </c>
      <c r="O5037" t="s">
        <v>113</v>
      </c>
      <c r="P5037" t="s">
        <v>24</v>
      </c>
      <c r="Q5037">
        <v>142938</v>
      </c>
    </row>
    <row r="5038" spans="1:17" x14ac:dyDescent="0.25">
      <c r="A5038" s="1">
        <v>45730</v>
      </c>
      <c r="B5038" t="s">
        <v>188</v>
      </c>
      <c r="C5038" t="s">
        <v>189</v>
      </c>
      <c r="D5038">
        <v>1020</v>
      </c>
      <c r="E5038">
        <v>57</v>
      </c>
      <c r="F5038">
        <v>530200</v>
      </c>
      <c r="G5038" t="s">
        <v>389</v>
      </c>
      <c r="H5038">
        <v>14701</v>
      </c>
      <c r="I5038" t="s">
        <v>112</v>
      </c>
      <c r="J5038">
        <v>25.84</v>
      </c>
      <c r="K5038">
        <v>657598.69999999995</v>
      </c>
      <c r="L5038">
        <v>23063</v>
      </c>
      <c r="M5038" t="s">
        <v>21</v>
      </c>
      <c r="N5038" t="s">
        <v>22</v>
      </c>
      <c r="O5038" t="s">
        <v>113</v>
      </c>
      <c r="P5038" t="s">
        <v>24</v>
      </c>
      <c r="Q5038">
        <v>142938</v>
      </c>
    </row>
    <row r="5039" spans="1:17" x14ac:dyDescent="0.25">
      <c r="A5039" s="1">
        <v>45730</v>
      </c>
      <c r="B5039" t="s">
        <v>188</v>
      </c>
      <c r="C5039" t="s">
        <v>189</v>
      </c>
      <c r="D5039">
        <v>1020</v>
      </c>
      <c r="E5039">
        <v>10</v>
      </c>
      <c r="F5039">
        <v>520060</v>
      </c>
      <c r="G5039" t="s">
        <v>400</v>
      </c>
      <c r="H5039">
        <v>12020</v>
      </c>
      <c r="I5039" t="s">
        <v>112</v>
      </c>
      <c r="J5039">
        <v>336.5</v>
      </c>
      <c r="K5039">
        <v>657598.69999999995</v>
      </c>
      <c r="L5039">
        <v>23063</v>
      </c>
      <c r="M5039" t="s">
        <v>21</v>
      </c>
      <c r="N5039" t="s">
        <v>22</v>
      </c>
      <c r="O5039" t="s">
        <v>113</v>
      </c>
      <c r="P5039" t="s">
        <v>24</v>
      </c>
      <c r="Q5039">
        <v>142938</v>
      </c>
    </row>
    <row r="5040" spans="1:17" x14ac:dyDescent="0.25">
      <c r="A5040" s="1">
        <v>45730</v>
      </c>
      <c r="B5040" t="s">
        <v>188</v>
      </c>
      <c r="C5040" t="s">
        <v>189</v>
      </c>
      <c r="D5040">
        <v>1041</v>
      </c>
      <c r="E5040">
        <v>33</v>
      </c>
      <c r="F5040">
        <v>530200</v>
      </c>
      <c r="G5040" t="s">
        <v>389</v>
      </c>
      <c r="H5040">
        <v>12420</v>
      </c>
      <c r="I5040" t="s">
        <v>112</v>
      </c>
      <c r="J5040">
        <v>24.99</v>
      </c>
      <c r="K5040">
        <v>657598.69999999995</v>
      </c>
      <c r="L5040">
        <v>23063</v>
      </c>
      <c r="M5040" t="s">
        <v>21</v>
      </c>
      <c r="N5040" t="s">
        <v>22</v>
      </c>
      <c r="O5040" t="s">
        <v>113</v>
      </c>
      <c r="P5040" t="s">
        <v>24</v>
      </c>
      <c r="Q5040">
        <v>142938</v>
      </c>
    </row>
    <row r="5041" spans="1:17" x14ac:dyDescent="0.25">
      <c r="A5041" s="1">
        <v>45730</v>
      </c>
      <c r="B5041" t="s">
        <v>188</v>
      </c>
      <c r="C5041" t="s">
        <v>189</v>
      </c>
      <c r="D5041">
        <v>1041</v>
      </c>
      <c r="E5041">
        <v>33</v>
      </c>
      <c r="F5041">
        <v>530200</v>
      </c>
      <c r="G5041" t="s">
        <v>389</v>
      </c>
      <c r="H5041">
        <v>12420</v>
      </c>
      <c r="I5041" t="s">
        <v>112</v>
      </c>
      <c r="J5041">
        <v>443.98</v>
      </c>
      <c r="K5041">
        <v>657598.69999999995</v>
      </c>
      <c r="L5041">
        <v>23063</v>
      </c>
      <c r="M5041" t="s">
        <v>21</v>
      </c>
      <c r="N5041" t="s">
        <v>22</v>
      </c>
      <c r="O5041" t="s">
        <v>113</v>
      </c>
      <c r="P5041" t="s">
        <v>24</v>
      </c>
      <c r="Q5041">
        <v>142938</v>
      </c>
    </row>
    <row r="5042" spans="1:17" x14ac:dyDescent="0.25">
      <c r="A5042" s="1">
        <v>45730</v>
      </c>
      <c r="B5042" t="s">
        <v>188</v>
      </c>
      <c r="C5042" t="s">
        <v>189</v>
      </c>
      <c r="D5042">
        <v>4200</v>
      </c>
      <c r="E5042">
        <v>46</v>
      </c>
      <c r="F5042">
        <v>530200</v>
      </c>
      <c r="G5042" t="s">
        <v>389</v>
      </c>
      <c r="H5042">
        <v>33000</v>
      </c>
      <c r="I5042" t="s">
        <v>112</v>
      </c>
      <c r="J5042">
        <v>469.27</v>
      </c>
      <c r="K5042">
        <v>657598.69999999995</v>
      </c>
      <c r="L5042">
        <v>23063</v>
      </c>
      <c r="M5042" t="s">
        <v>21</v>
      </c>
      <c r="N5042" t="s">
        <v>22</v>
      </c>
      <c r="O5042" t="s">
        <v>113</v>
      </c>
      <c r="P5042" t="s">
        <v>24</v>
      </c>
      <c r="Q5042">
        <v>142938</v>
      </c>
    </row>
    <row r="5043" spans="1:17" x14ac:dyDescent="0.25">
      <c r="A5043" s="1">
        <v>45730</v>
      </c>
      <c r="B5043" t="s">
        <v>188</v>
      </c>
      <c r="C5043" t="s">
        <v>189</v>
      </c>
      <c r="D5043">
        <v>4130</v>
      </c>
      <c r="E5043">
        <v>11</v>
      </c>
      <c r="F5043">
        <v>530200</v>
      </c>
      <c r="G5043" t="s">
        <v>389</v>
      </c>
      <c r="H5043">
        <v>34110</v>
      </c>
      <c r="I5043" t="s">
        <v>112</v>
      </c>
      <c r="J5043">
        <v>379.37</v>
      </c>
      <c r="K5043">
        <v>657598.69999999995</v>
      </c>
      <c r="L5043">
        <v>23063</v>
      </c>
      <c r="M5043" t="s">
        <v>21</v>
      </c>
      <c r="N5043" t="s">
        <v>22</v>
      </c>
      <c r="O5043" t="s">
        <v>113</v>
      </c>
      <c r="P5043" t="s">
        <v>24</v>
      </c>
      <c r="Q5043">
        <v>142938</v>
      </c>
    </row>
    <row r="5044" spans="1:17" x14ac:dyDescent="0.25">
      <c r="A5044" s="1">
        <v>45730</v>
      </c>
      <c r="B5044" t="s">
        <v>188</v>
      </c>
      <c r="C5044" t="s">
        <v>189</v>
      </c>
      <c r="D5044">
        <v>1020</v>
      </c>
      <c r="E5044">
        <v>57</v>
      </c>
      <c r="F5044">
        <v>520060</v>
      </c>
      <c r="G5044" t="s">
        <v>400</v>
      </c>
      <c r="H5044">
        <v>14701</v>
      </c>
      <c r="I5044" t="s">
        <v>112</v>
      </c>
      <c r="J5044">
        <v>14.99</v>
      </c>
      <c r="K5044">
        <v>657598.69999999995</v>
      </c>
      <c r="L5044">
        <v>23063</v>
      </c>
      <c r="M5044" t="s">
        <v>21</v>
      </c>
      <c r="N5044" t="s">
        <v>22</v>
      </c>
      <c r="O5044" t="s">
        <v>113</v>
      </c>
      <c r="P5044" t="s">
        <v>24</v>
      </c>
      <c r="Q5044">
        <v>142938</v>
      </c>
    </row>
    <row r="5045" spans="1:17" x14ac:dyDescent="0.25">
      <c r="A5045" s="1">
        <v>45730</v>
      </c>
      <c r="B5045" t="s">
        <v>188</v>
      </c>
      <c r="C5045" t="s">
        <v>189</v>
      </c>
      <c r="D5045">
        <v>1020</v>
      </c>
      <c r="E5045">
        <v>29</v>
      </c>
      <c r="F5045">
        <v>520060</v>
      </c>
      <c r="G5045" t="s">
        <v>400</v>
      </c>
      <c r="H5045">
        <v>11740</v>
      </c>
      <c r="I5045" t="s">
        <v>112</v>
      </c>
      <c r="J5045">
        <v>486.8</v>
      </c>
      <c r="K5045">
        <v>657598.69999999995</v>
      </c>
      <c r="L5045">
        <v>23063</v>
      </c>
      <c r="M5045" t="s">
        <v>21</v>
      </c>
      <c r="N5045" t="s">
        <v>22</v>
      </c>
      <c r="O5045" t="s">
        <v>113</v>
      </c>
      <c r="P5045" t="s">
        <v>24</v>
      </c>
      <c r="Q5045">
        <v>142938</v>
      </c>
    </row>
    <row r="5046" spans="1:17" x14ac:dyDescent="0.25">
      <c r="A5046" s="1">
        <v>45730</v>
      </c>
      <c r="B5046" t="s">
        <v>188</v>
      </c>
      <c r="C5046" t="s">
        <v>189</v>
      </c>
      <c r="D5046">
        <v>5210</v>
      </c>
      <c r="E5046">
        <v>23</v>
      </c>
      <c r="F5046">
        <v>520060</v>
      </c>
      <c r="G5046" t="s">
        <v>400</v>
      </c>
      <c r="H5046">
        <v>40495</v>
      </c>
      <c r="I5046" t="s">
        <v>112</v>
      </c>
      <c r="J5046">
        <v>-509.98</v>
      </c>
      <c r="K5046">
        <v>657598.69999999995</v>
      </c>
      <c r="L5046">
        <v>23063</v>
      </c>
      <c r="M5046" t="s">
        <v>21</v>
      </c>
      <c r="N5046" t="s">
        <v>22</v>
      </c>
      <c r="O5046" t="s">
        <v>113</v>
      </c>
      <c r="P5046" t="s">
        <v>24</v>
      </c>
      <c r="Q5046">
        <v>142938</v>
      </c>
    </row>
    <row r="5047" spans="1:17" x14ac:dyDescent="0.25">
      <c r="A5047" s="1">
        <v>45730</v>
      </c>
      <c r="B5047" t="s">
        <v>188</v>
      </c>
      <c r="C5047" t="s">
        <v>189</v>
      </c>
      <c r="D5047">
        <v>4130</v>
      </c>
      <c r="E5047">
        <v>11</v>
      </c>
      <c r="F5047">
        <v>520060</v>
      </c>
      <c r="G5047" t="s">
        <v>400</v>
      </c>
      <c r="H5047">
        <v>34000</v>
      </c>
      <c r="I5047" t="s">
        <v>112</v>
      </c>
      <c r="J5047">
        <v>287</v>
      </c>
      <c r="K5047">
        <v>657598.69999999995</v>
      </c>
      <c r="L5047">
        <v>23063</v>
      </c>
      <c r="M5047" t="s">
        <v>21</v>
      </c>
      <c r="N5047" t="s">
        <v>22</v>
      </c>
      <c r="O5047" t="s">
        <v>113</v>
      </c>
      <c r="P5047" t="s">
        <v>24</v>
      </c>
      <c r="Q5047">
        <v>142938</v>
      </c>
    </row>
    <row r="5048" spans="1:17" x14ac:dyDescent="0.25">
      <c r="A5048" s="1">
        <v>45730</v>
      </c>
      <c r="B5048" t="s">
        <v>188</v>
      </c>
      <c r="C5048" t="s">
        <v>189</v>
      </c>
      <c r="D5048">
        <v>1020</v>
      </c>
      <c r="E5048">
        <v>29</v>
      </c>
      <c r="F5048">
        <v>520060</v>
      </c>
      <c r="G5048" t="s">
        <v>400</v>
      </c>
      <c r="H5048">
        <v>11790</v>
      </c>
      <c r="I5048" t="s">
        <v>112</v>
      </c>
      <c r="J5048">
        <v>57.31</v>
      </c>
      <c r="K5048">
        <v>657598.69999999995</v>
      </c>
      <c r="L5048">
        <v>23063</v>
      </c>
      <c r="M5048" t="s">
        <v>21</v>
      </c>
      <c r="N5048" t="s">
        <v>22</v>
      </c>
      <c r="O5048" t="s">
        <v>113</v>
      </c>
      <c r="P5048" t="s">
        <v>24</v>
      </c>
      <c r="Q5048">
        <v>142938</v>
      </c>
    </row>
    <row r="5049" spans="1:17" x14ac:dyDescent="0.25">
      <c r="A5049" s="1">
        <v>45730</v>
      </c>
      <c r="B5049" t="s">
        <v>188</v>
      </c>
      <c r="C5049" t="s">
        <v>189</v>
      </c>
      <c r="D5049">
        <v>5210</v>
      </c>
      <c r="E5049">
        <v>23</v>
      </c>
      <c r="F5049">
        <v>520060</v>
      </c>
      <c r="G5049" t="s">
        <v>400</v>
      </c>
      <c r="H5049">
        <v>40420</v>
      </c>
      <c r="I5049" t="s">
        <v>112</v>
      </c>
      <c r="J5049">
        <v>61.33</v>
      </c>
      <c r="K5049">
        <v>657598.69999999995</v>
      </c>
      <c r="L5049">
        <v>23063</v>
      </c>
      <c r="M5049" t="s">
        <v>21</v>
      </c>
      <c r="N5049" t="s">
        <v>22</v>
      </c>
      <c r="O5049" t="s">
        <v>113</v>
      </c>
      <c r="P5049" t="s">
        <v>24</v>
      </c>
      <c r="Q5049">
        <v>142938</v>
      </c>
    </row>
    <row r="5050" spans="1:17" x14ac:dyDescent="0.25">
      <c r="A5050" s="1">
        <v>45730</v>
      </c>
      <c r="B5050" t="s">
        <v>369</v>
      </c>
      <c r="C5050">
        <v>3.1220251626137001E+18</v>
      </c>
      <c r="D5050">
        <v>6030</v>
      </c>
      <c r="E5050">
        <v>99</v>
      </c>
      <c r="F5050">
        <v>200630</v>
      </c>
      <c r="G5050" t="s">
        <v>788</v>
      </c>
      <c r="H5050">
        <v>99</v>
      </c>
      <c r="I5050" t="s">
        <v>112</v>
      </c>
      <c r="J5050">
        <v>85</v>
      </c>
      <c r="K5050">
        <v>85</v>
      </c>
      <c r="L5050">
        <v>1960</v>
      </c>
      <c r="M5050" t="s">
        <v>165</v>
      </c>
      <c r="N5050" t="s">
        <v>22</v>
      </c>
      <c r="O5050" t="s">
        <v>113</v>
      </c>
      <c r="P5050" t="s">
        <v>166</v>
      </c>
      <c r="Q5050">
        <v>100178</v>
      </c>
    </row>
    <row r="5051" spans="1:17" x14ac:dyDescent="0.25">
      <c r="A5051" s="1">
        <v>45730</v>
      </c>
      <c r="B5051" t="s">
        <v>369</v>
      </c>
      <c r="C5051">
        <v>3.1220251625225999E+18</v>
      </c>
      <c r="D5051">
        <v>6030</v>
      </c>
      <c r="E5051">
        <v>99</v>
      </c>
      <c r="F5051">
        <v>200630</v>
      </c>
      <c r="G5051" t="s">
        <v>788</v>
      </c>
      <c r="H5051">
        <v>99</v>
      </c>
      <c r="I5051" t="s">
        <v>112</v>
      </c>
      <c r="J5051">
        <v>2799.5</v>
      </c>
      <c r="K5051">
        <v>2799.5</v>
      </c>
      <c r="L5051">
        <v>1960</v>
      </c>
      <c r="M5051" t="s">
        <v>165</v>
      </c>
      <c r="N5051" t="s">
        <v>22</v>
      </c>
      <c r="O5051" t="s">
        <v>113</v>
      </c>
      <c r="P5051" t="s">
        <v>166</v>
      </c>
      <c r="Q5051">
        <v>100178</v>
      </c>
    </row>
    <row r="5052" spans="1:17" x14ac:dyDescent="0.25">
      <c r="A5052" s="1">
        <v>45730</v>
      </c>
      <c r="B5052" t="s">
        <v>808</v>
      </c>
      <c r="C5052">
        <v>3.1220251625257001E+18</v>
      </c>
      <c r="D5052">
        <v>6030</v>
      </c>
      <c r="E5052">
        <v>99</v>
      </c>
      <c r="F5052">
        <v>200490</v>
      </c>
      <c r="G5052" t="s">
        <v>809</v>
      </c>
      <c r="H5052">
        <v>99</v>
      </c>
      <c r="I5052" t="s">
        <v>112</v>
      </c>
      <c r="J5052">
        <v>125.39</v>
      </c>
      <c r="K5052">
        <v>125.39</v>
      </c>
      <c r="L5052">
        <v>1964</v>
      </c>
      <c r="M5052" t="s">
        <v>165</v>
      </c>
      <c r="N5052" t="s">
        <v>22</v>
      </c>
      <c r="O5052" t="s">
        <v>113</v>
      </c>
      <c r="P5052" t="s">
        <v>166</v>
      </c>
      <c r="Q5052">
        <v>154499</v>
      </c>
    </row>
    <row r="5053" spans="1:17" x14ac:dyDescent="0.25">
      <c r="A5053" s="1">
        <v>45730</v>
      </c>
      <c r="B5053" t="s">
        <v>808</v>
      </c>
      <c r="C5053">
        <v>3.1220251604391199E+19</v>
      </c>
      <c r="D5053">
        <v>6030</v>
      </c>
      <c r="E5053">
        <v>99</v>
      </c>
      <c r="F5053">
        <v>200490</v>
      </c>
      <c r="G5053" t="s">
        <v>809</v>
      </c>
      <c r="H5053">
        <v>99</v>
      </c>
      <c r="I5053" t="s">
        <v>112</v>
      </c>
      <c r="J5053">
        <v>2789.89</v>
      </c>
      <c r="K5053">
        <v>2789.89</v>
      </c>
      <c r="L5053">
        <v>1964</v>
      </c>
      <c r="M5053" t="s">
        <v>165</v>
      </c>
      <c r="N5053" t="s">
        <v>22</v>
      </c>
      <c r="O5053" t="s">
        <v>113</v>
      </c>
      <c r="P5053" t="s">
        <v>166</v>
      </c>
      <c r="Q5053">
        <v>154499</v>
      </c>
    </row>
    <row r="5054" spans="1:17" x14ac:dyDescent="0.25">
      <c r="A5054" s="1">
        <v>45730</v>
      </c>
      <c r="B5054" t="s">
        <v>810</v>
      </c>
      <c r="C5054" t="s">
        <v>812</v>
      </c>
      <c r="D5054">
        <v>4010</v>
      </c>
      <c r="E5054">
        <v>45</v>
      </c>
      <c r="F5054">
        <v>520010</v>
      </c>
      <c r="G5054" t="s">
        <v>806</v>
      </c>
      <c r="H5054">
        <v>31010</v>
      </c>
      <c r="I5054" t="s">
        <v>112</v>
      </c>
      <c r="J5054">
        <v>8622.9</v>
      </c>
      <c r="K5054">
        <v>8622.9</v>
      </c>
      <c r="L5054">
        <v>23006</v>
      </c>
      <c r="M5054" t="s">
        <v>21</v>
      </c>
      <c r="N5054" t="s">
        <v>22</v>
      </c>
      <c r="O5054" t="s">
        <v>113</v>
      </c>
      <c r="P5054" t="s">
        <v>24</v>
      </c>
      <c r="Q5054">
        <v>111289</v>
      </c>
    </row>
    <row r="5055" spans="1:17" x14ac:dyDescent="0.25">
      <c r="A5055" s="1">
        <v>45730</v>
      </c>
      <c r="B5055" t="s">
        <v>25</v>
      </c>
      <c r="C5055">
        <v>202412102314</v>
      </c>
      <c r="D5055">
        <v>1020</v>
      </c>
      <c r="E5055">
        <v>27</v>
      </c>
      <c r="F5055">
        <v>530210</v>
      </c>
      <c r="G5055" t="s">
        <v>824</v>
      </c>
      <c r="H5055">
        <v>12910</v>
      </c>
      <c r="I5055" t="s">
        <v>112</v>
      </c>
      <c r="J5055">
        <v>2559.23</v>
      </c>
      <c r="K5055">
        <v>2559.23</v>
      </c>
      <c r="L5055">
        <v>23073</v>
      </c>
      <c r="M5055" t="s">
        <v>21</v>
      </c>
      <c r="N5055" t="s">
        <v>22</v>
      </c>
      <c r="O5055" t="s">
        <v>113</v>
      </c>
      <c r="P5055" t="s">
        <v>24</v>
      </c>
      <c r="Q5055">
        <v>144340</v>
      </c>
    </row>
    <row r="5056" spans="1:17" x14ac:dyDescent="0.25">
      <c r="A5056" s="1">
        <v>45730</v>
      </c>
      <c r="B5056" t="s">
        <v>25</v>
      </c>
      <c r="C5056">
        <v>20241291340</v>
      </c>
      <c r="D5056">
        <v>1020</v>
      </c>
      <c r="E5056">
        <v>34</v>
      </c>
      <c r="F5056">
        <v>530210</v>
      </c>
      <c r="G5056" t="s">
        <v>824</v>
      </c>
      <c r="H5056">
        <v>13490</v>
      </c>
      <c r="I5056" t="s">
        <v>112</v>
      </c>
      <c r="J5056">
        <v>14278.18</v>
      </c>
      <c r="K5056">
        <v>14278.18</v>
      </c>
      <c r="L5056">
        <v>23073</v>
      </c>
      <c r="M5056" t="s">
        <v>21</v>
      </c>
      <c r="N5056" t="s">
        <v>22</v>
      </c>
      <c r="O5056" t="s">
        <v>113</v>
      </c>
      <c r="P5056" t="s">
        <v>24</v>
      </c>
      <c r="Q5056">
        <v>144340</v>
      </c>
    </row>
    <row r="5057" spans="1:17" x14ac:dyDescent="0.25">
      <c r="A5057" s="1">
        <v>45730</v>
      </c>
      <c r="B5057" t="s">
        <v>843</v>
      </c>
      <c r="C5057" t="s">
        <v>844</v>
      </c>
      <c r="D5057">
        <v>1020</v>
      </c>
      <c r="E5057">
        <v>27</v>
      </c>
      <c r="F5057">
        <v>530210</v>
      </c>
      <c r="G5057" t="s">
        <v>824</v>
      </c>
      <c r="H5057">
        <v>12940</v>
      </c>
      <c r="I5057" t="s">
        <v>112</v>
      </c>
      <c r="J5057">
        <v>375</v>
      </c>
      <c r="K5057">
        <v>375</v>
      </c>
      <c r="L5057">
        <v>22995</v>
      </c>
      <c r="M5057" t="s">
        <v>21</v>
      </c>
      <c r="N5057" t="s">
        <v>22</v>
      </c>
      <c r="O5057" t="s">
        <v>113</v>
      </c>
      <c r="P5057" t="s">
        <v>24</v>
      </c>
      <c r="Q5057">
        <v>49050</v>
      </c>
    </row>
    <row r="5058" spans="1:17" x14ac:dyDescent="0.25">
      <c r="A5058" s="1">
        <v>45730</v>
      </c>
      <c r="B5058" t="s">
        <v>781</v>
      </c>
      <c r="C5058">
        <v>3.1220251618531099E+19</v>
      </c>
      <c r="D5058">
        <v>5614</v>
      </c>
      <c r="E5058">
        <v>99</v>
      </c>
      <c r="F5058">
        <v>200549</v>
      </c>
      <c r="G5058" t="s">
        <v>847</v>
      </c>
      <c r="H5058">
        <v>99</v>
      </c>
      <c r="I5058" t="s">
        <v>112</v>
      </c>
      <c r="J5058">
        <v>151.32</v>
      </c>
      <c r="K5058">
        <v>151.32</v>
      </c>
      <c r="L5058">
        <v>1965</v>
      </c>
      <c r="M5058" t="s">
        <v>165</v>
      </c>
      <c r="N5058" t="s">
        <v>22</v>
      </c>
      <c r="O5058" t="s">
        <v>113</v>
      </c>
      <c r="P5058" t="s">
        <v>166</v>
      </c>
      <c r="Q5058">
        <v>157283</v>
      </c>
    </row>
    <row r="5059" spans="1:17" x14ac:dyDescent="0.25">
      <c r="A5059" s="1">
        <v>45730</v>
      </c>
      <c r="B5059" t="s">
        <v>855</v>
      </c>
      <c r="C5059" t="s">
        <v>856</v>
      </c>
      <c r="D5059">
        <v>4010</v>
      </c>
      <c r="E5059">
        <v>45</v>
      </c>
      <c r="F5059">
        <v>520090</v>
      </c>
      <c r="G5059" t="s">
        <v>226</v>
      </c>
      <c r="H5059">
        <v>31520</v>
      </c>
      <c r="I5059" t="s">
        <v>112</v>
      </c>
      <c r="J5059">
        <v>1421.06</v>
      </c>
      <c r="K5059">
        <v>1421.06</v>
      </c>
      <c r="L5059">
        <v>23107</v>
      </c>
      <c r="M5059" t="s">
        <v>21</v>
      </c>
      <c r="N5059" t="s">
        <v>22</v>
      </c>
      <c r="O5059" t="s">
        <v>113</v>
      </c>
      <c r="P5059" t="s">
        <v>24</v>
      </c>
      <c r="Q5059">
        <v>158650</v>
      </c>
    </row>
    <row r="5060" spans="1:17" x14ac:dyDescent="0.25">
      <c r="A5060" s="1">
        <v>45730</v>
      </c>
      <c r="B5060" t="s">
        <v>855</v>
      </c>
      <c r="C5060" t="s">
        <v>858</v>
      </c>
      <c r="D5060">
        <v>5110</v>
      </c>
      <c r="E5060">
        <v>99</v>
      </c>
      <c r="F5060">
        <v>119025</v>
      </c>
      <c r="G5060" t="s">
        <v>212</v>
      </c>
      <c r="H5060">
        <v>99</v>
      </c>
      <c r="I5060" t="s">
        <v>112</v>
      </c>
      <c r="J5060">
        <v>7.22</v>
      </c>
      <c r="K5060">
        <v>7.22</v>
      </c>
      <c r="L5060">
        <v>23107</v>
      </c>
      <c r="M5060" t="s">
        <v>21</v>
      </c>
      <c r="N5060" t="s">
        <v>22</v>
      </c>
      <c r="O5060" t="s">
        <v>113</v>
      </c>
      <c r="P5060" t="s">
        <v>24</v>
      </c>
      <c r="Q5060">
        <v>158650</v>
      </c>
    </row>
    <row r="5061" spans="1:17" x14ac:dyDescent="0.25">
      <c r="A5061" s="1">
        <v>45730</v>
      </c>
      <c r="B5061" t="s">
        <v>868</v>
      </c>
      <c r="C5061">
        <v>12312024</v>
      </c>
      <c r="D5061">
        <v>4610</v>
      </c>
      <c r="E5061">
        <v>53</v>
      </c>
      <c r="F5061">
        <v>530000</v>
      </c>
      <c r="G5061" t="s">
        <v>864</v>
      </c>
      <c r="H5061">
        <v>35050</v>
      </c>
      <c r="I5061" t="s">
        <v>112</v>
      </c>
      <c r="J5061">
        <v>277.75</v>
      </c>
      <c r="K5061">
        <v>277.75</v>
      </c>
      <c r="L5061">
        <v>23064</v>
      </c>
      <c r="M5061" t="s">
        <v>21</v>
      </c>
      <c r="N5061" t="s">
        <v>22</v>
      </c>
      <c r="O5061" t="s">
        <v>113</v>
      </c>
      <c r="P5061" t="s">
        <v>24</v>
      </c>
      <c r="Q5061">
        <v>143275</v>
      </c>
    </row>
    <row r="5062" spans="1:17" x14ac:dyDescent="0.25">
      <c r="A5062" s="1">
        <v>45730</v>
      </c>
      <c r="B5062" t="s">
        <v>57</v>
      </c>
      <c r="C5062" t="s">
        <v>58</v>
      </c>
      <c r="D5062">
        <v>3271</v>
      </c>
      <c r="E5062">
        <v>57</v>
      </c>
      <c r="F5062">
        <v>550910</v>
      </c>
      <c r="G5062" t="s">
        <v>878</v>
      </c>
      <c r="H5062">
        <v>89</v>
      </c>
      <c r="I5062" t="s">
        <v>112</v>
      </c>
      <c r="J5062">
        <v>2701886.55</v>
      </c>
      <c r="K5062">
        <v>4921375.3099999996</v>
      </c>
      <c r="L5062">
        <v>23097</v>
      </c>
      <c r="M5062" t="s">
        <v>21</v>
      </c>
      <c r="N5062" t="s">
        <v>22</v>
      </c>
      <c r="O5062" t="s">
        <v>113</v>
      </c>
      <c r="P5062" t="s">
        <v>24</v>
      </c>
      <c r="Q5062">
        <v>150980</v>
      </c>
    </row>
    <row r="5063" spans="1:17" x14ac:dyDescent="0.25">
      <c r="A5063" s="1">
        <v>45730</v>
      </c>
      <c r="B5063" t="s">
        <v>57</v>
      </c>
      <c r="C5063" t="s">
        <v>58</v>
      </c>
      <c r="D5063">
        <v>3271</v>
      </c>
      <c r="E5063">
        <v>57</v>
      </c>
      <c r="F5063">
        <v>550910</v>
      </c>
      <c r="G5063" t="s">
        <v>878</v>
      </c>
      <c r="H5063">
        <v>89</v>
      </c>
      <c r="I5063" t="s">
        <v>112</v>
      </c>
      <c r="J5063">
        <v>4921375.3099999996</v>
      </c>
      <c r="K5063">
        <v>4921375.3099999996</v>
      </c>
      <c r="L5063">
        <v>23097</v>
      </c>
      <c r="M5063" t="s">
        <v>21</v>
      </c>
      <c r="N5063" t="s">
        <v>22</v>
      </c>
      <c r="O5063" t="s">
        <v>113</v>
      </c>
      <c r="P5063" t="s">
        <v>24</v>
      </c>
      <c r="Q5063">
        <v>150980</v>
      </c>
    </row>
    <row r="5064" spans="1:17" x14ac:dyDescent="0.25">
      <c r="A5064" s="1">
        <v>45730</v>
      </c>
      <c r="B5064" t="s">
        <v>57</v>
      </c>
      <c r="C5064" t="s">
        <v>58</v>
      </c>
      <c r="D5064">
        <v>3271</v>
      </c>
      <c r="E5064">
        <v>57</v>
      </c>
      <c r="F5064">
        <v>550910</v>
      </c>
      <c r="G5064" t="s">
        <v>878</v>
      </c>
      <c r="H5064">
        <v>89</v>
      </c>
      <c r="I5064" t="s">
        <v>112</v>
      </c>
      <c r="J5064">
        <v>-4921375.3099999996</v>
      </c>
      <c r="K5064">
        <v>4921375.3099999996</v>
      </c>
      <c r="L5064">
        <v>23097</v>
      </c>
      <c r="M5064" t="s">
        <v>21</v>
      </c>
      <c r="N5064" t="s">
        <v>22</v>
      </c>
      <c r="O5064" t="s">
        <v>113</v>
      </c>
      <c r="P5064" t="s">
        <v>24</v>
      </c>
      <c r="Q5064">
        <v>150980</v>
      </c>
    </row>
    <row r="5065" spans="1:17" x14ac:dyDescent="0.25">
      <c r="A5065" s="1">
        <v>45730</v>
      </c>
      <c r="B5065" t="s">
        <v>57</v>
      </c>
      <c r="C5065" t="s">
        <v>58</v>
      </c>
      <c r="D5065">
        <v>4705</v>
      </c>
      <c r="E5065">
        <v>21</v>
      </c>
      <c r="F5065">
        <v>550910</v>
      </c>
      <c r="G5065" t="s">
        <v>878</v>
      </c>
      <c r="H5065">
        <v>89</v>
      </c>
      <c r="I5065" t="s">
        <v>112</v>
      </c>
      <c r="J5065">
        <v>2219488.75</v>
      </c>
      <c r="K5065">
        <v>4921375.3099999996</v>
      </c>
      <c r="L5065">
        <v>23097</v>
      </c>
      <c r="M5065" t="s">
        <v>21</v>
      </c>
      <c r="N5065" t="s">
        <v>22</v>
      </c>
      <c r="O5065" t="s">
        <v>113</v>
      </c>
      <c r="P5065" t="s">
        <v>24</v>
      </c>
      <c r="Q5065">
        <v>150980</v>
      </c>
    </row>
    <row r="5066" spans="1:17" x14ac:dyDescent="0.25">
      <c r="A5066" s="1">
        <v>45730</v>
      </c>
      <c r="B5066" t="s">
        <v>676</v>
      </c>
      <c r="C5066" t="s">
        <v>677</v>
      </c>
      <c r="D5066">
        <v>1020</v>
      </c>
      <c r="E5066">
        <v>30</v>
      </c>
      <c r="F5066">
        <v>530000</v>
      </c>
      <c r="G5066" t="s">
        <v>864</v>
      </c>
      <c r="H5066">
        <v>11470</v>
      </c>
      <c r="I5066" t="s">
        <v>112</v>
      </c>
      <c r="J5066">
        <v>15382.08</v>
      </c>
      <c r="K5066">
        <v>33327.839999999997</v>
      </c>
      <c r="L5066">
        <v>23026</v>
      </c>
      <c r="M5066" t="s">
        <v>21</v>
      </c>
      <c r="N5066" t="s">
        <v>22</v>
      </c>
      <c r="O5066" t="s">
        <v>113</v>
      </c>
      <c r="P5066" t="s">
        <v>24</v>
      </c>
      <c r="Q5066">
        <v>125157</v>
      </c>
    </row>
    <row r="5067" spans="1:17" x14ac:dyDescent="0.25">
      <c r="A5067" s="1">
        <v>45730</v>
      </c>
      <c r="B5067" t="s">
        <v>382</v>
      </c>
      <c r="C5067" t="s">
        <v>916</v>
      </c>
      <c r="D5067">
        <v>1030</v>
      </c>
      <c r="E5067">
        <v>27</v>
      </c>
      <c r="F5067">
        <v>530000</v>
      </c>
      <c r="G5067" t="s">
        <v>864</v>
      </c>
      <c r="H5067">
        <v>13815</v>
      </c>
      <c r="I5067" t="s">
        <v>112</v>
      </c>
      <c r="J5067">
        <v>2500</v>
      </c>
      <c r="K5067">
        <v>2500</v>
      </c>
      <c r="L5067">
        <v>22962</v>
      </c>
      <c r="M5067" t="s">
        <v>21</v>
      </c>
      <c r="N5067" t="s">
        <v>22</v>
      </c>
      <c r="O5067" t="s">
        <v>113</v>
      </c>
      <c r="P5067" t="s">
        <v>24</v>
      </c>
      <c r="Q5067">
        <v>2836</v>
      </c>
    </row>
    <row r="5068" spans="1:17" x14ac:dyDescent="0.25">
      <c r="A5068" s="1">
        <v>45730</v>
      </c>
      <c r="B5068" t="s">
        <v>914</v>
      </c>
      <c r="C5068">
        <v>152251</v>
      </c>
      <c r="D5068">
        <v>5110</v>
      </c>
      <c r="E5068">
        <v>13</v>
      </c>
      <c r="F5068">
        <v>530100</v>
      </c>
      <c r="G5068" t="s">
        <v>870</v>
      </c>
      <c r="H5068">
        <v>40170</v>
      </c>
      <c r="I5068" t="s">
        <v>112</v>
      </c>
      <c r="J5068">
        <v>90</v>
      </c>
      <c r="K5068">
        <v>90</v>
      </c>
      <c r="L5068">
        <v>23018</v>
      </c>
      <c r="M5068" t="s">
        <v>21</v>
      </c>
      <c r="N5068" t="s">
        <v>22</v>
      </c>
      <c r="O5068" t="s">
        <v>113</v>
      </c>
      <c r="P5068" t="s">
        <v>24</v>
      </c>
      <c r="Q5068">
        <v>118212</v>
      </c>
    </row>
    <row r="5069" spans="1:17" x14ac:dyDescent="0.25">
      <c r="A5069" s="1">
        <v>45730</v>
      </c>
      <c r="B5069" t="s">
        <v>919</v>
      </c>
      <c r="C5069">
        <v>2242025</v>
      </c>
      <c r="D5069">
        <v>1020</v>
      </c>
      <c r="E5069">
        <v>31</v>
      </c>
      <c r="F5069">
        <v>530000</v>
      </c>
      <c r="G5069" t="s">
        <v>864</v>
      </c>
      <c r="H5069">
        <v>12506</v>
      </c>
      <c r="I5069" t="s">
        <v>112</v>
      </c>
      <c r="J5069">
        <v>420.12</v>
      </c>
      <c r="K5069">
        <v>420.12</v>
      </c>
      <c r="L5069">
        <v>23020</v>
      </c>
      <c r="M5069" t="s">
        <v>21</v>
      </c>
      <c r="N5069" t="s">
        <v>22</v>
      </c>
      <c r="O5069" t="s">
        <v>113</v>
      </c>
      <c r="P5069" t="s">
        <v>24</v>
      </c>
      <c r="Q5069">
        <v>119404</v>
      </c>
    </row>
    <row r="5070" spans="1:17" x14ac:dyDescent="0.25">
      <c r="A5070" s="1">
        <v>45730</v>
      </c>
      <c r="B5070" t="s">
        <v>248</v>
      </c>
      <c r="C5070" t="s">
        <v>952</v>
      </c>
      <c r="D5070">
        <v>3343</v>
      </c>
      <c r="E5070">
        <v>29</v>
      </c>
      <c r="F5070">
        <v>530000</v>
      </c>
      <c r="G5070" t="s">
        <v>864</v>
      </c>
      <c r="H5070">
        <v>89</v>
      </c>
      <c r="I5070" t="s">
        <v>112</v>
      </c>
      <c r="J5070">
        <v>43944.5</v>
      </c>
      <c r="K5070">
        <v>43944.5</v>
      </c>
      <c r="L5070">
        <v>22989</v>
      </c>
      <c r="M5070" t="s">
        <v>21</v>
      </c>
      <c r="N5070" t="s">
        <v>22</v>
      </c>
      <c r="O5070" t="s">
        <v>113</v>
      </c>
      <c r="P5070" t="s">
        <v>24</v>
      </c>
      <c r="Q5070">
        <v>37887</v>
      </c>
    </row>
    <row r="5071" spans="1:17" x14ac:dyDescent="0.25">
      <c r="A5071" s="1">
        <v>45730</v>
      </c>
      <c r="B5071" t="s">
        <v>954</v>
      </c>
      <c r="C5071" t="s">
        <v>955</v>
      </c>
      <c r="D5071">
        <v>1020</v>
      </c>
      <c r="E5071">
        <v>27</v>
      </c>
      <c r="F5071">
        <v>530000</v>
      </c>
      <c r="G5071" t="s">
        <v>864</v>
      </c>
      <c r="H5071">
        <v>13041</v>
      </c>
      <c r="I5071" t="s">
        <v>112</v>
      </c>
      <c r="J5071">
        <v>140</v>
      </c>
      <c r="K5071">
        <v>140</v>
      </c>
      <c r="L5071">
        <v>47413</v>
      </c>
      <c r="M5071" t="s">
        <v>21</v>
      </c>
      <c r="N5071" t="s">
        <v>442</v>
      </c>
      <c r="O5071" t="s">
        <v>113</v>
      </c>
      <c r="P5071" t="s">
        <v>24</v>
      </c>
      <c r="Q5071">
        <v>109149</v>
      </c>
    </row>
    <row r="5072" spans="1:17" x14ac:dyDescent="0.25">
      <c r="A5072" s="1">
        <v>45730</v>
      </c>
      <c r="B5072" t="s">
        <v>951</v>
      </c>
      <c r="C5072">
        <v>762916</v>
      </c>
      <c r="D5072">
        <v>1048</v>
      </c>
      <c r="E5072">
        <v>29</v>
      </c>
      <c r="F5072">
        <v>530000</v>
      </c>
      <c r="G5072" t="s">
        <v>864</v>
      </c>
      <c r="H5072">
        <v>11800</v>
      </c>
      <c r="I5072" t="s">
        <v>112</v>
      </c>
      <c r="J5072">
        <v>43</v>
      </c>
      <c r="K5072">
        <v>43</v>
      </c>
      <c r="L5072">
        <v>22971</v>
      </c>
      <c r="M5072" t="s">
        <v>21</v>
      </c>
      <c r="N5072" t="s">
        <v>22</v>
      </c>
      <c r="O5072" t="s">
        <v>113</v>
      </c>
      <c r="P5072" t="s">
        <v>24</v>
      </c>
      <c r="Q5072">
        <v>6416</v>
      </c>
    </row>
    <row r="5073" spans="1:17" x14ac:dyDescent="0.25">
      <c r="A5073" s="1">
        <v>45730</v>
      </c>
      <c r="B5073" t="s">
        <v>965</v>
      </c>
      <c r="C5073" t="s">
        <v>955</v>
      </c>
      <c r="D5073">
        <v>1020</v>
      </c>
      <c r="E5073">
        <v>27</v>
      </c>
      <c r="F5073">
        <v>530000</v>
      </c>
      <c r="G5073" t="s">
        <v>864</v>
      </c>
      <c r="H5073">
        <v>13041</v>
      </c>
      <c r="I5073" t="s">
        <v>112</v>
      </c>
      <c r="J5073">
        <v>140</v>
      </c>
      <c r="K5073">
        <v>140</v>
      </c>
      <c r="L5073">
        <v>47418</v>
      </c>
      <c r="M5073" t="s">
        <v>21</v>
      </c>
      <c r="N5073" t="s">
        <v>442</v>
      </c>
      <c r="O5073" t="s">
        <v>113</v>
      </c>
      <c r="P5073" t="s">
        <v>24</v>
      </c>
      <c r="Q5073">
        <v>150612</v>
      </c>
    </row>
    <row r="5074" spans="1:17" x14ac:dyDescent="0.25">
      <c r="A5074" s="1">
        <v>45730</v>
      </c>
      <c r="B5074" t="s">
        <v>966</v>
      </c>
      <c r="C5074" t="s">
        <v>968</v>
      </c>
      <c r="D5074">
        <v>1020</v>
      </c>
      <c r="E5074">
        <v>29</v>
      </c>
      <c r="F5074">
        <v>530000</v>
      </c>
      <c r="G5074" t="s">
        <v>864</v>
      </c>
      <c r="H5074">
        <v>11770</v>
      </c>
      <c r="I5074" t="s">
        <v>112</v>
      </c>
      <c r="J5074">
        <v>8595</v>
      </c>
      <c r="K5074">
        <v>8595</v>
      </c>
      <c r="L5074">
        <v>23002</v>
      </c>
      <c r="M5074" t="s">
        <v>21</v>
      </c>
      <c r="N5074" t="s">
        <v>22</v>
      </c>
      <c r="O5074" t="s">
        <v>113</v>
      </c>
      <c r="P5074" t="s">
        <v>24</v>
      </c>
      <c r="Q5074">
        <v>102540</v>
      </c>
    </row>
    <row r="5075" spans="1:17" x14ac:dyDescent="0.25">
      <c r="A5075" s="1">
        <v>45730</v>
      </c>
      <c r="B5075" t="s">
        <v>966</v>
      </c>
      <c r="C5075">
        <v>250276324</v>
      </c>
      <c r="D5075">
        <v>5110</v>
      </c>
      <c r="E5075">
        <v>13</v>
      </c>
      <c r="F5075">
        <v>530100</v>
      </c>
      <c r="G5075" t="s">
        <v>870</v>
      </c>
      <c r="H5075">
        <v>40170</v>
      </c>
      <c r="I5075" t="s">
        <v>112</v>
      </c>
      <c r="J5075">
        <v>100</v>
      </c>
      <c r="K5075">
        <v>100</v>
      </c>
      <c r="L5075">
        <v>23002</v>
      </c>
      <c r="M5075" t="s">
        <v>21</v>
      </c>
      <c r="N5075" t="s">
        <v>22</v>
      </c>
      <c r="O5075" t="s">
        <v>113</v>
      </c>
      <c r="P5075" t="s">
        <v>24</v>
      </c>
      <c r="Q5075">
        <v>102540</v>
      </c>
    </row>
    <row r="5076" spans="1:17" x14ac:dyDescent="0.25">
      <c r="A5076" s="1">
        <v>45730</v>
      </c>
      <c r="B5076" t="s">
        <v>966</v>
      </c>
      <c r="C5076">
        <v>241273574</v>
      </c>
      <c r="D5076">
        <v>5110</v>
      </c>
      <c r="E5076">
        <v>13</v>
      </c>
      <c r="F5076">
        <v>530100</v>
      </c>
      <c r="G5076" t="s">
        <v>870</v>
      </c>
      <c r="H5076">
        <v>40170</v>
      </c>
      <c r="I5076" t="s">
        <v>112</v>
      </c>
      <c r="J5076">
        <v>253</v>
      </c>
      <c r="K5076">
        <v>253</v>
      </c>
      <c r="L5076">
        <v>23002</v>
      </c>
      <c r="M5076" t="s">
        <v>21</v>
      </c>
      <c r="N5076" t="s">
        <v>22</v>
      </c>
      <c r="O5076" t="s">
        <v>113</v>
      </c>
      <c r="P5076" t="s">
        <v>24</v>
      </c>
      <c r="Q5076">
        <v>102540</v>
      </c>
    </row>
    <row r="5077" spans="1:17" x14ac:dyDescent="0.25">
      <c r="A5077" s="1">
        <v>45730</v>
      </c>
      <c r="B5077" t="s">
        <v>966</v>
      </c>
      <c r="C5077">
        <v>250276318</v>
      </c>
      <c r="D5077">
        <v>5110</v>
      </c>
      <c r="E5077">
        <v>13</v>
      </c>
      <c r="F5077">
        <v>530100</v>
      </c>
      <c r="G5077" t="s">
        <v>870</v>
      </c>
      <c r="H5077">
        <v>40170</v>
      </c>
      <c r="I5077" t="s">
        <v>112</v>
      </c>
      <c r="J5077">
        <v>100</v>
      </c>
      <c r="K5077">
        <v>100</v>
      </c>
      <c r="L5077">
        <v>23002</v>
      </c>
      <c r="M5077" t="s">
        <v>21</v>
      </c>
      <c r="N5077" t="s">
        <v>22</v>
      </c>
      <c r="O5077" t="s">
        <v>113</v>
      </c>
      <c r="P5077" t="s">
        <v>24</v>
      </c>
      <c r="Q5077">
        <v>102540</v>
      </c>
    </row>
    <row r="5078" spans="1:17" x14ac:dyDescent="0.25">
      <c r="A5078" s="1">
        <v>45730</v>
      </c>
      <c r="B5078" t="s">
        <v>966</v>
      </c>
      <c r="C5078">
        <v>250276338</v>
      </c>
      <c r="D5078">
        <v>5110</v>
      </c>
      <c r="E5078">
        <v>13</v>
      </c>
      <c r="F5078">
        <v>530100</v>
      </c>
      <c r="G5078" t="s">
        <v>870</v>
      </c>
      <c r="H5078">
        <v>40170</v>
      </c>
      <c r="I5078" t="s">
        <v>112</v>
      </c>
      <c r="J5078">
        <v>125</v>
      </c>
      <c r="K5078">
        <v>125</v>
      </c>
      <c r="L5078">
        <v>23002</v>
      </c>
      <c r="M5078" t="s">
        <v>21</v>
      </c>
      <c r="N5078" t="s">
        <v>22</v>
      </c>
      <c r="O5078" t="s">
        <v>113</v>
      </c>
      <c r="P5078" t="s">
        <v>24</v>
      </c>
      <c r="Q5078">
        <v>102540</v>
      </c>
    </row>
    <row r="5079" spans="1:17" x14ac:dyDescent="0.25">
      <c r="A5079" s="1">
        <v>45730</v>
      </c>
      <c r="B5079" t="s">
        <v>974</v>
      </c>
      <c r="C5079">
        <v>313061</v>
      </c>
      <c r="D5079">
        <v>5210</v>
      </c>
      <c r="E5079">
        <v>23</v>
      </c>
      <c r="F5079">
        <v>530000</v>
      </c>
      <c r="G5079" t="s">
        <v>864</v>
      </c>
      <c r="H5079">
        <v>40420</v>
      </c>
      <c r="I5079" t="s">
        <v>112</v>
      </c>
      <c r="J5079">
        <v>2344.84</v>
      </c>
      <c r="K5079">
        <v>2344.84</v>
      </c>
      <c r="L5079">
        <v>23074</v>
      </c>
      <c r="M5079" t="s">
        <v>21</v>
      </c>
      <c r="N5079" t="s">
        <v>22</v>
      </c>
      <c r="O5079" t="s">
        <v>113</v>
      </c>
      <c r="P5079" t="s">
        <v>24</v>
      </c>
      <c r="Q5079">
        <v>144843</v>
      </c>
    </row>
    <row r="5080" spans="1:17" x14ac:dyDescent="0.25">
      <c r="A5080" s="1">
        <v>45730</v>
      </c>
      <c r="B5080" t="s">
        <v>979</v>
      </c>
      <c r="C5080">
        <v>298</v>
      </c>
      <c r="D5080">
        <v>1046</v>
      </c>
      <c r="E5080">
        <v>15</v>
      </c>
      <c r="F5080">
        <v>530000</v>
      </c>
      <c r="G5080" t="s">
        <v>864</v>
      </c>
      <c r="H5080">
        <v>12665</v>
      </c>
      <c r="I5080" t="s">
        <v>112</v>
      </c>
      <c r="J5080">
        <v>450</v>
      </c>
      <c r="K5080">
        <v>600</v>
      </c>
      <c r="L5080">
        <v>47417</v>
      </c>
      <c r="M5080" t="s">
        <v>21</v>
      </c>
      <c r="N5080" t="s">
        <v>442</v>
      </c>
      <c r="O5080" t="s">
        <v>113</v>
      </c>
      <c r="P5080" t="s">
        <v>24</v>
      </c>
      <c r="Q5080">
        <v>148515</v>
      </c>
    </row>
    <row r="5081" spans="1:17" x14ac:dyDescent="0.25">
      <c r="A5081" s="1">
        <v>45730</v>
      </c>
      <c r="B5081" t="s">
        <v>979</v>
      </c>
      <c r="C5081">
        <v>298</v>
      </c>
      <c r="D5081">
        <v>1046</v>
      </c>
      <c r="E5081">
        <v>15</v>
      </c>
      <c r="F5081">
        <v>530000</v>
      </c>
      <c r="G5081" t="s">
        <v>864</v>
      </c>
      <c r="H5081">
        <v>12665</v>
      </c>
      <c r="I5081" t="s">
        <v>112</v>
      </c>
      <c r="J5081">
        <v>75</v>
      </c>
      <c r="K5081">
        <v>600</v>
      </c>
      <c r="L5081">
        <v>47417</v>
      </c>
      <c r="M5081" t="s">
        <v>21</v>
      </c>
      <c r="N5081" t="s">
        <v>442</v>
      </c>
      <c r="O5081" t="s">
        <v>113</v>
      </c>
      <c r="P5081" t="s">
        <v>24</v>
      </c>
      <c r="Q5081">
        <v>148515</v>
      </c>
    </row>
    <row r="5082" spans="1:17" x14ac:dyDescent="0.25">
      <c r="A5082" s="1">
        <v>45730</v>
      </c>
      <c r="B5082" t="s">
        <v>979</v>
      </c>
      <c r="C5082">
        <v>298</v>
      </c>
      <c r="D5082">
        <v>1046</v>
      </c>
      <c r="E5082">
        <v>15</v>
      </c>
      <c r="F5082">
        <v>530000</v>
      </c>
      <c r="G5082" t="s">
        <v>864</v>
      </c>
      <c r="H5082">
        <v>12665</v>
      </c>
      <c r="I5082" t="s">
        <v>112</v>
      </c>
      <c r="J5082">
        <v>75</v>
      </c>
      <c r="K5082">
        <v>600</v>
      </c>
      <c r="L5082">
        <v>47417</v>
      </c>
      <c r="M5082" t="s">
        <v>21</v>
      </c>
      <c r="N5082" t="s">
        <v>442</v>
      </c>
      <c r="O5082" t="s">
        <v>113</v>
      </c>
      <c r="P5082" t="s">
        <v>24</v>
      </c>
      <c r="Q5082">
        <v>148515</v>
      </c>
    </row>
    <row r="5083" spans="1:17" x14ac:dyDescent="0.25">
      <c r="A5083" s="1">
        <v>45730</v>
      </c>
      <c r="B5083" t="s">
        <v>985</v>
      </c>
      <c r="C5083">
        <v>322</v>
      </c>
      <c r="D5083">
        <v>1020</v>
      </c>
      <c r="E5083">
        <v>59</v>
      </c>
      <c r="F5083">
        <v>530000</v>
      </c>
      <c r="G5083" t="s">
        <v>864</v>
      </c>
      <c r="H5083">
        <v>10751</v>
      </c>
      <c r="I5083" t="s">
        <v>112</v>
      </c>
      <c r="J5083">
        <v>1850</v>
      </c>
      <c r="K5083">
        <v>1850</v>
      </c>
      <c r="L5083">
        <v>47415</v>
      </c>
      <c r="M5083" t="s">
        <v>21</v>
      </c>
      <c r="N5083" t="s">
        <v>442</v>
      </c>
      <c r="O5083" t="s">
        <v>113</v>
      </c>
      <c r="P5083" t="s">
        <v>24</v>
      </c>
      <c r="Q5083">
        <v>139324</v>
      </c>
    </row>
    <row r="5084" spans="1:17" x14ac:dyDescent="0.25">
      <c r="A5084" s="1">
        <v>45730</v>
      </c>
      <c r="B5084" t="s">
        <v>986</v>
      </c>
      <c r="C5084">
        <v>12256542630</v>
      </c>
      <c r="D5084">
        <v>1020</v>
      </c>
      <c r="E5084">
        <v>10</v>
      </c>
      <c r="F5084">
        <v>530000</v>
      </c>
      <c r="G5084" t="s">
        <v>864</v>
      </c>
      <c r="H5084">
        <v>12000</v>
      </c>
      <c r="I5084" t="s">
        <v>112</v>
      </c>
      <c r="J5084">
        <v>413.5</v>
      </c>
      <c r="K5084">
        <v>413.5</v>
      </c>
      <c r="L5084">
        <v>23100</v>
      </c>
      <c r="M5084" t="s">
        <v>21</v>
      </c>
      <c r="N5084" t="s">
        <v>22</v>
      </c>
      <c r="O5084" t="s">
        <v>113</v>
      </c>
      <c r="P5084" t="s">
        <v>24</v>
      </c>
      <c r="Q5084">
        <v>152849</v>
      </c>
    </row>
    <row r="5085" spans="1:17" x14ac:dyDescent="0.25">
      <c r="A5085" s="1">
        <v>45730</v>
      </c>
      <c r="B5085" t="s">
        <v>974</v>
      </c>
      <c r="C5085">
        <v>313071</v>
      </c>
      <c r="D5085">
        <v>1020</v>
      </c>
      <c r="E5085">
        <v>29</v>
      </c>
      <c r="F5085">
        <v>530000</v>
      </c>
      <c r="G5085" t="s">
        <v>864</v>
      </c>
      <c r="H5085">
        <v>11870</v>
      </c>
      <c r="I5085" t="s">
        <v>112</v>
      </c>
      <c r="J5085">
        <v>2740.92</v>
      </c>
      <c r="K5085">
        <v>2740.92</v>
      </c>
      <c r="L5085">
        <v>23074</v>
      </c>
      <c r="M5085" t="s">
        <v>21</v>
      </c>
      <c r="N5085" t="s">
        <v>22</v>
      </c>
      <c r="O5085" t="s">
        <v>113</v>
      </c>
      <c r="P5085" t="s">
        <v>24</v>
      </c>
      <c r="Q5085">
        <v>144843</v>
      </c>
    </row>
    <row r="5086" spans="1:17" x14ac:dyDescent="0.25">
      <c r="A5086" s="1">
        <v>45730</v>
      </c>
      <c r="B5086" t="s">
        <v>986</v>
      </c>
      <c r="C5086">
        <v>12256542374</v>
      </c>
      <c r="D5086">
        <v>1020</v>
      </c>
      <c r="E5086">
        <v>10</v>
      </c>
      <c r="F5086">
        <v>530000</v>
      </c>
      <c r="G5086" t="s">
        <v>864</v>
      </c>
      <c r="H5086">
        <v>12000</v>
      </c>
      <c r="I5086" t="s">
        <v>112</v>
      </c>
      <c r="J5086">
        <v>1071.7</v>
      </c>
      <c r="K5086">
        <v>1071.7</v>
      </c>
      <c r="L5086">
        <v>23100</v>
      </c>
      <c r="M5086" t="s">
        <v>21</v>
      </c>
      <c r="N5086" t="s">
        <v>22</v>
      </c>
      <c r="O5086" t="s">
        <v>113</v>
      </c>
      <c r="P5086" t="s">
        <v>24</v>
      </c>
      <c r="Q5086">
        <v>152849</v>
      </c>
    </row>
    <row r="5087" spans="1:17" x14ac:dyDescent="0.25">
      <c r="A5087" s="1">
        <v>45730</v>
      </c>
      <c r="B5087" t="s">
        <v>992</v>
      </c>
      <c r="C5087" t="s">
        <v>993</v>
      </c>
      <c r="D5087">
        <v>4010</v>
      </c>
      <c r="E5087">
        <v>45</v>
      </c>
      <c r="F5087">
        <v>530000</v>
      </c>
      <c r="G5087" t="s">
        <v>864</v>
      </c>
      <c r="H5087">
        <v>30000</v>
      </c>
      <c r="I5087" t="s">
        <v>112</v>
      </c>
      <c r="J5087">
        <v>87.5</v>
      </c>
      <c r="K5087">
        <v>350</v>
      </c>
      <c r="L5087">
        <v>23029</v>
      </c>
      <c r="M5087" t="s">
        <v>21</v>
      </c>
      <c r="N5087" t="s">
        <v>22</v>
      </c>
      <c r="O5087" t="s">
        <v>113</v>
      </c>
      <c r="P5087" t="s">
        <v>24</v>
      </c>
      <c r="Q5087">
        <v>127468</v>
      </c>
    </row>
    <row r="5088" spans="1:17" x14ac:dyDescent="0.25">
      <c r="A5088" s="1">
        <v>45730</v>
      </c>
      <c r="B5088" t="s">
        <v>992</v>
      </c>
      <c r="C5088" t="s">
        <v>993</v>
      </c>
      <c r="D5088">
        <v>4200</v>
      </c>
      <c r="E5088">
        <v>46</v>
      </c>
      <c r="F5088">
        <v>530000</v>
      </c>
      <c r="G5088" t="s">
        <v>864</v>
      </c>
      <c r="H5088">
        <v>33000</v>
      </c>
      <c r="I5088" t="s">
        <v>112</v>
      </c>
      <c r="J5088">
        <v>87.5</v>
      </c>
      <c r="K5088">
        <v>350</v>
      </c>
      <c r="L5088">
        <v>23029</v>
      </c>
      <c r="M5088" t="s">
        <v>21</v>
      </c>
      <c r="N5088" t="s">
        <v>22</v>
      </c>
      <c r="O5088" t="s">
        <v>113</v>
      </c>
      <c r="P5088" t="s">
        <v>24</v>
      </c>
      <c r="Q5088">
        <v>127468</v>
      </c>
    </row>
    <row r="5089" spans="1:17" x14ac:dyDescent="0.25">
      <c r="A5089" s="1">
        <v>45730</v>
      </c>
      <c r="B5089" t="s">
        <v>992</v>
      </c>
      <c r="C5089" t="s">
        <v>993</v>
      </c>
      <c r="D5089">
        <v>4130</v>
      </c>
      <c r="E5089">
        <v>11</v>
      </c>
      <c r="F5089">
        <v>530000</v>
      </c>
      <c r="G5089" t="s">
        <v>864</v>
      </c>
      <c r="H5089">
        <v>34000</v>
      </c>
      <c r="I5089" t="s">
        <v>112</v>
      </c>
      <c r="J5089">
        <v>87.5</v>
      </c>
      <c r="K5089">
        <v>350</v>
      </c>
      <c r="L5089">
        <v>23029</v>
      </c>
      <c r="M5089" t="s">
        <v>21</v>
      </c>
      <c r="N5089" t="s">
        <v>22</v>
      </c>
      <c r="O5089" t="s">
        <v>113</v>
      </c>
      <c r="P5089" t="s">
        <v>24</v>
      </c>
      <c r="Q5089">
        <v>127468</v>
      </c>
    </row>
    <row r="5090" spans="1:17" x14ac:dyDescent="0.25">
      <c r="A5090" s="1">
        <v>45730</v>
      </c>
      <c r="B5090" t="s">
        <v>992</v>
      </c>
      <c r="C5090" t="s">
        <v>993</v>
      </c>
      <c r="D5090">
        <v>1020</v>
      </c>
      <c r="E5090">
        <v>19</v>
      </c>
      <c r="F5090">
        <v>530000</v>
      </c>
      <c r="G5090" t="s">
        <v>864</v>
      </c>
      <c r="H5090">
        <v>10250</v>
      </c>
      <c r="I5090" t="s">
        <v>112</v>
      </c>
      <c r="J5090">
        <v>87.5</v>
      </c>
      <c r="K5090">
        <v>350</v>
      </c>
      <c r="L5090">
        <v>23029</v>
      </c>
      <c r="M5090" t="s">
        <v>21</v>
      </c>
      <c r="N5090" t="s">
        <v>22</v>
      </c>
      <c r="O5090" t="s">
        <v>113</v>
      </c>
      <c r="P5090" t="s">
        <v>24</v>
      </c>
      <c r="Q5090">
        <v>127468</v>
      </c>
    </row>
    <row r="5091" spans="1:17" x14ac:dyDescent="0.25">
      <c r="A5091" s="1">
        <v>45730</v>
      </c>
      <c r="B5091" t="s">
        <v>369</v>
      </c>
      <c r="C5091">
        <v>3.1220251619031499E+19</v>
      </c>
      <c r="D5091">
        <v>6030</v>
      </c>
      <c r="E5091">
        <v>99</v>
      </c>
      <c r="F5091">
        <v>200630</v>
      </c>
      <c r="G5091" t="s">
        <v>788</v>
      </c>
      <c r="H5091">
        <v>99</v>
      </c>
      <c r="I5091" t="s">
        <v>112</v>
      </c>
      <c r="J5091">
        <v>206.5</v>
      </c>
      <c r="K5091">
        <v>206.5</v>
      </c>
      <c r="L5091">
        <v>1960</v>
      </c>
      <c r="M5091" t="s">
        <v>165</v>
      </c>
      <c r="N5091" t="s">
        <v>22</v>
      </c>
      <c r="O5091" t="s">
        <v>113</v>
      </c>
      <c r="P5091" t="s">
        <v>166</v>
      </c>
      <c r="Q5091">
        <v>100178</v>
      </c>
    </row>
    <row r="5092" spans="1:17" x14ac:dyDescent="0.25">
      <c r="A5092" s="1">
        <v>45730</v>
      </c>
      <c r="B5092" t="s">
        <v>1024</v>
      </c>
      <c r="C5092">
        <v>123195</v>
      </c>
      <c r="D5092">
        <v>3274</v>
      </c>
      <c r="E5092">
        <v>57</v>
      </c>
      <c r="F5092">
        <v>550950</v>
      </c>
      <c r="G5092" t="s">
        <v>409</v>
      </c>
      <c r="H5092">
        <v>89</v>
      </c>
      <c r="I5092" t="s">
        <v>112</v>
      </c>
      <c r="J5092">
        <v>14050</v>
      </c>
      <c r="K5092">
        <v>14050</v>
      </c>
      <c r="L5092">
        <v>22983</v>
      </c>
      <c r="M5092" t="s">
        <v>21</v>
      </c>
      <c r="N5092" t="s">
        <v>22</v>
      </c>
      <c r="O5092" t="s">
        <v>113</v>
      </c>
      <c r="P5092" t="s">
        <v>24</v>
      </c>
      <c r="Q5092">
        <v>33202</v>
      </c>
    </row>
    <row r="5093" spans="1:17" x14ac:dyDescent="0.25">
      <c r="A5093" s="1">
        <v>45730</v>
      </c>
      <c r="B5093" t="s">
        <v>412</v>
      </c>
      <c r="C5093" t="s">
        <v>1026</v>
      </c>
      <c r="D5093">
        <v>4532</v>
      </c>
      <c r="E5093">
        <v>47</v>
      </c>
      <c r="F5093">
        <v>550950</v>
      </c>
      <c r="G5093" t="s">
        <v>409</v>
      </c>
      <c r="H5093">
        <v>89</v>
      </c>
      <c r="I5093" t="s">
        <v>112</v>
      </c>
      <c r="J5093">
        <v>26904.85</v>
      </c>
      <c r="K5093">
        <v>26904.85</v>
      </c>
      <c r="L5093">
        <v>23037</v>
      </c>
      <c r="M5093" t="s">
        <v>21</v>
      </c>
      <c r="N5093" t="s">
        <v>22</v>
      </c>
      <c r="O5093" t="s">
        <v>113</v>
      </c>
      <c r="P5093" t="s">
        <v>24</v>
      </c>
      <c r="Q5093">
        <v>133700</v>
      </c>
    </row>
    <row r="5094" spans="1:17" x14ac:dyDescent="0.25">
      <c r="A5094" s="1">
        <v>45730</v>
      </c>
      <c r="B5094" t="s">
        <v>420</v>
      </c>
      <c r="C5094">
        <v>160776</v>
      </c>
      <c r="D5094">
        <v>4486</v>
      </c>
      <c r="E5094">
        <v>45</v>
      </c>
      <c r="F5094">
        <v>550950</v>
      </c>
      <c r="G5094" t="s">
        <v>409</v>
      </c>
      <c r="H5094">
        <v>89</v>
      </c>
      <c r="I5094" t="s">
        <v>112</v>
      </c>
      <c r="J5094">
        <v>252</v>
      </c>
      <c r="K5094">
        <v>252</v>
      </c>
      <c r="L5094">
        <v>23091</v>
      </c>
      <c r="M5094" t="s">
        <v>21</v>
      </c>
      <c r="N5094" t="s">
        <v>22</v>
      </c>
      <c r="O5094" t="s">
        <v>113</v>
      </c>
      <c r="P5094" t="s">
        <v>24</v>
      </c>
      <c r="Q5094">
        <v>149159</v>
      </c>
    </row>
    <row r="5095" spans="1:17" x14ac:dyDescent="0.25">
      <c r="A5095" s="1">
        <v>45730</v>
      </c>
      <c r="B5095" t="s">
        <v>292</v>
      </c>
      <c r="C5095" t="s">
        <v>1031</v>
      </c>
      <c r="D5095">
        <v>5110</v>
      </c>
      <c r="E5095">
        <v>99</v>
      </c>
      <c r="F5095">
        <v>119005</v>
      </c>
      <c r="G5095" t="s">
        <v>415</v>
      </c>
      <c r="H5095">
        <v>99</v>
      </c>
      <c r="I5095" t="s">
        <v>112</v>
      </c>
      <c r="J5095">
        <v>305.48</v>
      </c>
      <c r="K5095">
        <v>305.48</v>
      </c>
      <c r="L5095">
        <v>23016</v>
      </c>
      <c r="M5095" t="s">
        <v>21</v>
      </c>
      <c r="N5095" t="s">
        <v>22</v>
      </c>
      <c r="O5095" t="s">
        <v>113</v>
      </c>
      <c r="P5095" t="s">
        <v>24</v>
      </c>
      <c r="Q5095">
        <v>118073</v>
      </c>
    </row>
    <row r="5096" spans="1:17" x14ac:dyDescent="0.25">
      <c r="A5096" s="1">
        <v>45730</v>
      </c>
      <c r="B5096" t="s">
        <v>426</v>
      </c>
      <c r="C5096">
        <v>1368160</v>
      </c>
      <c r="D5096">
        <v>4487</v>
      </c>
      <c r="E5096">
        <v>45</v>
      </c>
      <c r="F5096">
        <v>550950</v>
      </c>
      <c r="G5096" t="s">
        <v>409</v>
      </c>
      <c r="H5096">
        <v>89</v>
      </c>
      <c r="I5096" t="s">
        <v>112</v>
      </c>
      <c r="J5096">
        <v>15514</v>
      </c>
      <c r="K5096">
        <v>15514</v>
      </c>
      <c r="L5096">
        <v>22993</v>
      </c>
      <c r="M5096" t="s">
        <v>21</v>
      </c>
      <c r="N5096" t="s">
        <v>22</v>
      </c>
      <c r="O5096" t="s">
        <v>113</v>
      </c>
      <c r="P5096" t="s">
        <v>24</v>
      </c>
      <c r="Q5096">
        <v>39623</v>
      </c>
    </row>
    <row r="5097" spans="1:17" x14ac:dyDescent="0.25">
      <c r="A5097" s="1">
        <v>45730</v>
      </c>
      <c r="B5097" t="s">
        <v>426</v>
      </c>
      <c r="C5097">
        <v>1381770</v>
      </c>
      <c r="D5097">
        <v>4562</v>
      </c>
      <c r="E5097">
        <v>11</v>
      </c>
      <c r="F5097">
        <v>550950</v>
      </c>
      <c r="G5097" t="s">
        <v>409</v>
      </c>
      <c r="H5097">
        <v>89</v>
      </c>
      <c r="I5097" t="s">
        <v>112</v>
      </c>
      <c r="J5097">
        <v>419.45</v>
      </c>
      <c r="K5097">
        <v>760</v>
      </c>
      <c r="L5097">
        <v>22993</v>
      </c>
      <c r="M5097" t="s">
        <v>21</v>
      </c>
      <c r="N5097" t="s">
        <v>22</v>
      </c>
      <c r="O5097" t="s">
        <v>113</v>
      </c>
      <c r="P5097" t="s">
        <v>24</v>
      </c>
      <c r="Q5097">
        <v>39623</v>
      </c>
    </row>
    <row r="5098" spans="1:17" x14ac:dyDescent="0.25">
      <c r="A5098" s="1">
        <v>45730</v>
      </c>
      <c r="B5098" t="s">
        <v>426</v>
      </c>
      <c r="C5098">
        <v>1381770</v>
      </c>
      <c r="D5098">
        <v>4484</v>
      </c>
      <c r="E5098">
        <v>45</v>
      </c>
      <c r="F5098">
        <v>550950</v>
      </c>
      <c r="G5098" t="s">
        <v>409</v>
      </c>
      <c r="H5098">
        <v>89</v>
      </c>
      <c r="I5098" t="s">
        <v>112</v>
      </c>
      <c r="J5098">
        <v>340.55</v>
      </c>
      <c r="K5098">
        <v>760</v>
      </c>
      <c r="L5098">
        <v>22993</v>
      </c>
      <c r="M5098" t="s">
        <v>21</v>
      </c>
      <c r="N5098" t="s">
        <v>22</v>
      </c>
      <c r="O5098" t="s">
        <v>113</v>
      </c>
      <c r="P5098" t="s">
        <v>24</v>
      </c>
      <c r="Q5098">
        <v>39623</v>
      </c>
    </row>
    <row r="5099" spans="1:17" x14ac:dyDescent="0.25">
      <c r="A5099" s="1">
        <v>45730</v>
      </c>
      <c r="B5099" t="s">
        <v>426</v>
      </c>
      <c r="C5099">
        <v>1382210</v>
      </c>
      <c r="D5099">
        <v>4486</v>
      </c>
      <c r="E5099">
        <v>45</v>
      </c>
      <c r="F5099">
        <v>550950</v>
      </c>
      <c r="G5099" t="s">
        <v>409</v>
      </c>
      <c r="H5099">
        <v>89</v>
      </c>
      <c r="I5099" t="s">
        <v>112</v>
      </c>
      <c r="J5099">
        <v>48612.25</v>
      </c>
      <c r="K5099">
        <v>48612.25</v>
      </c>
      <c r="L5099">
        <v>22993</v>
      </c>
      <c r="M5099" t="s">
        <v>21</v>
      </c>
      <c r="N5099" t="s">
        <v>22</v>
      </c>
      <c r="O5099" t="s">
        <v>113</v>
      </c>
      <c r="P5099" t="s">
        <v>24</v>
      </c>
      <c r="Q5099">
        <v>39623</v>
      </c>
    </row>
    <row r="5100" spans="1:17" x14ac:dyDescent="0.25">
      <c r="A5100" s="1">
        <v>45730</v>
      </c>
      <c r="B5100" t="s">
        <v>315</v>
      </c>
      <c r="C5100" t="s">
        <v>1033</v>
      </c>
      <c r="D5100">
        <v>5110</v>
      </c>
      <c r="E5100">
        <v>99</v>
      </c>
      <c r="F5100">
        <v>119005</v>
      </c>
      <c r="G5100" t="s">
        <v>415</v>
      </c>
      <c r="H5100">
        <v>99</v>
      </c>
      <c r="I5100" t="s">
        <v>112</v>
      </c>
      <c r="J5100">
        <v>2335.8000000000002</v>
      </c>
      <c r="K5100">
        <v>2335.8000000000002</v>
      </c>
      <c r="L5100">
        <v>23001</v>
      </c>
      <c r="M5100" t="s">
        <v>21</v>
      </c>
      <c r="N5100" t="s">
        <v>22</v>
      </c>
      <c r="O5100" t="s">
        <v>113</v>
      </c>
      <c r="P5100" t="s">
        <v>24</v>
      </c>
      <c r="Q5100">
        <v>57385</v>
      </c>
    </row>
    <row r="5101" spans="1:17" x14ac:dyDescent="0.25">
      <c r="A5101" s="1">
        <v>45730</v>
      </c>
      <c r="B5101" t="s">
        <v>315</v>
      </c>
      <c r="C5101" t="s">
        <v>1034</v>
      </c>
      <c r="D5101">
        <v>5110</v>
      </c>
      <c r="E5101">
        <v>99</v>
      </c>
      <c r="F5101">
        <v>119005</v>
      </c>
      <c r="G5101" t="s">
        <v>415</v>
      </c>
      <c r="H5101">
        <v>99</v>
      </c>
      <c r="I5101" t="s">
        <v>112</v>
      </c>
      <c r="J5101">
        <v>35.64</v>
      </c>
      <c r="K5101">
        <v>35.64</v>
      </c>
      <c r="L5101">
        <v>23001</v>
      </c>
      <c r="M5101" t="s">
        <v>21</v>
      </c>
      <c r="N5101" t="s">
        <v>22</v>
      </c>
      <c r="O5101" t="s">
        <v>113</v>
      </c>
      <c r="P5101" t="s">
        <v>24</v>
      </c>
      <c r="Q5101">
        <v>57385</v>
      </c>
    </row>
    <row r="5102" spans="1:17" x14ac:dyDescent="0.25">
      <c r="A5102" s="1">
        <v>45730</v>
      </c>
      <c r="B5102" t="s">
        <v>429</v>
      </c>
      <c r="C5102" t="s">
        <v>1038</v>
      </c>
      <c r="D5102">
        <v>3180</v>
      </c>
      <c r="E5102">
        <v>34</v>
      </c>
      <c r="F5102">
        <v>550950</v>
      </c>
      <c r="G5102" t="s">
        <v>409</v>
      </c>
      <c r="H5102">
        <v>89</v>
      </c>
      <c r="I5102" t="s">
        <v>112</v>
      </c>
      <c r="J5102">
        <v>350</v>
      </c>
      <c r="K5102">
        <v>350</v>
      </c>
      <c r="L5102">
        <v>23052</v>
      </c>
      <c r="M5102" t="s">
        <v>21</v>
      </c>
      <c r="N5102" t="s">
        <v>22</v>
      </c>
      <c r="O5102" t="s">
        <v>113</v>
      </c>
      <c r="P5102" t="s">
        <v>24</v>
      </c>
      <c r="Q5102">
        <v>140334</v>
      </c>
    </row>
    <row r="5103" spans="1:17" x14ac:dyDescent="0.25">
      <c r="A5103" s="1">
        <v>45730</v>
      </c>
      <c r="B5103" t="s">
        <v>429</v>
      </c>
      <c r="C5103" t="s">
        <v>1041</v>
      </c>
      <c r="D5103">
        <v>3166</v>
      </c>
      <c r="E5103">
        <v>12</v>
      </c>
      <c r="F5103">
        <v>550950</v>
      </c>
      <c r="G5103" t="s">
        <v>409</v>
      </c>
      <c r="H5103">
        <v>89</v>
      </c>
      <c r="I5103" t="s">
        <v>112</v>
      </c>
      <c r="J5103">
        <v>12057</v>
      </c>
      <c r="K5103">
        <v>12057</v>
      </c>
      <c r="L5103">
        <v>23052</v>
      </c>
      <c r="M5103" t="s">
        <v>21</v>
      </c>
      <c r="N5103" t="s">
        <v>22</v>
      </c>
      <c r="O5103" t="s">
        <v>113</v>
      </c>
      <c r="P5103" t="s">
        <v>24</v>
      </c>
      <c r="Q5103">
        <v>140334</v>
      </c>
    </row>
    <row r="5104" spans="1:17" x14ac:dyDescent="0.25">
      <c r="A5104" s="1">
        <v>45730</v>
      </c>
      <c r="B5104" t="s">
        <v>413</v>
      </c>
      <c r="C5104">
        <v>160997</v>
      </c>
      <c r="D5104">
        <v>4258</v>
      </c>
      <c r="E5104">
        <v>46</v>
      </c>
      <c r="F5104">
        <v>550950</v>
      </c>
      <c r="G5104" t="s">
        <v>409</v>
      </c>
      <c r="H5104">
        <v>89</v>
      </c>
      <c r="I5104" t="s">
        <v>112</v>
      </c>
      <c r="J5104">
        <v>500.4</v>
      </c>
      <c r="K5104">
        <v>500.4</v>
      </c>
      <c r="L5104">
        <v>22959</v>
      </c>
      <c r="M5104" t="s">
        <v>21</v>
      </c>
      <c r="N5104" t="s">
        <v>22</v>
      </c>
      <c r="O5104" t="s">
        <v>113</v>
      </c>
      <c r="P5104" t="s">
        <v>24</v>
      </c>
      <c r="Q5104">
        <v>1386</v>
      </c>
    </row>
    <row r="5105" spans="1:17" x14ac:dyDescent="0.25">
      <c r="A5105" s="1">
        <v>45730</v>
      </c>
      <c r="B5105" t="s">
        <v>413</v>
      </c>
      <c r="C5105">
        <v>161003</v>
      </c>
      <c r="D5105">
        <v>4259</v>
      </c>
      <c r="E5105">
        <v>46</v>
      </c>
      <c r="F5105">
        <v>550950</v>
      </c>
      <c r="G5105" t="s">
        <v>409</v>
      </c>
      <c r="H5105">
        <v>89</v>
      </c>
      <c r="I5105" t="s">
        <v>112</v>
      </c>
      <c r="J5105">
        <v>349.6</v>
      </c>
      <c r="K5105">
        <v>349.6</v>
      </c>
      <c r="L5105">
        <v>22959</v>
      </c>
      <c r="M5105" t="s">
        <v>21</v>
      </c>
      <c r="N5105" t="s">
        <v>22</v>
      </c>
      <c r="O5105" t="s">
        <v>113</v>
      </c>
      <c r="P5105" t="s">
        <v>24</v>
      </c>
      <c r="Q5105">
        <v>1386</v>
      </c>
    </row>
    <row r="5106" spans="1:17" x14ac:dyDescent="0.25">
      <c r="A5106" s="1">
        <v>45730</v>
      </c>
      <c r="B5106" t="s">
        <v>413</v>
      </c>
      <c r="C5106">
        <v>160684</v>
      </c>
      <c r="D5106">
        <v>4479</v>
      </c>
      <c r="E5106">
        <v>45</v>
      </c>
      <c r="F5106">
        <v>550950</v>
      </c>
      <c r="G5106" t="s">
        <v>409</v>
      </c>
      <c r="H5106">
        <v>89</v>
      </c>
      <c r="I5106" t="s">
        <v>112</v>
      </c>
      <c r="J5106">
        <v>1300</v>
      </c>
      <c r="K5106">
        <v>1300</v>
      </c>
      <c r="L5106">
        <v>22959</v>
      </c>
      <c r="M5106" t="s">
        <v>21</v>
      </c>
      <c r="N5106" t="s">
        <v>22</v>
      </c>
      <c r="O5106" t="s">
        <v>113</v>
      </c>
      <c r="P5106" t="s">
        <v>24</v>
      </c>
      <c r="Q5106">
        <v>1386</v>
      </c>
    </row>
    <row r="5107" spans="1:17" x14ac:dyDescent="0.25">
      <c r="A5107" s="1">
        <v>45730</v>
      </c>
      <c r="B5107" t="s">
        <v>410</v>
      </c>
      <c r="C5107">
        <v>1200698300</v>
      </c>
      <c r="D5107">
        <v>3557</v>
      </c>
      <c r="E5107">
        <v>33</v>
      </c>
      <c r="F5107">
        <v>550950</v>
      </c>
      <c r="G5107" t="s">
        <v>409</v>
      </c>
      <c r="H5107">
        <v>89</v>
      </c>
      <c r="I5107" t="s">
        <v>112</v>
      </c>
      <c r="J5107">
        <v>13445</v>
      </c>
      <c r="K5107">
        <v>13445</v>
      </c>
      <c r="L5107">
        <v>22990</v>
      </c>
      <c r="M5107" t="s">
        <v>21</v>
      </c>
      <c r="N5107" t="s">
        <v>22</v>
      </c>
      <c r="O5107" t="s">
        <v>113</v>
      </c>
      <c r="P5107" t="s">
        <v>24</v>
      </c>
      <c r="Q5107">
        <v>38206</v>
      </c>
    </row>
    <row r="5108" spans="1:17" x14ac:dyDescent="0.25">
      <c r="A5108" s="1">
        <v>45730</v>
      </c>
      <c r="B5108" t="s">
        <v>426</v>
      </c>
      <c r="C5108">
        <v>1381989</v>
      </c>
      <c r="D5108">
        <v>4010</v>
      </c>
      <c r="E5108">
        <v>45</v>
      </c>
      <c r="F5108">
        <v>550950</v>
      </c>
      <c r="G5108" t="s">
        <v>409</v>
      </c>
      <c r="H5108">
        <v>30210</v>
      </c>
      <c r="I5108" t="s">
        <v>112</v>
      </c>
      <c r="J5108">
        <v>1070.53</v>
      </c>
      <c r="K5108">
        <v>1070.53</v>
      </c>
      <c r="L5108">
        <v>22993</v>
      </c>
      <c r="M5108" t="s">
        <v>21</v>
      </c>
      <c r="N5108" t="s">
        <v>22</v>
      </c>
      <c r="O5108" t="s">
        <v>113</v>
      </c>
      <c r="P5108" t="s">
        <v>24</v>
      </c>
      <c r="Q5108">
        <v>39623</v>
      </c>
    </row>
    <row r="5109" spans="1:17" x14ac:dyDescent="0.25">
      <c r="A5109" s="1">
        <v>45730</v>
      </c>
      <c r="B5109" t="s">
        <v>429</v>
      </c>
      <c r="C5109" t="s">
        <v>1055</v>
      </c>
      <c r="D5109">
        <v>4720</v>
      </c>
      <c r="E5109">
        <v>27</v>
      </c>
      <c r="F5109">
        <v>550950</v>
      </c>
      <c r="G5109" t="s">
        <v>409</v>
      </c>
      <c r="H5109">
        <v>21718</v>
      </c>
      <c r="I5109" t="s">
        <v>112</v>
      </c>
      <c r="J5109">
        <v>9440</v>
      </c>
      <c r="K5109">
        <v>9440</v>
      </c>
      <c r="L5109">
        <v>23052</v>
      </c>
      <c r="M5109" t="s">
        <v>21</v>
      </c>
      <c r="N5109" t="s">
        <v>22</v>
      </c>
      <c r="O5109" t="s">
        <v>113</v>
      </c>
      <c r="P5109" t="s">
        <v>24</v>
      </c>
      <c r="Q5109">
        <v>140334</v>
      </c>
    </row>
    <row r="5110" spans="1:17" x14ac:dyDescent="0.25">
      <c r="A5110" s="1">
        <v>45730</v>
      </c>
      <c r="B5110" t="s">
        <v>429</v>
      </c>
      <c r="C5110" t="s">
        <v>1057</v>
      </c>
      <c r="D5110">
        <v>4720</v>
      </c>
      <c r="E5110">
        <v>27</v>
      </c>
      <c r="F5110">
        <v>550950</v>
      </c>
      <c r="G5110" t="s">
        <v>409</v>
      </c>
      <c r="H5110">
        <v>21713</v>
      </c>
      <c r="I5110" t="s">
        <v>112</v>
      </c>
      <c r="J5110">
        <v>3759</v>
      </c>
      <c r="K5110">
        <v>3759</v>
      </c>
      <c r="L5110">
        <v>23052</v>
      </c>
      <c r="M5110" t="s">
        <v>21</v>
      </c>
      <c r="N5110" t="s">
        <v>22</v>
      </c>
      <c r="O5110" t="s">
        <v>113</v>
      </c>
      <c r="P5110" t="s">
        <v>24</v>
      </c>
      <c r="Q5110">
        <v>140334</v>
      </c>
    </row>
    <row r="5111" spans="1:17" x14ac:dyDescent="0.25">
      <c r="A5111" s="1">
        <v>45730</v>
      </c>
      <c r="B5111" t="s">
        <v>547</v>
      </c>
      <c r="C5111">
        <v>5211</v>
      </c>
      <c r="D5111">
        <v>4300</v>
      </c>
      <c r="E5111">
        <v>47</v>
      </c>
      <c r="F5111">
        <v>530225</v>
      </c>
      <c r="G5111" t="s">
        <v>543</v>
      </c>
      <c r="H5111">
        <v>32001</v>
      </c>
      <c r="I5111" t="s">
        <v>112</v>
      </c>
      <c r="J5111">
        <v>1621.65</v>
      </c>
      <c r="K5111">
        <v>1621.65</v>
      </c>
      <c r="L5111">
        <v>23032</v>
      </c>
      <c r="M5111" t="s">
        <v>21</v>
      </c>
      <c r="N5111" t="s">
        <v>22</v>
      </c>
      <c r="O5111" t="s">
        <v>113</v>
      </c>
      <c r="P5111" t="s">
        <v>24</v>
      </c>
      <c r="Q5111">
        <v>128640</v>
      </c>
    </row>
    <row r="5112" spans="1:17" x14ac:dyDescent="0.25">
      <c r="A5112" s="1">
        <v>45730</v>
      </c>
      <c r="B5112" t="s">
        <v>547</v>
      </c>
      <c r="C5112">
        <v>5214</v>
      </c>
      <c r="D5112">
        <v>4300</v>
      </c>
      <c r="E5112">
        <v>47</v>
      </c>
      <c r="F5112">
        <v>530225</v>
      </c>
      <c r="G5112" t="s">
        <v>543</v>
      </c>
      <c r="H5112">
        <v>32001</v>
      </c>
      <c r="I5112" t="s">
        <v>112</v>
      </c>
      <c r="J5112">
        <v>1812.6</v>
      </c>
      <c r="K5112">
        <v>1812.6</v>
      </c>
      <c r="L5112">
        <v>23032</v>
      </c>
      <c r="M5112" t="s">
        <v>21</v>
      </c>
      <c r="N5112" t="s">
        <v>22</v>
      </c>
      <c r="O5112" t="s">
        <v>113</v>
      </c>
      <c r="P5112" t="s">
        <v>24</v>
      </c>
      <c r="Q5112">
        <v>128640</v>
      </c>
    </row>
    <row r="5113" spans="1:17" x14ac:dyDescent="0.25">
      <c r="A5113" s="1">
        <v>45730</v>
      </c>
      <c r="B5113" t="s">
        <v>643</v>
      </c>
      <c r="C5113">
        <v>1846</v>
      </c>
      <c r="D5113">
        <v>4300</v>
      </c>
      <c r="E5113">
        <v>47</v>
      </c>
      <c r="F5113">
        <v>530225</v>
      </c>
      <c r="G5113" t="s">
        <v>543</v>
      </c>
      <c r="H5113">
        <v>32001</v>
      </c>
      <c r="I5113" t="s">
        <v>112</v>
      </c>
      <c r="J5113">
        <v>2491.5300000000002</v>
      </c>
      <c r="K5113">
        <v>2491.5300000000002</v>
      </c>
      <c r="L5113">
        <v>23061</v>
      </c>
      <c r="M5113" t="s">
        <v>21</v>
      </c>
      <c r="N5113" t="s">
        <v>22</v>
      </c>
      <c r="O5113" t="s">
        <v>113</v>
      </c>
      <c r="P5113" t="s">
        <v>24</v>
      </c>
      <c r="Q5113">
        <v>142701</v>
      </c>
    </row>
    <row r="5114" spans="1:17" x14ac:dyDescent="0.25">
      <c r="A5114" s="1">
        <v>45730</v>
      </c>
      <c r="B5114" t="s">
        <v>643</v>
      </c>
      <c r="C5114">
        <v>1844</v>
      </c>
      <c r="D5114">
        <v>1020</v>
      </c>
      <c r="E5114">
        <v>27</v>
      </c>
      <c r="F5114">
        <v>530225</v>
      </c>
      <c r="G5114" t="s">
        <v>543</v>
      </c>
      <c r="H5114">
        <v>12915</v>
      </c>
      <c r="I5114" t="s">
        <v>112</v>
      </c>
      <c r="J5114">
        <v>899</v>
      </c>
      <c r="K5114">
        <v>899</v>
      </c>
      <c r="L5114">
        <v>23061</v>
      </c>
      <c r="M5114" t="s">
        <v>21</v>
      </c>
      <c r="N5114" t="s">
        <v>22</v>
      </c>
      <c r="O5114" t="s">
        <v>113</v>
      </c>
      <c r="P5114" t="s">
        <v>24</v>
      </c>
      <c r="Q5114">
        <v>142701</v>
      </c>
    </row>
    <row r="5115" spans="1:17" x14ac:dyDescent="0.25">
      <c r="A5115" s="1">
        <v>45730</v>
      </c>
      <c r="B5115" t="s">
        <v>1084</v>
      </c>
      <c r="C5115">
        <v>104981</v>
      </c>
      <c r="D5115">
        <v>1020</v>
      </c>
      <c r="E5115">
        <v>27</v>
      </c>
      <c r="F5115">
        <v>530225</v>
      </c>
      <c r="G5115" t="s">
        <v>543</v>
      </c>
      <c r="H5115">
        <v>12910</v>
      </c>
      <c r="I5115" t="s">
        <v>112</v>
      </c>
      <c r="J5115">
        <v>598</v>
      </c>
      <c r="K5115">
        <v>598</v>
      </c>
      <c r="L5115">
        <v>23082</v>
      </c>
      <c r="M5115" t="s">
        <v>21</v>
      </c>
      <c r="N5115" t="s">
        <v>22</v>
      </c>
      <c r="O5115" t="s">
        <v>113</v>
      </c>
      <c r="P5115" t="s">
        <v>24</v>
      </c>
      <c r="Q5115">
        <v>148237</v>
      </c>
    </row>
    <row r="5116" spans="1:17" x14ac:dyDescent="0.25">
      <c r="A5116" s="1">
        <v>45730</v>
      </c>
      <c r="B5116" t="s">
        <v>1084</v>
      </c>
      <c r="C5116">
        <v>105011</v>
      </c>
      <c r="D5116">
        <v>1020</v>
      </c>
      <c r="E5116">
        <v>27</v>
      </c>
      <c r="F5116">
        <v>530225</v>
      </c>
      <c r="G5116" t="s">
        <v>543</v>
      </c>
      <c r="H5116">
        <v>12915</v>
      </c>
      <c r="I5116" t="s">
        <v>112</v>
      </c>
      <c r="J5116">
        <v>275</v>
      </c>
      <c r="K5116">
        <v>275</v>
      </c>
      <c r="L5116">
        <v>23082</v>
      </c>
      <c r="M5116" t="s">
        <v>21</v>
      </c>
      <c r="N5116" t="s">
        <v>22</v>
      </c>
      <c r="O5116" t="s">
        <v>113</v>
      </c>
      <c r="P5116" t="s">
        <v>24</v>
      </c>
      <c r="Q5116">
        <v>148237</v>
      </c>
    </row>
    <row r="5117" spans="1:17" x14ac:dyDescent="0.25">
      <c r="A5117" s="1">
        <v>45730</v>
      </c>
      <c r="B5117" t="s">
        <v>1085</v>
      </c>
      <c r="C5117" t="s">
        <v>1088</v>
      </c>
      <c r="D5117">
        <v>3558</v>
      </c>
      <c r="E5117">
        <v>33</v>
      </c>
      <c r="F5117">
        <v>550920</v>
      </c>
      <c r="G5117" t="s">
        <v>550</v>
      </c>
      <c r="H5117">
        <v>89</v>
      </c>
      <c r="I5117" t="s">
        <v>112</v>
      </c>
      <c r="J5117">
        <v>835.67</v>
      </c>
      <c r="K5117">
        <v>2507</v>
      </c>
      <c r="L5117">
        <v>23072</v>
      </c>
      <c r="M5117" t="s">
        <v>21</v>
      </c>
      <c r="N5117" t="s">
        <v>22</v>
      </c>
      <c r="O5117" t="s">
        <v>113</v>
      </c>
      <c r="P5117" t="s">
        <v>24</v>
      </c>
      <c r="Q5117">
        <v>144264</v>
      </c>
    </row>
    <row r="5118" spans="1:17" x14ac:dyDescent="0.25">
      <c r="A5118" s="1">
        <v>45730</v>
      </c>
      <c r="B5118" t="s">
        <v>1085</v>
      </c>
      <c r="C5118" t="s">
        <v>1088</v>
      </c>
      <c r="D5118">
        <v>3557</v>
      </c>
      <c r="E5118">
        <v>33</v>
      </c>
      <c r="F5118">
        <v>550920</v>
      </c>
      <c r="G5118" t="s">
        <v>550</v>
      </c>
      <c r="H5118">
        <v>89</v>
      </c>
      <c r="I5118" t="s">
        <v>112</v>
      </c>
      <c r="J5118">
        <v>835.67</v>
      </c>
      <c r="K5118">
        <v>2507</v>
      </c>
      <c r="L5118">
        <v>23072</v>
      </c>
      <c r="M5118" t="s">
        <v>21</v>
      </c>
      <c r="N5118" t="s">
        <v>22</v>
      </c>
      <c r="O5118" t="s">
        <v>113</v>
      </c>
      <c r="P5118" t="s">
        <v>24</v>
      </c>
      <c r="Q5118">
        <v>144264</v>
      </c>
    </row>
    <row r="5119" spans="1:17" x14ac:dyDescent="0.25">
      <c r="A5119" s="1">
        <v>45730</v>
      </c>
      <c r="B5119" t="s">
        <v>1085</v>
      </c>
      <c r="C5119" t="s">
        <v>1088</v>
      </c>
      <c r="D5119">
        <v>3558</v>
      </c>
      <c r="E5119">
        <v>33</v>
      </c>
      <c r="F5119">
        <v>550920</v>
      </c>
      <c r="G5119" t="s">
        <v>550</v>
      </c>
      <c r="H5119">
        <v>89</v>
      </c>
      <c r="I5119" t="s">
        <v>112</v>
      </c>
      <c r="J5119">
        <v>835.66</v>
      </c>
      <c r="K5119">
        <v>2507</v>
      </c>
      <c r="L5119">
        <v>23072</v>
      </c>
      <c r="M5119" t="s">
        <v>21</v>
      </c>
      <c r="N5119" t="s">
        <v>22</v>
      </c>
      <c r="O5119" t="s">
        <v>113</v>
      </c>
      <c r="P5119" t="s">
        <v>24</v>
      </c>
      <c r="Q5119">
        <v>144264</v>
      </c>
    </row>
    <row r="5120" spans="1:17" x14ac:dyDescent="0.25">
      <c r="A5120" s="1">
        <v>45730</v>
      </c>
      <c r="B5120" t="s">
        <v>508</v>
      </c>
      <c r="C5120">
        <v>4861</v>
      </c>
      <c r="D5120">
        <v>1020</v>
      </c>
      <c r="E5120">
        <v>27</v>
      </c>
      <c r="F5120">
        <v>530225</v>
      </c>
      <c r="G5120" t="s">
        <v>543</v>
      </c>
      <c r="H5120">
        <v>12910</v>
      </c>
      <c r="I5120" t="s">
        <v>112</v>
      </c>
      <c r="J5120">
        <v>639.42999999999995</v>
      </c>
      <c r="K5120">
        <v>700</v>
      </c>
      <c r="L5120">
        <v>23092</v>
      </c>
      <c r="M5120" t="s">
        <v>21</v>
      </c>
      <c r="N5120" t="s">
        <v>22</v>
      </c>
      <c r="O5120" t="s">
        <v>113</v>
      </c>
      <c r="P5120" t="s">
        <v>24</v>
      </c>
      <c r="Q5120">
        <v>149268</v>
      </c>
    </row>
    <row r="5121" spans="1:17" x14ac:dyDescent="0.25">
      <c r="A5121" s="1">
        <v>45730</v>
      </c>
      <c r="B5121" t="s">
        <v>372</v>
      </c>
      <c r="C5121">
        <v>3.1220251520083E+18</v>
      </c>
      <c r="D5121">
        <v>6030</v>
      </c>
      <c r="E5121">
        <v>99</v>
      </c>
      <c r="F5121">
        <v>200480</v>
      </c>
      <c r="G5121" t="s">
        <v>556</v>
      </c>
      <c r="H5121">
        <v>99</v>
      </c>
      <c r="I5121" t="s">
        <v>112</v>
      </c>
      <c r="J5121">
        <v>39653.160000000003</v>
      </c>
      <c r="K5121">
        <v>39653.160000000003</v>
      </c>
      <c r="L5121">
        <v>1956</v>
      </c>
      <c r="M5121" t="s">
        <v>165</v>
      </c>
      <c r="N5121" t="s">
        <v>22</v>
      </c>
      <c r="O5121" t="s">
        <v>113</v>
      </c>
      <c r="P5121" t="s">
        <v>166</v>
      </c>
      <c r="Q5121">
        <v>100176</v>
      </c>
    </row>
    <row r="5122" spans="1:17" x14ac:dyDescent="0.25">
      <c r="A5122" s="1">
        <v>45730</v>
      </c>
      <c r="B5122" t="s">
        <v>372</v>
      </c>
      <c r="C5122">
        <v>3.1220251638233001E+18</v>
      </c>
      <c r="D5122">
        <v>6030</v>
      </c>
      <c r="E5122">
        <v>99</v>
      </c>
      <c r="F5122">
        <v>200480</v>
      </c>
      <c r="G5122" t="s">
        <v>556</v>
      </c>
      <c r="H5122">
        <v>99</v>
      </c>
      <c r="I5122" t="s">
        <v>112</v>
      </c>
      <c r="J5122">
        <v>24881.439999999999</v>
      </c>
      <c r="K5122">
        <v>24881.439999999999</v>
      </c>
      <c r="L5122">
        <v>1956</v>
      </c>
      <c r="M5122" t="s">
        <v>165</v>
      </c>
      <c r="N5122" t="s">
        <v>22</v>
      </c>
      <c r="O5122" t="s">
        <v>113</v>
      </c>
      <c r="P5122" t="s">
        <v>166</v>
      </c>
      <c r="Q5122">
        <v>100176</v>
      </c>
    </row>
    <row r="5123" spans="1:17" x14ac:dyDescent="0.25">
      <c r="A5123" s="1">
        <v>45730</v>
      </c>
      <c r="B5123" t="s">
        <v>372</v>
      </c>
      <c r="C5123">
        <v>3.1220251626201301E+19</v>
      </c>
      <c r="D5123">
        <v>6030</v>
      </c>
      <c r="E5123">
        <v>99</v>
      </c>
      <c r="F5123">
        <v>200480</v>
      </c>
      <c r="G5123" t="s">
        <v>556</v>
      </c>
      <c r="H5123">
        <v>99</v>
      </c>
      <c r="I5123" t="s">
        <v>112</v>
      </c>
      <c r="J5123">
        <v>42732.21</v>
      </c>
      <c r="K5123">
        <v>42732.21</v>
      </c>
      <c r="L5123">
        <v>1956</v>
      </c>
      <c r="M5123" t="s">
        <v>165</v>
      </c>
      <c r="N5123" t="s">
        <v>22</v>
      </c>
      <c r="O5123" t="s">
        <v>113</v>
      </c>
      <c r="P5123" t="s">
        <v>166</v>
      </c>
      <c r="Q5123">
        <v>100176</v>
      </c>
    </row>
    <row r="5124" spans="1:17" x14ac:dyDescent="0.25">
      <c r="A5124" s="1">
        <v>45730</v>
      </c>
      <c r="B5124" t="s">
        <v>372</v>
      </c>
      <c r="C5124">
        <v>3.1220251640031002E+18</v>
      </c>
      <c r="D5124">
        <v>6030</v>
      </c>
      <c r="E5124">
        <v>99</v>
      </c>
      <c r="F5124">
        <v>200480</v>
      </c>
      <c r="G5124" t="s">
        <v>556</v>
      </c>
      <c r="H5124">
        <v>99</v>
      </c>
      <c r="I5124" t="s">
        <v>112</v>
      </c>
      <c r="J5124">
        <v>4992.3100000000004</v>
      </c>
      <c r="K5124">
        <v>4992.3100000000004</v>
      </c>
      <c r="L5124">
        <v>1956</v>
      </c>
      <c r="M5124" t="s">
        <v>165</v>
      </c>
      <c r="N5124" t="s">
        <v>22</v>
      </c>
      <c r="O5124" t="s">
        <v>113</v>
      </c>
      <c r="P5124" t="s">
        <v>166</v>
      </c>
      <c r="Q5124">
        <v>100176</v>
      </c>
    </row>
    <row r="5125" spans="1:17" x14ac:dyDescent="0.25">
      <c r="A5125" s="1">
        <v>45730</v>
      </c>
      <c r="B5125" t="s">
        <v>372</v>
      </c>
      <c r="C5125">
        <v>3.1220251604594002E+18</v>
      </c>
      <c r="D5125">
        <v>6030</v>
      </c>
      <c r="E5125">
        <v>99</v>
      </c>
      <c r="F5125">
        <v>200480</v>
      </c>
      <c r="G5125" t="s">
        <v>556</v>
      </c>
      <c r="H5125">
        <v>99</v>
      </c>
      <c r="I5125" t="s">
        <v>112</v>
      </c>
      <c r="J5125">
        <v>965.59</v>
      </c>
      <c r="K5125">
        <v>965.59</v>
      </c>
      <c r="L5125">
        <v>1957</v>
      </c>
      <c r="M5125" t="s">
        <v>165</v>
      </c>
      <c r="N5125" t="s">
        <v>22</v>
      </c>
      <c r="O5125" t="s">
        <v>113</v>
      </c>
      <c r="P5125" t="s">
        <v>166</v>
      </c>
      <c r="Q5125">
        <v>100176</v>
      </c>
    </row>
    <row r="5126" spans="1:17" x14ac:dyDescent="0.25">
      <c r="A5126" s="1">
        <v>45730</v>
      </c>
      <c r="B5126" t="s">
        <v>542</v>
      </c>
      <c r="C5126">
        <v>1038</v>
      </c>
      <c r="D5126">
        <v>4300</v>
      </c>
      <c r="E5126">
        <v>47</v>
      </c>
      <c r="F5126">
        <v>530225</v>
      </c>
      <c r="G5126" t="s">
        <v>543</v>
      </c>
      <c r="H5126">
        <v>32001</v>
      </c>
      <c r="I5126" t="s">
        <v>112</v>
      </c>
      <c r="J5126">
        <v>26775</v>
      </c>
      <c r="K5126">
        <v>26775</v>
      </c>
      <c r="L5126">
        <v>23081</v>
      </c>
      <c r="M5126" t="s">
        <v>21</v>
      </c>
      <c r="N5126" t="s">
        <v>22</v>
      </c>
      <c r="O5126" t="s">
        <v>113</v>
      </c>
      <c r="P5126" t="s">
        <v>24</v>
      </c>
      <c r="Q5126">
        <v>147940</v>
      </c>
    </row>
    <row r="5127" spans="1:17" x14ac:dyDescent="0.25">
      <c r="A5127" s="1">
        <v>45730</v>
      </c>
      <c r="B5127" t="s">
        <v>1099</v>
      </c>
      <c r="C5127">
        <v>18608</v>
      </c>
      <c r="D5127">
        <v>1020</v>
      </c>
      <c r="E5127">
        <v>27</v>
      </c>
      <c r="F5127">
        <v>530225</v>
      </c>
      <c r="G5127" t="s">
        <v>543</v>
      </c>
      <c r="H5127">
        <v>12910</v>
      </c>
      <c r="I5127" t="s">
        <v>112</v>
      </c>
      <c r="J5127">
        <v>372.99</v>
      </c>
      <c r="K5127">
        <v>372.99</v>
      </c>
      <c r="L5127">
        <v>23067</v>
      </c>
      <c r="M5127" t="s">
        <v>21</v>
      </c>
      <c r="N5127" t="s">
        <v>22</v>
      </c>
      <c r="O5127" t="s">
        <v>113</v>
      </c>
      <c r="P5127" t="s">
        <v>24</v>
      </c>
      <c r="Q5127">
        <v>143497</v>
      </c>
    </row>
    <row r="5128" spans="1:17" x14ac:dyDescent="0.25">
      <c r="A5128" s="1">
        <v>45730</v>
      </c>
      <c r="B5128" t="s">
        <v>643</v>
      </c>
      <c r="C5128">
        <v>1847</v>
      </c>
      <c r="D5128">
        <v>4300</v>
      </c>
      <c r="E5128">
        <v>47</v>
      </c>
      <c r="F5128">
        <v>530225</v>
      </c>
      <c r="G5128" t="s">
        <v>543</v>
      </c>
      <c r="H5128">
        <v>32001</v>
      </c>
      <c r="I5128" t="s">
        <v>112</v>
      </c>
      <c r="J5128">
        <v>2248</v>
      </c>
      <c r="K5128">
        <v>2248</v>
      </c>
      <c r="L5128">
        <v>23061</v>
      </c>
      <c r="M5128" t="s">
        <v>21</v>
      </c>
      <c r="N5128" t="s">
        <v>22</v>
      </c>
      <c r="O5128" t="s">
        <v>113</v>
      </c>
      <c r="P5128" t="s">
        <v>24</v>
      </c>
      <c r="Q5128">
        <v>142701</v>
      </c>
    </row>
    <row r="5129" spans="1:17" x14ac:dyDescent="0.25">
      <c r="A5129" s="1">
        <v>45730</v>
      </c>
      <c r="B5129" t="s">
        <v>643</v>
      </c>
      <c r="C5129">
        <v>1849</v>
      </c>
      <c r="D5129">
        <v>4300</v>
      </c>
      <c r="E5129">
        <v>47</v>
      </c>
      <c r="F5129">
        <v>530225</v>
      </c>
      <c r="G5129" t="s">
        <v>543</v>
      </c>
      <c r="H5129">
        <v>32001</v>
      </c>
      <c r="I5129" t="s">
        <v>112</v>
      </c>
      <c r="J5129">
        <v>424</v>
      </c>
      <c r="K5129">
        <v>424</v>
      </c>
      <c r="L5129">
        <v>23061</v>
      </c>
      <c r="M5129" t="s">
        <v>21</v>
      </c>
      <c r="N5129" t="s">
        <v>22</v>
      </c>
      <c r="O5129" t="s">
        <v>113</v>
      </c>
      <c r="P5129" t="s">
        <v>24</v>
      </c>
      <c r="Q5129">
        <v>142701</v>
      </c>
    </row>
    <row r="5130" spans="1:17" x14ac:dyDescent="0.25">
      <c r="A5130" s="1">
        <v>45730</v>
      </c>
      <c r="B5130" t="s">
        <v>643</v>
      </c>
      <c r="C5130">
        <v>1843</v>
      </c>
      <c r="D5130">
        <v>1030</v>
      </c>
      <c r="E5130">
        <v>27</v>
      </c>
      <c r="F5130">
        <v>530225</v>
      </c>
      <c r="G5130" t="s">
        <v>543</v>
      </c>
      <c r="H5130">
        <v>12930</v>
      </c>
      <c r="I5130" t="s">
        <v>112</v>
      </c>
      <c r="J5130">
        <v>319</v>
      </c>
      <c r="K5130">
        <v>319</v>
      </c>
      <c r="L5130">
        <v>23061</v>
      </c>
      <c r="M5130" t="s">
        <v>21</v>
      </c>
      <c r="N5130" t="s">
        <v>22</v>
      </c>
      <c r="O5130" t="s">
        <v>113</v>
      </c>
      <c r="P5130" t="s">
        <v>24</v>
      </c>
      <c r="Q5130">
        <v>142701</v>
      </c>
    </row>
    <row r="5131" spans="1:17" x14ac:dyDescent="0.25">
      <c r="A5131" s="1">
        <v>45730</v>
      </c>
      <c r="B5131" t="s">
        <v>547</v>
      </c>
      <c r="C5131">
        <v>5205</v>
      </c>
      <c r="D5131">
        <v>4300</v>
      </c>
      <c r="E5131">
        <v>47</v>
      </c>
      <c r="F5131">
        <v>530225</v>
      </c>
      <c r="G5131" t="s">
        <v>543</v>
      </c>
      <c r="H5131">
        <v>32001</v>
      </c>
      <c r="I5131" t="s">
        <v>112</v>
      </c>
      <c r="J5131">
        <v>2480</v>
      </c>
      <c r="K5131">
        <v>2480</v>
      </c>
      <c r="L5131">
        <v>23032</v>
      </c>
      <c r="M5131" t="s">
        <v>21</v>
      </c>
      <c r="N5131" t="s">
        <v>22</v>
      </c>
      <c r="O5131" t="s">
        <v>113</v>
      </c>
      <c r="P5131" t="s">
        <v>24</v>
      </c>
      <c r="Q5131">
        <v>128640</v>
      </c>
    </row>
    <row r="5132" spans="1:17" x14ac:dyDescent="0.25">
      <c r="A5132" s="1">
        <v>45730</v>
      </c>
      <c r="B5132" t="s">
        <v>547</v>
      </c>
      <c r="C5132">
        <v>5207</v>
      </c>
      <c r="D5132">
        <v>4300</v>
      </c>
      <c r="E5132">
        <v>47</v>
      </c>
      <c r="F5132">
        <v>530225</v>
      </c>
      <c r="G5132" t="s">
        <v>543</v>
      </c>
      <c r="H5132">
        <v>32001</v>
      </c>
      <c r="I5132" t="s">
        <v>112</v>
      </c>
      <c r="J5132">
        <v>1700</v>
      </c>
      <c r="K5132">
        <v>1700</v>
      </c>
      <c r="L5132">
        <v>23032</v>
      </c>
      <c r="M5132" t="s">
        <v>21</v>
      </c>
      <c r="N5132" t="s">
        <v>22</v>
      </c>
      <c r="O5132" t="s">
        <v>113</v>
      </c>
      <c r="P5132" t="s">
        <v>24</v>
      </c>
      <c r="Q5132">
        <v>128640</v>
      </c>
    </row>
    <row r="5133" spans="1:17" x14ac:dyDescent="0.25">
      <c r="A5133" s="1">
        <v>45730</v>
      </c>
      <c r="B5133" t="s">
        <v>547</v>
      </c>
      <c r="C5133">
        <v>5213</v>
      </c>
      <c r="D5133">
        <v>4300</v>
      </c>
      <c r="E5133">
        <v>47</v>
      </c>
      <c r="F5133">
        <v>530225</v>
      </c>
      <c r="G5133" t="s">
        <v>543</v>
      </c>
      <c r="H5133">
        <v>32001</v>
      </c>
      <c r="I5133" t="s">
        <v>112</v>
      </c>
      <c r="J5133">
        <v>2186.1</v>
      </c>
      <c r="K5133">
        <v>2186.1</v>
      </c>
      <c r="L5133">
        <v>23032</v>
      </c>
      <c r="M5133" t="s">
        <v>21</v>
      </c>
      <c r="N5133" t="s">
        <v>22</v>
      </c>
      <c r="O5133" t="s">
        <v>113</v>
      </c>
      <c r="P5133" t="s">
        <v>24</v>
      </c>
      <c r="Q5133">
        <v>128640</v>
      </c>
    </row>
    <row r="5134" spans="1:17" x14ac:dyDescent="0.25">
      <c r="A5134" s="1">
        <v>45730</v>
      </c>
      <c r="B5134" t="s">
        <v>547</v>
      </c>
      <c r="C5134">
        <v>5215</v>
      </c>
      <c r="D5134">
        <v>4300</v>
      </c>
      <c r="E5134">
        <v>47</v>
      </c>
      <c r="F5134">
        <v>530225</v>
      </c>
      <c r="G5134" t="s">
        <v>543</v>
      </c>
      <c r="H5134">
        <v>32001</v>
      </c>
      <c r="I5134" t="s">
        <v>112</v>
      </c>
      <c r="J5134">
        <v>2059</v>
      </c>
      <c r="K5134">
        <v>2059</v>
      </c>
      <c r="L5134">
        <v>23032</v>
      </c>
      <c r="M5134" t="s">
        <v>21</v>
      </c>
      <c r="N5134" t="s">
        <v>22</v>
      </c>
      <c r="O5134" t="s">
        <v>113</v>
      </c>
      <c r="P5134" t="s">
        <v>24</v>
      </c>
      <c r="Q5134">
        <v>128640</v>
      </c>
    </row>
    <row r="5135" spans="1:17" x14ac:dyDescent="0.25">
      <c r="A5135" s="1">
        <v>45730</v>
      </c>
      <c r="B5135" t="s">
        <v>643</v>
      </c>
      <c r="C5135">
        <v>1842</v>
      </c>
      <c r="D5135">
        <v>1030</v>
      </c>
      <c r="E5135">
        <v>27</v>
      </c>
      <c r="F5135">
        <v>530225</v>
      </c>
      <c r="G5135" t="s">
        <v>543</v>
      </c>
      <c r="H5135">
        <v>12930</v>
      </c>
      <c r="I5135" t="s">
        <v>112</v>
      </c>
      <c r="J5135">
        <v>299</v>
      </c>
      <c r="K5135">
        <v>299</v>
      </c>
      <c r="L5135">
        <v>23061</v>
      </c>
      <c r="M5135" t="s">
        <v>21</v>
      </c>
      <c r="N5135" t="s">
        <v>22</v>
      </c>
      <c r="O5135" t="s">
        <v>113</v>
      </c>
      <c r="P5135" t="s">
        <v>24</v>
      </c>
      <c r="Q5135">
        <v>142701</v>
      </c>
    </row>
    <row r="5136" spans="1:17" x14ac:dyDescent="0.25">
      <c r="A5136" s="1">
        <v>45730</v>
      </c>
      <c r="B5136" t="s">
        <v>548</v>
      </c>
      <c r="C5136">
        <v>1399</v>
      </c>
      <c r="D5136">
        <v>1030</v>
      </c>
      <c r="E5136">
        <v>27</v>
      </c>
      <c r="F5136">
        <v>530225</v>
      </c>
      <c r="G5136" t="s">
        <v>543</v>
      </c>
      <c r="H5136">
        <v>12930</v>
      </c>
      <c r="I5136" t="s">
        <v>112</v>
      </c>
      <c r="J5136">
        <v>435</v>
      </c>
      <c r="K5136">
        <v>435</v>
      </c>
      <c r="L5136">
        <v>23105</v>
      </c>
      <c r="M5136" t="s">
        <v>21</v>
      </c>
      <c r="N5136" t="s">
        <v>22</v>
      </c>
      <c r="O5136" t="s">
        <v>113</v>
      </c>
      <c r="P5136" t="s">
        <v>24</v>
      </c>
      <c r="Q5136">
        <v>157793</v>
      </c>
    </row>
    <row r="5137" spans="1:17" x14ac:dyDescent="0.25">
      <c r="A5137" s="1">
        <v>45730</v>
      </c>
      <c r="B5137" t="s">
        <v>548</v>
      </c>
      <c r="C5137">
        <v>1400</v>
      </c>
      <c r="D5137">
        <v>1020</v>
      </c>
      <c r="E5137">
        <v>27</v>
      </c>
      <c r="F5137">
        <v>530225</v>
      </c>
      <c r="G5137" t="s">
        <v>543</v>
      </c>
      <c r="H5137">
        <v>12915</v>
      </c>
      <c r="I5137" t="s">
        <v>112</v>
      </c>
      <c r="J5137">
        <v>180</v>
      </c>
      <c r="K5137">
        <v>180</v>
      </c>
      <c r="L5137">
        <v>23105</v>
      </c>
      <c r="M5137" t="s">
        <v>21</v>
      </c>
      <c r="N5137" t="s">
        <v>22</v>
      </c>
      <c r="O5137" t="s">
        <v>113</v>
      </c>
      <c r="P5137" t="s">
        <v>24</v>
      </c>
      <c r="Q5137">
        <v>157793</v>
      </c>
    </row>
    <row r="5138" spans="1:17" x14ac:dyDescent="0.25">
      <c r="A5138" s="1">
        <v>45730</v>
      </c>
      <c r="B5138" t="s">
        <v>412</v>
      </c>
      <c r="C5138">
        <v>1301107200017</v>
      </c>
      <c r="D5138">
        <v>4258</v>
      </c>
      <c r="E5138">
        <v>46</v>
      </c>
      <c r="F5138">
        <v>550920</v>
      </c>
      <c r="G5138" t="s">
        <v>550</v>
      </c>
      <c r="H5138">
        <v>89</v>
      </c>
      <c r="I5138" t="s">
        <v>112</v>
      </c>
      <c r="J5138">
        <v>70</v>
      </c>
      <c r="K5138">
        <v>1469.8</v>
      </c>
      <c r="L5138">
        <v>23037</v>
      </c>
      <c r="M5138" t="s">
        <v>21</v>
      </c>
      <c r="N5138" t="s">
        <v>22</v>
      </c>
      <c r="O5138" t="s">
        <v>113</v>
      </c>
      <c r="P5138" t="s">
        <v>24</v>
      </c>
      <c r="Q5138">
        <v>133700</v>
      </c>
    </row>
    <row r="5139" spans="1:17" x14ac:dyDescent="0.25">
      <c r="A5139" s="1">
        <v>45730</v>
      </c>
      <c r="B5139" t="s">
        <v>412</v>
      </c>
      <c r="C5139">
        <v>1301107200017</v>
      </c>
      <c r="D5139">
        <v>4099</v>
      </c>
      <c r="E5139">
        <v>45</v>
      </c>
      <c r="F5139">
        <v>550920</v>
      </c>
      <c r="G5139" t="s">
        <v>550</v>
      </c>
      <c r="H5139">
        <v>89</v>
      </c>
      <c r="I5139" t="s">
        <v>112</v>
      </c>
      <c r="J5139">
        <v>350</v>
      </c>
      <c r="K5139">
        <v>1469.8</v>
      </c>
      <c r="L5139">
        <v>23037</v>
      </c>
      <c r="M5139" t="s">
        <v>21</v>
      </c>
      <c r="N5139" t="s">
        <v>22</v>
      </c>
      <c r="O5139" t="s">
        <v>113</v>
      </c>
      <c r="P5139" t="s">
        <v>24</v>
      </c>
      <c r="Q5139">
        <v>133700</v>
      </c>
    </row>
    <row r="5140" spans="1:17" x14ac:dyDescent="0.25">
      <c r="A5140" s="1">
        <v>45730</v>
      </c>
      <c r="B5140" t="s">
        <v>412</v>
      </c>
      <c r="C5140">
        <v>1301107200017</v>
      </c>
      <c r="D5140">
        <v>4533</v>
      </c>
      <c r="E5140">
        <v>47</v>
      </c>
      <c r="F5140">
        <v>550920</v>
      </c>
      <c r="G5140" t="s">
        <v>550</v>
      </c>
      <c r="H5140">
        <v>89</v>
      </c>
      <c r="I5140" t="s">
        <v>112</v>
      </c>
      <c r="J5140">
        <v>560</v>
      </c>
      <c r="K5140">
        <v>1469.8</v>
      </c>
      <c r="L5140">
        <v>23037</v>
      </c>
      <c r="M5140" t="s">
        <v>21</v>
      </c>
      <c r="N5140" t="s">
        <v>22</v>
      </c>
      <c r="O5140" t="s">
        <v>113</v>
      </c>
      <c r="P5140" t="s">
        <v>24</v>
      </c>
      <c r="Q5140">
        <v>133700</v>
      </c>
    </row>
    <row r="5141" spans="1:17" x14ac:dyDescent="0.25">
      <c r="A5141" s="1">
        <v>45730</v>
      </c>
      <c r="B5141" t="s">
        <v>412</v>
      </c>
      <c r="C5141">
        <v>1301107200017</v>
      </c>
      <c r="D5141">
        <v>3558</v>
      </c>
      <c r="E5141">
        <v>33</v>
      </c>
      <c r="F5141">
        <v>550920</v>
      </c>
      <c r="G5141" t="s">
        <v>550</v>
      </c>
      <c r="H5141">
        <v>89</v>
      </c>
      <c r="I5141" t="s">
        <v>112</v>
      </c>
      <c r="J5141">
        <v>224.63</v>
      </c>
      <c r="K5141">
        <v>1469.8</v>
      </c>
      <c r="L5141">
        <v>23037</v>
      </c>
      <c r="M5141" t="s">
        <v>21</v>
      </c>
      <c r="N5141" t="s">
        <v>22</v>
      </c>
      <c r="O5141" t="s">
        <v>113</v>
      </c>
      <c r="P5141" t="s">
        <v>24</v>
      </c>
      <c r="Q5141">
        <v>133700</v>
      </c>
    </row>
    <row r="5142" spans="1:17" x14ac:dyDescent="0.25">
      <c r="A5142" s="1">
        <v>45730</v>
      </c>
      <c r="B5142" t="s">
        <v>548</v>
      </c>
      <c r="C5142">
        <v>1398</v>
      </c>
      <c r="D5142">
        <v>1020</v>
      </c>
      <c r="E5142">
        <v>27</v>
      </c>
      <c r="F5142">
        <v>530225</v>
      </c>
      <c r="G5142" t="s">
        <v>543</v>
      </c>
      <c r="H5142">
        <v>12910</v>
      </c>
      <c r="I5142" t="s">
        <v>112</v>
      </c>
      <c r="J5142">
        <v>450</v>
      </c>
      <c r="K5142">
        <v>450</v>
      </c>
      <c r="L5142">
        <v>23105</v>
      </c>
      <c r="M5142" t="s">
        <v>21</v>
      </c>
      <c r="N5142" t="s">
        <v>22</v>
      </c>
      <c r="O5142" t="s">
        <v>113</v>
      </c>
      <c r="P5142" t="s">
        <v>24</v>
      </c>
      <c r="Q5142">
        <v>157793</v>
      </c>
    </row>
    <row r="5143" spans="1:17" x14ac:dyDescent="0.25">
      <c r="A5143" s="1">
        <v>45730</v>
      </c>
      <c r="B5143" t="s">
        <v>508</v>
      </c>
      <c r="C5143">
        <v>4871</v>
      </c>
      <c r="D5143">
        <v>1020</v>
      </c>
      <c r="E5143">
        <v>27</v>
      </c>
      <c r="F5143">
        <v>530225</v>
      </c>
      <c r="G5143" t="s">
        <v>543</v>
      </c>
      <c r="H5143">
        <v>12910</v>
      </c>
      <c r="I5143" t="s">
        <v>112</v>
      </c>
      <c r="J5143">
        <v>142.19999999999999</v>
      </c>
      <c r="K5143">
        <v>600</v>
      </c>
      <c r="L5143">
        <v>23092</v>
      </c>
      <c r="M5143" t="s">
        <v>21</v>
      </c>
      <c r="N5143" t="s">
        <v>22</v>
      </c>
      <c r="O5143" t="s">
        <v>113</v>
      </c>
      <c r="P5143" t="s">
        <v>24</v>
      </c>
      <c r="Q5143">
        <v>149268</v>
      </c>
    </row>
    <row r="5144" spans="1:17" x14ac:dyDescent="0.25">
      <c r="A5144" s="1">
        <v>45730</v>
      </c>
      <c r="B5144" t="s">
        <v>508</v>
      </c>
      <c r="C5144">
        <v>4868</v>
      </c>
      <c r="D5144">
        <v>1020</v>
      </c>
      <c r="E5144">
        <v>27</v>
      </c>
      <c r="F5144">
        <v>530225</v>
      </c>
      <c r="G5144" t="s">
        <v>543</v>
      </c>
      <c r="H5144">
        <v>12910</v>
      </c>
      <c r="I5144" t="s">
        <v>112</v>
      </c>
      <c r="J5144">
        <v>639.42999999999995</v>
      </c>
      <c r="K5144">
        <v>700</v>
      </c>
      <c r="L5144">
        <v>23092</v>
      </c>
      <c r="M5144" t="s">
        <v>21</v>
      </c>
      <c r="N5144" t="s">
        <v>22</v>
      </c>
      <c r="O5144" t="s">
        <v>113</v>
      </c>
      <c r="P5144" t="s">
        <v>24</v>
      </c>
      <c r="Q5144">
        <v>149268</v>
      </c>
    </row>
    <row r="5145" spans="1:17" x14ac:dyDescent="0.25">
      <c r="A5145" s="1">
        <v>45730</v>
      </c>
      <c r="B5145" t="s">
        <v>419</v>
      </c>
      <c r="C5145">
        <v>21050848</v>
      </c>
      <c r="D5145">
        <v>4484</v>
      </c>
      <c r="E5145">
        <v>45</v>
      </c>
      <c r="F5145">
        <v>550920</v>
      </c>
      <c r="G5145" t="s">
        <v>550</v>
      </c>
      <c r="H5145">
        <v>89</v>
      </c>
      <c r="I5145" t="s">
        <v>112</v>
      </c>
      <c r="J5145">
        <v>10400</v>
      </c>
      <c r="K5145">
        <v>10400</v>
      </c>
      <c r="L5145">
        <v>22960</v>
      </c>
      <c r="M5145" t="s">
        <v>21</v>
      </c>
      <c r="N5145" t="s">
        <v>22</v>
      </c>
      <c r="O5145" t="s">
        <v>113</v>
      </c>
      <c r="P5145" t="s">
        <v>24</v>
      </c>
      <c r="Q5145">
        <v>1403</v>
      </c>
    </row>
    <row r="5146" spans="1:17" x14ac:dyDescent="0.25">
      <c r="A5146" s="1">
        <v>45730</v>
      </c>
      <c r="B5146" t="s">
        <v>372</v>
      </c>
      <c r="C5146">
        <v>3.1220251606301998E+18</v>
      </c>
      <c r="D5146">
        <v>6030</v>
      </c>
      <c r="E5146">
        <v>99</v>
      </c>
      <c r="F5146">
        <v>200480</v>
      </c>
      <c r="G5146" t="s">
        <v>556</v>
      </c>
      <c r="H5146">
        <v>99</v>
      </c>
      <c r="I5146" t="s">
        <v>112</v>
      </c>
      <c r="J5146">
        <v>6695.77</v>
      </c>
      <c r="K5146">
        <v>6695.77</v>
      </c>
      <c r="L5146">
        <v>1957</v>
      </c>
      <c r="M5146" t="s">
        <v>165</v>
      </c>
      <c r="N5146" t="s">
        <v>22</v>
      </c>
      <c r="O5146" t="s">
        <v>113</v>
      </c>
      <c r="P5146" t="s">
        <v>166</v>
      </c>
      <c r="Q5146">
        <v>100176</v>
      </c>
    </row>
    <row r="5147" spans="1:17" x14ac:dyDescent="0.25">
      <c r="A5147" s="1">
        <v>45730</v>
      </c>
      <c r="B5147" t="s">
        <v>372</v>
      </c>
      <c r="C5147">
        <v>3.12202515061113E+19</v>
      </c>
      <c r="D5147">
        <v>6030</v>
      </c>
      <c r="E5147">
        <v>99</v>
      </c>
      <c r="F5147">
        <v>200480</v>
      </c>
      <c r="G5147" t="s">
        <v>556</v>
      </c>
      <c r="H5147">
        <v>99</v>
      </c>
      <c r="I5147" t="s">
        <v>112</v>
      </c>
      <c r="J5147">
        <v>980</v>
      </c>
      <c r="K5147">
        <v>980</v>
      </c>
      <c r="L5147">
        <v>1956</v>
      </c>
      <c r="M5147" t="s">
        <v>165</v>
      </c>
      <c r="N5147" t="s">
        <v>22</v>
      </c>
      <c r="O5147" t="s">
        <v>113</v>
      </c>
      <c r="P5147" t="s">
        <v>166</v>
      </c>
      <c r="Q5147">
        <v>100176</v>
      </c>
    </row>
    <row r="5148" spans="1:17" x14ac:dyDescent="0.25">
      <c r="A5148" s="1">
        <v>45730</v>
      </c>
      <c r="B5148" t="s">
        <v>372</v>
      </c>
      <c r="C5148">
        <v>3.1220251520090998E+18</v>
      </c>
      <c r="D5148">
        <v>6030</v>
      </c>
      <c r="E5148">
        <v>99</v>
      </c>
      <c r="F5148">
        <v>200480</v>
      </c>
      <c r="G5148" t="s">
        <v>556</v>
      </c>
      <c r="H5148">
        <v>99</v>
      </c>
      <c r="I5148" t="s">
        <v>112</v>
      </c>
      <c r="J5148">
        <v>461.54</v>
      </c>
      <c r="K5148">
        <v>461.54</v>
      </c>
      <c r="L5148">
        <v>1956</v>
      </c>
      <c r="M5148" t="s">
        <v>165</v>
      </c>
      <c r="N5148" t="s">
        <v>22</v>
      </c>
      <c r="O5148" t="s">
        <v>113</v>
      </c>
      <c r="P5148" t="s">
        <v>166</v>
      </c>
      <c r="Q5148">
        <v>100176</v>
      </c>
    </row>
    <row r="5149" spans="1:17" x14ac:dyDescent="0.25">
      <c r="A5149" s="1">
        <v>45730</v>
      </c>
      <c r="B5149" t="s">
        <v>547</v>
      </c>
      <c r="C5149">
        <v>5209</v>
      </c>
      <c r="D5149">
        <v>4300</v>
      </c>
      <c r="E5149">
        <v>47</v>
      </c>
      <c r="F5149">
        <v>530225</v>
      </c>
      <c r="G5149" t="s">
        <v>543</v>
      </c>
      <c r="H5149">
        <v>32001</v>
      </c>
      <c r="I5149" t="s">
        <v>112</v>
      </c>
      <c r="J5149">
        <v>2446.63</v>
      </c>
      <c r="K5149">
        <v>2446.63</v>
      </c>
      <c r="L5149">
        <v>23032</v>
      </c>
      <c r="M5149" t="s">
        <v>21</v>
      </c>
      <c r="N5149" t="s">
        <v>22</v>
      </c>
      <c r="O5149" t="s">
        <v>113</v>
      </c>
      <c r="P5149" t="s">
        <v>24</v>
      </c>
      <c r="Q5149">
        <v>128640</v>
      </c>
    </row>
    <row r="5150" spans="1:17" x14ac:dyDescent="0.25">
      <c r="A5150" s="1">
        <v>45730</v>
      </c>
      <c r="B5150" t="s">
        <v>547</v>
      </c>
      <c r="C5150">
        <v>5204</v>
      </c>
      <c r="D5150">
        <v>4300</v>
      </c>
      <c r="E5150">
        <v>47</v>
      </c>
      <c r="F5150">
        <v>530225</v>
      </c>
      <c r="G5150" t="s">
        <v>543</v>
      </c>
      <c r="H5150">
        <v>32001</v>
      </c>
      <c r="I5150" t="s">
        <v>112</v>
      </c>
      <c r="J5150">
        <v>1855.35</v>
      </c>
      <c r="K5150">
        <v>1855.35</v>
      </c>
      <c r="L5150">
        <v>23032</v>
      </c>
      <c r="M5150" t="s">
        <v>21</v>
      </c>
      <c r="N5150" t="s">
        <v>22</v>
      </c>
      <c r="O5150" t="s">
        <v>113</v>
      </c>
      <c r="P5150" t="s">
        <v>24</v>
      </c>
      <c r="Q5150">
        <v>128640</v>
      </c>
    </row>
    <row r="5151" spans="1:17" x14ac:dyDescent="0.25">
      <c r="A5151" s="1">
        <v>45730</v>
      </c>
      <c r="B5151" t="s">
        <v>547</v>
      </c>
      <c r="C5151">
        <v>5208</v>
      </c>
      <c r="D5151">
        <v>4300</v>
      </c>
      <c r="E5151">
        <v>47</v>
      </c>
      <c r="F5151">
        <v>530225</v>
      </c>
      <c r="G5151" t="s">
        <v>543</v>
      </c>
      <c r="H5151">
        <v>32001</v>
      </c>
      <c r="I5151" t="s">
        <v>112</v>
      </c>
      <c r="J5151">
        <v>1000</v>
      </c>
      <c r="K5151">
        <v>1000</v>
      </c>
      <c r="L5151">
        <v>23032</v>
      </c>
      <c r="M5151" t="s">
        <v>21</v>
      </c>
      <c r="N5151" t="s">
        <v>22</v>
      </c>
      <c r="O5151" t="s">
        <v>113</v>
      </c>
      <c r="P5151" t="s">
        <v>24</v>
      </c>
      <c r="Q5151">
        <v>128640</v>
      </c>
    </row>
    <row r="5152" spans="1:17" x14ac:dyDescent="0.25">
      <c r="A5152" s="1">
        <v>45730</v>
      </c>
      <c r="B5152" t="s">
        <v>643</v>
      </c>
      <c r="C5152">
        <v>1840</v>
      </c>
      <c r="D5152">
        <v>1030</v>
      </c>
      <c r="E5152">
        <v>27</v>
      </c>
      <c r="F5152">
        <v>530225</v>
      </c>
      <c r="G5152" t="s">
        <v>543</v>
      </c>
      <c r="H5152">
        <v>12930</v>
      </c>
      <c r="I5152" t="s">
        <v>112</v>
      </c>
      <c r="J5152">
        <v>458</v>
      </c>
      <c r="K5152">
        <v>458</v>
      </c>
      <c r="L5152">
        <v>23061</v>
      </c>
      <c r="M5152" t="s">
        <v>21</v>
      </c>
      <c r="N5152" t="s">
        <v>22</v>
      </c>
      <c r="O5152" t="s">
        <v>113</v>
      </c>
      <c r="P5152" t="s">
        <v>24</v>
      </c>
      <c r="Q5152">
        <v>142701</v>
      </c>
    </row>
    <row r="5153" spans="1:17" x14ac:dyDescent="0.25">
      <c r="A5153" s="1">
        <v>45730</v>
      </c>
      <c r="B5153" t="s">
        <v>643</v>
      </c>
      <c r="C5153">
        <v>1848</v>
      </c>
      <c r="D5153">
        <v>4300</v>
      </c>
      <c r="E5153">
        <v>47</v>
      </c>
      <c r="F5153">
        <v>530225</v>
      </c>
      <c r="G5153" t="s">
        <v>543</v>
      </c>
      <c r="H5153">
        <v>32001</v>
      </c>
      <c r="I5153" t="s">
        <v>112</v>
      </c>
      <c r="J5153">
        <v>1315</v>
      </c>
      <c r="K5153">
        <v>1315</v>
      </c>
      <c r="L5153">
        <v>23061</v>
      </c>
      <c r="M5153" t="s">
        <v>21</v>
      </c>
      <c r="N5153" t="s">
        <v>22</v>
      </c>
      <c r="O5153" t="s">
        <v>113</v>
      </c>
      <c r="P5153" t="s">
        <v>24</v>
      </c>
      <c r="Q5153">
        <v>142701</v>
      </c>
    </row>
    <row r="5154" spans="1:17" x14ac:dyDescent="0.25">
      <c r="A5154" s="1">
        <v>45730</v>
      </c>
      <c r="B5154" t="s">
        <v>643</v>
      </c>
      <c r="C5154">
        <v>1845</v>
      </c>
      <c r="D5154">
        <v>4300</v>
      </c>
      <c r="E5154">
        <v>47</v>
      </c>
      <c r="F5154">
        <v>530225</v>
      </c>
      <c r="G5154" t="s">
        <v>543</v>
      </c>
      <c r="H5154">
        <v>32001</v>
      </c>
      <c r="I5154" t="s">
        <v>112</v>
      </c>
      <c r="J5154">
        <v>2416.27</v>
      </c>
      <c r="K5154">
        <v>2416.27</v>
      </c>
      <c r="L5154">
        <v>23061</v>
      </c>
      <c r="M5154" t="s">
        <v>21</v>
      </c>
      <c r="N5154" t="s">
        <v>22</v>
      </c>
      <c r="O5154" t="s">
        <v>113</v>
      </c>
      <c r="P5154" t="s">
        <v>24</v>
      </c>
      <c r="Q5154">
        <v>142701</v>
      </c>
    </row>
    <row r="5155" spans="1:17" x14ac:dyDescent="0.25">
      <c r="A5155" s="1">
        <v>45730</v>
      </c>
      <c r="B5155" t="s">
        <v>643</v>
      </c>
      <c r="C5155">
        <v>1841</v>
      </c>
      <c r="D5155">
        <v>1020</v>
      </c>
      <c r="E5155">
        <v>27</v>
      </c>
      <c r="F5155">
        <v>530225</v>
      </c>
      <c r="G5155" t="s">
        <v>543</v>
      </c>
      <c r="H5155">
        <v>12910</v>
      </c>
      <c r="I5155" t="s">
        <v>112</v>
      </c>
      <c r="J5155">
        <v>580</v>
      </c>
      <c r="K5155">
        <v>580</v>
      </c>
      <c r="L5155">
        <v>23061</v>
      </c>
      <c r="M5155" t="s">
        <v>21</v>
      </c>
      <c r="N5155" t="s">
        <v>22</v>
      </c>
      <c r="O5155" t="s">
        <v>113</v>
      </c>
      <c r="P5155" t="s">
        <v>24</v>
      </c>
      <c r="Q5155">
        <v>142701</v>
      </c>
    </row>
    <row r="5156" spans="1:17" x14ac:dyDescent="0.25">
      <c r="A5156" s="1">
        <v>45730</v>
      </c>
      <c r="B5156" t="s">
        <v>548</v>
      </c>
      <c r="C5156">
        <v>1396</v>
      </c>
      <c r="D5156">
        <v>1020</v>
      </c>
      <c r="E5156">
        <v>27</v>
      </c>
      <c r="F5156">
        <v>530225</v>
      </c>
      <c r="G5156" t="s">
        <v>543</v>
      </c>
      <c r="H5156">
        <v>12915</v>
      </c>
      <c r="I5156" t="s">
        <v>112</v>
      </c>
      <c r="J5156">
        <v>750</v>
      </c>
      <c r="K5156">
        <v>750</v>
      </c>
      <c r="L5156">
        <v>23105</v>
      </c>
      <c r="M5156" t="s">
        <v>21</v>
      </c>
      <c r="N5156" t="s">
        <v>22</v>
      </c>
      <c r="O5156" t="s">
        <v>113</v>
      </c>
      <c r="P5156" t="s">
        <v>24</v>
      </c>
      <c r="Q5156">
        <v>157793</v>
      </c>
    </row>
    <row r="5157" spans="1:17" x14ac:dyDescent="0.25">
      <c r="A5157" s="1">
        <v>45730</v>
      </c>
      <c r="B5157" t="s">
        <v>548</v>
      </c>
      <c r="C5157">
        <v>1394</v>
      </c>
      <c r="D5157">
        <v>1030</v>
      </c>
      <c r="E5157">
        <v>27</v>
      </c>
      <c r="F5157">
        <v>530225</v>
      </c>
      <c r="G5157" t="s">
        <v>543</v>
      </c>
      <c r="H5157">
        <v>12930</v>
      </c>
      <c r="I5157" t="s">
        <v>112</v>
      </c>
      <c r="J5157">
        <v>435</v>
      </c>
      <c r="K5157">
        <v>435</v>
      </c>
      <c r="L5157">
        <v>23105</v>
      </c>
      <c r="M5157" t="s">
        <v>21</v>
      </c>
      <c r="N5157" t="s">
        <v>22</v>
      </c>
      <c r="O5157" t="s">
        <v>113</v>
      </c>
      <c r="P5157" t="s">
        <v>24</v>
      </c>
      <c r="Q5157">
        <v>157793</v>
      </c>
    </row>
    <row r="5158" spans="1:17" x14ac:dyDescent="0.25">
      <c r="A5158" s="1">
        <v>45730</v>
      </c>
      <c r="B5158" t="s">
        <v>1109</v>
      </c>
      <c r="C5158">
        <v>295019</v>
      </c>
      <c r="D5158">
        <v>1030</v>
      </c>
      <c r="E5158">
        <v>27</v>
      </c>
      <c r="F5158">
        <v>530225</v>
      </c>
      <c r="G5158" t="s">
        <v>543</v>
      </c>
      <c r="H5158">
        <v>12930</v>
      </c>
      <c r="I5158" t="s">
        <v>112</v>
      </c>
      <c r="J5158">
        <v>2357.14</v>
      </c>
      <c r="K5158">
        <v>2357.14</v>
      </c>
      <c r="L5158">
        <v>23084</v>
      </c>
      <c r="M5158" t="s">
        <v>21</v>
      </c>
      <c r="N5158" t="s">
        <v>22</v>
      </c>
      <c r="O5158" t="s">
        <v>113</v>
      </c>
      <c r="P5158" t="s">
        <v>24</v>
      </c>
      <c r="Q5158">
        <v>148550</v>
      </c>
    </row>
    <row r="5159" spans="1:17" x14ac:dyDescent="0.25">
      <c r="A5159" s="1">
        <v>45730</v>
      </c>
      <c r="B5159" t="s">
        <v>372</v>
      </c>
      <c r="C5159">
        <v>3.1220251601063997E+18</v>
      </c>
      <c r="D5159">
        <v>6030</v>
      </c>
      <c r="E5159">
        <v>99</v>
      </c>
      <c r="F5159">
        <v>200480</v>
      </c>
      <c r="G5159" t="s">
        <v>556</v>
      </c>
      <c r="H5159">
        <v>99</v>
      </c>
      <c r="I5159" t="s">
        <v>112</v>
      </c>
      <c r="J5159">
        <v>55610.38</v>
      </c>
      <c r="K5159">
        <v>55610.38</v>
      </c>
      <c r="L5159">
        <v>1956</v>
      </c>
      <c r="M5159" t="s">
        <v>165</v>
      </c>
      <c r="N5159" t="s">
        <v>22</v>
      </c>
      <c r="O5159" t="s">
        <v>113</v>
      </c>
      <c r="P5159" t="s">
        <v>166</v>
      </c>
      <c r="Q5159">
        <v>100176</v>
      </c>
    </row>
    <row r="5160" spans="1:17" x14ac:dyDescent="0.25">
      <c r="A5160" s="1">
        <v>45730</v>
      </c>
      <c r="B5160" t="s">
        <v>1120</v>
      </c>
      <c r="C5160">
        <v>34814637007</v>
      </c>
      <c r="D5160">
        <v>4010</v>
      </c>
      <c r="E5160">
        <v>45</v>
      </c>
      <c r="F5160">
        <v>530160</v>
      </c>
      <c r="G5160" t="s">
        <v>1115</v>
      </c>
      <c r="H5160">
        <v>31520</v>
      </c>
      <c r="I5160" t="s">
        <v>112</v>
      </c>
      <c r="J5160">
        <v>2300</v>
      </c>
      <c r="K5160">
        <v>2300</v>
      </c>
      <c r="L5160">
        <v>22966</v>
      </c>
      <c r="M5160" t="s">
        <v>21</v>
      </c>
      <c r="N5160" t="s">
        <v>22</v>
      </c>
      <c r="O5160" t="s">
        <v>113</v>
      </c>
      <c r="P5160" t="s">
        <v>24</v>
      </c>
      <c r="Q5160">
        <v>4449</v>
      </c>
    </row>
    <row r="5161" spans="1:17" x14ac:dyDescent="0.25">
      <c r="A5161" s="1">
        <v>45730</v>
      </c>
      <c r="B5161" t="s">
        <v>651</v>
      </c>
      <c r="C5161">
        <v>38451582</v>
      </c>
      <c r="D5161">
        <v>5010</v>
      </c>
      <c r="E5161">
        <v>43</v>
      </c>
      <c r="F5161">
        <v>530160</v>
      </c>
      <c r="G5161" t="s">
        <v>1115</v>
      </c>
      <c r="H5161">
        <v>40010</v>
      </c>
      <c r="I5161" t="s">
        <v>112</v>
      </c>
      <c r="J5161">
        <v>1497</v>
      </c>
      <c r="K5161">
        <v>1497</v>
      </c>
      <c r="L5161">
        <v>23079</v>
      </c>
      <c r="M5161" t="s">
        <v>21</v>
      </c>
      <c r="N5161" t="s">
        <v>22</v>
      </c>
      <c r="O5161" t="s">
        <v>113</v>
      </c>
      <c r="P5161" t="s">
        <v>24</v>
      </c>
      <c r="Q5161">
        <v>147919</v>
      </c>
    </row>
    <row r="5162" spans="1:17" x14ac:dyDescent="0.25">
      <c r="A5162" s="1">
        <v>45730</v>
      </c>
      <c r="B5162" t="s">
        <v>651</v>
      </c>
      <c r="C5162" t="s">
        <v>1130</v>
      </c>
      <c r="D5162">
        <v>5010</v>
      </c>
      <c r="E5162">
        <v>43</v>
      </c>
      <c r="F5162">
        <v>530160</v>
      </c>
      <c r="G5162" t="s">
        <v>1115</v>
      </c>
      <c r="H5162">
        <v>40010</v>
      </c>
      <c r="I5162" t="s">
        <v>112</v>
      </c>
      <c r="J5162">
        <v>5519.38</v>
      </c>
      <c r="K5162">
        <v>5519.38</v>
      </c>
      <c r="L5162">
        <v>23080</v>
      </c>
      <c r="M5162" t="s">
        <v>21</v>
      </c>
      <c r="N5162" t="s">
        <v>22</v>
      </c>
      <c r="O5162" t="s">
        <v>113</v>
      </c>
      <c r="P5162" t="s">
        <v>24</v>
      </c>
      <c r="Q5162">
        <v>147919</v>
      </c>
    </row>
    <row r="5163" spans="1:17" x14ac:dyDescent="0.25">
      <c r="A5163" s="1">
        <v>45730</v>
      </c>
      <c r="B5163" t="s">
        <v>1138</v>
      </c>
      <c r="C5163">
        <v>25028</v>
      </c>
      <c r="D5163">
        <v>1020</v>
      </c>
      <c r="E5163">
        <v>22</v>
      </c>
      <c r="F5163">
        <v>530160</v>
      </c>
      <c r="G5163" t="s">
        <v>1115</v>
      </c>
      <c r="H5163">
        <v>10420</v>
      </c>
      <c r="I5163" t="s">
        <v>112</v>
      </c>
      <c r="J5163">
        <v>420</v>
      </c>
      <c r="K5163">
        <v>420</v>
      </c>
      <c r="L5163">
        <v>23060</v>
      </c>
      <c r="M5163" t="s">
        <v>21</v>
      </c>
      <c r="N5163" t="s">
        <v>22</v>
      </c>
      <c r="O5163" t="s">
        <v>113</v>
      </c>
      <c r="P5163" t="s">
        <v>24</v>
      </c>
      <c r="Q5163">
        <v>142520</v>
      </c>
    </row>
    <row r="5164" spans="1:17" x14ac:dyDescent="0.25">
      <c r="A5164" s="1">
        <v>45730</v>
      </c>
      <c r="B5164" t="s">
        <v>1139</v>
      </c>
      <c r="C5164">
        <v>5641</v>
      </c>
      <c r="D5164">
        <v>1020</v>
      </c>
      <c r="E5164">
        <v>27</v>
      </c>
      <c r="F5164">
        <v>530160</v>
      </c>
      <c r="G5164" t="s">
        <v>1115</v>
      </c>
      <c r="H5164">
        <v>12910</v>
      </c>
      <c r="I5164" t="s">
        <v>112</v>
      </c>
      <c r="J5164">
        <v>130</v>
      </c>
      <c r="K5164">
        <v>315</v>
      </c>
      <c r="L5164">
        <v>23045</v>
      </c>
      <c r="M5164" t="s">
        <v>21</v>
      </c>
      <c r="N5164" t="s">
        <v>22</v>
      </c>
      <c r="O5164" t="s">
        <v>113</v>
      </c>
      <c r="P5164" t="s">
        <v>24</v>
      </c>
      <c r="Q5164">
        <v>137495</v>
      </c>
    </row>
    <row r="5165" spans="1:17" x14ac:dyDescent="0.25">
      <c r="A5165" s="1">
        <v>45730</v>
      </c>
      <c r="B5165" t="s">
        <v>1139</v>
      </c>
      <c r="C5165">
        <v>5641</v>
      </c>
      <c r="D5165">
        <v>1020</v>
      </c>
      <c r="E5165">
        <v>27</v>
      </c>
      <c r="F5165">
        <v>530160</v>
      </c>
      <c r="G5165" t="s">
        <v>1115</v>
      </c>
      <c r="H5165">
        <v>12910</v>
      </c>
      <c r="I5165" t="s">
        <v>112</v>
      </c>
      <c r="J5165">
        <v>65</v>
      </c>
      <c r="K5165">
        <v>315</v>
      </c>
      <c r="L5165">
        <v>23045</v>
      </c>
      <c r="M5165" t="s">
        <v>21</v>
      </c>
      <c r="N5165" t="s">
        <v>22</v>
      </c>
      <c r="O5165" t="s">
        <v>113</v>
      </c>
      <c r="P5165" t="s">
        <v>24</v>
      </c>
      <c r="Q5165">
        <v>137495</v>
      </c>
    </row>
    <row r="5166" spans="1:17" x14ac:dyDescent="0.25">
      <c r="A5166" s="1">
        <v>45730</v>
      </c>
      <c r="B5166" t="s">
        <v>1139</v>
      </c>
      <c r="C5166">
        <v>5641</v>
      </c>
      <c r="D5166">
        <v>1020</v>
      </c>
      <c r="E5166">
        <v>27</v>
      </c>
      <c r="F5166">
        <v>530160</v>
      </c>
      <c r="G5166" t="s">
        <v>1115</v>
      </c>
      <c r="H5166">
        <v>12910</v>
      </c>
      <c r="I5166" t="s">
        <v>112</v>
      </c>
      <c r="J5166">
        <v>120</v>
      </c>
      <c r="K5166">
        <v>315</v>
      </c>
      <c r="L5166">
        <v>23045</v>
      </c>
      <c r="M5166" t="s">
        <v>21</v>
      </c>
      <c r="N5166" t="s">
        <v>22</v>
      </c>
      <c r="O5166" t="s">
        <v>113</v>
      </c>
      <c r="P5166" t="s">
        <v>24</v>
      </c>
      <c r="Q5166">
        <v>137495</v>
      </c>
    </row>
    <row r="5167" spans="1:17" x14ac:dyDescent="0.25">
      <c r="A5167" s="1">
        <v>45730</v>
      </c>
      <c r="B5167" t="s">
        <v>251</v>
      </c>
      <c r="C5167" t="s">
        <v>1155</v>
      </c>
      <c r="D5167">
        <v>5110</v>
      </c>
      <c r="E5167">
        <v>99</v>
      </c>
      <c r="F5167">
        <v>119005</v>
      </c>
      <c r="G5167" t="s">
        <v>415</v>
      </c>
      <c r="H5167">
        <v>99</v>
      </c>
      <c r="I5167" t="s">
        <v>112</v>
      </c>
      <c r="J5167">
        <v>136.91999999999999</v>
      </c>
      <c r="K5167">
        <v>136.91999999999999</v>
      </c>
      <c r="L5167">
        <v>23113</v>
      </c>
      <c r="M5167" t="s">
        <v>21</v>
      </c>
      <c r="N5167" t="s">
        <v>22</v>
      </c>
      <c r="O5167" t="s">
        <v>113</v>
      </c>
      <c r="P5167" t="s">
        <v>24</v>
      </c>
      <c r="Q5167">
        <v>160515</v>
      </c>
    </row>
    <row r="5168" spans="1:17" x14ac:dyDescent="0.25">
      <c r="A5168" s="1">
        <v>45730</v>
      </c>
      <c r="B5168" t="s">
        <v>255</v>
      </c>
      <c r="C5168" t="s">
        <v>1158</v>
      </c>
      <c r="D5168">
        <v>5110</v>
      </c>
      <c r="E5168">
        <v>99</v>
      </c>
      <c r="F5168">
        <v>119005</v>
      </c>
      <c r="G5168" t="s">
        <v>415</v>
      </c>
      <c r="H5168">
        <v>99</v>
      </c>
      <c r="I5168" t="s">
        <v>112</v>
      </c>
      <c r="J5168">
        <v>1522.74</v>
      </c>
      <c r="K5168">
        <v>1522.74</v>
      </c>
      <c r="L5168">
        <v>22958</v>
      </c>
      <c r="M5168" t="s">
        <v>21</v>
      </c>
      <c r="N5168" t="s">
        <v>22</v>
      </c>
      <c r="O5168" t="s">
        <v>113</v>
      </c>
      <c r="P5168" t="s">
        <v>24</v>
      </c>
      <c r="Q5168">
        <v>1278</v>
      </c>
    </row>
    <row r="5169" spans="1:17" x14ac:dyDescent="0.25">
      <c r="A5169" s="1">
        <v>45730</v>
      </c>
      <c r="B5169" t="s">
        <v>426</v>
      </c>
      <c r="C5169">
        <v>1381700</v>
      </c>
      <c r="D5169">
        <v>3299</v>
      </c>
      <c r="E5169">
        <v>27</v>
      </c>
      <c r="F5169">
        <v>550950</v>
      </c>
      <c r="G5169" t="s">
        <v>409</v>
      </c>
      <c r="H5169">
        <v>89</v>
      </c>
      <c r="I5169" t="s">
        <v>112</v>
      </c>
      <c r="J5169">
        <v>2977</v>
      </c>
      <c r="K5169">
        <v>2977</v>
      </c>
      <c r="L5169">
        <v>22993</v>
      </c>
      <c r="M5169" t="s">
        <v>21</v>
      </c>
      <c r="N5169" t="s">
        <v>22</v>
      </c>
      <c r="O5169" t="s">
        <v>113</v>
      </c>
      <c r="P5169" t="s">
        <v>24</v>
      </c>
      <c r="Q5169">
        <v>39623</v>
      </c>
    </row>
    <row r="5170" spans="1:17" x14ac:dyDescent="0.25">
      <c r="A5170" s="1">
        <v>45730</v>
      </c>
      <c r="B5170" t="s">
        <v>426</v>
      </c>
      <c r="C5170">
        <v>1381809</v>
      </c>
      <c r="D5170">
        <v>4487</v>
      </c>
      <c r="E5170">
        <v>45</v>
      </c>
      <c r="F5170">
        <v>550950</v>
      </c>
      <c r="G5170" t="s">
        <v>409</v>
      </c>
      <c r="H5170">
        <v>89</v>
      </c>
      <c r="I5170" t="s">
        <v>112</v>
      </c>
      <c r="J5170">
        <v>274</v>
      </c>
      <c r="K5170">
        <v>274</v>
      </c>
      <c r="L5170">
        <v>22993</v>
      </c>
      <c r="M5170" t="s">
        <v>21</v>
      </c>
      <c r="N5170" t="s">
        <v>22</v>
      </c>
      <c r="O5170" t="s">
        <v>113</v>
      </c>
      <c r="P5170" t="s">
        <v>24</v>
      </c>
      <c r="Q5170">
        <v>39623</v>
      </c>
    </row>
    <row r="5171" spans="1:17" x14ac:dyDescent="0.25">
      <c r="A5171" s="1">
        <v>45730</v>
      </c>
      <c r="B5171" t="s">
        <v>426</v>
      </c>
      <c r="C5171">
        <v>1381680</v>
      </c>
      <c r="D5171">
        <v>4487</v>
      </c>
      <c r="E5171">
        <v>45</v>
      </c>
      <c r="F5171">
        <v>550950</v>
      </c>
      <c r="G5171" t="s">
        <v>409</v>
      </c>
      <c r="H5171">
        <v>89</v>
      </c>
      <c r="I5171" t="s">
        <v>112</v>
      </c>
      <c r="J5171">
        <v>17492.75</v>
      </c>
      <c r="K5171">
        <v>17492.75</v>
      </c>
      <c r="L5171">
        <v>22993</v>
      </c>
      <c r="M5171" t="s">
        <v>21</v>
      </c>
      <c r="N5171" t="s">
        <v>22</v>
      </c>
      <c r="O5171" t="s">
        <v>113</v>
      </c>
      <c r="P5171" t="s">
        <v>24</v>
      </c>
      <c r="Q5171">
        <v>39623</v>
      </c>
    </row>
    <row r="5172" spans="1:17" x14ac:dyDescent="0.25">
      <c r="A5172" s="1">
        <v>45730</v>
      </c>
      <c r="B5172" t="s">
        <v>426</v>
      </c>
      <c r="C5172">
        <v>1380904</v>
      </c>
      <c r="D5172">
        <v>4487</v>
      </c>
      <c r="E5172">
        <v>45</v>
      </c>
      <c r="F5172">
        <v>550950</v>
      </c>
      <c r="G5172" t="s">
        <v>409</v>
      </c>
      <c r="H5172">
        <v>89</v>
      </c>
      <c r="I5172" t="s">
        <v>112</v>
      </c>
      <c r="J5172">
        <v>1339.75</v>
      </c>
      <c r="K5172">
        <v>1339.75</v>
      </c>
      <c r="L5172">
        <v>22993</v>
      </c>
      <c r="M5172" t="s">
        <v>21</v>
      </c>
      <c r="N5172" t="s">
        <v>22</v>
      </c>
      <c r="O5172" t="s">
        <v>113</v>
      </c>
      <c r="P5172" t="s">
        <v>24</v>
      </c>
      <c r="Q5172">
        <v>39623</v>
      </c>
    </row>
    <row r="5173" spans="1:17" x14ac:dyDescent="0.25">
      <c r="A5173" s="1">
        <v>45730</v>
      </c>
      <c r="B5173" t="s">
        <v>315</v>
      </c>
      <c r="C5173" t="s">
        <v>1160</v>
      </c>
      <c r="D5173">
        <v>5110</v>
      </c>
      <c r="E5173">
        <v>99</v>
      </c>
      <c r="F5173">
        <v>119005</v>
      </c>
      <c r="G5173" t="s">
        <v>415</v>
      </c>
      <c r="H5173">
        <v>99</v>
      </c>
      <c r="I5173" t="s">
        <v>112</v>
      </c>
      <c r="J5173">
        <v>2703.36</v>
      </c>
      <c r="K5173">
        <v>2703.36</v>
      </c>
      <c r="L5173">
        <v>23001</v>
      </c>
      <c r="M5173" t="s">
        <v>21</v>
      </c>
      <c r="N5173" t="s">
        <v>22</v>
      </c>
      <c r="O5173" t="s">
        <v>113</v>
      </c>
      <c r="P5173" t="s">
        <v>24</v>
      </c>
      <c r="Q5173">
        <v>57385</v>
      </c>
    </row>
    <row r="5174" spans="1:17" x14ac:dyDescent="0.25">
      <c r="A5174" s="1">
        <v>45730</v>
      </c>
      <c r="B5174" t="s">
        <v>777</v>
      </c>
      <c r="C5174">
        <v>2659885</v>
      </c>
      <c r="D5174">
        <v>5110</v>
      </c>
      <c r="E5174">
        <v>99</v>
      </c>
      <c r="F5174">
        <v>119005</v>
      </c>
      <c r="G5174" t="s">
        <v>415</v>
      </c>
      <c r="H5174">
        <v>99</v>
      </c>
      <c r="I5174" t="s">
        <v>112</v>
      </c>
      <c r="J5174">
        <v>356.12</v>
      </c>
      <c r="K5174">
        <v>514.48</v>
      </c>
      <c r="L5174">
        <v>22976</v>
      </c>
      <c r="M5174" t="s">
        <v>21</v>
      </c>
      <c r="N5174" t="s">
        <v>22</v>
      </c>
      <c r="O5174" t="s">
        <v>113</v>
      </c>
      <c r="P5174" t="s">
        <v>24</v>
      </c>
      <c r="Q5174">
        <v>7978</v>
      </c>
    </row>
    <row r="5175" spans="1:17" x14ac:dyDescent="0.25">
      <c r="A5175" s="1">
        <v>45730</v>
      </c>
      <c r="B5175" t="s">
        <v>777</v>
      </c>
      <c r="C5175">
        <v>2659885</v>
      </c>
      <c r="D5175">
        <v>5110</v>
      </c>
      <c r="E5175">
        <v>99</v>
      </c>
      <c r="F5175">
        <v>119005</v>
      </c>
      <c r="G5175" t="s">
        <v>415</v>
      </c>
      <c r="H5175">
        <v>99</v>
      </c>
      <c r="I5175" t="s">
        <v>112</v>
      </c>
      <c r="J5175">
        <v>158.36000000000001</v>
      </c>
      <c r="K5175">
        <v>514.48</v>
      </c>
      <c r="L5175">
        <v>22976</v>
      </c>
      <c r="M5175" t="s">
        <v>21</v>
      </c>
      <c r="N5175" t="s">
        <v>22</v>
      </c>
      <c r="O5175" t="s">
        <v>113</v>
      </c>
      <c r="P5175" t="s">
        <v>24</v>
      </c>
      <c r="Q5175">
        <v>7978</v>
      </c>
    </row>
    <row r="5176" spans="1:17" x14ac:dyDescent="0.25">
      <c r="A5176" s="1">
        <v>45730</v>
      </c>
      <c r="B5176" t="s">
        <v>429</v>
      </c>
      <c r="C5176" t="s">
        <v>1162</v>
      </c>
      <c r="D5176">
        <v>3296</v>
      </c>
      <c r="E5176">
        <v>27</v>
      </c>
      <c r="F5176">
        <v>550950</v>
      </c>
      <c r="G5176" t="s">
        <v>409</v>
      </c>
      <c r="H5176">
        <v>89</v>
      </c>
      <c r="I5176" t="s">
        <v>112</v>
      </c>
      <c r="J5176">
        <v>560</v>
      </c>
      <c r="K5176">
        <v>560</v>
      </c>
      <c r="L5176">
        <v>23052</v>
      </c>
      <c r="M5176" t="s">
        <v>21</v>
      </c>
      <c r="N5176" t="s">
        <v>22</v>
      </c>
      <c r="O5176" t="s">
        <v>113</v>
      </c>
      <c r="P5176" t="s">
        <v>24</v>
      </c>
      <c r="Q5176">
        <v>140334</v>
      </c>
    </row>
    <row r="5177" spans="1:17" x14ac:dyDescent="0.25">
      <c r="A5177" s="1">
        <v>45730</v>
      </c>
      <c r="B5177" t="s">
        <v>429</v>
      </c>
      <c r="C5177" t="s">
        <v>1166</v>
      </c>
      <c r="D5177">
        <v>3278</v>
      </c>
      <c r="E5177">
        <v>17</v>
      </c>
      <c r="F5177">
        <v>550950</v>
      </c>
      <c r="G5177" t="s">
        <v>409</v>
      </c>
      <c r="H5177">
        <v>89</v>
      </c>
      <c r="I5177" t="s">
        <v>112</v>
      </c>
      <c r="J5177">
        <v>17835</v>
      </c>
      <c r="K5177">
        <v>17835</v>
      </c>
      <c r="L5177">
        <v>23052</v>
      </c>
      <c r="M5177" t="s">
        <v>21</v>
      </c>
      <c r="N5177" t="s">
        <v>22</v>
      </c>
      <c r="O5177" t="s">
        <v>113</v>
      </c>
      <c r="P5177" t="s">
        <v>24</v>
      </c>
      <c r="Q5177">
        <v>140334</v>
      </c>
    </row>
    <row r="5178" spans="1:17" x14ac:dyDescent="0.25">
      <c r="A5178" s="1">
        <v>45730</v>
      </c>
      <c r="B5178" t="s">
        <v>1172</v>
      </c>
      <c r="C5178">
        <v>31220251521451</v>
      </c>
      <c r="D5178">
        <v>6030</v>
      </c>
      <c r="E5178">
        <v>99</v>
      </c>
      <c r="F5178">
        <v>200620</v>
      </c>
      <c r="G5178" t="s">
        <v>1173</v>
      </c>
      <c r="H5178">
        <v>99</v>
      </c>
      <c r="I5178" t="s">
        <v>112</v>
      </c>
      <c r="J5178">
        <v>2910.08</v>
      </c>
      <c r="K5178">
        <v>2910.08</v>
      </c>
      <c r="L5178">
        <v>1961</v>
      </c>
      <c r="M5178" t="s">
        <v>165</v>
      </c>
      <c r="N5178" t="s">
        <v>22</v>
      </c>
      <c r="O5178" t="s">
        <v>113</v>
      </c>
      <c r="P5178" t="s">
        <v>166</v>
      </c>
      <c r="Q5178">
        <v>100273</v>
      </c>
    </row>
    <row r="5179" spans="1:17" x14ac:dyDescent="0.25">
      <c r="A5179" s="1">
        <v>45730</v>
      </c>
      <c r="B5179" t="s">
        <v>1172</v>
      </c>
      <c r="C5179">
        <v>3.1220251606053002E+18</v>
      </c>
      <c r="D5179">
        <v>6030</v>
      </c>
      <c r="E5179">
        <v>99</v>
      </c>
      <c r="F5179">
        <v>200620</v>
      </c>
      <c r="G5179" t="s">
        <v>1173</v>
      </c>
      <c r="H5179">
        <v>99</v>
      </c>
      <c r="I5179" t="s">
        <v>112</v>
      </c>
      <c r="J5179">
        <v>1.66</v>
      </c>
      <c r="K5179">
        <v>1.66</v>
      </c>
      <c r="L5179">
        <v>1961</v>
      </c>
      <c r="M5179" t="s">
        <v>165</v>
      </c>
      <c r="N5179" t="s">
        <v>22</v>
      </c>
      <c r="O5179" t="s">
        <v>113</v>
      </c>
      <c r="P5179" t="s">
        <v>166</v>
      </c>
      <c r="Q5179">
        <v>100273</v>
      </c>
    </row>
    <row r="5180" spans="1:17" x14ac:dyDescent="0.25">
      <c r="A5180" s="1">
        <v>45730</v>
      </c>
      <c r="B5180" t="s">
        <v>1172</v>
      </c>
      <c r="C5180">
        <v>3.1220251627511001E+19</v>
      </c>
      <c r="D5180">
        <v>6030</v>
      </c>
      <c r="E5180">
        <v>99</v>
      </c>
      <c r="F5180">
        <v>200620</v>
      </c>
      <c r="G5180" t="s">
        <v>1173</v>
      </c>
      <c r="H5180">
        <v>99</v>
      </c>
      <c r="I5180" t="s">
        <v>112</v>
      </c>
      <c r="J5180">
        <v>88</v>
      </c>
      <c r="K5180">
        <v>88</v>
      </c>
      <c r="L5180">
        <v>1961</v>
      </c>
      <c r="M5180" t="s">
        <v>165</v>
      </c>
      <c r="N5180" t="s">
        <v>22</v>
      </c>
      <c r="O5180" t="s">
        <v>113</v>
      </c>
      <c r="P5180" t="s">
        <v>166</v>
      </c>
      <c r="Q5180">
        <v>100273</v>
      </c>
    </row>
    <row r="5181" spans="1:17" x14ac:dyDescent="0.25">
      <c r="A5181" s="1">
        <v>45730</v>
      </c>
      <c r="B5181" t="s">
        <v>188</v>
      </c>
      <c r="C5181" t="s">
        <v>189</v>
      </c>
      <c r="D5181">
        <v>1020</v>
      </c>
      <c r="E5181">
        <v>10</v>
      </c>
      <c r="F5181">
        <v>540045</v>
      </c>
      <c r="G5181" t="s">
        <v>1168</v>
      </c>
      <c r="H5181">
        <v>12010</v>
      </c>
      <c r="I5181" t="s">
        <v>112</v>
      </c>
      <c r="J5181">
        <v>378.88</v>
      </c>
      <c r="K5181">
        <v>657598.69999999995</v>
      </c>
      <c r="L5181">
        <v>23063</v>
      </c>
      <c r="M5181" t="s">
        <v>21</v>
      </c>
      <c r="N5181" t="s">
        <v>22</v>
      </c>
      <c r="O5181" t="s">
        <v>113</v>
      </c>
      <c r="P5181" t="s">
        <v>24</v>
      </c>
      <c r="Q5181">
        <v>142938</v>
      </c>
    </row>
    <row r="5182" spans="1:17" x14ac:dyDescent="0.25">
      <c r="A5182" s="1">
        <v>45730</v>
      </c>
      <c r="B5182" t="s">
        <v>188</v>
      </c>
      <c r="C5182" t="s">
        <v>189</v>
      </c>
      <c r="D5182">
        <v>1020</v>
      </c>
      <c r="E5182">
        <v>10</v>
      </c>
      <c r="F5182">
        <v>540045</v>
      </c>
      <c r="G5182" t="s">
        <v>1168</v>
      </c>
      <c r="H5182">
        <v>12010</v>
      </c>
      <c r="I5182" t="s">
        <v>112</v>
      </c>
      <c r="J5182">
        <v>168.08</v>
      </c>
      <c r="K5182">
        <v>657598.69999999995</v>
      </c>
      <c r="L5182">
        <v>23063</v>
      </c>
      <c r="M5182" t="s">
        <v>21</v>
      </c>
      <c r="N5182" t="s">
        <v>22</v>
      </c>
      <c r="O5182" t="s">
        <v>113</v>
      </c>
      <c r="P5182" t="s">
        <v>24</v>
      </c>
      <c r="Q5182">
        <v>142938</v>
      </c>
    </row>
    <row r="5183" spans="1:17" x14ac:dyDescent="0.25">
      <c r="A5183" s="1">
        <v>45730</v>
      </c>
      <c r="B5183" t="s">
        <v>188</v>
      </c>
      <c r="C5183" t="s">
        <v>189</v>
      </c>
      <c r="D5183">
        <v>1020</v>
      </c>
      <c r="E5183">
        <v>10</v>
      </c>
      <c r="F5183">
        <v>540045</v>
      </c>
      <c r="G5183" t="s">
        <v>1168</v>
      </c>
      <c r="H5183">
        <v>12010</v>
      </c>
      <c r="I5183" t="s">
        <v>112</v>
      </c>
      <c r="J5183">
        <v>1412</v>
      </c>
      <c r="K5183">
        <v>657598.69999999995</v>
      </c>
      <c r="L5183">
        <v>23063</v>
      </c>
      <c r="M5183" t="s">
        <v>21</v>
      </c>
      <c r="N5183" t="s">
        <v>22</v>
      </c>
      <c r="O5183" t="s">
        <v>113</v>
      </c>
      <c r="P5183" t="s">
        <v>24</v>
      </c>
      <c r="Q5183">
        <v>142938</v>
      </c>
    </row>
    <row r="5184" spans="1:17" x14ac:dyDescent="0.25">
      <c r="A5184" s="1">
        <v>45730</v>
      </c>
      <c r="B5184" t="s">
        <v>188</v>
      </c>
      <c r="C5184" t="s">
        <v>189</v>
      </c>
      <c r="D5184">
        <v>1020</v>
      </c>
      <c r="E5184">
        <v>10</v>
      </c>
      <c r="F5184">
        <v>540045</v>
      </c>
      <c r="G5184" t="s">
        <v>1168</v>
      </c>
      <c r="H5184">
        <v>12010</v>
      </c>
      <c r="I5184" t="s">
        <v>112</v>
      </c>
      <c r="J5184">
        <v>1436.48</v>
      </c>
      <c r="K5184">
        <v>657598.69999999995</v>
      </c>
      <c r="L5184">
        <v>23063</v>
      </c>
      <c r="M5184" t="s">
        <v>21</v>
      </c>
      <c r="N5184" t="s">
        <v>22</v>
      </c>
      <c r="O5184" t="s">
        <v>113</v>
      </c>
      <c r="P5184" t="s">
        <v>24</v>
      </c>
      <c r="Q5184">
        <v>142938</v>
      </c>
    </row>
    <row r="5185" spans="1:17" x14ac:dyDescent="0.25">
      <c r="A5185" s="1">
        <v>45730</v>
      </c>
      <c r="B5185" t="s">
        <v>188</v>
      </c>
      <c r="C5185" t="s">
        <v>189</v>
      </c>
      <c r="D5185">
        <v>1020</v>
      </c>
      <c r="E5185">
        <v>10</v>
      </c>
      <c r="F5185">
        <v>540045</v>
      </c>
      <c r="G5185" t="s">
        <v>1168</v>
      </c>
      <c r="H5185">
        <v>12010</v>
      </c>
      <c r="I5185" t="s">
        <v>112</v>
      </c>
      <c r="J5185">
        <v>82</v>
      </c>
      <c r="K5185">
        <v>657598.69999999995</v>
      </c>
      <c r="L5185">
        <v>23063</v>
      </c>
      <c r="M5185" t="s">
        <v>21</v>
      </c>
      <c r="N5185" t="s">
        <v>22</v>
      </c>
      <c r="O5185" t="s">
        <v>113</v>
      </c>
      <c r="P5185" t="s">
        <v>24</v>
      </c>
      <c r="Q5185">
        <v>142938</v>
      </c>
    </row>
    <row r="5186" spans="1:17" x14ac:dyDescent="0.25">
      <c r="A5186" s="1">
        <v>45730</v>
      </c>
      <c r="B5186" t="s">
        <v>188</v>
      </c>
      <c r="C5186" t="s">
        <v>189</v>
      </c>
      <c r="D5186">
        <v>1020</v>
      </c>
      <c r="E5186">
        <v>10</v>
      </c>
      <c r="F5186">
        <v>540045</v>
      </c>
      <c r="G5186" t="s">
        <v>1168</v>
      </c>
      <c r="H5186">
        <v>12010</v>
      </c>
      <c r="I5186" t="s">
        <v>112</v>
      </c>
      <c r="J5186">
        <v>2288</v>
      </c>
      <c r="K5186">
        <v>657598.69999999995</v>
      </c>
      <c r="L5186">
        <v>23063</v>
      </c>
      <c r="M5186" t="s">
        <v>21</v>
      </c>
      <c r="N5186" t="s">
        <v>22</v>
      </c>
      <c r="O5186" t="s">
        <v>113</v>
      </c>
      <c r="P5186" t="s">
        <v>24</v>
      </c>
      <c r="Q5186">
        <v>142938</v>
      </c>
    </row>
    <row r="5187" spans="1:17" x14ac:dyDescent="0.25">
      <c r="A5187" s="1">
        <v>45730</v>
      </c>
      <c r="B5187" t="s">
        <v>188</v>
      </c>
      <c r="C5187" t="s">
        <v>189</v>
      </c>
      <c r="D5187">
        <v>1020</v>
      </c>
      <c r="E5187">
        <v>10</v>
      </c>
      <c r="F5187">
        <v>540045</v>
      </c>
      <c r="G5187" t="s">
        <v>1168</v>
      </c>
      <c r="H5187">
        <v>12010</v>
      </c>
      <c r="I5187" t="s">
        <v>112</v>
      </c>
      <c r="J5187">
        <v>1412</v>
      </c>
      <c r="K5187">
        <v>657598.69999999995</v>
      </c>
      <c r="L5187">
        <v>23063</v>
      </c>
      <c r="M5187" t="s">
        <v>21</v>
      </c>
      <c r="N5187" t="s">
        <v>22</v>
      </c>
      <c r="O5187" t="s">
        <v>113</v>
      </c>
      <c r="P5187" t="s">
        <v>24</v>
      </c>
      <c r="Q5187">
        <v>142938</v>
      </c>
    </row>
    <row r="5188" spans="1:17" x14ac:dyDescent="0.25">
      <c r="A5188" s="1">
        <v>45730</v>
      </c>
      <c r="B5188" t="s">
        <v>188</v>
      </c>
      <c r="C5188" t="s">
        <v>189</v>
      </c>
      <c r="D5188">
        <v>5611</v>
      </c>
      <c r="E5188">
        <v>54</v>
      </c>
      <c r="F5188">
        <v>540000</v>
      </c>
      <c r="G5188" t="s">
        <v>1171</v>
      </c>
      <c r="H5188">
        <v>40525</v>
      </c>
      <c r="I5188" t="s">
        <v>112</v>
      </c>
      <c r="J5188">
        <v>339.98</v>
      </c>
      <c r="K5188">
        <v>657598.69999999995</v>
      </c>
      <c r="L5188">
        <v>23063</v>
      </c>
      <c r="M5188" t="s">
        <v>21</v>
      </c>
      <c r="N5188" t="s">
        <v>22</v>
      </c>
      <c r="O5188" t="s">
        <v>113</v>
      </c>
      <c r="P5188" t="s">
        <v>24</v>
      </c>
      <c r="Q5188">
        <v>142938</v>
      </c>
    </row>
    <row r="5189" spans="1:17" x14ac:dyDescent="0.25">
      <c r="A5189" s="1">
        <v>45730</v>
      </c>
      <c r="B5189" t="s">
        <v>569</v>
      </c>
      <c r="C5189">
        <v>3058216</v>
      </c>
      <c r="D5189">
        <v>1067</v>
      </c>
      <c r="E5189">
        <v>27</v>
      </c>
      <c r="F5189">
        <v>520070</v>
      </c>
      <c r="G5189" t="s">
        <v>204</v>
      </c>
      <c r="H5189">
        <v>89</v>
      </c>
      <c r="I5189" t="s">
        <v>112</v>
      </c>
      <c r="J5189">
        <v>3370.42</v>
      </c>
      <c r="K5189">
        <v>3412.02</v>
      </c>
      <c r="L5189">
        <v>22978</v>
      </c>
      <c r="M5189" t="s">
        <v>21</v>
      </c>
      <c r="N5189" t="s">
        <v>22</v>
      </c>
      <c r="O5189" t="s">
        <v>113</v>
      </c>
      <c r="P5189" t="s">
        <v>24</v>
      </c>
      <c r="Q5189">
        <v>15015</v>
      </c>
    </row>
    <row r="5190" spans="1:17" x14ac:dyDescent="0.25">
      <c r="A5190" s="1">
        <v>45730</v>
      </c>
      <c r="B5190" t="s">
        <v>569</v>
      </c>
      <c r="C5190">
        <v>3058216</v>
      </c>
      <c r="D5190">
        <v>1067</v>
      </c>
      <c r="E5190">
        <v>27</v>
      </c>
      <c r="F5190">
        <v>520070</v>
      </c>
      <c r="G5190" t="s">
        <v>204</v>
      </c>
      <c r="H5190">
        <v>89</v>
      </c>
      <c r="I5190" t="s">
        <v>112</v>
      </c>
      <c r="J5190">
        <v>41.6</v>
      </c>
      <c r="K5190">
        <v>3412.02</v>
      </c>
      <c r="L5190">
        <v>22978</v>
      </c>
      <c r="M5190" t="s">
        <v>21</v>
      </c>
      <c r="N5190" t="s">
        <v>22</v>
      </c>
      <c r="O5190" t="s">
        <v>113</v>
      </c>
      <c r="P5190" t="s">
        <v>24</v>
      </c>
      <c r="Q5190">
        <v>15015</v>
      </c>
    </row>
    <row r="5191" spans="1:17" x14ac:dyDescent="0.25">
      <c r="A5191" s="1">
        <v>45730</v>
      </c>
      <c r="B5191" t="s">
        <v>571</v>
      </c>
      <c r="C5191">
        <v>3.12202516390313E+19</v>
      </c>
      <c r="D5191">
        <v>6030</v>
      </c>
      <c r="E5191">
        <v>99</v>
      </c>
      <c r="F5191">
        <v>200496</v>
      </c>
      <c r="G5191" t="s">
        <v>572</v>
      </c>
      <c r="H5191">
        <v>99</v>
      </c>
      <c r="I5191" t="s">
        <v>112</v>
      </c>
      <c r="J5191">
        <v>11800</v>
      </c>
      <c r="K5191">
        <v>11800</v>
      </c>
      <c r="L5191">
        <v>1963</v>
      </c>
      <c r="M5191" t="s">
        <v>165</v>
      </c>
      <c r="N5191" t="s">
        <v>22</v>
      </c>
      <c r="O5191" t="s">
        <v>113</v>
      </c>
      <c r="P5191" t="s">
        <v>166</v>
      </c>
      <c r="Q5191">
        <v>137877</v>
      </c>
    </row>
    <row r="5192" spans="1:17" x14ac:dyDescent="0.25">
      <c r="A5192" s="1">
        <v>45730</v>
      </c>
      <c r="B5192" t="s">
        <v>571</v>
      </c>
      <c r="C5192" t="s">
        <v>1178</v>
      </c>
      <c r="D5192">
        <v>6030</v>
      </c>
      <c r="E5192">
        <v>99</v>
      </c>
      <c r="F5192">
        <v>200496</v>
      </c>
      <c r="G5192" t="s">
        <v>572</v>
      </c>
      <c r="H5192">
        <v>99</v>
      </c>
      <c r="I5192" t="s">
        <v>112</v>
      </c>
      <c r="J5192">
        <v>-850</v>
      </c>
      <c r="K5192">
        <v>-850</v>
      </c>
      <c r="L5192">
        <v>1963</v>
      </c>
      <c r="M5192" t="s">
        <v>165</v>
      </c>
      <c r="N5192" t="s">
        <v>22</v>
      </c>
      <c r="O5192" t="s">
        <v>113</v>
      </c>
      <c r="P5192" t="s">
        <v>166</v>
      </c>
      <c r="Q5192">
        <v>137877</v>
      </c>
    </row>
    <row r="5193" spans="1:17" x14ac:dyDescent="0.25">
      <c r="A5193" s="1">
        <v>45730</v>
      </c>
      <c r="B5193" t="s">
        <v>571</v>
      </c>
      <c r="C5193">
        <v>3.1220251625197998E+18</v>
      </c>
      <c r="D5193">
        <v>6030</v>
      </c>
      <c r="E5193">
        <v>99</v>
      </c>
      <c r="F5193">
        <v>200496</v>
      </c>
      <c r="G5193" t="s">
        <v>572</v>
      </c>
      <c r="H5193">
        <v>99</v>
      </c>
      <c r="I5193" t="s">
        <v>112</v>
      </c>
      <c r="J5193">
        <v>20018.84</v>
      </c>
      <c r="K5193">
        <v>20018.84</v>
      </c>
      <c r="L5193">
        <v>1963</v>
      </c>
      <c r="M5193" t="s">
        <v>165</v>
      </c>
      <c r="N5193" t="s">
        <v>22</v>
      </c>
      <c r="O5193" t="s">
        <v>113</v>
      </c>
      <c r="P5193" t="s">
        <v>166</v>
      </c>
      <c r="Q5193">
        <v>137877</v>
      </c>
    </row>
    <row r="5194" spans="1:17" x14ac:dyDescent="0.25">
      <c r="A5194" s="1">
        <v>45730</v>
      </c>
      <c r="B5194" t="s">
        <v>571</v>
      </c>
      <c r="C5194">
        <v>3.1220251605011399E+19</v>
      </c>
      <c r="D5194">
        <v>6030</v>
      </c>
      <c r="E5194">
        <v>99</v>
      </c>
      <c r="F5194">
        <v>200496</v>
      </c>
      <c r="G5194" t="s">
        <v>572</v>
      </c>
      <c r="H5194">
        <v>99</v>
      </c>
      <c r="I5194" t="s">
        <v>112</v>
      </c>
      <c r="J5194">
        <v>19031.12</v>
      </c>
      <c r="K5194">
        <v>19031.12</v>
      </c>
      <c r="L5194">
        <v>1963</v>
      </c>
      <c r="M5194" t="s">
        <v>165</v>
      </c>
      <c r="N5194" t="s">
        <v>22</v>
      </c>
      <c r="O5194" t="s">
        <v>113</v>
      </c>
      <c r="P5194" t="s">
        <v>166</v>
      </c>
      <c r="Q5194">
        <v>137877</v>
      </c>
    </row>
    <row r="5195" spans="1:17" x14ac:dyDescent="0.25">
      <c r="A5195" s="1">
        <v>45730</v>
      </c>
      <c r="B5195" t="s">
        <v>571</v>
      </c>
      <c r="C5195">
        <v>31220251618311</v>
      </c>
      <c r="D5195">
        <v>6030</v>
      </c>
      <c r="E5195">
        <v>99</v>
      </c>
      <c r="F5195">
        <v>200496</v>
      </c>
      <c r="G5195" t="s">
        <v>572</v>
      </c>
      <c r="H5195">
        <v>99</v>
      </c>
      <c r="I5195" t="s">
        <v>112</v>
      </c>
      <c r="J5195">
        <v>2470.86</v>
      </c>
      <c r="K5195">
        <v>2470.86</v>
      </c>
      <c r="L5195">
        <v>1963</v>
      </c>
      <c r="M5195" t="s">
        <v>165</v>
      </c>
      <c r="N5195" t="s">
        <v>22</v>
      </c>
      <c r="O5195" t="s">
        <v>113</v>
      </c>
      <c r="P5195" t="s">
        <v>166</v>
      </c>
      <c r="Q5195">
        <v>137877</v>
      </c>
    </row>
    <row r="5196" spans="1:17" x14ac:dyDescent="0.25">
      <c r="A5196" s="1">
        <v>45730</v>
      </c>
      <c r="B5196" t="s">
        <v>571</v>
      </c>
      <c r="C5196">
        <v>3.1220251628088003E+18</v>
      </c>
      <c r="D5196">
        <v>6030</v>
      </c>
      <c r="E5196">
        <v>99</v>
      </c>
      <c r="F5196">
        <v>200496</v>
      </c>
      <c r="G5196" t="s">
        <v>572</v>
      </c>
      <c r="H5196">
        <v>99</v>
      </c>
      <c r="I5196" t="s">
        <v>112</v>
      </c>
      <c r="J5196">
        <v>816.7</v>
      </c>
      <c r="K5196">
        <v>816.7</v>
      </c>
      <c r="L5196">
        <v>1963</v>
      </c>
      <c r="M5196" t="s">
        <v>165</v>
      </c>
      <c r="N5196" t="s">
        <v>22</v>
      </c>
      <c r="O5196" t="s">
        <v>113</v>
      </c>
      <c r="P5196" t="s">
        <v>166</v>
      </c>
      <c r="Q5196">
        <v>137877</v>
      </c>
    </row>
    <row r="5197" spans="1:17" x14ac:dyDescent="0.25">
      <c r="A5197" s="1">
        <v>45730</v>
      </c>
      <c r="B5197" t="s">
        <v>571</v>
      </c>
      <c r="C5197">
        <v>3.1220251639434998E+18</v>
      </c>
      <c r="D5197">
        <v>6030</v>
      </c>
      <c r="E5197">
        <v>99</v>
      </c>
      <c r="F5197">
        <v>200496</v>
      </c>
      <c r="G5197" t="s">
        <v>572</v>
      </c>
      <c r="H5197">
        <v>99</v>
      </c>
      <c r="I5197" t="s">
        <v>112</v>
      </c>
      <c r="J5197">
        <v>1299.9000000000001</v>
      </c>
      <c r="K5197">
        <v>1299.9000000000001</v>
      </c>
      <c r="L5197">
        <v>1963</v>
      </c>
      <c r="M5197" t="s">
        <v>165</v>
      </c>
      <c r="N5197" t="s">
        <v>22</v>
      </c>
      <c r="O5197" t="s">
        <v>113</v>
      </c>
      <c r="P5197" t="s">
        <v>166</v>
      </c>
      <c r="Q5197">
        <v>137877</v>
      </c>
    </row>
    <row r="5198" spans="1:17" x14ac:dyDescent="0.25">
      <c r="A5198" s="1">
        <v>45730</v>
      </c>
      <c r="B5198" t="s">
        <v>188</v>
      </c>
      <c r="C5198" t="s">
        <v>189</v>
      </c>
      <c r="D5198">
        <v>4300</v>
      </c>
      <c r="E5198">
        <v>47</v>
      </c>
      <c r="F5198">
        <v>537372</v>
      </c>
      <c r="G5198" t="s">
        <v>1190</v>
      </c>
      <c r="H5198">
        <v>32003</v>
      </c>
      <c r="I5198" t="s">
        <v>112</v>
      </c>
      <c r="J5198">
        <v>478.08</v>
      </c>
      <c r="K5198">
        <v>657598.69999999995</v>
      </c>
      <c r="L5198">
        <v>23063</v>
      </c>
      <c r="M5198" t="s">
        <v>21</v>
      </c>
      <c r="N5198" t="s">
        <v>22</v>
      </c>
      <c r="O5198" t="s">
        <v>113</v>
      </c>
      <c r="P5198" t="s">
        <v>24</v>
      </c>
      <c r="Q5198">
        <v>142938</v>
      </c>
    </row>
    <row r="5199" spans="1:17" x14ac:dyDescent="0.25">
      <c r="A5199" s="1">
        <v>45730</v>
      </c>
      <c r="B5199" t="s">
        <v>1191</v>
      </c>
      <c r="C5199">
        <v>41840</v>
      </c>
      <c r="D5199">
        <v>4710</v>
      </c>
      <c r="E5199">
        <v>99</v>
      </c>
      <c r="F5199">
        <v>202966</v>
      </c>
      <c r="G5199" t="s">
        <v>1192</v>
      </c>
      <c r="H5199">
        <v>99</v>
      </c>
      <c r="I5199" t="s">
        <v>112</v>
      </c>
      <c r="J5199">
        <v>3800</v>
      </c>
      <c r="K5199">
        <v>3800</v>
      </c>
      <c r="L5199">
        <v>23103</v>
      </c>
      <c r="M5199" t="s">
        <v>21</v>
      </c>
      <c r="N5199" t="s">
        <v>22</v>
      </c>
      <c r="O5199" t="s">
        <v>113</v>
      </c>
      <c r="P5199" t="s">
        <v>24</v>
      </c>
      <c r="Q5199">
        <v>157486</v>
      </c>
    </row>
    <row r="5200" spans="1:17" x14ac:dyDescent="0.25">
      <c r="A5200" s="1">
        <v>45730</v>
      </c>
      <c r="B5200" t="s">
        <v>494</v>
      </c>
      <c r="C5200" t="s">
        <v>1218</v>
      </c>
      <c r="D5200">
        <v>4130</v>
      </c>
      <c r="E5200">
        <v>11</v>
      </c>
      <c r="F5200">
        <v>530206</v>
      </c>
      <c r="G5200" t="s">
        <v>486</v>
      </c>
      <c r="H5200">
        <v>34160</v>
      </c>
      <c r="I5200" t="s">
        <v>112</v>
      </c>
      <c r="J5200">
        <v>350</v>
      </c>
      <c r="K5200">
        <v>350</v>
      </c>
      <c r="L5200">
        <v>23017</v>
      </c>
      <c r="M5200" t="s">
        <v>21</v>
      </c>
      <c r="N5200" t="s">
        <v>22</v>
      </c>
      <c r="O5200" t="s">
        <v>113</v>
      </c>
      <c r="P5200" t="s">
        <v>24</v>
      </c>
      <c r="Q5200">
        <v>118114</v>
      </c>
    </row>
    <row r="5201" spans="1:17" x14ac:dyDescent="0.25">
      <c r="A5201" s="1">
        <v>45730</v>
      </c>
      <c r="B5201" t="s">
        <v>188</v>
      </c>
      <c r="C5201" t="s">
        <v>189</v>
      </c>
      <c r="D5201">
        <v>1067</v>
      </c>
      <c r="E5201">
        <v>27</v>
      </c>
      <c r="F5201">
        <v>530133</v>
      </c>
      <c r="G5201" t="s">
        <v>1224</v>
      </c>
      <c r="H5201">
        <v>89</v>
      </c>
      <c r="I5201" t="s">
        <v>112</v>
      </c>
      <c r="J5201">
        <v>58.2</v>
      </c>
      <c r="K5201">
        <v>657598.69999999995</v>
      </c>
      <c r="L5201">
        <v>23063</v>
      </c>
      <c r="M5201" t="s">
        <v>21</v>
      </c>
      <c r="N5201" t="s">
        <v>22</v>
      </c>
      <c r="O5201" t="s">
        <v>113</v>
      </c>
      <c r="P5201" t="s">
        <v>24</v>
      </c>
      <c r="Q5201">
        <v>142938</v>
      </c>
    </row>
    <row r="5202" spans="1:17" x14ac:dyDescent="0.25">
      <c r="A5202" s="1">
        <v>45730</v>
      </c>
      <c r="B5202" t="s">
        <v>188</v>
      </c>
      <c r="C5202" t="s">
        <v>189</v>
      </c>
      <c r="D5202">
        <v>1067</v>
      </c>
      <c r="E5202">
        <v>27</v>
      </c>
      <c r="F5202">
        <v>530133</v>
      </c>
      <c r="G5202" t="s">
        <v>1224</v>
      </c>
      <c r="H5202">
        <v>89</v>
      </c>
      <c r="I5202" t="s">
        <v>112</v>
      </c>
      <c r="J5202">
        <v>41.92</v>
      </c>
      <c r="K5202">
        <v>657598.69999999995</v>
      </c>
      <c r="L5202">
        <v>23063</v>
      </c>
      <c r="M5202" t="s">
        <v>21</v>
      </c>
      <c r="N5202" t="s">
        <v>22</v>
      </c>
      <c r="O5202" t="s">
        <v>113</v>
      </c>
      <c r="P5202" t="s">
        <v>24</v>
      </c>
      <c r="Q5202">
        <v>142938</v>
      </c>
    </row>
    <row r="5203" spans="1:17" x14ac:dyDescent="0.25">
      <c r="A5203" s="1">
        <v>45730</v>
      </c>
      <c r="B5203" t="s">
        <v>188</v>
      </c>
      <c r="C5203" t="s">
        <v>189</v>
      </c>
      <c r="D5203">
        <v>1067</v>
      </c>
      <c r="E5203">
        <v>27</v>
      </c>
      <c r="F5203">
        <v>530133</v>
      </c>
      <c r="G5203" t="s">
        <v>1224</v>
      </c>
      <c r="H5203">
        <v>89</v>
      </c>
      <c r="I5203" t="s">
        <v>112</v>
      </c>
      <c r="J5203">
        <v>882.24</v>
      </c>
      <c r="K5203">
        <v>657598.69999999995</v>
      </c>
      <c r="L5203">
        <v>23063</v>
      </c>
      <c r="M5203" t="s">
        <v>21</v>
      </c>
      <c r="N5203" t="s">
        <v>22</v>
      </c>
      <c r="O5203" t="s">
        <v>113</v>
      </c>
      <c r="P5203" t="s">
        <v>24</v>
      </c>
      <c r="Q5203">
        <v>142938</v>
      </c>
    </row>
    <row r="5204" spans="1:17" x14ac:dyDescent="0.25">
      <c r="A5204" s="1">
        <v>45730</v>
      </c>
      <c r="B5204" t="s">
        <v>505</v>
      </c>
      <c r="C5204" t="s">
        <v>1240</v>
      </c>
      <c r="D5204">
        <v>1020</v>
      </c>
      <c r="E5204">
        <v>39</v>
      </c>
      <c r="F5204">
        <v>530220</v>
      </c>
      <c r="G5204" t="s">
        <v>507</v>
      </c>
      <c r="H5204">
        <v>11500</v>
      </c>
      <c r="I5204" t="s">
        <v>112</v>
      </c>
      <c r="J5204">
        <v>160</v>
      </c>
      <c r="K5204">
        <v>160</v>
      </c>
      <c r="L5204">
        <v>22980</v>
      </c>
      <c r="M5204" t="s">
        <v>21</v>
      </c>
      <c r="N5204" t="s">
        <v>22</v>
      </c>
      <c r="O5204" t="s">
        <v>113</v>
      </c>
      <c r="P5204" t="s">
        <v>24</v>
      </c>
      <c r="Q5204">
        <v>21579</v>
      </c>
    </row>
    <row r="5205" spans="1:17" x14ac:dyDescent="0.25">
      <c r="A5205" s="1">
        <v>45730</v>
      </c>
      <c r="B5205" t="s">
        <v>227</v>
      </c>
      <c r="C5205">
        <v>160283650</v>
      </c>
      <c r="D5205">
        <v>5110</v>
      </c>
      <c r="E5205">
        <v>99</v>
      </c>
      <c r="F5205">
        <v>110925</v>
      </c>
      <c r="G5205" t="s">
        <v>1241</v>
      </c>
      <c r="H5205">
        <v>99</v>
      </c>
      <c r="I5205" t="s">
        <v>112</v>
      </c>
      <c r="J5205">
        <v>252.75</v>
      </c>
      <c r="K5205">
        <v>252.75</v>
      </c>
      <c r="L5205">
        <v>23009</v>
      </c>
      <c r="M5205" t="s">
        <v>21</v>
      </c>
      <c r="N5205" t="s">
        <v>22</v>
      </c>
      <c r="O5205" t="s">
        <v>113</v>
      </c>
      <c r="P5205" t="s">
        <v>24</v>
      </c>
      <c r="Q5205">
        <v>112322</v>
      </c>
    </row>
    <row r="5206" spans="1:17" x14ac:dyDescent="0.25">
      <c r="A5206" s="1">
        <v>45730</v>
      </c>
      <c r="B5206" t="s">
        <v>1244</v>
      </c>
      <c r="C5206" t="s">
        <v>1245</v>
      </c>
      <c r="D5206">
        <v>1020</v>
      </c>
      <c r="E5206">
        <v>39</v>
      </c>
      <c r="F5206">
        <v>530220</v>
      </c>
      <c r="G5206" t="s">
        <v>507</v>
      </c>
      <c r="H5206">
        <v>11500</v>
      </c>
      <c r="I5206" t="s">
        <v>112</v>
      </c>
      <c r="J5206">
        <v>211.8</v>
      </c>
      <c r="K5206">
        <v>211.8</v>
      </c>
      <c r="L5206">
        <v>23110</v>
      </c>
      <c r="M5206" t="s">
        <v>21</v>
      </c>
      <c r="N5206" t="s">
        <v>22</v>
      </c>
      <c r="O5206" t="s">
        <v>113</v>
      </c>
      <c r="P5206" t="s">
        <v>24</v>
      </c>
      <c r="Q5206">
        <v>159304</v>
      </c>
    </row>
    <row r="5207" spans="1:17" x14ac:dyDescent="0.25">
      <c r="A5207" s="1">
        <v>45730</v>
      </c>
      <c r="B5207" t="s">
        <v>537</v>
      </c>
      <c r="C5207">
        <v>85671866</v>
      </c>
      <c r="D5207">
        <v>1020</v>
      </c>
      <c r="E5207">
        <v>10</v>
      </c>
      <c r="F5207">
        <v>520145</v>
      </c>
      <c r="G5207" t="s">
        <v>538</v>
      </c>
      <c r="H5207">
        <v>35100</v>
      </c>
      <c r="I5207" t="s">
        <v>112</v>
      </c>
      <c r="J5207">
        <v>3173.31</v>
      </c>
      <c r="K5207">
        <v>3173.31</v>
      </c>
      <c r="L5207">
        <v>23055</v>
      </c>
      <c r="M5207" t="s">
        <v>21</v>
      </c>
      <c r="N5207" t="s">
        <v>22</v>
      </c>
      <c r="O5207" t="s">
        <v>113</v>
      </c>
      <c r="P5207" t="s">
        <v>24</v>
      </c>
      <c r="Q5207">
        <v>140503</v>
      </c>
    </row>
    <row r="5208" spans="1:17" x14ac:dyDescent="0.25">
      <c r="A5208" s="1">
        <v>45730</v>
      </c>
      <c r="B5208" t="s">
        <v>1244</v>
      </c>
      <c r="C5208" t="s">
        <v>1284</v>
      </c>
      <c r="D5208">
        <v>1020</v>
      </c>
      <c r="E5208">
        <v>39</v>
      </c>
      <c r="F5208">
        <v>530220</v>
      </c>
      <c r="G5208" t="s">
        <v>507</v>
      </c>
      <c r="H5208">
        <v>11500</v>
      </c>
      <c r="I5208" t="s">
        <v>112</v>
      </c>
      <c r="J5208">
        <v>330</v>
      </c>
      <c r="K5208">
        <v>330</v>
      </c>
      <c r="L5208">
        <v>23110</v>
      </c>
      <c r="M5208" t="s">
        <v>21</v>
      </c>
      <c r="N5208" t="s">
        <v>22</v>
      </c>
      <c r="O5208" t="s">
        <v>113</v>
      </c>
      <c r="P5208" t="s">
        <v>24</v>
      </c>
      <c r="Q5208">
        <v>159304</v>
      </c>
    </row>
    <row r="5209" spans="1:17" x14ac:dyDescent="0.25">
      <c r="A5209" s="1">
        <v>45730</v>
      </c>
      <c r="B5209" t="s">
        <v>529</v>
      </c>
      <c r="C5209" t="s">
        <v>1292</v>
      </c>
      <c r="D5209">
        <v>1020</v>
      </c>
      <c r="E5209">
        <v>39</v>
      </c>
      <c r="F5209">
        <v>530220</v>
      </c>
      <c r="G5209" t="s">
        <v>507</v>
      </c>
      <c r="H5209">
        <v>11500</v>
      </c>
      <c r="I5209" t="s">
        <v>112</v>
      </c>
      <c r="J5209">
        <v>250</v>
      </c>
      <c r="K5209">
        <v>250</v>
      </c>
      <c r="L5209">
        <v>23111</v>
      </c>
      <c r="M5209" t="s">
        <v>21</v>
      </c>
      <c r="N5209" t="s">
        <v>22</v>
      </c>
      <c r="O5209" t="s">
        <v>113</v>
      </c>
      <c r="P5209" t="s">
        <v>24</v>
      </c>
      <c r="Q5209">
        <v>159602</v>
      </c>
    </row>
    <row r="5210" spans="1:17" x14ac:dyDescent="0.25">
      <c r="A5210" s="1">
        <v>45730</v>
      </c>
      <c r="B5210" t="s">
        <v>537</v>
      </c>
      <c r="C5210">
        <v>85662516</v>
      </c>
      <c r="D5210">
        <v>1020</v>
      </c>
      <c r="E5210">
        <v>10</v>
      </c>
      <c r="F5210">
        <v>520145</v>
      </c>
      <c r="G5210" t="s">
        <v>538</v>
      </c>
      <c r="H5210">
        <v>35100</v>
      </c>
      <c r="I5210" t="s">
        <v>112</v>
      </c>
      <c r="J5210">
        <v>700</v>
      </c>
      <c r="K5210">
        <v>700</v>
      </c>
      <c r="L5210">
        <v>23055</v>
      </c>
      <c r="M5210" t="s">
        <v>21</v>
      </c>
      <c r="N5210" t="s">
        <v>22</v>
      </c>
      <c r="O5210" t="s">
        <v>113</v>
      </c>
      <c r="P5210" t="s">
        <v>24</v>
      </c>
      <c r="Q5210">
        <v>140503</v>
      </c>
    </row>
    <row r="5211" spans="1:17" x14ac:dyDescent="0.25">
      <c r="A5211" s="1">
        <v>45730</v>
      </c>
      <c r="B5211" t="s">
        <v>537</v>
      </c>
      <c r="C5211">
        <v>85653611</v>
      </c>
      <c r="D5211">
        <v>1020</v>
      </c>
      <c r="E5211">
        <v>10</v>
      </c>
      <c r="F5211">
        <v>520145</v>
      </c>
      <c r="G5211" t="s">
        <v>538</v>
      </c>
      <c r="H5211">
        <v>35100</v>
      </c>
      <c r="I5211" t="s">
        <v>112</v>
      </c>
      <c r="J5211">
        <v>3866.79</v>
      </c>
      <c r="K5211">
        <v>3866.79</v>
      </c>
      <c r="L5211">
        <v>23055</v>
      </c>
      <c r="M5211" t="s">
        <v>21</v>
      </c>
      <c r="N5211" t="s">
        <v>22</v>
      </c>
      <c r="O5211" t="s">
        <v>113</v>
      </c>
      <c r="P5211" t="s">
        <v>24</v>
      </c>
      <c r="Q5211">
        <v>140503</v>
      </c>
    </row>
    <row r="5212" spans="1:17" x14ac:dyDescent="0.25">
      <c r="A5212" s="1">
        <v>45730</v>
      </c>
      <c r="B5212" t="s">
        <v>537</v>
      </c>
      <c r="C5212">
        <v>85671865</v>
      </c>
      <c r="D5212">
        <v>1020</v>
      </c>
      <c r="E5212">
        <v>10</v>
      </c>
      <c r="F5212">
        <v>520145</v>
      </c>
      <c r="G5212" t="s">
        <v>538</v>
      </c>
      <c r="H5212">
        <v>35100</v>
      </c>
      <c r="I5212" t="s">
        <v>112</v>
      </c>
      <c r="J5212">
        <v>12.89</v>
      </c>
      <c r="K5212">
        <v>12.89</v>
      </c>
      <c r="L5212">
        <v>23055</v>
      </c>
      <c r="M5212" t="s">
        <v>21</v>
      </c>
      <c r="N5212" t="s">
        <v>22</v>
      </c>
      <c r="O5212" t="s">
        <v>113</v>
      </c>
      <c r="P5212" t="s">
        <v>24</v>
      </c>
      <c r="Q5212">
        <v>140503</v>
      </c>
    </row>
    <row r="5213" spans="1:17" x14ac:dyDescent="0.25">
      <c r="A5213" s="1">
        <v>45730</v>
      </c>
      <c r="B5213" t="s">
        <v>537</v>
      </c>
      <c r="C5213">
        <v>85670548</v>
      </c>
      <c r="D5213">
        <v>1020</v>
      </c>
      <c r="E5213">
        <v>10</v>
      </c>
      <c r="F5213">
        <v>520145</v>
      </c>
      <c r="G5213" t="s">
        <v>538</v>
      </c>
      <c r="H5213">
        <v>35100</v>
      </c>
      <c r="I5213" t="s">
        <v>112</v>
      </c>
      <c r="J5213">
        <v>4168.5200000000004</v>
      </c>
      <c r="K5213">
        <v>4168.5200000000004</v>
      </c>
      <c r="L5213">
        <v>23055</v>
      </c>
      <c r="M5213" t="s">
        <v>21</v>
      </c>
      <c r="N5213" t="s">
        <v>22</v>
      </c>
      <c r="O5213" t="s">
        <v>113</v>
      </c>
      <c r="P5213" t="s">
        <v>24</v>
      </c>
      <c r="Q5213">
        <v>140503</v>
      </c>
    </row>
    <row r="5214" spans="1:17" x14ac:dyDescent="0.25">
      <c r="A5214" s="1">
        <v>45730</v>
      </c>
      <c r="B5214" t="s">
        <v>188</v>
      </c>
      <c r="C5214" t="s">
        <v>189</v>
      </c>
      <c r="D5214">
        <v>4010</v>
      </c>
      <c r="E5214">
        <v>45</v>
      </c>
      <c r="F5214">
        <v>520025</v>
      </c>
      <c r="G5214" t="s">
        <v>540</v>
      </c>
      <c r="H5214">
        <v>30250</v>
      </c>
      <c r="I5214" t="s">
        <v>112</v>
      </c>
      <c r="J5214">
        <v>114.08</v>
      </c>
      <c r="K5214">
        <v>657598.69999999995</v>
      </c>
      <c r="L5214">
        <v>23063</v>
      </c>
      <c r="M5214" t="s">
        <v>21</v>
      </c>
      <c r="N5214" t="s">
        <v>22</v>
      </c>
      <c r="O5214" t="s">
        <v>113</v>
      </c>
      <c r="P5214" t="s">
        <v>24</v>
      </c>
      <c r="Q5214">
        <v>142938</v>
      </c>
    </row>
    <row r="5215" spans="1:17" x14ac:dyDescent="0.25">
      <c r="A5215" s="1">
        <v>45730</v>
      </c>
      <c r="B5215" t="s">
        <v>188</v>
      </c>
      <c r="C5215" t="s">
        <v>189</v>
      </c>
      <c r="D5215">
        <v>4130</v>
      </c>
      <c r="E5215">
        <v>11</v>
      </c>
      <c r="F5215">
        <v>520025</v>
      </c>
      <c r="G5215" t="s">
        <v>540</v>
      </c>
      <c r="H5215">
        <v>34110</v>
      </c>
      <c r="I5215" t="s">
        <v>112</v>
      </c>
      <c r="J5215">
        <v>75.56</v>
      </c>
      <c r="K5215">
        <v>657598.69999999995</v>
      </c>
      <c r="L5215">
        <v>23063</v>
      </c>
      <c r="M5215" t="s">
        <v>21</v>
      </c>
      <c r="N5215" t="s">
        <v>22</v>
      </c>
      <c r="O5215" t="s">
        <v>113</v>
      </c>
      <c r="P5215" t="s">
        <v>24</v>
      </c>
      <c r="Q5215">
        <v>142938</v>
      </c>
    </row>
    <row r="5216" spans="1:17" x14ac:dyDescent="0.25">
      <c r="A5216" s="1">
        <v>45730</v>
      </c>
      <c r="B5216" t="s">
        <v>188</v>
      </c>
      <c r="C5216" t="s">
        <v>189</v>
      </c>
      <c r="D5216">
        <v>1020</v>
      </c>
      <c r="E5216">
        <v>31</v>
      </c>
      <c r="F5216">
        <v>520025</v>
      </c>
      <c r="G5216" t="s">
        <v>540</v>
      </c>
      <c r="H5216">
        <v>12506</v>
      </c>
      <c r="I5216" t="s">
        <v>112</v>
      </c>
      <c r="J5216">
        <v>539.88</v>
      </c>
      <c r="K5216">
        <v>657598.69999999995</v>
      </c>
      <c r="L5216">
        <v>23063</v>
      </c>
      <c r="M5216" t="s">
        <v>21</v>
      </c>
      <c r="N5216" t="s">
        <v>22</v>
      </c>
      <c r="O5216" t="s">
        <v>113</v>
      </c>
      <c r="P5216" t="s">
        <v>24</v>
      </c>
      <c r="Q5216">
        <v>142938</v>
      </c>
    </row>
    <row r="5217" spans="1:17" x14ac:dyDescent="0.25">
      <c r="A5217" s="1">
        <v>45730</v>
      </c>
      <c r="B5217" t="s">
        <v>188</v>
      </c>
      <c r="C5217" t="s">
        <v>189</v>
      </c>
      <c r="D5217">
        <v>4010</v>
      </c>
      <c r="E5217">
        <v>45</v>
      </c>
      <c r="F5217">
        <v>520025</v>
      </c>
      <c r="G5217" t="s">
        <v>540</v>
      </c>
      <c r="H5217">
        <v>30250</v>
      </c>
      <c r="I5217" t="s">
        <v>112</v>
      </c>
      <c r="J5217">
        <v>36.020000000000003</v>
      </c>
      <c r="K5217">
        <v>657598.69999999995</v>
      </c>
      <c r="L5217">
        <v>23063</v>
      </c>
      <c r="M5217" t="s">
        <v>21</v>
      </c>
      <c r="N5217" t="s">
        <v>22</v>
      </c>
      <c r="O5217" t="s">
        <v>113</v>
      </c>
      <c r="P5217" t="s">
        <v>24</v>
      </c>
      <c r="Q5217">
        <v>142938</v>
      </c>
    </row>
    <row r="5218" spans="1:17" x14ac:dyDescent="0.25">
      <c r="A5218" s="1">
        <v>45730</v>
      </c>
      <c r="B5218" t="s">
        <v>188</v>
      </c>
      <c r="C5218" t="s">
        <v>189</v>
      </c>
      <c r="D5218">
        <v>4200</v>
      </c>
      <c r="E5218">
        <v>46</v>
      </c>
      <c r="F5218">
        <v>520025</v>
      </c>
      <c r="G5218" t="s">
        <v>540</v>
      </c>
      <c r="H5218">
        <v>33210</v>
      </c>
      <c r="I5218" t="s">
        <v>112</v>
      </c>
      <c r="J5218">
        <v>83.25</v>
      </c>
      <c r="K5218">
        <v>657598.69999999995</v>
      </c>
      <c r="L5218">
        <v>23063</v>
      </c>
      <c r="M5218" t="s">
        <v>21</v>
      </c>
      <c r="N5218" t="s">
        <v>22</v>
      </c>
      <c r="O5218" t="s">
        <v>113</v>
      </c>
      <c r="P5218" t="s">
        <v>24</v>
      </c>
      <c r="Q5218">
        <v>142938</v>
      </c>
    </row>
    <row r="5219" spans="1:17" x14ac:dyDescent="0.25">
      <c r="A5219" s="1">
        <v>45730</v>
      </c>
      <c r="B5219" t="s">
        <v>248</v>
      </c>
      <c r="C5219" t="s">
        <v>1311</v>
      </c>
      <c r="D5219">
        <v>1020</v>
      </c>
      <c r="E5219">
        <v>31</v>
      </c>
      <c r="F5219">
        <v>520130</v>
      </c>
      <c r="G5219" t="s">
        <v>111</v>
      </c>
      <c r="H5219">
        <v>12504</v>
      </c>
      <c r="I5219" t="s">
        <v>112</v>
      </c>
      <c r="J5219">
        <v>742</v>
      </c>
      <c r="K5219">
        <v>742</v>
      </c>
      <c r="L5219">
        <v>22989</v>
      </c>
      <c r="M5219" t="s">
        <v>21</v>
      </c>
      <c r="N5219" t="s">
        <v>22</v>
      </c>
      <c r="O5219" t="s">
        <v>113</v>
      </c>
      <c r="P5219" t="s">
        <v>24</v>
      </c>
      <c r="Q5219">
        <v>37887</v>
      </c>
    </row>
    <row r="5220" spans="1:17" x14ac:dyDescent="0.25">
      <c r="A5220" s="1">
        <v>45730</v>
      </c>
      <c r="B5220" t="s">
        <v>1313</v>
      </c>
      <c r="C5220" t="s">
        <v>1314</v>
      </c>
      <c r="D5220">
        <v>1020</v>
      </c>
      <c r="E5220">
        <v>44</v>
      </c>
      <c r="F5220">
        <v>520130</v>
      </c>
      <c r="G5220" t="s">
        <v>111</v>
      </c>
      <c r="H5220">
        <v>12612</v>
      </c>
      <c r="I5220" t="s">
        <v>112</v>
      </c>
      <c r="J5220">
        <v>580</v>
      </c>
      <c r="K5220">
        <v>580</v>
      </c>
      <c r="L5220">
        <v>23095</v>
      </c>
      <c r="M5220" t="s">
        <v>21</v>
      </c>
      <c r="N5220" t="s">
        <v>22</v>
      </c>
      <c r="O5220" t="s">
        <v>113</v>
      </c>
      <c r="P5220" t="s">
        <v>24</v>
      </c>
      <c r="Q5220">
        <v>150161</v>
      </c>
    </row>
    <row r="5221" spans="1:17" x14ac:dyDescent="0.25">
      <c r="A5221" s="1">
        <v>45730</v>
      </c>
      <c r="B5221" t="s">
        <v>974</v>
      </c>
      <c r="C5221">
        <v>313070</v>
      </c>
      <c r="D5221">
        <v>4010</v>
      </c>
      <c r="E5221">
        <v>45</v>
      </c>
      <c r="F5221">
        <v>520130</v>
      </c>
      <c r="G5221" t="s">
        <v>111</v>
      </c>
      <c r="H5221">
        <v>31010</v>
      </c>
      <c r="I5221" t="s">
        <v>112</v>
      </c>
      <c r="J5221">
        <v>705.68</v>
      </c>
      <c r="K5221">
        <v>705.68</v>
      </c>
      <c r="L5221">
        <v>23074</v>
      </c>
      <c r="M5221" t="s">
        <v>21</v>
      </c>
      <c r="N5221" t="s">
        <v>22</v>
      </c>
      <c r="O5221" t="s">
        <v>113</v>
      </c>
      <c r="P5221" t="s">
        <v>24</v>
      </c>
      <c r="Q5221">
        <v>144843</v>
      </c>
    </row>
    <row r="5222" spans="1:17" x14ac:dyDescent="0.25">
      <c r="A5222" s="1">
        <v>45730</v>
      </c>
      <c r="B5222" t="s">
        <v>1325</v>
      </c>
      <c r="C5222">
        <v>57307</v>
      </c>
      <c r="D5222">
        <v>4010</v>
      </c>
      <c r="E5222">
        <v>45</v>
      </c>
      <c r="F5222">
        <v>520130</v>
      </c>
      <c r="G5222" t="s">
        <v>111</v>
      </c>
      <c r="H5222">
        <v>31010</v>
      </c>
      <c r="I5222" t="s">
        <v>112</v>
      </c>
      <c r="J5222">
        <v>4830</v>
      </c>
      <c r="K5222">
        <v>33280</v>
      </c>
      <c r="L5222">
        <v>22987</v>
      </c>
      <c r="M5222" t="s">
        <v>21</v>
      </c>
      <c r="N5222" t="s">
        <v>22</v>
      </c>
      <c r="O5222" t="s">
        <v>113</v>
      </c>
      <c r="P5222" t="s">
        <v>24</v>
      </c>
      <c r="Q5222">
        <v>36052</v>
      </c>
    </row>
    <row r="5223" spans="1:17" x14ac:dyDescent="0.25">
      <c r="A5223" s="1">
        <v>45730</v>
      </c>
      <c r="B5223" t="s">
        <v>1325</v>
      </c>
      <c r="C5223">
        <v>57307</v>
      </c>
      <c r="D5223">
        <v>4010</v>
      </c>
      <c r="E5223">
        <v>45</v>
      </c>
      <c r="F5223">
        <v>520130</v>
      </c>
      <c r="G5223" t="s">
        <v>111</v>
      </c>
      <c r="H5223">
        <v>31010</v>
      </c>
      <c r="I5223" t="s">
        <v>112</v>
      </c>
      <c r="J5223">
        <v>28450</v>
      </c>
      <c r="K5223">
        <v>33280</v>
      </c>
      <c r="L5223">
        <v>22987</v>
      </c>
      <c r="M5223" t="s">
        <v>21</v>
      </c>
      <c r="N5223" t="s">
        <v>22</v>
      </c>
      <c r="O5223" t="s">
        <v>113</v>
      </c>
      <c r="P5223" t="s">
        <v>24</v>
      </c>
      <c r="Q5223">
        <v>36052</v>
      </c>
    </row>
    <row r="5224" spans="1:17" x14ac:dyDescent="0.25">
      <c r="A5224" s="1">
        <v>45730</v>
      </c>
      <c r="B5224" t="s">
        <v>167</v>
      </c>
      <c r="C5224" t="s">
        <v>1326</v>
      </c>
      <c r="D5224">
        <v>4130</v>
      </c>
      <c r="E5224">
        <v>11</v>
      </c>
      <c r="F5224">
        <v>520130</v>
      </c>
      <c r="G5224" t="s">
        <v>111</v>
      </c>
      <c r="H5224">
        <v>34130</v>
      </c>
      <c r="I5224" t="s">
        <v>112</v>
      </c>
      <c r="J5224">
        <v>7612.88</v>
      </c>
      <c r="K5224">
        <v>7612.88</v>
      </c>
      <c r="L5224">
        <v>22965</v>
      </c>
      <c r="M5224" t="s">
        <v>21</v>
      </c>
      <c r="N5224" t="s">
        <v>22</v>
      </c>
      <c r="O5224" t="s">
        <v>113</v>
      </c>
      <c r="P5224" t="s">
        <v>24</v>
      </c>
      <c r="Q5224">
        <v>2992</v>
      </c>
    </row>
    <row r="5225" spans="1:17" x14ac:dyDescent="0.25">
      <c r="A5225" s="1">
        <v>45730</v>
      </c>
      <c r="B5225" t="s">
        <v>125</v>
      </c>
      <c r="C5225">
        <v>281550</v>
      </c>
      <c r="D5225">
        <v>4010</v>
      </c>
      <c r="E5225">
        <v>45</v>
      </c>
      <c r="F5225">
        <v>520130</v>
      </c>
      <c r="G5225" t="s">
        <v>111</v>
      </c>
      <c r="H5225">
        <v>31520</v>
      </c>
      <c r="I5225" t="s">
        <v>112</v>
      </c>
      <c r="J5225">
        <v>518.13</v>
      </c>
      <c r="K5225">
        <v>518.13</v>
      </c>
      <c r="L5225">
        <v>22982</v>
      </c>
      <c r="M5225" t="s">
        <v>21</v>
      </c>
      <c r="N5225" t="s">
        <v>22</v>
      </c>
      <c r="O5225" t="s">
        <v>113</v>
      </c>
      <c r="P5225" t="s">
        <v>24</v>
      </c>
      <c r="Q5225">
        <v>22691</v>
      </c>
    </row>
    <row r="5226" spans="1:17" x14ac:dyDescent="0.25">
      <c r="A5226" s="1">
        <v>45730</v>
      </c>
      <c r="B5226" t="s">
        <v>1334</v>
      </c>
      <c r="C5226">
        <v>1715225</v>
      </c>
      <c r="D5226">
        <v>4010</v>
      </c>
      <c r="E5226">
        <v>45</v>
      </c>
      <c r="F5226">
        <v>520130</v>
      </c>
      <c r="G5226" t="s">
        <v>111</v>
      </c>
      <c r="H5226">
        <v>30250</v>
      </c>
      <c r="I5226" t="s">
        <v>112</v>
      </c>
      <c r="J5226">
        <v>5110</v>
      </c>
      <c r="K5226">
        <v>7130</v>
      </c>
      <c r="L5226">
        <v>23078</v>
      </c>
      <c r="M5226" t="s">
        <v>21</v>
      </c>
      <c r="N5226" t="s">
        <v>22</v>
      </c>
      <c r="O5226" t="s">
        <v>113</v>
      </c>
      <c r="P5226" t="s">
        <v>24</v>
      </c>
      <c r="Q5226">
        <v>147476</v>
      </c>
    </row>
    <row r="5227" spans="1:17" x14ac:dyDescent="0.25">
      <c r="A5227" s="1">
        <v>45730</v>
      </c>
      <c r="B5227" t="s">
        <v>1334</v>
      </c>
      <c r="C5227">
        <v>1715225</v>
      </c>
      <c r="D5227">
        <v>4010</v>
      </c>
      <c r="E5227">
        <v>45</v>
      </c>
      <c r="F5227">
        <v>520130</v>
      </c>
      <c r="G5227" t="s">
        <v>111</v>
      </c>
      <c r="H5227">
        <v>30250</v>
      </c>
      <c r="I5227" t="s">
        <v>112</v>
      </c>
      <c r="J5227">
        <v>240</v>
      </c>
      <c r="K5227">
        <v>7130</v>
      </c>
      <c r="L5227">
        <v>23078</v>
      </c>
      <c r="M5227" t="s">
        <v>21</v>
      </c>
      <c r="N5227" t="s">
        <v>22</v>
      </c>
      <c r="O5227" t="s">
        <v>113</v>
      </c>
      <c r="P5227" t="s">
        <v>24</v>
      </c>
      <c r="Q5227">
        <v>147476</v>
      </c>
    </row>
    <row r="5228" spans="1:17" x14ac:dyDescent="0.25">
      <c r="A5228" s="1">
        <v>45730</v>
      </c>
      <c r="B5228" t="s">
        <v>1334</v>
      </c>
      <c r="C5228">
        <v>1715225</v>
      </c>
      <c r="D5228">
        <v>4010</v>
      </c>
      <c r="E5228">
        <v>45</v>
      </c>
      <c r="F5228">
        <v>520130</v>
      </c>
      <c r="G5228" t="s">
        <v>111</v>
      </c>
      <c r="H5228">
        <v>30250</v>
      </c>
      <c r="I5228" t="s">
        <v>112</v>
      </c>
      <c r="J5228">
        <v>1550</v>
      </c>
      <c r="K5228">
        <v>7130</v>
      </c>
      <c r="L5228">
        <v>23078</v>
      </c>
      <c r="M5228" t="s">
        <v>21</v>
      </c>
      <c r="N5228" t="s">
        <v>22</v>
      </c>
      <c r="O5228" t="s">
        <v>113</v>
      </c>
      <c r="P5228" t="s">
        <v>24</v>
      </c>
      <c r="Q5228">
        <v>147476</v>
      </c>
    </row>
    <row r="5229" spans="1:17" x14ac:dyDescent="0.25">
      <c r="A5229" s="1">
        <v>45730</v>
      </c>
      <c r="B5229" t="s">
        <v>1334</v>
      </c>
      <c r="C5229">
        <v>1715225</v>
      </c>
      <c r="D5229">
        <v>4010</v>
      </c>
      <c r="E5229">
        <v>45</v>
      </c>
      <c r="F5229">
        <v>520130</v>
      </c>
      <c r="G5229" t="s">
        <v>111</v>
      </c>
      <c r="H5229">
        <v>30250</v>
      </c>
      <c r="I5229" t="s">
        <v>112</v>
      </c>
      <c r="J5229">
        <v>50</v>
      </c>
      <c r="K5229">
        <v>7130</v>
      </c>
      <c r="L5229">
        <v>23078</v>
      </c>
      <c r="M5229" t="s">
        <v>21</v>
      </c>
      <c r="N5229" t="s">
        <v>22</v>
      </c>
      <c r="O5229" t="s">
        <v>113</v>
      </c>
      <c r="P5229" t="s">
        <v>24</v>
      </c>
      <c r="Q5229">
        <v>147476</v>
      </c>
    </row>
    <row r="5230" spans="1:17" x14ac:dyDescent="0.25">
      <c r="A5230" s="1">
        <v>45730</v>
      </c>
      <c r="B5230" t="s">
        <v>1334</v>
      </c>
      <c r="C5230">
        <v>1715225</v>
      </c>
      <c r="D5230">
        <v>4010</v>
      </c>
      <c r="E5230">
        <v>45</v>
      </c>
      <c r="F5230">
        <v>520130</v>
      </c>
      <c r="G5230" t="s">
        <v>111</v>
      </c>
      <c r="H5230">
        <v>30250</v>
      </c>
      <c r="I5230" t="s">
        <v>112</v>
      </c>
      <c r="J5230">
        <v>180</v>
      </c>
      <c r="K5230">
        <v>7130</v>
      </c>
      <c r="L5230">
        <v>23078</v>
      </c>
      <c r="M5230" t="s">
        <v>21</v>
      </c>
      <c r="N5230" t="s">
        <v>22</v>
      </c>
      <c r="O5230" t="s">
        <v>113</v>
      </c>
      <c r="P5230" t="s">
        <v>24</v>
      </c>
      <c r="Q5230">
        <v>147476</v>
      </c>
    </row>
    <row r="5231" spans="1:17" x14ac:dyDescent="0.25">
      <c r="A5231" s="1">
        <v>45730</v>
      </c>
      <c r="B5231" t="s">
        <v>144</v>
      </c>
      <c r="C5231">
        <v>2539392500</v>
      </c>
      <c r="D5231">
        <v>1020</v>
      </c>
      <c r="E5231">
        <v>27</v>
      </c>
      <c r="F5231">
        <v>520130</v>
      </c>
      <c r="G5231" t="s">
        <v>111</v>
      </c>
      <c r="H5231">
        <v>13041</v>
      </c>
      <c r="I5231" t="s">
        <v>112</v>
      </c>
      <c r="J5231">
        <v>283.49</v>
      </c>
      <c r="K5231">
        <v>443.7</v>
      </c>
      <c r="L5231">
        <v>23104</v>
      </c>
      <c r="M5231" t="s">
        <v>21</v>
      </c>
      <c r="N5231" t="s">
        <v>22</v>
      </c>
      <c r="O5231" t="s">
        <v>113</v>
      </c>
      <c r="P5231" t="s">
        <v>24</v>
      </c>
      <c r="Q5231">
        <v>157764</v>
      </c>
    </row>
    <row r="5232" spans="1:17" x14ac:dyDescent="0.25">
      <c r="A5232" s="1">
        <v>45730</v>
      </c>
      <c r="B5232" t="s">
        <v>144</v>
      </c>
      <c r="C5232">
        <v>2539392500</v>
      </c>
      <c r="D5232">
        <v>1020</v>
      </c>
      <c r="E5232">
        <v>27</v>
      </c>
      <c r="F5232">
        <v>520130</v>
      </c>
      <c r="G5232" t="s">
        <v>111</v>
      </c>
      <c r="H5232">
        <v>13041</v>
      </c>
      <c r="I5232" t="s">
        <v>112</v>
      </c>
      <c r="J5232">
        <v>22</v>
      </c>
      <c r="K5232">
        <v>443.7</v>
      </c>
      <c r="L5232">
        <v>23104</v>
      </c>
      <c r="M5232" t="s">
        <v>21</v>
      </c>
      <c r="N5232" t="s">
        <v>22</v>
      </c>
      <c r="O5232" t="s">
        <v>113</v>
      </c>
      <c r="P5232" t="s">
        <v>24</v>
      </c>
      <c r="Q5232">
        <v>157764</v>
      </c>
    </row>
    <row r="5233" spans="1:17" x14ac:dyDescent="0.25">
      <c r="A5233" s="1">
        <v>45730</v>
      </c>
      <c r="B5233" t="s">
        <v>144</v>
      </c>
      <c r="C5233">
        <v>2539392500</v>
      </c>
      <c r="D5233">
        <v>1020</v>
      </c>
      <c r="E5233">
        <v>27</v>
      </c>
      <c r="F5233">
        <v>520130</v>
      </c>
      <c r="G5233" t="s">
        <v>111</v>
      </c>
      <c r="H5233">
        <v>13041</v>
      </c>
      <c r="I5233" t="s">
        <v>112</v>
      </c>
      <c r="J5233">
        <v>12</v>
      </c>
      <c r="K5233">
        <v>443.7</v>
      </c>
      <c r="L5233">
        <v>23104</v>
      </c>
      <c r="M5233" t="s">
        <v>21</v>
      </c>
      <c r="N5233" t="s">
        <v>22</v>
      </c>
      <c r="O5233" t="s">
        <v>113</v>
      </c>
      <c r="P5233" t="s">
        <v>24</v>
      </c>
      <c r="Q5233">
        <v>157764</v>
      </c>
    </row>
    <row r="5234" spans="1:17" x14ac:dyDescent="0.25">
      <c r="A5234" s="1">
        <v>45730</v>
      </c>
      <c r="B5234" t="s">
        <v>144</v>
      </c>
      <c r="C5234">
        <v>2539392500</v>
      </c>
      <c r="D5234">
        <v>1020</v>
      </c>
      <c r="E5234">
        <v>27</v>
      </c>
      <c r="F5234">
        <v>520130</v>
      </c>
      <c r="G5234" t="s">
        <v>111</v>
      </c>
      <c r="H5234">
        <v>13041</v>
      </c>
      <c r="I5234" t="s">
        <v>112</v>
      </c>
      <c r="J5234">
        <v>125.43</v>
      </c>
      <c r="K5234">
        <v>443.7</v>
      </c>
      <c r="L5234">
        <v>23104</v>
      </c>
      <c r="M5234" t="s">
        <v>21</v>
      </c>
      <c r="N5234" t="s">
        <v>22</v>
      </c>
      <c r="O5234" t="s">
        <v>113</v>
      </c>
      <c r="P5234" t="s">
        <v>24</v>
      </c>
      <c r="Q5234">
        <v>157764</v>
      </c>
    </row>
    <row r="5235" spans="1:17" x14ac:dyDescent="0.25">
      <c r="A5235" s="1">
        <v>45730</v>
      </c>
      <c r="B5235" t="s">
        <v>144</v>
      </c>
      <c r="C5235">
        <v>2539392500</v>
      </c>
      <c r="D5235">
        <v>1020</v>
      </c>
      <c r="E5235">
        <v>27</v>
      </c>
      <c r="F5235">
        <v>520130</v>
      </c>
      <c r="G5235" t="s">
        <v>111</v>
      </c>
      <c r="H5235">
        <v>13041</v>
      </c>
      <c r="I5235" t="s">
        <v>112</v>
      </c>
      <c r="J5235">
        <v>0.78</v>
      </c>
      <c r="K5235">
        <v>443.7</v>
      </c>
      <c r="L5235">
        <v>23104</v>
      </c>
      <c r="M5235" t="s">
        <v>21</v>
      </c>
      <c r="N5235" t="s">
        <v>22</v>
      </c>
      <c r="O5235" t="s">
        <v>113</v>
      </c>
      <c r="P5235" t="s">
        <v>24</v>
      </c>
      <c r="Q5235">
        <v>157764</v>
      </c>
    </row>
    <row r="5236" spans="1:17" x14ac:dyDescent="0.25">
      <c r="A5236" s="1">
        <v>45730</v>
      </c>
      <c r="B5236" t="s">
        <v>1350</v>
      </c>
      <c r="C5236" t="s">
        <v>444</v>
      </c>
      <c r="D5236">
        <v>1067</v>
      </c>
      <c r="E5236">
        <v>27</v>
      </c>
      <c r="F5236">
        <v>530130</v>
      </c>
      <c r="G5236" t="s">
        <v>441</v>
      </c>
      <c r="H5236">
        <v>89</v>
      </c>
      <c r="I5236" t="s">
        <v>112</v>
      </c>
      <c r="J5236">
        <v>0</v>
      </c>
      <c r="K5236">
        <v>0</v>
      </c>
      <c r="L5236">
        <v>47407</v>
      </c>
      <c r="M5236" t="s">
        <v>21</v>
      </c>
      <c r="N5236" t="s">
        <v>442</v>
      </c>
      <c r="O5236" t="s">
        <v>113</v>
      </c>
      <c r="P5236" t="s">
        <v>443</v>
      </c>
      <c r="Q5236">
        <v>157364</v>
      </c>
    </row>
    <row r="5237" spans="1:17" x14ac:dyDescent="0.25">
      <c r="A5237" s="1">
        <v>45730</v>
      </c>
      <c r="B5237" t="s">
        <v>449</v>
      </c>
      <c r="C5237" t="s">
        <v>444</v>
      </c>
      <c r="D5237">
        <v>1067</v>
      </c>
      <c r="E5237">
        <v>27</v>
      </c>
      <c r="F5237">
        <v>530130</v>
      </c>
      <c r="G5237" t="s">
        <v>441</v>
      </c>
      <c r="H5237">
        <v>89</v>
      </c>
      <c r="I5237" t="s">
        <v>112</v>
      </c>
      <c r="J5237">
        <v>7.5</v>
      </c>
      <c r="K5237">
        <v>7.5</v>
      </c>
      <c r="L5237">
        <v>47392</v>
      </c>
      <c r="M5237" t="s">
        <v>21</v>
      </c>
      <c r="N5237" t="s">
        <v>442</v>
      </c>
      <c r="O5237" t="s">
        <v>113</v>
      </c>
      <c r="P5237" t="s">
        <v>443</v>
      </c>
      <c r="Q5237">
        <v>142281</v>
      </c>
    </row>
    <row r="5238" spans="1:17" x14ac:dyDescent="0.25">
      <c r="A5238" s="1">
        <v>45730</v>
      </c>
      <c r="B5238" t="s">
        <v>661</v>
      </c>
      <c r="C5238" t="s">
        <v>444</v>
      </c>
      <c r="D5238">
        <v>1067</v>
      </c>
      <c r="E5238">
        <v>27</v>
      </c>
      <c r="F5238">
        <v>530130</v>
      </c>
      <c r="G5238" t="s">
        <v>441</v>
      </c>
      <c r="H5238">
        <v>89</v>
      </c>
      <c r="I5238" t="s">
        <v>112</v>
      </c>
      <c r="J5238">
        <v>13.5</v>
      </c>
      <c r="K5238">
        <v>13.5</v>
      </c>
      <c r="L5238">
        <v>47378</v>
      </c>
      <c r="M5238" t="s">
        <v>21</v>
      </c>
      <c r="N5238" t="s">
        <v>442</v>
      </c>
      <c r="O5238" t="s">
        <v>113</v>
      </c>
      <c r="P5238" t="s">
        <v>443</v>
      </c>
      <c r="Q5238">
        <v>127924</v>
      </c>
    </row>
    <row r="5239" spans="1:17" x14ac:dyDescent="0.25">
      <c r="A5239" s="1">
        <v>45730</v>
      </c>
      <c r="B5239" t="s">
        <v>447</v>
      </c>
      <c r="C5239" t="s">
        <v>444</v>
      </c>
      <c r="D5239">
        <v>1067</v>
      </c>
      <c r="E5239">
        <v>27</v>
      </c>
      <c r="F5239">
        <v>530130</v>
      </c>
      <c r="G5239" t="s">
        <v>441</v>
      </c>
      <c r="H5239">
        <v>89</v>
      </c>
      <c r="I5239" t="s">
        <v>112</v>
      </c>
      <c r="J5239">
        <v>10.5</v>
      </c>
      <c r="K5239">
        <v>10.5</v>
      </c>
      <c r="L5239">
        <v>47383</v>
      </c>
      <c r="M5239" t="s">
        <v>21</v>
      </c>
      <c r="N5239" t="s">
        <v>442</v>
      </c>
      <c r="O5239" t="s">
        <v>113</v>
      </c>
      <c r="P5239" t="s">
        <v>443</v>
      </c>
      <c r="Q5239">
        <v>131867</v>
      </c>
    </row>
    <row r="5240" spans="1:17" x14ac:dyDescent="0.25">
      <c r="A5240" s="1">
        <v>45730</v>
      </c>
      <c r="B5240" t="s">
        <v>1358</v>
      </c>
      <c r="C5240" t="s">
        <v>444</v>
      </c>
      <c r="D5240">
        <v>1067</v>
      </c>
      <c r="E5240">
        <v>27</v>
      </c>
      <c r="F5240">
        <v>530130</v>
      </c>
      <c r="G5240" t="s">
        <v>441</v>
      </c>
      <c r="H5240">
        <v>89</v>
      </c>
      <c r="I5240" t="s">
        <v>112</v>
      </c>
      <c r="J5240">
        <v>15</v>
      </c>
      <c r="K5240">
        <v>15</v>
      </c>
      <c r="L5240">
        <v>47379</v>
      </c>
      <c r="M5240" t="s">
        <v>21</v>
      </c>
      <c r="N5240" t="s">
        <v>442</v>
      </c>
      <c r="O5240" t="s">
        <v>113</v>
      </c>
      <c r="P5240" t="s">
        <v>443</v>
      </c>
      <c r="Q5240">
        <v>128841</v>
      </c>
    </row>
    <row r="5241" spans="1:17" x14ac:dyDescent="0.25">
      <c r="A5241" s="1">
        <v>45730</v>
      </c>
      <c r="B5241" t="s">
        <v>672</v>
      </c>
      <c r="C5241" t="s">
        <v>444</v>
      </c>
      <c r="D5241">
        <v>1067</v>
      </c>
      <c r="E5241">
        <v>27</v>
      </c>
      <c r="F5241">
        <v>530130</v>
      </c>
      <c r="G5241" t="s">
        <v>441</v>
      </c>
      <c r="H5241">
        <v>89</v>
      </c>
      <c r="I5241" t="s">
        <v>112</v>
      </c>
      <c r="J5241">
        <v>19.5</v>
      </c>
      <c r="K5241">
        <v>19.5</v>
      </c>
      <c r="L5241">
        <v>47396</v>
      </c>
      <c r="M5241" t="s">
        <v>21</v>
      </c>
      <c r="N5241" t="s">
        <v>442</v>
      </c>
      <c r="O5241" t="s">
        <v>113</v>
      </c>
      <c r="P5241" t="s">
        <v>443</v>
      </c>
      <c r="Q5241">
        <v>144566</v>
      </c>
    </row>
    <row r="5242" spans="1:17" x14ac:dyDescent="0.25">
      <c r="A5242" s="1">
        <v>45730</v>
      </c>
      <c r="B5242" t="s">
        <v>632</v>
      </c>
      <c r="C5242" t="s">
        <v>444</v>
      </c>
      <c r="D5242">
        <v>1067</v>
      </c>
      <c r="E5242">
        <v>27</v>
      </c>
      <c r="F5242">
        <v>530130</v>
      </c>
      <c r="G5242" t="s">
        <v>441</v>
      </c>
      <c r="H5242">
        <v>89</v>
      </c>
      <c r="I5242" t="s">
        <v>112</v>
      </c>
      <c r="J5242">
        <v>15</v>
      </c>
      <c r="K5242">
        <v>15</v>
      </c>
      <c r="L5242">
        <v>47409</v>
      </c>
      <c r="M5242" t="s">
        <v>21</v>
      </c>
      <c r="N5242" t="s">
        <v>442</v>
      </c>
      <c r="O5242" t="s">
        <v>113</v>
      </c>
      <c r="P5242" t="s">
        <v>443</v>
      </c>
      <c r="Q5242">
        <v>157391</v>
      </c>
    </row>
    <row r="5243" spans="1:17" x14ac:dyDescent="0.25">
      <c r="A5243" s="1">
        <v>45730</v>
      </c>
      <c r="B5243" t="s">
        <v>635</v>
      </c>
      <c r="C5243" t="s">
        <v>444</v>
      </c>
      <c r="D5243">
        <v>1067</v>
      </c>
      <c r="E5243">
        <v>27</v>
      </c>
      <c r="F5243">
        <v>530130</v>
      </c>
      <c r="G5243" t="s">
        <v>441</v>
      </c>
      <c r="H5243">
        <v>89</v>
      </c>
      <c r="I5243" t="s">
        <v>112</v>
      </c>
      <c r="J5243">
        <v>10.5</v>
      </c>
      <c r="K5243">
        <v>10.5</v>
      </c>
      <c r="L5243">
        <v>47382</v>
      </c>
      <c r="M5243" t="s">
        <v>21</v>
      </c>
      <c r="N5243" t="s">
        <v>442</v>
      </c>
      <c r="O5243" t="s">
        <v>113</v>
      </c>
      <c r="P5243" t="s">
        <v>443</v>
      </c>
      <c r="Q5243">
        <v>131489</v>
      </c>
    </row>
    <row r="5244" spans="1:17" x14ac:dyDescent="0.25">
      <c r="A5244" s="1">
        <v>45730</v>
      </c>
      <c r="B5244" t="s">
        <v>624</v>
      </c>
      <c r="C5244" t="s">
        <v>444</v>
      </c>
      <c r="D5244">
        <v>1067</v>
      </c>
      <c r="E5244">
        <v>27</v>
      </c>
      <c r="F5244">
        <v>530130</v>
      </c>
      <c r="G5244" t="s">
        <v>441</v>
      </c>
      <c r="H5244">
        <v>89</v>
      </c>
      <c r="I5244" t="s">
        <v>112</v>
      </c>
      <c r="J5244">
        <v>15</v>
      </c>
      <c r="K5244">
        <v>15</v>
      </c>
      <c r="L5244">
        <v>47389</v>
      </c>
      <c r="M5244" t="s">
        <v>21</v>
      </c>
      <c r="N5244" t="s">
        <v>442</v>
      </c>
      <c r="O5244" t="s">
        <v>113</v>
      </c>
      <c r="P5244" t="s">
        <v>443</v>
      </c>
      <c r="Q5244">
        <v>139817</v>
      </c>
    </row>
    <row r="5245" spans="1:17" x14ac:dyDescent="0.25">
      <c r="A5245" s="1">
        <v>45730</v>
      </c>
      <c r="B5245" t="s">
        <v>664</v>
      </c>
      <c r="C5245" t="s">
        <v>444</v>
      </c>
      <c r="D5245">
        <v>1067</v>
      </c>
      <c r="E5245">
        <v>27</v>
      </c>
      <c r="F5245">
        <v>530130</v>
      </c>
      <c r="G5245" t="s">
        <v>441</v>
      </c>
      <c r="H5245">
        <v>89</v>
      </c>
      <c r="I5245" t="s">
        <v>112</v>
      </c>
      <c r="J5245">
        <v>0</v>
      </c>
      <c r="K5245">
        <v>0</v>
      </c>
      <c r="L5245">
        <v>47406</v>
      </c>
      <c r="M5245" t="s">
        <v>21</v>
      </c>
      <c r="N5245" t="s">
        <v>442</v>
      </c>
      <c r="O5245" t="s">
        <v>113</v>
      </c>
      <c r="P5245" t="s">
        <v>443</v>
      </c>
      <c r="Q5245">
        <v>153219</v>
      </c>
    </row>
    <row r="5246" spans="1:17" x14ac:dyDescent="0.25">
      <c r="A5246" s="1">
        <v>45730</v>
      </c>
      <c r="B5246" t="s">
        <v>455</v>
      </c>
      <c r="C5246" t="s">
        <v>444</v>
      </c>
      <c r="D5246">
        <v>1067</v>
      </c>
      <c r="E5246">
        <v>27</v>
      </c>
      <c r="F5246">
        <v>530130</v>
      </c>
      <c r="G5246" t="s">
        <v>441</v>
      </c>
      <c r="H5246">
        <v>89</v>
      </c>
      <c r="I5246" t="s">
        <v>112</v>
      </c>
      <c r="J5246">
        <v>0</v>
      </c>
      <c r="K5246">
        <v>0</v>
      </c>
      <c r="L5246">
        <v>47400</v>
      </c>
      <c r="M5246" t="s">
        <v>21</v>
      </c>
      <c r="N5246" t="s">
        <v>442</v>
      </c>
      <c r="O5246" t="s">
        <v>113</v>
      </c>
      <c r="P5246" t="s">
        <v>443</v>
      </c>
      <c r="Q5246">
        <v>148238</v>
      </c>
    </row>
    <row r="5247" spans="1:17" x14ac:dyDescent="0.25">
      <c r="A5247" s="1">
        <v>45730</v>
      </c>
      <c r="B5247" t="s">
        <v>1360</v>
      </c>
      <c r="C5247" t="s">
        <v>444</v>
      </c>
      <c r="D5247">
        <v>1067</v>
      </c>
      <c r="E5247">
        <v>27</v>
      </c>
      <c r="F5247">
        <v>530130</v>
      </c>
      <c r="G5247" t="s">
        <v>441</v>
      </c>
      <c r="H5247">
        <v>89</v>
      </c>
      <c r="I5247" t="s">
        <v>112</v>
      </c>
      <c r="J5247">
        <v>15</v>
      </c>
      <c r="K5247">
        <v>15</v>
      </c>
      <c r="L5247">
        <v>47412</v>
      </c>
      <c r="M5247" t="s">
        <v>21</v>
      </c>
      <c r="N5247" t="s">
        <v>442</v>
      </c>
      <c r="O5247" t="s">
        <v>113</v>
      </c>
      <c r="P5247" t="s">
        <v>443</v>
      </c>
      <c r="Q5247">
        <v>157912</v>
      </c>
    </row>
    <row r="5248" spans="1:17" x14ac:dyDescent="0.25">
      <c r="A5248" s="1">
        <v>45730</v>
      </c>
      <c r="B5248" t="s">
        <v>460</v>
      </c>
      <c r="C5248" t="s">
        <v>444</v>
      </c>
      <c r="D5248">
        <v>1067</v>
      </c>
      <c r="E5248">
        <v>27</v>
      </c>
      <c r="F5248">
        <v>530130</v>
      </c>
      <c r="G5248" t="s">
        <v>441</v>
      </c>
      <c r="H5248">
        <v>89</v>
      </c>
      <c r="I5248" t="s">
        <v>112</v>
      </c>
      <c r="J5248">
        <v>0</v>
      </c>
      <c r="K5248">
        <v>0</v>
      </c>
      <c r="L5248">
        <v>47394</v>
      </c>
      <c r="M5248" t="s">
        <v>21</v>
      </c>
      <c r="N5248" t="s">
        <v>442</v>
      </c>
      <c r="O5248" t="s">
        <v>113</v>
      </c>
      <c r="P5248" t="s">
        <v>443</v>
      </c>
      <c r="Q5248">
        <v>142835</v>
      </c>
    </row>
    <row r="5249" spans="1:17" x14ac:dyDescent="0.25">
      <c r="A5249" s="1">
        <v>45730</v>
      </c>
      <c r="B5249" t="s">
        <v>461</v>
      </c>
      <c r="C5249" t="s">
        <v>444</v>
      </c>
      <c r="D5249">
        <v>1067</v>
      </c>
      <c r="E5249">
        <v>27</v>
      </c>
      <c r="F5249">
        <v>530130</v>
      </c>
      <c r="G5249" t="s">
        <v>441</v>
      </c>
      <c r="H5249">
        <v>89</v>
      </c>
      <c r="I5249" t="s">
        <v>112</v>
      </c>
      <c r="J5249">
        <v>0</v>
      </c>
      <c r="K5249">
        <v>0</v>
      </c>
      <c r="L5249">
        <v>47401</v>
      </c>
      <c r="M5249" t="s">
        <v>21</v>
      </c>
      <c r="N5249" t="s">
        <v>442</v>
      </c>
      <c r="O5249" t="s">
        <v>113</v>
      </c>
      <c r="P5249" t="s">
        <v>443</v>
      </c>
      <c r="Q5249">
        <v>148278</v>
      </c>
    </row>
    <row r="5250" spans="1:17" x14ac:dyDescent="0.25">
      <c r="A5250" s="1">
        <v>45730</v>
      </c>
      <c r="B5250" t="s">
        <v>1359</v>
      </c>
      <c r="C5250" t="s">
        <v>444</v>
      </c>
      <c r="D5250">
        <v>1067</v>
      </c>
      <c r="E5250">
        <v>27</v>
      </c>
      <c r="F5250">
        <v>530130</v>
      </c>
      <c r="G5250" t="s">
        <v>441</v>
      </c>
      <c r="H5250">
        <v>89</v>
      </c>
      <c r="I5250" t="s">
        <v>112</v>
      </c>
      <c r="J5250">
        <v>15</v>
      </c>
      <c r="K5250">
        <v>15</v>
      </c>
      <c r="L5250">
        <v>47381</v>
      </c>
      <c r="M5250" t="s">
        <v>21</v>
      </c>
      <c r="N5250" t="s">
        <v>442</v>
      </c>
      <c r="O5250" t="s">
        <v>113</v>
      </c>
      <c r="P5250" t="s">
        <v>443</v>
      </c>
      <c r="Q5250">
        <v>130516</v>
      </c>
    </row>
    <row r="5251" spans="1:17" x14ac:dyDescent="0.25">
      <c r="A5251" s="1">
        <v>45730</v>
      </c>
      <c r="B5251" t="s">
        <v>659</v>
      </c>
      <c r="C5251" t="s">
        <v>444</v>
      </c>
      <c r="D5251">
        <v>1067</v>
      </c>
      <c r="E5251">
        <v>27</v>
      </c>
      <c r="F5251">
        <v>530130</v>
      </c>
      <c r="G5251" t="s">
        <v>441</v>
      </c>
      <c r="H5251">
        <v>89</v>
      </c>
      <c r="I5251" t="s">
        <v>112</v>
      </c>
      <c r="J5251">
        <v>15</v>
      </c>
      <c r="K5251">
        <v>15</v>
      </c>
      <c r="L5251">
        <v>47376</v>
      </c>
      <c r="M5251" t="s">
        <v>21</v>
      </c>
      <c r="N5251" t="s">
        <v>442</v>
      </c>
      <c r="O5251" t="s">
        <v>113</v>
      </c>
      <c r="P5251" t="s">
        <v>443</v>
      </c>
      <c r="Q5251">
        <v>110429</v>
      </c>
    </row>
    <row r="5252" spans="1:17" x14ac:dyDescent="0.25">
      <c r="A5252" s="1">
        <v>45730</v>
      </c>
      <c r="B5252" t="s">
        <v>660</v>
      </c>
      <c r="C5252" t="s">
        <v>444</v>
      </c>
      <c r="D5252">
        <v>1067</v>
      </c>
      <c r="E5252">
        <v>27</v>
      </c>
      <c r="F5252">
        <v>530130</v>
      </c>
      <c r="G5252" t="s">
        <v>441</v>
      </c>
      <c r="H5252">
        <v>89</v>
      </c>
      <c r="I5252" t="s">
        <v>112</v>
      </c>
      <c r="J5252">
        <v>15</v>
      </c>
      <c r="K5252">
        <v>15</v>
      </c>
      <c r="L5252">
        <v>47411</v>
      </c>
      <c r="M5252" t="s">
        <v>21</v>
      </c>
      <c r="N5252" t="s">
        <v>442</v>
      </c>
      <c r="O5252" t="s">
        <v>113</v>
      </c>
      <c r="P5252" t="s">
        <v>443</v>
      </c>
      <c r="Q5252">
        <v>157841</v>
      </c>
    </row>
    <row r="5253" spans="1:17" x14ac:dyDescent="0.25">
      <c r="A5253" s="1">
        <v>45730</v>
      </c>
      <c r="B5253" t="s">
        <v>1351</v>
      </c>
      <c r="C5253" t="s">
        <v>444</v>
      </c>
      <c r="D5253">
        <v>1067</v>
      </c>
      <c r="E5253">
        <v>27</v>
      </c>
      <c r="F5253">
        <v>530130</v>
      </c>
      <c r="G5253" t="s">
        <v>441</v>
      </c>
      <c r="H5253">
        <v>89</v>
      </c>
      <c r="I5253" t="s">
        <v>112</v>
      </c>
      <c r="J5253">
        <v>15</v>
      </c>
      <c r="K5253">
        <v>15</v>
      </c>
      <c r="L5253">
        <v>47404</v>
      </c>
      <c r="M5253" t="s">
        <v>21</v>
      </c>
      <c r="N5253" t="s">
        <v>442</v>
      </c>
      <c r="O5253" t="s">
        <v>113</v>
      </c>
      <c r="P5253" t="s">
        <v>443</v>
      </c>
      <c r="Q5253">
        <v>152729</v>
      </c>
    </row>
    <row r="5254" spans="1:17" x14ac:dyDescent="0.25">
      <c r="A5254" s="1">
        <v>45730</v>
      </c>
      <c r="B5254" t="s">
        <v>623</v>
      </c>
      <c r="C5254" t="s">
        <v>444</v>
      </c>
      <c r="D5254">
        <v>1067</v>
      </c>
      <c r="E5254">
        <v>27</v>
      </c>
      <c r="F5254">
        <v>530130</v>
      </c>
      <c r="G5254" t="s">
        <v>441</v>
      </c>
      <c r="H5254">
        <v>89</v>
      </c>
      <c r="I5254" t="s">
        <v>112</v>
      </c>
      <c r="J5254">
        <v>9</v>
      </c>
      <c r="K5254">
        <v>9</v>
      </c>
      <c r="L5254">
        <v>47395</v>
      </c>
      <c r="M5254" t="s">
        <v>21</v>
      </c>
      <c r="N5254" t="s">
        <v>442</v>
      </c>
      <c r="O5254" t="s">
        <v>113</v>
      </c>
      <c r="P5254" t="s">
        <v>443</v>
      </c>
      <c r="Q5254">
        <v>143985</v>
      </c>
    </row>
    <row r="5255" spans="1:17" x14ac:dyDescent="0.25">
      <c r="A5255" s="1">
        <v>45730</v>
      </c>
      <c r="B5255" t="s">
        <v>662</v>
      </c>
      <c r="C5255" t="s">
        <v>444</v>
      </c>
      <c r="D5255">
        <v>1067</v>
      </c>
      <c r="E5255">
        <v>27</v>
      </c>
      <c r="F5255">
        <v>530130</v>
      </c>
      <c r="G5255" t="s">
        <v>441</v>
      </c>
      <c r="H5255">
        <v>89</v>
      </c>
      <c r="I5255" t="s">
        <v>112</v>
      </c>
      <c r="J5255">
        <v>15</v>
      </c>
      <c r="K5255">
        <v>15</v>
      </c>
      <c r="L5255">
        <v>47410</v>
      </c>
      <c r="M5255" t="s">
        <v>21</v>
      </c>
      <c r="N5255" t="s">
        <v>442</v>
      </c>
      <c r="O5255" t="s">
        <v>113</v>
      </c>
      <c r="P5255" t="s">
        <v>443</v>
      </c>
      <c r="Q5255">
        <v>157491</v>
      </c>
    </row>
    <row r="5256" spans="1:17" x14ac:dyDescent="0.25">
      <c r="A5256" s="1">
        <v>45730</v>
      </c>
      <c r="B5256" t="s">
        <v>663</v>
      </c>
      <c r="C5256" t="s">
        <v>444</v>
      </c>
      <c r="D5256">
        <v>1067</v>
      </c>
      <c r="E5256">
        <v>27</v>
      </c>
      <c r="F5256">
        <v>530130</v>
      </c>
      <c r="G5256" t="s">
        <v>441</v>
      </c>
      <c r="H5256">
        <v>89</v>
      </c>
      <c r="I5256" t="s">
        <v>112</v>
      </c>
      <c r="J5256">
        <v>15</v>
      </c>
      <c r="K5256">
        <v>15</v>
      </c>
      <c r="L5256">
        <v>47377</v>
      </c>
      <c r="M5256" t="s">
        <v>21</v>
      </c>
      <c r="N5256" t="s">
        <v>442</v>
      </c>
      <c r="O5256" t="s">
        <v>113</v>
      </c>
      <c r="P5256" t="s">
        <v>443</v>
      </c>
      <c r="Q5256">
        <v>120581</v>
      </c>
    </row>
    <row r="5257" spans="1:17" x14ac:dyDescent="0.25">
      <c r="A5257" s="1">
        <v>45730</v>
      </c>
      <c r="B5257" t="s">
        <v>1355</v>
      </c>
      <c r="C5257" t="s">
        <v>444</v>
      </c>
      <c r="D5257">
        <v>1067</v>
      </c>
      <c r="E5257">
        <v>27</v>
      </c>
      <c r="F5257">
        <v>530130</v>
      </c>
      <c r="G5257" t="s">
        <v>441</v>
      </c>
      <c r="H5257">
        <v>89</v>
      </c>
      <c r="I5257" t="s">
        <v>112</v>
      </c>
      <c r="J5257">
        <v>6</v>
      </c>
      <c r="K5257">
        <v>6</v>
      </c>
      <c r="L5257">
        <v>47405</v>
      </c>
      <c r="M5257" t="s">
        <v>21</v>
      </c>
      <c r="N5257" t="s">
        <v>442</v>
      </c>
      <c r="O5257" t="s">
        <v>113</v>
      </c>
      <c r="P5257" t="s">
        <v>443</v>
      </c>
      <c r="Q5257">
        <v>152999</v>
      </c>
    </row>
    <row r="5258" spans="1:17" x14ac:dyDescent="0.25">
      <c r="A5258" s="1">
        <v>45730</v>
      </c>
      <c r="B5258" t="s">
        <v>626</v>
      </c>
      <c r="C5258" t="s">
        <v>444</v>
      </c>
      <c r="D5258">
        <v>1067</v>
      </c>
      <c r="E5258">
        <v>27</v>
      </c>
      <c r="F5258">
        <v>530130</v>
      </c>
      <c r="G5258" t="s">
        <v>441</v>
      </c>
      <c r="H5258">
        <v>89</v>
      </c>
      <c r="I5258" t="s">
        <v>112</v>
      </c>
      <c r="J5258">
        <v>15</v>
      </c>
      <c r="K5258">
        <v>15</v>
      </c>
      <c r="L5258">
        <v>47390</v>
      </c>
      <c r="M5258" t="s">
        <v>21</v>
      </c>
      <c r="N5258" t="s">
        <v>442</v>
      </c>
      <c r="O5258" t="s">
        <v>113</v>
      </c>
      <c r="P5258" t="s">
        <v>443</v>
      </c>
      <c r="Q5258">
        <v>140225</v>
      </c>
    </row>
    <row r="5259" spans="1:17" x14ac:dyDescent="0.25">
      <c r="A5259" s="1">
        <v>45730</v>
      </c>
      <c r="B5259" t="s">
        <v>1356</v>
      </c>
      <c r="C5259" t="s">
        <v>444</v>
      </c>
      <c r="D5259">
        <v>1067</v>
      </c>
      <c r="E5259">
        <v>27</v>
      </c>
      <c r="F5259">
        <v>530130</v>
      </c>
      <c r="G5259" t="s">
        <v>441</v>
      </c>
      <c r="H5259">
        <v>89</v>
      </c>
      <c r="I5259" t="s">
        <v>112</v>
      </c>
      <c r="J5259">
        <v>18</v>
      </c>
      <c r="K5259">
        <v>18</v>
      </c>
      <c r="L5259">
        <v>47385</v>
      </c>
      <c r="M5259" t="s">
        <v>21</v>
      </c>
      <c r="N5259" t="s">
        <v>442</v>
      </c>
      <c r="O5259" t="s">
        <v>113</v>
      </c>
      <c r="P5259" t="s">
        <v>443</v>
      </c>
      <c r="Q5259">
        <v>133643</v>
      </c>
    </row>
    <row r="5260" spans="1:17" x14ac:dyDescent="0.25">
      <c r="A5260" s="1">
        <v>45730</v>
      </c>
      <c r="B5260" t="s">
        <v>627</v>
      </c>
      <c r="C5260" t="s">
        <v>444</v>
      </c>
      <c r="D5260">
        <v>1067</v>
      </c>
      <c r="E5260">
        <v>27</v>
      </c>
      <c r="F5260">
        <v>530130</v>
      </c>
      <c r="G5260" t="s">
        <v>441</v>
      </c>
      <c r="H5260">
        <v>89</v>
      </c>
      <c r="I5260" t="s">
        <v>112</v>
      </c>
      <c r="J5260">
        <v>15</v>
      </c>
      <c r="K5260">
        <v>15</v>
      </c>
      <c r="L5260">
        <v>47403</v>
      </c>
      <c r="M5260" t="s">
        <v>21</v>
      </c>
      <c r="N5260" t="s">
        <v>442</v>
      </c>
      <c r="O5260" t="s">
        <v>113</v>
      </c>
      <c r="P5260" t="s">
        <v>443</v>
      </c>
      <c r="Q5260">
        <v>152723</v>
      </c>
    </row>
    <row r="5261" spans="1:17" x14ac:dyDescent="0.25">
      <c r="A5261" s="1">
        <v>45730</v>
      </c>
      <c r="B5261" t="s">
        <v>1361</v>
      </c>
      <c r="C5261" t="s">
        <v>444</v>
      </c>
      <c r="D5261">
        <v>1067</v>
      </c>
      <c r="E5261">
        <v>27</v>
      </c>
      <c r="F5261">
        <v>530130</v>
      </c>
      <c r="G5261" t="s">
        <v>441</v>
      </c>
      <c r="H5261">
        <v>89</v>
      </c>
      <c r="I5261" t="s">
        <v>112</v>
      </c>
      <c r="J5261">
        <v>15</v>
      </c>
      <c r="K5261">
        <v>15</v>
      </c>
      <c r="L5261">
        <v>47387</v>
      </c>
      <c r="M5261" t="s">
        <v>21</v>
      </c>
      <c r="N5261" t="s">
        <v>442</v>
      </c>
      <c r="O5261" t="s">
        <v>113</v>
      </c>
      <c r="P5261" t="s">
        <v>443</v>
      </c>
      <c r="Q5261">
        <v>138086</v>
      </c>
    </row>
    <row r="5262" spans="1:17" x14ac:dyDescent="0.25">
      <c r="A5262" s="1">
        <v>45730</v>
      </c>
      <c r="B5262" t="s">
        <v>505</v>
      </c>
      <c r="C5262" t="s">
        <v>1376</v>
      </c>
      <c r="D5262">
        <v>1020</v>
      </c>
      <c r="E5262">
        <v>39</v>
      </c>
      <c r="F5262">
        <v>530220</v>
      </c>
      <c r="G5262" t="s">
        <v>507</v>
      </c>
      <c r="H5262">
        <v>11500</v>
      </c>
      <c r="I5262" t="s">
        <v>112</v>
      </c>
      <c r="J5262">
        <v>170.9</v>
      </c>
      <c r="K5262">
        <v>170.9</v>
      </c>
      <c r="L5262">
        <v>22980</v>
      </c>
      <c r="M5262" t="s">
        <v>21</v>
      </c>
      <c r="N5262" t="s">
        <v>22</v>
      </c>
      <c r="O5262" t="s">
        <v>113</v>
      </c>
      <c r="P5262" t="s">
        <v>24</v>
      </c>
      <c r="Q5262">
        <v>21579</v>
      </c>
    </row>
    <row r="5263" spans="1:17" x14ac:dyDescent="0.25">
      <c r="A5263" s="1">
        <v>45730</v>
      </c>
      <c r="B5263" t="s">
        <v>537</v>
      </c>
      <c r="C5263">
        <v>85669118</v>
      </c>
      <c r="D5263">
        <v>1020</v>
      </c>
      <c r="E5263">
        <v>10</v>
      </c>
      <c r="F5263">
        <v>520145</v>
      </c>
      <c r="G5263" t="s">
        <v>538</v>
      </c>
      <c r="H5263">
        <v>35100</v>
      </c>
      <c r="I5263" t="s">
        <v>112</v>
      </c>
      <c r="J5263">
        <v>1800.5</v>
      </c>
      <c r="K5263">
        <v>1800.5</v>
      </c>
      <c r="L5263">
        <v>23055</v>
      </c>
      <c r="M5263" t="s">
        <v>21</v>
      </c>
      <c r="N5263" t="s">
        <v>22</v>
      </c>
      <c r="O5263" t="s">
        <v>113</v>
      </c>
      <c r="P5263" t="s">
        <v>24</v>
      </c>
      <c r="Q5263">
        <v>140503</v>
      </c>
    </row>
    <row r="5264" spans="1:17" x14ac:dyDescent="0.25">
      <c r="A5264" s="1">
        <v>45730</v>
      </c>
      <c r="B5264" t="s">
        <v>1393</v>
      </c>
      <c r="C5264" t="s">
        <v>1394</v>
      </c>
      <c r="D5264">
        <v>5111</v>
      </c>
      <c r="E5264">
        <v>13</v>
      </c>
      <c r="F5264">
        <v>550020</v>
      </c>
      <c r="G5264" t="s">
        <v>1366</v>
      </c>
      <c r="H5264">
        <v>11190</v>
      </c>
      <c r="I5264" t="s">
        <v>112</v>
      </c>
      <c r="J5264">
        <v>41605.360000000001</v>
      </c>
      <c r="K5264">
        <v>41605.360000000001</v>
      </c>
      <c r="L5264">
        <v>23038</v>
      </c>
      <c r="M5264" t="s">
        <v>21</v>
      </c>
      <c r="N5264" t="s">
        <v>22</v>
      </c>
      <c r="O5264" t="s">
        <v>113</v>
      </c>
      <c r="P5264" t="s">
        <v>24</v>
      </c>
      <c r="Q5264">
        <v>134336</v>
      </c>
    </row>
    <row r="5265" spans="1:17" x14ac:dyDescent="0.25">
      <c r="A5265" s="1">
        <v>45730</v>
      </c>
      <c r="B5265" t="s">
        <v>1393</v>
      </c>
      <c r="C5265" t="s">
        <v>1395</v>
      </c>
      <c r="D5265">
        <v>1020</v>
      </c>
      <c r="E5265">
        <v>31</v>
      </c>
      <c r="F5265">
        <v>550020</v>
      </c>
      <c r="G5265" t="s">
        <v>1366</v>
      </c>
      <c r="H5265">
        <v>12514</v>
      </c>
      <c r="I5265" t="s">
        <v>112</v>
      </c>
      <c r="J5265">
        <v>49050.14</v>
      </c>
      <c r="K5265">
        <v>49050.14</v>
      </c>
      <c r="L5265">
        <v>23038</v>
      </c>
      <c r="M5265" t="s">
        <v>21</v>
      </c>
      <c r="N5265" t="s">
        <v>22</v>
      </c>
      <c r="O5265" t="s">
        <v>113</v>
      </c>
      <c r="P5265" t="s">
        <v>24</v>
      </c>
      <c r="Q5265">
        <v>134336</v>
      </c>
    </row>
    <row r="5266" spans="1:17" x14ac:dyDescent="0.25">
      <c r="A5266" s="1">
        <v>45730</v>
      </c>
      <c r="B5266" t="s">
        <v>1393</v>
      </c>
      <c r="C5266" t="s">
        <v>1396</v>
      </c>
      <c r="D5266">
        <v>1020</v>
      </c>
      <c r="E5266">
        <v>29</v>
      </c>
      <c r="F5266">
        <v>550020</v>
      </c>
      <c r="G5266" t="s">
        <v>1366</v>
      </c>
      <c r="H5266">
        <v>11770</v>
      </c>
      <c r="I5266" t="s">
        <v>112</v>
      </c>
      <c r="J5266">
        <v>156490.75</v>
      </c>
      <c r="K5266">
        <v>156490.75</v>
      </c>
      <c r="L5266">
        <v>23038</v>
      </c>
      <c r="M5266" t="s">
        <v>21</v>
      </c>
      <c r="N5266" t="s">
        <v>22</v>
      </c>
      <c r="O5266" t="s">
        <v>113</v>
      </c>
      <c r="P5266" t="s">
        <v>24</v>
      </c>
      <c r="Q5266">
        <v>134336</v>
      </c>
    </row>
    <row r="5267" spans="1:17" x14ac:dyDescent="0.25">
      <c r="A5267" s="1">
        <v>45730</v>
      </c>
      <c r="B5267" t="s">
        <v>1393</v>
      </c>
      <c r="C5267" t="s">
        <v>1399</v>
      </c>
      <c r="D5267">
        <v>1020</v>
      </c>
      <c r="E5267">
        <v>31</v>
      </c>
      <c r="F5267">
        <v>550020</v>
      </c>
      <c r="G5267" t="s">
        <v>1366</v>
      </c>
      <c r="H5267">
        <v>12514</v>
      </c>
      <c r="I5267" t="s">
        <v>112</v>
      </c>
      <c r="J5267">
        <v>49050.14</v>
      </c>
      <c r="K5267">
        <v>49050.14</v>
      </c>
      <c r="L5267">
        <v>23038</v>
      </c>
      <c r="M5267" t="s">
        <v>21</v>
      </c>
      <c r="N5267" t="s">
        <v>22</v>
      </c>
      <c r="O5267" t="s">
        <v>113</v>
      </c>
      <c r="P5267" t="s">
        <v>24</v>
      </c>
      <c r="Q5267">
        <v>134336</v>
      </c>
    </row>
    <row r="5268" spans="1:17" x14ac:dyDescent="0.25">
      <c r="A5268" s="1">
        <v>45730</v>
      </c>
      <c r="B5268" t="s">
        <v>1393</v>
      </c>
      <c r="C5268" t="s">
        <v>1401</v>
      </c>
      <c r="D5268">
        <v>5111</v>
      </c>
      <c r="E5268">
        <v>13</v>
      </c>
      <c r="F5268">
        <v>550020</v>
      </c>
      <c r="G5268" t="s">
        <v>1366</v>
      </c>
      <c r="H5268">
        <v>34000</v>
      </c>
      <c r="I5268" t="s">
        <v>112</v>
      </c>
      <c r="J5268">
        <v>54533.599999999999</v>
      </c>
      <c r="K5268">
        <v>54533.599999999999</v>
      </c>
      <c r="L5268">
        <v>23038</v>
      </c>
      <c r="M5268" t="s">
        <v>21</v>
      </c>
      <c r="N5268" t="s">
        <v>22</v>
      </c>
      <c r="O5268" t="s">
        <v>113</v>
      </c>
      <c r="P5268" t="s">
        <v>24</v>
      </c>
      <c r="Q5268">
        <v>134336</v>
      </c>
    </row>
    <row r="5269" spans="1:17" x14ac:dyDescent="0.25">
      <c r="A5269" s="1">
        <v>45730</v>
      </c>
      <c r="B5269" t="s">
        <v>188</v>
      </c>
      <c r="C5269" t="s">
        <v>189</v>
      </c>
      <c r="D5269">
        <v>4010</v>
      </c>
      <c r="E5269">
        <v>45</v>
      </c>
      <c r="F5269">
        <v>530500</v>
      </c>
      <c r="G5269" t="s">
        <v>472</v>
      </c>
      <c r="H5269">
        <v>30008</v>
      </c>
      <c r="I5269" t="s">
        <v>112</v>
      </c>
      <c r="J5269">
        <v>100</v>
      </c>
      <c r="K5269">
        <v>657598.69999999995</v>
      </c>
      <c r="L5269">
        <v>23063</v>
      </c>
      <c r="M5269" t="s">
        <v>21</v>
      </c>
      <c r="N5269" t="s">
        <v>22</v>
      </c>
      <c r="O5269" t="s">
        <v>113</v>
      </c>
      <c r="P5269" t="s">
        <v>24</v>
      </c>
      <c r="Q5269">
        <v>142938</v>
      </c>
    </row>
    <row r="5270" spans="1:17" x14ac:dyDescent="0.25">
      <c r="A5270" s="1">
        <v>45730</v>
      </c>
      <c r="B5270" t="s">
        <v>188</v>
      </c>
      <c r="C5270" t="s">
        <v>189</v>
      </c>
      <c r="D5270">
        <v>1020</v>
      </c>
      <c r="E5270">
        <v>27</v>
      </c>
      <c r="F5270">
        <v>530500</v>
      </c>
      <c r="G5270" t="s">
        <v>472</v>
      </c>
      <c r="H5270">
        <v>12940</v>
      </c>
      <c r="I5270" t="s">
        <v>112</v>
      </c>
      <c r="J5270">
        <v>300</v>
      </c>
      <c r="K5270">
        <v>657598.69999999995</v>
      </c>
      <c r="L5270">
        <v>23063</v>
      </c>
      <c r="M5270" t="s">
        <v>21</v>
      </c>
      <c r="N5270" t="s">
        <v>22</v>
      </c>
      <c r="O5270" t="s">
        <v>113</v>
      </c>
      <c r="P5270" t="s">
        <v>24</v>
      </c>
      <c r="Q5270">
        <v>142938</v>
      </c>
    </row>
    <row r="5271" spans="1:17" x14ac:dyDescent="0.25">
      <c r="A5271" s="1">
        <v>45730</v>
      </c>
      <c r="B5271" t="s">
        <v>188</v>
      </c>
      <c r="C5271" t="s">
        <v>189</v>
      </c>
      <c r="D5271">
        <v>1048</v>
      </c>
      <c r="E5271">
        <v>29</v>
      </c>
      <c r="F5271">
        <v>530500</v>
      </c>
      <c r="G5271" t="s">
        <v>472</v>
      </c>
      <c r="H5271">
        <v>11800</v>
      </c>
      <c r="I5271" t="s">
        <v>112</v>
      </c>
      <c r="J5271">
        <v>584.94000000000005</v>
      </c>
      <c r="K5271">
        <v>657598.69999999995</v>
      </c>
      <c r="L5271">
        <v>23063</v>
      </c>
      <c r="M5271" t="s">
        <v>21</v>
      </c>
      <c r="N5271" t="s">
        <v>22</v>
      </c>
      <c r="O5271" t="s">
        <v>113</v>
      </c>
      <c r="P5271" t="s">
        <v>24</v>
      </c>
      <c r="Q5271">
        <v>142938</v>
      </c>
    </row>
    <row r="5272" spans="1:17" x14ac:dyDescent="0.25">
      <c r="A5272" s="1">
        <v>45730</v>
      </c>
      <c r="B5272" t="s">
        <v>188</v>
      </c>
      <c r="C5272" t="s">
        <v>189</v>
      </c>
      <c r="D5272">
        <v>4130</v>
      </c>
      <c r="E5272">
        <v>11</v>
      </c>
      <c r="F5272">
        <v>520150</v>
      </c>
      <c r="G5272" t="s">
        <v>469</v>
      </c>
      <c r="H5272">
        <v>34110</v>
      </c>
      <c r="I5272" t="s">
        <v>112</v>
      </c>
      <c r="J5272">
        <v>178.8</v>
      </c>
      <c r="K5272">
        <v>657598.69999999995</v>
      </c>
      <c r="L5272">
        <v>23063</v>
      </c>
      <c r="M5272" t="s">
        <v>21</v>
      </c>
      <c r="N5272" t="s">
        <v>22</v>
      </c>
      <c r="O5272" t="s">
        <v>113</v>
      </c>
      <c r="P5272" t="s">
        <v>24</v>
      </c>
      <c r="Q5272">
        <v>142938</v>
      </c>
    </row>
    <row r="5273" spans="1:17" x14ac:dyDescent="0.25">
      <c r="A5273" s="1">
        <v>45730</v>
      </c>
      <c r="B5273" t="s">
        <v>188</v>
      </c>
      <c r="C5273" t="s">
        <v>189</v>
      </c>
      <c r="D5273">
        <v>4130</v>
      </c>
      <c r="E5273">
        <v>11</v>
      </c>
      <c r="F5273">
        <v>520150</v>
      </c>
      <c r="G5273" t="s">
        <v>469</v>
      </c>
      <c r="H5273">
        <v>34130</v>
      </c>
      <c r="I5273" t="s">
        <v>112</v>
      </c>
      <c r="J5273">
        <v>15.57</v>
      </c>
      <c r="K5273">
        <v>657598.69999999995</v>
      </c>
      <c r="L5273">
        <v>23063</v>
      </c>
      <c r="M5273" t="s">
        <v>21</v>
      </c>
      <c r="N5273" t="s">
        <v>22</v>
      </c>
      <c r="O5273" t="s">
        <v>113</v>
      </c>
      <c r="P5273" t="s">
        <v>24</v>
      </c>
      <c r="Q5273">
        <v>142938</v>
      </c>
    </row>
    <row r="5274" spans="1:17" x14ac:dyDescent="0.25">
      <c r="A5274" s="1">
        <v>45730</v>
      </c>
      <c r="B5274" t="s">
        <v>188</v>
      </c>
      <c r="C5274" t="s">
        <v>189</v>
      </c>
      <c r="D5274">
        <v>1020</v>
      </c>
      <c r="E5274">
        <v>30</v>
      </c>
      <c r="F5274">
        <v>530500</v>
      </c>
      <c r="G5274" t="s">
        <v>472</v>
      </c>
      <c r="H5274">
        <v>11470</v>
      </c>
      <c r="I5274" t="s">
        <v>112</v>
      </c>
      <c r="J5274">
        <v>49.87</v>
      </c>
      <c r="K5274">
        <v>657598.69999999995</v>
      </c>
      <c r="L5274">
        <v>23063</v>
      </c>
      <c r="M5274" t="s">
        <v>21</v>
      </c>
      <c r="N5274" t="s">
        <v>22</v>
      </c>
      <c r="O5274" t="s">
        <v>113</v>
      </c>
      <c r="P5274" t="s">
        <v>24</v>
      </c>
      <c r="Q5274">
        <v>142938</v>
      </c>
    </row>
    <row r="5275" spans="1:17" x14ac:dyDescent="0.25">
      <c r="A5275" s="1">
        <v>45730</v>
      </c>
      <c r="B5275" t="s">
        <v>188</v>
      </c>
      <c r="C5275" t="s">
        <v>189</v>
      </c>
      <c r="D5275">
        <v>1020</v>
      </c>
      <c r="E5275">
        <v>30</v>
      </c>
      <c r="F5275">
        <v>530500</v>
      </c>
      <c r="G5275" t="s">
        <v>472</v>
      </c>
      <c r="H5275">
        <v>11470</v>
      </c>
      <c r="I5275" t="s">
        <v>112</v>
      </c>
      <c r="J5275">
        <v>44.94</v>
      </c>
      <c r="K5275">
        <v>657598.69999999995</v>
      </c>
      <c r="L5275">
        <v>23063</v>
      </c>
      <c r="M5275" t="s">
        <v>21</v>
      </c>
      <c r="N5275" t="s">
        <v>22</v>
      </c>
      <c r="O5275" t="s">
        <v>113</v>
      </c>
      <c r="P5275" t="s">
        <v>24</v>
      </c>
      <c r="Q5275">
        <v>142938</v>
      </c>
    </row>
    <row r="5276" spans="1:17" x14ac:dyDescent="0.25">
      <c r="A5276" s="1">
        <v>45730</v>
      </c>
      <c r="B5276" t="s">
        <v>188</v>
      </c>
      <c r="C5276" t="s">
        <v>189</v>
      </c>
      <c r="D5276">
        <v>4010</v>
      </c>
      <c r="E5276">
        <v>45</v>
      </c>
      <c r="F5276">
        <v>530500</v>
      </c>
      <c r="G5276" t="s">
        <v>472</v>
      </c>
      <c r="H5276">
        <v>30008</v>
      </c>
      <c r="I5276" t="s">
        <v>112</v>
      </c>
      <c r="J5276">
        <v>148.72</v>
      </c>
      <c r="K5276">
        <v>657598.69999999995</v>
      </c>
      <c r="L5276">
        <v>23063</v>
      </c>
      <c r="M5276" t="s">
        <v>21</v>
      </c>
      <c r="N5276" t="s">
        <v>22</v>
      </c>
      <c r="O5276" t="s">
        <v>113</v>
      </c>
      <c r="P5276" t="s">
        <v>24</v>
      </c>
      <c r="Q5276">
        <v>142938</v>
      </c>
    </row>
    <row r="5277" spans="1:17" x14ac:dyDescent="0.25">
      <c r="A5277" s="1">
        <v>45730</v>
      </c>
      <c r="B5277" t="s">
        <v>188</v>
      </c>
      <c r="C5277" t="s">
        <v>189</v>
      </c>
      <c r="D5277">
        <v>1020</v>
      </c>
      <c r="E5277">
        <v>20</v>
      </c>
      <c r="F5277">
        <v>530500</v>
      </c>
      <c r="G5277" t="s">
        <v>472</v>
      </c>
      <c r="H5277">
        <v>12800</v>
      </c>
      <c r="I5277" t="s">
        <v>112</v>
      </c>
      <c r="J5277">
        <v>74.5</v>
      </c>
      <c r="K5277">
        <v>657598.69999999995</v>
      </c>
      <c r="L5277">
        <v>23063</v>
      </c>
      <c r="M5277" t="s">
        <v>21</v>
      </c>
      <c r="N5277" t="s">
        <v>22</v>
      </c>
      <c r="O5277" t="s">
        <v>113</v>
      </c>
      <c r="P5277" t="s">
        <v>24</v>
      </c>
      <c r="Q5277">
        <v>142938</v>
      </c>
    </row>
    <row r="5278" spans="1:17" x14ac:dyDescent="0.25">
      <c r="A5278" s="1">
        <v>45730</v>
      </c>
      <c r="B5278" t="s">
        <v>188</v>
      </c>
      <c r="C5278" t="s">
        <v>189</v>
      </c>
      <c r="D5278">
        <v>4010</v>
      </c>
      <c r="E5278">
        <v>45</v>
      </c>
      <c r="F5278">
        <v>530500</v>
      </c>
      <c r="G5278" t="s">
        <v>472</v>
      </c>
      <c r="H5278">
        <v>30008</v>
      </c>
      <c r="I5278" t="s">
        <v>112</v>
      </c>
      <c r="J5278">
        <v>100</v>
      </c>
      <c r="K5278">
        <v>657598.69999999995</v>
      </c>
      <c r="L5278">
        <v>23063</v>
      </c>
      <c r="M5278" t="s">
        <v>21</v>
      </c>
      <c r="N5278" t="s">
        <v>22</v>
      </c>
      <c r="O5278" t="s">
        <v>113</v>
      </c>
      <c r="P5278" t="s">
        <v>24</v>
      </c>
      <c r="Q5278">
        <v>142938</v>
      </c>
    </row>
    <row r="5279" spans="1:17" x14ac:dyDescent="0.25">
      <c r="A5279" s="1">
        <v>45730</v>
      </c>
      <c r="B5279" t="s">
        <v>188</v>
      </c>
      <c r="C5279" t="s">
        <v>189</v>
      </c>
      <c r="D5279">
        <v>1020</v>
      </c>
      <c r="E5279">
        <v>30</v>
      </c>
      <c r="F5279">
        <v>530500</v>
      </c>
      <c r="G5279" t="s">
        <v>472</v>
      </c>
      <c r="H5279">
        <v>11470</v>
      </c>
      <c r="I5279" t="s">
        <v>112</v>
      </c>
      <c r="J5279">
        <v>65.16</v>
      </c>
      <c r="K5279">
        <v>657598.69999999995</v>
      </c>
      <c r="L5279">
        <v>23063</v>
      </c>
      <c r="M5279" t="s">
        <v>21</v>
      </c>
      <c r="N5279" t="s">
        <v>22</v>
      </c>
      <c r="O5279" t="s">
        <v>113</v>
      </c>
      <c r="P5279" t="s">
        <v>24</v>
      </c>
      <c r="Q5279">
        <v>142938</v>
      </c>
    </row>
    <row r="5280" spans="1:17" x14ac:dyDescent="0.25">
      <c r="A5280" s="1">
        <v>45730</v>
      </c>
      <c r="B5280" t="s">
        <v>188</v>
      </c>
      <c r="C5280" t="s">
        <v>189</v>
      </c>
      <c r="D5280">
        <v>1020</v>
      </c>
      <c r="E5280">
        <v>16</v>
      </c>
      <c r="F5280">
        <v>530500</v>
      </c>
      <c r="G5280" t="s">
        <v>472</v>
      </c>
      <c r="H5280">
        <v>11400</v>
      </c>
      <c r="I5280" t="s">
        <v>112</v>
      </c>
      <c r="J5280">
        <v>27</v>
      </c>
      <c r="K5280">
        <v>657598.69999999995</v>
      </c>
      <c r="L5280">
        <v>23063</v>
      </c>
      <c r="M5280" t="s">
        <v>21</v>
      </c>
      <c r="N5280" t="s">
        <v>22</v>
      </c>
      <c r="O5280" t="s">
        <v>113</v>
      </c>
      <c r="P5280" t="s">
        <v>24</v>
      </c>
      <c r="Q5280">
        <v>142938</v>
      </c>
    </row>
    <row r="5281" spans="1:17" x14ac:dyDescent="0.25">
      <c r="A5281" s="1">
        <v>45730</v>
      </c>
      <c r="B5281" t="s">
        <v>188</v>
      </c>
      <c r="C5281" t="s">
        <v>189</v>
      </c>
      <c r="D5281">
        <v>1020</v>
      </c>
      <c r="E5281">
        <v>16</v>
      </c>
      <c r="F5281">
        <v>530500</v>
      </c>
      <c r="G5281" t="s">
        <v>472</v>
      </c>
      <c r="H5281">
        <v>11400</v>
      </c>
      <c r="I5281" t="s">
        <v>112</v>
      </c>
      <c r="J5281">
        <v>8.02</v>
      </c>
      <c r="K5281">
        <v>657598.69999999995</v>
      </c>
      <c r="L5281">
        <v>23063</v>
      </c>
      <c r="M5281" t="s">
        <v>21</v>
      </c>
      <c r="N5281" t="s">
        <v>22</v>
      </c>
      <c r="O5281" t="s">
        <v>113</v>
      </c>
      <c r="P5281" t="s">
        <v>24</v>
      </c>
      <c r="Q5281">
        <v>142938</v>
      </c>
    </row>
    <row r="5282" spans="1:17" x14ac:dyDescent="0.25">
      <c r="A5282" s="1">
        <v>45730</v>
      </c>
      <c r="B5282" t="s">
        <v>188</v>
      </c>
      <c r="C5282" t="s">
        <v>189</v>
      </c>
      <c r="D5282">
        <v>1020</v>
      </c>
      <c r="E5282">
        <v>20</v>
      </c>
      <c r="F5282">
        <v>530500</v>
      </c>
      <c r="G5282" t="s">
        <v>472</v>
      </c>
      <c r="H5282">
        <v>12850</v>
      </c>
      <c r="I5282" t="s">
        <v>112</v>
      </c>
      <c r="J5282">
        <v>146.22999999999999</v>
      </c>
      <c r="K5282">
        <v>657598.69999999995</v>
      </c>
      <c r="L5282">
        <v>23063</v>
      </c>
      <c r="M5282" t="s">
        <v>21</v>
      </c>
      <c r="N5282" t="s">
        <v>22</v>
      </c>
      <c r="O5282" t="s">
        <v>113</v>
      </c>
      <c r="P5282" t="s">
        <v>24</v>
      </c>
      <c r="Q5282">
        <v>142938</v>
      </c>
    </row>
    <row r="5283" spans="1:17" x14ac:dyDescent="0.25">
      <c r="A5283" s="1">
        <v>45730</v>
      </c>
      <c r="B5283" t="s">
        <v>188</v>
      </c>
      <c r="C5283" t="s">
        <v>189</v>
      </c>
      <c r="D5283">
        <v>1020</v>
      </c>
      <c r="E5283">
        <v>20</v>
      </c>
      <c r="F5283">
        <v>530500</v>
      </c>
      <c r="G5283" t="s">
        <v>472</v>
      </c>
      <c r="H5283">
        <v>12800</v>
      </c>
      <c r="I5283" t="s">
        <v>112</v>
      </c>
      <c r="J5283">
        <v>35</v>
      </c>
      <c r="K5283">
        <v>657598.69999999995</v>
      </c>
      <c r="L5283">
        <v>23063</v>
      </c>
      <c r="M5283" t="s">
        <v>21</v>
      </c>
      <c r="N5283" t="s">
        <v>22</v>
      </c>
      <c r="O5283" t="s">
        <v>113</v>
      </c>
      <c r="P5283" t="s">
        <v>24</v>
      </c>
      <c r="Q5283">
        <v>142938</v>
      </c>
    </row>
    <row r="5284" spans="1:17" x14ac:dyDescent="0.25">
      <c r="A5284" s="1">
        <v>45730</v>
      </c>
      <c r="B5284" t="s">
        <v>188</v>
      </c>
      <c r="C5284" t="s">
        <v>189</v>
      </c>
      <c r="D5284">
        <v>4610</v>
      </c>
      <c r="E5284">
        <v>53</v>
      </c>
      <c r="F5284">
        <v>530500</v>
      </c>
      <c r="G5284" t="s">
        <v>472</v>
      </c>
      <c r="H5284">
        <v>35000</v>
      </c>
      <c r="I5284" t="s">
        <v>112</v>
      </c>
      <c r="J5284">
        <v>387.99</v>
      </c>
      <c r="K5284">
        <v>657598.69999999995</v>
      </c>
      <c r="L5284">
        <v>23063</v>
      </c>
      <c r="M5284" t="s">
        <v>21</v>
      </c>
      <c r="N5284" t="s">
        <v>22</v>
      </c>
      <c r="O5284" t="s">
        <v>113</v>
      </c>
      <c r="P5284" t="s">
        <v>24</v>
      </c>
      <c r="Q5284">
        <v>142938</v>
      </c>
    </row>
    <row r="5285" spans="1:17" x14ac:dyDescent="0.25">
      <c r="A5285" s="1">
        <v>45730</v>
      </c>
      <c r="B5285" t="s">
        <v>188</v>
      </c>
      <c r="C5285" t="s">
        <v>189</v>
      </c>
      <c r="D5285">
        <v>1020</v>
      </c>
      <c r="E5285">
        <v>52</v>
      </c>
      <c r="F5285">
        <v>530500</v>
      </c>
      <c r="G5285" t="s">
        <v>472</v>
      </c>
      <c r="H5285">
        <v>12680</v>
      </c>
      <c r="I5285" t="s">
        <v>112</v>
      </c>
      <c r="J5285">
        <v>25</v>
      </c>
      <c r="K5285">
        <v>657598.69999999995</v>
      </c>
      <c r="L5285">
        <v>23063</v>
      </c>
      <c r="M5285" t="s">
        <v>21</v>
      </c>
      <c r="N5285" t="s">
        <v>22</v>
      </c>
      <c r="O5285" t="s">
        <v>113</v>
      </c>
      <c r="P5285" t="s">
        <v>24</v>
      </c>
      <c r="Q5285">
        <v>142938</v>
      </c>
    </row>
    <row r="5286" spans="1:17" x14ac:dyDescent="0.25">
      <c r="A5286" s="1">
        <v>45730</v>
      </c>
      <c r="B5286" t="s">
        <v>188</v>
      </c>
      <c r="C5286" t="s">
        <v>189</v>
      </c>
      <c r="D5286">
        <v>1020</v>
      </c>
      <c r="E5286">
        <v>40</v>
      </c>
      <c r="F5286">
        <v>530500</v>
      </c>
      <c r="G5286" t="s">
        <v>472</v>
      </c>
      <c r="H5286">
        <v>10001</v>
      </c>
      <c r="I5286" t="s">
        <v>112</v>
      </c>
      <c r="J5286">
        <v>69.680000000000007</v>
      </c>
      <c r="K5286">
        <v>657598.69999999995</v>
      </c>
      <c r="L5286">
        <v>23063</v>
      </c>
      <c r="M5286" t="s">
        <v>21</v>
      </c>
      <c r="N5286" t="s">
        <v>22</v>
      </c>
      <c r="O5286" t="s">
        <v>113</v>
      </c>
      <c r="P5286" t="s">
        <v>24</v>
      </c>
      <c r="Q5286">
        <v>142938</v>
      </c>
    </row>
    <row r="5287" spans="1:17" x14ac:dyDescent="0.25">
      <c r="A5287" s="1">
        <v>45730</v>
      </c>
      <c r="B5287" t="s">
        <v>188</v>
      </c>
      <c r="C5287" t="s">
        <v>189</v>
      </c>
      <c r="D5287">
        <v>1020</v>
      </c>
      <c r="E5287">
        <v>30</v>
      </c>
      <c r="F5287">
        <v>530500</v>
      </c>
      <c r="G5287" t="s">
        <v>472</v>
      </c>
      <c r="H5287">
        <v>11470</v>
      </c>
      <c r="I5287" t="s">
        <v>112</v>
      </c>
      <c r="J5287">
        <v>24</v>
      </c>
      <c r="K5287">
        <v>657598.69999999995</v>
      </c>
      <c r="L5287">
        <v>23063</v>
      </c>
      <c r="M5287" t="s">
        <v>21</v>
      </c>
      <c r="N5287" t="s">
        <v>22</v>
      </c>
      <c r="O5287" t="s">
        <v>113</v>
      </c>
      <c r="P5287" t="s">
        <v>24</v>
      </c>
      <c r="Q5287">
        <v>142938</v>
      </c>
    </row>
    <row r="5288" spans="1:17" x14ac:dyDescent="0.25">
      <c r="A5288" s="1">
        <v>45730</v>
      </c>
      <c r="B5288" t="s">
        <v>188</v>
      </c>
      <c r="C5288" t="s">
        <v>189</v>
      </c>
      <c r="D5288">
        <v>4670</v>
      </c>
      <c r="E5288">
        <v>56</v>
      </c>
      <c r="F5288">
        <v>530500</v>
      </c>
      <c r="G5288" t="s">
        <v>472</v>
      </c>
      <c r="H5288">
        <v>11300</v>
      </c>
      <c r="I5288" t="s">
        <v>112</v>
      </c>
      <c r="J5288">
        <v>282</v>
      </c>
      <c r="K5288">
        <v>657598.69999999995</v>
      </c>
      <c r="L5288">
        <v>23063</v>
      </c>
      <c r="M5288" t="s">
        <v>21</v>
      </c>
      <c r="N5288" t="s">
        <v>22</v>
      </c>
      <c r="O5288" t="s">
        <v>113</v>
      </c>
      <c r="P5288" t="s">
        <v>24</v>
      </c>
      <c r="Q5288">
        <v>142938</v>
      </c>
    </row>
    <row r="5289" spans="1:17" x14ac:dyDescent="0.25">
      <c r="A5289" s="1">
        <v>45730</v>
      </c>
      <c r="B5289" t="s">
        <v>188</v>
      </c>
      <c r="C5289" t="s">
        <v>189</v>
      </c>
      <c r="D5289">
        <v>1020</v>
      </c>
      <c r="E5289">
        <v>39</v>
      </c>
      <c r="F5289">
        <v>530500</v>
      </c>
      <c r="G5289" t="s">
        <v>472</v>
      </c>
      <c r="H5289">
        <v>11500</v>
      </c>
      <c r="I5289" t="s">
        <v>112</v>
      </c>
      <c r="J5289">
        <v>30</v>
      </c>
      <c r="K5289">
        <v>657598.69999999995</v>
      </c>
      <c r="L5289">
        <v>23063</v>
      </c>
      <c r="M5289" t="s">
        <v>21</v>
      </c>
      <c r="N5289" t="s">
        <v>22</v>
      </c>
      <c r="O5289" t="s">
        <v>113</v>
      </c>
      <c r="P5289" t="s">
        <v>24</v>
      </c>
      <c r="Q5289">
        <v>142938</v>
      </c>
    </row>
    <row r="5290" spans="1:17" x14ac:dyDescent="0.25">
      <c r="A5290" s="1">
        <v>45730</v>
      </c>
      <c r="B5290" t="s">
        <v>188</v>
      </c>
      <c r="C5290" t="s">
        <v>189</v>
      </c>
      <c r="D5290">
        <v>1020</v>
      </c>
      <c r="E5290">
        <v>40</v>
      </c>
      <c r="F5290">
        <v>530500</v>
      </c>
      <c r="G5290" t="s">
        <v>472</v>
      </c>
      <c r="H5290">
        <v>10001</v>
      </c>
      <c r="I5290" t="s">
        <v>112</v>
      </c>
      <c r="J5290">
        <v>186</v>
      </c>
      <c r="K5290">
        <v>657598.69999999995</v>
      </c>
      <c r="L5290">
        <v>23063</v>
      </c>
      <c r="M5290" t="s">
        <v>21</v>
      </c>
      <c r="N5290" t="s">
        <v>22</v>
      </c>
      <c r="O5290" t="s">
        <v>113</v>
      </c>
      <c r="P5290" t="s">
        <v>24</v>
      </c>
      <c r="Q5290">
        <v>142938</v>
      </c>
    </row>
    <row r="5291" spans="1:17" x14ac:dyDescent="0.25">
      <c r="A5291" s="1">
        <v>45730</v>
      </c>
      <c r="B5291" t="s">
        <v>188</v>
      </c>
      <c r="C5291" t="s">
        <v>189</v>
      </c>
      <c r="D5291">
        <v>1020</v>
      </c>
      <c r="E5291">
        <v>30</v>
      </c>
      <c r="F5291">
        <v>530500</v>
      </c>
      <c r="G5291" t="s">
        <v>472</v>
      </c>
      <c r="H5291">
        <v>11470</v>
      </c>
      <c r="I5291" t="s">
        <v>112</v>
      </c>
      <c r="J5291">
        <v>21</v>
      </c>
      <c r="K5291">
        <v>657598.69999999995</v>
      </c>
      <c r="L5291">
        <v>23063</v>
      </c>
      <c r="M5291" t="s">
        <v>21</v>
      </c>
      <c r="N5291" t="s">
        <v>22</v>
      </c>
      <c r="O5291" t="s">
        <v>113</v>
      </c>
      <c r="P5291" t="s">
        <v>24</v>
      </c>
      <c r="Q5291">
        <v>142938</v>
      </c>
    </row>
    <row r="5292" spans="1:17" x14ac:dyDescent="0.25">
      <c r="A5292" s="1">
        <v>45730</v>
      </c>
      <c r="B5292" t="s">
        <v>188</v>
      </c>
      <c r="C5292" t="s">
        <v>189</v>
      </c>
      <c r="D5292">
        <v>1020</v>
      </c>
      <c r="E5292">
        <v>29</v>
      </c>
      <c r="F5292">
        <v>530500</v>
      </c>
      <c r="G5292" t="s">
        <v>472</v>
      </c>
      <c r="H5292">
        <v>11790</v>
      </c>
      <c r="I5292" t="s">
        <v>112</v>
      </c>
      <c r="J5292">
        <v>178.7</v>
      </c>
      <c r="K5292">
        <v>657598.69999999995</v>
      </c>
      <c r="L5292">
        <v>23063</v>
      </c>
      <c r="M5292" t="s">
        <v>21</v>
      </c>
      <c r="N5292" t="s">
        <v>22</v>
      </c>
      <c r="O5292" t="s">
        <v>113</v>
      </c>
      <c r="P5292" t="s">
        <v>24</v>
      </c>
      <c r="Q5292">
        <v>142938</v>
      </c>
    </row>
    <row r="5293" spans="1:17" x14ac:dyDescent="0.25">
      <c r="A5293" s="1">
        <v>45730</v>
      </c>
      <c r="B5293" t="s">
        <v>188</v>
      </c>
      <c r="C5293" t="s">
        <v>189</v>
      </c>
      <c r="D5293">
        <v>1020</v>
      </c>
      <c r="E5293">
        <v>20</v>
      </c>
      <c r="F5293">
        <v>530500</v>
      </c>
      <c r="G5293" t="s">
        <v>472</v>
      </c>
      <c r="H5293">
        <v>12800</v>
      </c>
      <c r="I5293" t="s">
        <v>112</v>
      </c>
      <c r="J5293">
        <v>16.93</v>
      </c>
      <c r="K5293">
        <v>657598.69999999995</v>
      </c>
      <c r="L5293">
        <v>23063</v>
      </c>
      <c r="M5293" t="s">
        <v>21</v>
      </c>
      <c r="N5293" t="s">
        <v>22</v>
      </c>
      <c r="O5293" t="s">
        <v>113</v>
      </c>
      <c r="P5293" t="s">
        <v>24</v>
      </c>
      <c r="Q5293">
        <v>142938</v>
      </c>
    </row>
    <row r="5294" spans="1:17" x14ac:dyDescent="0.25">
      <c r="A5294" s="1">
        <v>45730</v>
      </c>
      <c r="B5294" t="s">
        <v>188</v>
      </c>
      <c r="C5294" t="s">
        <v>189</v>
      </c>
      <c r="D5294">
        <v>1020</v>
      </c>
      <c r="E5294">
        <v>30</v>
      </c>
      <c r="F5294">
        <v>530500</v>
      </c>
      <c r="G5294" t="s">
        <v>472</v>
      </c>
      <c r="H5294">
        <v>11470</v>
      </c>
      <c r="I5294" t="s">
        <v>112</v>
      </c>
      <c r="J5294">
        <v>4.3099999999999996</v>
      </c>
      <c r="K5294">
        <v>657598.69999999995</v>
      </c>
      <c r="L5294">
        <v>23063</v>
      </c>
      <c r="M5294" t="s">
        <v>21</v>
      </c>
      <c r="N5294" t="s">
        <v>22</v>
      </c>
      <c r="O5294" t="s">
        <v>113</v>
      </c>
      <c r="P5294" t="s">
        <v>24</v>
      </c>
      <c r="Q5294">
        <v>142938</v>
      </c>
    </row>
    <row r="5295" spans="1:17" x14ac:dyDescent="0.25">
      <c r="A5295" s="1">
        <v>45730</v>
      </c>
      <c r="B5295" t="s">
        <v>188</v>
      </c>
      <c r="C5295" t="s">
        <v>189</v>
      </c>
      <c r="D5295">
        <v>1048</v>
      </c>
      <c r="E5295">
        <v>29</v>
      </c>
      <c r="F5295">
        <v>530500</v>
      </c>
      <c r="G5295" t="s">
        <v>472</v>
      </c>
      <c r="H5295">
        <v>11800</v>
      </c>
      <c r="I5295" t="s">
        <v>112</v>
      </c>
      <c r="J5295">
        <v>18</v>
      </c>
      <c r="K5295">
        <v>657598.69999999995</v>
      </c>
      <c r="L5295">
        <v>23063</v>
      </c>
      <c r="M5295" t="s">
        <v>21</v>
      </c>
      <c r="N5295" t="s">
        <v>22</v>
      </c>
      <c r="O5295" t="s">
        <v>113</v>
      </c>
      <c r="P5295" t="s">
        <v>24</v>
      </c>
      <c r="Q5295">
        <v>142938</v>
      </c>
    </row>
    <row r="5296" spans="1:17" x14ac:dyDescent="0.25">
      <c r="A5296" s="1">
        <v>45730</v>
      </c>
      <c r="B5296" t="s">
        <v>188</v>
      </c>
      <c r="C5296" t="s">
        <v>189</v>
      </c>
      <c r="D5296">
        <v>1020</v>
      </c>
      <c r="E5296">
        <v>20</v>
      </c>
      <c r="F5296">
        <v>530500</v>
      </c>
      <c r="G5296" t="s">
        <v>472</v>
      </c>
      <c r="H5296">
        <v>12830</v>
      </c>
      <c r="I5296" t="s">
        <v>112</v>
      </c>
      <c r="J5296">
        <v>3.98</v>
      </c>
      <c r="K5296">
        <v>657598.69999999995</v>
      </c>
      <c r="L5296">
        <v>23063</v>
      </c>
      <c r="M5296" t="s">
        <v>21</v>
      </c>
      <c r="N5296" t="s">
        <v>22</v>
      </c>
      <c r="O5296" t="s">
        <v>113</v>
      </c>
      <c r="P5296" t="s">
        <v>24</v>
      </c>
      <c r="Q5296">
        <v>142938</v>
      </c>
    </row>
    <row r="5297" spans="1:17" x14ac:dyDescent="0.25">
      <c r="A5297" s="1">
        <v>45730</v>
      </c>
      <c r="B5297" t="s">
        <v>188</v>
      </c>
      <c r="C5297" t="s">
        <v>189</v>
      </c>
      <c r="D5297">
        <v>1020</v>
      </c>
      <c r="E5297">
        <v>20</v>
      </c>
      <c r="F5297">
        <v>530500</v>
      </c>
      <c r="G5297" t="s">
        <v>472</v>
      </c>
      <c r="H5297">
        <v>12830</v>
      </c>
      <c r="I5297" t="s">
        <v>112</v>
      </c>
      <c r="J5297">
        <v>3.88</v>
      </c>
      <c r="K5297">
        <v>657598.69999999995</v>
      </c>
      <c r="L5297">
        <v>23063</v>
      </c>
      <c r="M5297" t="s">
        <v>21</v>
      </c>
      <c r="N5297" t="s">
        <v>22</v>
      </c>
      <c r="O5297" t="s">
        <v>113</v>
      </c>
      <c r="P5297" t="s">
        <v>24</v>
      </c>
      <c r="Q5297">
        <v>142938</v>
      </c>
    </row>
    <row r="5298" spans="1:17" x14ac:dyDescent="0.25">
      <c r="A5298" s="1">
        <v>45730</v>
      </c>
      <c r="B5298" t="s">
        <v>188</v>
      </c>
      <c r="C5298" t="s">
        <v>189</v>
      </c>
      <c r="D5298">
        <v>1048</v>
      </c>
      <c r="E5298">
        <v>29</v>
      </c>
      <c r="F5298">
        <v>530500</v>
      </c>
      <c r="G5298" t="s">
        <v>472</v>
      </c>
      <c r="H5298">
        <v>11800</v>
      </c>
      <c r="I5298" t="s">
        <v>112</v>
      </c>
      <c r="J5298">
        <v>17.29</v>
      </c>
      <c r="K5298">
        <v>657598.69999999995</v>
      </c>
      <c r="L5298">
        <v>23063</v>
      </c>
      <c r="M5298" t="s">
        <v>21</v>
      </c>
      <c r="N5298" t="s">
        <v>22</v>
      </c>
      <c r="O5298" t="s">
        <v>113</v>
      </c>
      <c r="P5298" t="s">
        <v>24</v>
      </c>
      <c r="Q5298">
        <v>142938</v>
      </c>
    </row>
    <row r="5299" spans="1:17" x14ac:dyDescent="0.25">
      <c r="A5299" s="1">
        <v>45730</v>
      </c>
      <c r="B5299" t="s">
        <v>188</v>
      </c>
      <c r="C5299" t="s">
        <v>189</v>
      </c>
      <c r="D5299">
        <v>1020</v>
      </c>
      <c r="E5299">
        <v>20</v>
      </c>
      <c r="F5299">
        <v>530500</v>
      </c>
      <c r="G5299" t="s">
        <v>472</v>
      </c>
      <c r="H5299">
        <v>12800</v>
      </c>
      <c r="I5299" t="s">
        <v>112</v>
      </c>
      <c r="J5299">
        <v>46.36</v>
      </c>
      <c r="K5299">
        <v>657598.69999999995</v>
      </c>
      <c r="L5299">
        <v>23063</v>
      </c>
      <c r="M5299" t="s">
        <v>21</v>
      </c>
      <c r="N5299" t="s">
        <v>22</v>
      </c>
      <c r="O5299" t="s">
        <v>113</v>
      </c>
      <c r="P5299" t="s">
        <v>24</v>
      </c>
      <c r="Q5299">
        <v>142938</v>
      </c>
    </row>
    <row r="5300" spans="1:17" x14ac:dyDescent="0.25">
      <c r="A5300" s="1">
        <v>45730</v>
      </c>
      <c r="B5300" t="s">
        <v>188</v>
      </c>
      <c r="C5300" t="s">
        <v>189</v>
      </c>
      <c r="D5300">
        <v>4610</v>
      </c>
      <c r="E5300">
        <v>53</v>
      </c>
      <c r="F5300">
        <v>530500</v>
      </c>
      <c r="G5300" t="s">
        <v>472</v>
      </c>
      <c r="H5300">
        <v>35000</v>
      </c>
      <c r="I5300" t="s">
        <v>112</v>
      </c>
      <c r="J5300">
        <v>226.84</v>
      </c>
      <c r="K5300">
        <v>657598.69999999995</v>
      </c>
      <c r="L5300">
        <v>23063</v>
      </c>
      <c r="M5300" t="s">
        <v>21</v>
      </c>
      <c r="N5300" t="s">
        <v>22</v>
      </c>
      <c r="O5300" t="s">
        <v>113</v>
      </c>
      <c r="P5300" t="s">
        <v>24</v>
      </c>
      <c r="Q5300">
        <v>142938</v>
      </c>
    </row>
    <row r="5301" spans="1:17" x14ac:dyDescent="0.25">
      <c r="A5301" s="1">
        <v>45730</v>
      </c>
      <c r="B5301" t="s">
        <v>188</v>
      </c>
      <c r="C5301" t="s">
        <v>189</v>
      </c>
      <c r="D5301">
        <v>1020</v>
      </c>
      <c r="E5301">
        <v>20</v>
      </c>
      <c r="F5301">
        <v>530500</v>
      </c>
      <c r="G5301" t="s">
        <v>472</v>
      </c>
      <c r="H5301">
        <v>12850</v>
      </c>
      <c r="I5301" t="s">
        <v>112</v>
      </c>
      <c r="J5301">
        <v>16.989999999999998</v>
      </c>
      <c r="K5301">
        <v>657598.69999999995</v>
      </c>
      <c r="L5301">
        <v>23063</v>
      </c>
      <c r="M5301" t="s">
        <v>21</v>
      </c>
      <c r="N5301" t="s">
        <v>22</v>
      </c>
      <c r="O5301" t="s">
        <v>113</v>
      </c>
      <c r="P5301" t="s">
        <v>24</v>
      </c>
      <c r="Q5301">
        <v>142938</v>
      </c>
    </row>
    <row r="5302" spans="1:17" x14ac:dyDescent="0.25">
      <c r="A5302" s="1">
        <v>45730</v>
      </c>
      <c r="B5302" t="s">
        <v>188</v>
      </c>
      <c r="C5302" t="s">
        <v>189</v>
      </c>
      <c r="D5302">
        <v>1020</v>
      </c>
      <c r="E5302">
        <v>30</v>
      </c>
      <c r="F5302">
        <v>530500</v>
      </c>
      <c r="G5302" t="s">
        <v>472</v>
      </c>
      <c r="H5302">
        <v>11470</v>
      </c>
      <c r="I5302" t="s">
        <v>112</v>
      </c>
      <c r="J5302">
        <v>19</v>
      </c>
      <c r="K5302">
        <v>657598.69999999995</v>
      </c>
      <c r="L5302">
        <v>23063</v>
      </c>
      <c r="M5302" t="s">
        <v>21</v>
      </c>
      <c r="N5302" t="s">
        <v>22</v>
      </c>
      <c r="O5302" t="s">
        <v>113</v>
      </c>
      <c r="P5302" t="s">
        <v>24</v>
      </c>
      <c r="Q5302">
        <v>142938</v>
      </c>
    </row>
    <row r="5303" spans="1:17" x14ac:dyDescent="0.25">
      <c r="A5303" s="1">
        <v>45730</v>
      </c>
      <c r="B5303" t="s">
        <v>188</v>
      </c>
      <c r="C5303" t="s">
        <v>189</v>
      </c>
      <c r="D5303">
        <v>1020</v>
      </c>
      <c r="E5303">
        <v>30</v>
      </c>
      <c r="F5303">
        <v>530500</v>
      </c>
      <c r="G5303" t="s">
        <v>472</v>
      </c>
      <c r="H5303">
        <v>11470</v>
      </c>
      <c r="I5303" t="s">
        <v>112</v>
      </c>
      <c r="J5303">
        <v>47.94</v>
      </c>
      <c r="K5303">
        <v>657598.69999999995</v>
      </c>
      <c r="L5303">
        <v>23063</v>
      </c>
      <c r="M5303" t="s">
        <v>21</v>
      </c>
      <c r="N5303" t="s">
        <v>22</v>
      </c>
      <c r="O5303" t="s">
        <v>113</v>
      </c>
      <c r="P5303" t="s">
        <v>24</v>
      </c>
      <c r="Q5303">
        <v>142938</v>
      </c>
    </row>
    <row r="5304" spans="1:17" x14ac:dyDescent="0.25">
      <c r="A5304" s="1">
        <v>45730</v>
      </c>
      <c r="B5304" t="s">
        <v>188</v>
      </c>
      <c r="C5304" t="s">
        <v>189</v>
      </c>
      <c r="D5304">
        <v>5010</v>
      </c>
      <c r="E5304">
        <v>43</v>
      </c>
      <c r="F5304">
        <v>530500</v>
      </c>
      <c r="G5304" t="s">
        <v>472</v>
      </c>
      <c r="H5304">
        <v>10910</v>
      </c>
      <c r="I5304" t="s">
        <v>112</v>
      </c>
      <c r="J5304">
        <v>199.98</v>
      </c>
      <c r="K5304">
        <v>657598.69999999995</v>
      </c>
      <c r="L5304">
        <v>23063</v>
      </c>
      <c r="M5304" t="s">
        <v>21</v>
      </c>
      <c r="N5304" t="s">
        <v>22</v>
      </c>
      <c r="O5304" t="s">
        <v>113</v>
      </c>
      <c r="P5304" t="s">
        <v>24</v>
      </c>
      <c r="Q5304">
        <v>142938</v>
      </c>
    </row>
    <row r="5305" spans="1:17" x14ac:dyDescent="0.25">
      <c r="A5305" s="1">
        <v>45730</v>
      </c>
      <c r="B5305" t="s">
        <v>188</v>
      </c>
      <c r="C5305" t="s">
        <v>189</v>
      </c>
      <c r="D5305">
        <v>4010</v>
      </c>
      <c r="E5305">
        <v>45</v>
      </c>
      <c r="F5305">
        <v>530500</v>
      </c>
      <c r="G5305" t="s">
        <v>472</v>
      </c>
      <c r="H5305">
        <v>30008</v>
      </c>
      <c r="I5305" t="s">
        <v>112</v>
      </c>
      <c r="J5305">
        <v>500</v>
      </c>
      <c r="K5305">
        <v>657598.69999999995</v>
      </c>
      <c r="L5305">
        <v>23063</v>
      </c>
      <c r="M5305" t="s">
        <v>21</v>
      </c>
      <c r="N5305" t="s">
        <v>22</v>
      </c>
      <c r="O5305" t="s">
        <v>113</v>
      </c>
      <c r="P5305" t="s">
        <v>24</v>
      </c>
      <c r="Q5305">
        <v>142938</v>
      </c>
    </row>
    <row r="5306" spans="1:17" x14ac:dyDescent="0.25">
      <c r="A5306" s="1">
        <v>45730</v>
      </c>
      <c r="B5306" t="s">
        <v>188</v>
      </c>
      <c r="C5306" t="s">
        <v>189</v>
      </c>
      <c r="D5306">
        <v>1020</v>
      </c>
      <c r="E5306">
        <v>30</v>
      </c>
      <c r="F5306">
        <v>530500</v>
      </c>
      <c r="G5306" t="s">
        <v>472</v>
      </c>
      <c r="H5306">
        <v>11470</v>
      </c>
      <c r="I5306" t="s">
        <v>112</v>
      </c>
      <c r="J5306">
        <v>34.18</v>
      </c>
      <c r="K5306">
        <v>657598.69999999995</v>
      </c>
      <c r="L5306">
        <v>23063</v>
      </c>
      <c r="M5306" t="s">
        <v>21</v>
      </c>
      <c r="N5306" t="s">
        <v>22</v>
      </c>
      <c r="O5306" t="s">
        <v>113</v>
      </c>
      <c r="P5306" t="s">
        <v>24</v>
      </c>
      <c r="Q5306">
        <v>142938</v>
      </c>
    </row>
    <row r="5307" spans="1:17" x14ac:dyDescent="0.25">
      <c r="A5307" s="1">
        <v>45730</v>
      </c>
      <c r="B5307" t="s">
        <v>188</v>
      </c>
      <c r="C5307" t="s">
        <v>189</v>
      </c>
      <c r="D5307">
        <v>1020</v>
      </c>
      <c r="E5307">
        <v>30</v>
      </c>
      <c r="F5307">
        <v>530500</v>
      </c>
      <c r="G5307" t="s">
        <v>472</v>
      </c>
      <c r="H5307">
        <v>11470</v>
      </c>
      <c r="I5307" t="s">
        <v>112</v>
      </c>
      <c r="J5307">
        <v>59.51</v>
      </c>
      <c r="K5307">
        <v>657598.69999999995</v>
      </c>
      <c r="L5307">
        <v>23063</v>
      </c>
      <c r="M5307" t="s">
        <v>21</v>
      </c>
      <c r="N5307" t="s">
        <v>22</v>
      </c>
      <c r="O5307" t="s">
        <v>113</v>
      </c>
      <c r="P5307" t="s">
        <v>24</v>
      </c>
      <c r="Q5307">
        <v>142938</v>
      </c>
    </row>
    <row r="5308" spans="1:17" x14ac:dyDescent="0.25">
      <c r="A5308" s="1">
        <v>45730</v>
      </c>
      <c r="B5308" t="s">
        <v>188</v>
      </c>
      <c r="C5308" t="s">
        <v>189</v>
      </c>
      <c r="D5308">
        <v>5010</v>
      </c>
      <c r="E5308">
        <v>43</v>
      </c>
      <c r="F5308">
        <v>530500</v>
      </c>
      <c r="G5308" t="s">
        <v>472</v>
      </c>
      <c r="H5308">
        <v>10910</v>
      </c>
      <c r="I5308" t="s">
        <v>112</v>
      </c>
      <c r="J5308">
        <v>199.98</v>
      </c>
      <c r="K5308">
        <v>657598.69999999995</v>
      </c>
      <c r="L5308">
        <v>23063</v>
      </c>
      <c r="M5308" t="s">
        <v>21</v>
      </c>
      <c r="N5308" t="s">
        <v>22</v>
      </c>
      <c r="O5308" t="s">
        <v>113</v>
      </c>
      <c r="P5308" t="s">
        <v>24</v>
      </c>
      <c r="Q5308">
        <v>142938</v>
      </c>
    </row>
    <row r="5309" spans="1:17" x14ac:dyDescent="0.25">
      <c r="A5309" s="1">
        <v>45730</v>
      </c>
      <c r="B5309" t="s">
        <v>188</v>
      </c>
      <c r="C5309" t="s">
        <v>189</v>
      </c>
      <c r="D5309">
        <v>1061</v>
      </c>
      <c r="E5309">
        <v>29</v>
      </c>
      <c r="F5309">
        <v>530500</v>
      </c>
      <c r="G5309" t="s">
        <v>472</v>
      </c>
      <c r="H5309">
        <v>89</v>
      </c>
      <c r="I5309" t="s">
        <v>112</v>
      </c>
      <c r="J5309">
        <v>65.98</v>
      </c>
      <c r="K5309">
        <v>657598.69999999995</v>
      </c>
      <c r="L5309">
        <v>23063</v>
      </c>
      <c r="M5309" t="s">
        <v>21</v>
      </c>
      <c r="N5309" t="s">
        <v>22</v>
      </c>
      <c r="O5309" t="s">
        <v>113</v>
      </c>
      <c r="P5309" t="s">
        <v>24</v>
      </c>
      <c r="Q5309">
        <v>142938</v>
      </c>
    </row>
    <row r="5310" spans="1:17" x14ac:dyDescent="0.25">
      <c r="A5310" s="1">
        <v>45730</v>
      </c>
      <c r="B5310" t="s">
        <v>188</v>
      </c>
      <c r="C5310" t="s">
        <v>189</v>
      </c>
      <c r="D5310">
        <v>1020</v>
      </c>
      <c r="E5310">
        <v>20</v>
      </c>
      <c r="F5310">
        <v>530500</v>
      </c>
      <c r="G5310" t="s">
        <v>472</v>
      </c>
      <c r="H5310">
        <v>12820</v>
      </c>
      <c r="I5310" t="s">
        <v>112</v>
      </c>
      <c r="J5310">
        <v>25.99</v>
      </c>
      <c r="K5310">
        <v>657598.69999999995</v>
      </c>
      <c r="L5310">
        <v>23063</v>
      </c>
      <c r="M5310" t="s">
        <v>21</v>
      </c>
      <c r="N5310" t="s">
        <v>22</v>
      </c>
      <c r="O5310" t="s">
        <v>113</v>
      </c>
      <c r="P5310" t="s">
        <v>24</v>
      </c>
      <c r="Q5310">
        <v>142938</v>
      </c>
    </row>
    <row r="5311" spans="1:17" x14ac:dyDescent="0.25">
      <c r="A5311" s="1">
        <v>45730</v>
      </c>
      <c r="B5311" t="s">
        <v>188</v>
      </c>
      <c r="C5311" t="s">
        <v>189</v>
      </c>
      <c r="D5311">
        <v>1020</v>
      </c>
      <c r="E5311">
        <v>20</v>
      </c>
      <c r="F5311">
        <v>530500</v>
      </c>
      <c r="G5311" t="s">
        <v>472</v>
      </c>
      <c r="H5311">
        <v>12830</v>
      </c>
      <c r="I5311" t="s">
        <v>112</v>
      </c>
      <c r="J5311">
        <v>1.25</v>
      </c>
      <c r="K5311">
        <v>657598.69999999995</v>
      </c>
      <c r="L5311">
        <v>23063</v>
      </c>
      <c r="M5311" t="s">
        <v>21</v>
      </c>
      <c r="N5311" t="s">
        <v>22</v>
      </c>
      <c r="O5311" t="s">
        <v>113</v>
      </c>
      <c r="P5311" t="s">
        <v>24</v>
      </c>
      <c r="Q5311">
        <v>142938</v>
      </c>
    </row>
    <row r="5312" spans="1:17" x14ac:dyDescent="0.25">
      <c r="A5312" s="1">
        <v>45730</v>
      </c>
      <c r="B5312" t="s">
        <v>188</v>
      </c>
      <c r="C5312" t="s">
        <v>189</v>
      </c>
      <c r="D5312">
        <v>1020</v>
      </c>
      <c r="E5312">
        <v>30</v>
      </c>
      <c r="F5312">
        <v>530500</v>
      </c>
      <c r="G5312" t="s">
        <v>472</v>
      </c>
      <c r="H5312">
        <v>11470</v>
      </c>
      <c r="I5312" t="s">
        <v>112</v>
      </c>
      <c r="J5312">
        <v>175.92</v>
      </c>
      <c r="K5312">
        <v>657598.69999999995</v>
      </c>
      <c r="L5312">
        <v>23063</v>
      </c>
      <c r="M5312" t="s">
        <v>21</v>
      </c>
      <c r="N5312" t="s">
        <v>22</v>
      </c>
      <c r="O5312" t="s">
        <v>113</v>
      </c>
      <c r="P5312" t="s">
        <v>24</v>
      </c>
      <c r="Q5312">
        <v>142938</v>
      </c>
    </row>
    <row r="5313" spans="1:17" x14ac:dyDescent="0.25">
      <c r="A5313" s="1">
        <v>45730</v>
      </c>
      <c r="B5313" t="s">
        <v>188</v>
      </c>
      <c r="C5313" t="s">
        <v>189</v>
      </c>
      <c r="D5313">
        <v>1020</v>
      </c>
      <c r="E5313">
        <v>30</v>
      </c>
      <c r="F5313">
        <v>530500</v>
      </c>
      <c r="G5313" t="s">
        <v>472</v>
      </c>
      <c r="H5313">
        <v>11470</v>
      </c>
      <c r="I5313" t="s">
        <v>112</v>
      </c>
      <c r="J5313">
        <v>45.98</v>
      </c>
      <c r="K5313">
        <v>657598.69999999995</v>
      </c>
      <c r="L5313">
        <v>23063</v>
      </c>
      <c r="M5313" t="s">
        <v>21</v>
      </c>
      <c r="N5313" t="s">
        <v>22</v>
      </c>
      <c r="O5313" t="s">
        <v>113</v>
      </c>
      <c r="P5313" t="s">
        <v>24</v>
      </c>
      <c r="Q5313">
        <v>142938</v>
      </c>
    </row>
    <row r="5314" spans="1:17" x14ac:dyDescent="0.25">
      <c r="A5314" s="1">
        <v>45730</v>
      </c>
      <c r="B5314" t="s">
        <v>188</v>
      </c>
      <c r="C5314" t="s">
        <v>189</v>
      </c>
      <c r="D5314">
        <v>5010</v>
      </c>
      <c r="E5314">
        <v>43</v>
      </c>
      <c r="F5314">
        <v>530500</v>
      </c>
      <c r="G5314" t="s">
        <v>472</v>
      </c>
      <c r="H5314">
        <v>10910</v>
      </c>
      <c r="I5314" t="s">
        <v>112</v>
      </c>
      <c r="J5314">
        <v>199.98</v>
      </c>
      <c r="K5314">
        <v>657598.69999999995</v>
      </c>
      <c r="L5314">
        <v>23063</v>
      </c>
      <c r="M5314" t="s">
        <v>21</v>
      </c>
      <c r="N5314" t="s">
        <v>22</v>
      </c>
      <c r="O5314" t="s">
        <v>113</v>
      </c>
      <c r="P5314" t="s">
        <v>24</v>
      </c>
      <c r="Q5314">
        <v>142938</v>
      </c>
    </row>
    <row r="5315" spans="1:17" x14ac:dyDescent="0.25">
      <c r="A5315" s="1">
        <v>45730</v>
      </c>
      <c r="B5315" t="s">
        <v>188</v>
      </c>
      <c r="C5315" t="s">
        <v>189</v>
      </c>
      <c r="D5315">
        <v>5010</v>
      </c>
      <c r="E5315">
        <v>43</v>
      </c>
      <c r="F5315">
        <v>530500</v>
      </c>
      <c r="G5315" t="s">
        <v>472</v>
      </c>
      <c r="H5315">
        <v>10910</v>
      </c>
      <c r="I5315" t="s">
        <v>112</v>
      </c>
      <c r="J5315">
        <v>199.98</v>
      </c>
      <c r="K5315">
        <v>657598.69999999995</v>
      </c>
      <c r="L5315">
        <v>23063</v>
      </c>
      <c r="M5315" t="s">
        <v>21</v>
      </c>
      <c r="N5315" t="s">
        <v>22</v>
      </c>
      <c r="O5315" t="s">
        <v>113</v>
      </c>
      <c r="P5315" t="s">
        <v>24</v>
      </c>
      <c r="Q5315">
        <v>142938</v>
      </c>
    </row>
    <row r="5316" spans="1:17" x14ac:dyDescent="0.25">
      <c r="A5316" s="1">
        <v>45730</v>
      </c>
      <c r="B5316" t="s">
        <v>188</v>
      </c>
      <c r="C5316" t="s">
        <v>189</v>
      </c>
      <c r="D5316">
        <v>4130</v>
      </c>
      <c r="E5316">
        <v>11</v>
      </c>
      <c r="F5316">
        <v>520150</v>
      </c>
      <c r="G5316" t="s">
        <v>469</v>
      </c>
      <c r="H5316">
        <v>34130</v>
      </c>
      <c r="I5316" t="s">
        <v>112</v>
      </c>
      <c r="J5316">
        <v>102.5</v>
      </c>
      <c r="K5316">
        <v>657598.69999999995</v>
      </c>
      <c r="L5316">
        <v>23063</v>
      </c>
      <c r="M5316" t="s">
        <v>21</v>
      </c>
      <c r="N5316" t="s">
        <v>22</v>
      </c>
      <c r="O5316" t="s">
        <v>113</v>
      </c>
      <c r="P5316" t="s">
        <v>24</v>
      </c>
      <c r="Q5316">
        <v>142938</v>
      </c>
    </row>
    <row r="5317" spans="1:17" x14ac:dyDescent="0.25">
      <c r="A5317" s="1">
        <v>45730</v>
      </c>
      <c r="B5317" t="s">
        <v>188</v>
      </c>
      <c r="C5317" t="s">
        <v>189</v>
      </c>
      <c r="D5317">
        <v>1048</v>
      </c>
      <c r="E5317">
        <v>29</v>
      </c>
      <c r="F5317">
        <v>530500</v>
      </c>
      <c r="G5317" t="s">
        <v>472</v>
      </c>
      <c r="H5317">
        <v>11800</v>
      </c>
      <c r="I5317" t="s">
        <v>112</v>
      </c>
      <c r="J5317">
        <v>14.69</v>
      </c>
      <c r="K5317">
        <v>657598.69999999995</v>
      </c>
      <c r="L5317">
        <v>23063</v>
      </c>
      <c r="M5317" t="s">
        <v>21</v>
      </c>
      <c r="N5317" t="s">
        <v>22</v>
      </c>
      <c r="O5317" t="s">
        <v>113</v>
      </c>
      <c r="P5317" t="s">
        <v>24</v>
      </c>
      <c r="Q5317">
        <v>142938</v>
      </c>
    </row>
    <row r="5318" spans="1:17" x14ac:dyDescent="0.25">
      <c r="A5318" s="1">
        <v>45730</v>
      </c>
      <c r="B5318" t="s">
        <v>188</v>
      </c>
      <c r="C5318" t="s">
        <v>189</v>
      </c>
      <c r="D5318">
        <v>1020</v>
      </c>
      <c r="E5318">
        <v>30</v>
      </c>
      <c r="F5318">
        <v>530500</v>
      </c>
      <c r="G5318" t="s">
        <v>472</v>
      </c>
      <c r="H5318">
        <v>11470</v>
      </c>
      <c r="I5318" t="s">
        <v>112</v>
      </c>
      <c r="J5318">
        <v>18.98</v>
      </c>
      <c r="K5318">
        <v>657598.69999999995</v>
      </c>
      <c r="L5318">
        <v>23063</v>
      </c>
      <c r="M5318" t="s">
        <v>21</v>
      </c>
      <c r="N5318" t="s">
        <v>22</v>
      </c>
      <c r="O5318" t="s">
        <v>113</v>
      </c>
      <c r="P5318" t="s">
        <v>24</v>
      </c>
      <c r="Q5318">
        <v>142938</v>
      </c>
    </row>
    <row r="5319" spans="1:17" x14ac:dyDescent="0.25">
      <c r="A5319" s="1">
        <v>45730</v>
      </c>
      <c r="B5319" t="s">
        <v>188</v>
      </c>
      <c r="C5319" t="s">
        <v>189</v>
      </c>
      <c r="D5319">
        <v>4010</v>
      </c>
      <c r="E5319">
        <v>45</v>
      </c>
      <c r="F5319">
        <v>530500</v>
      </c>
      <c r="G5319" t="s">
        <v>472</v>
      </c>
      <c r="H5319">
        <v>30008</v>
      </c>
      <c r="I5319" t="s">
        <v>112</v>
      </c>
      <c r="J5319">
        <v>97</v>
      </c>
      <c r="K5319">
        <v>657598.69999999995</v>
      </c>
      <c r="L5319">
        <v>23063</v>
      </c>
      <c r="M5319" t="s">
        <v>21</v>
      </c>
      <c r="N5319" t="s">
        <v>22</v>
      </c>
      <c r="O5319" t="s">
        <v>113</v>
      </c>
      <c r="P5319" t="s">
        <v>24</v>
      </c>
      <c r="Q5319">
        <v>142938</v>
      </c>
    </row>
    <row r="5320" spans="1:17" x14ac:dyDescent="0.25">
      <c r="A5320" s="1">
        <v>45730</v>
      </c>
      <c r="B5320" t="s">
        <v>188</v>
      </c>
      <c r="C5320" t="s">
        <v>189</v>
      </c>
      <c r="D5320">
        <v>1020</v>
      </c>
      <c r="E5320">
        <v>30</v>
      </c>
      <c r="F5320">
        <v>530500</v>
      </c>
      <c r="G5320" t="s">
        <v>472</v>
      </c>
      <c r="H5320">
        <v>11470</v>
      </c>
      <c r="I5320" t="s">
        <v>112</v>
      </c>
      <c r="J5320">
        <v>89.99</v>
      </c>
      <c r="K5320">
        <v>657598.69999999995</v>
      </c>
      <c r="L5320">
        <v>23063</v>
      </c>
      <c r="M5320" t="s">
        <v>21</v>
      </c>
      <c r="N5320" t="s">
        <v>22</v>
      </c>
      <c r="O5320" t="s">
        <v>113</v>
      </c>
      <c r="P5320" t="s">
        <v>24</v>
      </c>
      <c r="Q5320">
        <v>142938</v>
      </c>
    </row>
    <row r="5321" spans="1:17" x14ac:dyDescent="0.25">
      <c r="A5321" s="1">
        <v>45730</v>
      </c>
      <c r="B5321" t="s">
        <v>188</v>
      </c>
      <c r="C5321" t="s">
        <v>189</v>
      </c>
      <c r="D5321">
        <v>4010</v>
      </c>
      <c r="E5321">
        <v>45</v>
      </c>
      <c r="F5321">
        <v>530500</v>
      </c>
      <c r="G5321" t="s">
        <v>472</v>
      </c>
      <c r="H5321">
        <v>30008</v>
      </c>
      <c r="I5321" t="s">
        <v>112</v>
      </c>
      <c r="J5321">
        <v>100</v>
      </c>
      <c r="K5321">
        <v>657598.69999999995</v>
      </c>
      <c r="L5321">
        <v>23063</v>
      </c>
      <c r="M5321" t="s">
        <v>21</v>
      </c>
      <c r="N5321" t="s">
        <v>22</v>
      </c>
      <c r="O5321" t="s">
        <v>113</v>
      </c>
      <c r="P5321" t="s">
        <v>24</v>
      </c>
      <c r="Q5321">
        <v>142938</v>
      </c>
    </row>
    <row r="5322" spans="1:17" x14ac:dyDescent="0.25">
      <c r="A5322" s="1">
        <v>45730</v>
      </c>
      <c r="B5322" t="s">
        <v>188</v>
      </c>
      <c r="C5322" t="s">
        <v>189</v>
      </c>
      <c r="D5322">
        <v>4010</v>
      </c>
      <c r="E5322">
        <v>45</v>
      </c>
      <c r="F5322">
        <v>530500</v>
      </c>
      <c r="G5322" t="s">
        <v>472</v>
      </c>
      <c r="H5322">
        <v>30005</v>
      </c>
      <c r="I5322" t="s">
        <v>112</v>
      </c>
      <c r="J5322">
        <v>49.99</v>
      </c>
      <c r="K5322">
        <v>657598.69999999995</v>
      </c>
      <c r="L5322">
        <v>23063</v>
      </c>
      <c r="M5322" t="s">
        <v>21</v>
      </c>
      <c r="N5322" t="s">
        <v>22</v>
      </c>
      <c r="O5322" t="s">
        <v>113</v>
      </c>
      <c r="P5322" t="s">
        <v>24</v>
      </c>
      <c r="Q5322">
        <v>142938</v>
      </c>
    </row>
    <row r="5323" spans="1:17" x14ac:dyDescent="0.25">
      <c r="A5323" s="1">
        <v>45730</v>
      </c>
      <c r="B5323" t="s">
        <v>188</v>
      </c>
      <c r="C5323" t="s">
        <v>189</v>
      </c>
      <c r="D5323">
        <v>1020</v>
      </c>
      <c r="E5323">
        <v>20</v>
      </c>
      <c r="F5323">
        <v>530500</v>
      </c>
      <c r="G5323" t="s">
        <v>472</v>
      </c>
      <c r="H5323">
        <v>12830</v>
      </c>
      <c r="I5323" t="s">
        <v>112</v>
      </c>
      <c r="J5323">
        <v>6.98</v>
      </c>
      <c r="K5323">
        <v>657598.69999999995</v>
      </c>
      <c r="L5323">
        <v>23063</v>
      </c>
      <c r="M5323" t="s">
        <v>21</v>
      </c>
      <c r="N5323" t="s">
        <v>22</v>
      </c>
      <c r="O5323" t="s">
        <v>113</v>
      </c>
      <c r="P5323" t="s">
        <v>24</v>
      </c>
      <c r="Q5323">
        <v>142938</v>
      </c>
    </row>
    <row r="5324" spans="1:17" x14ac:dyDescent="0.25">
      <c r="A5324" s="1">
        <v>45730</v>
      </c>
      <c r="B5324" t="s">
        <v>188</v>
      </c>
      <c r="C5324" t="s">
        <v>189</v>
      </c>
      <c r="D5324">
        <v>1020</v>
      </c>
      <c r="E5324">
        <v>30</v>
      </c>
      <c r="F5324">
        <v>530500</v>
      </c>
      <c r="G5324" t="s">
        <v>472</v>
      </c>
      <c r="H5324">
        <v>11470</v>
      </c>
      <c r="I5324" t="s">
        <v>112</v>
      </c>
      <c r="J5324">
        <v>125</v>
      </c>
      <c r="K5324">
        <v>657598.69999999995</v>
      </c>
      <c r="L5324">
        <v>23063</v>
      </c>
      <c r="M5324" t="s">
        <v>21</v>
      </c>
      <c r="N5324" t="s">
        <v>22</v>
      </c>
      <c r="O5324" t="s">
        <v>113</v>
      </c>
      <c r="P5324" t="s">
        <v>24</v>
      </c>
      <c r="Q5324">
        <v>142938</v>
      </c>
    </row>
    <row r="5325" spans="1:17" x14ac:dyDescent="0.25">
      <c r="A5325" s="1">
        <v>45730</v>
      </c>
      <c r="B5325" t="s">
        <v>188</v>
      </c>
      <c r="C5325" t="s">
        <v>189</v>
      </c>
      <c r="D5325">
        <v>1020</v>
      </c>
      <c r="E5325">
        <v>20</v>
      </c>
      <c r="F5325">
        <v>530500</v>
      </c>
      <c r="G5325" t="s">
        <v>472</v>
      </c>
      <c r="H5325">
        <v>12800</v>
      </c>
      <c r="I5325" t="s">
        <v>112</v>
      </c>
      <c r="J5325">
        <v>24.52</v>
      </c>
      <c r="K5325">
        <v>657598.69999999995</v>
      </c>
      <c r="L5325">
        <v>23063</v>
      </c>
      <c r="M5325" t="s">
        <v>21</v>
      </c>
      <c r="N5325" t="s">
        <v>22</v>
      </c>
      <c r="O5325" t="s">
        <v>113</v>
      </c>
      <c r="P5325" t="s">
        <v>24</v>
      </c>
      <c r="Q5325">
        <v>142938</v>
      </c>
    </row>
    <row r="5326" spans="1:17" x14ac:dyDescent="0.25">
      <c r="A5326" s="1">
        <v>45730</v>
      </c>
      <c r="B5326" t="s">
        <v>188</v>
      </c>
      <c r="C5326" t="s">
        <v>189</v>
      </c>
      <c r="D5326">
        <v>1020</v>
      </c>
      <c r="E5326">
        <v>20</v>
      </c>
      <c r="F5326">
        <v>530500</v>
      </c>
      <c r="G5326" t="s">
        <v>472</v>
      </c>
      <c r="H5326">
        <v>12810</v>
      </c>
      <c r="I5326" t="s">
        <v>112</v>
      </c>
      <c r="J5326">
        <v>23.46</v>
      </c>
      <c r="K5326">
        <v>657598.69999999995</v>
      </c>
      <c r="L5326">
        <v>23063</v>
      </c>
      <c r="M5326" t="s">
        <v>21</v>
      </c>
      <c r="N5326" t="s">
        <v>22</v>
      </c>
      <c r="O5326" t="s">
        <v>113</v>
      </c>
      <c r="P5326" t="s">
        <v>24</v>
      </c>
      <c r="Q5326">
        <v>142938</v>
      </c>
    </row>
    <row r="5327" spans="1:17" x14ac:dyDescent="0.25">
      <c r="A5327" s="1">
        <v>45730</v>
      </c>
      <c r="B5327" t="s">
        <v>188</v>
      </c>
      <c r="C5327" t="s">
        <v>189</v>
      </c>
      <c r="D5327">
        <v>1020</v>
      </c>
      <c r="E5327">
        <v>20</v>
      </c>
      <c r="F5327">
        <v>530500</v>
      </c>
      <c r="G5327" t="s">
        <v>472</v>
      </c>
      <c r="H5327">
        <v>12850</v>
      </c>
      <c r="I5327" t="s">
        <v>112</v>
      </c>
      <c r="J5327">
        <v>59.58</v>
      </c>
      <c r="K5327">
        <v>657598.69999999995</v>
      </c>
      <c r="L5327">
        <v>23063</v>
      </c>
      <c r="M5327" t="s">
        <v>21</v>
      </c>
      <c r="N5327" t="s">
        <v>22</v>
      </c>
      <c r="O5327" t="s">
        <v>113</v>
      </c>
      <c r="P5327" t="s">
        <v>24</v>
      </c>
      <c r="Q5327">
        <v>142938</v>
      </c>
    </row>
    <row r="5328" spans="1:17" x14ac:dyDescent="0.25">
      <c r="A5328" s="1">
        <v>45730</v>
      </c>
      <c r="B5328" t="s">
        <v>188</v>
      </c>
      <c r="C5328" t="s">
        <v>189</v>
      </c>
      <c r="D5328">
        <v>1067</v>
      </c>
      <c r="E5328">
        <v>27</v>
      </c>
      <c r="F5328">
        <v>530500</v>
      </c>
      <c r="G5328" t="s">
        <v>472</v>
      </c>
      <c r="H5328">
        <v>89</v>
      </c>
      <c r="I5328" t="s">
        <v>112</v>
      </c>
      <c r="J5328">
        <v>268.08999999999997</v>
      </c>
      <c r="K5328">
        <v>657598.69999999995</v>
      </c>
      <c r="L5328">
        <v>23063</v>
      </c>
      <c r="M5328" t="s">
        <v>21</v>
      </c>
      <c r="N5328" t="s">
        <v>22</v>
      </c>
      <c r="O5328" t="s">
        <v>113</v>
      </c>
      <c r="P5328" t="s">
        <v>24</v>
      </c>
      <c r="Q5328">
        <v>142938</v>
      </c>
    </row>
    <row r="5329" spans="1:17" x14ac:dyDescent="0.25">
      <c r="A5329" s="1">
        <v>45730</v>
      </c>
      <c r="B5329" t="s">
        <v>188</v>
      </c>
      <c r="C5329" t="s">
        <v>189</v>
      </c>
      <c r="D5329">
        <v>4610</v>
      </c>
      <c r="E5329">
        <v>53</v>
      </c>
      <c r="F5329">
        <v>530500</v>
      </c>
      <c r="G5329" t="s">
        <v>472</v>
      </c>
      <c r="H5329">
        <v>35000</v>
      </c>
      <c r="I5329" t="s">
        <v>112</v>
      </c>
      <c r="J5329">
        <v>99</v>
      </c>
      <c r="K5329">
        <v>657598.69999999995</v>
      </c>
      <c r="L5329">
        <v>23063</v>
      </c>
      <c r="M5329" t="s">
        <v>21</v>
      </c>
      <c r="N5329" t="s">
        <v>22</v>
      </c>
      <c r="O5329" t="s">
        <v>113</v>
      </c>
      <c r="P5329" t="s">
        <v>24</v>
      </c>
      <c r="Q5329">
        <v>142938</v>
      </c>
    </row>
    <row r="5330" spans="1:17" x14ac:dyDescent="0.25">
      <c r="A5330" s="1">
        <v>45730</v>
      </c>
      <c r="B5330" t="s">
        <v>188</v>
      </c>
      <c r="C5330" t="s">
        <v>189</v>
      </c>
      <c r="D5330">
        <v>1061</v>
      </c>
      <c r="E5330">
        <v>29</v>
      </c>
      <c r="F5330">
        <v>530500</v>
      </c>
      <c r="G5330" t="s">
        <v>472</v>
      </c>
      <c r="H5330">
        <v>89</v>
      </c>
      <c r="I5330" t="s">
        <v>112</v>
      </c>
      <c r="J5330">
        <v>27.99</v>
      </c>
      <c r="K5330">
        <v>657598.69999999995</v>
      </c>
      <c r="L5330">
        <v>23063</v>
      </c>
      <c r="M5330" t="s">
        <v>21</v>
      </c>
      <c r="N5330" t="s">
        <v>22</v>
      </c>
      <c r="O5330" t="s">
        <v>113</v>
      </c>
      <c r="P5330" t="s">
        <v>24</v>
      </c>
      <c r="Q5330">
        <v>142938</v>
      </c>
    </row>
    <row r="5331" spans="1:17" x14ac:dyDescent="0.25">
      <c r="A5331" s="1">
        <v>45730</v>
      </c>
      <c r="B5331" t="s">
        <v>188</v>
      </c>
      <c r="C5331" t="s">
        <v>189</v>
      </c>
      <c r="D5331">
        <v>4130</v>
      </c>
      <c r="E5331">
        <v>11</v>
      </c>
      <c r="F5331">
        <v>530500</v>
      </c>
      <c r="G5331" t="s">
        <v>472</v>
      </c>
      <c r="H5331">
        <v>34160</v>
      </c>
      <c r="I5331" t="s">
        <v>112</v>
      </c>
      <c r="J5331">
        <v>1500</v>
      </c>
      <c r="K5331">
        <v>657598.69999999995</v>
      </c>
      <c r="L5331">
        <v>23063</v>
      </c>
      <c r="M5331" t="s">
        <v>21</v>
      </c>
      <c r="N5331" t="s">
        <v>22</v>
      </c>
      <c r="O5331" t="s">
        <v>113</v>
      </c>
      <c r="P5331" t="s">
        <v>24</v>
      </c>
      <c r="Q5331">
        <v>142938</v>
      </c>
    </row>
    <row r="5332" spans="1:17" x14ac:dyDescent="0.25">
      <c r="A5332" s="1">
        <v>45730</v>
      </c>
      <c r="B5332" t="s">
        <v>188</v>
      </c>
      <c r="C5332" t="s">
        <v>189</v>
      </c>
      <c r="D5332">
        <v>1061</v>
      </c>
      <c r="E5332">
        <v>29</v>
      </c>
      <c r="F5332">
        <v>530500</v>
      </c>
      <c r="G5332" t="s">
        <v>472</v>
      </c>
      <c r="H5332">
        <v>89</v>
      </c>
      <c r="I5332" t="s">
        <v>112</v>
      </c>
      <c r="J5332">
        <v>75</v>
      </c>
      <c r="K5332">
        <v>657598.69999999995</v>
      </c>
      <c r="L5332">
        <v>23063</v>
      </c>
      <c r="M5332" t="s">
        <v>21</v>
      </c>
      <c r="N5332" t="s">
        <v>22</v>
      </c>
      <c r="O5332" t="s">
        <v>113</v>
      </c>
      <c r="P5332" t="s">
        <v>24</v>
      </c>
      <c r="Q5332">
        <v>142938</v>
      </c>
    </row>
    <row r="5333" spans="1:17" x14ac:dyDescent="0.25">
      <c r="A5333" s="1">
        <v>45730</v>
      </c>
      <c r="B5333" t="s">
        <v>188</v>
      </c>
      <c r="C5333" t="s">
        <v>189</v>
      </c>
      <c r="D5333">
        <v>1020</v>
      </c>
      <c r="E5333">
        <v>27</v>
      </c>
      <c r="F5333">
        <v>530500</v>
      </c>
      <c r="G5333" t="s">
        <v>472</v>
      </c>
      <c r="H5333">
        <v>12950</v>
      </c>
      <c r="I5333" t="s">
        <v>112</v>
      </c>
      <c r="J5333">
        <v>410</v>
      </c>
      <c r="K5333">
        <v>657598.69999999995</v>
      </c>
      <c r="L5333">
        <v>23063</v>
      </c>
      <c r="M5333" t="s">
        <v>21</v>
      </c>
      <c r="N5333" t="s">
        <v>22</v>
      </c>
      <c r="O5333" t="s">
        <v>113</v>
      </c>
      <c r="P5333" t="s">
        <v>24</v>
      </c>
      <c r="Q5333">
        <v>142938</v>
      </c>
    </row>
    <row r="5334" spans="1:17" x14ac:dyDescent="0.25">
      <c r="A5334" s="1">
        <v>45730</v>
      </c>
      <c r="B5334" t="s">
        <v>188</v>
      </c>
      <c r="C5334" t="s">
        <v>189</v>
      </c>
      <c r="D5334">
        <v>5010</v>
      </c>
      <c r="E5334">
        <v>43</v>
      </c>
      <c r="F5334">
        <v>530500</v>
      </c>
      <c r="G5334" t="s">
        <v>472</v>
      </c>
      <c r="H5334">
        <v>10910</v>
      </c>
      <c r="I5334" t="s">
        <v>112</v>
      </c>
      <c r="J5334">
        <v>199.98</v>
      </c>
      <c r="K5334">
        <v>657598.69999999995</v>
      </c>
      <c r="L5334">
        <v>23063</v>
      </c>
      <c r="M5334" t="s">
        <v>21</v>
      </c>
      <c r="N5334" t="s">
        <v>22</v>
      </c>
      <c r="O5334" t="s">
        <v>113</v>
      </c>
      <c r="P5334" t="s">
        <v>24</v>
      </c>
      <c r="Q5334">
        <v>142938</v>
      </c>
    </row>
    <row r="5335" spans="1:17" x14ac:dyDescent="0.25">
      <c r="A5335" s="1">
        <v>45730</v>
      </c>
      <c r="B5335" t="s">
        <v>188</v>
      </c>
      <c r="C5335" t="s">
        <v>189</v>
      </c>
      <c r="D5335">
        <v>1020</v>
      </c>
      <c r="E5335">
        <v>20</v>
      </c>
      <c r="F5335">
        <v>530500</v>
      </c>
      <c r="G5335" t="s">
        <v>472</v>
      </c>
      <c r="H5335">
        <v>12840</v>
      </c>
      <c r="I5335" t="s">
        <v>112</v>
      </c>
      <c r="J5335">
        <v>91.3</v>
      </c>
      <c r="K5335">
        <v>657598.69999999995</v>
      </c>
      <c r="L5335">
        <v>23063</v>
      </c>
      <c r="M5335" t="s">
        <v>21</v>
      </c>
      <c r="N5335" t="s">
        <v>22</v>
      </c>
      <c r="O5335" t="s">
        <v>113</v>
      </c>
      <c r="P5335" t="s">
        <v>24</v>
      </c>
      <c r="Q5335">
        <v>142938</v>
      </c>
    </row>
    <row r="5336" spans="1:17" x14ac:dyDescent="0.25">
      <c r="A5336" s="1">
        <v>45730</v>
      </c>
      <c r="B5336" t="s">
        <v>188</v>
      </c>
      <c r="C5336" t="s">
        <v>189</v>
      </c>
      <c r="D5336">
        <v>4610</v>
      </c>
      <c r="E5336">
        <v>53</v>
      </c>
      <c r="F5336">
        <v>530500</v>
      </c>
      <c r="G5336" t="s">
        <v>472</v>
      </c>
      <c r="H5336">
        <v>35000</v>
      </c>
      <c r="I5336" t="s">
        <v>112</v>
      </c>
      <c r="J5336">
        <v>70</v>
      </c>
      <c r="K5336">
        <v>657598.69999999995</v>
      </c>
      <c r="L5336">
        <v>23063</v>
      </c>
      <c r="M5336" t="s">
        <v>21</v>
      </c>
      <c r="N5336" t="s">
        <v>22</v>
      </c>
      <c r="O5336" t="s">
        <v>113</v>
      </c>
      <c r="P5336" t="s">
        <v>24</v>
      </c>
      <c r="Q5336">
        <v>142938</v>
      </c>
    </row>
    <row r="5337" spans="1:17" x14ac:dyDescent="0.25">
      <c r="A5337" s="1">
        <v>45730</v>
      </c>
      <c r="B5337" t="s">
        <v>188</v>
      </c>
      <c r="C5337" t="s">
        <v>189</v>
      </c>
      <c r="D5337">
        <v>1020</v>
      </c>
      <c r="E5337">
        <v>52</v>
      </c>
      <c r="F5337">
        <v>530500</v>
      </c>
      <c r="G5337" t="s">
        <v>472</v>
      </c>
      <c r="H5337">
        <v>12680</v>
      </c>
      <c r="I5337" t="s">
        <v>112</v>
      </c>
      <c r="J5337">
        <v>30</v>
      </c>
      <c r="K5337">
        <v>657598.69999999995</v>
      </c>
      <c r="L5337">
        <v>23063</v>
      </c>
      <c r="M5337" t="s">
        <v>21</v>
      </c>
      <c r="N5337" t="s">
        <v>22</v>
      </c>
      <c r="O5337" t="s">
        <v>113</v>
      </c>
      <c r="P5337" t="s">
        <v>24</v>
      </c>
      <c r="Q5337">
        <v>142938</v>
      </c>
    </row>
    <row r="5338" spans="1:17" x14ac:dyDescent="0.25">
      <c r="A5338" s="1">
        <v>45730</v>
      </c>
      <c r="B5338" t="s">
        <v>188</v>
      </c>
      <c r="C5338" t="s">
        <v>189</v>
      </c>
      <c r="D5338">
        <v>1020</v>
      </c>
      <c r="E5338">
        <v>20</v>
      </c>
      <c r="F5338">
        <v>530500</v>
      </c>
      <c r="G5338" t="s">
        <v>472</v>
      </c>
      <c r="H5338">
        <v>12850</v>
      </c>
      <c r="I5338" t="s">
        <v>112</v>
      </c>
      <c r="J5338">
        <v>140.24</v>
      </c>
      <c r="K5338">
        <v>657598.69999999995</v>
      </c>
      <c r="L5338">
        <v>23063</v>
      </c>
      <c r="M5338" t="s">
        <v>21</v>
      </c>
      <c r="N5338" t="s">
        <v>22</v>
      </c>
      <c r="O5338" t="s">
        <v>113</v>
      </c>
      <c r="P5338" t="s">
        <v>24</v>
      </c>
      <c r="Q5338">
        <v>142938</v>
      </c>
    </row>
    <row r="5339" spans="1:17" x14ac:dyDescent="0.25">
      <c r="A5339" s="1">
        <v>45730</v>
      </c>
      <c r="B5339" t="s">
        <v>188</v>
      </c>
      <c r="C5339" t="s">
        <v>189</v>
      </c>
      <c r="D5339">
        <v>1020</v>
      </c>
      <c r="E5339">
        <v>20</v>
      </c>
      <c r="F5339">
        <v>530500</v>
      </c>
      <c r="G5339" t="s">
        <v>472</v>
      </c>
      <c r="H5339">
        <v>12820</v>
      </c>
      <c r="I5339" t="s">
        <v>112</v>
      </c>
      <c r="J5339">
        <v>147.65</v>
      </c>
      <c r="K5339">
        <v>657598.69999999995</v>
      </c>
      <c r="L5339">
        <v>23063</v>
      </c>
      <c r="M5339" t="s">
        <v>21</v>
      </c>
      <c r="N5339" t="s">
        <v>22</v>
      </c>
      <c r="O5339" t="s">
        <v>113</v>
      </c>
      <c r="P5339" t="s">
        <v>24</v>
      </c>
      <c r="Q5339">
        <v>142938</v>
      </c>
    </row>
    <row r="5340" spans="1:17" x14ac:dyDescent="0.25">
      <c r="A5340" s="1">
        <v>45730</v>
      </c>
      <c r="B5340" t="s">
        <v>188</v>
      </c>
      <c r="C5340" t="s">
        <v>189</v>
      </c>
      <c r="D5340">
        <v>1020</v>
      </c>
      <c r="E5340">
        <v>20</v>
      </c>
      <c r="F5340">
        <v>530500</v>
      </c>
      <c r="G5340" t="s">
        <v>472</v>
      </c>
      <c r="H5340">
        <v>12800</v>
      </c>
      <c r="I5340" t="s">
        <v>112</v>
      </c>
      <c r="J5340">
        <v>54.01</v>
      </c>
      <c r="K5340">
        <v>657598.69999999995</v>
      </c>
      <c r="L5340">
        <v>23063</v>
      </c>
      <c r="M5340" t="s">
        <v>21</v>
      </c>
      <c r="N5340" t="s">
        <v>22</v>
      </c>
      <c r="O5340" t="s">
        <v>113</v>
      </c>
      <c r="P5340" t="s">
        <v>24</v>
      </c>
      <c r="Q5340">
        <v>142938</v>
      </c>
    </row>
    <row r="5341" spans="1:17" x14ac:dyDescent="0.25">
      <c r="A5341" s="1">
        <v>45730</v>
      </c>
      <c r="B5341" t="s">
        <v>188</v>
      </c>
      <c r="C5341" t="s">
        <v>189</v>
      </c>
      <c r="D5341">
        <v>4610</v>
      </c>
      <c r="E5341">
        <v>53</v>
      </c>
      <c r="F5341">
        <v>530500</v>
      </c>
      <c r="G5341" t="s">
        <v>472</v>
      </c>
      <c r="H5341">
        <v>35000</v>
      </c>
      <c r="I5341" t="s">
        <v>112</v>
      </c>
      <c r="J5341">
        <v>262.45</v>
      </c>
      <c r="K5341">
        <v>657598.69999999995</v>
      </c>
      <c r="L5341">
        <v>23063</v>
      </c>
      <c r="M5341" t="s">
        <v>21</v>
      </c>
      <c r="N5341" t="s">
        <v>22</v>
      </c>
      <c r="O5341" t="s">
        <v>113</v>
      </c>
      <c r="P5341" t="s">
        <v>24</v>
      </c>
      <c r="Q5341">
        <v>142938</v>
      </c>
    </row>
    <row r="5342" spans="1:17" x14ac:dyDescent="0.25">
      <c r="A5342" s="1">
        <v>45730</v>
      </c>
      <c r="B5342" t="s">
        <v>188</v>
      </c>
      <c r="C5342" t="s">
        <v>189</v>
      </c>
      <c r="D5342">
        <v>4010</v>
      </c>
      <c r="E5342">
        <v>45</v>
      </c>
      <c r="F5342">
        <v>530500</v>
      </c>
      <c r="G5342" t="s">
        <v>472</v>
      </c>
      <c r="H5342">
        <v>30008</v>
      </c>
      <c r="I5342" t="s">
        <v>112</v>
      </c>
      <c r="J5342">
        <v>6.93</v>
      </c>
      <c r="K5342">
        <v>657598.69999999995</v>
      </c>
      <c r="L5342">
        <v>23063</v>
      </c>
      <c r="M5342" t="s">
        <v>21</v>
      </c>
      <c r="N5342" t="s">
        <v>22</v>
      </c>
      <c r="O5342" t="s">
        <v>113</v>
      </c>
      <c r="P5342" t="s">
        <v>24</v>
      </c>
      <c r="Q5342">
        <v>142938</v>
      </c>
    </row>
    <row r="5343" spans="1:17" x14ac:dyDescent="0.25">
      <c r="A5343" s="1">
        <v>45730</v>
      </c>
      <c r="B5343" t="s">
        <v>188</v>
      </c>
      <c r="C5343" t="s">
        <v>189</v>
      </c>
      <c r="D5343">
        <v>1020</v>
      </c>
      <c r="E5343">
        <v>20</v>
      </c>
      <c r="F5343">
        <v>530500</v>
      </c>
      <c r="G5343" t="s">
        <v>472</v>
      </c>
      <c r="H5343">
        <v>12800</v>
      </c>
      <c r="I5343" t="s">
        <v>112</v>
      </c>
      <c r="J5343">
        <v>5.97</v>
      </c>
      <c r="K5343">
        <v>657598.69999999995</v>
      </c>
      <c r="L5343">
        <v>23063</v>
      </c>
      <c r="M5343" t="s">
        <v>21</v>
      </c>
      <c r="N5343" t="s">
        <v>22</v>
      </c>
      <c r="O5343" t="s">
        <v>113</v>
      </c>
      <c r="P5343" t="s">
        <v>24</v>
      </c>
      <c r="Q5343">
        <v>142938</v>
      </c>
    </row>
    <row r="5344" spans="1:17" x14ac:dyDescent="0.25">
      <c r="A5344" s="1">
        <v>45730</v>
      </c>
      <c r="B5344" t="s">
        <v>188</v>
      </c>
      <c r="C5344" t="s">
        <v>189</v>
      </c>
      <c r="D5344">
        <v>1020</v>
      </c>
      <c r="E5344">
        <v>20</v>
      </c>
      <c r="F5344">
        <v>530500</v>
      </c>
      <c r="G5344" t="s">
        <v>472</v>
      </c>
      <c r="H5344">
        <v>12830</v>
      </c>
      <c r="I5344" t="s">
        <v>112</v>
      </c>
      <c r="J5344">
        <v>7.95</v>
      </c>
      <c r="K5344">
        <v>657598.69999999995</v>
      </c>
      <c r="L5344">
        <v>23063</v>
      </c>
      <c r="M5344" t="s">
        <v>21</v>
      </c>
      <c r="N5344" t="s">
        <v>22</v>
      </c>
      <c r="O5344" t="s">
        <v>113</v>
      </c>
      <c r="P5344" t="s">
        <v>24</v>
      </c>
      <c r="Q5344">
        <v>142938</v>
      </c>
    </row>
    <row r="5345" spans="1:17" x14ac:dyDescent="0.25">
      <c r="A5345" s="1">
        <v>45730</v>
      </c>
      <c r="B5345" t="s">
        <v>188</v>
      </c>
      <c r="C5345" t="s">
        <v>189</v>
      </c>
      <c r="D5345">
        <v>4130</v>
      </c>
      <c r="E5345">
        <v>11</v>
      </c>
      <c r="F5345">
        <v>530500</v>
      </c>
      <c r="G5345" t="s">
        <v>472</v>
      </c>
      <c r="H5345">
        <v>34160</v>
      </c>
      <c r="I5345" t="s">
        <v>112</v>
      </c>
      <c r="J5345">
        <v>1500</v>
      </c>
      <c r="K5345">
        <v>657598.69999999995</v>
      </c>
      <c r="L5345">
        <v>23063</v>
      </c>
      <c r="M5345" t="s">
        <v>21</v>
      </c>
      <c r="N5345" t="s">
        <v>22</v>
      </c>
      <c r="O5345" t="s">
        <v>113</v>
      </c>
      <c r="P5345" t="s">
        <v>24</v>
      </c>
      <c r="Q5345">
        <v>142938</v>
      </c>
    </row>
    <row r="5346" spans="1:17" x14ac:dyDescent="0.25">
      <c r="A5346" s="1">
        <v>45730</v>
      </c>
      <c r="B5346" t="s">
        <v>188</v>
      </c>
      <c r="C5346" t="s">
        <v>189</v>
      </c>
      <c r="D5346">
        <v>4010</v>
      </c>
      <c r="E5346">
        <v>45</v>
      </c>
      <c r="F5346">
        <v>530500</v>
      </c>
      <c r="G5346" t="s">
        <v>472</v>
      </c>
      <c r="H5346">
        <v>30008</v>
      </c>
      <c r="I5346" t="s">
        <v>112</v>
      </c>
      <c r="J5346">
        <v>100</v>
      </c>
      <c r="K5346">
        <v>657598.69999999995</v>
      </c>
      <c r="L5346">
        <v>23063</v>
      </c>
      <c r="M5346" t="s">
        <v>21</v>
      </c>
      <c r="N5346" t="s">
        <v>22</v>
      </c>
      <c r="O5346" t="s">
        <v>113</v>
      </c>
      <c r="P5346" t="s">
        <v>24</v>
      </c>
      <c r="Q5346">
        <v>142938</v>
      </c>
    </row>
    <row r="5347" spans="1:17" x14ac:dyDescent="0.25">
      <c r="A5347" s="1">
        <v>45730</v>
      </c>
      <c r="B5347" t="s">
        <v>188</v>
      </c>
      <c r="C5347" t="s">
        <v>189</v>
      </c>
      <c r="D5347">
        <v>1048</v>
      </c>
      <c r="E5347">
        <v>29</v>
      </c>
      <c r="F5347">
        <v>530500</v>
      </c>
      <c r="G5347" t="s">
        <v>472</v>
      </c>
      <c r="H5347">
        <v>11800</v>
      </c>
      <c r="I5347" t="s">
        <v>112</v>
      </c>
      <c r="J5347">
        <v>1690.92</v>
      </c>
      <c r="K5347">
        <v>657598.69999999995</v>
      </c>
      <c r="L5347">
        <v>23063</v>
      </c>
      <c r="M5347" t="s">
        <v>21</v>
      </c>
      <c r="N5347" t="s">
        <v>22</v>
      </c>
      <c r="O5347" t="s">
        <v>113</v>
      </c>
      <c r="P5347" t="s">
        <v>24</v>
      </c>
      <c r="Q5347">
        <v>142938</v>
      </c>
    </row>
    <row r="5348" spans="1:17" x14ac:dyDescent="0.25">
      <c r="A5348" s="1">
        <v>45730</v>
      </c>
      <c r="B5348" t="s">
        <v>188</v>
      </c>
      <c r="C5348" t="s">
        <v>189</v>
      </c>
      <c r="D5348">
        <v>4010</v>
      </c>
      <c r="E5348">
        <v>45</v>
      </c>
      <c r="F5348">
        <v>520150</v>
      </c>
      <c r="G5348" t="s">
        <v>469</v>
      </c>
      <c r="H5348">
        <v>31510</v>
      </c>
      <c r="I5348" t="s">
        <v>112</v>
      </c>
      <c r="J5348">
        <v>1819.38</v>
      </c>
      <c r="K5348">
        <v>657598.69999999995</v>
      </c>
      <c r="L5348">
        <v>23063</v>
      </c>
      <c r="M5348" t="s">
        <v>21</v>
      </c>
      <c r="N5348" t="s">
        <v>22</v>
      </c>
      <c r="O5348" t="s">
        <v>113</v>
      </c>
      <c r="P5348" t="s">
        <v>24</v>
      </c>
      <c r="Q5348">
        <v>142938</v>
      </c>
    </row>
    <row r="5349" spans="1:17" x14ac:dyDescent="0.25">
      <c r="A5349" s="1">
        <v>45730</v>
      </c>
      <c r="B5349" t="s">
        <v>188</v>
      </c>
      <c r="C5349" t="s">
        <v>189</v>
      </c>
      <c r="D5349">
        <v>4130</v>
      </c>
      <c r="E5349">
        <v>11</v>
      </c>
      <c r="F5349">
        <v>530500</v>
      </c>
      <c r="G5349" t="s">
        <v>472</v>
      </c>
      <c r="H5349">
        <v>34160</v>
      </c>
      <c r="I5349" t="s">
        <v>112</v>
      </c>
      <c r="J5349">
        <v>127.74</v>
      </c>
      <c r="K5349">
        <v>657598.69999999995</v>
      </c>
      <c r="L5349">
        <v>23063</v>
      </c>
      <c r="M5349" t="s">
        <v>21</v>
      </c>
      <c r="N5349" t="s">
        <v>22</v>
      </c>
      <c r="O5349" t="s">
        <v>113</v>
      </c>
      <c r="P5349" t="s">
        <v>24</v>
      </c>
      <c r="Q5349">
        <v>142938</v>
      </c>
    </row>
    <row r="5350" spans="1:17" x14ac:dyDescent="0.25">
      <c r="A5350" s="1">
        <v>45730</v>
      </c>
      <c r="B5350" t="s">
        <v>372</v>
      </c>
      <c r="C5350">
        <v>3.12202516062015E+19</v>
      </c>
      <c r="D5350">
        <v>6030</v>
      </c>
      <c r="E5350">
        <v>99</v>
      </c>
      <c r="F5350">
        <v>200546</v>
      </c>
      <c r="G5350" t="s">
        <v>1374</v>
      </c>
      <c r="H5350">
        <v>99</v>
      </c>
      <c r="I5350" t="s">
        <v>112</v>
      </c>
      <c r="J5350">
        <v>7.04</v>
      </c>
      <c r="K5350">
        <v>7.04</v>
      </c>
      <c r="L5350">
        <v>1956</v>
      </c>
      <c r="M5350" t="s">
        <v>165</v>
      </c>
      <c r="N5350" t="s">
        <v>22</v>
      </c>
      <c r="O5350" t="s">
        <v>113</v>
      </c>
      <c r="P5350" t="s">
        <v>166</v>
      </c>
      <c r="Q5350">
        <v>100176</v>
      </c>
    </row>
    <row r="5351" spans="1:17" x14ac:dyDescent="0.25">
      <c r="A5351" s="1">
        <v>45730</v>
      </c>
      <c r="B5351" t="s">
        <v>1350</v>
      </c>
      <c r="C5351" t="s">
        <v>656</v>
      </c>
      <c r="D5351">
        <v>1067</v>
      </c>
      <c r="E5351">
        <v>27</v>
      </c>
      <c r="F5351">
        <v>530132</v>
      </c>
      <c r="G5351" t="s">
        <v>657</v>
      </c>
      <c r="H5351">
        <v>89</v>
      </c>
      <c r="I5351" t="s">
        <v>112</v>
      </c>
      <c r="J5351">
        <v>161.5</v>
      </c>
      <c r="K5351">
        <v>161.5</v>
      </c>
      <c r="L5351">
        <v>47407</v>
      </c>
      <c r="M5351" t="s">
        <v>21</v>
      </c>
      <c r="N5351" t="s">
        <v>442</v>
      </c>
      <c r="O5351" t="s">
        <v>113</v>
      </c>
      <c r="P5351" t="s">
        <v>443</v>
      </c>
      <c r="Q5351">
        <v>157364</v>
      </c>
    </row>
    <row r="5352" spans="1:17" x14ac:dyDescent="0.25">
      <c r="A5352" s="1">
        <v>45730</v>
      </c>
      <c r="B5352" t="s">
        <v>661</v>
      </c>
      <c r="C5352" t="s">
        <v>656</v>
      </c>
      <c r="D5352">
        <v>1067</v>
      </c>
      <c r="E5352">
        <v>27</v>
      </c>
      <c r="F5352">
        <v>530132</v>
      </c>
      <c r="G5352" t="s">
        <v>657</v>
      </c>
      <c r="H5352">
        <v>89</v>
      </c>
      <c r="I5352" t="s">
        <v>112</v>
      </c>
      <c r="J5352">
        <v>0</v>
      </c>
      <c r="K5352">
        <v>0</v>
      </c>
      <c r="L5352">
        <v>47378</v>
      </c>
      <c r="M5352" t="s">
        <v>21</v>
      </c>
      <c r="N5352" t="s">
        <v>442</v>
      </c>
      <c r="O5352" t="s">
        <v>113</v>
      </c>
      <c r="P5352" t="s">
        <v>443</v>
      </c>
      <c r="Q5352">
        <v>127924</v>
      </c>
    </row>
    <row r="5353" spans="1:17" x14ac:dyDescent="0.25">
      <c r="A5353" s="1">
        <v>45730</v>
      </c>
      <c r="B5353" t="s">
        <v>447</v>
      </c>
      <c r="C5353" t="s">
        <v>656</v>
      </c>
      <c r="D5353">
        <v>1067</v>
      </c>
      <c r="E5353">
        <v>27</v>
      </c>
      <c r="F5353">
        <v>530132</v>
      </c>
      <c r="G5353" t="s">
        <v>657</v>
      </c>
      <c r="H5353">
        <v>89</v>
      </c>
      <c r="I5353" t="s">
        <v>112</v>
      </c>
      <c r="J5353">
        <v>77.349999999999994</v>
      </c>
      <c r="K5353">
        <v>77.349999999999994</v>
      </c>
      <c r="L5353">
        <v>47383</v>
      </c>
      <c r="M5353" t="s">
        <v>21</v>
      </c>
      <c r="N5353" t="s">
        <v>442</v>
      </c>
      <c r="O5353" t="s">
        <v>113</v>
      </c>
      <c r="P5353" t="s">
        <v>443</v>
      </c>
      <c r="Q5353">
        <v>131867</v>
      </c>
    </row>
    <row r="5354" spans="1:17" x14ac:dyDescent="0.25">
      <c r="A5354" s="1">
        <v>45730</v>
      </c>
      <c r="B5354" t="s">
        <v>1356</v>
      </c>
      <c r="C5354" t="s">
        <v>656</v>
      </c>
      <c r="D5354">
        <v>1067</v>
      </c>
      <c r="E5354">
        <v>27</v>
      </c>
      <c r="F5354">
        <v>530132</v>
      </c>
      <c r="G5354" t="s">
        <v>657</v>
      </c>
      <c r="H5354">
        <v>89</v>
      </c>
      <c r="I5354" t="s">
        <v>112</v>
      </c>
      <c r="J5354">
        <v>147.05000000000001</v>
      </c>
      <c r="K5354">
        <v>147.05000000000001</v>
      </c>
      <c r="L5354">
        <v>47385</v>
      </c>
      <c r="M5354" t="s">
        <v>21</v>
      </c>
      <c r="N5354" t="s">
        <v>442</v>
      </c>
      <c r="O5354" t="s">
        <v>113</v>
      </c>
      <c r="P5354" t="s">
        <v>443</v>
      </c>
      <c r="Q5354">
        <v>133643</v>
      </c>
    </row>
    <row r="5355" spans="1:17" x14ac:dyDescent="0.25">
      <c r="A5355" s="1">
        <v>45730</v>
      </c>
      <c r="B5355" t="s">
        <v>1358</v>
      </c>
      <c r="C5355" t="s">
        <v>656</v>
      </c>
      <c r="D5355">
        <v>1067</v>
      </c>
      <c r="E5355">
        <v>27</v>
      </c>
      <c r="F5355">
        <v>530132</v>
      </c>
      <c r="G5355" t="s">
        <v>657</v>
      </c>
      <c r="H5355">
        <v>89</v>
      </c>
      <c r="I5355" t="s">
        <v>112</v>
      </c>
      <c r="J5355">
        <v>127.5</v>
      </c>
      <c r="K5355">
        <v>127.5</v>
      </c>
      <c r="L5355">
        <v>47379</v>
      </c>
      <c r="M5355" t="s">
        <v>21</v>
      </c>
      <c r="N5355" t="s">
        <v>442</v>
      </c>
      <c r="O5355" t="s">
        <v>113</v>
      </c>
      <c r="P5355" t="s">
        <v>443</v>
      </c>
      <c r="Q5355">
        <v>128841</v>
      </c>
    </row>
    <row r="5356" spans="1:17" x14ac:dyDescent="0.25">
      <c r="A5356" s="1">
        <v>45730</v>
      </c>
      <c r="B5356" t="s">
        <v>125</v>
      </c>
      <c r="C5356">
        <v>1242100</v>
      </c>
      <c r="D5356">
        <v>4010</v>
      </c>
      <c r="E5356">
        <v>45</v>
      </c>
      <c r="F5356">
        <v>520150</v>
      </c>
      <c r="G5356" t="s">
        <v>469</v>
      </c>
      <c r="H5356">
        <v>31510</v>
      </c>
      <c r="I5356" t="s">
        <v>112</v>
      </c>
      <c r="J5356">
        <v>2932.8</v>
      </c>
      <c r="K5356">
        <v>2932.8</v>
      </c>
      <c r="L5356">
        <v>22981</v>
      </c>
      <c r="M5356" t="s">
        <v>21</v>
      </c>
      <c r="N5356" t="s">
        <v>22</v>
      </c>
      <c r="O5356" t="s">
        <v>113</v>
      </c>
      <c r="P5356" t="s">
        <v>24</v>
      </c>
      <c r="Q5356">
        <v>22691</v>
      </c>
    </row>
    <row r="5357" spans="1:17" x14ac:dyDescent="0.25">
      <c r="A5357" s="1">
        <v>45730</v>
      </c>
      <c r="B5357" t="s">
        <v>66</v>
      </c>
      <c r="C5357" t="s">
        <v>67</v>
      </c>
      <c r="D5357">
        <v>4510</v>
      </c>
      <c r="E5357">
        <v>46</v>
      </c>
      <c r="F5357">
        <v>550060</v>
      </c>
      <c r="G5357" t="s">
        <v>477</v>
      </c>
      <c r="H5357">
        <v>89</v>
      </c>
      <c r="I5357" t="s">
        <v>112</v>
      </c>
      <c r="J5357">
        <v>48104.13</v>
      </c>
      <c r="K5357">
        <v>48104.13</v>
      </c>
      <c r="L5357">
        <v>23034</v>
      </c>
      <c r="M5357" t="s">
        <v>21</v>
      </c>
      <c r="N5357" t="s">
        <v>22</v>
      </c>
      <c r="O5357" t="s">
        <v>113</v>
      </c>
      <c r="P5357" t="s">
        <v>24</v>
      </c>
      <c r="Q5357">
        <v>132418</v>
      </c>
    </row>
    <row r="5358" spans="1:17" x14ac:dyDescent="0.25">
      <c r="A5358" s="1">
        <v>45730</v>
      </c>
      <c r="B5358" t="s">
        <v>372</v>
      </c>
      <c r="C5358">
        <v>3.1220251618041001E+18</v>
      </c>
      <c r="D5358">
        <v>6030</v>
      </c>
      <c r="E5358">
        <v>99</v>
      </c>
      <c r="F5358">
        <v>200546</v>
      </c>
      <c r="G5358" t="s">
        <v>1374</v>
      </c>
      <c r="H5358">
        <v>99</v>
      </c>
      <c r="I5358" t="s">
        <v>112</v>
      </c>
      <c r="J5358">
        <v>10</v>
      </c>
      <c r="K5358">
        <v>10</v>
      </c>
      <c r="L5358">
        <v>1956</v>
      </c>
      <c r="M5358" t="s">
        <v>165</v>
      </c>
      <c r="N5358" t="s">
        <v>22</v>
      </c>
      <c r="O5358" t="s">
        <v>113</v>
      </c>
      <c r="P5358" t="s">
        <v>166</v>
      </c>
      <c r="Q5358">
        <v>100176</v>
      </c>
    </row>
    <row r="5359" spans="1:17" x14ac:dyDescent="0.25">
      <c r="A5359" s="1">
        <v>45730</v>
      </c>
      <c r="B5359" t="s">
        <v>372</v>
      </c>
      <c r="C5359">
        <v>3.1220251625309E+18</v>
      </c>
      <c r="D5359">
        <v>6030</v>
      </c>
      <c r="E5359">
        <v>99</v>
      </c>
      <c r="F5359">
        <v>200546</v>
      </c>
      <c r="G5359" t="s">
        <v>1374</v>
      </c>
      <c r="H5359">
        <v>99</v>
      </c>
      <c r="I5359" t="s">
        <v>112</v>
      </c>
      <c r="J5359">
        <v>20.32</v>
      </c>
      <c r="K5359">
        <v>20.32</v>
      </c>
      <c r="L5359">
        <v>1956</v>
      </c>
      <c r="M5359" t="s">
        <v>165</v>
      </c>
      <c r="N5359" t="s">
        <v>22</v>
      </c>
      <c r="O5359" t="s">
        <v>113</v>
      </c>
      <c r="P5359" t="s">
        <v>166</v>
      </c>
      <c r="Q5359">
        <v>100176</v>
      </c>
    </row>
    <row r="5360" spans="1:17" x14ac:dyDescent="0.25">
      <c r="A5360" s="1">
        <v>45730</v>
      </c>
      <c r="B5360" t="s">
        <v>1359</v>
      </c>
      <c r="C5360" t="s">
        <v>656</v>
      </c>
      <c r="D5360">
        <v>1067</v>
      </c>
      <c r="E5360">
        <v>27</v>
      </c>
      <c r="F5360">
        <v>530132</v>
      </c>
      <c r="G5360" t="s">
        <v>657</v>
      </c>
      <c r="H5360">
        <v>89</v>
      </c>
      <c r="I5360" t="s">
        <v>112</v>
      </c>
      <c r="J5360">
        <v>0</v>
      </c>
      <c r="K5360">
        <v>0</v>
      </c>
      <c r="L5360">
        <v>47381</v>
      </c>
      <c r="M5360" t="s">
        <v>21</v>
      </c>
      <c r="N5360" t="s">
        <v>442</v>
      </c>
      <c r="O5360" t="s">
        <v>113</v>
      </c>
      <c r="P5360" t="s">
        <v>443</v>
      </c>
      <c r="Q5360">
        <v>130516</v>
      </c>
    </row>
    <row r="5361" spans="1:17" x14ac:dyDescent="0.25">
      <c r="A5361" s="1">
        <v>45730</v>
      </c>
      <c r="B5361" t="s">
        <v>446</v>
      </c>
      <c r="C5361" t="s">
        <v>656</v>
      </c>
      <c r="D5361">
        <v>1067</v>
      </c>
      <c r="E5361">
        <v>27</v>
      </c>
      <c r="F5361">
        <v>530132</v>
      </c>
      <c r="G5361" t="s">
        <v>657</v>
      </c>
      <c r="H5361">
        <v>89</v>
      </c>
      <c r="I5361" t="s">
        <v>112</v>
      </c>
      <c r="J5361">
        <v>25.5</v>
      </c>
      <c r="K5361">
        <v>25.5</v>
      </c>
      <c r="L5361">
        <v>47384</v>
      </c>
      <c r="M5361" t="s">
        <v>21</v>
      </c>
      <c r="N5361" t="s">
        <v>442</v>
      </c>
      <c r="O5361" t="s">
        <v>113</v>
      </c>
      <c r="P5361" t="s">
        <v>443</v>
      </c>
      <c r="Q5361">
        <v>133319</v>
      </c>
    </row>
    <row r="5362" spans="1:17" x14ac:dyDescent="0.25">
      <c r="A5362" s="1">
        <v>45730</v>
      </c>
      <c r="B5362" t="s">
        <v>623</v>
      </c>
      <c r="C5362" t="s">
        <v>656</v>
      </c>
      <c r="D5362">
        <v>1067</v>
      </c>
      <c r="E5362">
        <v>27</v>
      </c>
      <c r="F5362">
        <v>530132</v>
      </c>
      <c r="G5362" t="s">
        <v>657</v>
      </c>
      <c r="H5362">
        <v>89</v>
      </c>
      <c r="I5362" t="s">
        <v>112</v>
      </c>
      <c r="J5362">
        <v>30.6</v>
      </c>
      <c r="K5362">
        <v>30.6</v>
      </c>
      <c r="L5362">
        <v>47395</v>
      </c>
      <c r="M5362" t="s">
        <v>21</v>
      </c>
      <c r="N5362" t="s">
        <v>442</v>
      </c>
      <c r="O5362" t="s">
        <v>113</v>
      </c>
      <c r="P5362" t="s">
        <v>443</v>
      </c>
      <c r="Q5362">
        <v>143985</v>
      </c>
    </row>
    <row r="5363" spans="1:17" x14ac:dyDescent="0.25">
      <c r="A5363" s="1">
        <v>45730</v>
      </c>
      <c r="B5363" t="s">
        <v>1351</v>
      </c>
      <c r="C5363" t="s">
        <v>656</v>
      </c>
      <c r="D5363">
        <v>1067</v>
      </c>
      <c r="E5363">
        <v>27</v>
      </c>
      <c r="F5363">
        <v>530132</v>
      </c>
      <c r="G5363" t="s">
        <v>657</v>
      </c>
      <c r="H5363">
        <v>89</v>
      </c>
      <c r="I5363" t="s">
        <v>112</v>
      </c>
      <c r="J5363">
        <v>42.5</v>
      </c>
      <c r="K5363">
        <v>42.5</v>
      </c>
      <c r="L5363">
        <v>47404</v>
      </c>
      <c r="M5363" t="s">
        <v>21</v>
      </c>
      <c r="N5363" t="s">
        <v>442</v>
      </c>
      <c r="O5363" t="s">
        <v>113</v>
      </c>
      <c r="P5363" t="s">
        <v>443</v>
      </c>
      <c r="Q5363">
        <v>152729</v>
      </c>
    </row>
    <row r="5364" spans="1:17" x14ac:dyDescent="0.25">
      <c r="A5364" s="1">
        <v>45730</v>
      </c>
      <c r="B5364" t="s">
        <v>624</v>
      </c>
      <c r="C5364" t="s">
        <v>656</v>
      </c>
      <c r="D5364">
        <v>1067</v>
      </c>
      <c r="E5364">
        <v>27</v>
      </c>
      <c r="F5364">
        <v>530132</v>
      </c>
      <c r="G5364" t="s">
        <v>657</v>
      </c>
      <c r="H5364">
        <v>89</v>
      </c>
      <c r="I5364" t="s">
        <v>112</v>
      </c>
      <c r="J5364">
        <v>42.5</v>
      </c>
      <c r="K5364">
        <v>42.5</v>
      </c>
      <c r="L5364">
        <v>47389</v>
      </c>
      <c r="M5364" t="s">
        <v>21</v>
      </c>
      <c r="N5364" t="s">
        <v>442</v>
      </c>
      <c r="O5364" t="s">
        <v>113</v>
      </c>
      <c r="P5364" t="s">
        <v>443</v>
      </c>
      <c r="Q5364">
        <v>139817</v>
      </c>
    </row>
    <row r="5365" spans="1:17" x14ac:dyDescent="0.25">
      <c r="A5365" s="1">
        <v>45730</v>
      </c>
      <c r="B5365" t="s">
        <v>662</v>
      </c>
      <c r="C5365" t="s">
        <v>656</v>
      </c>
      <c r="D5365">
        <v>1067</v>
      </c>
      <c r="E5365">
        <v>27</v>
      </c>
      <c r="F5365">
        <v>530132</v>
      </c>
      <c r="G5365" t="s">
        <v>657</v>
      </c>
      <c r="H5365">
        <v>89</v>
      </c>
      <c r="I5365" t="s">
        <v>112</v>
      </c>
      <c r="J5365">
        <v>86.28</v>
      </c>
      <c r="K5365">
        <v>86.28</v>
      </c>
      <c r="L5365">
        <v>47410</v>
      </c>
      <c r="M5365" t="s">
        <v>21</v>
      </c>
      <c r="N5365" t="s">
        <v>442</v>
      </c>
      <c r="O5365" t="s">
        <v>113</v>
      </c>
      <c r="P5365" t="s">
        <v>443</v>
      </c>
      <c r="Q5365">
        <v>157491</v>
      </c>
    </row>
    <row r="5366" spans="1:17" x14ac:dyDescent="0.25">
      <c r="A5366" s="1">
        <v>45730</v>
      </c>
      <c r="B5366" t="s">
        <v>663</v>
      </c>
      <c r="C5366" t="s">
        <v>656</v>
      </c>
      <c r="D5366">
        <v>1067</v>
      </c>
      <c r="E5366">
        <v>27</v>
      </c>
      <c r="F5366">
        <v>530132</v>
      </c>
      <c r="G5366" t="s">
        <v>657</v>
      </c>
      <c r="H5366">
        <v>89</v>
      </c>
      <c r="I5366" t="s">
        <v>112</v>
      </c>
      <c r="J5366">
        <v>8.5</v>
      </c>
      <c r="K5366">
        <v>8.5</v>
      </c>
      <c r="L5366">
        <v>47377</v>
      </c>
      <c r="M5366" t="s">
        <v>21</v>
      </c>
      <c r="N5366" t="s">
        <v>442</v>
      </c>
      <c r="O5366" t="s">
        <v>113</v>
      </c>
      <c r="P5366" t="s">
        <v>443</v>
      </c>
      <c r="Q5366">
        <v>120581</v>
      </c>
    </row>
    <row r="5367" spans="1:17" x14ac:dyDescent="0.25">
      <c r="A5367" s="1">
        <v>45730</v>
      </c>
      <c r="B5367" t="s">
        <v>454</v>
      </c>
      <c r="C5367" t="s">
        <v>656</v>
      </c>
      <c r="D5367">
        <v>1067</v>
      </c>
      <c r="E5367">
        <v>27</v>
      </c>
      <c r="F5367">
        <v>530132</v>
      </c>
      <c r="G5367" t="s">
        <v>657</v>
      </c>
      <c r="H5367">
        <v>89</v>
      </c>
      <c r="I5367" t="s">
        <v>112</v>
      </c>
      <c r="J5367">
        <v>0</v>
      </c>
      <c r="K5367">
        <v>0</v>
      </c>
      <c r="L5367">
        <v>47388</v>
      </c>
      <c r="M5367" t="s">
        <v>21</v>
      </c>
      <c r="N5367" t="s">
        <v>442</v>
      </c>
      <c r="O5367" t="s">
        <v>113</v>
      </c>
      <c r="P5367" t="s">
        <v>443</v>
      </c>
      <c r="Q5367">
        <v>139242</v>
      </c>
    </row>
    <row r="5368" spans="1:17" x14ac:dyDescent="0.25">
      <c r="A5368" s="1">
        <v>45730</v>
      </c>
      <c r="B5368" t="s">
        <v>455</v>
      </c>
      <c r="C5368" t="s">
        <v>656</v>
      </c>
      <c r="D5368">
        <v>1067</v>
      </c>
      <c r="E5368">
        <v>27</v>
      </c>
      <c r="F5368">
        <v>530132</v>
      </c>
      <c r="G5368" t="s">
        <v>657</v>
      </c>
      <c r="H5368">
        <v>89</v>
      </c>
      <c r="I5368" t="s">
        <v>112</v>
      </c>
      <c r="J5368">
        <v>85</v>
      </c>
      <c r="K5368">
        <v>85</v>
      </c>
      <c r="L5368">
        <v>47400</v>
      </c>
      <c r="M5368" t="s">
        <v>21</v>
      </c>
      <c r="N5368" t="s">
        <v>442</v>
      </c>
      <c r="O5368" t="s">
        <v>113</v>
      </c>
      <c r="P5368" t="s">
        <v>443</v>
      </c>
      <c r="Q5368">
        <v>148238</v>
      </c>
    </row>
    <row r="5369" spans="1:17" x14ac:dyDescent="0.25">
      <c r="A5369" s="1">
        <v>45730</v>
      </c>
      <c r="B5369" t="s">
        <v>626</v>
      </c>
      <c r="C5369" t="s">
        <v>656</v>
      </c>
      <c r="D5369">
        <v>1067</v>
      </c>
      <c r="E5369">
        <v>27</v>
      </c>
      <c r="F5369">
        <v>530132</v>
      </c>
      <c r="G5369" t="s">
        <v>657</v>
      </c>
      <c r="H5369">
        <v>89</v>
      </c>
      <c r="I5369" t="s">
        <v>112</v>
      </c>
      <c r="J5369">
        <v>68.849999999999994</v>
      </c>
      <c r="K5369">
        <v>68.849999999999994</v>
      </c>
      <c r="L5369">
        <v>47390</v>
      </c>
      <c r="M5369" t="s">
        <v>21</v>
      </c>
      <c r="N5369" t="s">
        <v>442</v>
      </c>
      <c r="O5369" t="s">
        <v>113</v>
      </c>
      <c r="P5369" t="s">
        <v>443</v>
      </c>
      <c r="Q5369">
        <v>140225</v>
      </c>
    </row>
    <row r="5370" spans="1:17" x14ac:dyDescent="0.25">
      <c r="A5370" s="1">
        <v>45730</v>
      </c>
      <c r="B5370" t="s">
        <v>456</v>
      </c>
      <c r="C5370" t="s">
        <v>656</v>
      </c>
      <c r="D5370">
        <v>1067</v>
      </c>
      <c r="E5370">
        <v>27</v>
      </c>
      <c r="F5370">
        <v>530132</v>
      </c>
      <c r="G5370" t="s">
        <v>657</v>
      </c>
      <c r="H5370">
        <v>89</v>
      </c>
      <c r="I5370" t="s">
        <v>112</v>
      </c>
      <c r="J5370">
        <v>105.4</v>
      </c>
      <c r="K5370">
        <v>105.4</v>
      </c>
      <c r="L5370">
        <v>47397</v>
      </c>
      <c r="M5370" t="s">
        <v>21</v>
      </c>
      <c r="N5370" t="s">
        <v>442</v>
      </c>
      <c r="O5370" t="s">
        <v>113</v>
      </c>
      <c r="P5370" t="s">
        <v>443</v>
      </c>
      <c r="Q5370">
        <v>144680</v>
      </c>
    </row>
    <row r="5371" spans="1:17" x14ac:dyDescent="0.25">
      <c r="A5371" s="1">
        <v>45730</v>
      </c>
      <c r="B5371" t="s">
        <v>1360</v>
      </c>
      <c r="C5371" t="s">
        <v>656</v>
      </c>
      <c r="D5371">
        <v>1067</v>
      </c>
      <c r="E5371">
        <v>27</v>
      </c>
      <c r="F5371">
        <v>530132</v>
      </c>
      <c r="G5371" t="s">
        <v>657</v>
      </c>
      <c r="H5371">
        <v>89</v>
      </c>
      <c r="I5371" t="s">
        <v>112</v>
      </c>
      <c r="J5371">
        <v>82.88</v>
      </c>
      <c r="K5371">
        <v>82.88</v>
      </c>
      <c r="L5371">
        <v>47412</v>
      </c>
      <c r="M5371" t="s">
        <v>21</v>
      </c>
      <c r="N5371" t="s">
        <v>442</v>
      </c>
      <c r="O5371" t="s">
        <v>113</v>
      </c>
      <c r="P5371" t="s">
        <v>443</v>
      </c>
      <c r="Q5371">
        <v>157912</v>
      </c>
    </row>
    <row r="5372" spans="1:17" x14ac:dyDescent="0.25">
      <c r="A5372" s="1">
        <v>45730</v>
      </c>
      <c r="B5372" t="s">
        <v>457</v>
      </c>
      <c r="C5372" t="s">
        <v>656</v>
      </c>
      <c r="D5372">
        <v>1067</v>
      </c>
      <c r="E5372">
        <v>27</v>
      </c>
      <c r="F5372">
        <v>530132</v>
      </c>
      <c r="G5372" t="s">
        <v>657</v>
      </c>
      <c r="H5372">
        <v>89</v>
      </c>
      <c r="I5372" t="s">
        <v>112</v>
      </c>
      <c r="J5372">
        <v>70.55</v>
      </c>
      <c r="K5372">
        <v>70.55</v>
      </c>
      <c r="L5372">
        <v>47402</v>
      </c>
      <c r="M5372" t="s">
        <v>21</v>
      </c>
      <c r="N5372" t="s">
        <v>442</v>
      </c>
      <c r="O5372" t="s">
        <v>113</v>
      </c>
      <c r="P5372" t="s">
        <v>443</v>
      </c>
      <c r="Q5372">
        <v>152721</v>
      </c>
    </row>
    <row r="5373" spans="1:17" x14ac:dyDescent="0.25">
      <c r="A5373" s="1">
        <v>45730</v>
      </c>
      <c r="B5373" t="s">
        <v>458</v>
      </c>
      <c r="C5373" t="s">
        <v>656</v>
      </c>
      <c r="D5373">
        <v>1067</v>
      </c>
      <c r="E5373">
        <v>27</v>
      </c>
      <c r="F5373">
        <v>530132</v>
      </c>
      <c r="G5373" t="s">
        <v>657</v>
      </c>
      <c r="H5373">
        <v>89</v>
      </c>
      <c r="I5373" t="s">
        <v>112</v>
      </c>
      <c r="J5373">
        <v>0</v>
      </c>
      <c r="K5373">
        <v>0</v>
      </c>
      <c r="L5373">
        <v>47408</v>
      </c>
      <c r="M5373" t="s">
        <v>21</v>
      </c>
      <c r="N5373" t="s">
        <v>442</v>
      </c>
      <c r="O5373" t="s">
        <v>113</v>
      </c>
      <c r="P5373" t="s">
        <v>443</v>
      </c>
      <c r="Q5373">
        <v>157390</v>
      </c>
    </row>
    <row r="5374" spans="1:17" x14ac:dyDescent="0.25">
      <c r="A5374" s="1">
        <v>45730</v>
      </c>
      <c r="B5374" t="s">
        <v>458</v>
      </c>
      <c r="C5374" t="s">
        <v>656</v>
      </c>
      <c r="D5374">
        <v>1067</v>
      </c>
      <c r="E5374">
        <v>27</v>
      </c>
      <c r="F5374">
        <v>530132</v>
      </c>
      <c r="G5374" t="s">
        <v>657</v>
      </c>
      <c r="H5374">
        <v>89</v>
      </c>
      <c r="I5374" t="s">
        <v>112</v>
      </c>
      <c r="J5374">
        <v>0</v>
      </c>
      <c r="K5374">
        <v>0</v>
      </c>
      <c r="L5374">
        <v>47408</v>
      </c>
      <c r="M5374" t="s">
        <v>21</v>
      </c>
      <c r="N5374" t="s">
        <v>442</v>
      </c>
      <c r="O5374" t="s">
        <v>113</v>
      </c>
      <c r="P5374" t="s">
        <v>443</v>
      </c>
      <c r="Q5374">
        <v>157390</v>
      </c>
    </row>
    <row r="5375" spans="1:17" x14ac:dyDescent="0.25">
      <c r="A5375" s="1">
        <v>45730</v>
      </c>
      <c r="B5375" t="s">
        <v>458</v>
      </c>
      <c r="C5375" t="s">
        <v>656</v>
      </c>
      <c r="D5375">
        <v>1067</v>
      </c>
      <c r="E5375">
        <v>27</v>
      </c>
      <c r="F5375">
        <v>530132</v>
      </c>
      <c r="G5375" t="s">
        <v>657</v>
      </c>
      <c r="H5375">
        <v>89</v>
      </c>
      <c r="I5375" t="s">
        <v>112</v>
      </c>
      <c r="J5375">
        <v>0</v>
      </c>
      <c r="K5375">
        <v>0</v>
      </c>
      <c r="L5375">
        <v>47408</v>
      </c>
      <c r="M5375" t="s">
        <v>21</v>
      </c>
      <c r="N5375" t="s">
        <v>442</v>
      </c>
      <c r="O5375" t="s">
        <v>113</v>
      </c>
      <c r="P5375" t="s">
        <v>443</v>
      </c>
      <c r="Q5375">
        <v>157390</v>
      </c>
    </row>
    <row r="5376" spans="1:17" x14ac:dyDescent="0.25">
      <c r="A5376" s="1">
        <v>45730</v>
      </c>
      <c r="B5376" t="s">
        <v>459</v>
      </c>
      <c r="C5376" t="s">
        <v>656</v>
      </c>
      <c r="D5376">
        <v>1067</v>
      </c>
      <c r="E5376">
        <v>27</v>
      </c>
      <c r="F5376">
        <v>530132</v>
      </c>
      <c r="G5376" t="s">
        <v>657</v>
      </c>
      <c r="H5376">
        <v>89</v>
      </c>
      <c r="I5376" t="s">
        <v>112</v>
      </c>
      <c r="J5376">
        <v>68.849999999999994</v>
      </c>
      <c r="K5376">
        <v>68.849999999999994</v>
      </c>
      <c r="L5376">
        <v>47399</v>
      </c>
      <c r="M5376" t="s">
        <v>21</v>
      </c>
      <c r="N5376" t="s">
        <v>442</v>
      </c>
      <c r="O5376" t="s">
        <v>113</v>
      </c>
      <c r="P5376" t="s">
        <v>443</v>
      </c>
      <c r="Q5376">
        <v>148175</v>
      </c>
    </row>
    <row r="5377" spans="1:17" x14ac:dyDescent="0.25">
      <c r="A5377" s="1">
        <v>45730</v>
      </c>
      <c r="B5377" t="s">
        <v>188</v>
      </c>
      <c r="C5377" t="s">
        <v>189</v>
      </c>
      <c r="D5377">
        <v>1067</v>
      </c>
      <c r="E5377">
        <v>27</v>
      </c>
      <c r="F5377">
        <v>530132</v>
      </c>
      <c r="G5377" t="s">
        <v>657</v>
      </c>
      <c r="H5377">
        <v>89</v>
      </c>
      <c r="I5377" t="s">
        <v>112</v>
      </c>
      <c r="J5377">
        <v>100</v>
      </c>
      <c r="K5377">
        <v>657598.69999999995</v>
      </c>
      <c r="L5377">
        <v>23063</v>
      </c>
      <c r="M5377" t="s">
        <v>21</v>
      </c>
      <c r="N5377" t="s">
        <v>22</v>
      </c>
      <c r="O5377" t="s">
        <v>113</v>
      </c>
      <c r="P5377" t="s">
        <v>24</v>
      </c>
      <c r="Q5377">
        <v>142938</v>
      </c>
    </row>
    <row r="5378" spans="1:17" x14ac:dyDescent="0.25">
      <c r="A5378" s="1">
        <v>45730</v>
      </c>
      <c r="B5378" t="s">
        <v>461</v>
      </c>
      <c r="C5378" t="s">
        <v>656</v>
      </c>
      <c r="D5378">
        <v>1067</v>
      </c>
      <c r="E5378">
        <v>27</v>
      </c>
      <c r="F5378">
        <v>530132</v>
      </c>
      <c r="G5378" t="s">
        <v>657</v>
      </c>
      <c r="H5378">
        <v>89</v>
      </c>
      <c r="I5378" t="s">
        <v>112</v>
      </c>
      <c r="J5378">
        <v>85</v>
      </c>
      <c r="K5378">
        <v>85</v>
      </c>
      <c r="L5378">
        <v>47401</v>
      </c>
      <c r="M5378" t="s">
        <v>21</v>
      </c>
      <c r="N5378" t="s">
        <v>442</v>
      </c>
      <c r="O5378" t="s">
        <v>113</v>
      </c>
      <c r="P5378" t="s">
        <v>443</v>
      </c>
      <c r="Q5378">
        <v>148278</v>
      </c>
    </row>
    <row r="5379" spans="1:17" x14ac:dyDescent="0.25">
      <c r="A5379" s="1">
        <v>45730</v>
      </c>
      <c r="B5379" t="s">
        <v>445</v>
      </c>
      <c r="C5379" t="s">
        <v>656</v>
      </c>
      <c r="D5379">
        <v>1067</v>
      </c>
      <c r="E5379">
        <v>27</v>
      </c>
      <c r="F5379">
        <v>530132</v>
      </c>
      <c r="G5379" t="s">
        <v>657</v>
      </c>
      <c r="H5379">
        <v>89</v>
      </c>
      <c r="I5379" t="s">
        <v>112</v>
      </c>
      <c r="J5379">
        <v>51</v>
      </c>
      <c r="K5379">
        <v>51</v>
      </c>
      <c r="L5379">
        <v>47398</v>
      </c>
      <c r="M5379" t="s">
        <v>21</v>
      </c>
      <c r="N5379" t="s">
        <v>442</v>
      </c>
      <c r="O5379" t="s">
        <v>113</v>
      </c>
      <c r="P5379" t="s">
        <v>443</v>
      </c>
      <c r="Q5379">
        <v>147435</v>
      </c>
    </row>
    <row r="5380" spans="1:17" x14ac:dyDescent="0.25">
      <c r="A5380" s="1">
        <v>45730</v>
      </c>
      <c r="B5380" t="s">
        <v>449</v>
      </c>
      <c r="C5380" t="s">
        <v>656</v>
      </c>
      <c r="D5380">
        <v>1067</v>
      </c>
      <c r="E5380">
        <v>27</v>
      </c>
      <c r="F5380">
        <v>530132</v>
      </c>
      <c r="G5380" t="s">
        <v>657</v>
      </c>
      <c r="H5380">
        <v>89</v>
      </c>
      <c r="I5380" t="s">
        <v>112</v>
      </c>
      <c r="J5380">
        <v>0</v>
      </c>
      <c r="K5380">
        <v>0</v>
      </c>
      <c r="L5380">
        <v>47392</v>
      </c>
      <c r="M5380" t="s">
        <v>21</v>
      </c>
      <c r="N5380" t="s">
        <v>442</v>
      </c>
      <c r="O5380" t="s">
        <v>113</v>
      </c>
      <c r="P5380" t="s">
        <v>443</v>
      </c>
      <c r="Q5380">
        <v>142281</v>
      </c>
    </row>
    <row r="5381" spans="1:17" x14ac:dyDescent="0.25">
      <c r="A5381" s="1">
        <v>45730</v>
      </c>
      <c r="B5381" t="s">
        <v>449</v>
      </c>
      <c r="C5381" t="s">
        <v>656</v>
      </c>
      <c r="D5381">
        <v>1067</v>
      </c>
      <c r="E5381">
        <v>27</v>
      </c>
      <c r="F5381">
        <v>530132</v>
      </c>
      <c r="G5381" t="s">
        <v>657</v>
      </c>
      <c r="H5381">
        <v>89</v>
      </c>
      <c r="I5381" t="s">
        <v>112</v>
      </c>
      <c r="J5381">
        <v>0</v>
      </c>
      <c r="K5381">
        <v>0</v>
      </c>
      <c r="L5381">
        <v>47392</v>
      </c>
      <c r="M5381" t="s">
        <v>21</v>
      </c>
      <c r="N5381" t="s">
        <v>442</v>
      </c>
      <c r="O5381" t="s">
        <v>113</v>
      </c>
      <c r="P5381" t="s">
        <v>443</v>
      </c>
      <c r="Q5381">
        <v>142281</v>
      </c>
    </row>
    <row r="5382" spans="1:17" x14ac:dyDescent="0.25">
      <c r="A5382" s="1">
        <v>45730</v>
      </c>
      <c r="B5382" t="s">
        <v>449</v>
      </c>
      <c r="C5382" t="s">
        <v>656</v>
      </c>
      <c r="D5382">
        <v>1067</v>
      </c>
      <c r="E5382">
        <v>27</v>
      </c>
      <c r="F5382">
        <v>530132</v>
      </c>
      <c r="G5382" t="s">
        <v>657</v>
      </c>
      <c r="H5382">
        <v>89</v>
      </c>
      <c r="I5382" t="s">
        <v>112</v>
      </c>
      <c r="J5382">
        <v>0</v>
      </c>
      <c r="K5382">
        <v>0</v>
      </c>
      <c r="L5382">
        <v>47392</v>
      </c>
      <c r="M5382" t="s">
        <v>21</v>
      </c>
      <c r="N5382" t="s">
        <v>442</v>
      </c>
      <c r="O5382" t="s">
        <v>113</v>
      </c>
      <c r="P5382" t="s">
        <v>443</v>
      </c>
      <c r="Q5382">
        <v>142281</v>
      </c>
    </row>
    <row r="5383" spans="1:17" x14ac:dyDescent="0.25">
      <c r="A5383" s="1">
        <v>45730</v>
      </c>
      <c r="B5383" t="s">
        <v>452</v>
      </c>
      <c r="C5383" t="s">
        <v>656</v>
      </c>
      <c r="D5383">
        <v>1067</v>
      </c>
      <c r="E5383">
        <v>27</v>
      </c>
      <c r="F5383">
        <v>530132</v>
      </c>
      <c r="G5383" t="s">
        <v>657</v>
      </c>
      <c r="H5383">
        <v>89</v>
      </c>
      <c r="I5383" t="s">
        <v>112</v>
      </c>
      <c r="J5383">
        <v>97.75</v>
      </c>
      <c r="K5383">
        <v>97.75</v>
      </c>
      <c r="L5383">
        <v>47393</v>
      </c>
      <c r="M5383" t="s">
        <v>21</v>
      </c>
      <c r="N5383" t="s">
        <v>442</v>
      </c>
      <c r="O5383" t="s">
        <v>113</v>
      </c>
      <c r="P5383" t="s">
        <v>443</v>
      </c>
      <c r="Q5383">
        <v>142565</v>
      </c>
    </row>
    <row r="5384" spans="1:17" x14ac:dyDescent="0.25">
      <c r="A5384" s="1">
        <v>45730</v>
      </c>
      <c r="B5384" t="s">
        <v>453</v>
      </c>
      <c r="C5384" t="s">
        <v>656</v>
      </c>
      <c r="D5384">
        <v>1067</v>
      </c>
      <c r="E5384">
        <v>27</v>
      </c>
      <c r="F5384">
        <v>530132</v>
      </c>
      <c r="G5384" t="s">
        <v>657</v>
      </c>
      <c r="H5384">
        <v>89</v>
      </c>
      <c r="I5384" t="s">
        <v>112</v>
      </c>
      <c r="J5384">
        <v>25.5</v>
      </c>
      <c r="K5384">
        <v>25.5</v>
      </c>
      <c r="L5384">
        <v>47386</v>
      </c>
      <c r="M5384" t="s">
        <v>21</v>
      </c>
      <c r="N5384" t="s">
        <v>442</v>
      </c>
      <c r="O5384" t="s">
        <v>113</v>
      </c>
      <c r="P5384" t="s">
        <v>443</v>
      </c>
      <c r="Q5384">
        <v>136306</v>
      </c>
    </row>
    <row r="5385" spans="1:17" x14ac:dyDescent="0.25">
      <c r="A5385" s="1">
        <v>45730</v>
      </c>
      <c r="B5385" t="s">
        <v>664</v>
      </c>
      <c r="C5385" t="s">
        <v>656</v>
      </c>
      <c r="D5385">
        <v>1067</v>
      </c>
      <c r="E5385">
        <v>27</v>
      </c>
      <c r="F5385">
        <v>530132</v>
      </c>
      <c r="G5385" t="s">
        <v>657</v>
      </c>
      <c r="H5385">
        <v>89</v>
      </c>
      <c r="I5385" t="s">
        <v>112</v>
      </c>
      <c r="J5385">
        <v>88.83</v>
      </c>
      <c r="K5385">
        <v>88.83</v>
      </c>
      <c r="L5385">
        <v>47406</v>
      </c>
      <c r="M5385" t="s">
        <v>21</v>
      </c>
      <c r="N5385" t="s">
        <v>442</v>
      </c>
      <c r="O5385" t="s">
        <v>113</v>
      </c>
      <c r="P5385" t="s">
        <v>443</v>
      </c>
      <c r="Q5385">
        <v>153219</v>
      </c>
    </row>
    <row r="5386" spans="1:17" x14ac:dyDescent="0.25">
      <c r="A5386" s="1">
        <v>45730</v>
      </c>
      <c r="B5386" t="s">
        <v>1355</v>
      </c>
      <c r="C5386" t="s">
        <v>656</v>
      </c>
      <c r="D5386">
        <v>1067</v>
      </c>
      <c r="E5386">
        <v>27</v>
      </c>
      <c r="F5386">
        <v>530132</v>
      </c>
      <c r="G5386" t="s">
        <v>657</v>
      </c>
      <c r="H5386">
        <v>89</v>
      </c>
      <c r="I5386" t="s">
        <v>112</v>
      </c>
      <c r="J5386">
        <v>20.399999999999999</v>
      </c>
      <c r="K5386">
        <v>20.399999999999999</v>
      </c>
      <c r="L5386">
        <v>47405</v>
      </c>
      <c r="M5386" t="s">
        <v>21</v>
      </c>
      <c r="N5386" t="s">
        <v>442</v>
      </c>
      <c r="O5386" t="s">
        <v>113</v>
      </c>
      <c r="P5386" t="s">
        <v>443</v>
      </c>
      <c r="Q5386">
        <v>152999</v>
      </c>
    </row>
    <row r="5387" spans="1:17" x14ac:dyDescent="0.25">
      <c r="A5387" s="1">
        <v>45730</v>
      </c>
      <c r="B5387" t="s">
        <v>665</v>
      </c>
      <c r="C5387" t="s">
        <v>1415</v>
      </c>
      <c r="D5387">
        <v>1059</v>
      </c>
      <c r="E5387">
        <v>99</v>
      </c>
      <c r="F5387">
        <v>203100</v>
      </c>
      <c r="G5387" t="s">
        <v>667</v>
      </c>
      <c r="H5387">
        <v>99</v>
      </c>
      <c r="I5387" t="s">
        <v>112</v>
      </c>
      <c r="J5387">
        <v>-1188.5</v>
      </c>
      <c r="K5387">
        <v>22581.5</v>
      </c>
      <c r="L5387">
        <v>23014</v>
      </c>
      <c r="M5387" t="s">
        <v>21</v>
      </c>
      <c r="N5387" t="s">
        <v>22</v>
      </c>
      <c r="O5387" t="s">
        <v>113</v>
      </c>
      <c r="P5387" t="s">
        <v>24</v>
      </c>
      <c r="Q5387">
        <v>115416</v>
      </c>
    </row>
    <row r="5388" spans="1:17" x14ac:dyDescent="0.25">
      <c r="A5388" s="1">
        <v>45730</v>
      </c>
      <c r="B5388" t="s">
        <v>627</v>
      </c>
      <c r="C5388" t="s">
        <v>656</v>
      </c>
      <c r="D5388">
        <v>1067</v>
      </c>
      <c r="E5388">
        <v>27</v>
      </c>
      <c r="F5388">
        <v>530132</v>
      </c>
      <c r="G5388" t="s">
        <v>657</v>
      </c>
      <c r="H5388">
        <v>89</v>
      </c>
      <c r="I5388" t="s">
        <v>112</v>
      </c>
      <c r="J5388">
        <v>153</v>
      </c>
      <c r="K5388">
        <v>153</v>
      </c>
      <c r="L5388">
        <v>47403</v>
      </c>
      <c r="M5388" t="s">
        <v>21</v>
      </c>
      <c r="N5388" t="s">
        <v>442</v>
      </c>
      <c r="O5388" t="s">
        <v>113</v>
      </c>
      <c r="P5388" t="s">
        <v>443</v>
      </c>
      <c r="Q5388">
        <v>152723</v>
      </c>
    </row>
    <row r="5389" spans="1:17" x14ac:dyDescent="0.25">
      <c r="A5389" s="1">
        <v>45730</v>
      </c>
      <c r="B5389" t="s">
        <v>1361</v>
      </c>
      <c r="C5389" t="s">
        <v>656</v>
      </c>
      <c r="D5389">
        <v>1067</v>
      </c>
      <c r="E5389">
        <v>27</v>
      </c>
      <c r="F5389">
        <v>530132</v>
      </c>
      <c r="G5389" t="s">
        <v>657</v>
      </c>
      <c r="H5389">
        <v>89</v>
      </c>
      <c r="I5389" t="s">
        <v>112</v>
      </c>
      <c r="J5389">
        <v>151.30000000000001</v>
      </c>
      <c r="K5389">
        <v>151.30000000000001</v>
      </c>
      <c r="L5389">
        <v>47387</v>
      </c>
      <c r="M5389" t="s">
        <v>21</v>
      </c>
      <c r="N5389" t="s">
        <v>442</v>
      </c>
      <c r="O5389" t="s">
        <v>113</v>
      </c>
      <c r="P5389" t="s">
        <v>443</v>
      </c>
      <c r="Q5389">
        <v>138086</v>
      </c>
    </row>
    <row r="5390" spans="1:17" x14ac:dyDescent="0.25">
      <c r="A5390" s="1">
        <v>45730</v>
      </c>
      <c r="B5390" t="s">
        <v>460</v>
      </c>
      <c r="C5390" t="s">
        <v>656</v>
      </c>
      <c r="D5390">
        <v>1067</v>
      </c>
      <c r="E5390">
        <v>27</v>
      </c>
      <c r="F5390">
        <v>530132</v>
      </c>
      <c r="G5390" t="s">
        <v>657</v>
      </c>
      <c r="H5390">
        <v>89</v>
      </c>
      <c r="I5390" t="s">
        <v>112</v>
      </c>
      <c r="J5390">
        <v>3.4</v>
      </c>
      <c r="K5390">
        <v>3.4</v>
      </c>
      <c r="L5390">
        <v>47394</v>
      </c>
      <c r="M5390" t="s">
        <v>21</v>
      </c>
      <c r="N5390" t="s">
        <v>442</v>
      </c>
      <c r="O5390" t="s">
        <v>113</v>
      </c>
      <c r="P5390" t="s">
        <v>443</v>
      </c>
      <c r="Q5390">
        <v>142835</v>
      </c>
    </row>
    <row r="5391" spans="1:17" x14ac:dyDescent="0.25">
      <c r="A5391" s="1">
        <v>45730</v>
      </c>
      <c r="B5391" t="s">
        <v>741</v>
      </c>
      <c r="C5391">
        <v>54347634</v>
      </c>
      <c r="D5391">
        <v>5608</v>
      </c>
      <c r="E5391">
        <v>16</v>
      </c>
      <c r="F5391">
        <v>537228</v>
      </c>
      <c r="G5391" t="s">
        <v>1416</v>
      </c>
      <c r="H5391">
        <v>40606</v>
      </c>
      <c r="I5391" t="s">
        <v>112</v>
      </c>
      <c r="J5391">
        <v>5085.87</v>
      </c>
      <c r="K5391">
        <v>316449.83</v>
      </c>
      <c r="L5391">
        <v>23068</v>
      </c>
      <c r="M5391" t="s">
        <v>21</v>
      </c>
      <c r="N5391" t="s">
        <v>22</v>
      </c>
      <c r="O5391" t="s">
        <v>113</v>
      </c>
      <c r="P5391" t="s">
        <v>24</v>
      </c>
      <c r="Q5391">
        <v>143508</v>
      </c>
    </row>
    <row r="5392" spans="1:17" x14ac:dyDescent="0.25">
      <c r="A5392" s="1">
        <v>45730</v>
      </c>
      <c r="B5392" t="s">
        <v>741</v>
      </c>
      <c r="C5392">
        <v>54347634</v>
      </c>
      <c r="D5392">
        <v>5610</v>
      </c>
      <c r="E5392">
        <v>16</v>
      </c>
      <c r="F5392">
        <v>537228</v>
      </c>
      <c r="G5392" t="s">
        <v>1416</v>
      </c>
      <c r="H5392">
        <v>40600</v>
      </c>
      <c r="I5392" t="s">
        <v>112</v>
      </c>
      <c r="J5392">
        <v>1248.1600000000001</v>
      </c>
      <c r="K5392">
        <v>316449.83</v>
      </c>
      <c r="L5392">
        <v>23068</v>
      </c>
      <c r="M5392" t="s">
        <v>21</v>
      </c>
      <c r="N5392" t="s">
        <v>22</v>
      </c>
      <c r="O5392" t="s">
        <v>113</v>
      </c>
      <c r="P5392" t="s">
        <v>24</v>
      </c>
      <c r="Q5392">
        <v>143508</v>
      </c>
    </row>
    <row r="5393" spans="1:17" x14ac:dyDescent="0.25">
      <c r="A5393" s="1">
        <v>45730</v>
      </c>
      <c r="B5393" t="s">
        <v>741</v>
      </c>
      <c r="C5393">
        <v>54347634</v>
      </c>
      <c r="D5393">
        <v>5609</v>
      </c>
      <c r="E5393">
        <v>16</v>
      </c>
      <c r="F5393">
        <v>537228</v>
      </c>
      <c r="G5393" t="s">
        <v>1416</v>
      </c>
      <c r="H5393">
        <v>40605</v>
      </c>
      <c r="I5393" t="s">
        <v>112</v>
      </c>
      <c r="J5393">
        <v>2436.11</v>
      </c>
      <c r="K5393">
        <v>316449.83</v>
      </c>
      <c r="L5393">
        <v>23068</v>
      </c>
      <c r="M5393" t="s">
        <v>21</v>
      </c>
      <c r="N5393" t="s">
        <v>22</v>
      </c>
      <c r="O5393" t="s">
        <v>113</v>
      </c>
      <c r="P5393" t="s">
        <v>24</v>
      </c>
      <c r="Q5393">
        <v>143508</v>
      </c>
    </row>
    <row r="5394" spans="1:17" x14ac:dyDescent="0.25">
      <c r="A5394" s="1">
        <v>45730</v>
      </c>
      <c r="B5394" t="s">
        <v>741</v>
      </c>
      <c r="C5394">
        <v>54347634</v>
      </c>
      <c r="D5394">
        <v>5610</v>
      </c>
      <c r="E5394">
        <v>16</v>
      </c>
      <c r="F5394">
        <v>537228</v>
      </c>
      <c r="G5394" t="s">
        <v>1416</v>
      </c>
      <c r="H5394">
        <v>40601</v>
      </c>
      <c r="I5394" t="s">
        <v>112</v>
      </c>
      <c r="J5394">
        <v>219.33</v>
      </c>
      <c r="K5394">
        <v>316449.83</v>
      </c>
      <c r="L5394">
        <v>23068</v>
      </c>
      <c r="M5394" t="s">
        <v>21</v>
      </c>
      <c r="N5394" t="s">
        <v>22</v>
      </c>
      <c r="O5394" t="s">
        <v>113</v>
      </c>
      <c r="P5394" t="s">
        <v>24</v>
      </c>
      <c r="Q5394">
        <v>143508</v>
      </c>
    </row>
    <row r="5395" spans="1:17" x14ac:dyDescent="0.25">
      <c r="A5395" s="1">
        <v>45730</v>
      </c>
      <c r="B5395" t="s">
        <v>248</v>
      </c>
      <c r="C5395" t="s">
        <v>1423</v>
      </c>
      <c r="D5395">
        <v>1020</v>
      </c>
      <c r="E5395">
        <v>29</v>
      </c>
      <c r="F5395">
        <v>530240</v>
      </c>
      <c r="G5395" t="s">
        <v>1424</v>
      </c>
      <c r="H5395">
        <v>11801</v>
      </c>
      <c r="I5395" t="s">
        <v>112</v>
      </c>
      <c r="J5395">
        <v>29798.66</v>
      </c>
      <c r="K5395">
        <v>29798.66</v>
      </c>
      <c r="L5395">
        <v>22989</v>
      </c>
      <c r="M5395" t="s">
        <v>21</v>
      </c>
      <c r="N5395" t="s">
        <v>22</v>
      </c>
      <c r="O5395" t="s">
        <v>113</v>
      </c>
      <c r="P5395" t="s">
        <v>24</v>
      </c>
      <c r="Q5395">
        <v>37887</v>
      </c>
    </row>
    <row r="5396" spans="1:17" x14ac:dyDescent="0.25">
      <c r="A5396" s="1">
        <v>45730</v>
      </c>
      <c r="B5396" t="s">
        <v>248</v>
      </c>
      <c r="C5396" t="s">
        <v>1425</v>
      </c>
      <c r="D5396">
        <v>1020</v>
      </c>
      <c r="E5396">
        <v>29</v>
      </c>
      <c r="F5396">
        <v>530240</v>
      </c>
      <c r="G5396" t="s">
        <v>1424</v>
      </c>
      <c r="H5396">
        <v>11801</v>
      </c>
      <c r="I5396" t="s">
        <v>112</v>
      </c>
      <c r="J5396">
        <v>2503.1999999999998</v>
      </c>
      <c r="K5396">
        <v>2503.1999999999998</v>
      </c>
      <c r="L5396">
        <v>22989</v>
      </c>
      <c r="M5396" t="s">
        <v>21</v>
      </c>
      <c r="N5396" t="s">
        <v>22</v>
      </c>
      <c r="O5396" t="s">
        <v>113</v>
      </c>
      <c r="P5396" t="s">
        <v>24</v>
      </c>
      <c r="Q5396">
        <v>37887</v>
      </c>
    </row>
    <row r="5397" spans="1:17" x14ac:dyDescent="0.25">
      <c r="A5397" s="1">
        <v>45730</v>
      </c>
      <c r="B5397" t="s">
        <v>160</v>
      </c>
      <c r="C5397">
        <v>1257842</v>
      </c>
      <c r="D5397">
        <v>4130</v>
      </c>
      <c r="E5397">
        <v>11</v>
      </c>
      <c r="F5397">
        <v>520130</v>
      </c>
      <c r="G5397" t="s">
        <v>111</v>
      </c>
      <c r="H5397">
        <v>34110</v>
      </c>
      <c r="I5397" t="s">
        <v>112</v>
      </c>
      <c r="J5397">
        <v>65.92</v>
      </c>
      <c r="K5397">
        <v>1173.3</v>
      </c>
      <c r="L5397">
        <v>23011</v>
      </c>
      <c r="M5397" t="s">
        <v>21</v>
      </c>
      <c r="N5397" t="s">
        <v>22</v>
      </c>
      <c r="O5397" t="s">
        <v>113</v>
      </c>
      <c r="P5397" t="s">
        <v>24</v>
      </c>
      <c r="Q5397">
        <v>114054</v>
      </c>
    </row>
    <row r="5398" spans="1:17" x14ac:dyDescent="0.25">
      <c r="A5398" s="1">
        <v>45730</v>
      </c>
      <c r="B5398" t="s">
        <v>160</v>
      </c>
      <c r="C5398">
        <v>1257842</v>
      </c>
      <c r="D5398">
        <v>4130</v>
      </c>
      <c r="E5398">
        <v>11</v>
      </c>
      <c r="F5398">
        <v>520130</v>
      </c>
      <c r="G5398" t="s">
        <v>111</v>
      </c>
      <c r="H5398">
        <v>34110</v>
      </c>
      <c r="I5398" t="s">
        <v>112</v>
      </c>
      <c r="J5398">
        <v>30</v>
      </c>
      <c r="K5398">
        <v>1173.3</v>
      </c>
      <c r="L5398">
        <v>23011</v>
      </c>
      <c r="M5398" t="s">
        <v>21</v>
      </c>
      <c r="N5398" t="s">
        <v>22</v>
      </c>
      <c r="O5398" t="s">
        <v>113</v>
      </c>
      <c r="P5398" t="s">
        <v>24</v>
      </c>
      <c r="Q5398">
        <v>114054</v>
      </c>
    </row>
    <row r="5399" spans="1:17" x14ac:dyDescent="0.25">
      <c r="A5399" s="1">
        <v>45730</v>
      </c>
      <c r="B5399" t="s">
        <v>160</v>
      </c>
      <c r="C5399">
        <v>1257842</v>
      </c>
      <c r="D5399">
        <v>4130</v>
      </c>
      <c r="E5399">
        <v>11</v>
      </c>
      <c r="F5399">
        <v>520130</v>
      </c>
      <c r="G5399" t="s">
        <v>111</v>
      </c>
      <c r="H5399">
        <v>34110</v>
      </c>
      <c r="I5399" t="s">
        <v>112</v>
      </c>
      <c r="J5399">
        <v>249.66</v>
      </c>
      <c r="K5399">
        <v>1173.3</v>
      </c>
      <c r="L5399">
        <v>23011</v>
      </c>
      <c r="M5399" t="s">
        <v>21</v>
      </c>
      <c r="N5399" t="s">
        <v>22</v>
      </c>
      <c r="O5399" t="s">
        <v>113</v>
      </c>
      <c r="P5399" t="s">
        <v>24</v>
      </c>
      <c r="Q5399">
        <v>114054</v>
      </c>
    </row>
    <row r="5400" spans="1:17" x14ac:dyDescent="0.25">
      <c r="A5400" s="1">
        <v>45730</v>
      </c>
      <c r="B5400" t="s">
        <v>160</v>
      </c>
      <c r="C5400">
        <v>1257842</v>
      </c>
      <c r="D5400">
        <v>4130</v>
      </c>
      <c r="E5400">
        <v>11</v>
      </c>
      <c r="F5400">
        <v>520130</v>
      </c>
      <c r="G5400" t="s">
        <v>111</v>
      </c>
      <c r="H5400">
        <v>34110</v>
      </c>
      <c r="I5400" t="s">
        <v>112</v>
      </c>
      <c r="J5400">
        <v>229.6</v>
      </c>
      <c r="K5400">
        <v>1173.3</v>
      </c>
      <c r="L5400">
        <v>23011</v>
      </c>
      <c r="M5400" t="s">
        <v>21</v>
      </c>
      <c r="N5400" t="s">
        <v>22</v>
      </c>
      <c r="O5400" t="s">
        <v>113</v>
      </c>
      <c r="P5400" t="s">
        <v>24</v>
      </c>
      <c r="Q5400">
        <v>114054</v>
      </c>
    </row>
    <row r="5401" spans="1:17" x14ac:dyDescent="0.25">
      <c r="A5401" s="1">
        <v>45730</v>
      </c>
      <c r="B5401" t="s">
        <v>160</v>
      </c>
      <c r="C5401">
        <v>1257842</v>
      </c>
      <c r="D5401">
        <v>4130</v>
      </c>
      <c r="E5401">
        <v>11</v>
      </c>
      <c r="F5401">
        <v>520130</v>
      </c>
      <c r="G5401" t="s">
        <v>111</v>
      </c>
      <c r="H5401">
        <v>34110</v>
      </c>
      <c r="I5401" t="s">
        <v>112</v>
      </c>
      <c r="J5401">
        <v>103.72</v>
      </c>
      <c r="K5401">
        <v>1173.3</v>
      </c>
      <c r="L5401">
        <v>23011</v>
      </c>
      <c r="M5401" t="s">
        <v>21</v>
      </c>
      <c r="N5401" t="s">
        <v>22</v>
      </c>
      <c r="O5401" t="s">
        <v>113</v>
      </c>
      <c r="P5401" t="s">
        <v>24</v>
      </c>
      <c r="Q5401">
        <v>114054</v>
      </c>
    </row>
    <row r="5402" spans="1:17" x14ac:dyDescent="0.25">
      <c r="A5402" s="1">
        <v>45730</v>
      </c>
      <c r="B5402" t="s">
        <v>160</v>
      </c>
      <c r="C5402">
        <v>1257842</v>
      </c>
      <c r="D5402">
        <v>4130</v>
      </c>
      <c r="E5402">
        <v>11</v>
      </c>
      <c r="F5402">
        <v>520130</v>
      </c>
      <c r="G5402" t="s">
        <v>111</v>
      </c>
      <c r="H5402">
        <v>34110</v>
      </c>
      <c r="I5402" t="s">
        <v>112</v>
      </c>
      <c r="J5402">
        <v>494.4</v>
      </c>
      <c r="K5402">
        <v>1173.3</v>
      </c>
      <c r="L5402">
        <v>23011</v>
      </c>
      <c r="M5402" t="s">
        <v>21</v>
      </c>
      <c r="N5402" t="s">
        <v>22</v>
      </c>
      <c r="O5402" t="s">
        <v>113</v>
      </c>
      <c r="P5402" t="s">
        <v>24</v>
      </c>
      <c r="Q5402">
        <v>114054</v>
      </c>
    </row>
    <row r="5403" spans="1:17" x14ac:dyDescent="0.25">
      <c r="A5403" s="1">
        <v>45730</v>
      </c>
      <c r="B5403" t="s">
        <v>238</v>
      </c>
      <c r="C5403">
        <v>14376777</v>
      </c>
      <c r="D5403">
        <v>4010</v>
      </c>
      <c r="E5403">
        <v>45</v>
      </c>
      <c r="F5403">
        <v>520130</v>
      </c>
      <c r="G5403" t="s">
        <v>111</v>
      </c>
      <c r="H5403">
        <v>31010</v>
      </c>
      <c r="I5403" t="s">
        <v>112</v>
      </c>
      <c r="J5403">
        <v>1844</v>
      </c>
      <c r="K5403">
        <v>1844</v>
      </c>
      <c r="L5403">
        <v>22968</v>
      </c>
      <c r="M5403" t="s">
        <v>21</v>
      </c>
      <c r="N5403" t="s">
        <v>22</v>
      </c>
      <c r="O5403" t="s">
        <v>113</v>
      </c>
      <c r="P5403" t="s">
        <v>24</v>
      </c>
      <c r="Q5403">
        <v>4518</v>
      </c>
    </row>
    <row r="5404" spans="1:17" x14ac:dyDescent="0.25">
      <c r="A5404" s="1">
        <v>45730</v>
      </c>
      <c r="B5404" t="s">
        <v>40</v>
      </c>
      <c r="C5404">
        <v>155460</v>
      </c>
      <c r="D5404">
        <v>1041</v>
      </c>
      <c r="E5404">
        <v>33</v>
      </c>
      <c r="F5404">
        <v>520130</v>
      </c>
      <c r="G5404" t="s">
        <v>111</v>
      </c>
      <c r="H5404">
        <v>12430</v>
      </c>
      <c r="I5404" t="s">
        <v>112</v>
      </c>
      <c r="J5404">
        <v>11935.9</v>
      </c>
      <c r="K5404">
        <v>23871.8</v>
      </c>
      <c r="L5404">
        <v>23102</v>
      </c>
      <c r="M5404" t="s">
        <v>21</v>
      </c>
      <c r="N5404" t="s">
        <v>22</v>
      </c>
      <c r="O5404" t="s">
        <v>113</v>
      </c>
      <c r="P5404" t="s">
        <v>24</v>
      </c>
      <c r="Q5404">
        <v>157244</v>
      </c>
    </row>
    <row r="5405" spans="1:17" x14ac:dyDescent="0.25">
      <c r="A5405" s="1">
        <v>45730</v>
      </c>
      <c r="B5405" t="s">
        <v>40</v>
      </c>
      <c r="C5405">
        <v>155460</v>
      </c>
      <c r="D5405">
        <v>1041</v>
      </c>
      <c r="E5405">
        <v>33</v>
      </c>
      <c r="F5405">
        <v>520130</v>
      </c>
      <c r="G5405" t="s">
        <v>111</v>
      </c>
      <c r="H5405">
        <v>12420</v>
      </c>
      <c r="I5405" t="s">
        <v>112</v>
      </c>
      <c r="J5405">
        <v>11935.9</v>
      </c>
      <c r="K5405">
        <v>23871.8</v>
      </c>
      <c r="L5405">
        <v>23102</v>
      </c>
      <c r="M5405" t="s">
        <v>21</v>
      </c>
      <c r="N5405" t="s">
        <v>22</v>
      </c>
      <c r="O5405" t="s">
        <v>113</v>
      </c>
      <c r="P5405" t="s">
        <v>24</v>
      </c>
      <c r="Q5405">
        <v>157244</v>
      </c>
    </row>
    <row r="5406" spans="1:17" x14ac:dyDescent="0.25">
      <c r="A5406" s="1">
        <v>45730</v>
      </c>
      <c r="B5406" t="s">
        <v>255</v>
      </c>
      <c r="C5406" t="s">
        <v>1432</v>
      </c>
      <c r="D5406">
        <v>4010</v>
      </c>
      <c r="E5406">
        <v>45</v>
      </c>
      <c r="F5406">
        <v>520130</v>
      </c>
      <c r="G5406" t="s">
        <v>111</v>
      </c>
      <c r="H5406">
        <v>31520</v>
      </c>
      <c r="I5406" t="s">
        <v>112</v>
      </c>
      <c r="J5406">
        <v>2628.8</v>
      </c>
      <c r="K5406">
        <v>2628.8</v>
      </c>
      <c r="L5406">
        <v>22958</v>
      </c>
      <c r="M5406" t="s">
        <v>21</v>
      </c>
      <c r="N5406" t="s">
        <v>22</v>
      </c>
      <c r="O5406" t="s">
        <v>113</v>
      </c>
      <c r="P5406" t="s">
        <v>24</v>
      </c>
      <c r="Q5406">
        <v>1278</v>
      </c>
    </row>
    <row r="5407" spans="1:17" x14ac:dyDescent="0.25">
      <c r="A5407" s="1">
        <v>45730</v>
      </c>
      <c r="B5407" t="s">
        <v>467</v>
      </c>
      <c r="C5407" t="s">
        <v>1441</v>
      </c>
      <c r="D5407">
        <v>4010</v>
      </c>
      <c r="E5407">
        <v>45</v>
      </c>
      <c r="F5407">
        <v>520130</v>
      </c>
      <c r="G5407" t="s">
        <v>111</v>
      </c>
      <c r="H5407">
        <v>31520</v>
      </c>
      <c r="I5407" t="s">
        <v>112</v>
      </c>
      <c r="J5407">
        <v>990</v>
      </c>
      <c r="K5407">
        <v>990</v>
      </c>
      <c r="L5407">
        <v>22998</v>
      </c>
      <c r="M5407" t="s">
        <v>21</v>
      </c>
      <c r="N5407" t="s">
        <v>22</v>
      </c>
      <c r="O5407" t="s">
        <v>113</v>
      </c>
      <c r="P5407" t="s">
        <v>24</v>
      </c>
      <c r="Q5407">
        <v>52911</v>
      </c>
    </row>
    <row r="5408" spans="1:17" x14ac:dyDescent="0.25">
      <c r="A5408" s="1">
        <v>45730</v>
      </c>
      <c r="B5408" t="s">
        <v>1442</v>
      </c>
      <c r="C5408">
        <v>145889</v>
      </c>
      <c r="D5408">
        <v>4610</v>
      </c>
      <c r="E5408">
        <v>53</v>
      </c>
      <c r="F5408">
        <v>520130</v>
      </c>
      <c r="G5408" t="s">
        <v>111</v>
      </c>
      <c r="H5408">
        <v>35040</v>
      </c>
      <c r="I5408" t="s">
        <v>112</v>
      </c>
      <c r="J5408">
        <v>255.75</v>
      </c>
      <c r="K5408">
        <v>3493.75</v>
      </c>
      <c r="L5408">
        <v>23033</v>
      </c>
      <c r="M5408" t="s">
        <v>21</v>
      </c>
      <c r="N5408" t="s">
        <v>22</v>
      </c>
      <c r="O5408" t="s">
        <v>113</v>
      </c>
      <c r="P5408" t="s">
        <v>24</v>
      </c>
      <c r="Q5408">
        <v>129446</v>
      </c>
    </row>
    <row r="5409" spans="1:17" x14ac:dyDescent="0.25">
      <c r="A5409" s="1">
        <v>45730</v>
      </c>
      <c r="B5409" t="s">
        <v>1442</v>
      </c>
      <c r="C5409">
        <v>145889</v>
      </c>
      <c r="D5409">
        <v>4610</v>
      </c>
      <c r="E5409">
        <v>53</v>
      </c>
      <c r="F5409">
        <v>520130</v>
      </c>
      <c r="G5409" t="s">
        <v>111</v>
      </c>
      <c r="H5409">
        <v>35040</v>
      </c>
      <c r="I5409" t="s">
        <v>112</v>
      </c>
      <c r="J5409">
        <v>3130</v>
      </c>
      <c r="K5409">
        <v>3493.75</v>
      </c>
      <c r="L5409">
        <v>23033</v>
      </c>
      <c r="M5409" t="s">
        <v>21</v>
      </c>
      <c r="N5409" t="s">
        <v>22</v>
      </c>
      <c r="O5409" t="s">
        <v>113</v>
      </c>
      <c r="P5409" t="s">
        <v>24</v>
      </c>
      <c r="Q5409">
        <v>129446</v>
      </c>
    </row>
    <row r="5410" spans="1:17" x14ac:dyDescent="0.25">
      <c r="A5410" s="1">
        <v>45730</v>
      </c>
      <c r="B5410" t="s">
        <v>1442</v>
      </c>
      <c r="C5410">
        <v>145889</v>
      </c>
      <c r="D5410">
        <v>4610</v>
      </c>
      <c r="E5410">
        <v>53</v>
      </c>
      <c r="F5410">
        <v>520130</v>
      </c>
      <c r="G5410" t="s">
        <v>111</v>
      </c>
      <c r="H5410">
        <v>35040</v>
      </c>
      <c r="I5410" t="s">
        <v>112</v>
      </c>
      <c r="J5410">
        <v>108</v>
      </c>
      <c r="K5410">
        <v>3493.75</v>
      </c>
      <c r="L5410">
        <v>23033</v>
      </c>
      <c r="M5410" t="s">
        <v>21</v>
      </c>
      <c r="N5410" t="s">
        <v>22</v>
      </c>
      <c r="O5410" t="s">
        <v>113</v>
      </c>
      <c r="P5410" t="s">
        <v>24</v>
      </c>
      <c r="Q5410">
        <v>129446</v>
      </c>
    </row>
    <row r="5411" spans="1:17" x14ac:dyDescent="0.25">
      <c r="A5411" s="1">
        <v>45730</v>
      </c>
      <c r="B5411" t="s">
        <v>508</v>
      </c>
      <c r="C5411">
        <v>4871</v>
      </c>
      <c r="D5411">
        <v>5115</v>
      </c>
      <c r="E5411">
        <v>12</v>
      </c>
      <c r="F5411">
        <v>530215</v>
      </c>
      <c r="G5411" t="s">
        <v>641</v>
      </c>
      <c r="H5411">
        <v>40310</v>
      </c>
      <c r="I5411" t="s">
        <v>112</v>
      </c>
      <c r="J5411">
        <v>457.8</v>
      </c>
      <c r="K5411">
        <v>600</v>
      </c>
      <c r="L5411">
        <v>23092</v>
      </c>
      <c r="M5411" t="s">
        <v>21</v>
      </c>
      <c r="N5411" t="s">
        <v>22</v>
      </c>
      <c r="O5411" t="s">
        <v>113</v>
      </c>
      <c r="P5411" t="s">
        <v>24</v>
      </c>
      <c r="Q5411">
        <v>149268</v>
      </c>
    </row>
    <row r="5412" spans="1:17" x14ac:dyDescent="0.25">
      <c r="A5412" s="1">
        <v>45730</v>
      </c>
      <c r="B5412" t="s">
        <v>508</v>
      </c>
      <c r="C5412">
        <v>4868</v>
      </c>
      <c r="D5412">
        <v>5115</v>
      </c>
      <c r="E5412">
        <v>12</v>
      </c>
      <c r="F5412">
        <v>530215</v>
      </c>
      <c r="G5412" t="s">
        <v>641</v>
      </c>
      <c r="H5412">
        <v>40300</v>
      </c>
      <c r="I5412" t="s">
        <v>112</v>
      </c>
      <c r="J5412">
        <v>60.57</v>
      </c>
      <c r="K5412">
        <v>700</v>
      </c>
      <c r="L5412">
        <v>23092</v>
      </c>
      <c r="M5412" t="s">
        <v>21</v>
      </c>
      <c r="N5412" t="s">
        <v>22</v>
      </c>
      <c r="O5412" t="s">
        <v>113</v>
      </c>
      <c r="P5412" t="s">
        <v>24</v>
      </c>
      <c r="Q5412">
        <v>149268</v>
      </c>
    </row>
    <row r="5413" spans="1:17" x14ac:dyDescent="0.25">
      <c r="A5413" s="1">
        <v>45730</v>
      </c>
      <c r="B5413" t="s">
        <v>676</v>
      </c>
      <c r="C5413" t="s">
        <v>677</v>
      </c>
      <c r="D5413">
        <v>4010</v>
      </c>
      <c r="E5413">
        <v>45</v>
      </c>
      <c r="F5413">
        <v>530250</v>
      </c>
      <c r="G5413" t="s">
        <v>652</v>
      </c>
      <c r="H5413">
        <v>30008</v>
      </c>
      <c r="I5413" t="s">
        <v>112</v>
      </c>
      <c r="J5413">
        <v>640.91999999999996</v>
      </c>
      <c r="K5413">
        <v>33327.839999999997</v>
      </c>
      <c r="L5413">
        <v>23026</v>
      </c>
      <c r="M5413" t="s">
        <v>21</v>
      </c>
      <c r="N5413" t="s">
        <v>22</v>
      </c>
      <c r="O5413" t="s">
        <v>113</v>
      </c>
      <c r="P5413" t="s">
        <v>24</v>
      </c>
      <c r="Q5413">
        <v>125157</v>
      </c>
    </row>
    <row r="5414" spans="1:17" x14ac:dyDescent="0.25">
      <c r="A5414" s="1">
        <v>45730</v>
      </c>
      <c r="B5414" t="s">
        <v>678</v>
      </c>
      <c r="C5414" t="s">
        <v>1458</v>
      </c>
      <c r="D5414">
        <v>5614</v>
      </c>
      <c r="E5414">
        <v>16</v>
      </c>
      <c r="F5414">
        <v>537350</v>
      </c>
      <c r="G5414" t="s">
        <v>1459</v>
      </c>
      <c r="H5414">
        <v>40610</v>
      </c>
      <c r="I5414" t="s">
        <v>112</v>
      </c>
      <c r="J5414">
        <v>9086.35</v>
      </c>
      <c r="K5414">
        <v>79579.77</v>
      </c>
      <c r="L5414">
        <v>23066</v>
      </c>
      <c r="M5414" t="s">
        <v>21</v>
      </c>
      <c r="N5414" t="s">
        <v>22</v>
      </c>
      <c r="O5414" t="s">
        <v>113</v>
      </c>
      <c r="P5414" t="s">
        <v>24</v>
      </c>
      <c r="Q5414">
        <v>143424</v>
      </c>
    </row>
    <row r="5415" spans="1:17" x14ac:dyDescent="0.25">
      <c r="A5415" s="1">
        <v>45730</v>
      </c>
      <c r="B5415" t="s">
        <v>508</v>
      </c>
      <c r="C5415">
        <v>4864</v>
      </c>
      <c r="D5415">
        <v>5115</v>
      </c>
      <c r="E5415">
        <v>12</v>
      </c>
      <c r="F5415">
        <v>530215</v>
      </c>
      <c r="G5415" t="s">
        <v>641</v>
      </c>
      <c r="H5415">
        <v>40310</v>
      </c>
      <c r="I5415" t="s">
        <v>112</v>
      </c>
      <c r="J5415">
        <v>457.8</v>
      </c>
      <c r="K5415">
        <v>600</v>
      </c>
      <c r="L5415">
        <v>23092</v>
      </c>
      <c r="M5415" t="s">
        <v>21</v>
      </c>
      <c r="N5415" t="s">
        <v>22</v>
      </c>
      <c r="O5415" t="s">
        <v>113</v>
      </c>
      <c r="P5415" t="s">
        <v>24</v>
      </c>
      <c r="Q5415">
        <v>149268</v>
      </c>
    </row>
    <row r="5416" spans="1:17" x14ac:dyDescent="0.25">
      <c r="A5416" s="1">
        <v>45730</v>
      </c>
      <c r="B5416" t="s">
        <v>1461</v>
      </c>
      <c r="C5416">
        <v>202502154</v>
      </c>
      <c r="D5416">
        <v>4010</v>
      </c>
      <c r="E5416">
        <v>45</v>
      </c>
      <c r="F5416">
        <v>530215</v>
      </c>
      <c r="G5416" t="s">
        <v>641</v>
      </c>
      <c r="H5416">
        <v>30280</v>
      </c>
      <c r="I5416" t="s">
        <v>112</v>
      </c>
      <c r="J5416">
        <v>23230</v>
      </c>
      <c r="K5416">
        <v>23230</v>
      </c>
      <c r="L5416">
        <v>23031</v>
      </c>
      <c r="M5416" t="s">
        <v>21</v>
      </c>
      <c r="N5416" t="s">
        <v>22</v>
      </c>
      <c r="O5416" t="s">
        <v>113</v>
      </c>
      <c r="P5416" t="s">
        <v>24</v>
      </c>
      <c r="Q5416">
        <v>128551</v>
      </c>
    </row>
    <row r="5417" spans="1:17" x14ac:dyDescent="0.25">
      <c r="A5417" s="1">
        <v>45730</v>
      </c>
      <c r="B5417" t="s">
        <v>280</v>
      </c>
      <c r="C5417">
        <v>225526153</v>
      </c>
      <c r="D5417">
        <v>4200</v>
      </c>
      <c r="E5417">
        <v>46</v>
      </c>
      <c r="F5417">
        <v>530215</v>
      </c>
      <c r="G5417" t="s">
        <v>641</v>
      </c>
      <c r="H5417">
        <v>33400</v>
      </c>
      <c r="I5417" t="s">
        <v>112</v>
      </c>
      <c r="J5417">
        <v>170.87</v>
      </c>
      <c r="K5417">
        <v>170.87</v>
      </c>
      <c r="L5417">
        <v>22967</v>
      </c>
      <c r="M5417" t="s">
        <v>21</v>
      </c>
      <c r="N5417" t="s">
        <v>22</v>
      </c>
      <c r="O5417" t="s">
        <v>113</v>
      </c>
      <c r="P5417" t="s">
        <v>24</v>
      </c>
      <c r="Q5417">
        <v>4457</v>
      </c>
    </row>
    <row r="5418" spans="1:17" x14ac:dyDescent="0.25">
      <c r="A5418" s="1">
        <v>45730</v>
      </c>
      <c r="B5418" t="s">
        <v>1463</v>
      </c>
      <c r="C5418">
        <v>231767</v>
      </c>
      <c r="D5418">
        <v>1059</v>
      </c>
      <c r="E5418">
        <v>24</v>
      </c>
      <c r="F5418">
        <v>530250</v>
      </c>
      <c r="G5418" t="s">
        <v>652</v>
      </c>
      <c r="H5418">
        <v>89</v>
      </c>
      <c r="I5418" t="s">
        <v>112</v>
      </c>
      <c r="J5418">
        <v>391</v>
      </c>
      <c r="K5418">
        <v>391</v>
      </c>
      <c r="L5418">
        <v>22988</v>
      </c>
      <c r="M5418" t="s">
        <v>21</v>
      </c>
      <c r="N5418" t="s">
        <v>22</v>
      </c>
      <c r="O5418" t="s">
        <v>113</v>
      </c>
      <c r="P5418" t="s">
        <v>24</v>
      </c>
      <c r="Q5418">
        <v>37290</v>
      </c>
    </row>
    <row r="5419" spans="1:17" x14ac:dyDescent="0.25">
      <c r="A5419" s="1">
        <v>45730</v>
      </c>
      <c r="B5419" t="s">
        <v>655</v>
      </c>
      <c r="C5419">
        <v>81083</v>
      </c>
      <c r="D5419">
        <v>5115</v>
      </c>
      <c r="E5419">
        <v>12</v>
      </c>
      <c r="F5419">
        <v>530215</v>
      </c>
      <c r="G5419" t="s">
        <v>641</v>
      </c>
      <c r="H5419">
        <v>40305</v>
      </c>
      <c r="I5419" t="s">
        <v>112</v>
      </c>
      <c r="J5419">
        <v>1664.65</v>
      </c>
      <c r="K5419">
        <v>1664.65</v>
      </c>
      <c r="L5419">
        <v>23085</v>
      </c>
      <c r="M5419" t="s">
        <v>21</v>
      </c>
      <c r="N5419" t="s">
        <v>22</v>
      </c>
      <c r="O5419" t="s">
        <v>113</v>
      </c>
      <c r="P5419" t="s">
        <v>24</v>
      </c>
      <c r="Q5419">
        <v>148676</v>
      </c>
    </row>
    <row r="5420" spans="1:17" x14ac:dyDescent="0.25">
      <c r="A5420" s="1">
        <v>45730</v>
      </c>
      <c r="B5420" t="s">
        <v>722</v>
      </c>
      <c r="C5420">
        <v>2604539</v>
      </c>
      <c r="D5420">
        <v>1020</v>
      </c>
      <c r="E5420">
        <v>27</v>
      </c>
      <c r="F5420">
        <v>520035</v>
      </c>
      <c r="G5420" t="s">
        <v>1470</v>
      </c>
      <c r="H5420">
        <v>13036</v>
      </c>
      <c r="I5420" t="s">
        <v>112</v>
      </c>
      <c r="J5420">
        <v>39.630000000000003</v>
      </c>
      <c r="K5420">
        <v>515.25</v>
      </c>
      <c r="L5420">
        <v>23112</v>
      </c>
      <c r="M5420" t="s">
        <v>21</v>
      </c>
      <c r="N5420" t="s">
        <v>22</v>
      </c>
      <c r="O5420" t="s">
        <v>113</v>
      </c>
      <c r="P5420" t="s">
        <v>24</v>
      </c>
      <c r="Q5420">
        <v>159733</v>
      </c>
    </row>
    <row r="5421" spans="1:17" x14ac:dyDescent="0.25">
      <c r="A5421" s="1">
        <v>45730</v>
      </c>
      <c r="B5421" t="s">
        <v>722</v>
      </c>
      <c r="C5421">
        <v>2604539</v>
      </c>
      <c r="D5421">
        <v>1020</v>
      </c>
      <c r="E5421">
        <v>27</v>
      </c>
      <c r="F5421">
        <v>520035</v>
      </c>
      <c r="G5421" t="s">
        <v>1470</v>
      </c>
      <c r="H5421">
        <v>13032</v>
      </c>
      <c r="I5421" t="s">
        <v>112</v>
      </c>
      <c r="J5421">
        <v>39.659999999999997</v>
      </c>
      <c r="K5421">
        <v>515.25</v>
      </c>
      <c r="L5421">
        <v>23112</v>
      </c>
      <c r="M5421" t="s">
        <v>21</v>
      </c>
      <c r="N5421" t="s">
        <v>22</v>
      </c>
      <c r="O5421" t="s">
        <v>113</v>
      </c>
      <c r="P5421" t="s">
        <v>24</v>
      </c>
      <c r="Q5421">
        <v>159733</v>
      </c>
    </row>
    <row r="5422" spans="1:17" x14ac:dyDescent="0.25">
      <c r="A5422" s="1">
        <v>45730</v>
      </c>
      <c r="B5422" t="s">
        <v>722</v>
      </c>
      <c r="C5422">
        <v>2604539</v>
      </c>
      <c r="D5422">
        <v>1020</v>
      </c>
      <c r="E5422">
        <v>27</v>
      </c>
      <c r="F5422">
        <v>520035</v>
      </c>
      <c r="G5422" t="s">
        <v>1470</v>
      </c>
      <c r="H5422">
        <v>13005</v>
      </c>
      <c r="I5422" t="s">
        <v>112</v>
      </c>
      <c r="J5422">
        <v>39.630000000000003</v>
      </c>
      <c r="K5422">
        <v>515.25</v>
      </c>
      <c r="L5422">
        <v>23112</v>
      </c>
      <c r="M5422" t="s">
        <v>21</v>
      </c>
      <c r="N5422" t="s">
        <v>22</v>
      </c>
      <c r="O5422" t="s">
        <v>113</v>
      </c>
      <c r="P5422" t="s">
        <v>24</v>
      </c>
      <c r="Q5422">
        <v>159733</v>
      </c>
    </row>
    <row r="5423" spans="1:17" x14ac:dyDescent="0.25">
      <c r="A5423" s="1">
        <v>45730</v>
      </c>
      <c r="B5423" t="s">
        <v>722</v>
      </c>
      <c r="C5423">
        <v>2604539</v>
      </c>
      <c r="D5423">
        <v>1020</v>
      </c>
      <c r="E5423">
        <v>27</v>
      </c>
      <c r="F5423">
        <v>520035</v>
      </c>
      <c r="G5423" t="s">
        <v>1470</v>
      </c>
      <c r="H5423">
        <v>13034</v>
      </c>
      <c r="I5423" t="s">
        <v>112</v>
      </c>
      <c r="J5423">
        <v>39.630000000000003</v>
      </c>
      <c r="K5423">
        <v>515.25</v>
      </c>
      <c r="L5423">
        <v>23112</v>
      </c>
      <c r="M5423" t="s">
        <v>21</v>
      </c>
      <c r="N5423" t="s">
        <v>22</v>
      </c>
      <c r="O5423" t="s">
        <v>113</v>
      </c>
      <c r="P5423" t="s">
        <v>24</v>
      </c>
      <c r="Q5423">
        <v>159733</v>
      </c>
    </row>
    <row r="5424" spans="1:17" x14ac:dyDescent="0.25">
      <c r="A5424" s="1">
        <v>45730</v>
      </c>
      <c r="B5424" t="s">
        <v>722</v>
      </c>
      <c r="C5424">
        <v>2604539</v>
      </c>
      <c r="D5424">
        <v>1020</v>
      </c>
      <c r="E5424">
        <v>27</v>
      </c>
      <c r="F5424">
        <v>520035</v>
      </c>
      <c r="G5424" t="s">
        <v>1470</v>
      </c>
      <c r="H5424">
        <v>13025</v>
      </c>
      <c r="I5424" t="s">
        <v>112</v>
      </c>
      <c r="J5424">
        <v>39.630000000000003</v>
      </c>
      <c r="K5424">
        <v>515.25</v>
      </c>
      <c r="L5424">
        <v>23112</v>
      </c>
      <c r="M5424" t="s">
        <v>21</v>
      </c>
      <c r="N5424" t="s">
        <v>22</v>
      </c>
      <c r="O5424" t="s">
        <v>113</v>
      </c>
      <c r="P5424" t="s">
        <v>24</v>
      </c>
      <c r="Q5424">
        <v>159733</v>
      </c>
    </row>
    <row r="5425" spans="1:17" x14ac:dyDescent="0.25">
      <c r="A5425" s="1">
        <v>45730</v>
      </c>
      <c r="B5425" t="s">
        <v>722</v>
      </c>
      <c r="C5425">
        <v>2604539</v>
      </c>
      <c r="D5425">
        <v>1020</v>
      </c>
      <c r="E5425">
        <v>27</v>
      </c>
      <c r="F5425">
        <v>520035</v>
      </c>
      <c r="G5425" t="s">
        <v>1470</v>
      </c>
      <c r="H5425">
        <v>13023</v>
      </c>
      <c r="I5425" t="s">
        <v>112</v>
      </c>
      <c r="J5425">
        <v>39.630000000000003</v>
      </c>
      <c r="K5425">
        <v>515.25</v>
      </c>
      <c r="L5425">
        <v>23112</v>
      </c>
      <c r="M5425" t="s">
        <v>21</v>
      </c>
      <c r="N5425" t="s">
        <v>22</v>
      </c>
      <c r="O5425" t="s">
        <v>113</v>
      </c>
      <c r="P5425" t="s">
        <v>24</v>
      </c>
      <c r="Q5425">
        <v>159733</v>
      </c>
    </row>
    <row r="5426" spans="1:17" x14ac:dyDescent="0.25">
      <c r="A5426" s="1">
        <v>45730</v>
      </c>
      <c r="B5426" t="s">
        <v>722</v>
      </c>
      <c r="C5426">
        <v>2604539</v>
      </c>
      <c r="D5426">
        <v>1020</v>
      </c>
      <c r="E5426">
        <v>27</v>
      </c>
      <c r="F5426">
        <v>520035</v>
      </c>
      <c r="G5426" t="s">
        <v>1470</v>
      </c>
      <c r="H5426">
        <v>13026</v>
      </c>
      <c r="I5426" t="s">
        <v>112</v>
      </c>
      <c r="J5426">
        <v>39.630000000000003</v>
      </c>
      <c r="K5426">
        <v>515.25</v>
      </c>
      <c r="L5426">
        <v>23112</v>
      </c>
      <c r="M5426" t="s">
        <v>21</v>
      </c>
      <c r="N5426" t="s">
        <v>22</v>
      </c>
      <c r="O5426" t="s">
        <v>113</v>
      </c>
      <c r="P5426" t="s">
        <v>24</v>
      </c>
      <c r="Q5426">
        <v>159733</v>
      </c>
    </row>
    <row r="5427" spans="1:17" x14ac:dyDescent="0.25">
      <c r="A5427" s="1">
        <v>45730</v>
      </c>
      <c r="B5427" t="s">
        <v>722</v>
      </c>
      <c r="C5427">
        <v>2604539</v>
      </c>
      <c r="D5427">
        <v>1020</v>
      </c>
      <c r="E5427">
        <v>27</v>
      </c>
      <c r="F5427">
        <v>520035</v>
      </c>
      <c r="G5427" t="s">
        <v>1470</v>
      </c>
      <c r="H5427">
        <v>13035</v>
      </c>
      <c r="I5427" t="s">
        <v>112</v>
      </c>
      <c r="J5427">
        <v>39.630000000000003</v>
      </c>
      <c r="K5427">
        <v>515.25</v>
      </c>
      <c r="L5427">
        <v>23112</v>
      </c>
      <c r="M5427" t="s">
        <v>21</v>
      </c>
      <c r="N5427" t="s">
        <v>22</v>
      </c>
      <c r="O5427" t="s">
        <v>113</v>
      </c>
      <c r="P5427" t="s">
        <v>24</v>
      </c>
      <c r="Q5427">
        <v>159733</v>
      </c>
    </row>
    <row r="5428" spans="1:17" x14ac:dyDescent="0.25">
      <c r="A5428" s="1">
        <v>45730</v>
      </c>
      <c r="B5428" t="s">
        <v>722</v>
      </c>
      <c r="C5428">
        <v>2604539</v>
      </c>
      <c r="D5428">
        <v>1020</v>
      </c>
      <c r="E5428">
        <v>27</v>
      </c>
      <c r="F5428">
        <v>520035</v>
      </c>
      <c r="G5428" t="s">
        <v>1470</v>
      </c>
      <c r="H5428">
        <v>13033</v>
      </c>
      <c r="I5428" t="s">
        <v>112</v>
      </c>
      <c r="J5428">
        <v>39.630000000000003</v>
      </c>
      <c r="K5428">
        <v>515.25</v>
      </c>
      <c r="L5428">
        <v>23112</v>
      </c>
      <c r="M5428" t="s">
        <v>21</v>
      </c>
      <c r="N5428" t="s">
        <v>22</v>
      </c>
      <c r="O5428" t="s">
        <v>113</v>
      </c>
      <c r="P5428" t="s">
        <v>24</v>
      </c>
      <c r="Q5428">
        <v>159733</v>
      </c>
    </row>
    <row r="5429" spans="1:17" x14ac:dyDescent="0.25">
      <c r="A5429" s="1">
        <v>45730</v>
      </c>
      <c r="B5429" t="s">
        <v>722</v>
      </c>
      <c r="C5429">
        <v>2604539</v>
      </c>
      <c r="D5429">
        <v>1020</v>
      </c>
      <c r="E5429">
        <v>27</v>
      </c>
      <c r="F5429">
        <v>520035</v>
      </c>
      <c r="G5429" t="s">
        <v>1470</v>
      </c>
      <c r="H5429">
        <v>13037</v>
      </c>
      <c r="I5429" t="s">
        <v>112</v>
      </c>
      <c r="J5429">
        <v>39.630000000000003</v>
      </c>
      <c r="K5429">
        <v>515.25</v>
      </c>
      <c r="L5429">
        <v>23112</v>
      </c>
      <c r="M5429" t="s">
        <v>21</v>
      </c>
      <c r="N5429" t="s">
        <v>22</v>
      </c>
      <c r="O5429" t="s">
        <v>113</v>
      </c>
      <c r="P5429" t="s">
        <v>24</v>
      </c>
      <c r="Q5429">
        <v>159733</v>
      </c>
    </row>
    <row r="5430" spans="1:17" x14ac:dyDescent="0.25">
      <c r="A5430" s="1">
        <v>45730</v>
      </c>
      <c r="B5430" t="s">
        <v>722</v>
      </c>
      <c r="C5430">
        <v>2604539</v>
      </c>
      <c r="D5430">
        <v>1020</v>
      </c>
      <c r="E5430">
        <v>27</v>
      </c>
      <c r="F5430">
        <v>520035</v>
      </c>
      <c r="G5430" t="s">
        <v>1470</v>
      </c>
      <c r="H5430">
        <v>13038</v>
      </c>
      <c r="I5430" t="s">
        <v>112</v>
      </c>
      <c r="J5430">
        <v>39.630000000000003</v>
      </c>
      <c r="K5430">
        <v>515.25</v>
      </c>
      <c r="L5430">
        <v>23112</v>
      </c>
      <c r="M5430" t="s">
        <v>21</v>
      </c>
      <c r="N5430" t="s">
        <v>22</v>
      </c>
      <c r="O5430" t="s">
        <v>113</v>
      </c>
      <c r="P5430" t="s">
        <v>24</v>
      </c>
      <c r="Q5430">
        <v>159733</v>
      </c>
    </row>
    <row r="5431" spans="1:17" x14ac:dyDescent="0.25">
      <c r="A5431" s="1">
        <v>45730</v>
      </c>
      <c r="B5431" t="s">
        <v>722</v>
      </c>
      <c r="C5431">
        <v>2604539</v>
      </c>
      <c r="D5431">
        <v>1020</v>
      </c>
      <c r="E5431">
        <v>27</v>
      </c>
      <c r="F5431">
        <v>520035</v>
      </c>
      <c r="G5431" t="s">
        <v>1470</v>
      </c>
      <c r="H5431">
        <v>13022</v>
      </c>
      <c r="I5431" t="s">
        <v>112</v>
      </c>
      <c r="J5431">
        <v>39.630000000000003</v>
      </c>
      <c r="K5431">
        <v>515.25</v>
      </c>
      <c r="L5431">
        <v>23112</v>
      </c>
      <c r="M5431" t="s">
        <v>21</v>
      </c>
      <c r="N5431" t="s">
        <v>22</v>
      </c>
      <c r="O5431" t="s">
        <v>113</v>
      </c>
      <c r="P5431" t="s">
        <v>24</v>
      </c>
      <c r="Q5431">
        <v>159733</v>
      </c>
    </row>
    <row r="5432" spans="1:17" x14ac:dyDescent="0.25">
      <c r="A5432" s="1">
        <v>45730</v>
      </c>
      <c r="B5432" t="s">
        <v>722</v>
      </c>
      <c r="C5432">
        <v>2604539</v>
      </c>
      <c r="D5432">
        <v>1020</v>
      </c>
      <c r="E5432">
        <v>27</v>
      </c>
      <c r="F5432">
        <v>520035</v>
      </c>
      <c r="G5432" t="s">
        <v>1470</v>
      </c>
      <c r="H5432">
        <v>13031</v>
      </c>
      <c r="I5432" t="s">
        <v>112</v>
      </c>
      <c r="J5432">
        <v>39.659999999999997</v>
      </c>
      <c r="K5432">
        <v>515.25</v>
      </c>
      <c r="L5432">
        <v>23112</v>
      </c>
      <c r="M5432" t="s">
        <v>21</v>
      </c>
      <c r="N5432" t="s">
        <v>22</v>
      </c>
      <c r="O5432" t="s">
        <v>113</v>
      </c>
      <c r="P5432" t="s">
        <v>24</v>
      </c>
      <c r="Q5432">
        <v>159733</v>
      </c>
    </row>
    <row r="5433" spans="1:17" x14ac:dyDescent="0.25">
      <c r="A5433" s="1">
        <v>45730</v>
      </c>
      <c r="B5433" t="s">
        <v>1471</v>
      </c>
      <c r="C5433">
        <v>906723688</v>
      </c>
      <c r="D5433">
        <v>4130</v>
      </c>
      <c r="E5433">
        <v>11</v>
      </c>
      <c r="F5433">
        <v>520035</v>
      </c>
      <c r="G5433" t="s">
        <v>1470</v>
      </c>
      <c r="H5433">
        <v>34000</v>
      </c>
      <c r="I5433" t="s">
        <v>112</v>
      </c>
      <c r="J5433">
        <v>206.24</v>
      </c>
      <c r="K5433">
        <v>206.24</v>
      </c>
      <c r="L5433">
        <v>22999</v>
      </c>
      <c r="M5433" t="s">
        <v>21</v>
      </c>
      <c r="N5433" t="s">
        <v>22</v>
      </c>
      <c r="O5433" t="s">
        <v>113</v>
      </c>
      <c r="P5433" t="s">
        <v>24</v>
      </c>
      <c r="Q5433">
        <v>55613</v>
      </c>
    </row>
    <row r="5434" spans="1:17" x14ac:dyDescent="0.25">
      <c r="A5434" s="1">
        <v>45730</v>
      </c>
      <c r="B5434" t="s">
        <v>1481</v>
      </c>
      <c r="C5434">
        <v>2116551577</v>
      </c>
      <c r="D5434">
        <v>1020</v>
      </c>
      <c r="E5434">
        <v>29</v>
      </c>
      <c r="F5434">
        <v>530250</v>
      </c>
      <c r="G5434" t="s">
        <v>652</v>
      </c>
      <c r="H5434">
        <v>11780</v>
      </c>
      <c r="I5434" t="s">
        <v>112</v>
      </c>
      <c r="J5434">
        <v>75</v>
      </c>
      <c r="K5434">
        <v>75</v>
      </c>
      <c r="L5434">
        <v>23088</v>
      </c>
      <c r="M5434" t="s">
        <v>21</v>
      </c>
      <c r="N5434" t="s">
        <v>22</v>
      </c>
      <c r="O5434" t="s">
        <v>113</v>
      </c>
      <c r="P5434" t="s">
        <v>24</v>
      </c>
      <c r="Q5434">
        <v>148829</v>
      </c>
    </row>
    <row r="5435" spans="1:17" x14ac:dyDescent="0.25">
      <c r="A5435" s="1">
        <v>45730</v>
      </c>
      <c r="B5435" t="s">
        <v>1313</v>
      </c>
      <c r="C5435" t="s">
        <v>1484</v>
      </c>
      <c r="D5435">
        <v>5115</v>
      </c>
      <c r="E5435">
        <v>12</v>
      </c>
      <c r="F5435">
        <v>530215</v>
      </c>
      <c r="G5435" t="s">
        <v>641</v>
      </c>
      <c r="H5435">
        <v>40310</v>
      </c>
      <c r="I5435" t="s">
        <v>112</v>
      </c>
      <c r="J5435">
        <v>200</v>
      </c>
      <c r="K5435">
        <v>2375</v>
      </c>
      <c r="L5435">
        <v>23095</v>
      </c>
      <c r="M5435" t="s">
        <v>21</v>
      </c>
      <c r="N5435" t="s">
        <v>22</v>
      </c>
      <c r="O5435" t="s">
        <v>113</v>
      </c>
      <c r="P5435" t="s">
        <v>24</v>
      </c>
      <c r="Q5435">
        <v>150161</v>
      </c>
    </row>
    <row r="5436" spans="1:17" x14ac:dyDescent="0.25">
      <c r="A5436" s="1">
        <v>45730</v>
      </c>
      <c r="B5436" t="s">
        <v>1313</v>
      </c>
      <c r="C5436" t="s">
        <v>1484</v>
      </c>
      <c r="D5436">
        <v>5115</v>
      </c>
      <c r="E5436">
        <v>12</v>
      </c>
      <c r="F5436">
        <v>530215</v>
      </c>
      <c r="G5436" t="s">
        <v>641</v>
      </c>
      <c r="H5436">
        <v>40310</v>
      </c>
      <c r="I5436" t="s">
        <v>112</v>
      </c>
      <c r="J5436">
        <v>2175</v>
      </c>
      <c r="K5436">
        <v>2375</v>
      </c>
      <c r="L5436">
        <v>23095</v>
      </c>
      <c r="M5436" t="s">
        <v>21</v>
      </c>
      <c r="N5436" t="s">
        <v>22</v>
      </c>
      <c r="O5436" t="s">
        <v>113</v>
      </c>
      <c r="P5436" t="s">
        <v>24</v>
      </c>
      <c r="Q5436">
        <v>150161</v>
      </c>
    </row>
    <row r="5437" spans="1:17" x14ac:dyDescent="0.25">
      <c r="A5437" s="1">
        <v>45730</v>
      </c>
      <c r="B5437" t="s">
        <v>188</v>
      </c>
      <c r="C5437" t="s">
        <v>189</v>
      </c>
      <c r="D5437">
        <v>5115</v>
      </c>
      <c r="E5437">
        <v>12</v>
      </c>
      <c r="F5437">
        <v>530250</v>
      </c>
      <c r="G5437" t="s">
        <v>652</v>
      </c>
      <c r="H5437">
        <v>40300</v>
      </c>
      <c r="I5437" t="s">
        <v>112</v>
      </c>
      <c r="J5437">
        <v>100</v>
      </c>
      <c r="K5437">
        <v>657598.69999999995</v>
      </c>
      <c r="L5437">
        <v>23063</v>
      </c>
      <c r="M5437" t="s">
        <v>21</v>
      </c>
      <c r="N5437" t="s">
        <v>22</v>
      </c>
      <c r="O5437" t="s">
        <v>113</v>
      </c>
      <c r="P5437" t="s">
        <v>24</v>
      </c>
      <c r="Q5437">
        <v>142938</v>
      </c>
    </row>
    <row r="5438" spans="1:17" x14ac:dyDescent="0.25">
      <c r="A5438" s="1">
        <v>45730</v>
      </c>
      <c r="B5438" t="s">
        <v>188</v>
      </c>
      <c r="C5438" t="s">
        <v>189</v>
      </c>
      <c r="D5438">
        <v>4300</v>
      </c>
      <c r="E5438">
        <v>47</v>
      </c>
      <c r="F5438">
        <v>530250</v>
      </c>
      <c r="G5438" t="s">
        <v>652</v>
      </c>
      <c r="H5438">
        <v>32040</v>
      </c>
      <c r="I5438" t="s">
        <v>112</v>
      </c>
      <c r="J5438">
        <v>1200</v>
      </c>
      <c r="K5438">
        <v>657598.69999999995</v>
      </c>
      <c r="L5438">
        <v>23063</v>
      </c>
      <c r="M5438" t="s">
        <v>21</v>
      </c>
      <c r="N5438" t="s">
        <v>22</v>
      </c>
      <c r="O5438" t="s">
        <v>113</v>
      </c>
      <c r="P5438" t="s">
        <v>24</v>
      </c>
      <c r="Q5438">
        <v>142938</v>
      </c>
    </row>
    <row r="5439" spans="1:17" x14ac:dyDescent="0.25">
      <c r="A5439" s="1">
        <v>45730</v>
      </c>
      <c r="B5439" t="s">
        <v>188</v>
      </c>
      <c r="C5439" t="s">
        <v>189</v>
      </c>
      <c r="D5439">
        <v>4200</v>
      </c>
      <c r="E5439">
        <v>46</v>
      </c>
      <c r="F5439">
        <v>530250</v>
      </c>
      <c r="G5439" t="s">
        <v>652</v>
      </c>
      <c r="H5439">
        <v>33150</v>
      </c>
      <c r="I5439" t="s">
        <v>112</v>
      </c>
      <c r="J5439">
        <v>113.75</v>
      </c>
      <c r="K5439">
        <v>657598.69999999995</v>
      </c>
      <c r="L5439">
        <v>23063</v>
      </c>
      <c r="M5439" t="s">
        <v>21</v>
      </c>
      <c r="N5439" t="s">
        <v>22</v>
      </c>
      <c r="O5439" t="s">
        <v>113</v>
      </c>
      <c r="P5439" t="s">
        <v>24</v>
      </c>
      <c r="Q5439">
        <v>142938</v>
      </c>
    </row>
    <row r="5440" spans="1:17" x14ac:dyDescent="0.25">
      <c r="A5440" s="1">
        <v>45730</v>
      </c>
      <c r="B5440" t="s">
        <v>188</v>
      </c>
      <c r="C5440" t="s">
        <v>189</v>
      </c>
      <c r="D5440">
        <v>1020</v>
      </c>
      <c r="E5440">
        <v>27</v>
      </c>
      <c r="F5440">
        <v>530250</v>
      </c>
      <c r="G5440" t="s">
        <v>652</v>
      </c>
      <c r="H5440">
        <v>12910</v>
      </c>
      <c r="I5440" t="s">
        <v>112</v>
      </c>
      <c r="J5440">
        <v>390</v>
      </c>
      <c r="K5440">
        <v>657598.69999999995</v>
      </c>
      <c r="L5440">
        <v>23063</v>
      </c>
      <c r="M5440" t="s">
        <v>21</v>
      </c>
      <c r="N5440" t="s">
        <v>22</v>
      </c>
      <c r="O5440" t="s">
        <v>113</v>
      </c>
      <c r="P5440" t="s">
        <v>24</v>
      </c>
      <c r="Q5440">
        <v>142938</v>
      </c>
    </row>
    <row r="5441" spans="1:17" x14ac:dyDescent="0.25">
      <c r="A5441" s="1">
        <v>45730</v>
      </c>
      <c r="B5441" t="s">
        <v>188</v>
      </c>
      <c r="C5441" t="s">
        <v>189</v>
      </c>
      <c r="D5441">
        <v>5115</v>
      </c>
      <c r="E5441">
        <v>12</v>
      </c>
      <c r="F5441">
        <v>530250</v>
      </c>
      <c r="G5441" t="s">
        <v>652</v>
      </c>
      <c r="H5441">
        <v>40300</v>
      </c>
      <c r="I5441" t="s">
        <v>112</v>
      </c>
      <c r="J5441">
        <v>40</v>
      </c>
      <c r="K5441">
        <v>657598.69999999995</v>
      </c>
      <c r="L5441">
        <v>23063</v>
      </c>
      <c r="M5441" t="s">
        <v>21</v>
      </c>
      <c r="N5441" t="s">
        <v>22</v>
      </c>
      <c r="O5441" t="s">
        <v>113</v>
      </c>
      <c r="P5441" t="s">
        <v>24</v>
      </c>
      <c r="Q5441">
        <v>142938</v>
      </c>
    </row>
    <row r="5442" spans="1:17" x14ac:dyDescent="0.25">
      <c r="A5442" s="1">
        <v>45730</v>
      </c>
      <c r="B5442" t="s">
        <v>188</v>
      </c>
      <c r="C5442" t="s">
        <v>189</v>
      </c>
      <c r="D5442">
        <v>1020</v>
      </c>
      <c r="E5442">
        <v>36</v>
      </c>
      <c r="F5442">
        <v>530250</v>
      </c>
      <c r="G5442" t="s">
        <v>652</v>
      </c>
      <c r="H5442">
        <v>11455</v>
      </c>
      <c r="I5442" t="s">
        <v>112</v>
      </c>
      <c r="J5442">
        <v>680</v>
      </c>
      <c r="K5442">
        <v>657598.69999999995</v>
      </c>
      <c r="L5442">
        <v>23063</v>
      </c>
      <c r="M5442" t="s">
        <v>21</v>
      </c>
      <c r="N5442" t="s">
        <v>22</v>
      </c>
      <c r="O5442" t="s">
        <v>113</v>
      </c>
      <c r="P5442" t="s">
        <v>24</v>
      </c>
      <c r="Q5442">
        <v>142938</v>
      </c>
    </row>
    <row r="5443" spans="1:17" x14ac:dyDescent="0.25">
      <c r="A5443" s="1">
        <v>45730</v>
      </c>
      <c r="B5443" t="s">
        <v>188</v>
      </c>
      <c r="C5443" t="s">
        <v>189</v>
      </c>
      <c r="D5443">
        <v>1020</v>
      </c>
      <c r="E5443">
        <v>10</v>
      </c>
      <c r="F5443">
        <v>530250</v>
      </c>
      <c r="G5443" t="s">
        <v>652</v>
      </c>
      <c r="H5443">
        <v>12020</v>
      </c>
      <c r="I5443" t="s">
        <v>112</v>
      </c>
      <c r="J5443">
        <v>87.17</v>
      </c>
      <c r="K5443">
        <v>657598.69999999995</v>
      </c>
      <c r="L5443">
        <v>23063</v>
      </c>
      <c r="M5443" t="s">
        <v>21</v>
      </c>
      <c r="N5443" t="s">
        <v>22</v>
      </c>
      <c r="O5443" t="s">
        <v>113</v>
      </c>
      <c r="P5443" t="s">
        <v>24</v>
      </c>
      <c r="Q5443">
        <v>142938</v>
      </c>
    </row>
    <row r="5444" spans="1:17" x14ac:dyDescent="0.25">
      <c r="A5444" s="1">
        <v>45730</v>
      </c>
      <c r="B5444" t="s">
        <v>188</v>
      </c>
      <c r="C5444" t="s">
        <v>189</v>
      </c>
      <c r="D5444">
        <v>1020</v>
      </c>
      <c r="E5444">
        <v>10</v>
      </c>
      <c r="F5444">
        <v>530250</v>
      </c>
      <c r="G5444" t="s">
        <v>652</v>
      </c>
      <c r="H5444">
        <v>12030</v>
      </c>
      <c r="I5444" t="s">
        <v>112</v>
      </c>
      <c r="J5444">
        <v>30.93</v>
      </c>
      <c r="K5444">
        <v>657598.69999999995</v>
      </c>
      <c r="L5444">
        <v>23063</v>
      </c>
      <c r="M5444" t="s">
        <v>21</v>
      </c>
      <c r="N5444" t="s">
        <v>22</v>
      </c>
      <c r="O5444" t="s">
        <v>113</v>
      </c>
      <c r="P5444" t="s">
        <v>24</v>
      </c>
      <c r="Q5444">
        <v>142938</v>
      </c>
    </row>
    <row r="5445" spans="1:17" x14ac:dyDescent="0.25">
      <c r="A5445" s="1">
        <v>45730</v>
      </c>
      <c r="B5445" t="s">
        <v>188</v>
      </c>
      <c r="C5445" t="s">
        <v>189</v>
      </c>
      <c r="D5445">
        <v>1020</v>
      </c>
      <c r="E5445">
        <v>29</v>
      </c>
      <c r="F5445">
        <v>530250</v>
      </c>
      <c r="G5445" t="s">
        <v>652</v>
      </c>
      <c r="H5445">
        <v>11700</v>
      </c>
      <c r="I5445" t="s">
        <v>112</v>
      </c>
      <c r="J5445">
        <v>220</v>
      </c>
      <c r="K5445">
        <v>657598.69999999995</v>
      </c>
      <c r="L5445">
        <v>23063</v>
      </c>
      <c r="M5445" t="s">
        <v>21</v>
      </c>
      <c r="N5445" t="s">
        <v>22</v>
      </c>
      <c r="O5445" t="s">
        <v>113</v>
      </c>
      <c r="P5445" t="s">
        <v>24</v>
      </c>
      <c r="Q5445">
        <v>142938</v>
      </c>
    </row>
    <row r="5446" spans="1:17" x14ac:dyDescent="0.25">
      <c r="A5446" s="1">
        <v>45730</v>
      </c>
      <c r="B5446" t="s">
        <v>188</v>
      </c>
      <c r="C5446" t="s">
        <v>189</v>
      </c>
      <c r="D5446">
        <v>1020</v>
      </c>
      <c r="E5446">
        <v>39</v>
      </c>
      <c r="F5446">
        <v>530250</v>
      </c>
      <c r="G5446" t="s">
        <v>652</v>
      </c>
      <c r="H5446">
        <v>11500</v>
      </c>
      <c r="I5446" t="s">
        <v>112</v>
      </c>
      <c r="J5446">
        <v>75</v>
      </c>
      <c r="K5446">
        <v>657598.69999999995</v>
      </c>
      <c r="L5446">
        <v>23063</v>
      </c>
      <c r="M5446" t="s">
        <v>21</v>
      </c>
      <c r="N5446" t="s">
        <v>22</v>
      </c>
      <c r="O5446" t="s">
        <v>113</v>
      </c>
      <c r="P5446" t="s">
        <v>24</v>
      </c>
      <c r="Q5446">
        <v>142938</v>
      </c>
    </row>
    <row r="5447" spans="1:17" x14ac:dyDescent="0.25">
      <c r="A5447" s="1">
        <v>45730</v>
      </c>
      <c r="B5447" t="s">
        <v>188</v>
      </c>
      <c r="C5447" t="s">
        <v>189</v>
      </c>
      <c r="D5447">
        <v>4200</v>
      </c>
      <c r="E5447">
        <v>46</v>
      </c>
      <c r="F5447">
        <v>530250</v>
      </c>
      <c r="G5447" t="s">
        <v>652</v>
      </c>
      <c r="H5447">
        <v>33120</v>
      </c>
      <c r="I5447" t="s">
        <v>112</v>
      </c>
      <c r="J5447">
        <v>113.75</v>
      </c>
      <c r="K5447">
        <v>657598.69999999995</v>
      </c>
      <c r="L5447">
        <v>23063</v>
      </c>
      <c r="M5447" t="s">
        <v>21</v>
      </c>
      <c r="N5447" t="s">
        <v>22</v>
      </c>
      <c r="O5447" t="s">
        <v>113</v>
      </c>
      <c r="P5447" t="s">
        <v>24</v>
      </c>
      <c r="Q5447">
        <v>142938</v>
      </c>
    </row>
    <row r="5448" spans="1:17" x14ac:dyDescent="0.25">
      <c r="A5448" s="1">
        <v>45730</v>
      </c>
      <c r="B5448" t="s">
        <v>188</v>
      </c>
      <c r="C5448" t="s">
        <v>189</v>
      </c>
      <c r="D5448">
        <v>4610</v>
      </c>
      <c r="E5448">
        <v>53</v>
      </c>
      <c r="F5448">
        <v>530250</v>
      </c>
      <c r="G5448" t="s">
        <v>652</v>
      </c>
      <c r="H5448">
        <v>35040</v>
      </c>
      <c r="I5448" t="s">
        <v>112</v>
      </c>
      <c r="J5448">
        <v>7.5</v>
      </c>
      <c r="K5448">
        <v>657598.69999999995</v>
      </c>
      <c r="L5448">
        <v>23063</v>
      </c>
      <c r="M5448" t="s">
        <v>21</v>
      </c>
      <c r="N5448" t="s">
        <v>22</v>
      </c>
      <c r="O5448" t="s">
        <v>113</v>
      </c>
      <c r="P5448" t="s">
        <v>24</v>
      </c>
      <c r="Q5448">
        <v>142938</v>
      </c>
    </row>
    <row r="5449" spans="1:17" x14ac:dyDescent="0.25">
      <c r="A5449" s="1">
        <v>45730</v>
      </c>
      <c r="B5449" t="s">
        <v>188</v>
      </c>
      <c r="C5449" t="s">
        <v>189</v>
      </c>
      <c r="D5449">
        <v>4200</v>
      </c>
      <c r="E5449">
        <v>46</v>
      </c>
      <c r="F5449">
        <v>530250</v>
      </c>
      <c r="G5449" t="s">
        <v>652</v>
      </c>
      <c r="H5449">
        <v>33600</v>
      </c>
      <c r="I5449" t="s">
        <v>112</v>
      </c>
      <c r="J5449">
        <v>111</v>
      </c>
      <c r="K5449">
        <v>657598.69999999995</v>
      </c>
      <c r="L5449">
        <v>23063</v>
      </c>
      <c r="M5449" t="s">
        <v>21</v>
      </c>
      <c r="N5449" t="s">
        <v>22</v>
      </c>
      <c r="O5449" t="s">
        <v>113</v>
      </c>
      <c r="P5449" t="s">
        <v>24</v>
      </c>
      <c r="Q5449">
        <v>142938</v>
      </c>
    </row>
    <row r="5450" spans="1:17" x14ac:dyDescent="0.25">
      <c r="A5450" s="1">
        <v>45730</v>
      </c>
      <c r="B5450" t="s">
        <v>188</v>
      </c>
      <c r="C5450" t="s">
        <v>189</v>
      </c>
      <c r="D5450">
        <v>1020</v>
      </c>
      <c r="E5450">
        <v>31</v>
      </c>
      <c r="F5450">
        <v>530250</v>
      </c>
      <c r="G5450" t="s">
        <v>652</v>
      </c>
      <c r="H5450">
        <v>12500</v>
      </c>
      <c r="I5450" t="s">
        <v>112</v>
      </c>
      <c r="J5450">
        <v>900</v>
      </c>
      <c r="K5450">
        <v>657598.69999999995</v>
      </c>
      <c r="L5450">
        <v>23063</v>
      </c>
      <c r="M5450" t="s">
        <v>21</v>
      </c>
      <c r="N5450" t="s">
        <v>22</v>
      </c>
      <c r="O5450" t="s">
        <v>113</v>
      </c>
      <c r="P5450" t="s">
        <v>24</v>
      </c>
      <c r="Q5450">
        <v>142938</v>
      </c>
    </row>
    <row r="5451" spans="1:17" x14ac:dyDescent="0.25">
      <c r="A5451" s="1">
        <v>45730</v>
      </c>
      <c r="B5451" t="s">
        <v>188</v>
      </c>
      <c r="C5451" t="s">
        <v>189</v>
      </c>
      <c r="D5451">
        <v>1020</v>
      </c>
      <c r="E5451">
        <v>40</v>
      </c>
      <c r="F5451">
        <v>530250</v>
      </c>
      <c r="G5451" t="s">
        <v>652</v>
      </c>
      <c r="H5451">
        <v>10001</v>
      </c>
      <c r="I5451" t="s">
        <v>112</v>
      </c>
      <c r="J5451">
        <v>30</v>
      </c>
      <c r="K5451">
        <v>657598.69999999995</v>
      </c>
      <c r="L5451">
        <v>23063</v>
      </c>
      <c r="M5451" t="s">
        <v>21</v>
      </c>
      <c r="N5451" t="s">
        <v>22</v>
      </c>
      <c r="O5451" t="s">
        <v>113</v>
      </c>
      <c r="P5451" t="s">
        <v>24</v>
      </c>
      <c r="Q5451">
        <v>142938</v>
      </c>
    </row>
    <row r="5452" spans="1:17" x14ac:dyDescent="0.25">
      <c r="A5452" s="1">
        <v>45730</v>
      </c>
      <c r="B5452" t="s">
        <v>188</v>
      </c>
      <c r="C5452" t="s">
        <v>189</v>
      </c>
      <c r="D5452">
        <v>4200</v>
      </c>
      <c r="E5452">
        <v>46</v>
      </c>
      <c r="F5452">
        <v>530250</v>
      </c>
      <c r="G5452" t="s">
        <v>652</v>
      </c>
      <c r="H5452">
        <v>33140</v>
      </c>
      <c r="I5452" t="s">
        <v>112</v>
      </c>
      <c r="J5452">
        <v>113.75</v>
      </c>
      <c r="K5452">
        <v>657598.69999999995</v>
      </c>
      <c r="L5452">
        <v>23063</v>
      </c>
      <c r="M5452" t="s">
        <v>21</v>
      </c>
      <c r="N5452" t="s">
        <v>22</v>
      </c>
      <c r="O5452" t="s">
        <v>113</v>
      </c>
      <c r="P5452" t="s">
        <v>24</v>
      </c>
      <c r="Q5452">
        <v>142938</v>
      </c>
    </row>
    <row r="5453" spans="1:17" x14ac:dyDescent="0.25">
      <c r="A5453" s="1">
        <v>45730</v>
      </c>
      <c r="B5453" t="s">
        <v>188</v>
      </c>
      <c r="C5453" t="s">
        <v>189</v>
      </c>
      <c r="D5453">
        <v>4200</v>
      </c>
      <c r="E5453">
        <v>46</v>
      </c>
      <c r="F5453">
        <v>530250</v>
      </c>
      <c r="G5453" t="s">
        <v>652</v>
      </c>
      <c r="H5453">
        <v>33600</v>
      </c>
      <c r="I5453" t="s">
        <v>112</v>
      </c>
      <c r="J5453">
        <v>111</v>
      </c>
      <c r="K5453">
        <v>657598.69999999995</v>
      </c>
      <c r="L5453">
        <v>23063</v>
      </c>
      <c r="M5453" t="s">
        <v>21</v>
      </c>
      <c r="N5453" t="s">
        <v>22</v>
      </c>
      <c r="O5453" t="s">
        <v>113</v>
      </c>
      <c r="P5453" t="s">
        <v>24</v>
      </c>
      <c r="Q5453">
        <v>142938</v>
      </c>
    </row>
    <row r="5454" spans="1:17" x14ac:dyDescent="0.25">
      <c r="A5454" s="1">
        <v>45730</v>
      </c>
      <c r="B5454" t="s">
        <v>188</v>
      </c>
      <c r="C5454" t="s">
        <v>189</v>
      </c>
      <c r="D5454">
        <v>1048</v>
      </c>
      <c r="E5454">
        <v>29</v>
      </c>
      <c r="F5454">
        <v>530250</v>
      </c>
      <c r="G5454" t="s">
        <v>652</v>
      </c>
      <c r="H5454">
        <v>11800</v>
      </c>
      <c r="I5454" t="s">
        <v>112</v>
      </c>
      <c r="J5454">
        <v>1275</v>
      </c>
      <c r="K5454">
        <v>657598.69999999995</v>
      </c>
      <c r="L5454">
        <v>23063</v>
      </c>
      <c r="M5454" t="s">
        <v>21</v>
      </c>
      <c r="N5454" t="s">
        <v>22</v>
      </c>
      <c r="O5454" t="s">
        <v>113</v>
      </c>
      <c r="P5454" t="s">
        <v>24</v>
      </c>
      <c r="Q5454">
        <v>142938</v>
      </c>
    </row>
    <row r="5455" spans="1:17" x14ac:dyDescent="0.25">
      <c r="A5455" s="1">
        <v>45730</v>
      </c>
      <c r="B5455" t="s">
        <v>188</v>
      </c>
      <c r="C5455" t="s">
        <v>189</v>
      </c>
      <c r="D5455">
        <v>1020</v>
      </c>
      <c r="E5455">
        <v>27</v>
      </c>
      <c r="F5455">
        <v>530250</v>
      </c>
      <c r="G5455" t="s">
        <v>652</v>
      </c>
      <c r="H5455">
        <v>13105</v>
      </c>
      <c r="I5455" t="s">
        <v>112</v>
      </c>
      <c r="J5455">
        <v>75.2</v>
      </c>
      <c r="K5455">
        <v>657598.69999999995</v>
      </c>
      <c r="L5455">
        <v>23063</v>
      </c>
      <c r="M5455" t="s">
        <v>21</v>
      </c>
      <c r="N5455" t="s">
        <v>22</v>
      </c>
      <c r="O5455" t="s">
        <v>113</v>
      </c>
      <c r="P5455" t="s">
        <v>24</v>
      </c>
      <c r="Q5455">
        <v>142938</v>
      </c>
    </row>
    <row r="5456" spans="1:17" x14ac:dyDescent="0.25">
      <c r="A5456" s="1">
        <v>45730</v>
      </c>
      <c r="B5456" t="s">
        <v>188</v>
      </c>
      <c r="C5456" t="s">
        <v>189</v>
      </c>
      <c r="D5456">
        <v>4200</v>
      </c>
      <c r="E5456">
        <v>46</v>
      </c>
      <c r="F5456">
        <v>530250</v>
      </c>
      <c r="G5456" t="s">
        <v>652</v>
      </c>
      <c r="H5456">
        <v>33100</v>
      </c>
      <c r="I5456" t="s">
        <v>112</v>
      </c>
      <c r="J5456">
        <v>23.5</v>
      </c>
      <c r="K5456">
        <v>657598.69999999995</v>
      </c>
      <c r="L5456">
        <v>23063</v>
      </c>
      <c r="M5456" t="s">
        <v>21</v>
      </c>
      <c r="N5456" t="s">
        <v>22</v>
      </c>
      <c r="O5456" t="s">
        <v>113</v>
      </c>
      <c r="P5456" t="s">
        <v>24</v>
      </c>
      <c r="Q5456">
        <v>142938</v>
      </c>
    </row>
    <row r="5457" spans="1:17" x14ac:dyDescent="0.25">
      <c r="A5457" s="1">
        <v>45730</v>
      </c>
      <c r="B5457" t="s">
        <v>188</v>
      </c>
      <c r="C5457" t="s">
        <v>189</v>
      </c>
      <c r="D5457">
        <v>4010</v>
      </c>
      <c r="E5457">
        <v>45</v>
      </c>
      <c r="F5457">
        <v>530250</v>
      </c>
      <c r="G5457" t="s">
        <v>652</v>
      </c>
      <c r="H5457">
        <v>31520</v>
      </c>
      <c r="I5457" t="s">
        <v>112</v>
      </c>
      <c r="J5457">
        <v>113.75</v>
      </c>
      <c r="K5457">
        <v>657598.69999999995</v>
      </c>
      <c r="L5457">
        <v>23063</v>
      </c>
      <c r="M5457" t="s">
        <v>21</v>
      </c>
      <c r="N5457" t="s">
        <v>22</v>
      </c>
      <c r="O5457" t="s">
        <v>113</v>
      </c>
      <c r="P5457" t="s">
        <v>24</v>
      </c>
      <c r="Q5457">
        <v>142938</v>
      </c>
    </row>
    <row r="5458" spans="1:17" x14ac:dyDescent="0.25">
      <c r="A5458" s="1">
        <v>45730</v>
      </c>
      <c r="B5458" t="s">
        <v>188</v>
      </c>
      <c r="C5458" t="s">
        <v>189</v>
      </c>
      <c r="D5458">
        <v>1020</v>
      </c>
      <c r="E5458">
        <v>54</v>
      </c>
      <c r="F5458">
        <v>530250</v>
      </c>
      <c r="G5458" t="s">
        <v>652</v>
      </c>
      <c r="H5458">
        <v>10500</v>
      </c>
      <c r="I5458" t="s">
        <v>112</v>
      </c>
      <c r="J5458">
        <v>70</v>
      </c>
      <c r="K5458">
        <v>657598.69999999995</v>
      </c>
      <c r="L5458">
        <v>23063</v>
      </c>
      <c r="M5458" t="s">
        <v>21</v>
      </c>
      <c r="N5458" t="s">
        <v>22</v>
      </c>
      <c r="O5458" t="s">
        <v>113</v>
      </c>
      <c r="P5458" t="s">
        <v>24</v>
      </c>
      <c r="Q5458">
        <v>142938</v>
      </c>
    </row>
    <row r="5459" spans="1:17" x14ac:dyDescent="0.25">
      <c r="A5459" s="1">
        <v>45730</v>
      </c>
      <c r="B5459" t="s">
        <v>188</v>
      </c>
      <c r="C5459" t="s">
        <v>189</v>
      </c>
      <c r="D5459">
        <v>4010</v>
      </c>
      <c r="E5459">
        <v>45</v>
      </c>
      <c r="F5459">
        <v>530250</v>
      </c>
      <c r="G5459" t="s">
        <v>652</v>
      </c>
      <c r="H5459">
        <v>31510</v>
      </c>
      <c r="I5459" t="s">
        <v>112</v>
      </c>
      <c r="J5459">
        <v>23.5</v>
      </c>
      <c r="K5459">
        <v>657598.69999999995</v>
      </c>
      <c r="L5459">
        <v>23063</v>
      </c>
      <c r="M5459" t="s">
        <v>21</v>
      </c>
      <c r="N5459" t="s">
        <v>22</v>
      </c>
      <c r="O5459" t="s">
        <v>113</v>
      </c>
      <c r="P5459" t="s">
        <v>24</v>
      </c>
      <c r="Q5459">
        <v>142938</v>
      </c>
    </row>
    <row r="5460" spans="1:17" x14ac:dyDescent="0.25">
      <c r="A5460" s="1">
        <v>45730</v>
      </c>
      <c r="B5460" t="s">
        <v>188</v>
      </c>
      <c r="C5460" t="s">
        <v>189</v>
      </c>
      <c r="D5460">
        <v>1020</v>
      </c>
      <c r="E5460">
        <v>27</v>
      </c>
      <c r="F5460">
        <v>530250</v>
      </c>
      <c r="G5460" t="s">
        <v>652</v>
      </c>
      <c r="H5460">
        <v>13111</v>
      </c>
      <c r="I5460" t="s">
        <v>112</v>
      </c>
      <c r="J5460">
        <v>1859.97</v>
      </c>
      <c r="K5460">
        <v>657598.69999999995</v>
      </c>
      <c r="L5460">
        <v>23063</v>
      </c>
      <c r="M5460" t="s">
        <v>21</v>
      </c>
      <c r="N5460" t="s">
        <v>22</v>
      </c>
      <c r="O5460" t="s">
        <v>113</v>
      </c>
      <c r="P5460" t="s">
        <v>24</v>
      </c>
      <c r="Q5460">
        <v>142938</v>
      </c>
    </row>
    <row r="5461" spans="1:17" x14ac:dyDescent="0.25">
      <c r="A5461" s="1">
        <v>45730</v>
      </c>
      <c r="B5461" t="s">
        <v>188</v>
      </c>
      <c r="C5461" t="s">
        <v>189</v>
      </c>
      <c r="D5461">
        <v>4670</v>
      </c>
      <c r="E5461">
        <v>56</v>
      </c>
      <c r="F5461">
        <v>530250</v>
      </c>
      <c r="G5461" t="s">
        <v>652</v>
      </c>
      <c r="H5461">
        <v>11200</v>
      </c>
      <c r="I5461" t="s">
        <v>112</v>
      </c>
      <c r="J5461">
        <v>30</v>
      </c>
      <c r="K5461">
        <v>657598.69999999995</v>
      </c>
      <c r="L5461">
        <v>23063</v>
      </c>
      <c r="M5461" t="s">
        <v>21</v>
      </c>
      <c r="N5461" t="s">
        <v>22</v>
      </c>
      <c r="O5461" t="s">
        <v>113</v>
      </c>
      <c r="P5461" t="s">
        <v>24</v>
      </c>
      <c r="Q5461">
        <v>142938</v>
      </c>
    </row>
    <row r="5462" spans="1:17" x14ac:dyDescent="0.25">
      <c r="A5462" s="1">
        <v>45730</v>
      </c>
      <c r="B5462" t="s">
        <v>188</v>
      </c>
      <c r="C5462" t="s">
        <v>189</v>
      </c>
      <c r="D5462">
        <v>1020</v>
      </c>
      <c r="E5462">
        <v>10</v>
      </c>
      <c r="F5462">
        <v>530250</v>
      </c>
      <c r="G5462" t="s">
        <v>652</v>
      </c>
      <c r="H5462">
        <v>12030</v>
      </c>
      <c r="I5462" t="s">
        <v>112</v>
      </c>
      <c r="J5462">
        <v>30.93</v>
      </c>
      <c r="K5462">
        <v>657598.69999999995</v>
      </c>
      <c r="L5462">
        <v>23063</v>
      </c>
      <c r="M5462" t="s">
        <v>21</v>
      </c>
      <c r="N5462" t="s">
        <v>22</v>
      </c>
      <c r="O5462" t="s">
        <v>113</v>
      </c>
      <c r="P5462" t="s">
        <v>24</v>
      </c>
      <c r="Q5462">
        <v>142938</v>
      </c>
    </row>
    <row r="5463" spans="1:17" x14ac:dyDescent="0.25">
      <c r="A5463" s="1">
        <v>45730</v>
      </c>
      <c r="B5463" t="s">
        <v>188</v>
      </c>
      <c r="C5463" t="s">
        <v>189</v>
      </c>
      <c r="D5463">
        <v>4200</v>
      </c>
      <c r="E5463">
        <v>46</v>
      </c>
      <c r="F5463">
        <v>530250</v>
      </c>
      <c r="G5463" t="s">
        <v>652</v>
      </c>
      <c r="H5463">
        <v>33600</v>
      </c>
      <c r="I5463" t="s">
        <v>112</v>
      </c>
      <c r="J5463">
        <v>113.75</v>
      </c>
      <c r="K5463">
        <v>657598.69999999995</v>
      </c>
      <c r="L5463">
        <v>23063</v>
      </c>
      <c r="M5463" t="s">
        <v>21</v>
      </c>
      <c r="N5463" t="s">
        <v>22</v>
      </c>
      <c r="O5463" t="s">
        <v>113</v>
      </c>
      <c r="P5463" t="s">
        <v>24</v>
      </c>
      <c r="Q5463">
        <v>142938</v>
      </c>
    </row>
    <row r="5464" spans="1:17" x14ac:dyDescent="0.25">
      <c r="A5464" s="1">
        <v>45730</v>
      </c>
      <c r="B5464" t="s">
        <v>188</v>
      </c>
      <c r="C5464" t="s">
        <v>189</v>
      </c>
      <c r="D5464">
        <v>1048</v>
      </c>
      <c r="E5464">
        <v>29</v>
      </c>
      <c r="F5464">
        <v>530250</v>
      </c>
      <c r="G5464" t="s">
        <v>652</v>
      </c>
      <c r="H5464">
        <v>11800</v>
      </c>
      <c r="I5464" t="s">
        <v>112</v>
      </c>
      <c r="J5464">
        <v>2.99</v>
      </c>
      <c r="K5464">
        <v>657598.69999999995</v>
      </c>
      <c r="L5464">
        <v>23063</v>
      </c>
      <c r="M5464" t="s">
        <v>21</v>
      </c>
      <c r="N5464" t="s">
        <v>22</v>
      </c>
      <c r="O5464" t="s">
        <v>113</v>
      </c>
      <c r="P5464" t="s">
        <v>24</v>
      </c>
      <c r="Q5464">
        <v>142938</v>
      </c>
    </row>
    <row r="5465" spans="1:17" x14ac:dyDescent="0.25">
      <c r="A5465" s="1">
        <v>45730</v>
      </c>
      <c r="B5465" t="s">
        <v>188</v>
      </c>
      <c r="C5465" t="s">
        <v>189</v>
      </c>
      <c r="D5465">
        <v>1020</v>
      </c>
      <c r="E5465">
        <v>36</v>
      </c>
      <c r="F5465">
        <v>530250</v>
      </c>
      <c r="G5465" t="s">
        <v>652</v>
      </c>
      <c r="H5465">
        <v>11455</v>
      </c>
      <c r="I5465" t="s">
        <v>112</v>
      </c>
      <c r="J5465">
        <v>350</v>
      </c>
      <c r="K5465">
        <v>657598.69999999995</v>
      </c>
      <c r="L5465">
        <v>23063</v>
      </c>
      <c r="M5465" t="s">
        <v>21</v>
      </c>
      <c r="N5465" t="s">
        <v>22</v>
      </c>
      <c r="O5465" t="s">
        <v>113</v>
      </c>
      <c r="P5465" t="s">
        <v>24</v>
      </c>
      <c r="Q5465">
        <v>142938</v>
      </c>
    </row>
    <row r="5466" spans="1:17" x14ac:dyDescent="0.25">
      <c r="A5466" s="1">
        <v>45730</v>
      </c>
      <c r="B5466" t="s">
        <v>188</v>
      </c>
      <c r="C5466" t="s">
        <v>189</v>
      </c>
      <c r="D5466">
        <v>5210</v>
      </c>
      <c r="E5466">
        <v>23</v>
      </c>
      <c r="F5466">
        <v>530250</v>
      </c>
      <c r="G5466" t="s">
        <v>652</v>
      </c>
      <c r="H5466">
        <v>40400</v>
      </c>
      <c r="I5466" t="s">
        <v>112</v>
      </c>
      <c r="J5466">
        <v>189</v>
      </c>
      <c r="K5466">
        <v>657598.69999999995</v>
      </c>
      <c r="L5466">
        <v>23063</v>
      </c>
      <c r="M5466" t="s">
        <v>21</v>
      </c>
      <c r="N5466" t="s">
        <v>22</v>
      </c>
      <c r="O5466" t="s">
        <v>113</v>
      </c>
      <c r="P5466" t="s">
        <v>24</v>
      </c>
      <c r="Q5466">
        <v>142938</v>
      </c>
    </row>
    <row r="5467" spans="1:17" x14ac:dyDescent="0.25">
      <c r="A5467" s="1">
        <v>45730</v>
      </c>
      <c r="B5467" t="s">
        <v>188</v>
      </c>
      <c r="C5467" t="s">
        <v>189</v>
      </c>
      <c r="D5467">
        <v>4610</v>
      </c>
      <c r="E5467">
        <v>53</v>
      </c>
      <c r="F5467">
        <v>530250</v>
      </c>
      <c r="G5467" t="s">
        <v>652</v>
      </c>
      <c r="H5467">
        <v>35055</v>
      </c>
      <c r="I5467" t="s">
        <v>112</v>
      </c>
      <c r="J5467">
        <v>245</v>
      </c>
      <c r="K5467">
        <v>657598.69999999995</v>
      </c>
      <c r="L5467">
        <v>23063</v>
      </c>
      <c r="M5467" t="s">
        <v>21</v>
      </c>
      <c r="N5467" t="s">
        <v>22</v>
      </c>
      <c r="O5467" t="s">
        <v>113</v>
      </c>
      <c r="P5467" t="s">
        <v>24</v>
      </c>
      <c r="Q5467">
        <v>142938</v>
      </c>
    </row>
    <row r="5468" spans="1:17" x14ac:dyDescent="0.25">
      <c r="A5468" s="1">
        <v>45730</v>
      </c>
      <c r="B5468" t="s">
        <v>188</v>
      </c>
      <c r="C5468" t="s">
        <v>189</v>
      </c>
      <c r="D5468">
        <v>1020</v>
      </c>
      <c r="E5468">
        <v>27</v>
      </c>
      <c r="F5468">
        <v>530250</v>
      </c>
      <c r="G5468" t="s">
        <v>652</v>
      </c>
      <c r="H5468">
        <v>13105</v>
      </c>
      <c r="I5468" t="s">
        <v>112</v>
      </c>
      <c r="J5468">
        <v>75.2</v>
      </c>
      <c r="K5468">
        <v>657598.69999999995</v>
      </c>
      <c r="L5468">
        <v>23063</v>
      </c>
      <c r="M5468" t="s">
        <v>21</v>
      </c>
      <c r="N5468" t="s">
        <v>22</v>
      </c>
      <c r="O5468" t="s">
        <v>113</v>
      </c>
      <c r="P5468" t="s">
        <v>24</v>
      </c>
      <c r="Q5468">
        <v>142938</v>
      </c>
    </row>
    <row r="5469" spans="1:17" x14ac:dyDescent="0.25">
      <c r="A5469" s="1">
        <v>45730</v>
      </c>
      <c r="B5469" t="s">
        <v>188</v>
      </c>
      <c r="C5469" t="s">
        <v>189</v>
      </c>
      <c r="D5469">
        <v>1066</v>
      </c>
      <c r="E5469">
        <v>15</v>
      </c>
      <c r="F5469">
        <v>530250</v>
      </c>
      <c r="G5469" t="s">
        <v>652</v>
      </c>
      <c r="H5469">
        <v>89</v>
      </c>
      <c r="I5469" t="s">
        <v>112</v>
      </c>
      <c r="J5469">
        <v>1552.24</v>
      </c>
      <c r="K5469">
        <v>657598.69999999995</v>
      </c>
      <c r="L5469">
        <v>23063</v>
      </c>
      <c r="M5469" t="s">
        <v>21</v>
      </c>
      <c r="N5469" t="s">
        <v>22</v>
      </c>
      <c r="O5469" t="s">
        <v>113</v>
      </c>
      <c r="P5469" t="s">
        <v>24</v>
      </c>
      <c r="Q5469">
        <v>142938</v>
      </c>
    </row>
    <row r="5470" spans="1:17" x14ac:dyDescent="0.25">
      <c r="A5470" s="1">
        <v>45730</v>
      </c>
      <c r="B5470" t="s">
        <v>188</v>
      </c>
      <c r="C5470" t="s">
        <v>189</v>
      </c>
      <c r="D5470">
        <v>1020</v>
      </c>
      <c r="E5470">
        <v>57</v>
      </c>
      <c r="F5470">
        <v>530250</v>
      </c>
      <c r="G5470" t="s">
        <v>652</v>
      </c>
      <c r="H5470">
        <v>10270</v>
      </c>
      <c r="I5470" t="s">
        <v>112</v>
      </c>
      <c r="J5470">
        <v>175</v>
      </c>
      <c r="K5470">
        <v>657598.69999999995</v>
      </c>
      <c r="L5470">
        <v>23063</v>
      </c>
      <c r="M5470" t="s">
        <v>21</v>
      </c>
      <c r="N5470" t="s">
        <v>22</v>
      </c>
      <c r="O5470" t="s">
        <v>113</v>
      </c>
      <c r="P5470" t="s">
        <v>24</v>
      </c>
      <c r="Q5470">
        <v>142938</v>
      </c>
    </row>
    <row r="5471" spans="1:17" x14ac:dyDescent="0.25">
      <c r="A5471" s="1">
        <v>45730</v>
      </c>
      <c r="B5471" t="s">
        <v>188</v>
      </c>
      <c r="C5471" t="s">
        <v>189</v>
      </c>
      <c r="D5471">
        <v>1020</v>
      </c>
      <c r="E5471">
        <v>10</v>
      </c>
      <c r="F5471">
        <v>530250</v>
      </c>
      <c r="G5471" t="s">
        <v>652</v>
      </c>
      <c r="H5471">
        <v>12000</v>
      </c>
      <c r="I5471" t="s">
        <v>112</v>
      </c>
      <c r="J5471">
        <v>31.99</v>
      </c>
      <c r="K5471">
        <v>657598.69999999995</v>
      </c>
      <c r="L5471">
        <v>23063</v>
      </c>
      <c r="M5471" t="s">
        <v>21</v>
      </c>
      <c r="N5471" t="s">
        <v>22</v>
      </c>
      <c r="O5471" t="s">
        <v>113</v>
      </c>
      <c r="P5471" t="s">
        <v>24</v>
      </c>
      <c r="Q5471">
        <v>142938</v>
      </c>
    </row>
    <row r="5472" spans="1:17" x14ac:dyDescent="0.25">
      <c r="A5472" s="1">
        <v>45730</v>
      </c>
      <c r="B5472" t="s">
        <v>188</v>
      </c>
      <c r="C5472" t="s">
        <v>189</v>
      </c>
      <c r="D5472">
        <v>1048</v>
      </c>
      <c r="E5472">
        <v>29</v>
      </c>
      <c r="F5472">
        <v>530250</v>
      </c>
      <c r="G5472" t="s">
        <v>652</v>
      </c>
      <c r="H5472">
        <v>11800</v>
      </c>
      <c r="I5472" t="s">
        <v>112</v>
      </c>
      <c r="J5472">
        <v>279</v>
      </c>
      <c r="K5472">
        <v>657598.69999999995</v>
      </c>
      <c r="L5472">
        <v>23063</v>
      </c>
      <c r="M5472" t="s">
        <v>21</v>
      </c>
      <c r="N5472" t="s">
        <v>22</v>
      </c>
      <c r="O5472" t="s">
        <v>113</v>
      </c>
      <c r="P5472" t="s">
        <v>24</v>
      </c>
      <c r="Q5472">
        <v>142938</v>
      </c>
    </row>
    <row r="5473" spans="1:17" x14ac:dyDescent="0.25">
      <c r="A5473" s="1">
        <v>45730</v>
      </c>
      <c r="B5473" t="s">
        <v>188</v>
      </c>
      <c r="C5473" t="s">
        <v>189</v>
      </c>
      <c r="D5473">
        <v>4010</v>
      </c>
      <c r="E5473">
        <v>45</v>
      </c>
      <c r="F5473">
        <v>530250</v>
      </c>
      <c r="G5473" t="s">
        <v>652</v>
      </c>
      <c r="H5473">
        <v>31510</v>
      </c>
      <c r="I5473" t="s">
        <v>112</v>
      </c>
      <c r="J5473">
        <v>23.5</v>
      </c>
      <c r="K5473">
        <v>657598.69999999995</v>
      </c>
      <c r="L5473">
        <v>23063</v>
      </c>
      <c r="M5473" t="s">
        <v>21</v>
      </c>
      <c r="N5473" t="s">
        <v>22</v>
      </c>
      <c r="O5473" t="s">
        <v>113</v>
      </c>
      <c r="P5473" t="s">
        <v>24</v>
      </c>
      <c r="Q5473">
        <v>142938</v>
      </c>
    </row>
    <row r="5474" spans="1:17" x14ac:dyDescent="0.25">
      <c r="A5474" s="1">
        <v>45730</v>
      </c>
      <c r="B5474" t="s">
        <v>188</v>
      </c>
      <c r="C5474" t="s">
        <v>189</v>
      </c>
      <c r="D5474">
        <v>1020</v>
      </c>
      <c r="E5474">
        <v>10</v>
      </c>
      <c r="F5474">
        <v>530250</v>
      </c>
      <c r="G5474" t="s">
        <v>652</v>
      </c>
      <c r="H5474">
        <v>12030</v>
      </c>
      <c r="I5474" t="s">
        <v>112</v>
      </c>
      <c r="J5474">
        <v>87.17</v>
      </c>
      <c r="K5474">
        <v>657598.69999999995</v>
      </c>
      <c r="L5474">
        <v>23063</v>
      </c>
      <c r="M5474" t="s">
        <v>21</v>
      </c>
      <c r="N5474" t="s">
        <v>22</v>
      </c>
      <c r="O5474" t="s">
        <v>113</v>
      </c>
      <c r="P5474" t="s">
        <v>24</v>
      </c>
      <c r="Q5474">
        <v>142938</v>
      </c>
    </row>
    <row r="5475" spans="1:17" x14ac:dyDescent="0.25">
      <c r="A5475" s="1">
        <v>45730</v>
      </c>
      <c r="B5475" t="s">
        <v>188</v>
      </c>
      <c r="C5475" t="s">
        <v>189</v>
      </c>
      <c r="D5475">
        <v>1048</v>
      </c>
      <c r="E5475">
        <v>29</v>
      </c>
      <c r="F5475">
        <v>530250</v>
      </c>
      <c r="G5475" t="s">
        <v>652</v>
      </c>
      <c r="H5475">
        <v>11800</v>
      </c>
      <c r="I5475" t="s">
        <v>112</v>
      </c>
      <c r="J5475">
        <v>2975</v>
      </c>
      <c r="K5475">
        <v>657598.69999999995</v>
      </c>
      <c r="L5475">
        <v>23063</v>
      </c>
      <c r="M5475" t="s">
        <v>21</v>
      </c>
      <c r="N5475" t="s">
        <v>22</v>
      </c>
      <c r="O5475" t="s">
        <v>113</v>
      </c>
      <c r="P5475" t="s">
        <v>24</v>
      </c>
      <c r="Q5475">
        <v>142938</v>
      </c>
    </row>
    <row r="5476" spans="1:17" x14ac:dyDescent="0.25">
      <c r="A5476" s="1">
        <v>45730</v>
      </c>
      <c r="B5476" t="s">
        <v>188</v>
      </c>
      <c r="C5476" t="s">
        <v>189</v>
      </c>
      <c r="D5476">
        <v>1020</v>
      </c>
      <c r="E5476">
        <v>44</v>
      </c>
      <c r="F5476">
        <v>530250</v>
      </c>
      <c r="G5476" t="s">
        <v>652</v>
      </c>
      <c r="H5476">
        <v>12641</v>
      </c>
      <c r="I5476" t="s">
        <v>112</v>
      </c>
      <c r="J5476">
        <v>130</v>
      </c>
      <c r="K5476">
        <v>657598.69999999995</v>
      </c>
      <c r="L5476">
        <v>23063</v>
      </c>
      <c r="M5476" t="s">
        <v>21</v>
      </c>
      <c r="N5476" t="s">
        <v>22</v>
      </c>
      <c r="O5476" t="s">
        <v>113</v>
      </c>
      <c r="P5476" t="s">
        <v>24</v>
      </c>
      <c r="Q5476">
        <v>142938</v>
      </c>
    </row>
    <row r="5477" spans="1:17" x14ac:dyDescent="0.25">
      <c r="A5477" s="1">
        <v>45730</v>
      </c>
      <c r="B5477" t="s">
        <v>188</v>
      </c>
      <c r="C5477" t="s">
        <v>189</v>
      </c>
      <c r="D5477">
        <v>4610</v>
      </c>
      <c r="E5477">
        <v>53</v>
      </c>
      <c r="F5477">
        <v>530250</v>
      </c>
      <c r="G5477" t="s">
        <v>652</v>
      </c>
      <c r="H5477">
        <v>35055</v>
      </c>
      <c r="I5477" t="s">
        <v>112</v>
      </c>
      <c r="J5477">
        <v>51.38</v>
      </c>
      <c r="K5477">
        <v>657598.69999999995</v>
      </c>
      <c r="L5477">
        <v>23063</v>
      </c>
      <c r="M5477" t="s">
        <v>21</v>
      </c>
      <c r="N5477" t="s">
        <v>22</v>
      </c>
      <c r="O5477" t="s">
        <v>113</v>
      </c>
      <c r="P5477" t="s">
        <v>24</v>
      </c>
      <c r="Q5477">
        <v>142938</v>
      </c>
    </row>
    <row r="5478" spans="1:17" x14ac:dyDescent="0.25">
      <c r="A5478" s="1">
        <v>45730</v>
      </c>
      <c r="B5478" t="s">
        <v>188</v>
      </c>
      <c r="C5478" t="s">
        <v>189</v>
      </c>
      <c r="D5478">
        <v>4200</v>
      </c>
      <c r="E5478">
        <v>46</v>
      </c>
      <c r="F5478">
        <v>530250</v>
      </c>
      <c r="G5478" t="s">
        <v>652</v>
      </c>
      <c r="H5478">
        <v>33140</v>
      </c>
      <c r="I5478" t="s">
        <v>112</v>
      </c>
      <c r="J5478">
        <v>113.75</v>
      </c>
      <c r="K5478">
        <v>657598.69999999995</v>
      </c>
      <c r="L5478">
        <v>23063</v>
      </c>
      <c r="M5478" t="s">
        <v>21</v>
      </c>
      <c r="N5478" t="s">
        <v>22</v>
      </c>
      <c r="O5478" t="s">
        <v>113</v>
      </c>
      <c r="P5478" t="s">
        <v>24</v>
      </c>
      <c r="Q5478">
        <v>142938</v>
      </c>
    </row>
    <row r="5479" spans="1:17" x14ac:dyDescent="0.25">
      <c r="A5479" s="1">
        <v>45730</v>
      </c>
      <c r="B5479" t="s">
        <v>188</v>
      </c>
      <c r="C5479" t="s">
        <v>189</v>
      </c>
      <c r="D5479">
        <v>4010</v>
      </c>
      <c r="E5479">
        <v>45</v>
      </c>
      <c r="F5479">
        <v>530250</v>
      </c>
      <c r="G5479" t="s">
        <v>652</v>
      </c>
      <c r="H5479">
        <v>31520</v>
      </c>
      <c r="I5479" t="s">
        <v>112</v>
      </c>
      <c r="J5479">
        <v>113.75</v>
      </c>
      <c r="K5479">
        <v>657598.69999999995</v>
      </c>
      <c r="L5479">
        <v>23063</v>
      </c>
      <c r="M5479" t="s">
        <v>21</v>
      </c>
      <c r="N5479" t="s">
        <v>22</v>
      </c>
      <c r="O5479" t="s">
        <v>113</v>
      </c>
      <c r="P5479" t="s">
        <v>24</v>
      </c>
      <c r="Q5479">
        <v>142938</v>
      </c>
    </row>
    <row r="5480" spans="1:17" x14ac:dyDescent="0.25">
      <c r="A5480" s="1">
        <v>45730</v>
      </c>
      <c r="B5480" t="s">
        <v>188</v>
      </c>
      <c r="C5480" t="s">
        <v>189</v>
      </c>
      <c r="D5480">
        <v>1020</v>
      </c>
      <c r="E5480">
        <v>57</v>
      </c>
      <c r="F5480">
        <v>530250</v>
      </c>
      <c r="G5480" t="s">
        <v>652</v>
      </c>
      <c r="H5480">
        <v>10270</v>
      </c>
      <c r="I5480" t="s">
        <v>112</v>
      </c>
      <c r="J5480">
        <v>850</v>
      </c>
      <c r="K5480">
        <v>657598.69999999995</v>
      </c>
      <c r="L5480">
        <v>23063</v>
      </c>
      <c r="M5480" t="s">
        <v>21</v>
      </c>
      <c r="N5480" t="s">
        <v>22</v>
      </c>
      <c r="O5480" t="s">
        <v>113</v>
      </c>
      <c r="P5480" t="s">
        <v>24</v>
      </c>
      <c r="Q5480">
        <v>142938</v>
      </c>
    </row>
    <row r="5481" spans="1:17" x14ac:dyDescent="0.25">
      <c r="A5481" s="1">
        <v>45730</v>
      </c>
      <c r="B5481" t="s">
        <v>188</v>
      </c>
      <c r="C5481" t="s">
        <v>189</v>
      </c>
      <c r="D5481">
        <v>4200</v>
      </c>
      <c r="E5481">
        <v>46</v>
      </c>
      <c r="F5481">
        <v>530215</v>
      </c>
      <c r="G5481" t="s">
        <v>641</v>
      </c>
      <c r="H5481">
        <v>33600</v>
      </c>
      <c r="I5481" t="s">
        <v>112</v>
      </c>
      <c r="J5481">
        <v>878.88</v>
      </c>
      <c r="K5481">
        <v>657598.69999999995</v>
      </c>
      <c r="L5481">
        <v>23063</v>
      </c>
      <c r="M5481" t="s">
        <v>21</v>
      </c>
      <c r="N5481" t="s">
        <v>22</v>
      </c>
      <c r="O5481" t="s">
        <v>113</v>
      </c>
      <c r="P5481" t="s">
        <v>24</v>
      </c>
      <c r="Q5481">
        <v>142938</v>
      </c>
    </row>
    <row r="5482" spans="1:17" x14ac:dyDescent="0.25">
      <c r="A5482" s="1">
        <v>45730</v>
      </c>
      <c r="B5482" t="s">
        <v>188</v>
      </c>
      <c r="C5482" t="s">
        <v>189</v>
      </c>
      <c r="D5482">
        <v>5310</v>
      </c>
      <c r="E5482">
        <v>58</v>
      </c>
      <c r="F5482">
        <v>530250</v>
      </c>
      <c r="G5482" t="s">
        <v>652</v>
      </c>
      <c r="H5482">
        <v>11190</v>
      </c>
      <c r="I5482" t="s">
        <v>112</v>
      </c>
      <c r="J5482">
        <v>50</v>
      </c>
      <c r="K5482">
        <v>657598.69999999995</v>
      </c>
      <c r="L5482">
        <v>23063</v>
      </c>
      <c r="M5482" t="s">
        <v>21</v>
      </c>
      <c r="N5482" t="s">
        <v>22</v>
      </c>
      <c r="O5482" t="s">
        <v>113</v>
      </c>
      <c r="P5482" t="s">
        <v>24</v>
      </c>
      <c r="Q5482">
        <v>142938</v>
      </c>
    </row>
    <row r="5483" spans="1:17" x14ac:dyDescent="0.25">
      <c r="A5483" s="1">
        <v>45730</v>
      </c>
      <c r="B5483" t="s">
        <v>188</v>
      </c>
      <c r="C5483" t="s">
        <v>189</v>
      </c>
      <c r="D5483">
        <v>4670</v>
      </c>
      <c r="E5483">
        <v>56</v>
      </c>
      <c r="F5483">
        <v>530250</v>
      </c>
      <c r="G5483" t="s">
        <v>652</v>
      </c>
      <c r="H5483">
        <v>12201</v>
      </c>
      <c r="I5483" t="s">
        <v>112</v>
      </c>
      <c r="J5483">
        <v>75</v>
      </c>
      <c r="K5483">
        <v>657598.69999999995</v>
      </c>
      <c r="L5483">
        <v>23063</v>
      </c>
      <c r="M5483" t="s">
        <v>21</v>
      </c>
      <c r="N5483" t="s">
        <v>22</v>
      </c>
      <c r="O5483" t="s">
        <v>113</v>
      </c>
      <c r="P5483" t="s">
        <v>24</v>
      </c>
      <c r="Q5483">
        <v>142938</v>
      </c>
    </row>
    <row r="5484" spans="1:17" x14ac:dyDescent="0.25">
      <c r="A5484" s="1">
        <v>45730</v>
      </c>
      <c r="B5484" t="s">
        <v>188</v>
      </c>
      <c r="C5484" t="s">
        <v>189</v>
      </c>
      <c r="D5484">
        <v>1049</v>
      </c>
      <c r="E5484">
        <v>44</v>
      </c>
      <c r="F5484">
        <v>530250</v>
      </c>
      <c r="G5484" t="s">
        <v>652</v>
      </c>
      <c r="H5484">
        <v>12665</v>
      </c>
      <c r="I5484" t="s">
        <v>112</v>
      </c>
      <c r="J5484">
        <v>384</v>
      </c>
      <c r="K5484">
        <v>657598.69999999995</v>
      </c>
      <c r="L5484">
        <v>23063</v>
      </c>
      <c r="M5484" t="s">
        <v>21</v>
      </c>
      <c r="N5484" t="s">
        <v>22</v>
      </c>
      <c r="O5484" t="s">
        <v>113</v>
      </c>
      <c r="P5484" t="s">
        <v>24</v>
      </c>
      <c r="Q5484">
        <v>142938</v>
      </c>
    </row>
    <row r="5485" spans="1:17" x14ac:dyDescent="0.25">
      <c r="A5485" s="1">
        <v>45730</v>
      </c>
      <c r="B5485" t="s">
        <v>188</v>
      </c>
      <c r="C5485" t="s">
        <v>189</v>
      </c>
      <c r="D5485">
        <v>1020</v>
      </c>
      <c r="E5485">
        <v>36</v>
      </c>
      <c r="F5485">
        <v>530250</v>
      </c>
      <c r="G5485" t="s">
        <v>652</v>
      </c>
      <c r="H5485">
        <v>11455</v>
      </c>
      <c r="I5485" t="s">
        <v>112</v>
      </c>
      <c r="J5485">
        <v>-848</v>
      </c>
      <c r="K5485">
        <v>657598.69999999995</v>
      </c>
      <c r="L5485">
        <v>23063</v>
      </c>
      <c r="M5485" t="s">
        <v>21</v>
      </c>
      <c r="N5485" t="s">
        <v>22</v>
      </c>
      <c r="O5485" t="s">
        <v>113</v>
      </c>
      <c r="P5485" t="s">
        <v>24</v>
      </c>
      <c r="Q5485">
        <v>142938</v>
      </c>
    </row>
    <row r="5486" spans="1:17" x14ac:dyDescent="0.25">
      <c r="A5486" s="1">
        <v>45730</v>
      </c>
      <c r="B5486" t="s">
        <v>188</v>
      </c>
      <c r="C5486" t="s">
        <v>189</v>
      </c>
      <c r="D5486">
        <v>1020</v>
      </c>
      <c r="E5486">
        <v>52</v>
      </c>
      <c r="F5486">
        <v>530250</v>
      </c>
      <c r="G5486" t="s">
        <v>652</v>
      </c>
      <c r="H5486">
        <v>12680</v>
      </c>
      <c r="I5486" t="s">
        <v>112</v>
      </c>
      <c r="J5486">
        <v>250</v>
      </c>
      <c r="K5486">
        <v>657598.69999999995</v>
      </c>
      <c r="L5486">
        <v>23063</v>
      </c>
      <c r="M5486" t="s">
        <v>21</v>
      </c>
      <c r="N5486" t="s">
        <v>22</v>
      </c>
      <c r="O5486" t="s">
        <v>113</v>
      </c>
      <c r="P5486" t="s">
        <v>24</v>
      </c>
      <c r="Q5486">
        <v>142938</v>
      </c>
    </row>
    <row r="5487" spans="1:17" x14ac:dyDescent="0.25">
      <c r="A5487" s="1">
        <v>45730</v>
      </c>
      <c r="B5487" t="s">
        <v>188</v>
      </c>
      <c r="C5487" t="s">
        <v>189</v>
      </c>
      <c r="D5487">
        <v>1020</v>
      </c>
      <c r="E5487">
        <v>29</v>
      </c>
      <c r="F5487">
        <v>530250</v>
      </c>
      <c r="G5487" t="s">
        <v>652</v>
      </c>
      <c r="H5487">
        <v>11700</v>
      </c>
      <c r="I5487" t="s">
        <v>112</v>
      </c>
      <c r="J5487">
        <v>800</v>
      </c>
      <c r="K5487">
        <v>657598.69999999995</v>
      </c>
      <c r="L5487">
        <v>23063</v>
      </c>
      <c r="M5487" t="s">
        <v>21</v>
      </c>
      <c r="N5487" t="s">
        <v>22</v>
      </c>
      <c r="O5487" t="s">
        <v>113</v>
      </c>
      <c r="P5487" t="s">
        <v>24</v>
      </c>
      <c r="Q5487">
        <v>142938</v>
      </c>
    </row>
    <row r="5488" spans="1:17" x14ac:dyDescent="0.25">
      <c r="A5488" s="1">
        <v>45730</v>
      </c>
      <c r="B5488" t="s">
        <v>188</v>
      </c>
      <c r="C5488" t="s">
        <v>189</v>
      </c>
      <c r="D5488">
        <v>1020</v>
      </c>
      <c r="E5488">
        <v>10</v>
      </c>
      <c r="F5488">
        <v>530250</v>
      </c>
      <c r="G5488" t="s">
        <v>652</v>
      </c>
      <c r="H5488">
        <v>12080</v>
      </c>
      <c r="I5488" t="s">
        <v>112</v>
      </c>
      <c r="J5488">
        <v>21.99</v>
      </c>
      <c r="K5488">
        <v>657598.69999999995</v>
      </c>
      <c r="L5488">
        <v>23063</v>
      </c>
      <c r="M5488" t="s">
        <v>21</v>
      </c>
      <c r="N5488" t="s">
        <v>22</v>
      </c>
      <c r="O5488" t="s">
        <v>113</v>
      </c>
      <c r="P5488" t="s">
        <v>24</v>
      </c>
      <c r="Q5488">
        <v>142938</v>
      </c>
    </row>
    <row r="5489" spans="1:17" x14ac:dyDescent="0.25">
      <c r="A5489" s="1">
        <v>45730</v>
      </c>
      <c r="B5489" t="s">
        <v>188</v>
      </c>
      <c r="C5489" t="s">
        <v>189</v>
      </c>
      <c r="D5489">
        <v>4200</v>
      </c>
      <c r="E5489">
        <v>46</v>
      </c>
      <c r="F5489">
        <v>530250</v>
      </c>
      <c r="G5489" t="s">
        <v>652</v>
      </c>
      <c r="H5489">
        <v>33100</v>
      </c>
      <c r="I5489" t="s">
        <v>112</v>
      </c>
      <c r="J5489">
        <v>113.75</v>
      </c>
      <c r="K5489">
        <v>657598.69999999995</v>
      </c>
      <c r="L5489">
        <v>23063</v>
      </c>
      <c r="M5489" t="s">
        <v>21</v>
      </c>
      <c r="N5489" t="s">
        <v>22</v>
      </c>
      <c r="O5489" t="s">
        <v>113</v>
      </c>
      <c r="P5489" t="s">
        <v>24</v>
      </c>
      <c r="Q5489">
        <v>142938</v>
      </c>
    </row>
    <row r="5490" spans="1:17" x14ac:dyDescent="0.25">
      <c r="A5490" s="1">
        <v>45730</v>
      </c>
      <c r="B5490" t="s">
        <v>188</v>
      </c>
      <c r="C5490" t="s">
        <v>189</v>
      </c>
      <c r="D5490">
        <v>1020</v>
      </c>
      <c r="E5490">
        <v>10</v>
      </c>
      <c r="F5490">
        <v>530250</v>
      </c>
      <c r="G5490" t="s">
        <v>652</v>
      </c>
      <c r="H5490">
        <v>12030</v>
      </c>
      <c r="I5490" t="s">
        <v>112</v>
      </c>
      <c r="J5490">
        <v>21.99</v>
      </c>
      <c r="K5490">
        <v>657598.69999999995</v>
      </c>
      <c r="L5490">
        <v>23063</v>
      </c>
      <c r="M5490" t="s">
        <v>21</v>
      </c>
      <c r="N5490" t="s">
        <v>22</v>
      </c>
      <c r="O5490" t="s">
        <v>113</v>
      </c>
      <c r="P5490" t="s">
        <v>24</v>
      </c>
      <c r="Q5490">
        <v>142938</v>
      </c>
    </row>
    <row r="5491" spans="1:17" x14ac:dyDescent="0.25">
      <c r="A5491" s="1">
        <v>45730</v>
      </c>
      <c r="B5491" t="s">
        <v>188</v>
      </c>
      <c r="C5491" t="s">
        <v>189</v>
      </c>
      <c r="D5491">
        <v>1020</v>
      </c>
      <c r="E5491">
        <v>10</v>
      </c>
      <c r="F5491">
        <v>530250</v>
      </c>
      <c r="G5491" t="s">
        <v>652</v>
      </c>
      <c r="H5491">
        <v>11950</v>
      </c>
      <c r="I5491" t="s">
        <v>112</v>
      </c>
      <c r="J5491">
        <v>22.99</v>
      </c>
      <c r="K5491">
        <v>657598.69999999995</v>
      </c>
      <c r="L5491">
        <v>23063</v>
      </c>
      <c r="M5491" t="s">
        <v>21</v>
      </c>
      <c r="N5491" t="s">
        <v>22</v>
      </c>
      <c r="O5491" t="s">
        <v>113</v>
      </c>
      <c r="P5491" t="s">
        <v>24</v>
      </c>
      <c r="Q5491">
        <v>142938</v>
      </c>
    </row>
    <row r="5492" spans="1:17" x14ac:dyDescent="0.25">
      <c r="A5492" s="1">
        <v>45730</v>
      </c>
      <c r="B5492" t="s">
        <v>188</v>
      </c>
      <c r="C5492" t="s">
        <v>189</v>
      </c>
      <c r="D5492">
        <v>4010</v>
      </c>
      <c r="E5492">
        <v>45</v>
      </c>
      <c r="F5492">
        <v>530250</v>
      </c>
      <c r="G5492" t="s">
        <v>652</v>
      </c>
      <c r="H5492">
        <v>31520</v>
      </c>
      <c r="I5492" t="s">
        <v>112</v>
      </c>
      <c r="J5492">
        <v>23.5</v>
      </c>
      <c r="K5492">
        <v>657598.69999999995</v>
      </c>
      <c r="L5492">
        <v>23063</v>
      </c>
      <c r="M5492" t="s">
        <v>21</v>
      </c>
      <c r="N5492" t="s">
        <v>22</v>
      </c>
      <c r="O5492" t="s">
        <v>113</v>
      </c>
      <c r="P5492" t="s">
        <v>24</v>
      </c>
      <c r="Q5492">
        <v>142938</v>
      </c>
    </row>
    <row r="5493" spans="1:17" x14ac:dyDescent="0.25">
      <c r="A5493" s="1">
        <v>45730</v>
      </c>
      <c r="B5493" t="s">
        <v>188</v>
      </c>
      <c r="C5493" t="s">
        <v>189</v>
      </c>
      <c r="D5493">
        <v>1020</v>
      </c>
      <c r="E5493">
        <v>29</v>
      </c>
      <c r="F5493">
        <v>530250</v>
      </c>
      <c r="G5493" t="s">
        <v>652</v>
      </c>
      <c r="H5493">
        <v>11700</v>
      </c>
      <c r="I5493" t="s">
        <v>112</v>
      </c>
      <c r="J5493">
        <v>135</v>
      </c>
      <c r="K5493">
        <v>657598.69999999995</v>
      </c>
      <c r="L5493">
        <v>23063</v>
      </c>
      <c r="M5493" t="s">
        <v>21</v>
      </c>
      <c r="N5493" t="s">
        <v>22</v>
      </c>
      <c r="O5493" t="s">
        <v>113</v>
      </c>
      <c r="P5493" t="s">
        <v>24</v>
      </c>
      <c r="Q5493">
        <v>142938</v>
      </c>
    </row>
    <row r="5494" spans="1:17" x14ac:dyDescent="0.25">
      <c r="A5494" s="1">
        <v>45730</v>
      </c>
      <c r="B5494" t="s">
        <v>188</v>
      </c>
      <c r="C5494" t="s">
        <v>189</v>
      </c>
      <c r="D5494">
        <v>4200</v>
      </c>
      <c r="E5494">
        <v>46</v>
      </c>
      <c r="F5494">
        <v>530250</v>
      </c>
      <c r="G5494" t="s">
        <v>652</v>
      </c>
      <c r="H5494">
        <v>33170</v>
      </c>
      <c r="I5494" t="s">
        <v>112</v>
      </c>
      <c r="J5494">
        <v>113.75</v>
      </c>
      <c r="K5494">
        <v>657598.69999999995</v>
      </c>
      <c r="L5494">
        <v>23063</v>
      </c>
      <c r="M5494" t="s">
        <v>21</v>
      </c>
      <c r="N5494" t="s">
        <v>22</v>
      </c>
      <c r="O5494" t="s">
        <v>113</v>
      </c>
      <c r="P5494" t="s">
        <v>24</v>
      </c>
      <c r="Q5494">
        <v>142938</v>
      </c>
    </row>
    <row r="5495" spans="1:17" x14ac:dyDescent="0.25">
      <c r="A5495" s="1">
        <v>45730</v>
      </c>
      <c r="B5495" t="s">
        <v>188</v>
      </c>
      <c r="C5495" t="s">
        <v>189</v>
      </c>
      <c r="D5495">
        <v>4200</v>
      </c>
      <c r="E5495">
        <v>46</v>
      </c>
      <c r="F5495">
        <v>530250</v>
      </c>
      <c r="G5495" t="s">
        <v>652</v>
      </c>
      <c r="H5495">
        <v>33210</v>
      </c>
      <c r="I5495" t="s">
        <v>112</v>
      </c>
      <c r="J5495">
        <v>113.75</v>
      </c>
      <c r="K5495">
        <v>657598.69999999995</v>
      </c>
      <c r="L5495">
        <v>23063</v>
      </c>
      <c r="M5495" t="s">
        <v>21</v>
      </c>
      <c r="N5495" t="s">
        <v>22</v>
      </c>
      <c r="O5495" t="s">
        <v>113</v>
      </c>
      <c r="P5495" t="s">
        <v>24</v>
      </c>
      <c r="Q5495">
        <v>142938</v>
      </c>
    </row>
    <row r="5496" spans="1:17" x14ac:dyDescent="0.25">
      <c r="A5496" s="1">
        <v>45730</v>
      </c>
      <c r="B5496" t="s">
        <v>188</v>
      </c>
      <c r="C5496" t="s">
        <v>189</v>
      </c>
      <c r="D5496">
        <v>1020</v>
      </c>
      <c r="E5496">
        <v>52</v>
      </c>
      <c r="F5496">
        <v>530250</v>
      </c>
      <c r="G5496" t="s">
        <v>652</v>
      </c>
      <c r="H5496">
        <v>12680</v>
      </c>
      <c r="I5496" t="s">
        <v>112</v>
      </c>
      <c r="J5496">
        <v>19.5</v>
      </c>
      <c r="K5496">
        <v>657598.69999999995</v>
      </c>
      <c r="L5496">
        <v>23063</v>
      </c>
      <c r="M5496" t="s">
        <v>21</v>
      </c>
      <c r="N5496" t="s">
        <v>22</v>
      </c>
      <c r="O5496" t="s">
        <v>113</v>
      </c>
      <c r="P5496" t="s">
        <v>24</v>
      </c>
      <c r="Q5496">
        <v>142938</v>
      </c>
    </row>
    <row r="5497" spans="1:17" x14ac:dyDescent="0.25">
      <c r="A5497" s="1">
        <v>45730</v>
      </c>
      <c r="B5497" t="s">
        <v>188</v>
      </c>
      <c r="C5497" t="s">
        <v>189</v>
      </c>
      <c r="D5497">
        <v>1020</v>
      </c>
      <c r="E5497">
        <v>52</v>
      </c>
      <c r="F5497">
        <v>530250</v>
      </c>
      <c r="G5497" t="s">
        <v>652</v>
      </c>
      <c r="H5497">
        <v>12680</v>
      </c>
      <c r="I5497" t="s">
        <v>112</v>
      </c>
      <c r="J5497">
        <v>165</v>
      </c>
      <c r="K5497">
        <v>657598.69999999995</v>
      </c>
      <c r="L5497">
        <v>23063</v>
      </c>
      <c r="M5497" t="s">
        <v>21</v>
      </c>
      <c r="N5497" t="s">
        <v>22</v>
      </c>
      <c r="O5497" t="s">
        <v>113</v>
      </c>
      <c r="P5497" t="s">
        <v>24</v>
      </c>
      <c r="Q5497">
        <v>142938</v>
      </c>
    </row>
    <row r="5498" spans="1:17" x14ac:dyDescent="0.25">
      <c r="A5498" s="1">
        <v>45730</v>
      </c>
      <c r="B5498" t="s">
        <v>188</v>
      </c>
      <c r="C5498" t="s">
        <v>189</v>
      </c>
      <c r="D5498">
        <v>1020</v>
      </c>
      <c r="E5498">
        <v>10</v>
      </c>
      <c r="F5498">
        <v>530250</v>
      </c>
      <c r="G5498" t="s">
        <v>652</v>
      </c>
      <c r="H5498">
        <v>12030</v>
      </c>
      <c r="I5498" t="s">
        <v>112</v>
      </c>
      <c r="J5498">
        <v>27.74</v>
      </c>
      <c r="K5498">
        <v>657598.69999999995</v>
      </c>
      <c r="L5498">
        <v>23063</v>
      </c>
      <c r="M5498" t="s">
        <v>21</v>
      </c>
      <c r="N5498" t="s">
        <v>22</v>
      </c>
      <c r="O5498" t="s">
        <v>113</v>
      </c>
      <c r="P5498" t="s">
        <v>24</v>
      </c>
      <c r="Q5498">
        <v>142938</v>
      </c>
    </row>
    <row r="5499" spans="1:17" x14ac:dyDescent="0.25">
      <c r="A5499" s="1">
        <v>45730</v>
      </c>
      <c r="B5499" t="s">
        <v>188</v>
      </c>
      <c r="C5499" t="s">
        <v>189</v>
      </c>
      <c r="D5499">
        <v>4200</v>
      </c>
      <c r="E5499">
        <v>46</v>
      </c>
      <c r="F5499">
        <v>530250</v>
      </c>
      <c r="G5499" t="s">
        <v>652</v>
      </c>
      <c r="H5499">
        <v>33210</v>
      </c>
      <c r="I5499" t="s">
        <v>112</v>
      </c>
      <c r="J5499">
        <v>113.75</v>
      </c>
      <c r="K5499">
        <v>657598.69999999995</v>
      </c>
      <c r="L5499">
        <v>23063</v>
      </c>
      <c r="M5499" t="s">
        <v>21</v>
      </c>
      <c r="N5499" t="s">
        <v>22</v>
      </c>
      <c r="O5499" t="s">
        <v>113</v>
      </c>
      <c r="P5499" t="s">
        <v>24</v>
      </c>
      <c r="Q5499">
        <v>142938</v>
      </c>
    </row>
    <row r="5500" spans="1:17" x14ac:dyDescent="0.25">
      <c r="A5500" s="1">
        <v>45730</v>
      </c>
      <c r="B5500" t="s">
        <v>188</v>
      </c>
      <c r="C5500" t="s">
        <v>189</v>
      </c>
      <c r="D5500">
        <v>1020</v>
      </c>
      <c r="E5500">
        <v>39</v>
      </c>
      <c r="F5500">
        <v>530250</v>
      </c>
      <c r="G5500" t="s">
        <v>652</v>
      </c>
      <c r="H5500">
        <v>11500</v>
      </c>
      <c r="I5500" t="s">
        <v>112</v>
      </c>
      <c r="J5500">
        <v>75</v>
      </c>
      <c r="K5500">
        <v>657598.69999999995</v>
      </c>
      <c r="L5500">
        <v>23063</v>
      </c>
      <c r="M5500" t="s">
        <v>21</v>
      </c>
      <c r="N5500" t="s">
        <v>22</v>
      </c>
      <c r="O5500" t="s">
        <v>113</v>
      </c>
      <c r="P5500" t="s">
        <v>24</v>
      </c>
      <c r="Q5500">
        <v>142938</v>
      </c>
    </row>
    <row r="5501" spans="1:17" x14ac:dyDescent="0.25">
      <c r="A5501" s="1">
        <v>45730</v>
      </c>
      <c r="B5501" t="s">
        <v>188</v>
      </c>
      <c r="C5501" t="s">
        <v>189</v>
      </c>
      <c r="D5501">
        <v>4010</v>
      </c>
      <c r="E5501">
        <v>45</v>
      </c>
      <c r="F5501">
        <v>530250</v>
      </c>
      <c r="G5501" t="s">
        <v>652</v>
      </c>
      <c r="H5501">
        <v>31010</v>
      </c>
      <c r="I5501" t="s">
        <v>112</v>
      </c>
      <c r="J5501">
        <v>45</v>
      </c>
      <c r="K5501">
        <v>657598.69999999995</v>
      </c>
      <c r="L5501">
        <v>23063</v>
      </c>
      <c r="M5501" t="s">
        <v>21</v>
      </c>
      <c r="N5501" t="s">
        <v>22</v>
      </c>
      <c r="O5501" t="s">
        <v>113</v>
      </c>
      <c r="P5501" t="s">
        <v>24</v>
      </c>
      <c r="Q5501">
        <v>142938</v>
      </c>
    </row>
    <row r="5502" spans="1:17" x14ac:dyDescent="0.25">
      <c r="A5502" s="1">
        <v>45730</v>
      </c>
      <c r="B5502" t="s">
        <v>188</v>
      </c>
      <c r="C5502" t="s">
        <v>189</v>
      </c>
      <c r="D5502">
        <v>4200</v>
      </c>
      <c r="E5502">
        <v>46</v>
      </c>
      <c r="F5502">
        <v>530250</v>
      </c>
      <c r="G5502" t="s">
        <v>652</v>
      </c>
      <c r="H5502">
        <v>33600</v>
      </c>
      <c r="I5502" t="s">
        <v>112</v>
      </c>
      <c r="J5502">
        <v>32</v>
      </c>
      <c r="K5502">
        <v>657598.69999999995</v>
      </c>
      <c r="L5502">
        <v>23063</v>
      </c>
      <c r="M5502" t="s">
        <v>21</v>
      </c>
      <c r="N5502" t="s">
        <v>22</v>
      </c>
      <c r="O5502" t="s">
        <v>113</v>
      </c>
      <c r="P5502" t="s">
        <v>24</v>
      </c>
      <c r="Q5502">
        <v>142938</v>
      </c>
    </row>
    <row r="5503" spans="1:17" x14ac:dyDescent="0.25">
      <c r="A5503" s="1">
        <v>45730</v>
      </c>
      <c r="B5503" t="s">
        <v>188</v>
      </c>
      <c r="C5503" t="s">
        <v>189</v>
      </c>
      <c r="D5503">
        <v>1020</v>
      </c>
      <c r="E5503">
        <v>29</v>
      </c>
      <c r="F5503">
        <v>530250</v>
      </c>
      <c r="G5503" t="s">
        <v>652</v>
      </c>
      <c r="H5503">
        <v>11700</v>
      </c>
      <c r="I5503" t="s">
        <v>112</v>
      </c>
      <c r="J5503">
        <v>220</v>
      </c>
      <c r="K5503">
        <v>657598.69999999995</v>
      </c>
      <c r="L5503">
        <v>23063</v>
      </c>
      <c r="M5503" t="s">
        <v>21</v>
      </c>
      <c r="N5503" t="s">
        <v>22</v>
      </c>
      <c r="O5503" t="s">
        <v>113</v>
      </c>
      <c r="P5503" t="s">
        <v>24</v>
      </c>
      <c r="Q5503">
        <v>142938</v>
      </c>
    </row>
    <row r="5504" spans="1:17" x14ac:dyDescent="0.25">
      <c r="A5504" s="1">
        <v>45730</v>
      </c>
      <c r="B5504" t="s">
        <v>188</v>
      </c>
      <c r="C5504" t="s">
        <v>189</v>
      </c>
      <c r="D5504">
        <v>1020</v>
      </c>
      <c r="E5504">
        <v>29</v>
      </c>
      <c r="F5504">
        <v>530250</v>
      </c>
      <c r="G5504" t="s">
        <v>652</v>
      </c>
      <c r="H5504">
        <v>11700</v>
      </c>
      <c r="I5504" t="s">
        <v>112</v>
      </c>
      <c r="J5504">
        <v>85</v>
      </c>
      <c r="K5504">
        <v>657598.69999999995</v>
      </c>
      <c r="L5504">
        <v>23063</v>
      </c>
      <c r="M5504" t="s">
        <v>21</v>
      </c>
      <c r="N5504" t="s">
        <v>22</v>
      </c>
      <c r="O5504" t="s">
        <v>113</v>
      </c>
      <c r="P5504" t="s">
        <v>24</v>
      </c>
      <c r="Q5504">
        <v>142938</v>
      </c>
    </row>
    <row r="5505" spans="1:17" x14ac:dyDescent="0.25">
      <c r="A5505" s="1">
        <v>45730</v>
      </c>
      <c r="B5505" t="s">
        <v>188</v>
      </c>
      <c r="C5505" t="s">
        <v>189</v>
      </c>
      <c r="D5505">
        <v>1020</v>
      </c>
      <c r="E5505">
        <v>39</v>
      </c>
      <c r="F5505">
        <v>530250</v>
      </c>
      <c r="G5505" t="s">
        <v>652</v>
      </c>
      <c r="H5505">
        <v>11500</v>
      </c>
      <c r="I5505" t="s">
        <v>112</v>
      </c>
      <c r="J5505">
        <v>75</v>
      </c>
      <c r="K5505">
        <v>657598.69999999995</v>
      </c>
      <c r="L5505">
        <v>23063</v>
      </c>
      <c r="M5505" t="s">
        <v>21</v>
      </c>
      <c r="N5505" t="s">
        <v>22</v>
      </c>
      <c r="O5505" t="s">
        <v>113</v>
      </c>
      <c r="P5505" t="s">
        <v>24</v>
      </c>
      <c r="Q5505">
        <v>142938</v>
      </c>
    </row>
    <row r="5506" spans="1:17" x14ac:dyDescent="0.25">
      <c r="A5506" s="1">
        <v>45730</v>
      </c>
      <c r="B5506" t="s">
        <v>188</v>
      </c>
      <c r="C5506" t="s">
        <v>189</v>
      </c>
      <c r="D5506">
        <v>4010</v>
      </c>
      <c r="E5506">
        <v>45</v>
      </c>
      <c r="F5506">
        <v>530250</v>
      </c>
      <c r="G5506" t="s">
        <v>652</v>
      </c>
      <c r="H5506">
        <v>31010</v>
      </c>
      <c r="I5506" t="s">
        <v>112</v>
      </c>
      <c r="J5506">
        <v>32</v>
      </c>
      <c r="K5506">
        <v>657598.69999999995</v>
      </c>
      <c r="L5506">
        <v>23063</v>
      </c>
      <c r="M5506" t="s">
        <v>21</v>
      </c>
      <c r="N5506" t="s">
        <v>22</v>
      </c>
      <c r="O5506" t="s">
        <v>113</v>
      </c>
      <c r="P5506" t="s">
        <v>24</v>
      </c>
      <c r="Q5506">
        <v>142938</v>
      </c>
    </row>
    <row r="5507" spans="1:17" x14ac:dyDescent="0.25">
      <c r="A5507" s="1">
        <v>45730</v>
      </c>
      <c r="B5507" t="s">
        <v>188</v>
      </c>
      <c r="C5507" t="s">
        <v>189</v>
      </c>
      <c r="D5507">
        <v>4610</v>
      </c>
      <c r="E5507">
        <v>53</v>
      </c>
      <c r="F5507">
        <v>530250</v>
      </c>
      <c r="G5507" t="s">
        <v>652</v>
      </c>
      <c r="H5507">
        <v>35050</v>
      </c>
      <c r="I5507" t="s">
        <v>112</v>
      </c>
      <c r="J5507">
        <v>195</v>
      </c>
      <c r="K5507">
        <v>657598.69999999995</v>
      </c>
      <c r="L5507">
        <v>23063</v>
      </c>
      <c r="M5507" t="s">
        <v>21</v>
      </c>
      <c r="N5507" t="s">
        <v>22</v>
      </c>
      <c r="O5507" t="s">
        <v>113</v>
      </c>
      <c r="P5507" t="s">
        <v>24</v>
      </c>
      <c r="Q5507">
        <v>142938</v>
      </c>
    </row>
    <row r="5508" spans="1:17" x14ac:dyDescent="0.25">
      <c r="A5508" s="1">
        <v>45730</v>
      </c>
      <c r="B5508" t="s">
        <v>188</v>
      </c>
      <c r="C5508" t="s">
        <v>189</v>
      </c>
      <c r="D5508">
        <v>4200</v>
      </c>
      <c r="E5508">
        <v>46</v>
      </c>
      <c r="F5508">
        <v>530250</v>
      </c>
      <c r="G5508" t="s">
        <v>652</v>
      </c>
      <c r="H5508">
        <v>33300</v>
      </c>
      <c r="I5508" t="s">
        <v>112</v>
      </c>
      <c r="J5508">
        <v>75</v>
      </c>
      <c r="K5508">
        <v>657598.69999999995</v>
      </c>
      <c r="L5508">
        <v>23063</v>
      </c>
      <c r="M5508" t="s">
        <v>21</v>
      </c>
      <c r="N5508" t="s">
        <v>22</v>
      </c>
      <c r="O5508" t="s">
        <v>113</v>
      </c>
      <c r="P5508" t="s">
        <v>24</v>
      </c>
      <c r="Q5508">
        <v>142938</v>
      </c>
    </row>
    <row r="5509" spans="1:17" x14ac:dyDescent="0.25">
      <c r="A5509" s="1">
        <v>45730</v>
      </c>
      <c r="B5509" t="s">
        <v>188</v>
      </c>
      <c r="C5509" t="s">
        <v>189</v>
      </c>
      <c r="D5509">
        <v>1041</v>
      </c>
      <c r="E5509">
        <v>33</v>
      </c>
      <c r="F5509">
        <v>530250</v>
      </c>
      <c r="G5509" t="s">
        <v>652</v>
      </c>
      <c r="H5509">
        <v>12400</v>
      </c>
      <c r="I5509" t="s">
        <v>112</v>
      </c>
      <c r="J5509">
        <v>299</v>
      </c>
      <c r="K5509">
        <v>657598.69999999995</v>
      </c>
      <c r="L5509">
        <v>23063</v>
      </c>
      <c r="M5509" t="s">
        <v>21</v>
      </c>
      <c r="N5509" t="s">
        <v>22</v>
      </c>
      <c r="O5509" t="s">
        <v>113</v>
      </c>
      <c r="P5509" t="s">
        <v>24</v>
      </c>
      <c r="Q5509">
        <v>142938</v>
      </c>
    </row>
    <row r="5510" spans="1:17" x14ac:dyDescent="0.25">
      <c r="A5510" s="1">
        <v>45730</v>
      </c>
      <c r="B5510" t="s">
        <v>188</v>
      </c>
      <c r="C5510" t="s">
        <v>189</v>
      </c>
      <c r="D5510">
        <v>4010</v>
      </c>
      <c r="E5510">
        <v>45</v>
      </c>
      <c r="F5510">
        <v>530250</v>
      </c>
      <c r="G5510" t="s">
        <v>652</v>
      </c>
      <c r="H5510">
        <v>31520</v>
      </c>
      <c r="I5510" t="s">
        <v>112</v>
      </c>
      <c r="J5510">
        <v>113.75</v>
      </c>
      <c r="K5510">
        <v>657598.69999999995</v>
      </c>
      <c r="L5510">
        <v>23063</v>
      </c>
      <c r="M5510" t="s">
        <v>21</v>
      </c>
      <c r="N5510" t="s">
        <v>22</v>
      </c>
      <c r="O5510" t="s">
        <v>113</v>
      </c>
      <c r="P5510" t="s">
        <v>24</v>
      </c>
      <c r="Q5510">
        <v>142938</v>
      </c>
    </row>
    <row r="5511" spans="1:17" x14ac:dyDescent="0.25">
      <c r="A5511" s="1">
        <v>45730</v>
      </c>
      <c r="B5511" t="s">
        <v>188</v>
      </c>
      <c r="C5511" t="s">
        <v>189</v>
      </c>
      <c r="D5511">
        <v>5110</v>
      </c>
      <c r="E5511">
        <v>13</v>
      </c>
      <c r="F5511">
        <v>530250</v>
      </c>
      <c r="G5511" t="s">
        <v>652</v>
      </c>
      <c r="H5511">
        <v>40100</v>
      </c>
      <c r="I5511" t="s">
        <v>112</v>
      </c>
      <c r="J5511">
        <v>51.38</v>
      </c>
      <c r="K5511">
        <v>657598.69999999995</v>
      </c>
      <c r="L5511">
        <v>23063</v>
      </c>
      <c r="M5511" t="s">
        <v>21</v>
      </c>
      <c r="N5511" t="s">
        <v>22</v>
      </c>
      <c r="O5511" t="s">
        <v>113</v>
      </c>
      <c r="P5511" t="s">
        <v>24</v>
      </c>
      <c r="Q5511">
        <v>142938</v>
      </c>
    </row>
    <row r="5512" spans="1:17" x14ac:dyDescent="0.25">
      <c r="A5512" s="1">
        <v>45730</v>
      </c>
      <c r="B5512" t="s">
        <v>188</v>
      </c>
      <c r="C5512" t="s">
        <v>189</v>
      </c>
      <c r="D5512">
        <v>1020</v>
      </c>
      <c r="E5512">
        <v>57</v>
      </c>
      <c r="F5512">
        <v>530250</v>
      </c>
      <c r="G5512" t="s">
        <v>652</v>
      </c>
      <c r="H5512">
        <v>10270</v>
      </c>
      <c r="I5512" t="s">
        <v>112</v>
      </c>
      <c r="J5512">
        <v>1125</v>
      </c>
      <c r="K5512">
        <v>657598.69999999995</v>
      </c>
      <c r="L5512">
        <v>23063</v>
      </c>
      <c r="M5512" t="s">
        <v>21</v>
      </c>
      <c r="N5512" t="s">
        <v>22</v>
      </c>
      <c r="O5512" t="s">
        <v>113</v>
      </c>
      <c r="P5512" t="s">
        <v>24</v>
      </c>
      <c r="Q5512">
        <v>142938</v>
      </c>
    </row>
    <row r="5513" spans="1:17" x14ac:dyDescent="0.25">
      <c r="A5513" s="1">
        <v>45730</v>
      </c>
      <c r="B5513" t="s">
        <v>188</v>
      </c>
      <c r="C5513" t="s">
        <v>189</v>
      </c>
      <c r="D5513">
        <v>1020</v>
      </c>
      <c r="E5513">
        <v>57</v>
      </c>
      <c r="F5513">
        <v>530250</v>
      </c>
      <c r="G5513" t="s">
        <v>652</v>
      </c>
      <c r="H5513">
        <v>10270</v>
      </c>
      <c r="I5513" t="s">
        <v>112</v>
      </c>
      <c r="J5513">
        <v>1125</v>
      </c>
      <c r="K5513">
        <v>657598.69999999995</v>
      </c>
      <c r="L5513">
        <v>23063</v>
      </c>
      <c r="M5513" t="s">
        <v>21</v>
      </c>
      <c r="N5513" t="s">
        <v>22</v>
      </c>
      <c r="O5513" t="s">
        <v>113</v>
      </c>
      <c r="P5513" t="s">
        <v>24</v>
      </c>
      <c r="Q5513">
        <v>142938</v>
      </c>
    </row>
    <row r="5514" spans="1:17" x14ac:dyDescent="0.25">
      <c r="A5514" s="1">
        <v>45730</v>
      </c>
      <c r="B5514" t="s">
        <v>188</v>
      </c>
      <c r="C5514" t="s">
        <v>189</v>
      </c>
      <c r="D5514">
        <v>4670</v>
      </c>
      <c r="E5514">
        <v>56</v>
      </c>
      <c r="F5514">
        <v>530250</v>
      </c>
      <c r="G5514" t="s">
        <v>652</v>
      </c>
      <c r="H5514">
        <v>11200</v>
      </c>
      <c r="I5514" t="s">
        <v>112</v>
      </c>
      <c r="J5514">
        <v>456.75</v>
      </c>
      <c r="K5514">
        <v>657598.69999999995</v>
      </c>
      <c r="L5514">
        <v>23063</v>
      </c>
      <c r="M5514" t="s">
        <v>21</v>
      </c>
      <c r="N5514" t="s">
        <v>22</v>
      </c>
      <c r="O5514" t="s">
        <v>113</v>
      </c>
      <c r="P5514" t="s">
        <v>24</v>
      </c>
      <c r="Q5514">
        <v>142938</v>
      </c>
    </row>
    <row r="5515" spans="1:17" x14ac:dyDescent="0.25">
      <c r="A5515" s="1">
        <v>45730</v>
      </c>
      <c r="B5515" t="s">
        <v>188</v>
      </c>
      <c r="C5515" t="s">
        <v>189</v>
      </c>
      <c r="D5515">
        <v>4670</v>
      </c>
      <c r="E5515">
        <v>56</v>
      </c>
      <c r="F5515">
        <v>530250</v>
      </c>
      <c r="G5515" t="s">
        <v>652</v>
      </c>
      <c r="H5515">
        <v>11200</v>
      </c>
      <c r="I5515" t="s">
        <v>112</v>
      </c>
      <c r="J5515">
        <v>90</v>
      </c>
      <c r="K5515">
        <v>657598.69999999995</v>
      </c>
      <c r="L5515">
        <v>23063</v>
      </c>
      <c r="M5515" t="s">
        <v>21</v>
      </c>
      <c r="N5515" t="s">
        <v>22</v>
      </c>
      <c r="O5515" t="s">
        <v>113</v>
      </c>
      <c r="P5515" t="s">
        <v>24</v>
      </c>
      <c r="Q5515">
        <v>142938</v>
      </c>
    </row>
    <row r="5516" spans="1:17" x14ac:dyDescent="0.25">
      <c r="A5516" s="1">
        <v>45730</v>
      </c>
      <c r="B5516" t="s">
        <v>188</v>
      </c>
      <c r="C5516" t="s">
        <v>189</v>
      </c>
      <c r="D5516">
        <v>4200</v>
      </c>
      <c r="E5516">
        <v>46</v>
      </c>
      <c r="F5516">
        <v>530250</v>
      </c>
      <c r="G5516" t="s">
        <v>652</v>
      </c>
      <c r="H5516">
        <v>33130</v>
      </c>
      <c r="I5516" t="s">
        <v>112</v>
      </c>
      <c r="J5516">
        <v>111</v>
      </c>
      <c r="K5516">
        <v>657598.69999999995</v>
      </c>
      <c r="L5516">
        <v>23063</v>
      </c>
      <c r="M5516" t="s">
        <v>21</v>
      </c>
      <c r="N5516" t="s">
        <v>22</v>
      </c>
      <c r="O5516" t="s">
        <v>113</v>
      </c>
      <c r="P5516" t="s">
        <v>24</v>
      </c>
      <c r="Q5516">
        <v>142938</v>
      </c>
    </row>
    <row r="5517" spans="1:17" x14ac:dyDescent="0.25">
      <c r="A5517" s="1">
        <v>45730</v>
      </c>
      <c r="B5517" t="s">
        <v>188</v>
      </c>
      <c r="C5517" t="s">
        <v>189</v>
      </c>
      <c r="D5517">
        <v>1020</v>
      </c>
      <c r="E5517">
        <v>10</v>
      </c>
      <c r="F5517">
        <v>530250</v>
      </c>
      <c r="G5517" t="s">
        <v>652</v>
      </c>
      <c r="H5517">
        <v>12030</v>
      </c>
      <c r="I5517" t="s">
        <v>112</v>
      </c>
      <c r="J5517">
        <v>695.56</v>
      </c>
      <c r="K5517">
        <v>657598.69999999995</v>
      </c>
      <c r="L5517">
        <v>23063</v>
      </c>
      <c r="M5517" t="s">
        <v>21</v>
      </c>
      <c r="N5517" t="s">
        <v>22</v>
      </c>
      <c r="O5517" t="s">
        <v>113</v>
      </c>
      <c r="P5517" t="s">
        <v>24</v>
      </c>
      <c r="Q5517">
        <v>142938</v>
      </c>
    </row>
    <row r="5518" spans="1:17" x14ac:dyDescent="0.25">
      <c r="A5518" s="1">
        <v>45730</v>
      </c>
      <c r="B5518" t="s">
        <v>188</v>
      </c>
      <c r="C5518" t="s">
        <v>189</v>
      </c>
      <c r="D5518">
        <v>1020</v>
      </c>
      <c r="E5518">
        <v>10</v>
      </c>
      <c r="F5518">
        <v>530250</v>
      </c>
      <c r="G5518" t="s">
        <v>652</v>
      </c>
      <c r="H5518">
        <v>12030</v>
      </c>
      <c r="I5518" t="s">
        <v>112</v>
      </c>
      <c r="J5518">
        <v>87.17</v>
      </c>
      <c r="K5518">
        <v>657598.69999999995</v>
      </c>
      <c r="L5518">
        <v>23063</v>
      </c>
      <c r="M5518" t="s">
        <v>21</v>
      </c>
      <c r="N5518" t="s">
        <v>22</v>
      </c>
      <c r="O5518" t="s">
        <v>113</v>
      </c>
      <c r="P5518" t="s">
        <v>24</v>
      </c>
      <c r="Q5518">
        <v>142938</v>
      </c>
    </row>
    <row r="5519" spans="1:17" x14ac:dyDescent="0.25">
      <c r="A5519" s="1">
        <v>45730</v>
      </c>
      <c r="B5519" t="s">
        <v>188</v>
      </c>
      <c r="C5519" t="s">
        <v>189</v>
      </c>
      <c r="D5519">
        <v>1048</v>
      </c>
      <c r="E5519">
        <v>29</v>
      </c>
      <c r="F5519">
        <v>530250</v>
      </c>
      <c r="G5519" t="s">
        <v>652</v>
      </c>
      <c r="H5519">
        <v>11800</v>
      </c>
      <c r="I5519" t="s">
        <v>112</v>
      </c>
      <c r="J5519">
        <v>93</v>
      </c>
      <c r="K5519">
        <v>657598.69999999995</v>
      </c>
      <c r="L5519">
        <v>23063</v>
      </c>
      <c r="M5519" t="s">
        <v>21</v>
      </c>
      <c r="N5519" t="s">
        <v>22</v>
      </c>
      <c r="O5519" t="s">
        <v>113</v>
      </c>
      <c r="P5519" t="s">
        <v>24</v>
      </c>
      <c r="Q5519">
        <v>142938</v>
      </c>
    </row>
    <row r="5520" spans="1:17" x14ac:dyDescent="0.25">
      <c r="A5520" s="1">
        <v>45730</v>
      </c>
      <c r="B5520" t="s">
        <v>188</v>
      </c>
      <c r="C5520" t="s">
        <v>189</v>
      </c>
      <c r="D5520">
        <v>1020</v>
      </c>
      <c r="E5520">
        <v>10</v>
      </c>
      <c r="F5520">
        <v>530250</v>
      </c>
      <c r="G5520" t="s">
        <v>652</v>
      </c>
      <c r="H5520">
        <v>12030</v>
      </c>
      <c r="I5520" t="s">
        <v>112</v>
      </c>
      <c r="J5520">
        <v>87.17</v>
      </c>
      <c r="K5520">
        <v>657598.69999999995</v>
      </c>
      <c r="L5520">
        <v>23063</v>
      </c>
      <c r="M5520" t="s">
        <v>21</v>
      </c>
      <c r="N5520" t="s">
        <v>22</v>
      </c>
      <c r="O5520" t="s">
        <v>113</v>
      </c>
      <c r="P5520" t="s">
        <v>24</v>
      </c>
      <c r="Q5520">
        <v>142938</v>
      </c>
    </row>
    <row r="5521" spans="1:17" x14ac:dyDescent="0.25">
      <c r="A5521" s="1">
        <v>45730</v>
      </c>
      <c r="B5521" t="s">
        <v>188</v>
      </c>
      <c r="C5521" t="s">
        <v>189</v>
      </c>
      <c r="D5521">
        <v>4670</v>
      </c>
      <c r="E5521">
        <v>56</v>
      </c>
      <c r="F5521">
        <v>530250</v>
      </c>
      <c r="G5521" t="s">
        <v>652</v>
      </c>
      <c r="H5521">
        <v>12201</v>
      </c>
      <c r="I5521" t="s">
        <v>112</v>
      </c>
      <c r="J5521">
        <v>55</v>
      </c>
      <c r="K5521">
        <v>657598.69999999995</v>
      </c>
      <c r="L5521">
        <v>23063</v>
      </c>
      <c r="M5521" t="s">
        <v>21</v>
      </c>
      <c r="N5521" t="s">
        <v>22</v>
      </c>
      <c r="O5521" t="s">
        <v>113</v>
      </c>
      <c r="P5521" t="s">
        <v>24</v>
      </c>
      <c r="Q5521">
        <v>142938</v>
      </c>
    </row>
    <row r="5522" spans="1:17" x14ac:dyDescent="0.25">
      <c r="A5522" s="1">
        <v>45730</v>
      </c>
      <c r="B5522" t="s">
        <v>188</v>
      </c>
      <c r="C5522" t="s">
        <v>189</v>
      </c>
      <c r="D5522">
        <v>4130</v>
      </c>
      <c r="E5522">
        <v>11</v>
      </c>
      <c r="F5522">
        <v>530250</v>
      </c>
      <c r="G5522" t="s">
        <v>652</v>
      </c>
      <c r="H5522">
        <v>34160</v>
      </c>
      <c r="I5522" t="s">
        <v>112</v>
      </c>
      <c r="J5522">
        <v>1000</v>
      </c>
      <c r="K5522">
        <v>657598.69999999995</v>
      </c>
      <c r="L5522">
        <v>23063</v>
      </c>
      <c r="M5522" t="s">
        <v>21</v>
      </c>
      <c r="N5522" t="s">
        <v>22</v>
      </c>
      <c r="O5522" t="s">
        <v>113</v>
      </c>
      <c r="P5522" t="s">
        <v>24</v>
      </c>
      <c r="Q5522">
        <v>142938</v>
      </c>
    </row>
    <row r="5523" spans="1:17" x14ac:dyDescent="0.25">
      <c r="A5523" s="1">
        <v>45730</v>
      </c>
      <c r="B5523" t="s">
        <v>188</v>
      </c>
      <c r="C5523" t="s">
        <v>189</v>
      </c>
      <c r="D5523">
        <v>1041</v>
      </c>
      <c r="E5523">
        <v>33</v>
      </c>
      <c r="F5523">
        <v>530250</v>
      </c>
      <c r="G5523" t="s">
        <v>652</v>
      </c>
      <c r="H5523">
        <v>12400</v>
      </c>
      <c r="I5523" t="s">
        <v>112</v>
      </c>
      <c r="J5523">
        <v>299</v>
      </c>
      <c r="K5523">
        <v>657598.69999999995</v>
      </c>
      <c r="L5523">
        <v>23063</v>
      </c>
      <c r="M5523" t="s">
        <v>21</v>
      </c>
      <c r="N5523" t="s">
        <v>22</v>
      </c>
      <c r="O5523" t="s">
        <v>113</v>
      </c>
      <c r="P5523" t="s">
        <v>24</v>
      </c>
      <c r="Q5523">
        <v>142938</v>
      </c>
    </row>
    <row r="5524" spans="1:17" x14ac:dyDescent="0.25">
      <c r="A5524" s="1">
        <v>45730</v>
      </c>
      <c r="B5524" t="s">
        <v>188</v>
      </c>
      <c r="C5524" t="s">
        <v>189</v>
      </c>
      <c r="D5524">
        <v>4010</v>
      </c>
      <c r="E5524">
        <v>45</v>
      </c>
      <c r="F5524">
        <v>530250</v>
      </c>
      <c r="G5524" t="s">
        <v>652</v>
      </c>
      <c r="H5524">
        <v>30005</v>
      </c>
      <c r="I5524" t="s">
        <v>112</v>
      </c>
      <c r="J5524">
        <v>330</v>
      </c>
      <c r="K5524">
        <v>657598.69999999995</v>
      </c>
      <c r="L5524">
        <v>23063</v>
      </c>
      <c r="M5524" t="s">
        <v>21</v>
      </c>
      <c r="N5524" t="s">
        <v>22</v>
      </c>
      <c r="O5524" t="s">
        <v>113</v>
      </c>
      <c r="P5524" t="s">
        <v>24</v>
      </c>
      <c r="Q5524">
        <v>142938</v>
      </c>
    </row>
    <row r="5525" spans="1:17" x14ac:dyDescent="0.25">
      <c r="A5525" s="1">
        <v>45730</v>
      </c>
      <c r="B5525" t="s">
        <v>188</v>
      </c>
      <c r="C5525" t="s">
        <v>189</v>
      </c>
      <c r="D5525">
        <v>4610</v>
      </c>
      <c r="E5525">
        <v>53</v>
      </c>
      <c r="F5525">
        <v>530250</v>
      </c>
      <c r="G5525" t="s">
        <v>652</v>
      </c>
      <c r="H5525">
        <v>35040</v>
      </c>
      <c r="I5525" t="s">
        <v>112</v>
      </c>
      <c r="J5525">
        <v>22.5</v>
      </c>
      <c r="K5525">
        <v>657598.69999999995</v>
      </c>
      <c r="L5525">
        <v>23063</v>
      </c>
      <c r="M5525" t="s">
        <v>21</v>
      </c>
      <c r="N5525" t="s">
        <v>22</v>
      </c>
      <c r="O5525" t="s">
        <v>113</v>
      </c>
      <c r="P5525" t="s">
        <v>24</v>
      </c>
      <c r="Q5525">
        <v>142938</v>
      </c>
    </row>
    <row r="5526" spans="1:17" x14ac:dyDescent="0.25">
      <c r="A5526" s="1">
        <v>45730</v>
      </c>
      <c r="B5526" t="s">
        <v>188</v>
      </c>
      <c r="C5526" t="s">
        <v>189</v>
      </c>
      <c r="D5526">
        <v>1020</v>
      </c>
      <c r="E5526">
        <v>10</v>
      </c>
      <c r="F5526">
        <v>530250</v>
      </c>
      <c r="G5526" t="s">
        <v>652</v>
      </c>
      <c r="H5526">
        <v>12030</v>
      </c>
      <c r="I5526" t="s">
        <v>112</v>
      </c>
      <c r="J5526">
        <v>87.17</v>
      </c>
      <c r="K5526">
        <v>657598.69999999995</v>
      </c>
      <c r="L5526">
        <v>23063</v>
      </c>
      <c r="M5526" t="s">
        <v>21</v>
      </c>
      <c r="N5526" t="s">
        <v>22</v>
      </c>
      <c r="O5526" t="s">
        <v>113</v>
      </c>
      <c r="P5526" t="s">
        <v>24</v>
      </c>
      <c r="Q5526">
        <v>142938</v>
      </c>
    </row>
    <row r="5527" spans="1:17" x14ac:dyDescent="0.25">
      <c r="A5527" s="1">
        <v>45730</v>
      </c>
      <c r="B5527" t="s">
        <v>188</v>
      </c>
      <c r="C5527" t="s">
        <v>189</v>
      </c>
      <c r="D5527">
        <v>1020</v>
      </c>
      <c r="E5527">
        <v>29</v>
      </c>
      <c r="F5527">
        <v>530250</v>
      </c>
      <c r="G5527" t="s">
        <v>652</v>
      </c>
      <c r="H5527">
        <v>11700</v>
      </c>
      <c r="I5527" t="s">
        <v>112</v>
      </c>
      <c r="J5527">
        <v>250</v>
      </c>
      <c r="K5527">
        <v>657598.69999999995</v>
      </c>
      <c r="L5527">
        <v>23063</v>
      </c>
      <c r="M5527" t="s">
        <v>21</v>
      </c>
      <c r="N5527" t="s">
        <v>22</v>
      </c>
      <c r="O5527" t="s">
        <v>113</v>
      </c>
      <c r="P5527" t="s">
        <v>24</v>
      </c>
      <c r="Q5527">
        <v>142938</v>
      </c>
    </row>
    <row r="5528" spans="1:17" x14ac:dyDescent="0.25">
      <c r="A5528" s="1">
        <v>45730</v>
      </c>
      <c r="B5528" t="s">
        <v>188</v>
      </c>
      <c r="C5528" t="s">
        <v>189</v>
      </c>
      <c r="D5528">
        <v>1020</v>
      </c>
      <c r="E5528">
        <v>27</v>
      </c>
      <c r="F5528">
        <v>530250</v>
      </c>
      <c r="G5528" t="s">
        <v>652</v>
      </c>
      <c r="H5528">
        <v>13105</v>
      </c>
      <c r="I5528" t="s">
        <v>112</v>
      </c>
      <c r="J5528">
        <v>281.60000000000002</v>
      </c>
      <c r="K5528">
        <v>657598.69999999995</v>
      </c>
      <c r="L5528">
        <v>23063</v>
      </c>
      <c r="M5528" t="s">
        <v>21</v>
      </c>
      <c r="N5528" t="s">
        <v>22</v>
      </c>
      <c r="O5528" t="s">
        <v>113</v>
      </c>
      <c r="P5528" t="s">
        <v>24</v>
      </c>
      <c r="Q5528">
        <v>142938</v>
      </c>
    </row>
    <row r="5529" spans="1:17" x14ac:dyDescent="0.25">
      <c r="A5529" s="1">
        <v>45730</v>
      </c>
      <c r="B5529" t="s">
        <v>188</v>
      </c>
      <c r="C5529" t="s">
        <v>189</v>
      </c>
      <c r="D5529">
        <v>1020</v>
      </c>
      <c r="E5529">
        <v>27</v>
      </c>
      <c r="F5529">
        <v>530250</v>
      </c>
      <c r="G5529" t="s">
        <v>652</v>
      </c>
      <c r="H5529">
        <v>13005</v>
      </c>
      <c r="I5529" t="s">
        <v>112</v>
      </c>
      <c r="J5529">
        <v>455</v>
      </c>
      <c r="K5529">
        <v>657598.69999999995</v>
      </c>
      <c r="L5529">
        <v>23063</v>
      </c>
      <c r="M5529" t="s">
        <v>21</v>
      </c>
      <c r="N5529" t="s">
        <v>22</v>
      </c>
      <c r="O5529" t="s">
        <v>113</v>
      </c>
      <c r="P5529" t="s">
        <v>24</v>
      </c>
      <c r="Q5529">
        <v>142938</v>
      </c>
    </row>
    <row r="5530" spans="1:17" x14ac:dyDescent="0.25">
      <c r="A5530" s="1">
        <v>45730</v>
      </c>
      <c r="B5530" t="s">
        <v>188</v>
      </c>
      <c r="C5530" t="s">
        <v>189</v>
      </c>
      <c r="D5530">
        <v>1020</v>
      </c>
      <c r="E5530">
        <v>29</v>
      </c>
      <c r="F5530">
        <v>530250</v>
      </c>
      <c r="G5530" t="s">
        <v>652</v>
      </c>
      <c r="H5530">
        <v>11730</v>
      </c>
      <c r="I5530" t="s">
        <v>112</v>
      </c>
      <c r="J5530">
        <v>99</v>
      </c>
      <c r="K5530">
        <v>657598.69999999995</v>
      </c>
      <c r="L5530">
        <v>23063</v>
      </c>
      <c r="M5530" t="s">
        <v>21</v>
      </c>
      <c r="N5530" t="s">
        <v>22</v>
      </c>
      <c r="O5530" t="s">
        <v>113</v>
      </c>
      <c r="P5530" t="s">
        <v>24</v>
      </c>
      <c r="Q5530">
        <v>142938</v>
      </c>
    </row>
    <row r="5531" spans="1:17" x14ac:dyDescent="0.25">
      <c r="A5531" s="1">
        <v>45730</v>
      </c>
      <c r="B5531" t="s">
        <v>188</v>
      </c>
      <c r="C5531" t="s">
        <v>189</v>
      </c>
      <c r="D5531">
        <v>4010</v>
      </c>
      <c r="E5531">
        <v>45</v>
      </c>
      <c r="F5531">
        <v>530250</v>
      </c>
      <c r="G5531" t="s">
        <v>652</v>
      </c>
      <c r="H5531">
        <v>31510</v>
      </c>
      <c r="I5531" t="s">
        <v>112</v>
      </c>
      <c r="J5531">
        <v>111</v>
      </c>
      <c r="K5531">
        <v>657598.69999999995</v>
      </c>
      <c r="L5531">
        <v>23063</v>
      </c>
      <c r="M5531" t="s">
        <v>21</v>
      </c>
      <c r="N5531" t="s">
        <v>22</v>
      </c>
      <c r="O5531" t="s">
        <v>113</v>
      </c>
      <c r="P5531" t="s">
        <v>24</v>
      </c>
      <c r="Q5531">
        <v>142938</v>
      </c>
    </row>
    <row r="5532" spans="1:17" x14ac:dyDescent="0.25">
      <c r="A5532" s="1">
        <v>45730</v>
      </c>
      <c r="B5532" t="s">
        <v>188</v>
      </c>
      <c r="C5532" t="s">
        <v>189</v>
      </c>
      <c r="D5532">
        <v>4010</v>
      </c>
      <c r="E5532">
        <v>45</v>
      </c>
      <c r="F5532">
        <v>530250</v>
      </c>
      <c r="G5532" t="s">
        <v>652</v>
      </c>
      <c r="H5532">
        <v>31520</v>
      </c>
      <c r="I5532" t="s">
        <v>112</v>
      </c>
      <c r="J5532">
        <v>23.5</v>
      </c>
      <c r="K5532">
        <v>657598.69999999995</v>
      </c>
      <c r="L5532">
        <v>23063</v>
      </c>
      <c r="M5532" t="s">
        <v>21</v>
      </c>
      <c r="N5532" t="s">
        <v>22</v>
      </c>
      <c r="O5532" t="s">
        <v>113</v>
      </c>
      <c r="P5532" t="s">
        <v>24</v>
      </c>
      <c r="Q5532">
        <v>142938</v>
      </c>
    </row>
    <row r="5533" spans="1:17" x14ac:dyDescent="0.25">
      <c r="A5533" s="1">
        <v>45730</v>
      </c>
      <c r="B5533" t="s">
        <v>188</v>
      </c>
      <c r="C5533" t="s">
        <v>189</v>
      </c>
      <c r="D5533">
        <v>4010</v>
      </c>
      <c r="E5533">
        <v>45</v>
      </c>
      <c r="F5533">
        <v>530250</v>
      </c>
      <c r="G5533" t="s">
        <v>652</v>
      </c>
      <c r="H5533">
        <v>31510</v>
      </c>
      <c r="I5533" t="s">
        <v>112</v>
      </c>
      <c r="J5533">
        <v>23.5</v>
      </c>
      <c r="K5533">
        <v>657598.69999999995</v>
      </c>
      <c r="L5533">
        <v>23063</v>
      </c>
      <c r="M5533" t="s">
        <v>21</v>
      </c>
      <c r="N5533" t="s">
        <v>22</v>
      </c>
      <c r="O5533" t="s">
        <v>113</v>
      </c>
      <c r="P5533" t="s">
        <v>24</v>
      </c>
      <c r="Q5533">
        <v>142938</v>
      </c>
    </row>
    <row r="5534" spans="1:17" x14ac:dyDescent="0.25">
      <c r="A5534" s="1">
        <v>45730</v>
      </c>
      <c r="B5534" t="s">
        <v>188</v>
      </c>
      <c r="C5534" t="s">
        <v>189</v>
      </c>
      <c r="D5534">
        <v>1048</v>
      </c>
      <c r="E5534">
        <v>29</v>
      </c>
      <c r="F5534">
        <v>530250</v>
      </c>
      <c r="G5534" t="s">
        <v>652</v>
      </c>
      <c r="H5534">
        <v>11800</v>
      </c>
      <c r="I5534" t="s">
        <v>112</v>
      </c>
      <c r="J5534">
        <v>0.03</v>
      </c>
      <c r="K5534">
        <v>657598.69999999995</v>
      </c>
      <c r="L5534">
        <v>23063</v>
      </c>
      <c r="M5534" t="s">
        <v>21</v>
      </c>
      <c r="N5534" t="s">
        <v>22</v>
      </c>
      <c r="O5534" t="s">
        <v>113</v>
      </c>
      <c r="P5534" t="s">
        <v>24</v>
      </c>
      <c r="Q5534">
        <v>142938</v>
      </c>
    </row>
    <row r="5535" spans="1:17" x14ac:dyDescent="0.25">
      <c r="A5535" s="1">
        <v>45730</v>
      </c>
      <c r="B5535" t="s">
        <v>188</v>
      </c>
      <c r="C5535" t="s">
        <v>189</v>
      </c>
      <c r="D5535">
        <v>4010</v>
      </c>
      <c r="E5535">
        <v>45</v>
      </c>
      <c r="F5535">
        <v>530250</v>
      </c>
      <c r="G5535" t="s">
        <v>652</v>
      </c>
      <c r="H5535">
        <v>31510</v>
      </c>
      <c r="I5535" t="s">
        <v>112</v>
      </c>
      <c r="J5535">
        <v>23.5</v>
      </c>
      <c r="K5535">
        <v>657598.69999999995</v>
      </c>
      <c r="L5535">
        <v>23063</v>
      </c>
      <c r="M5535" t="s">
        <v>21</v>
      </c>
      <c r="N5535" t="s">
        <v>22</v>
      </c>
      <c r="O5535" t="s">
        <v>113</v>
      </c>
      <c r="P5535" t="s">
        <v>24</v>
      </c>
      <c r="Q5535">
        <v>142938</v>
      </c>
    </row>
    <row r="5536" spans="1:17" x14ac:dyDescent="0.25">
      <c r="A5536" s="1">
        <v>45730</v>
      </c>
      <c r="B5536" t="s">
        <v>188</v>
      </c>
      <c r="C5536" t="s">
        <v>189</v>
      </c>
      <c r="D5536">
        <v>1020</v>
      </c>
      <c r="E5536">
        <v>29</v>
      </c>
      <c r="F5536">
        <v>530250</v>
      </c>
      <c r="G5536" t="s">
        <v>652</v>
      </c>
      <c r="H5536">
        <v>11700</v>
      </c>
      <c r="I5536" t="s">
        <v>112</v>
      </c>
      <c r="J5536">
        <v>220</v>
      </c>
      <c r="K5536">
        <v>657598.69999999995</v>
      </c>
      <c r="L5536">
        <v>23063</v>
      </c>
      <c r="M5536" t="s">
        <v>21</v>
      </c>
      <c r="N5536" t="s">
        <v>22</v>
      </c>
      <c r="O5536" t="s">
        <v>113</v>
      </c>
      <c r="P5536" t="s">
        <v>24</v>
      </c>
      <c r="Q5536">
        <v>142938</v>
      </c>
    </row>
    <row r="5537" spans="1:17" x14ac:dyDescent="0.25">
      <c r="A5537" s="1">
        <v>45730</v>
      </c>
      <c r="B5537" t="s">
        <v>188</v>
      </c>
      <c r="C5537" t="s">
        <v>189</v>
      </c>
      <c r="D5537">
        <v>1020</v>
      </c>
      <c r="E5537">
        <v>29</v>
      </c>
      <c r="F5537">
        <v>530250</v>
      </c>
      <c r="G5537" t="s">
        <v>652</v>
      </c>
      <c r="H5537">
        <v>11700</v>
      </c>
      <c r="I5537" t="s">
        <v>112</v>
      </c>
      <c r="J5537">
        <v>220</v>
      </c>
      <c r="K5537">
        <v>657598.69999999995</v>
      </c>
      <c r="L5537">
        <v>23063</v>
      </c>
      <c r="M5537" t="s">
        <v>21</v>
      </c>
      <c r="N5537" t="s">
        <v>22</v>
      </c>
      <c r="O5537" t="s">
        <v>113</v>
      </c>
      <c r="P5537" t="s">
        <v>24</v>
      </c>
      <c r="Q5537">
        <v>142938</v>
      </c>
    </row>
    <row r="5538" spans="1:17" x14ac:dyDescent="0.25">
      <c r="A5538" s="1">
        <v>45730</v>
      </c>
      <c r="B5538" t="s">
        <v>188</v>
      </c>
      <c r="C5538" t="s">
        <v>189</v>
      </c>
      <c r="D5538">
        <v>1020</v>
      </c>
      <c r="E5538">
        <v>41</v>
      </c>
      <c r="F5538">
        <v>530320</v>
      </c>
      <c r="G5538" t="s">
        <v>1486</v>
      </c>
      <c r="H5538">
        <v>10010</v>
      </c>
      <c r="I5538" t="s">
        <v>112</v>
      </c>
      <c r="J5538">
        <v>592.46</v>
      </c>
      <c r="K5538">
        <v>657598.69999999995</v>
      </c>
      <c r="L5538">
        <v>23063</v>
      </c>
      <c r="M5538" t="s">
        <v>21</v>
      </c>
      <c r="N5538" t="s">
        <v>22</v>
      </c>
      <c r="O5538" t="s">
        <v>113</v>
      </c>
      <c r="P5538" t="s">
        <v>24</v>
      </c>
      <c r="Q5538">
        <v>142938</v>
      </c>
    </row>
    <row r="5539" spans="1:17" x14ac:dyDescent="0.25">
      <c r="A5539" s="1">
        <v>45730</v>
      </c>
      <c r="B5539" t="s">
        <v>188</v>
      </c>
      <c r="C5539" t="s">
        <v>189</v>
      </c>
      <c r="D5539">
        <v>1020</v>
      </c>
      <c r="E5539">
        <v>36</v>
      </c>
      <c r="F5539">
        <v>530250</v>
      </c>
      <c r="G5539" t="s">
        <v>652</v>
      </c>
      <c r="H5539">
        <v>11455</v>
      </c>
      <c r="I5539" t="s">
        <v>112</v>
      </c>
      <c r="J5539">
        <v>21.31</v>
      </c>
      <c r="K5539">
        <v>657598.69999999995</v>
      </c>
      <c r="L5539">
        <v>23063</v>
      </c>
      <c r="M5539" t="s">
        <v>21</v>
      </c>
      <c r="N5539" t="s">
        <v>22</v>
      </c>
      <c r="O5539" t="s">
        <v>113</v>
      </c>
      <c r="P5539" t="s">
        <v>24</v>
      </c>
      <c r="Q5539">
        <v>142938</v>
      </c>
    </row>
    <row r="5540" spans="1:17" x14ac:dyDescent="0.25">
      <c r="A5540" s="1">
        <v>45730</v>
      </c>
      <c r="B5540" t="s">
        <v>188</v>
      </c>
      <c r="C5540" t="s">
        <v>189</v>
      </c>
      <c r="D5540">
        <v>4670</v>
      </c>
      <c r="E5540">
        <v>56</v>
      </c>
      <c r="F5540">
        <v>520002</v>
      </c>
      <c r="G5540" t="s">
        <v>1487</v>
      </c>
      <c r="H5540">
        <v>11300</v>
      </c>
      <c r="I5540" t="s">
        <v>112</v>
      </c>
      <c r="J5540">
        <v>55.43</v>
      </c>
      <c r="K5540">
        <v>657598.69999999995</v>
      </c>
      <c r="L5540">
        <v>23063</v>
      </c>
      <c r="M5540" t="s">
        <v>21</v>
      </c>
      <c r="N5540" t="s">
        <v>22</v>
      </c>
      <c r="O5540" t="s">
        <v>113</v>
      </c>
      <c r="P5540" t="s">
        <v>24</v>
      </c>
      <c r="Q5540">
        <v>142938</v>
      </c>
    </row>
    <row r="5541" spans="1:17" x14ac:dyDescent="0.25">
      <c r="A5541" s="1">
        <v>45730</v>
      </c>
      <c r="B5541" t="s">
        <v>188</v>
      </c>
      <c r="C5541" t="s">
        <v>189</v>
      </c>
      <c r="D5541">
        <v>1020</v>
      </c>
      <c r="E5541">
        <v>31</v>
      </c>
      <c r="F5541">
        <v>530250</v>
      </c>
      <c r="G5541" t="s">
        <v>652</v>
      </c>
      <c r="H5541">
        <v>12511</v>
      </c>
      <c r="I5541" t="s">
        <v>112</v>
      </c>
      <c r="J5541">
        <v>111</v>
      </c>
      <c r="K5541">
        <v>657598.69999999995</v>
      </c>
      <c r="L5541">
        <v>23063</v>
      </c>
      <c r="M5541" t="s">
        <v>21</v>
      </c>
      <c r="N5541" t="s">
        <v>22</v>
      </c>
      <c r="O5541" t="s">
        <v>113</v>
      </c>
      <c r="P5541" t="s">
        <v>24</v>
      </c>
      <c r="Q5541">
        <v>142938</v>
      </c>
    </row>
    <row r="5542" spans="1:17" x14ac:dyDescent="0.25">
      <c r="A5542" s="1">
        <v>45730</v>
      </c>
      <c r="B5542" t="s">
        <v>188</v>
      </c>
      <c r="C5542" t="s">
        <v>189</v>
      </c>
      <c r="D5542">
        <v>1020</v>
      </c>
      <c r="E5542">
        <v>27</v>
      </c>
      <c r="F5542">
        <v>530250</v>
      </c>
      <c r="G5542" t="s">
        <v>652</v>
      </c>
      <c r="H5542">
        <v>13005</v>
      </c>
      <c r="I5542" t="s">
        <v>112</v>
      </c>
      <c r="J5542">
        <v>950</v>
      </c>
      <c r="K5542">
        <v>657598.69999999995</v>
      </c>
      <c r="L5542">
        <v>23063</v>
      </c>
      <c r="M5542" t="s">
        <v>21</v>
      </c>
      <c r="N5542" t="s">
        <v>22</v>
      </c>
      <c r="O5542" t="s">
        <v>113</v>
      </c>
      <c r="P5542" t="s">
        <v>24</v>
      </c>
      <c r="Q5542">
        <v>142938</v>
      </c>
    </row>
    <row r="5543" spans="1:17" x14ac:dyDescent="0.25">
      <c r="A5543" s="1">
        <v>45730</v>
      </c>
      <c r="B5543" t="s">
        <v>188</v>
      </c>
      <c r="C5543" t="s">
        <v>189</v>
      </c>
      <c r="D5543">
        <v>1049</v>
      </c>
      <c r="E5543">
        <v>44</v>
      </c>
      <c r="F5543">
        <v>530250</v>
      </c>
      <c r="G5543" t="s">
        <v>652</v>
      </c>
      <c r="H5543">
        <v>12665</v>
      </c>
      <c r="I5543" t="s">
        <v>112</v>
      </c>
      <c r="J5543">
        <v>224</v>
      </c>
      <c r="K5543">
        <v>657598.69999999995</v>
      </c>
      <c r="L5543">
        <v>23063</v>
      </c>
      <c r="M5543" t="s">
        <v>21</v>
      </c>
      <c r="N5543" t="s">
        <v>22</v>
      </c>
      <c r="O5543" t="s">
        <v>113</v>
      </c>
      <c r="P5543" t="s">
        <v>24</v>
      </c>
      <c r="Q5543">
        <v>142938</v>
      </c>
    </row>
    <row r="5544" spans="1:17" x14ac:dyDescent="0.25">
      <c r="A5544" s="1">
        <v>45730</v>
      </c>
      <c r="B5544" t="s">
        <v>188</v>
      </c>
      <c r="C5544" t="s">
        <v>189</v>
      </c>
      <c r="D5544">
        <v>4200</v>
      </c>
      <c r="E5544">
        <v>46</v>
      </c>
      <c r="F5544">
        <v>530250</v>
      </c>
      <c r="G5544" t="s">
        <v>652</v>
      </c>
      <c r="H5544">
        <v>33400</v>
      </c>
      <c r="I5544" t="s">
        <v>112</v>
      </c>
      <c r="J5544">
        <v>111</v>
      </c>
      <c r="K5544">
        <v>657598.69999999995</v>
      </c>
      <c r="L5544">
        <v>23063</v>
      </c>
      <c r="M5544" t="s">
        <v>21</v>
      </c>
      <c r="N5544" t="s">
        <v>22</v>
      </c>
      <c r="O5544" t="s">
        <v>113</v>
      </c>
      <c r="P5544" t="s">
        <v>24</v>
      </c>
      <c r="Q5544">
        <v>142938</v>
      </c>
    </row>
    <row r="5545" spans="1:17" x14ac:dyDescent="0.25">
      <c r="A5545" s="1">
        <v>45730</v>
      </c>
      <c r="B5545" t="s">
        <v>188</v>
      </c>
      <c r="C5545" t="s">
        <v>189</v>
      </c>
      <c r="D5545">
        <v>1020</v>
      </c>
      <c r="E5545">
        <v>29</v>
      </c>
      <c r="F5545">
        <v>530250</v>
      </c>
      <c r="G5545" t="s">
        <v>652</v>
      </c>
      <c r="H5545">
        <v>11740</v>
      </c>
      <c r="I5545" t="s">
        <v>112</v>
      </c>
      <c r="J5545">
        <v>50</v>
      </c>
      <c r="K5545">
        <v>657598.69999999995</v>
      </c>
      <c r="L5545">
        <v>23063</v>
      </c>
      <c r="M5545" t="s">
        <v>21</v>
      </c>
      <c r="N5545" t="s">
        <v>22</v>
      </c>
      <c r="O5545" t="s">
        <v>113</v>
      </c>
      <c r="P5545" t="s">
        <v>24</v>
      </c>
      <c r="Q5545">
        <v>142938</v>
      </c>
    </row>
    <row r="5546" spans="1:17" x14ac:dyDescent="0.25">
      <c r="A5546" s="1">
        <v>45730</v>
      </c>
      <c r="B5546" t="s">
        <v>188</v>
      </c>
      <c r="C5546" t="s">
        <v>189</v>
      </c>
      <c r="D5546">
        <v>1048</v>
      </c>
      <c r="E5546">
        <v>29</v>
      </c>
      <c r="F5546">
        <v>530250</v>
      </c>
      <c r="G5546" t="s">
        <v>652</v>
      </c>
      <c r="H5546">
        <v>11800</v>
      </c>
      <c r="I5546" t="s">
        <v>112</v>
      </c>
      <c r="J5546">
        <v>93</v>
      </c>
      <c r="K5546">
        <v>657598.69999999995</v>
      </c>
      <c r="L5546">
        <v>23063</v>
      </c>
      <c r="M5546" t="s">
        <v>21</v>
      </c>
      <c r="N5546" t="s">
        <v>22</v>
      </c>
      <c r="O5546" t="s">
        <v>113</v>
      </c>
      <c r="P5546" t="s">
        <v>24</v>
      </c>
      <c r="Q5546">
        <v>142938</v>
      </c>
    </row>
    <row r="5547" spans="1:17" x14ac:dyDescent="0.25">
      <c r="A5547" s="1">
        <v>45730</v>
      </c>
      <c r="B5547" t="s">
        <v>188</v>
      </c>
      <c r="C5547" t="s">
        <v>189</v>
      </c>
      <c r="D5547">
        <v>1020</v>
      </c>
      <c r="E5547">
        <v>29</v>
      </c>
      <c r="F5547">
        <v>530250</v>
      </c>
      <c r="G5547" t="s">
        <v>652</v>
      </c>
      <c r="H5547">
        <v>11700</v>
      </c>
      <c r="I5547" t="s">
        <v>112</v>
      </c>
      <c r="J5547">
        <v>270</v>
      </c>
      <c r="K5547">
        <v>657598.69999999995</v>
      </c>
      <c r="L5547">
        <v>23063</v>
      </c>
      <c r="M5547" t="s">
        <v>21</v>
      </c>
      <c r="N5547" t="s">
        <v>22</v>
      </c>
      <c r="O5547" t="s">
        <v>113</v>
      </c>
      <c r="P5547" t="s">
        <v>24</v>
      </c>
      <c r="Q5547">
        <v>142938</v>
      </c>
    </row>
    <row r="5548" spans="1:17" x14ac:dyDescent="0.25">
      <c r="A5548" s="1">
        <v>45730</v>
      </c>
      <c r="B5548" t="s">
        <v>376</v>
      </c>
      <c r="C5548">
        <v>1101059733</v>
      </c>
      <c r="D5548">
        <v>5210</v>
      </c>
      <c r="E5548">
        <v>23</v>
      </c>
      <c r="F5548">
        <v>520100</v>
      </c>
      <c r="G5548" t="s">
        <v>604</v>
      </c>
      <c r="H5548">
        <v>40495</v>
      </c>
      <c r="I5548" t="s">
        <v>112</v>
      </c>
      <c r="J5548">
        <v>5000</v>
      </c>
      <c r="K5548">
        <v>83153.34</v>
      </c>
      <c r="L5548">
        <v>23094</v>
      </c>
      <c r="M5548" t="s">
        <v>21</v>
      </c>
      <c r="N5548" t="s">
        <v>22</v>
      </c>
      <c r="O5548" t="s">
        <v>113</v>
      </c>
      <c r="P5548" t="s">
        <v>24</v>
      </c>
      <c r="Q5548">
        <v>150068</v>
      </c>
    </row>
    <row r="5549" spans="1:17" x14ac:dyDescent="0.25">
      <c r="A5549" s="1">
        <v>45730</v>
      </c>
      <c r="B5549" t="s">
        <v>601</v>
      </c>
      <c r="C5549">
        <v>3.1220251600400998E+19</v>
      </c>
      <c r="D5549">
        <v>6030</v>
      </c>
      <c r="E5549">
        <v>99</v>
      </c>
      <c r="F5549">
        <v>200570</v>
      </c>
      <c r="G5549" t="s">
        <v>602</v>
      </c>
      <c r="H5549">
        <v>99</v>
      </c>
      <c r="I5549" t="s">
        <v>112</v>
      </c>
      <c r="J5549">
        <v>1014</v>
      </c>
      <c r="K5549">
        <v>1014</v>
      </c>
      <c r="L5549">
        <v>1962</v>
      </c>
      <c r="M5549" t="s">
        <v>165</v>
      </c>
      <c r="N5549" t="s">
        <v>22</v>
      </c>
      <c r="O5549" t="s">
        <v>113</v>
      </c>
      <c r="P5549" t="s">
        <v>166</v>
      </c>
      <c r="Q5549">
        <v>100274</v>
      </c>
    </row>
    <row r="5550" spans="1:17" x14ac:dyDescent="0.25">
      <c r="A5550" s="1">
        <v>45730</v>
      </c>
      <c r="B5550" t="s">
        <v>378</v>
      </c>
      <c r="C5550" t="s">
        <v>1491</v>
      </c>
      <c r="D5550">
        <v>1020</v>
      </c>
      <c r="E5550">
        <v>10</v>
      </c>
      <c r="F5550">
        <v>520100</v>
      </c>
      <c r="G5550" t="s">
        <v>604</v>
      </c>
      <c r="H5550">
        <v>12000</v>
      </c>
      <c r="I5550" t="s">
        <v>112</v>
      </c>
      <c r="J5550">
        <v>38.75</v>
      </c>
      <c r="K5550">
        <v>38.75</v>
      </c>
      <c r="L5550">
        <v>23083</v>
      </c>
      <c r="M5550" t="s">
        <v>21</v>
      </c>
      <c r="N5550" t="s">
        <v>22</v>
      </c>
      <c r="O5550" t="s">
        <v>113</v>
      </c>
      <c r="P5550" t="s">
        <v>24</v>
      </c>
      <c r="Q5550">
        <v>148545</v>
      </c>
    </row>
    <row r="5551" spans="1:17" x14ac:dyDescent="0.25">
      <c r="A5551" s="1">
        <v>45730</v>
      </c>
      <c r="B5551" t="s">
        <v>1505</v>
      </c>
      <c r="C5551" t="s">
        <v>1506</v>
      </c>
      <c r="D5551">
        <v>4010</v>
      </c>
      <c r="E5551">
        <v>45</v>
      </c>
      <c r="F5551">
        <v>520100</v>
      </c>
      <c r="G5551" t="s">
        <v>604</v>
      </c>
      <c r="H5551">
        <v>31010</v>
      </c>
      <c r="I5551" t="s">
        <v>112</v>
      </c>
      <c r="J5551">
        <v>104.97</v>
      </c>
      <c r="K5551">
        <v>104.97</v>
      </c>
      <c r="L5551">
        <v>22994</v>
      </c>
      <c r="M5551" t="s">
        <v>21</v>
      </c>
      <c r="N5551" t="s">
        <v>22</v>
      </c>
      <c r="O5551" t="s">
        <v>113</v>
      </c>
      <c r="P5551" t="s">
        <v>24</v>
      </c>
      <c r="Q5551">
        <v>41025</v>
      </c>
    </row>
    <row r="5552" spans="1:17" x14ac:dyDescent="0.25">
      <c r="A5552" s="1">
        <v>45730</v>
      </c>
      <c r="B5552" t="s">
        <v>188</v>
      </c>
      <c r="C5552" t="s">
        <v>189</v>
      </c>
      <c r="D5552">
        <v>5210</v>
      </c>
      <c r="E5552">
        <v>23</v>
      </c>
      <c r="F5552">
        <v>520100</v>
      </c>
      <c r="G5552" t="s">
        <v>604</v>
      </c>
      <c r="H5552">
        <v>40480</v>
      </c>
      <c r="I5552" t="s">
        <v>112</v>
      </c>
      <c r="J5552">
        <v>579.99</v>
      </c>
      <c r="K5552">
        <v>657598.69999999995</v>
      </c>
      <c r="L5552">
        <v>23063</v>
      </c>
      <c r="M5552" t="s">
        <v>21</v>
      </c>
      <c r="N5552" t="s">
        <v>22</v>
      </c>
      <c r="O5552" t="s">
        <v>113</v>
      </c>
      <c r="P5552" t="s">
        <v>24</v>
      </c>
      <c r="Q5552">
        <v>142938</v>
      </c>
    </row>
    <row r="5553" spans="1:17" x14ac:dyDescent="0.25">
      <c r="A5553" s="1">
        <v>45730</v>
      </c>
      <c r="B5553" t="s">
        <v>188</v>
      </c>
      <c r="C5553" t="s">
        <v>189</v>
      </c>
      <c r="D5553">
        <v>4010</v>
      </c>
      <c r="E5553">
        <v>45</v>
      </c>
      <c r="F5553">
        <v>520100</v>
      </c>
      <c r="G5553" t="s">
        <v>604</v>
      </c>
      <c r="H5553">
        <v>30005</v>
      </c>
      <c r="I5553" t="s">
        <v>112</v>
      </c>
      <c r="J5553">
        <v>6.99</v>
      </c>
      <c r="K5553">
        <v>657598.69999999995</v>
      </c>
      <c r="L5553">
        <v>23063</v>
      </c>
      <c r="M5553" t="s">
        <v>21</v>
      </c>
      <c r="N5553" t="s">
        <v>22</v>
      </c>
      <c r="O5553" t="s">
        <v>113</v>
      </c>
      <c r="P5553" t="s">
        <v>24</v>
      </c>
      <c r="Q5553">
        <v>142938</v>
      </c>
    </row>
    <row r="5554" spans="1:17" x14ac:dyDescent="0.25">
      <c r="A5554" s="1">
        <v>45730</v>
      </c>
      <c r="B5554" t="s">
        <v>188</v>
      </c>
      <c r="C5554" t="s">
        <v>189</v>
      </c>
      <c r="D5554">
        <v>4610</v>
      </c>
      <c r="E5554">
        <v>53</v>
      </c>
      <c r="F5554">
        <v>520100</v>
      </c>
      <c r="G5554" t="s">
        <v>604</v>
      </c>
      <c r="H5554">
        <v>35045</v>
      </c>
      <c r="I5554" t="s">
        <v>112</v>
      </c>
      <c r="J5554">
        <v>137.96</v>
      </c>
      <c r="K5554">
        <v>657598.69999999995</v>
      </c>
      <c r="L5554">
        <v>23063</v>
      </c>
      <c r="M5554" t="s">
        <v>21</v>
      </c>
      <c r="N5554" t="s">
        <v>22</v>
      </c>
      <c r="O5554" t="s">
        <v>113</v>
      </c>
      <c r="P5554" t="s">
        <v>24</v>
      </c>
      <c r="Q5554">
        <v>142938</v>
      </c>
    </row>
    <row r="5555" spans="1:17" x14ac:dyDescent="0.25">
      <c r="A5555" s="1">
        <v>45730</v>
      </c>
      <c r="B5555" t="s">
        <v>188</v>
      </c>
      <c r="C5555" t="s">
        <v>189</v>
      </c>
      <c r="D5555">
        <v>1067</v>
      </c>
      <c r="E5555">
        <v>27</v>
      </c>
      <c r="F5555">
        <v>520100</v>
      </c>
      <c r="G5555" t="s">
        <v>604</v>
      </c>
      <c r="H5555">
        <v>89</v>
      </c>
      <c r="I5555" t="s">
        <v>112</v>
      </c>
      <c r="J5555">
        <v>385.47</v>
      </c>
      <c r="K5555">
        <v>657598.69999999995</v>
      </c>
      <c r="L5555">
        <v>23063</v>
      </c>
      <c r="M5555" t="s">
        <v>21</v>
      </c>
      <c r="N5555" t="s">
        <v>22</v>
      </c>
      <c r="O5555" t="s">
        <v>113</v>
      </c>
      <c r="P5555" t="s">
        <v>24</v>
      </c>
      <c r="Q5555">
        <v>142938</v>
      </c>
    </row>
    <row r="5556" spans="1:17" x14ac:dyDescent="0.25">
      <c r="A5556" s="1">
        <v>45730</v>
      </c>
      <c r="B5556" t="s">
        <v>188</v>
      </c>
      <c r="C5556" t="s">
        <v>189</v>
      </c>
      <c r="D5556">
        <v>1020</v>
      </c>
      <c r="E5556">
        <v>30</v>
      </c>
      <c r="F5556">
        <v>520100</v>
      </c>
      <c r="G5556" t="s">
        <v>604</v>
      </c>
      <c r="H5556">
        <v>11470</v>
      </c>
      <c r="I5556" t="s">
        <v>112</v>
      </c>
      <c r="J5556">
        <v>82.89</v>
      </c>
      <c r="K5556">
        <v>657598.69999999995</v>
      </c>
      <c r="L5556">
        <v>23063</v>
      </c>
      <c r="M5556" t="s">
        <v>21</v>
      </c>
      <c r="N5556" t="s">
        <v>22</v>
      </c>
      <c r="O5556" t="s">
        <v>113</v>
      </c>
      <c r="P5556" t="s">
        <v>24</v>
      </c>
      <c r="Q5556">
        <v>142938</v>
      </c>
    </row>
    <row r="5557" spans="1:17" x14ac:dyDescent="0.25">
      <c r="A5557" s="1">
        <v>45730</v>
      </c>
      <c r="B5557" t="s">
        <v>188</v>
      </c>
      <c r="C5557" t="s">
        <v>189</v>
      </c>
      <c r="D5557">
        <v>4130</v>
      </c>
      <c r="E5557">
        <v>11</v>
      </c>
      <c r="F5557">
        <v>520100</v>
      </c>
      <c r="G5557" t="s">
        <v>604</v>
      </c>
      <c r="H5557">
        <v>34120</v>
      </c>
      <c r="I5557" t="s">
        <v>112</v>
      </c>
      <c r="J5557">
        <v>-459.98</v>
      </c>
      <c r="K5557">
        <v>657598.69999999995</v>
      </c>
      <c r="L5557">
        <v>23063</v>
      </c>
      <c r="M5557" t="s">
        <v>21</v>
      </c>
      <c r="N5557" t="s">
        <v>22</v>
      </c>
      <c r="O5557" t="s">
        <v>113</v>
      </c>
      <c r="P5557" t="s">
        <v>24</v>
      </c>
      <c r="Q5557">
        <v>142938</v>
      </c>
    </row>
    <row r="5558" spans="1:17" x14ac:dyDescent="0.25">
      <c r="A5558" s="1">
        <v>45730</v>
      </c>
      <c r="B5558" t="s">
        <v>188</v>
      </c>
      <c r="C5558" t="s">
        <v>189</v>
      </c>
      <c r="D5558">
        <v>5110</v>
      </c>
      <c r="E5558">
        <v>13</v>
      </c>
      <c r="F5558">
        <v>520100</v>
      </c>
      <c r="G5558" t="s">
        <v>604</v>
      </c>
      <c r="H5558">
        <v>40130</v>
      </c>
      <c r="I5558" t="s">
        <v>112</v>
      </c>
      <c r="J5558">
        <v>29.99</v>
      </c>
      <c r="K5558">
        <v>657598.69999999995</v>
      </c>
      <c r="L5558">
        <v>23063</v>
      </c>
      <c r="M5558" t="s">
        <v>21</v>
      </c>
      <c r="N5558" t="s">
        <v>22</v>
      </c>
      <c r="O5558" t="s">
        <v>113</v>
      </c>
      <c r="P5558" t="s">
        <v>24</v>
      </c>
      <c r="Q5558">
        <v>142938</v>
      </c>
    </row>
    <row r="5559" spans="1:17" x14ac:dyDescent="0.25">
      <c r="A5559" s="1">
        <v>45730</v>
      </c>
      <c r="B5559" t="s">
        <v>188</v>
      </c>
      <c r="C5559" t="s">
        <v>189</v>
      </c>
      <c r="D5559">
        <v>4010</v>
      </c>
      <c r="E5559">
        <v>45</v>
      </c>
      <c r="F5559">
        <v>520100</v>
      </c>
      <c r="G5559" t="s">
        <v>604</v>
      </c>
      <c r="H5559">
        <v>31520</v>
      </c>
      <c r="I5559" t="s">
        <v>112</v>
      </c>
      <c r="J5559">
        <v>443.98</v>
      </c>
      <c r="K5559">
        <v>657598.69999999995</v>
      </c>
      <c r="L5559">
        <v>23063</v>
      </c>
      <c r="M5559" t="s">
        <v>21</v>
      </c>
      <c r="N5559" t="s">
        <v>22</v>
      </c>
      <c r="O5559" t="s">
        <v>113</v>
      </c>
      <c r="P5559" t="s">
        <v>24</v>
      </c>
      <c r="Q5559">
        <v>142938</v>
      </c>
    </row>
    <row r="5560" spans="1:17" x14ac:dyDescent="0.25">
      <c r="A5560" s="1">
        <v>45730</v>
      </c>
      <c r="B5560" t="s">
        <v>188</v>
      </c>
      <c r="C5560" t="s">
        <v>189</v>
      </c>
      <c r="D5560">
        <v>4010</v>
      </c>
      <c r="E5560">
        <v>45</v>
      </c>
      <c r="F5560">
        <v>520100</v>
      </c>
      <c r="G5560" t="s">
        <v>604</v>
      </c>
      <c r="H5560">
        <v>30005</v>
      </c>
      <c r="I5560" t="s">
        <v>112</v>
      </c>
      <c r="J5560">
        <v>140.56</v>
      </c>
      <c r="K5560">
        <v>657598.69999999995</v>
      </c>
      <c r="L5560">
        <v>23063</v>
      </c>
      <c r="M5560" t="s">
        <v>21</v>
      </c>
      <c r="N5560" t="s">
        <v>22</v>
      </c>
      <c r="O5560" t="s">
        <v>113</v>
      </c>
      <c r="P5560" t="s">
        <v>24</v>
      </c>
      <c r="Q5560">
        <v>142938</v>
      </c>
    </row>
    <row r="5561" spans="1:17" x14ac:dyDescent="0.25">
      <c r="A5561" s="1">
        <v>45730</v>
      </c>
      <c r="B5561" t="s">
        <v>188</v>
      </c>
      <c r="C5561" t="s">
        <v>189</v>
      </c>
      <c r="D5561">
        <v>1041</v>
      </c>
      <c r="E5561">
        <v>33</v>
      </c>
      <c r="F5561">
        <v>520100</v>
      </c>
      <c r="G5561" t="s">
        <v>604</v>
      </c>
      <c r="H5561">
        <v>12320</v>
      </c>
      <c r="I5561" t="s">
        <v>112</v>
      </c>
      <c r="J5561">
        <v>43.98</v>
      </c>
      <c r="K5561">
        <v>657598.69999999995</v>
      </c>
      <c r="L5561">
        <v>23063</v>
      </c>
      <c r="M5561" t="s">
        <v>21</v>
      </c>
      <c r="N5561" t="s">
        <v>22</v>
      </c>
      <c r="O5561" t="s">
        <v>113</v>
      </c>
      <c r="P5561" t="s">
        <v>24</v>
      </c>
      <c r="Q5561">
        <v>142938</v>
      </c>
    </row>
    <row r="5562" spans="1:17" x14ac:dyDescent="0.25">
      <c r="A5562" s="1">
        <v>45730</v>
      </c>
      <c r="B5562" t="s">
        <v>188</v>
      </c>
      <c r="C5562" t="s">
        <v>189</v>
      </c>
      <c r="D5562">
        <v>4200</v>
      </c>
      <c r="E5562">
        <v>46</v>
      </c>
      <c r="F5562">
        <v>520100</v>
      </c>
      <c r="G5562" t="s">
        <v>604</v>
      </c>
      <c r="H5562">
        <v>33210</v>
      </c>
      <c r="I5562" t="s">
        <v>112</v>
      </c>
      <c r="J5562">
        <v>128.02000000000001</v>
      </c>
      <c r="K5562">
        <v>657598.69999999995</v>
      </c>
      <c r="L5562">
        <v>23063</v>
      </c>
      <c r="M5562" t="s">
        <v>21</v>
      </c>
      <c r="N5562" t="s">
        <v>22</v>
      </c>
      <c r="O5562" t="s">
        <v>113</v>
      </c>
      <c r="P5562" t="s">
        <v>24</v>
      </c>
      <c r="Q5562">
        <v>142938</v>
      </c>
    </row>
    <row r="5563" spans="1:17" x14ac:dyDescent="0.25">
      <c r="A5563" s="1">
        <v>45730</v>
      </c>
      <c r="B5563" t="s">
        <v>188</v>
      </c>
      <c r="C5563" t="s">
        <v>189</v>
      </c>
      <c r="D5563">
        <v>4610</v>
      </c>
      <c r="E5563">
        <v>53</v>
      </c>
      <c r="F5563">
        <v>520100</v>
      </c>
      <c r="G5563" t="s">
        <v>604</v>
      </c>
      <c r="H5563">
        <v>35045</v>
      </c>
      <c r="I5563" t="s">
        <v>112</v>
      </c>
      <c r="J5563">
        <v>36.83</v>
      </c>
      <c r="K5563">
        <v>657598.69999999995</v>
      </c>
      <c r="L5563">
        <v>23063</v>
      </c>
      <c r="M5563" t="s">
        <v>21</v>
      </c>
      <c r="N5563" t="s">
        <v>22</v>
      </c>
      <c r="O5563" t="s">
        <v>113</v>
      </c>
      <c r="P5563" t="s">
        <v>24</v>
      </c>
      <c r="Q5563">
        <v>142938</v>
      </c>
    </row>
    <row r="5564" spans="1:17" x14ac:dyDescent="0.25">
      <c r="A5564" s="1">
        <v>45730</v>
      </c>
      <c r="B5564" t="s">
        <v>188</v>
      </c>
      <c r="C5564" t="s">
        <v>189</v>
      </c>
      <c r="D5564">
        <v>4010</v>
      </c>
      <c r="E5564">
        <v>45</v>
      </c>
      <c r="F5564">
        <v>520100</v>
      </c>
      <c r="G5564" t="s">
        <v>604</v>
      </c>
      <c r="H5564">
        <v>31520</v>
      </c>
      <c r="I5564" t="s">
        <v>112</v>
      </c>
      <c r="J5564">
        <v>46.8</v>
      </c>
      <c r="K5564">
        <v>657598.69999999995</v>
      </c>
      <c r="L5564">
        <v>23063</v>
      </c>
      <c r="M5564" t="s">
        <v>21</v>
      </c>
      <c r="N5564" t="s">
        <v>22</v>
      </c>
      <c r="O5564" t="s">
        <v>113</v>
      </c>
      <c r="P5564" t="s">
        <v>24</v>
      </c>
      <c r="Q5564">
        <v>142938</v>
      </c>
    </row>
    <row r="5565" spans="1:17" x14ac:dyDescent="0.25">
      <c r="A5565" s="1">
        <v>45730</v>
      </c>
      <c r="B5565" t="s">
        <v>188</v>
      </c>
      <c r="C5565" t="s">
        <v>189</v>
      </c>
      <c r="D5565">
        <v>5110</v>
      </c>
      <c r="E5565">
        <v>13</v>
      </c>
      <c r="F5565">
        <v>520100</v>
      </c>
      <c r="G5565" t="s">
        <v>604</v>
      </c>
      <c r="H5565">
        <v>40130</v>
      </c>
      <c r="I5565" t="s">
        <v>112</v>
      </c>
      <c r="J5565">
        <v>20.27</v>
      </c>
      <c r="K5565">
        <v>657598.69999999995</v>
      </c>
      <c r="L5565">
        <v>23063</v>
      </c>
      <c r="M5565" t="s">
        <v>21</v>
      </c>
      <c r="N5565" t="s">
        <v>22</v>
      </c>
      <c r="O5565" t="s">
        <v>113</v>
      </c>
      <c r="P5565" t="s">
        <v>24</v>
      </c>
      <c r="Q5565">
        <v>142938</v>
      </c>
    </row>
    <row r="5566" spans="1:17" x14ac:dyDescent="0.25">
      <c r="A5566" s="1">
        <v>45730</v>
      </c>
      <c r="B5566" t="s">
        <v>188</v>
      </c>
      <c r="C5566" t="s">
        <v>189</v>
      </c>
      <c r="D5566">
        <v>4200</v>
      </c>
      <c r="E5566">
        <v>46</v>
      </c>
      <c r="F5566">
        <v>520100</v>
      </c>
      <c r="G5566" t="s">
        <v>604</v>
      </c>
      <c r="H5566">
        <v>33210</v>
      </c>
      <c r="I5566" t="s">
        <v>112</v>
      </c>
      <c r="J5566">
        <v>105.85</v>
      </c>
      <c r="K5566">
        <v>657598.69999999995</v>
      </c>
      <c r="L5566">
        <v>23063</v>
      </c>
      <c r="M5566" t="s">
        <v>21</v>
      </c>
      <c r="N5566" t="s">
        <v>22</v>
      </c>
      <c r="O5566" t="s">
        <v>113</v>
      </c>
      <c r="P5566" t="s">
        <v>24</v>
      </c>
      <c r="Q5566">
        <v>142938</v>
      </c>
    </row>
    <row r="5567" spans="1:17" x14ac:dyDescent="0.25">
      <c r="A5567" s="1">
        <v>45730</v>
      </c>
      <c r="B5567" t="s">
        <v>188</v>
      </c>
      <c r="C5567" t="s">
        <v>189</v>
      </c>
      <c r="D5567">
        <v>4010</v>
      </c>
      <c r="E5567">
        <v>45</v>
      </c>
      <c r="F5567">
        <v>520100</v>
      </c>
      <c r="G5567" t="s">
        <v>604</v>
      </c>
      <c r="H5567">
        <v>31520</v>
      </c>
      <c r="I5567" t="s">
        <v>112</v>
      </c>
      <c r="J5567">
        <v>109.2</v>
      </c>
      <c r="K5567">
        <v>657598.69999999995</v>
      </c>
      <c r="L5567">
        <v>23063</v>
      </c>
      <c r="M5567" t="s">
        <v>21</v>
      </c>
      <c r="N5567" t="s">
        <v>22</v>
      </c>
      <c r="O5567" t="s">
        <v>113</v>
      </c>
      <c r="P5567" t="s">
        <v>24</v>
      </c>
      <c r="Q5567">
        <v>142938</v>
      </c>
    </row>
    <row r="5568" spans="1:17" x14ac:dyDescent="0.25">
      <c r="A5568" s="1">
        <v>45730</v>
      </c>
      <c r="B5568" t="s">
        <v>188</v>
      </c>
      <c r="C5568" t="s">
        <v>189</v>
      </c>
      <c r="D5568">
        <v>4200</v>
      </c>
      <c r="E5568">
        <v>46</v>
      </c>
      <c r="F5568">
        <v>520100</v>
      </c>
      <c r="G5568" t="s">
        <v>604</v>
      </c>
      <c r="H5568">
        <v>33300</v>
      </c>
      <c r="I5568" t="s">
        <v>112</v>
      </c>
      <c r="J5568">
        <v>44.51</v>
      </c>
      <c r="K5568">
        <v>657598.69999999995</v>
      </c>
      <c r="L5568">
        <v>23063</v>
      </c>
      <c r="M5568" t="s">
        <v>21</v>
      </c>
      <c r="N5568" t="s">
        <v>22</v>
      </c>
      <c r="O5568" t="s">
        <v>113</v>
      </c>
      <c r="P5568" t="s">
        <v>24</v>
      </c>
      <c r="Q5568">
        <v>142938</v>
      </c>
    </row>
    <row r="5569" spans="1:17" x14ac:dyDescent="0.25">
      <c r="A5569" s="1">
        <v>45730</v>
      </c>
      <c r="B5569" t="s">
        <v>188</v>
      </c>
      <c r="C5569" t="s">
        <v>189</v>
      </c>
      <c r="D5569">
        <v>1031</v>
      </c>
      <c r="E5569">
        <v>30</v>
      </c>
      <c r="F5569">
        <v>520100</v>
      </c>
      <c r="G5569" t="s">
        <v>604</v>
      </c>
      <c r="H5569">
        <v>14676</v>
      </c>
      <c r="I5569" t="s">
        <v>112</v>
      </c>
      <c r="J5569">
        <v>269.16000000000003</v>
      </c>
      <c r="K5569">
        <v>657598.69999999995</v>
      </c>
      <c r="L5569">
        <v>23063</v>
      </c>
      <c r="M5569" t="s">
        <v>21</v>
      </c>
      <c r="N5569" t="s">
        <v>22</v>
      </c>
      <c r="O5569" t="s">
        <v>113</v>
      </c>
      <c r="P5569" t="s">
        <v>24</v>
      </c>
      <c r="Q5569">
        <v>142938</v>
      </c>
    </row>
    <row r="5570" spans="1:17" x14ac:dyDescent="0.25">
      <c r="A5570" s="1">
        <v>45730</v>
      </c>
      <c r="B5570" t="s">
        <v>188</v>
      </c>
      <c r="C5570" t="s">
        <v>189</v>
      </c>
      <c r="D5570">
        <v>4010</v>
      </c>
      <c r="E5570">
        <v>45</v>
      </c>
      <c r="F5570">
        <v>520100</v>
      </c>
      <c r="G5570" t="s">
        <v>604</v>
      </c>
      <c r="H5570">
        <v>31010</v>
      </c>
      <c r="I5570" t="s">
        <v>112</v>
      </c>
      <c r="J5570">
        <v>118.44</v>
      </c>
      <c r="K5570">
        <v>657598.69999999995</v>
      </c>
      <c r="L5570">
        <v>23063</v>
      </c>
      <c r="M5570" t="s">
        <v>21</v>
      </c>
      <c r="N5570" t="s">
        <v>22</v>
      </c>
      <c r="O5570" t="s">
        <v>113</v>
      </c>
      <c r="P5570" t="s">
        <v>24</v>
      </c>
      <c r="Q5570">
        <v>142938</v>
      </c>
    </row>
    <row r="5571" spans="1:17" x14ac:dyDescent="0.25">
      <c r="A5571" s="1">
        <v>45730</v>
      </c>
      <c r="B5571" t="s">
        <v>188</v>
      </c>
      <c r="C5571" t="s">
        <v>189</v>
      </c>
      <c r="D5571">
        <v>1020</v>
      </c>
      <c r="E5571">
        <v>31</v>
      </c>
      <c r="F5571">
        <v>520100</v>
      </c>
      <c r="G5571" t="s">
        <v>604</v>
      </c>
      <c r="H5571">
        <v>12506</v>
      </c>
      <c r="I5571" t="s">
        <v>112</v>
      </c>
      <c r="J5571">
        <v>19.47</v>
      </c>
      <c r="K5571">
        <v>657598.69999999995</v>
      </c>
      <c r="L5571">
        <v>23063</v>
      </c>
      <c r="M5571" t="s">
        <v>21</v>
      </c>
      <c r="N5571" t="s">
        <v>22</v>
      </c>
      <c r="O5571" t="s">
        <v>113</v>
      </c>
      <c r="P5571" t="s">
        <v>24</v>
      </c>
      <c r="Q5571">
        <v>142938</v>
      </c>
    </row>
    <row r="5572" spans="1:17" x14ac:dyDescent="0.25">
      <c r="A5572" s="1">
        <v>45730</v>
      </c>
      <c r="B5572" t="s">
        <v>188</v>
      </c>
      <c r="C5572" t="s">
        <v>189</v>
      </c>
      <c r="D5572">
        <v>5210</v>
      </c>
      <c r="E5572">
        <v>23</v>
      </c>
      <c r="F5572">
        <v>520100</v>
      </c>
      <c r="G5572" t="s">
        <v>604</v>
      </c>
      <c r="H5572">
        <v>40480</v>
      </c>
      <c r="I5572" t="s">
        <v>112</v>
      </c>
      <c r="J5572">
        <v>338.76</v>
      </c>
      <c r="K5572">
        <v>657598.69999999995</v>
      </c>
      <c r="L5572">
        <v>23063</v>
      </c>
      <c r="M5572" t="s">
        <v>21</v>
      </c>
      <c r="N5572" t="s">
        <v>22</v>
      </c>
      <c r="O5572" t="s">
        <v>113</v>
      </c>
      <c r="P5572" t="s">
        <v>24</v>
      </c>
      <c r="Q5572">
        <v>142938</v>
      </c>
    </row>
    <row r="5573" spans="1:17" x14ac:dyDescent="0.25">
      <c r="A5573" s="1">
        <v>45730</v>
      </c>
      <c r="B5573" t="s">
        <v>188</v>
      </c>
      <c r="C5573" t="s">
        <v>189</v>
      </c>
      <c r="D5573">
        <v>1020</v>
      </c>
      <c r="E5573">
        <v>44</v>
      </c>
      <c r="F5573">
        <v>520100</v>
      </c>
      <c r="G5573" t="s">
        <v>604</v>
      </c>
      <c r="H5573">
        <v>12602</v>
      </c>
      <c r="I5573" t="s">
        <v>112</v>
      </c>
      <c r="J5573">
        <v>119.85</v>
      </c>
      <c r="K5573">
        <v>657598.69999999995</v>
      </c>
      <c r="L5573">
        <v>23063</v>
      </c>
      <c r="M5573" t="s">
        <v>21</v>
      </c>
      <c r="N5573" t="s">
        <v>22</v>
      </c>
      <c r="O5573" t="s">
        <v>113</v>
      </c>
      <c r="P5573" t="s">
        <v>24</v>
      </c>
      <c r="Q5573">
        <v>142938</v>
      </c>
    </row>
    <row r="5574" spans="1:17" x14ac:dyDescent="0.25">
      <c r="A5574" s="1">
        <v>45730</v>
      </c>
      <c r="B5574" t="s">
        <v>188</v>
      </c>
      <c r="C5574" t="s">
        <v>189</v>
      </c>
      <c r="D5574">
        <v>1020</v>
      </c>
      <c r="E5574">
        <v>44</v>
      </c>
      <c r="F5574">
        <v>520100</v>
      </c>
      <c r="G5574" t="s">
        <v>604</v>
      </c>
      <c r="H5574">
        <v>12701</v>
      </c>
      <c r="I5574" t="s">
        <v>112</v>
      </c>
      <c r="J5574">
        <v>65</v>
      </c>
      <c r="K5574">
        <v>657598.69999999995</v>
      </c>
      <c r="L5574">
        <v>23063</v>
      </c>
      <c r="M5574" t="s">
        <v>21</v>
      </c>
      <c r="N5574" t="s">
        <v>22</v>
      </c>
      <c r="O5574" t="s">
        <v>113</v>
      </c>
      <c r="P5574" t="s">
        <v>24</v>
      </c>
      <c r="Q5574">
        <v>142938</v>
      </c>
    </row>
    <row r="5575" spans="1:17" x14ac:dyDescent="0.25">
      <c r="A5575" s="1">
        <v>45730</v>
      </c>
      <c r="B5575" t="s">
        <v>188</v>
      </c>
      <c r="C5575" t="s">
        <v>189</v>
      </c>
      <c r="D5575">
        <v>1020</v>
      </c>
      <c r="E5575">
        <v>30</v>
      </c>
      <c r="F5575">
        <v>520100</v>
      </c>
      <c r="G5575" t="s">
        <v>604</v>
      </c>
      <c r="H5575">
        <v>11470</v>
      </c>
      <c r="I5575" t="s">
        <v>112</v>
      </c>
      <c r="J5575">
        <v>28.66</v>
      </c>
      <c r="K5575">
        <v>657598.69999999995</v>
      </c>
      <c r="L5575">
        <v>23063</v>
      </c>
      <c r="M5575" t="s">
        <v>21</v>
      </c>
      <c r="N5575" t="s">
        <v>22</v>
      </c>
      <c r="O5575" t="s">
        <v>113</v>
      </c>
      <c r="P5575" t="s">
        <v>24</v>
      </c>
      <c r="Q5575">
        <v>142938</v>
      </c>
    </row>
    <row r="5576" spans="1:17" x14ac:dyDescent="0.25">
      <c r="A5576" s="1">
        <v>45730</v>
      </c>
      <c r="B5576" t="s">
        <v>188</v>
      </c>
      <c r="C5576" t="s">
        <v>189</v>
      </c>
      <c r="D5576">
        <v>1020</v>
      </c>
      <c r="E5576">
        <v>10</v>
      </c>
      <c r="F5576">
        <v>520100</v>
      </c>
      <c r="G5576" t="s">
        <v>604</v>
      </c>
      <c r="H5576">
        <v>12000</v>
      </c>
      <c r="I5576" t="s">
        <v>112</v>
      </c>
      <c r="J5576">
        <v>-2900</v>
      </c>
      <c r="K5576">
        <v>657598.69999999995</v>
      </c>
      <c r="L5576">
        <v>23063</v>
      </c>
      <c r="M5576" t="s">
        <v>21</v>
      </c>
      <c r="N5576" t="s">
        <v>22</v>
      </c>
      <c r="O5576" t="s">
        <v>113</v>
      </c>
      <c r="P5576" t="s">
        <v>24</v>
      </c>
      <c r="Q5576">
        <v>142938</v>
      </c>
    </row>
    <row r="5577" spans="1:17" x14ac:dyDescent="0.25">
      <c r="A5577" s="1">
        <v>45730</v>
      </c>
      <c r="B5577" t="s">
        <v>188</v>
      </c>
      <c r="C5577" t="s">
        <v>189</v>
      </c>
      <c r="D5577">
        <v>4610</v>
      </c>
      <c r="E5577">
        <v>53</v>
      </c>
      <c r="F5577">
        <v>520100</v>
      </c>
      <c r="G5577" t="s">
        <v>604</v>
      </c>
      <c r="H5577">
        <v>35045</v>
      </c>
      <c r="I5577" t="s">
        <v>112</v>
      </c>
      <c r="J5577">
        <v>15.76</v>
      </c>
      <c r="K5577">
        <v>657598.69999999995</v>
      </c>
      <c r="L5577">
        <v>23063</v>
      </c>
      <c r="M5577" t="s">
        <v>21</v>
      </c>
      <c r="N5577" t="s">
        <v>22</v>
      </c>
      <c r="O5577" t="s">
        <v>113</v>
      </c>
      <c r="P5577" t="s">
        <v>24</v>
      </c>
      <c r="Q5577">
        <v>142938</v>
      </c>
    </row>
    <row r="5578" spans="1:17" x14ac:dyDescent="0.25">
      <c r="A5578" s="1">
        <v>45730</v>
      </c>
      <c r="B5578" t="s">
        <v>188</v>
      </c>
      <c r="C5578" t="s">
        <v>189</v>
      </c>
      <c r="D5578">
        <v>4010</v>
      </c>
      <c r="E5578">
        <v>45</v>
      </c>
      <c r="F5578">
        <v>520100</v>
      </c>
      <c r="G5578" t="s">
        <v>604</v>
      </c>
      <c r="H5578">
        <v>31510</v>
      </c>
      <c r="I5578" t="s">
        <v>112</v>
      </c>
      <c r="J5578">
        <v>362</v>
      </c>
      <c r="K5578">
        <v>657598.69999999995</v>
      </c>
      <c r="L5578">
        <v>23063</v>
      </c>
      <c r="M5578" t="s">
        <v>21</v>
      </c>
      <c r="N5578" t="s">
        <v>22</v>
      </c>
      <c r="O5578" t="s">
        <v>113</v>
      </c>
      <c r="P5578" t="s">
        <v>24</v>
      </c>
      <c r="Q5578">
        <v>142938</v>
      </c>
    </row>
    <row r="5579" spans="1:17" x14ac:dyDescent="0.25">
      <c r="A5579" s="1">
        <v>45730</v>
      </c>
      <c r="B5579" t="s">
        <v>188</v>
      </c>
      <c r="C5579" t="s">
        <v>189</v>
      </c>
      <c r="D5579">
        <v>1020</v>
      </c>
      <c r="E5579">
        <v>44</v>
      </c>
      <c r="F5579">
        <v>520100</v>
      </c>
      <c r="G5579" t="s">
        <v>604</v>
      </c>
      <c r="H5579">
        <v>12612</v>
      </c>
      <c r="I5579" t="s">
        <v>112</v>
      </c>
      <c r="J5579">
        <v>5.99</v>
      </c>
      <c r="K5579">
        <v>657598.69999999995</v>
      </c>
      <c r="L5579">
        <v>23063</v>
      </c>
      <c r="M5579" t="s">
        <v>21</v>
      </c>
      <c r="N5579" t="s">
        <v>22</v>
      </c>
      <c r="O5579" t="s">
        <v>113</v>
      </c>
      <c r="P5579" t="s">
        <v>24</v>
      </c>
      <c r="Q5579">
        <v>142938</v>
      </c>
    </row>
    <row r="5580" spans="1:17" x14ac:dyDescent="0.25">
      <c r="A5580" s="1">
        <v>45730</v>
      </c>
      <c r="B5580" t="s">
        <v>188</v>
      </c>
      <c r="C5580" t="s">
        <v>189</v>
      </c>
      <c r="D5580">
        <v>4130</v>
      </c>
      <c r="E5580">
        <v>11</v>
      </c>
      <c r="F5580">
        <v>520100</v>
      </c>
      <c r="G5580" t="s">
        <v>604</v>
      </c>
      <c r="H5580">
        <v>34110</v>
      </c>
      <c r="I5580" t="s">
        <v>112</v>
      </c>
      <c r="J5580">
        <v>6.99</v>
      </c>
      <c r="K5580">
        <v>657598.69999999995</v>
      </c>
      <c r="L5580">
        <v>23063</v>
      </c>
      <c r="M5580" t="s">
        <v>21</v>
      </c>
      <c r="N5580" t="s">
        <v>22</v>
      </c>
      <c r="O5580" t="s">
        <v>113</v>
      </c>
      <c r="P5580" t="s">
        <v>24</v>
      </c>
      <c r="Q5580">
        <v>142938</v>
      </c>
    </row>
    <row r="5581" spans="1:17" x14ac:dyDescent="0.25">
      <c r="A5581" s="1">
        <v>45730</v>
      </c>
      <c r="B5581" t="s">
        <v>188</v>
      </c>
      <c r="C5581" t="s">
        <v>189</v>
      </c>
      <c r="D5581">
        <v>1020</v>
      </c>
      <c r="E5581">
        <v>59</v>
      </c>
      <c r="F5581">
        <v>520100</v>
      </c>
      <c r="G5581" t="s">
        <v>604</v>
      </c>
      <c r="H5581">
        <v>10751</v>
      </c>
      <c r="I5581" t="s">
        <v>112</v>
      </c>
      <c r="J5581">
        <v>60</v>
      </c>
      <c r="K5581">
        <v>657598.69999999995</v>
      </c>
      <c r="L5581">
        <v>23063</v>
      </c>
      <c r="M5581" t="s">
        <v>21</v>
      </c>
      <c r="N5581" t="s">
        <v>22</v>
      </c>
      <c r="O5581" t="s">
        <v>113</v>
      </c>
      <c r="P5581" t="s">
        <v>24</v>
      </c>
      <c r="Q5581">
        <v>142938</v>
      </c>
    </row>
    <row r="5582" spans="1:17" x14ac:dyDescent="0.25">
      <c r="A5582" s="1">
        <v>45730</v>
      </c>
      <c r="B5582" t="s">
        <v>188</v>
      </c>
      <c r="C5582" t="s">
        <v>189</v>
      </c>
      <c r="D5582">
        <v>1020</v>
      </c>
      <c r="E5582">
        <v>20</v>
      </c>
      <c r="F5582">
        <v>520100</v>
      </c>
      <c r="G5582" t="s">
        <v>604</v>
      </c>
      <c r="H5582">
        <v>12800</v>
      </c>
      <c r="I5582" t="s">
        <v>112</v>
      </c>
      <c r="J5582">
        <v>14.27</v>
      </c>
      <c r="K5582">
        <v>657598.69999999995</v>
      </c>
      <c r="L5582">
        <v>23063</v>
      </c>
      <c r="M5582" t="s">
        <v>21</v>
      </c>
      <c r="N5582" t="s">
        <v>22</v>
      </c>
      <c r="O5582" t="s">
        <v>113</v>
      </c>
      <c r="P5582" t="s">
        <v>24</v>
      </c>
      <c r="Q5582">
        <v>142938</v>
      </c>
    </row>
    <row r="5583" spans="1:17" x14ac:dyDescent="0.25">
      <c r="A5583" s="1">
        <v>45730</v>
      </c>
      <c r="B5583" t="s">
        <v>188</v>
      </c>
      <c r="C5583" t="s">
        <v>189</v>
      </c>
      <c r="D5583">
        <v>5110</v>
      </c>
      <c r="E5583">
        <v>13</v>
      </c>
      <c r="F5583">
        <v>520100</v>
      </c>
      <c r="G5583" t="s">
        <v>604</v>
      </c>
      <c r="H5583">
        <v>40100</v>
      </c>
      <c r="I5583" t="s">
        <v>112</v>
      </c>
      <c r="J5583">
        <v>840</v>
      </c>
      <c r="K5583">
        <v>657598.69999999995</v>
      </c>
      <c r="L5583">
        <v>23063</v>
      </c>
      <c r="M5583" t="s">
        <v>21</v>
      </c>
      <c r="N5583" t="s">
        <v>22</v>
      </c>
      <c r="O5583" t="s">
        <v>113</v>
      </c>
      <c r="P5583" t="s">
        <v>24</v>
      </c>
      <c r="Q5583">
        <v>142938</v>
      </c>
    </row>
    <row r="5584" spans="1:17" x14ac:dyDescent="0.25">
      <c r="A5584" s="1">
        <v>45730</v>
      </c>
      <c r="B5584" t="s">
        <v>188</v>
      </c>
      <c r="C5584" t="s">
        <v>189</v>
      </c>
      <c r="D5584">
        <v>1066</v>
      </c>
      <c r="E5584">
        <v>15</v>
      </c>
      <c r="F5584">
        <v>520100</v>
      </c>
      <c r="G5584" t="s">
        <v>604</v>
      </c>
      <c r="H5584">
        <v>89</v>
      </c>
      <c r="I5584" t="s">
        <v>112</v>
      </c>
      <c r="J5584">
        <v>29.98</v>
      </c>
      <c r="K5584">
        <v>657598.69999999995</v>
      </c>
      <c r="L5584">
        <v>23063</v>
      </c>
      <c r="M5584" t="s">
        <v>21</v>
      </c>
      <c r="N5584" t="s">
        <v>22</v>
      </c>
      <c r="O5584" t="s">
        <v>113</v>
      </c>
      <c r="P5584" t="s">
        <v>24</v>
      </c>
      <c r="Q5584">
        <v>142938</v>
      </c>
    </row>
    <row r="5585" spans="1:17" x14ac:dyDescent="0.25">
      <c r="A5585" s="1">
        <v>45730</v>
      </c>
      <c r="B5585" t="s">
        <v>188</v>
      </c>
      <c r="C5585" t="s">
        <v>189</v>
      </c>
      <c r="D5585">
        <v>1031</v>
      </c>
      <c r="E5585">
        <v>30</v>
      </c>
      <c r="F5585">
        <v>520100</v>
      </c>
      <c r="G5585" t="s">
        <v>604</v>
      </c>
      <c r="H5585">
        <v>14676</v>
      </c>
      <c r="I5585" t="s">
        <v>112</v>
      </c>
      <c r="J5585">
        <v>167.88</v>
      </c>
      <c r="K5585">
        <v>657598.69999999995</v>
      </c>
      <c r="L5585">
        <v>23063</v>
      </c>
      <c r="M5585" t="s">
        <v>21</v>
      </c>
      <c r="N5585" t="s">
        <v>22</v>
      </c>
      <c r="O5585" t="s">
        <v>113</v>
      </c>
      <c r="P5585" t="s">
        <v>24</v>
      </c>
      <c r="Q5585">
        <v>142938</v>
      </c>
    </row>
    <row r="5586" spans="1:17" x14ac:dyDescent="0.25">
      <c r="A5586" s="1">
        <v>45730</v>
      </c>
      <c r="B5586" t="s">
        <v>188</v>
      </c>
      <c r="C5586" t="s">
        <v>189</v>
      </c>
      <c r="D5586">
        <v>4200</v>
      </c>
      <c r="E5586">
        <v>46</v>
      </c>
      <c r="F5586">
        <v>520100</v>
      </c>
      <c r="G5586" t="s">
        <v>604</v>
      </c>
      <c r="H5586">
        <v>33210</v>
      </c>
      <c r="I5586" t="s">
        <v>112</v>
      </c>
      <c r="J5586">
        <v>22.91</v>
      </c>
      <c r="K5586">
        <v>657598.69999999995</v>
      </c>
      <c r="L5586">
        <v>23063</v>
      </c>
      <c r="M5586" t="s">
        <v>21</v>
      </c>
      <c r="N5586" t="s">
        <v>22</v>
      </c>
      <c r="O5586" t="s">
        <v>113</v>
      </c>
      <c r="P5586" t="s">
        <v>24</v>
      </c>
      <c r="Q5586">
        <v>142938</v>
      </c>
    </row>
    <row r="5587" spans="1:17" x14ac:dyDescent="0.25">
      <c r="A5587" s="1">
        <v>45730</v>
      </c>
      <c r="B5587" t="s">
        <v>188</v>
      </c>
      <c r="C5587" t="s">
        <v>189</v>
      </c>
      <c r="D5587">
        <v>4010</v>
      </c>
      <c r="E5587">
        <v>45</v>
      </c>
      <c r="F5587">
        <v>520100</v>
      </c>
      <c r="G5587" t="s">
        <v>604</v>
      </c>
      <c r="H5587">
        <v>31520</v>
      </c>
      <c r="I5587" t="s">
        <v>112</v>
      </c>
      <c r="J5587">
        <v>19.760000000000002</v>
      </c>
      <c r="K5587">
        <v>657598.69999999995</v>
      </c>
      <c r="L5587">
        <v>23063</v>
      </c>
      <c r="M5587" t="s">
        <v>21</v>
      </c>
      <c r="N5587" t="s">
        <v>22</v>
      </c>
      <c r="O5587" t="s">
        <v>113</v>
      </c>
      <c r="P5587" t="s">
        <v>24</v>
      </c>
      <c r="Q5587">
        <v>142938</v>
      </c>
    </row>
    <row r="5588" spans="1:17" x14ac:dyDescent="0.25">
      <c r="A5588" s="1">
        <v>45730</v>
      </c>
      <c r="B5588" t="s">
        <v>188</v>
      </c>
      <c r="C5588" t="s">
        <v>189</v>
      </c>
      <c r="D5588">
        <v>1020</v>
      </c>
      <c r="E5588">
        <v>30</v>
      </c>
      <c r="F5588">
        <v>520100</v>
      </c>
      <c r="G5588" t="s">
        <v>604</v>
      </c>
      <c r="H5588">
        <v>11470</v>
      </c>
      <c r="I5588" t="s">
        <v>112</v>
      </c>
      <c r="J5588">
        <v>9.99</v>
      </c>
      <c r="K5588">
        <v>657598.69999999995</v>
      </c>
      <c r="L5588">
        <v>23063</v>
      </c>
      <c r="M5588" t="s">
        <v>21</v>
      </c>
      <c r="N5588" t="s">
        <v>22</v>
      </c>
      <c r="O5588" t="s">
        <v>113</v>
      </c>
      <c r="P5588" t="s">
        <v>24</v>
      </c>
      <c r="Q5588">
        <v>142938</v>
      </c>
    </row>
    <row r="5589" spans="1:17" x14ac:dyDescent="0.25">
      <c r="A5589" s="1">
        <v>45730</v>
      </c>
      <c r="B5589" t="s">
        <v>188</v>
      </c>
      <c r="C5589" t="s">
        <v>189</v>
      </c>
      <c r="D5589">
        <v>5110</v>
      </c>
      <c r="E5589">
        <v>13</v>
      </c>
      <c r="F5589">
        <v>520100</v>
      </c>
      <c r="G5589" t="s">
        <v>604</v>
      </c>
      <c r="H5589">
        <v>40130</v>
      </c>
      <c r="I5589" t="s">
        <v>112</v>
      </c>
      <c r="J5589">
        <v>34.94</v>
      </c>
      <c r="K5589">
        <v>657598.69999999995</v>
      </c>
      <c r="L5589">
        <v>23063</v>
      </c>
      <c r="M5589" t="s">
        <v>21</v>
      </c>
      <c r="N5589" t="s">
        <v>22</v>
      </c>
      <c r="O5589" t="s">
        <v>113</v>
      </c>
      <c r="P5589" t="s">
        <v>24</v>
      </c>
      <c r="Q5589">
        <v>142938</v>
      </c>
    </row>
    <row r="5590" spans="1:17" x14ac:dyDescent="0.25">
      <c r="A5590" s="1">
        <v>45730</v>
      </c>
      <c r="B5590" t="s">
        <v>188</v>
      </c>
      <c r="C5590" t="s">
        <v>189</v>
      </c>
      <c r="D5590">
        <v>4610</v>
      </c>
      <c r="E5590">
        <v>53</v>
      </c>
      <c r="F5590">
        <v>520100</v>
      </c>
      <c r="G5590" t="s">
        <v>604</v>
      </c>
      <c r="H5590">
        <v>35045</v>
      </c>
      <c r="I5590" t="s">
        <v>112</v>
      </c>
      <c r="J5590">
        <v>169</v>
      </c>
      <c r="K5590">
        <v>657598.69999999995</v>
      </c>
      <c r="L5590">
        <v>23063</v>
      </c>
      <c r="M5590" t="s">
        <v>21</v>
      </c>
      <c r="N5590" t="s">
        <v>22</v>
      </c>
      <c r="O5590" t="s">
        <v>113</v>
      </c>
      <c r="P5590" t="s">
        <v>24</v>
      </c>
      <c r="Q5590">
        <v>142938</v>
      </c>
    </row>
    <row r="5591" spans="1:17" x14ac:dyDescent="0.25">
      <c r="A5591" s="1">
        <v>45730</v>
      </c>
      <c r="B5591" t="s">
        <v>188</v>
      </c>
      <c r="C5591" t="s">
        <v>189</v>
      </c>
      <c r="D5591">
        <v>5210</v>
      </c>
      <c r="E5591">
        <v>23</v>
      </c>
      <c r="F5591">
        <v>520100</v>
      </c>
      <c r="G5591" t="s">
        <v>604</v>
      </c>
      <c r="H5591">
        <v>40480</v>
      </c>
      <c r="I5591" t="s">
        <v>112</v>
      </c>
      <c r="J5591">
        <v>2566.6</v>
      </c>
      <c r="K5591">
        <v>657598.69999999995</v>
      </c>
      <c r="L5591">
        <v>23063</v>
      </c>
      <c r="M5591" t="s">
        <v>21</v>
      </c>
      <c r="N5591" t="s">
        <v>22</v>
      </c>
      <c r="O5591" t="s">
        <v>113</v>
      </c>
      <c r="P5591" t="s">
        <v>24</v>
      </c>
      <c r="Q5591">
        <v>142938</v>
      </c>
    </row>
    <row r="5592" spans="1:17" x14ac:dyDescent="0.25">
      <c r="A5592" s="1">
        <v>45730</v>
      </c>
      <c r="B5592" t="s">
        <v>188</v>
      </c>
      <c r="C5592" t="s">
        <v>189</v>
      </c>
      <c r="D5592">
        <v>1020</v>
      </c>
      <c r="E5592">
        <v>30</v>
      </c>
      <c r="F5592">
        <v>520100</v>
      </c>
      <c r="G5592" t="s">
        <v>604</v>
      </c>
      <c r="H5592">
        <v>11470</v>
      </c>
      <c r="I5592" t="s">
        <v>112</v>
      </c>
      <c r="J5592">
        <v>133.41</v>
      </c>
      <c r="K5592">
        <v>657598.69999999995</v>
      </c>
      <c r="L5592">
        <v>23063</v>
      </c>
      <c r="M5592" t="s">
        <v>21</v>
      </c>
      <c r="N5592" t="s">
        <v>22</v>
      </c>
      <c r="O5592" t="s">
        <v>113</v>
      </c>
      <c r="P5592" t="s">
        <v>24</v>
      </c>
      <c r="Q5592">
        <v>142938</v>
      </c>
    </row>
    <row r="5593" spans="1:17" x14ac:dyDescent="0.25">
      <c r="A5593" s="1">
        <v>45730</v>
      </c>
      <c r="B5593" t="s">
        <v>188</v>
      </c>
      <c r="C5593" t="s">
        <v>189</v>
      </c>
      <c r="D5593">
        <v>1031</v>
      </c>
      <c r="E5593">
        <v>30</v>
      </c>
      <c r="F5593">
        <v>520100</v>
      </c>
      <c r="G5593" t="s">
        <v>604</v>
      </c>
      <c r="H5593">
        <v>14676</v>
      </c>
      <c r="I5593" t="s">
        <v>112</v>
      </c>
      <c r="J5593">
        <v>214.16</v>
      </c>
      <c r="K5593">
        <v>657598.69999999995</v>
      </c>
      <c r="L5593">
        <v>23063</v>
      </c>
      <c r="M5593" t="s">
        <v>21</v>
      </c>
      <c r="N5593" t="s">
        <v>22</v>
      </c>
      <c r="O5593" t="s">
        <v>113</v>
      </c>
      <c r="P5593" t="s">
        <v>24</v>
      </c>
      <c r="Q5593">
        <v>142938</v>
      </c>
    </row>
    <row r="5594" spans="1:17" x14ac:dyDescent="0.25">
      <c r="A5594" s="1">
        <v>45730</v>
      </c>
      <c r="B5594" t="s">
        <v>188</v>
      </c>
      <c r="C5594" t="s">
        <v>189</v>
      </c>
      <c r="D5594">
        <v>1020</v>
      </c>
      <c r="E5594">
        <v>10</v>
      </c>
      <c r="F5594">
        <v>520100</v>
      </c>
      <c r="G5594" t="s">
        <v>604</v>
      </c>
      <c r="H5594">
        <v>12010</v>
      </c>
      <c r="I5594" t="s">
        <v>112</v>
      </c>
      <c r="J5594">
        <v>70.67</v>
      </c>
      <c r="K5594">
        <v>657598.69999999995</v>
      </c>
      <c r="L5594">
        <v>23063</v>
      </c>
      <c r="M5594" t="s">
        <v>21</v>
      </c>
      <c r="N5594" t="s">
        <v>22</v>
      </c>
      <c r="O5594" t="s">
        <v>113</v>
      </c>
      <c r="P5594" t="s">
        <v>24</v>
      </c>
      <c r="Q5594">
        <v>142938</v>
      </c>
    </row>
    <row r="5595" spans="1:17" x14ac:dyDescent="0.25">
      <c r="A5595" s="1">
        <v>45730</v>
      </c>
      <c r="B5595" t="s">
        <v>188</v>
      </c>
      <c r="C5595" t="s">
        <v>189</v>
      </c>
      <c r="D5595">
        <v>4200</v>
      </c>
      <c r="E5595">
        <v>46</v>
      </c>
      <c r="F5595">
        <v>520100</v>
      </c>
      <c r="G5595" t="s">
        <v>604</v>
      </c>
      <c r="H5595">
        <v>33210</v>
      </c>
      <c r="I5595" t="s">
        <v>112</v>
      </c>
      <c r="J5595">
        <v>14.99</v>
      </c>
      <c r="K5595">
        <v>657598.69999999995</v>
      </c>
      <c r="L5595">
        <v>23063</v>
      </c>
      <c r="M5595" t="s">
        <v>21</v>
      </c>
      <c r="N5595" t="s">
        <v>22</v>
      </c>
      <c r="O5595" t="s">
        <v>113</v>
      </c>
      <c r="P5595" t="s">
        <v>24</v>
      </c>
      <c r="Q5595">
        <v>142938</v>
      </c>
    </row>
    <row r="5596" spans="1:17" x14ac:dyDescent="0.25">
      <c r="A5596" s="1">
        <v>45730</v>
      </c>
      <c r="B5596" t="s">
        <v>188</v>
      </c>
      <c r="C5596" t="s">
        <v>189</v>
      </c>
      <c r="D5596">
        <v>4610</v>
      </c>
      <c r="E5596">
        <v>53</v>
      </c>
      <c r="F5596">
        <v>520100</v>
      </c>
      <c r="G5596" t="s">
        <v>604</v>
      </c>
      <c r="H5596">
        <v>35045</v>
      </c>
      <c r="I5596" t="s">
        <v>112</v>
      </c>
      <c r="J5596">
        <v>54.47</v>
      </c>
      <c r="K5596">
        <v>657598.69999999995</v>
      </c>
      <c r="L5596">
        <v>23063</v>
      </c>
      <c r="M5596" t="s">
        <v>21</v>
      </c>
      <c r="N5596" t="s">
        <v>22</v>
      </c>
      <c r="O5596" t="s">
        <v>113</v>
      </c>
      <c r="P5596" t="s">
        <v>24</v>
      </c>
      <c r="Q5596">
        <v>142938</v>
      </c>
    </row>
    <row r="5597" spans="1:17" x14ac:dyDescent="0.25">
      <c r="A5597" s="1">
        <v>45730</v>
      </c>
      <c r="B5597" t="s">
        <v>188</v>
      </c>
      <c r="C5597" t="s">
        <v>189</v>
      </c>
      <c r="D5597">
        <v>1020</v>
      </c>
      <c r="E5597">
        <v>44</v>
      </c>
      <c r="F5597">
        <v>520100</v>
      </c>
      <c r="G5597" t="s">
        <v>604</v>
      </c>
      <c r="H5597">
        <v>12701</v>
      </c>
      <c r="I5597" t="s">
        <v>112</v>
      </c>
      <c r="J5597">
        <v>65</v>
      </c>
      <c r="K5597">
        <v>657598.69999999995</v>
      </c>
      <c r="L5597">
        <v>23063</v>
      </c>
      <c r="M5597" t="s">
        <v>21</v>
      </c>
      <c r="N5597" t="s">
        <v>22</v>
      </c>
      <c r="O5597" t="s">
        <v>113</v>
      </c>
      <c r="P5597" t="s">
        <v>24</v>
      </c>
      <c r="Q5597">
        <v>142938</v>
      </c>
    </row>
    <row r="5598" spans="1:17" x14ac:dyDescent="0.25">
      <c r="A5598" s="1">
        <v>45730</v>
      </c>
      <c r="B5598" t="s">
        <v>188</v>
      </c>
      <c r="C5598" t="s">
        <v>189</v>
      </c>
      <c r="D5598">
        <v>5210</v>
      </c>
      <c r="E5598">
        <v>23</v>
      </c>
      <c r="F5598">
        <v>520100</v>
      </c>
      <c r="G5598" t="s">
        <v>604</v>
      </c>
      <c r="H5598">
        <v>40480</v>
      </c>
      <c r="I5598" t="s">
        <v>112</v>
      </c>
      <c r="J5598">
        <v>1796</v>
      </c>
      <c r="K5598">
        <v>657598.69999999995</v>
      </c>
      <c r="L5598">
        <v>23063</v>
      </c>
      <c r="M5598" t="s">
        <v>21</v>
      </c>
      <c r="N5598" t="s">
        <v>22</v>
      </c>
      <c r="O5598" t="s">
        <v>113</v>
      </c>
      <c r="P5598" t="s">
        <v>24</v>
      </c>
      <c r="Q5598">
        <v>142938</v>
      </c>
    </row>
    <row r="5599" spans="1:17" x14ac:dyDescent="0.25">
      <c r="A5599" s="1">
        <v>45730</v>
      </c>
      <c r="B5599" t="s">
        <v>188</v>
      </c>
      <c r="C5599" t="s">
        <v>189</v>
      </c>
      <c r="D5599">
        <v>1031</v>
      </c>
      <c r="E5599">
        <v>30</v>
      </c>
      <c r="F5599">
        <v>520100</v>
      </c>
      <c r="G5599" t="s">
        <v>604</v>
      </c>
      <c r="H5599">
        <v>14676</v>
      </c>
      <c r="I5599" t="s">
        <v>112</v>
      </c>
      <c r="J5599">
        <v>101.52</v>
      </c>
      <c r="K5599">
        <v>657598.69999999995</v>
      </c>
      <c r="L5599">
        <v>23063</v>
      </c>
      <c r="M5599" t="s">
        <v>21</v>
      </c>
      <c r="N5599" t="s">
        <v>22</v>
      </c>
      <c r="O5599" t="s">
        <v>113</v>
      </c>
      <c r="P5599" t="s">
        <v>24</v>
      </c>
      <c r="Q5599">
        <v>142938</v>
      </c>
    </row>
    <row r="5600" spans="1:17" x14ac:dyDescent="0.25">
      <c r="A5600" s="1">
        <v>45730</v>
      </c>
      <c r="B5600" t="s">
        <v>188</v>
      </c>
      <c r="C5600" t="s">
        <v>189</v>
      </c>
      <c r="D5600">
        <v>4610</v>
      </c>
      <c r="E5600">
        <v>53</v>
      </c>
      <c r="F5600">
        <v>520100</v>
      </c>
      <c r="G5600" t="s">
        <v>604</v>
      </c>
      <c r="H5600">
        <v>35045</v>
      </c>
      <c r="I5600" t="s">
        <v>112</v>
      </c>
      <c r="J5600">
        <v>140.27000000000001</v>
      </c>
      <c r="K5600">
        <v>657598.69999999995</v>
      </c>
      <c r="L5600">
        <v>23063</v>
      </c>
      <c r="M5600" t="s">
        <v>21</v>
      </c>
      <c r="N5600" t="s">
        <v>22</v>
      </c>
      <c r="O5600" t="s">
        <v>113</v>
      </c>
      <c r="P5600" t="s">
        <v>24</v>
      </c>
      <c r="Q5600">
        <v>142938</v>
      </c>
    </row>
    <row r="5601" spans="1:17" x14ac:dyDescent="0.25">
      <c r="A5601" s="1">
        <v>45730</v>
      </c>
      <c r="B5601" t="s">
        <v>188</v>
      </c>
      <c r="C5601" t="s">
        <v>189</v>
      </c>
      <c r="D5601">
        <v>1020</v>
      </c>
      <c r="E5601">
        <v>10</v>
      </c>
      <c r="F5601">
        <v>520100</v>
      </c>
      <c r="G5601" t="s">
        <v>604</v>
      </c>
      <c r="H5601">
        <v>12010</v>
      </c>
      <c r="I5601" t="s">
        <v>112</v>
      </c>
      <c r="J5601">
        <v>41.59</v>
      </c>
      <c r="K5601">
        <v>657598.69999999995</v>
      </c>
      <c r="L5601">
        <v>23063</v>
      </c>
      <c r="M5601" t="s">
        <v>21</v>
      </c>
      <c r="N5601" t="s">
        <v>22</v>
      </c>
      <c r="O5601" t="s">
        <v>113</v>
      </c>
      <c r="P5601" t="s">
        <v>24</v>
      </c>
      <c r="Q5601">
        <v>142938</v>
      </c>
    </row>
    <row r="5602" spans="1:17" x14ac:dyDescent="0.25">
      <c r="A5602" s="1">
        <v>45730</v>
      </c>
      <c r="B5602" t="s">
        <v>188</v>
      </c>
      <c r="C5602" t="s">
        <v>189</v>
      </c>
      <c r="D5602">
        <v>5210</v>
      </c>
      <c r="E5602">
        <v>23</v>
      </c>
      <c r="F5602">
        <v>520100</v>
      </c>
      <c r="G5602" t="s">
        <v>604</v>
      </c>
      <c r="H5602">
        <v>40480</v>
      </c>
      <c r="I5602" t="s">
        <v>112</v>
      </c>
      <c r="J5602">
        <v>199.9</v>
      </c>
      <c r="K5602">
        <v>657598.69999999995</v>
      </c>
      <c r="L5602">
        <v>23063</v>
      </c>
      <c r="M5602" t="s">
        <v>21</v>
      </c>
      <c r="N5602" t="s">
        <v>22</v>
      </c>
      <c r="O5602" t="s">
        <v>113</v>
      </c>
      <c r="P5602" t="s">
        <v>24</v>
      </c>
      <c r="Q5602">
        <v>142938</v>
      </c>
    </row>
    <row r="5603" spans="1:17" x14ac:dyDescent="0.25">
      <c r="A5603" s="1">
        <v>45730</v>
      </c>
      <c r="B5603" t="s">
        <v>188</v>
      </c>
      <c r="C5603" t="s">
        <v>189</v>
      </c>
      <c r="D5603">
        <v>4010</v>
      </c>
      <c r="E5603">
        <v>45</v>
      </c>
      <c r="F5603">
        <v>520100</v>
      </c>
      <c r="G5603" t="s">
        <v>604</v>
      </c>
      <c r="H5603">
        <v>30020</v>
      </c>
      <c r="I5603" t="s">
        <v>112</v>
      </c>
      <c r="J5603">
        <v>74.989999999999995</v>
      </c>
      <c r="K5603">
        <v>657598.69999999995</v>
      </c>
      <c r="L5603">
        <v>23063</v>
      </c>
      <c r="M5603" t="s">
        <v>21</v>
      </c>
      <c r="N5603" t="s">
        <v>22</v>
      </c>
      <c r="O5603" t="s">
        <v>113</v>
      </c>
      <c r="P5603" t="s">
        <v>24</v>
      </c>
      <c r="Q5603">
        <v>142938</v>
      </c>
    </row>
    <row r="5604" spans="1:17" x14ac:dyDescent="0.25">
      <c r="A5604" s="1">
        <v>45730</v>
      </c>
      <c r="B5604" t="s">
        <v>188</v>
      </c>
      <c r="C5604" t="s">
        <v>189</v>
      </c>
      <c r="D5604">
        <v>1066</v>
      </c>
      <c r="E5604">
        <v>15</v>
      </c>
      <c r="F5604">
        <v>520100</v>
      </c>
      <c r="G5604" t="s">
        <v>604</v>
      </c>
      <c r="H5604">
        <v>89</v>
      </c>
      <c r="I5604" t="s">
        <v>112</v>
      </c>
      <c r="J5604">
        <v>13.98</v>
      </c>
      <c r="K5604">
        <v>657598.69999999995</v>
      </c>
      <c r="L5604">
        <v>23063</v>
      </c>
      <c r="M5604" t="s">
        <v>21</v>
      </c>
      <c r="N5604" t="s">
        <v>22</v>
      </c>
      <c r="O5604" t="s">
        <v>113</v>
      </c>
      <c r="P5604" t="s">
        <v>24</v>
      </c>
      <c r="Q5604">
        <v>142938</v>
      </c>
    </row>
    <row r="5605" spans="1:17" x14ac:dyDescent="0.25">
      <c r="A5605" s="1">
        <v>45730</v>
      </c>
      <c r="B5605" t="s">
        <v>188</v>
      </c>
      <c r="C5605" t="s">
        <v>189</v>
      </c>
      <c r="D5605">
        <v>4130</v>
      </c>
      <c r="E5605">
        <v>11</v>
      </c>
      <c r="F5605">
        <v>520100</v>
      </c>
      <c r="G5605" t="s">
        <v>604</v>
      </c>
      <c r="H5605">
        <v>34110</v>
      </c>
      <c r="I5605" t="s">
        <v>112</v>
      </c>
      <c r="J5605">
        <v>198</v>
      </c>
      <c r="K5605">
        <v>657598.69999999995</v>
      </c>
      <c r="L5605">
        <v>23063</v>
      </c>
      <c r="M5605" t="s">
        <v>21</v>
      </c>
      <c r="N5605" t="s">
        <v>22</v>
      </c>
      <c r="O5605" t="s">
        <v>113</v>
      </c>
      <c r="P5605" t="s">
        <v>24</v>
      </c>
      <c r="Q5605">
        <v>142938</v>
      </c>
    </row>
    <row r="5606" spans="1:17" x14ac:dyDescent="0.25">
      <c r="A5606" s="1">
        <v>45730</v>
      </c>
      <c r="B5606" t="s">
        <v>188</v>
      </c>
      <c r="C5606" t="s">
        <v>189</v>
      </c>
      <c r="D5606">
        <v>1020</v>
      </c>
      <c r="E5606">
        <v>31</v>
      </c>
      <c r="F5606">
        <v>520100</v>
      </c>
      <c r="G5606" t="s">
        <v>604</v>
      </c>
      <c r="H5606">
        <v>12506</v>
      </c>
      <c r="I5606" t="s">
        <v>112</v>
      </c>
      <c r="J5606">
        <v>34.35</v>
      </c>
      <c r="K5606">
        <v>657598.69999999995</v>
      </c>
      <c r="L5606">
        <v>23063</v>
      </c>
      <c r="M5606" t="s">
        <v>21</v>
      </c>
      <c r="N5606" t="s">
        <v>22</v>
      </c>
      <c r="O5606" t="s">
        <v>113</v>
      </c>
      <c r="P5606" t="s">
        <v>24</v>
      </c>
      <c r="Q5606">
        <v>142938</v>
      </c>
    </row>
    <row r="5607" spans="1:17" x14ac:dyDescent="0.25">
      <c r="A5607" s="1">
        <v>45730</v>
      </c>
      <c r="B5607" t="s">
        <v>188</v>
      </c>
      <c r="C5607" t="s">
        <v>189</v>
      </c>
      <c r="D5607">
        <v>1020</v>
      </c>
      <c r="E5607">
        <v>10</v>
      </c>
      <c r="F5607">
        <v>520100</v>
      </c>
      <c r="G5607" t="s">
        <v>604</v>
      </c>
      <c r="H5607">
        <v>12020</v>
      </c>
      <c r="I5607" t="s">
        <v>112</v>
      </c>
      <c r="J5607">
        <v>61.98</v>
      </c>
      <c r="K5607">
        <v>657598.69999999995</v>
      </c>
      <c r="L5607">
        <v>23063</v>
      </c>
      <c r="M5607" t="s">
        <v>21</v>
      </c>
      <c r="N5607" t="s">
        <v>22</v>
      </c>
      <c r="O5607" t="s">
        <v>113</v>
      </c>
      <c r="P5607" t="s">
        <v>24</v>
      </c>
      <c r="Q5607">
        <v>142938</v>
      </c>
    </row>
    <row r="5608" spans="1:17" x14ac:dyDescent="0.25">
      <c r="A5608" s="1">
        <v>45730</v>
      </c>
      <c r="B5608" t="s">
        <v>188</v>
      </c>
      <c r="C5608" t="s">
        <v>189</v>
      </c>
      <c r="D5608">
        <v>4610</v>
      </c>
      <c r="E5608">
        <v>53</v>
      </c>
      <c r="F5608">
        <v>520100</v>
      </c>
      <c r="G5608" t="s">
        <v>604</v>
      </c>
      <c r="H5608">
        <v>35045</v>
      </c>
      <c r="I5608" t="s">
        <v>112</v>
      </c>
      <c r="J5608">
        <v>-15.76</v>
      </c>
      <c r="K5608">
        <v>657598.69999999995</v>
      </c>
      <c r="L5608">
        <v>23063</v>
      </c>
      <c r="M5608" t="s">
        <v>21</v>
      </c>
      <c r="N5608" t="s">
        <v>22</v>
      </c>
      <c r="O5608" t="s">
        <v>113</v>
      </c>
      <c r="P5608" t="s">
        <v>24</v>
      </c>
      <c r="Q5608">
        <v>142938</v>
      </c>
    </row>
    <row r="5609" spans="1:17" x14ac:dyDescent="0.25">
      <c r="A5609" s="1">
        <v>45730</v>
      </c>
      <c r="B5609" t="s">
        <v>188</v>
      </c>
      <c r="C5609" t="s">
        <v>189</v>
      </c>
      <c r="D5609">
        <v>5115</v>
      </c>
      <c r="E5609">
        <v>12</v>
      </c>
      <c r="F5609">
        <v>520100</v>
      </c>
      <c r="G5609" t="s">
        <v>604</v>
      </c>
      <c r="H5609">
        <v>40310</v>
      </c>
      <c r="I5609" t="s">
        <v>112</v>
      </c>
      <c r="J5609">
        <v>124.98</v>
      </c>
      <c r="K5609">
        <v>657598.69999999995</v>
      </c>
      <c r="L5609">
        <v>23063</v>
      </c>
      <c r="M5609" t="s">
        <v>21</v>
      </c>
      <c r="N5609" t="s">
        <v>22</v>
      </c>
      <c r="O5609" t="s">
        <v>113</v>
      </c>
      <c r="P5609" t="s">
        <v>24</v>
      </c>
      <c r="Q5609">
        <v>142938</v>
      </c>
    </row>
    <row r="5610" spans="1:17" x14ac:dyDescent="0.25">
      <c r="A5610" s="1">
        <v>45730</v>
      </c>
      <c r="B5610" t="s">
        <v>188</v>
      </c>
      <c r="C5610" t="s">
        <v>189</v>
      </c>
      <c r="D5610">
        <v>5210</v>
      </c>
      <c r="E5610">
        <v>23</v>
      </c>
      <c r="F5610">
        <v>520100</v>
      </c>
      <c r="G5610" t="s">
        <v>604</v>
      </c>
      <c r="H5610">
        <v>40480</v>
      </c>
      <c r="I5610" t="s">
        <v>112</v>
      </c>
      <c r="J5610">
        <v>2246.9699999999998</v>
      </c>
      <c r="K5610">
        <v>657598.69999999995</v>
      </c>
      <c r="L5610">
        <v>23063</v>
      </c>
      <c r="M5610" t="s">
        <v>21</v>
      </c>
      <c r="N5610" t="s">
        <v>22</v>
      </c>
      <c r="O5610" t="s">
        <v>113</v>
      </c>
      <c r="P5610" t="s">
        <v>24</v>
      </c>
      <c r="Q5610">
        <v>142938</v>
      </c>
    </row>
    <row r="5611" spans="1:17" x14ac:dyDescent="0.25">
      <c r="A5611" s="1">
        <v>45730</v>
      </c>
      <c r="B5611" t="s">
        <v>188</v>
      </c>
      <c r="C5611" t="s">
        <v>189</v>
      </c>
      <c r="D5611">
        <v>1031</v>
      </c>
      <c r="E5611">
        <v>30</v>
      </c>
      <c r="F5611">
        <v>520100</v>
      </c>
      <c r="G5611" t="s">
        <v>604</v>
      </c>
      <c r="H5611">
        <v>14676</v>
      </c>
      <c r="I5611" t="s">
        <v>112</v>
      </c>
      <c r="J5611">
        <v>231.34</v>
      </c>
      <c r="K5611">
        <v>657598.69999999995</v>
      </c>
      <c r="L5611">
        <v>23063</v>
      </c>
      <c r="M5611" t="s">
        <v>21</v>
      </c>
      <c r="N5611" t="s">
        <v>22</v>
      </c>
      <c r="O5611" t="s">
        <v>113</v>
      </c>
      <c r="P5611" t="s">
        <v>24</v>
      </c>
      <c r="Q5611">
        <v>142938</v>
      </c>
    </row>
    <row r="5612" spans="1:17" x14ac:dyDescent="0.25">
      <c r="A5612" s="1">
        <v>45730</v>
      </c>
      <c r="B5612" t="s">
        <v>188</v>
      </c>
      <c r="C5612" t="s">
        <v>189</v>
      </c>
      <c r="D5612">
        <v>1020</v>
      </c>
      <c r="E5612">
        <v>44</v>
      </c>
      <c r="F5612">
        <v>520100</v>
      </c>
      <c r="G5612" t="s">
        <v>604</v>
      </c>
      <c r="H5612">
        <v>12612</v>
      </c>
      <c r="I5612" t="s">
        <v>112</v>
      </c>
      <c r="J5612">
        <v>24.23</v>
      </c>
      <c r="K5612">
        <v>657598.69999999995</v>
      </c>
      <c r="L5612">
        <v>23063</v>
      </c>
      <c r="M5612" t="s">
        <v>21</v>
      </c>
      <c r="N5612" t="s">
        <v>22</v>
      </c>
      <c r="O5612" t="s">
        <v>113</v>
      </c>
      <c r="P5612" t="s">
        <v>24</v>
      </c>
      <c r="Q5612">
        <v>142938</v>
      </c>
    </row>
    <row r="5613" spans="1:17" x14ac:dyDescent="0.25">
      <c r="A5613" s="1">
        <v>45730</v>
      </c>
      <c r="B5613" t="s">
        <v>188</v>
      </c>
      <c r="C5613" t="s">
        <v>189</v>
      </c>
      <c r="D5613">
        <v>5210</v>
      </c>
      <c r="E5613">
        <v>23</v>
      </c>
      <c r="F5613">
        <v>520100</v>
      </c>
      <c r="G5613" t="s">
        <v>604</v>
      </c>
      <c r="H5613">
        <v>40480</v>
      </c>
      <c r="I5613" t="s">
        <v>112</v>
      </c>
      <c r="J5613">
        <v>659.98</v>
      </c>
      <c r="K5613">
        <v>657598.69999999995</v>
      </c>
      <c r="L5613">
        <v>23063</v>
      </c>
      <c r="M5613" t="s">
        <v>21</v>
      </c>
      <c r="N5613" t="s">
        <v>22</v>
      </c>
      <c r="O5613" t="s">
        <v>113</v>
      </c>
      <c r="P5613" t="s">
        <v>24</v>
      </c>
      <c r="Q5613">
        <v>142938</v>
      </c>
    </row>
    <row r="5614" spans="1:17" x14ac:dyDescent="0.25">
      <c r="A5614" s="1">
        <v>45730</v>
      </c>
      <c r="B5614" t="s">
        <v>188</v>
      </c>
      <c r="C5614" t="s">
        <v>189</v>
      </c>
      <c r="D5614">
        <v>1020</v>
      </c>
      <c r="E5614">
        <v>30</v>
      </c>
      <c r="F5614">
        <v>520100</v>
      </c>
      <c r="G5614" t="s">
        <v>604</v>
      </c>
      <c r="H5614">
        <v>11470</v>
      </c>
      <c r="I5614" t="s">
        <v>112</v>
      </c>
      <c r="J5614">
        <v>5.43</v>
      </c>
      <c r="K5614">
        <v>657598.69999999995</v>
      </c>
      <c r="L5614">
        <v>23063</v>
      </c>
      <c r="M5614" t="s">
        <v>21</v>
      </c>
      <c r="N5614" t="s">
        <v>22</v>
      </c>
      <c r="O5614" t="s">
        <v>113</v>
      </c>
      <c r="P5614" t="s">
        <v>24</v>
      </c>
      <c r="Q5614">
        <v>142938</v>
      </c>
    </row>
    <row r="5615" spans="1:17" x14ac:dyDescent="0.25">
      <c r="A5615" s="1">
        <v>45730</v>
      </c>
      <c r="B5615" t="s">
        <v>601</v>
      </c>
      <c r="C5615">
        <v>3.1220251639513999E+18</v>
      </c>
      <c r="D5615">
        <v>6030</v>
      </c>
      <c r="E5615">
        <v>99</v>
      </c>
      <c r="F5615">
        <v>200570</v>
      </c>
      <c r="G5615" t="s">
        <v>602</v>
      </c>
      <c r="H5615">
        <v>99</v>
      </c>
      <c r="I5615" t="s">
        <v>112</v>
      </c>
      <c r="J5615">
        <v>2.5</v>
      </c>
      <c r="K5615">
        <v>2.5</v>
      </c>
      <c r="L5615">
        <v>1962</v>
      </c>
      <c r="M5615" t="s">
        <v>165</v>
      </c>
      <c r="N5615" t="s">
        <v>22</v>
      </c>
      <c r="O5615" t="s">
        <v>113</v>
      </c>
      <c r="P5615" t="s">
        <v>166</v>
      </c>
      <c r="Q5615">
        <v>100274</v>
      </c>
    </row>
    <row r="5616" spans="1:17" x14ac:dyDescent="0.25">
      <c r="A5616" s="1">
        <v>45730</v>
      </c>
      <c r="B5616" t="s">
        <v>188</v>
      </c>
      <c r="C5616" t="s">
        <v>189</v>
      </c>
      <c r="D5616">
        <v>1020</v>
      </c>
      <c r="E5616">
        <v>59</v>
      </c>
      <c r="F5616">
        <v>530362</v>
      </c>
      <c r="G5616" t="s">
        <v>1519</v>
      </c>
      <c r="H5616">
        <v>10751</v>
      </c>
      <c r="I5616" t="s">
        <v>112</v>
      </c>
      <c r="J5616">
        <v>17.989999999999998</v>
      </c>
      <c r="K5616">
        <v>657598.69999999995</v>
      </c>
      <c r="L5616">
        <v>23063</v>
      </c>
      <c r="M5616" t="s">
        <v>21</v>
      </c>
      <c r="N5616" t="s">
        <v>22</v>
      </c>
      <c r="O5616" t="s">
        <v>113</v>
      </c>
      <c r="P5616" t="s">
        <v>24</v>
      </c>
      <c r="Q5616">
        <v>142938</v>
      </c>
    </row>
    <row r="5617" spans="1:17" x14ac:dyDescent="0.25">
      <c r="A5617" s="1">
        <v>45730</v>
      </c>
      <c r="B5617" t="s">
        <v>188</v>
      </c>
      <c r="C5617" t="s">
        <v>189</v>
      </c>
      <c r="D5617">
        <v>1020</v>
      </c>
      <c r="E5617">
        <v>52</v>
      </c>
      <c r="F5617">
        <v>530362</v>
      </c>
      <c r="G5617" t="s">
        <v>1519</v>
      </c>
      <c r="H5617">
        <v>12680</v>
      </c>
      <c r="I5617" t="s">
        <v>112</v>
      </c>
      <c r="J5617">
        <v>31.67</v>
      </c>
      <c r="K5617">
        <v>657598.69999999995</v>
      </c>
      <c r="L5617">
        <v>23063</v>
      </c>
      <c r="M5617" t="s">
        <v>21</v>
      </c>
      <c r="N5617" t="s">
        <v>22</v>
      </c>
      <c r="O5617" t="s">
        <v>113</v>
      </c>
      <c r="P5617" t="s">
        <v>24</v>
      </c>
      <c r="Q5617">
        <v>142938</v>
      </c>
    </row>
    <row r="5618" spans="1:17" x14ac:dyDescent="0.25">
      <c r="A5618" s="1">
        <v>45730</v>
      </c>
      <c r="B5618" t="s">
        <v>188</v>
      </c>
      <c r="C5618" t="s">
        <v>189</v>
      </c>
      <c r="D5618">
        <v>1020</v>
      </c>
      <c r="E5618">
        <v>59</v>
      </c>
      <c r="F5618">
        <v>530362</v>
      </c>
      <c r="G5618" t="s">
        <v>1519</v>
      </c>
      <c r="H5618">
        <v>10751</v>
      </c>
      <c r="I5618" t="s">
        <v>112</v>
      </c>
      <c r="J5618">
        <v>650</v>
      </c>
      <c r="K5618">
        <v>657598.69999999995</v>
      </c>
      <c r="L5618">
        <v>23063</v>
      </c>
      <c r="M5618" t="s">
        <v>21</v>
      </c>
      <c r="N5618" t="s">
        <v>22</v>
      </c>
      <c r="O5618" t="s">
        <v>113</v>
      </c>
      <c r="P5618" t="s">
        <v>24</v>
      </c>
      <c r="Q5618">
        <v>142938</v>
      </c>
    </row>
    <row r="5619" spans="1:17" x14ac:dyDescent="0.25">
      <c r="A5619" s="1">
        <v>45730</v>
      </c>
      <c r="B5619" t="s">
        <v>188</v>
      </c>
      <c r="C5619" t="s">
        <v>189</v>
      </c>
      <c r="D5619">
        <v>1020</v>
      </c>
      <c r="E5619">
        <v>22</v>
      </c>
      <c r="F5619">
        <v>530362</v>
      </c>
      <c r="G5619" t="s">
        <v>1519</v>
      </c>
      <c r="H5619">
        <v>10420</v>
      </c>
      <c r="I5619" t="s">
        <v>112</v>
      </c>
      <c r="J5619">
        <v>212</v>
      </c>
      <c r="K5619">
        <v>657598.69999999995</v>
      </c>
      <c r="L5619">
        <v>23063</v>
      </c>
      <c r="M5619" t="s">
        <v>21</v>
      </c>
      <c r="N5619" t="s">
        <v>22</v>
      </c>
      <c r="O5619" t="s">
        <v>113</v>
      </c>
      <c r="P5619" t="s">
        <v>24</v>
      </c>
      <c r="Q5619">
        <v>142938</v>
      </c>
    </row>
    <row r="5620" spans="1:17" x14ac:dyDescent="0.25">
      <c r="A5620" s="1">
        <v>45730</v>
      </c>
      <c r="B5620" t="s">
        <v>188</v>
      </c>
      <c r="C5620" t="s">
        <v>189</v>
      </c>
      <c r="D5620">
        <v>1020</v>
      </c>
      <c r="E5620">
        <v>59</v>
      </c>
      <c r="F5620">
        <v>530362</v>
      </c>
      <c r="G5620" t="s">
        <v>1519</v>
      </c>
      <c r="H5620">
        <v>10830</v>
      </c>
      <c r="I5620" t="s">
        <v>112</v>
      </c>
      <c r="J5620">
        <v>145</v>
      </c>
      <c r="K5620">
        <v>657598.69999999995</v>
      </c>
      <c r="L5620">
        <v>23063</v>
      </c>
      <c r="M5620" t="s">
        <v>21</v>
      </c>
      <c r="N5620" t="s">
        <v>22</v>
      </c>
      <c r="O5620" t="s">
        <v>113</v>
      </c>
      <c r="P5620" t="s">
        <v>24</v>
      </c>
      <c r="Q5620">
        <v>142938</v>
      </c>
    </row>
    <row r="5621" spans="1:17" x14ac:dyDescent="0.25">
      <c r="A5621" s="1">
        <v>45730</v>
      </c>
      <c r="B5621" t="s">
        <v>188</v>
      </c>
      <c r="C5621" t="s">
        <v>189</v>
      </c>
      <c r="D5621">
        <v>1020</v>
      </c>
      <c r="E5621">
        <v>22</v>
      </c>
      <c r="F5621">
        <v>530362</v>
      </c>
      <c r="G5621" t="s">
        <v>1519</v>
      </c>
      <c r="H5621">
        <v>10420</v>
      </c>
      <c r="I5621" t="s">
        <v>112</v>
      </c>
      <c r="J5621">
        <v>212</v>
      </c>
      <c r="K5621">
        <v>657598.69999999995</v>
      </c>
      <c r="L5621">
        <v>23063</v>
      </c>
      <c r="M5621" t="s">
        <v>21</v>
      </c>
      <c r="N5621" t="s">
        <v>22</v>
      </c>
      <c r="O5621" t="s">
        <v>113</v>
      </c>
      <c r="P5621" t="s">
        <v>24</v>
      </c>
      <c r="Q5621">
        <v>142938</v>
      </c>
    </row>
    <row r="5622" spans="1:17" x14ac:dyDescent="0.25">
      <c r="A5622" s="1">
        <v>45730</v>
      </c>
      <c r="B5622" t="s">
        <v>188</v>
      </c>
      <c r="C5622" t="s">
        <v>189</v>
      </c>
      <c r="D5622">
        <v>4670</v>
      </c>
      <c r="E5622">
        <v>56</v>
      </c>
      <c r="F5622">
        <v>530362</v>
      </c>
      <c r="G5622" t="s">
        <v>1519</v>
      </c>
      <c r="H5622">
        <v>11200</v>
      </c>
      <c r="I5622" t="s">
        <v>112</v>
      </c>
      <c r="J5622">
        <v>299</v>
      </c>
      <c r="K5622">
        <v>657598.69999999995</v>
      </c>
      <c r="L5622">
        <v>23063</v>
      </c>
      <c r="M5622" t="s">
        <v>21</v>
      </c>
      <c r="N5622" t="s">
        <v>22</v>
      </c>
      <c r="O5622" t="s">
        <v>113</v>
      </c>
      <c r="P5622" t="s">
        <v>24</v>
      </c>
      <c r="Q5622">
        <v>142938</v>
      </c>
    </row>
    <row r="5623" spans="1:17" x14ac:dyDescent="0.25">
      <c r="A5623" s="1">
        <v>45730</v>
      </c>
      <c r="B5623" t="s">
        <v>188</v>
      </c>
      <c r="C5623" t="s">
        <v>189</v>
      </c>
      <c r="D5623">
        <v>1020</v>
      </c>
      <c r="E5623">
        <v>59</v>
      </c>
      <c r="F5623">
        <v>530362</v>
      </c>
      <c r="G5623" t="s">
        <v>1519</v>
      </c>
      <c r="H5623">
        <v>10751</v>
      </c>
      <c r="I5623" t="s">
        <v>112</v>
      </c>
      <c r="J5623">
        <v>2500</v>
      </c>
      <c r="K5623">
        <v>657598.69999999995</v>
      </c>
      <c r="L5623">
        <v>23063</v>
      </c>
      <c r="M5623" t="s">
        <v>21</v>
      </c>
      <c r="N5623" t="s">
        <v>22</v>
      </c>
      <c r="O5623" t="s">
        <v>113</v>
      </c>
      <c r="P5623" t="s">
        <v>24</v>
      </c>
      <c r="Q5623">
        <v>142938</v>
      </c>
    </row>
    <row r="5624" spans="1:17" x14ac:dyDescent="0.25">
      <c r="A5624" s="1">
        <v>45730</v>
      </c>
      <c r="B5624" t="s">
        <v>188</v>
      </c>
      <c r="C5624" t="s">
        <v>189</v>
      </c>
      <c r="D5624">
        <v>1020</v>
      </c>
      <c r="E5624">
        <v>59</v>
      </c>
      <c r="F5624">
        <v>530362</v>
      </c>
      <c r="G5624" t="s">
        <v>1519</v>
      </c>
      <c r="H5624">
        <v>10751</v>
      </c>
      <c r="I5624" t="s">
        <v>112</v>
      </c>
      <c r="J5624">
        <v>889.61</v>
      </c>
      <c r="K5624">
        <v>657598.69999999995</v>
      </c>
      <c r="L5624">
        <v>23063</v>
      </c>
      <c r="M5624" t="s">
        <v>21</v>
      </c>
      <c r="N5624" t="s">
        <v>22</v>
      </c>
      <c r="O5624" t="s">
        <v>113</v>
      </c>
      <c r="P5624" t="s">
        <v>24</v>
      </c>
      <c r="Q5624">
        <v>142938</v>
      </c>
    </row>
    <row r="5625" spans="1:17" x14ac:dyDescent="0.25">
      <c r="A5625" s="1">
        <v>45730</v>
      </c>
      <c r="B5625" t="s">
        <v>188</v>
      </c>
      <c r="C5625" t="s">
        <v>189</v>
      </c>
      <c r="D5625">
        <v>4670</v>
      </c>
      <c r="E5625">
        <v>56</v>
      </c>
      <c r="F5625">
        <v>530362</v>
      </c>
      <c r="G5625" t="s">
        <v>1519</v>
      </c>
      <c r="H5625">
        <v>12201</v>
      </c>
      <c r="I5625" t="s">
        <v>112</v>
      </c>
      <c r="J5625">
        <v>987.48</v>
      </c>
      <c r="K5625">
        <v>657598.69999999995</v>
      </c>
      <c r="L5625">
        <v>23063</v>
      </c>
      <c r="M5625" t="s">
        <v>21</v>
      </c>
      <c r="N5625" t="s">
        <v>22</v>
      </c>
      <c r="O5625" t="s">
        <v>113</v>
      </c>
      <c r="P5625" t="s">
        <v>24</v>
      </c>
      <c r="Q5625">
        <v>142938</v>
      </c>
    </row>
    <row r="5626" spans="1:17" x14ac:dyDescent="0.25">
      <c r="A5626" s="1">
        <v>45730</v>
      </c>
      <c r="B5626" t="s">
        <v>188</v>
      </c>
      <c r="C5626" t="s">
        <v>189</v>
      </c>
      <c r="D5626">
        <v>1020</v>
      </c>
      <c r="E5626">
        <v>27</v>
      </c>
      <c r="F5626">
        <v>530362</v>
      </c>
      <c r="G5626" t="s">
        <v>1519</v>
      </c>
      <c r="H5626">
        <v>13041</v>
      </c>
      <c r="I5626" t="s">
        <v>112</v>
      </c>
      <c r="J5626">
        <v>100</v>
      </c>
      <c r="K5626">
        <v>657598.69999999995</v>
      </c>
      <c r="L5626">
        <v>23063</v>
      </c>
      <c r="M5626" t="s">
        <v>21</v>
      </c>
      <c r="N5626" t="s">
        <v>22</v>
      </c>
      <c r="O5626" t="s">
        <v>113</v>
      </c>
      <c r="P5626" t="s">
        <v>24</v>
      </c>
      <c r="Q5626">
        <v>142938</v>
      </c>
    </row>
    <row r="5627" spans="1:17" x14ac:dyDescent="0.25">
      <c r="A5627" s="1">
        <v>45730</v>
      </c>
      <c r="B5627" t="s">
        <v>188</v>
      </c>
      <c r="C5627" t="s">
        <v>189</v>
      </c>
      <c r="D5627">
        <v>1020</v>
      </c>
      <c r="E5627">
        <v>22</v>
      </c>
      <c r="F5627">
        <v>530362</v>
      </c>
      <c r="G5627" t="s">
        <v>1519</v>
      </c>
      <c r="H5627">
        <v>10420</v>
      </c>
      <c r="I5627" t="s">
        <v>112</v>
      </c>
      <c r="J5627">
        <v>212</v>
      </c>
      <c r="K5627">
        <v>657598.69999999995</v>
      </c>
      <c r="L5627">
        <v>23063</v>
      </c>
      <c r="M5627" t="s">
        <v>21</v>
      </c>
      <c r="N5627" t="s">
        <v>22</v>
      </c>
      <c r="O5627" t="s">
        <v>113</v>
      </c>
      <c r="P5627" t="s">
        <v>24</v>
      </c>
      <c r="Q5627">
        <v>142938</v>
      </c>
    </row>
    <row r="5628" spans="1:17" x14ac:dyDescent="0.25">
      <c r="A5628" s="1">
        <v>45730</v>
      </c>
      <c r="B5628" t="s">
        <v>188</v>
      </c>
      <c r="C5628" t="s">
        <v>189</v>
      </c>
      <c r="D5628">
        <v>1020</v>
      </c>
      <c r="E5628">
        <v>59</v>
      </c>
      <c r="F5628">
        <v>530362</v>
      </c>
      <c r="G5628" t="s">
        <v>1519</v>
      </c>
      <c r="H5628">
        <v>10751</v>
      </c>
      <c r="I5628" t="s">
        <v>112</v>
      </c>
      <c r="J5628">
        <v>550</v>
      </c>
      <c r="K5628">
        <v>657598.69999999995</v>
      </c>
      <c r="L5628">
        <v>23063</v>
      </c>
      <c r="M5628" t="s">
        <v>21</v>
      </c>
      <c r="N5628" t="s">
        <v>22</v>
      </c>
      <c r="O5628" t="s">
        <v>113</v>
      </c>
      <c r="P5628" t="s">
        <v>24</v>
      </c>
      <c r="Q5628">
        <v>142938</v>
      </c>
    </row>
    <row r="5629" spans="1:17" x14ac:dyDescent="0.25">
      <c r="A5629" s="1">
        <v>45730</v>
      </c>
      <c r="B5629" t="s">
        <v>188</v>
      </c>
      <c r="C5629" t="s">
        <v>189</v>
      </c>
      <c r="D5629">
        <v>1020</v>
      </c>
      <c r="E5629">
        <v>10</v>
      </c>
      <c r="F5629">
        <v>530362</v>
      </c>
      <c r="G5629" t="s">
        <v>1519</v>
      </c>
      <c r="H5629">
        <v>12020</v>
      </c>
      <c r="I5629" t="s">
        <v>112</v>
      </c>
      <c r="J5629">
        <v>350</v>
      </c>
      <c r="K5629">
        <v>657598.69999999995</v>
      </c>
      <c r="L5629">
        <v>23063</v>
      </c>
      <c r="M5629" t="s">
        <v>21</v>
      </c>
      <c r="N5629" t="s">
        <v>22</v>
      </c>
      <c r="O5629" t="s">
        <v>113</v>
      </c>
      <c r="P5629" t="s">
        <v>24</v>
      </c>
      <c r="Q5629">
        <v>142938</v>
      </c>
    </row>
    <row r="5630" spans="1:17" x14ac:dyDescent="0.25">
      <c r="A5630" s="1">
        <v>45730</v>
      </c>
      <c r="B5630" t="s">
        <v>188</v>
      </c>
      <c r="C5630" t="s">
        <v>189</v>
      </c>
      <c r="D5630">
        <v>4670</v>
      </c>
      <c r="E5630">
        <v>56</v>
      </c>
      <c r="F5630">
        <v>530362</v>
      </c>
      <c r="G5630" t="s">
        <v>1519</v>
      </c>
      <c r="H5630">
        <v>11200</v>
      </c>
      <c r="I5630" t="s">
        <v>112</v>
      </c>
      <c r="J5630">
        <v>482.02</v>
      </c>
      <c r="K5630">
        <v>657598.69999999995</v>
      </c>
      <c r="L5630">
        <v>23063</v>
      </c>
      <c r="M5630" t="s">
        <v>21</v>
      </c>
      <c r="N5630" t="s">
        <v>22</v>
      </c>
      <c r="O5630" t="s">
        <v>113</v>
      </c>
      <c r="P5630" t="s">
        <v>24</v>
      </c>
      <c r="Q5630">
        <v>142938</v>
      </c>
    </row>
    <row r="5631" spans="1:17" x14ac:dyDescent="0.25">
      <c r="A5631" s="1">
        <v>45730</v>
      </c>
      <c r="B5631" t="s">
        <v>188</v>
      </c>
      <c r="C5631" t="s">
        <v>189</v>
      </c>
      <c r="D5631">
        <v>1041</v>
      </c>
      <c r="E5631">
        <v>33</v>
      </c>
      <c r="F5631">
        <v>530362</v>
      </c>
      <c r="G5631" t="s">
        <v>1519</v>
      </c>
      <c r="H5631">
        <v>12400</v>
      </c>
      <c r="I5631" t="s">
        <v>112</v>
      </c>
      <c r="J5631">
        <v>250</v>
      </c>
      <c r="K5631">
        <v>657598.69999999995</v>
      </c>
      <c r="L5631">
        <v>23063</v>
      </c>
      <c r="M5631" t="s">
        <v>21</v>
      </c>
      <c r="N5631" t="s">
        <v>22</v>
      </c>
      <c r="O5631" t="s">
        <v>113</v>
      </c>
      <c r="P5631" t="s">
        <v>24</v>
      </c>
      <c r="Q5631">
        <v>142938</v>
      </c>
    </row>
    <row r="5632" spans="1:17" x14ac:dyDescent="0.25">
      <c r="A5632" s="1">
        <v>45730</v>
      </c>
      <c r="B5632" t="s">
        <v>188</v>
      </c>
      <c r="C5632" t="s">
        <v>189</v>
      </c>
      <c r="D5632">
        <v>1020</v>
      </c>
      <c r="E5632">
        <v>59</v>
      </c>
      <c r="F5632">
        <v>530362</v>
      </c>
      <c r="G5632" t="s">
        <v>1519</v>
      </c>
      <c r="H5632">
        <v>10751</v>
      </c>
      <c r="I5632" t="s">
        <v>112</v>
      </c>
      <c r="J5632">
        <v>445.05</v>
      </c>
      <c r="K5632">
        <v>657598.69999999995</v>
      </c>
      <c r="L5632">
        <v>23063</v>
      </c>
      <c r="M5632" t="s">
        <v>21</v>
      </c>
      <c r="N5632" t="s">
        <v>22</v>
      </c>
      <c r="O5632" t="s">
        <v>113</v>
      </c>
      <c r="P5632" t="s">
        <v>24</v>
      </c>
      <c r="Q5632">
        <v>142938</v>
      </c>
    </row>
    <row r="5633" spans="1:17" x14ac:dyDescent="0.25">
      <c r="A5633" s="1">
        <v>45730</v>
      </c>
      <c r="B5633" t="s">
        <v>188</v>
      </c>
      <c r="C5633" t="s">
        <v>189</v>
      </c>
      <c r="D5633">
        <v>1020</v>
      </c>
      <c r="E5633">
        <v>22</v>
      </c>
      <c r="F5633">
        <v>530362</v>
      </c>
      <c r="G5633" t="s">
        <v>1519</v>
      </c>
      <c r="H5633">
        <v>10440</v>
      </c>
      <c r="I5633" t="s">
        <v>112</v>
      </c>
      <c r="J5633">
        <v>250</v>
      </c>
      <c r="K5633">
        <v>657598.69999999995</v>
      </c>
      <c r="L5633">
        <v>23063</v>
      </c>
      <c r="M5633" t="s">
        <v>21</v>
      </c>
      <c r="N5633" t="s">
        <v>22</v>
      </c>
      <c r="O5633" t="s">
        <v>113</v>
      </c>
      <c r="P5633" t="s">
        <v>24</v>
      </c>
      <c r="Q5633">
        <v>142938</v>
      </c>
    </row>
    <row r="5634" spans="1:17" x14ac:dyDescent="0.25">
      <c r="A5634" s="1">
        <v>45730</v>
      </c>
      <c r="B5634" t="s">
        <v>188</v>
      </c>
      <c r="C5634" t="s">
        <v>189</v>
      </c>
      <c r="D5634">
        <v>1020</v>
      </c>
      <c r="E5634">
        <v>59</v>
      </c>
      <c r="F5634">
        <v>530362</v>
      </c>
      <c r="G5634" t="s">
        <v>1519</v>
      </c>
      <c r="H5634">
        <v>10751</v>
      </c>
      <c r="I5634" t="s">
        <v>112</v>
      </c>
      <c r="J5634">
        <v>-128.18</v>
      </c>
      <c r="K5634">
        <v>657598.69999999995</v>
      </c>
      <c r="L5634">
        <v>23063</v>
      </c>
      <c r="M5634" t="s">
        <v>21</v>
      </c>
      <c r="N5634" t="s">
        <v>22</v>
      </c>
      <c r="O5634" t="s">
        <v>113</v>
      </c>
      <c r="P5634" t="s">
        <v>24</v>
      </c>
      <c r="Q5634">
        <v>142938</v>
      </c>
    </row>
    <row r="5635" spans="1:17" x14ac:dyDescent="0.25">
      <c r="A5635" s="1">
        <v>45730</v>
      </c>
      <c r="B5635" t="s">
        <v>188</v>
      </c>
      <c r="C5635" t="s">
        <v>189</v>
      </c>
      <c r="D5635">
        <v>1020</v>
      </c>
      <c r="E5635">
        <v>59</v>
      </c>
      <c r="F5635">
        <v>530362</v>
      </c>
      <c r="G5635" t="s">
        <v>1519</v>
      </c>
      <c r="H5635">
        <v>10751</v>
      </c>
      <c r="I5635" t="s">
        <v>112</v>
      </c>
      <c r="J5635">
        <v>255</v>
      </c>
      <c r="K5635">
        <v>657598.69999999995</v>
      </c>
      <c r="L5635">
        <v>23063</v>
      </c>
      <c r="M5635" t="s">
        <v>21</v>
      </c>
      <c r="N5635" t="s">
        <v>22</v>
      </c>
      <c r="O5635" t="s">
        <v>113</v>
      </c>
      <c r="P5635" t="s">
        <v>24</v>
      </c>
      <c r="Q5635">
        <v>142938</v>
      </c>
    </row>
    <row r="5636" spans="1:17" x14ac:dyDescent="0.25">
      <c r="A5636" s="1">
        <v>45730</v>
      </c>
      <c r="B5636" t="s">
        <v>188</v>
      </c>
      <c r="C5636" t="s">
        <v>189</v>
      </c>
      <c r="D5636">
        <v>1020</v>
      </c>
      <c r="E5636">
        <v>59</v>
      </c>
      <c r="F5636">
        <v>530362</v>
      </c>
      <c r="G5636" t="s">
        <v>1519</v>
      </c>
      <c r="H5636">
        <v>10751</v>
      </c>
      <c r="I5636" t="s">
        <v>112</v>
      </c>
      <c r="J5636">
        <v>445.05</v>
      </c>
      <c r="K5636">
        <v>657598.69999999995</v>
      </c>
      <c r="L5636">
        <v>23063</v>
      </c>
      <c r="M5636" t="s">
        <v>21</v>
      </c>
      <c r="N5636" t="s">
        <v>22</v>
      </c>
      <c r="O5636" t="s">
        <v>113</v>
      </c>
      <c r="P5636" t="s">
        <v>24</v>
      </c>
      <c r="Q5636">
        <v>142938</v>
      </c>
    </row>
    <row r="5637" spans="1:17" x14ac:dyDescent="0.25">
      <c r="A5637" s="1">
        <v>45730</v>
      </c>
      <c r="B5637" t="s">
        <v>188</v>
      </c>
      <c r="C5637" t="s">
        <v>189</v>
      </c>
      <c r="D5637">
        <v>1020</v>
      </c>
      <c r="E5637">
        <v>22</v>
      </c>
      <c r="F5637">
        <v>530362</v>
      </c>
      <c r="G5637" t="s">
        <v>1519</v>
      </c>
      <c r="H5637">
        <v>10440</v>
      </c>
      <c r="I5637" t="s">
        <v>112</v>
      </c>
      <c r="J5637">
        <v>150</v>
      </c>
      <c r="K5637">
        <v>657598.69999999995</v>
      </c>
      <c r="L5637">
        <v>23063</v>
      </c>
      <c r="M5637" t="s">
        <v>21</v>
      </c>
      <c r="N5637" t="s">
        <v>22</v>
      </c>
      <c r="O5637" t="s">
        <v>113</v>
      </c>
      <c r="P5637" t="s">
        <v>24</v>
      </c>
      <c r="Q5637">
        <v>142938</v>
      </c>
    </row>
    <row r="5638" spans="1:17" x14ac:dyDescent="0.25">
      <c r="A5638" s="1">
        <v>45730</v>
      </c>
      <c r="B5638" t="s">
        <v>188</v>
      </c>
      <c r="C5638" t="s">
        <v>189</v>
      </c>
      <c r="D5638">
        <v>1020</v>
      </c>
      <c r="E5638">
        <v>18</v>
      </c>
      <c r="F5638">
        <v>530362</v>
      </c>
      <c r="G5638" t="s">
        <v>1519</v>
      </c>
      <c r="H5638">
        <v>10300</v>
      </c>
      <c r="I5638" t="s">
        <v>112</v>
      </c>
      <c r="J5638">
        <v>20</v>
      </c>
      <c r="K5638">
        <v>657598.69999999995</v>
      </c>
      <c r="L5638">
        <v>23063</v>
      </c>
      <c r="M5638" t="s">
        <v>21</v>
      </c>
      <c r="N5638" t="s">
        <v>22</v>
      </c>
      <c r="O5638" t="s">
        <v>113</v>
      </c>
      <c r="P5638" t="s">
        <v>24</v>
      </c>
      <c r="Q5638">
        <v>142938</v>
      </c>
    </row>
    <row r="5639" spans="1:17" x14ac:dyDescent="0.25">
      <c r="A5639" s="1">
        <v>45730</v>
      </c>
      <c r="B5639" t="s">
        <v>188</v>
      </c>
      <c r="C5639" t="s">
        <v>189</v>
      </c>
      <c r="D5639">
        <v>1020</v>
      </c>
      <c r="E5639">
        <v>18</v>
      </c>
      <c r="F5639">
        <v>530362</v>
      </c>
      <c r="G5639" t="s">
        <v>1519</v>
      </c>
      <c r="H5639">
        <v>10300</v>
      </c>
      <c r="I5639" t="s">
        <v>112</v>
      </c>
      <c r="J5639">
        <v>20</v>
      </c>
      <c r="K5639">
        <v>657598.69999999995</v>
      </c>
      <c r="L5639">
        <v>23063</v>
      </c>
      <c r="M5639" t="s">
        <v>21</v>
      </c>
      <c r="N5639" t="s">
        <v>22</v>
      </c>
      <c r="O5639" t="s">
        <v>113</v>
      </c>
      <c r="P5639" t="s">
        <v>24</v>
      </c>
      <c r="Q5639">
        <v>142938</v>
      </c>
    </row>
    <row r="5640" spans="1:17" x14ac:dyDescent="0.25">
      <c r="A5640" s="1">
        <v>45730</v>
      </c>
      <c r="B5640" t="s">
        <v>188</v>
      </c>
      <c r="C5640" t="s">
        <v>189</v>
      </c>
      <c r="D5640">
        <v>1020</v>
      </c>
      <c r="E5640">
        <v>22</v>
      </c>
      <c r="F5640">
        <v>530362</v>
      </c>
      <c r="G5640" t="s">
        <v>1519</v>
      </c>
      <c r="H5640">
        <v>10420</v>
      </c>
      <c r="I5640" t="s">
        <v>112</v>
      </c>
      <c r="J5640">
        <v>212</v>
      </c>
      <c r="K5640">
        <v>657598.69999999995</v>
      </c>
      <c r="L5640">
        <v>23063</v>
      </c>
      <c r="M5640" t="s">
        <v>21</v>
      </c>
      <c r="N5640" t="s">
        <v>22</v>
      </c>
      <c r="O5640" t="s">
        <v>113</v>
      </c>
      <c r="P5640" t="s">
        <v>24</v>
      </c>
      <c r="Q5640">
        <v>142938</v>
      </c>
    </row>
    <row r="5641" spans="1:17" x14ac:dyDescent="0.25">
      <c r="A5641" s="1">
        <v>45730</v>
      </c>
      <c r="B5641" t="s">
        <v>188</v>
      </c>
      <c r="C5641" t="s">
        <v>189</v>
      </c>
      <c r="D5641">
        <v>4670</v>
      </c>
      <c r="E5641">
        <v>56</v>
      </c>
      <c r="F5641">
        <v>530362</v>
      </c>
      <c r="G5641" t="s">
        <v>1519</v>
      </c>
      <c r="H5641">
        <v>12201</v>
      </c>
      <c r="I5641" t="s">
        <v>112</v>
      </c>
      <c r="J5641">
        <v>111</v>
      </c>
      <c r="K5641">
        <v>657598.69999999995</v>
      </c>
      <c r="L5641">
        <v>23063</v>
      </c>
      <c r="M5641" t="s">
        <v>21</v>
      </c>
      <c r="N5641" t="s">
        <v>22</v>
      </c>
      <c r="O5641" t="s">
        <v>113</v>
      </c>
      <c r="P5641" t="s">
        <v>24</v>
      </c>
      <c r="Q5641">
        <v>142938</v>
      </c>
    </row>
    <row r="5642" spans="1:17" x14ac:dyDescent="0.25">
      <c r="A5642" s="1">
        <v>45730</v>
      </c>
      <c r="B5642" t="s">
        <v>188</v>
      </c>
      <c r="C5642" t="s">
        <v>189</v>
      </c>
      <c r="D5642">
        <v>1020</v>
      </c>
      <c r="E5642">
        <v>22</v>
      </c>
      <c r="F5642">
        <v>530362</v>
      </c>
      <c r="G5642" t="s">
        <v>1519</v>
      </c>
      <c r="H5642">
        <v>10420</v>
      </c>
      <c r="I5642" t="s">
        <v>112</v>
      </c>
      <c r="J5642">
        <v>212</v>
      </c>
      <c r="K5642">
        <v>657598.69999999995</v>
      </c>
      <c r="L5642">
        <v>23063</v>
      </c>
      <c r="M5642" t="s">
        <v>21</v>
      </c>
      <c r="N5642" t="s">
        <v>22</v>
      </c>
      <c r="O5642" t="s">
        <v>113</v>
      </c>
      <c r="P5642" t="s">
        <v>24</v>
      </c>
      <c r="Q5642">
        <v>142938</v>
      </c>
    </row>
    <row r="5643" spans="1:17" x14ac:dyDescent="0.25">
      <c r="A5643" s="1">
        <v>45730</v>
      </c>
      <c r="B5643" t="s">
        <v>188</v>
      </c>
      <c r="C5643" t="s">
        <v>189</v>
      </c>
      <c r="D5643">
        <v>1020</v>
      </c>
      <c r="E5643">
        <v>10</v>
      </c>
      <c r="F5643">
        <v>530362</v>
      </c>
      <c r="G5643" t="s">
        <v>1519</v>
      </c>
      <c r="H5643">
        <v>12030</v>
      </c>
      <c r="I5643" t="s">
        <v>112</v>
      </c>
      <c r="J5643">
        <v>204.1</v>
      </c>
      <c r="K5643">
        <v>657598.69999999995</v>
      </c>
      <c r="L5643">
        <v>23063</v>
      </c>
      <c r="M5643" t="s">
        <v>21</v>
      </c>
      <c r="N5643" t="s">
        <v>22</v>
      </c>
      <c r="O5643" t="s">
        <v>113</v>
      </c>
      <c r="P5643" t="s">
        <v>24</v>
      </c>
      <c r="Q5643">
        <v>142938</v>
      </c>
    </row>
    <row r="5644" spans="1:17" x14ac:dyDescent="0.25">
      <c r="A5644" s="1">
        <v>45730</v>
      </c>
      <c r="B5644" t="s">
        <v>188</v>
      </c>
      <c r="C5644" t="s">
        <v>189</v>
      </c>
      <c r="D5644">
        <v>1020</v>
      </c>
      <c r="E5644">
        <v>59</v>
      </c>
      <c r="F5644">
        <v>530362</v>
      </c>
      <c r="G5644" t="s">
        <v>1519</v>
      </c>
      <c r="H5644">
        <v>10751</v>
      </c>
      <c r="I5644" t="s">
        <v>112</v>
      </c>
      <c r="J5644">
        <v>505.98</v>
      </c>
      <c r="K5644">
        <v>657598.69999999995</v>
      </c>
      <c r="L5644">
        <v>23063</v>
      </c>
      <c r="M5644" t="s">
        <v>21</v>
      </c>
      <c r="N5644" t="s">
        <v>22</v>
      </c>
      <c r="O5644" t="s">
        <v>113</v>
      </c>
      <c r="P5644" t="s">
        <v>24</v>
      </c>
      <c r="Q5644">
        <v>142938</v>
      </c>
    </row>
    <row r="5645" spans="1:17" x14ac:dyDescent="0.25">
      <c r="A5645" s="1">
        <v>45730</v>
      </c>
      <c r="B5645" t="s">
        <v>188</v>
      </c>
      <c r="C5645" t="s">
        <v>189</v>
      </c>
      <c r="D5645">
        <v>1020</v>
      </c>
      <c r="E5645">
        <v>52</v>
      </c>
      <c r="F5645">
        <v>530362</v>
      </c>
      <c r="G5645" t="s">
        <v>1519</v>
      </c>
      <c r="H5645">
        <v>12680</v>
      </c>
      <c r="I5645" t="s">
        <v>112</v>
      </c>
      <c r="J5645">
        <v>335</v>
      </c>
      <c r="K5645">
        <v>657598.69999999995</v>
      </c>
      <c r="L5645">
        <v>23063</v>
      </c>
      <c r="M5645" t="s">
        <v>21</v>
      </c>
      <c r="N5645" t="s">
        <v>22</v>
      </c>
      <c r="O5645" t="s">
        <v>113</v>
      </c>
      <c r="P5645" t="s">
        <v>24</v>
      </c>
      <c r="Q5645">
        <v>142938</v>
      </c>
    </row>
    <row r="5646" spans="1:17" x14ac:dyDescent="0.25">
      <c r="A5646" s="1">
        <v>45730</v>
      </c>
      <c r="B5646" t="s">
        <v>188</v>
      </c>
      <c r="C5646" t="s">
        <v>189</v>
      </c>
      <c r="D5646">
        <v>4670</v>
      </c>
      <c r="E5646">
        <v>56</v>
      </c>
      <c r="F5646">
        <v>530362</v>
      </c>
      <c r="G5646" t="s">
        <v>1519</v>
      </c>
      <c r="H5646">
        <v>12201</v>
      </c>
      <c r="I5646" t="s">
        <v>112</v>
      </c>
      <c r="J5646">
        <v>500</v>
      </c>
      <c r="K5646">
        <v>657598.69999999995</v>
      </c>
      <c r="L5646">
        <v>23063</v>
      </c>
      <c r="M5646" t="s">
        <v>21</v>
      </c>
      <c r="N5646" t="s">
        <v>22</v>
      </c>
      <c r="O5646" t="s">
        <v>113</v>
      </c>
      <c r="P5646" t="s">
        <v>24</v>
      </c>
      <c r="Q5646">
        <v>142938</v>
      </c>
    </row>
    <row r="5647" spans="1:17" x14ac:dyDescent="0.25">
      <c r="A5647" s="1">
        <v>45730</v>
      </c>
      <c r="B5647" t="s">
        <v>188</v>
      </c>
      <c r="C5647" t="s">
        <v>189</v>
      </c>
      <c r="D5647">
        <v>1020</v>
      </c>
      <c r="E5647">
        <v>36</v>
      </c>
      <c r="F5647">
        <v>530362</v>
      </c>
      <c r="G5647" t="s">
        <v>1519</v>
      </c>
      <c r="H5647">
        <v>11455</v>
      </c>
      <c r="I5647" t="s">
        <v>112</v>
      </c>
      <c r="J5647">
        <v>865</v>
      </c>
      <c r="K5647">
        <v>657598.69999999995</v>
      </c>
      <c r="L5647">
        <v>23063</v>
      </c>
      <c r="M5647" t="s">
        <v>21</v>
      </c>
      <c r="N5647" t="s">
        <v>22</v>
      </c>
      <c r="O5647" t="s">
        <v>113</v>
      </c>
      <c r="P5647" t="s">
        <v>24</v>
      </c>
      <c r="Q5647">
        <v>142938</v>
      </c>
    </row>
    <row r="5648" spans="1:17" x14ac:dyDescent="0.25">
      <c r="A5648" s="1">
        <v>45730</v>
      </c>
      <c r="B5648" t="s">
        <v>188</v>
      </c>
      <c r="C5648" t="s">
        <v>189</v>
      </c>
      <c r="D5648">
        <v>1041</v>
      </c>
      <c r="E5648">
        <v>33</v>
      </c>
      <c r="F5648">
        <v>530362</v>
      </c>
      <c r="G5648" t="s">
        <v>1519</v>
      </c>
      <c r="H5648">
        <v>12403</v>
      </c>
      <c r="I5648" t="s">
        <v>112</v>
      </c>
      <c r="J5648">
        <v>32.96</v>
      </c>
      <c r="K5648">
        <v>657598.69999999995</v>
      </c>
      <c r="L5648">
        <v>23063</v>
      </c>
      <c r="M5648" t="s">
        <v>21</v>
      </c>
      <c r="N5648" t="s">
        <v>22</v>
      </c>
      <c r="O5648" t="s">
        <v>113</v>
      </c>
      <c r="P5648" t="s">
        <v>24</v>
      </c>
      <c r="Q5648">
        <v>142938</v>
      </c>
    </row>
    <row r="5649" spans="1:17" x14ac:dyDescent="0.25">
      <c r="A5649" s="1">
        <v>45730</v>
      </c>
      <c r="B5649" t="s">
        <v>188</v>
      </c>
      <c r="C5649" t="s">
        <v>189</v>
      </c>
      <c r="D5649">
        <v>5310</v>
      </c>
      <c r="E5649">
        <v>58</v>
      </c>
      <c r="F5649">
        <v>530362</v>
      </c>
      <c r="G5649" t="s">
        <v>1519</v>
      </c>
      <c r="H5649">
        <v>11170</v>
      </c>
      <c r="I5649" t="s">
        <v>112</v>
      </c>
      <c r="J5649">
        <v>32</v>
      </c>
      <c r="K5649">
        <v>657598.69999999995</v>
      </c>
      <c r="L5649">
        <v>23063</v>
      </c>
      <c r="M5649" t="s">
        <v>21</v>
      </c>
      <c r="N5649" t="s">
        <v>22</v>
      </c>
      <c r="O5649" t="s">
        <v>113</v>
      </c>
      <c r="P5649" t="s">
        <v>24</v>
      </c>
      <c r="Q5649">
        <v>142938</v>
      </c>
    </row>
    <row r="5650" spans="1:17" x14ac:dyDescent="0.25">
      <c r="A5650" s="1">
        <v>45730</v>
      </c>
      <c r="B5650" t="s">
        <v>188</v>
      </c>
      <c r="C5650" t="s">
        <v>189</v>
      </c>
      <c r="D5650">
        <v>1020</v>
      </c>
      <c r="E5650">
        <v>22</v>
      </c>
      <c r="F5650">
        <v>530362</v>
      </c>
      <c r="G5650" t="s">
        <v>1519</v>
      </c>
      <c r="H5650">
        <v>10420</v>
      </c>
      <c r="I5650" t="s">
        <v>112</v>
      </c>
      <c r="J5650">
        <v>212</v>
      </c>
      <c r="K5650">
        <v>657598.69999999995</v>
      </c>
      <c r="L5650">
        <v>23063</v>
      </c>
      <c r="M5650" t="s">
        <v>21</v>
      </c>
      <c r="N5650" t="s">
        <v>22</v>
      </c>
      <c r="O5650" t="s">
        <v>113</v>
      </c>
      <c r="P5650" t="s">
        <v>24</v>
      </c>
      <c r="Q5650">
        <v>142938</v>
      </c>
    </row>
    <row r="5651" spans="1:17" x14ac:dyDescent="0.25">
      <c r="A5651" s="1">
        <v>45730</v>
      </c>
      <c r="B5651" t="s">
        <v>188</v>
      </c>
      <c r="C5651" t="s">
        <v>189</v>
      </c>
      <c r="D5651">
        <v>1020</v>
      </c>
      <c r="E5651">
        <v>18</v>
      </c>
      <c r="F5651">
        <v>530362</v>
      </c>
      <c r="G5651" t="s">
        <v>1519</v>
      </c>
      <c r="H5651">
        <v>10300</v>
      </c>
      <c r="I5651" t="s">
        <v>112</v>
      </c>
      <c r="J5651">
        <v>20</v>
      </c>
      <c r="K5651">
        <v>657598.69999999995</v>
      </c>
      <c r="L5651">
        <v>23063</v>
      </c>
      <c r="M5651" t="s">
        <v>21</v>
      </c>
      <c r="N5651" t="s">
        <v>22</v>
      </c>
      <c r="O5651" t="s">
        <v>113</v>
      </c>
      <c r="P5651" t="s">
        <v>24</v>
      </c>
      <c r="Q5651">
        <v>142938</v>
      </c>
    </row>
    <row r="5652" spans="1:17" x14ac:dyDescent="0.25">
      <c r="A5652" s="1">
        <v>45730</v>
      </c>
      <c r="B5652" t="s">
        <v>188</v>
      </c>
      <c r="C5652" t="s">
        <v>189</v>
      </c>
      <c r="D5652">
        <v>1020</v>
      </c>
      <c r="E5652">
        <v>52</v>
      </c>
      <c r="F5652">
        <v>530362</v>
      </c>
      <c r="G5652" t="s">
        <v>1519</v>
      </c>
      <c r="H5652">
        <v>12680</v>
      </c>
      <c r="I5652" t="s">
        <v>112</v>
      </c>
      <c r="J5652">
        <v>448</v>
      </c>
      <c r="K5652">
        <v>657598.69999999995</v>
      </c>
      <c r="L5652">
        <v>23063</v>
      </c>
      <c r="M5652" t="s">
        <v>21</v>
      </c>
      <c r="N5652" t="s">
        <v>22</v>
      </c>
      <c r="O5652" t="s">
        <v>113</v>
      </c>
      <c r="P5652" t="s">
        <v>24</v>
      </c>
      <c r="Q5652">
        <v>142938</v>
      </c>
    </row>
    <row r="5653" spans="1:17" x14ac:dyDescent="0.25">
      <c r="A5653" s="1">
        <v>45730</v>
      </c>
      <c r="B5653" t="s">
        <v>188</v>
      </c>
      <c r="C5653" t="s">
        <v>189</v>
      </c>
      <c r="D5653">
        <v>1020</v>
      </c>
      <c r="E5653">
        <v>59</v>
      </c>
      <c r="F5653">
        <v>530362</v>
      </c>
      <c r="G5653" t="s">
        <v>1519</v>
      </c>
      <c r="H5653">
        <v>10751</v>
      </c>
      <c r="I5653" t="s">
        <v>112</v>
      </c>
      <c r="J5653">
        <v>128.18</v>
      </c>
      <c r="K5653">
        <v>657598.69999999995</v>
      </c>
      <c r="L5653">
        <v>23063</v>
      </c>
      <c r="M5653" t="s">
        <v>21</v>
      </c>
      <c r="N5653" t="s">
        <v>22</v>
      </c>
      <c r="O5653" t="s">
        <v>113</v>
      </c>
      <c r="P5653" t="s">
        <v>24</v>
      </c>
      <c r="Q5653">
        <v>142938</v>
      </c>
    </row>
    <row r="5654" spans="1:17" x14ac:dyDescent="0.25">
      <c r="A5654" s="1">
        <v>45730</v>
      </c>
      <c r="B5654" t="s">
        <v>188</v>
      </c>
      <c r="C5654" t="s">
        <v>189</v>
      </c>
      <c r="D5654">
        <v>5310</v>
      </c>
      <c r="E5654">
        <v>58</v>
      </c>
      <c r="F5654">
        <v>530362</v>
      </c>
      <c r="G5654" t="s">
        <v>1519</v>
      </c>
      <c r="H5654">
        <v>11150</v>
      </c>
      <c r="I5654" t="s">
        <v>112</v>
      </c>
      <c r="J5654">
        <v>-391.46</v>
      </c>
      <c r="K5654">
        <v>657598.69999999995</v>
      </c>
      <c r="L5654">
        <v>23063</v>
      </c>
      <c r="M5654" t="s">
        <v>21</v>
      </c>
      <c r="N5654" t="s">
        <v>22</v>
      </c>
      <c r="O5654" t="s">
        <v>113</v>
      </c>
      <c r="P5654" t="s">
        <v>24</v>
      </c>
      <c r="Q5654">
        <v>142938</v>
      </c>
    </row>
    <row r="5655" spans="1:17" x14ac:dyDescent="0.25">
      <c r="A5655" s="1">
        <v>45730</v>
      </c>
      <c r="B5655" t="s">
        <v>188</v>
      </c>
      <c r="C5655" t="s">
        <v>189</v>
      </c>
      <c r="D5655">
        <v>1020</v>
      </c>
      <c r="E5655">
        <v>59</v>
      </c>
      <c r="F5655">
        <v>530362</v>
      </c>
      <c r="G5655" t="s">
        <v>1519</v>
      </c>
      <c r="H5655">
        <v>10751</v>
      </c>
      <c r="I5655" t="s">
        <v>112</v>
      </c>
      <c r="J5655">
        <v>441.96</v>
      </c>
      <c r="K5655">
        <v>657598.69999999995</v>
      </c>
      <c r="L5655">
        <v>23063</v>
      </c>
      <c r="M5655" t="s">
        <v>21</v>
      </c>
      <c r="N5655" t="s">
        <v>22</v>
      </c>
      <c r="O5655" t="s">
        <v>113</v>
      </c>
      <c r="P5655" t="s">
        <v>24</v>
      </c>
      <c r="Q5655">
        <v>142938</v>
      </c>
    </row>
    <row r="5656" spans="1:17" x14ac:dyDescent="0.25">
      <c r="A5656" s="1">
        <v>45730</v>
      </c>
      <c r="B5656" t="s">
        <v>188</v>
      </c>
      <c r="C5656" t="s">
        <v>189</v>
      </c>
      <c r="D5656">
        <v>1020</v>
      </c>
      <c r="E5656">
        <v>10</v>
      </c>
      <c r="F5656">
        <v>530362</v>
      </c>
      <c r="G5656" t="s">
        <v>1519</v>
      </c>
      <c r="H5656">
        <v>12010</v>
      </c>
      <c r="I5656" t="s">
        <v>112</v>
      </c>
      <c r="J5656">
        <v>280</v>
      </c>
      <c r="K5656">
        <v>657598.69999999995</v>
      </c>
      <c r="L5656">
        <v>23063</v>
      </c>
      <c r="M5656" t="s">
        <v>21</v>
      </c>
      <c r="N5656" t="s">
        <v>22</v>
      </c>
      <c r="O5656" t="s">
        <v>113</v>
      </c>
      <c r="P5656" t="s">
        <v>24</v>
      </c>
      <c r="Q5656">
        <v>142938</v>
      </c>
    </row>
    <row r="5657" spans="1:17" x14ac:dyDescent="0.25">
      <c r="A5657" s="1">
        <v>45730</v>
      </c>
      <c r="B5657" t="s">
        <v>188</v>
      </c>
      <c r="C5657" t="s">
        <v>189</v>
      </c>
      <c r="D5657">
        <v>1020</v>
      </c>
      <c r="E5657">
        <v>52</v>
      </c>
      <c r="F5657">
        <v>530362</v>
      </c>
      <c r="G5657" t="s">
        <v>1519</v>
      </c>
      <c r="H5657">
        <v>12680</v>
      </c>
      <c r="I5657" t="s">
        <v>112</v>
      </c>
      <c r="J5657">
        <v>37.799999999999997</v>
      </c>
      <c r="K5657">
        <v>657598.69999999995</v>
      </c>
      <c r="L5657">
        <v>23063</v>
      </c>
      <c r="M5657" t="s">
        <v>21</v>
      </c>
      <c r="N5657" t="s">
        <v>22</v>
      </c>
      <c r="O5657" t="s">
        <v>113</v>
      </c>
      <c r="P5657" t="s">
        <v>24</v>
      </c>
      <c r="Q5657">
        <v>142938</v>
      </c>
    </row>
    <row r="5658" spans="1:17" x14ac:dyDescent="0.25">
      <c r="A5658" s="1">
        <v>45730</v>
      </c>
      <c r="B5658" t="s">
        <v>188</v>
      </c>
      <c r="C5658" t="s">
        <v>189</v>
      </c>
      <c r="D5658">
        <v>1020</v>
      </c>
      <c r="E5658">
        <v>52</v>
      </c>
      <c r="F5658">
        <v>530362</v>
      </c>
      <c r="G5658" t="s">
        <v>1519</v>
      </c>
      <c r="H5658">
        <v>12680</v>
      </c>
      <c r="I5658" t="s">
        <v>112</v>
      </c>
      <c r="J5658">
        <v>200</v>
      </c>
      <c r="K5658">
        <v>657598.69999999995</v>
      </c>
      <c r="L5658">
        <v>23063</v>
      </c>
      <c r="M5658" t="s">
        <v>21</v>
      </c>
      <c r="N5658" t="s">
        <v>22</v>
      </c>
      <c r="O5658" t="s">
        <v>113</v>
      </c>
      <c r="P5658" t="s">
        <v>24</v>
      </c>
      <c r="Q5658">
        <v>142938</v>
      </c>
    </row>
    <row r="5659" spans="1:17" x14ac:dyDescent="0.25">
      <c r="A5659" s="1">
        <v>45730</v>
      </c>
      <c r="B5659" t="s">
        <v>188</v>
      </c>
      <c r="C5659" t="s">
        <v>189</v>
      </c>
      <c r="D5659">
        <v>1020</v>
      </c>
      <c r="E5659">
        <v>18</v>
      </c>
      <c r="F5659">
        <v>530362</v>
      </c>
      <c r="G5659" t="s">
        <v>1519</v>
      </c>
      <c r="H5659">
        <v>10300</v>
      </c>
      <c r="I5659" t="s">
        <v>112</v>
      </c>
      <c r="J5659">
        <v>20</v>
      </c>
      <c r="K5659">
        <v>657598.69999999995</v>
      </c>
      <c r="L5659">
        <v>23063</v>
      </c>
      <c r="M5659" t="s">
        <v>21</v>
      </c>
      <c r="N5659" t="s">
        <v>22</v>
      </c>
      <c r="O5659" t="s">
        <v>113</v>
      </c>
      <c r="P5659" t="s">
        <v>24</v>
      </c>
      <c r="Q5659">
        <v>142938</v>
      </c>
    </row>
    <row r="5660" spans="1:17" x14ac:dyDescent="0.25">
      <c r="A5660" s="1">
        <v>45730</v>
      </c>
      <c r="B5660" t="s">
        <v>188</v>
      </c>
      <c r="C5660" t="s">
        <v>189</v>
      </c>
      <c r="D5660">
        <v>1020</v>
      </c>
      <c r="E5660">
        <v>10</v>
      </c>
      <c r="F5660">
        <v>530362</v>
      </c>
      <c r="G5660" t="s">
        <v>1519</v>
      </c>
      <c r="H5660">
        <v>11950</v>
      </c>
      <c r="I5660" t="s">
        <v>112</v>
      </c>
      <c r="J5660">
        <v>245</v>
      </c>
      <c r="K5660">
        <v>657598.69999999995</v>
      </c>
      <c r="L5660">
        <v>23063</v>
      </c>
      <c r="M5660" t="s">
        <v>21</v>
      </c>
      <c r="N5660" t="s">
        <v>22</v>
      </c>
      <c r="O5660" t="s">
        <v>113</v>
      </c>
      <c r="P5660" t="s">
        <v>24</v>
      </c>
      <c r="Q5660">
        <v>142938</v>
      </c>
    </row>
    <row r="5661" spans="1:17" x14ac:dyDescent="0.25">
      <c r="A5661" s="1">
        <v>45730</v>
      </c>
      <c r="B5661" t="s">
        <v>188</v>
      </c>
      <c r="C5661" t="s">
        <v>189</v>
      </c>
      <c r="D5661">
        <v>1020</v>
      </c>
      <c r="E5661">
        <v>18</v>
      </c>
      <c r="F5661">
        <v>530362</v>
      </c>
      <c r="G5661" t="s">
        <v>1519</v>
      </c>
      <c r="H5661">
        <v>10300</v>
      </c>
      <c r="I5661" t="s">
        <v>112</v>
      </c>
      <c r="J5661">
        <v>20</v>
      </c>
      <c r="K5661">
        <v>657598.69999999995</v>
      </c>
      <c r="L5661">
        <v>23063</v>
      </c>
      <c r="M5661" t="s">
        <v>21</v>
      </c>
      <c r="N5661" t="s">
        <v>22</v>
      </c>
      <c r="O5661" t="s">
        <v>113</v>
      </c>
      <c r="P5661" t="s">
        <v>24</v>
      </c>
      <c r="Q5661">
        <v>142938</v>
      </c>
    </row>
    <row r="5662" spans="1:17" x14ac:dyDescent="0.25">
      <c r="A5662" s="1">
        <v>45730</v>
      </c>
      <c r="B5662" t="s">
        <v>188</v>
      </c>
      <c r="C5662" t="s">
        <v>189</v>
      </c>
      <c r="D5662">
        <v>1020</v>
      </c>
      <c r="E5662">
        <v>59</v>
      </c>
      <c r="F5662">
        <v>530362</v>
      </c>
      <c r="G5662" t="s">
        <v>1519</v>
      </c>
      <c r="H5662">
        <v>10751</v>
      </c>
      <c r="I5662" t="s">
        <v>112</v>
      </c>
      <c r="J5662">
        <v>187.19</v>
      </c>
      <c r="K5662">
        <v>657598.69999999995</v>
      </c>
      <c r="L5662">
        <v>23063</v>
      </c>
      <c r="M5662" t="s">
        <v>21</v>
      </c>
      <c r="N5662" t="s">
        <v>22</v>
      </c>
      <c r="O5662" t="s">
        <v>113</v>
      </c>
      <c r="P5662" t="s">
        <v>24</v>
      </c>
      <c r="Q5662">
        <v>142938</v>
      </c>
    </row>
    <row r="5663" spans="1:17" x14ac:dyDescent="0.25">
      <c r="A5663" s="1">
        <v>45730</v>
      </c>
      <c r="B5663" t="s">
        <v>188</v>
      </c>
      <c r="C5663" t="s">
        <v>189</v>
      </c>
      <c r="D5663">
        <v>1020</v>
      </c>
      <c r="E5663">
        <v>59</v>
      </c>
      <c r="F5663">
        <v>530362</v>
      </c>
      <c r="G5663" t="s">
        <v>1519</v>
      </c>
      <c r="H5663">
        <v>10751</v>
      </c>
      <c r="I5663" t="s">
        <v>112</v>
      </c>
      <c r="J5663">
        <v>128.18</v>
      </c>
      <c r="K5663">
        <v>657598.69999999995</v>
      </c>
      <c r="L5663">
        <v>23063</v>
      </c>
      <c r="M5663" t="s">
        <v>21</v>
      </c>
      <c r="N5663" t="s">
        <v>22</v>
      </c>
      <c r="O5663" t="s">
        <v>113</v>
      </c>
      <c r="P5663" t="s">
        <v>24</v>
      </c>
      <c r="Q5663">
        <v>142938</v>
      </c>
    </row>
    <row r="5664" spans="1:17" x14ac:dyDescent="0.25">
      <c r="A5664" s="1">
        <v>45730</v>
      </c>
      <c r="B5664" t="s">
        <v>188</v>
      </c>
      <c r="C5664" t="s">
        <v>189</v>
      </c>
      <c r="D5664">
        <v>1020</v>
      </c>
      <c r="E5664">
        <v>52</v>
      </c>
      <c r="F5664">
        <v>530362</v>
      </c>
      <c r="G5664" t="s">
        <v>1519</v>
      </c>
      <c r="H5664">
        <v>12680</v>
      </c>
      <c r="I5664" t="s">
        <v>112</v>
      </c>
      <c r="J5664">
        <v>36.06</v>
      </c>
      <c r="K5664">
        <v>657598.69999999995</v>
      </c>
      <c r="L5664">
        <v>23063</v>
      </c>
      <c r="M5664" t="s">
        <v>21</v>
      </c>
      <c r="N5664" t="s">
        <v>22</v>
      </c>
      <c r="O5664" t="s">
        <v>113</v>
      </c>
      <c r="P5664" t="s">
        <v>24</v>
      </c>
      <c r="Q5664">
        <v>142938</v>
      </c>
    </row>
    <row r="5665" spans="1:17" x14ac:dyDescent="0.25">
      <c r="A5665" s="1">
        <v>45730</v>
      </c>
      <c r="B5665" t="s">
        <v>188</v>
      </c>
      <c r="C5665" t="s">
        <v>189</v>
      </c>
      <c r="D5665">
        <v>1020</v>
      </c>
      <c r="E5665">
        <v>27</v>
      </c>
      <c r="F5665">
        <v>530362</v>
      </c>
      <c r="G5665" t="s">
        <v>1519</v>
      </c>
      <c r="H5665">
        <v>13041</v>
      </c>
      <c r="I5665" t="s">
        <v>112</v>
      </c>
      <c r="J5665">
        <v>460</v>
      </c>
      <c r="K5665">
        <v>657598.69999999995</v>
      </c>
      <c r="L5665">
        <v>23063</v>
      </c>
      <c r="M5665" t="s">
        <v>21</v>
      </c>
      <c r="N5665" t="s">
        <v>22</v>
      </c>
      <c r="O5665" t="s">
        <v>113</v>
      </c>
      <c r="P5665" t="s">
        <v>24</v>
      </c>
      <c r="Q5665">
        <v>142938</v>
      </c>
    </row>
    <row r="5666" spans="1:17" x14ac:dyDescent="0.25">
      <c r="A5666" s="1">
        <v>45730</v>
      </c>
      <c r="B5666" t="s">
        <v>188</v>
      </c>
      <c r="C5666" t="s">
        <v>189</v>
      </c>
      <c r="D5666">
        <v>4670</v>
      </c>
      <c r="E5666">
        <v>56</v>
      </c>
      <c r="F5666">
        <v>530362</v>
      </c>
      <c r="G5666" t="s">
        <v>1519</v>
      </c>
      <c r="H5666">
        <v>12201</v>
      </c>
      <c r="I5666" t="s">
        <v>112</v>
      </c>
      <c r="J5666">
        <v>75</v>
      </c>
      <c r="K5666">
        <v>657598.69999999995</v>
      </c>
      <c r="L5666">
        <v>23063</v>
      </c>
      <c r="M5666" t="s">
        <v>21</v>
      </c>
      <c r="N5666" t="s">
        <v>22</v>
      </c>
      <c r="O5666" t="s">
        <v>113</v>
      </c>
      <c r="P5666" t="s">
        <v>24</v>
      </c>
      <c r="Q5666">
        <v>142938</v>
      </c>
    </row>
    <row r="5667" spans="1:17" x14ac:dyDescent="0.25">
      <c r="A5667" s="1">
        <v>45730</v>
      </c>
      <c r="B5667" t="s">
        <v>188</v>
      </c>
      <c r="C5667" t="s">
        <v>189</v>
      </c>
      <c r="D5667">
        <v>4670</v>
      </c>
      <c r="E5667">
        <v>56</v>
      </c>
      <c r="F5667">
        <v>530362</v>
      </c>
      <c r="G5667" t="s">
        <v>1519</v>
      </c>
      <c r="H5667">
        <v>12201</v>
      </c>
      <c r="I5667" t="s">
        <v>112</v>
      </c>
      <c r="J5667">
        <v>105.5</v>
      </c>
      <c r="K5667">
        <v>657598.69999999995</v>
      </c>
      <c r="L5667">
        <v>23063</v>
      </c>
      <c r="M5667" t="s">
        <v>21</v>
      </c>
      <c r="N5667" t="s">
        <v>22</v>
      </c>
      <c r="O5667" t="s">
        <v>113</v>
      </c>
      <c r="P5667" t="s">
        <v>24</v>
      </c>
      <c r="Q5667">
        <v>142938</v>
      </c>
    </row>
    <row r="5668" spans="1:17" x14ac:dyDescent="0.25">
      <c r="A5668" s="1">
        <v>45730</v>
      </c>
      <c r="B5668" t="s">
        <v>188</v>
      </c>
      <c r="C5668" t="s">
        <v>189</v>
      </c>
      <c r="D5668">
        <v>1020</v>
      </c>
      <c r="E5668">
        <v>10</v>
      </c>
      <c r="F5668">
        <v>530362</v>
      </c>
      <c r="G5668" t="s">
        <v>1519</v>
      </c>
      <c r="H5668">
        <v>12030</v>
      </c>
      <c r="I5668" t="s">
        <v>112</v>
      </c>
      <c r="J5668">
        <v>654</v>
      </c>
      <c r="K5668">
        <v>657598.69999999995</v>
      </c>
      <c r="L5668">
        <v>23063</v>
      </c>
      <c r="M5668" t="s">
        <v>21</v>
      </c>
      <c r="N5668" t="s">
        <v>22</v>
      </c>
      <c r="O5668" t="s">
        <v>113</v>
      </c>
      <c r="P5668" t="s">
        <v>24</v>
      </c>
      <c r="Q5668">
        <v>142938</v>
      </c>
    </row>
    <row r="5669" spans="1:17" x14ac:dyDescent="0.25">
      <c r="A5669" s="1">
        <v>45730</v>
      </c>
      <c r="B5669" t="s">
        <v>188</v>
      </c>
      <c r="C5669" t="s">
        <v>189</v>
      </c>
      <c r="D5669">
        <v>1020</v>
      </c>
      <c r="E5669">
        <v>22</v>
      </c>
      <c r="F5669">
        <v>530362</v>
      </c>
      <c r="G5669" t="s">
        <v>1519</v>
      </c>
      <c r="H5669">
        <v>10420</v>
      </c>
      <c r="I5669" t="s">
        <v>112</v>
      </c>
      <c r="J5669">
        <v>212</v>
      </c>
      <c r="K5669">
        <v>657598.69999999995</v>
      </c>
      <c r="L5669">
        <v>23063</v>
      </c>
      <c r="M5669" t="s">
        <v>21</v>
      </c>
      <c r="N5669" t="s">
        <v>22</v>
      </c>
      <c r="O5669" t="s">
        <v>113</v>
      </c>
      <c r="P5669" t="s">
        <v>24</v>
      </c>
      <c r="Q5669">
        <v>142938</v>
      </c>
    </row>
    <row r="5670" spans="1:17" x14ac:dyDescent="0.25">
      <c r="A5670" s="1">
        <v>45730</v>
      </c>
      <c r="B5670" t="s">
        <v>188</v>
      </c>
      <c r="C5670" t="s">
        <v>189</v>
      </c>
      <c r="D5670">
        <v>1020</v>
      </c>
      <c r="E5670">
        <v>16</v>
      </c>
      <c r="F5670">
        <v>530362</v>
      </c>
      <c r="G5670" t="s">
        <v>1519</v>
      </c>
      <c r="H5670">
        <v>11415</v>
      </c>
      <c r="I5670" t="s">
        <v>112</v>
      </c>
      <c r="J5670">
        <v>545</v>
      </c>
      <c r="K5670">
        <v>657598.69999999995</v>
      </c>
      <c r="L5670">
        <v>23063</v>
      </c>
      <c r="M5670" t="s">
        <v>21</v>
      </c>
      <c r="N5670" t="s">
        <v>22</v>
      </c>
      <c r="O5670" t="s">
        <v>113</v>
      </c>
      <c r="P5670" t="s">
        <v>24</v>
      </c>
      <c r="Q5670">
        <v>142938</v>
      </c>
    </row>
    <row r="5671" spans="1:17" x14ac:dyDescent="0.25">
      <c r="A5671" s="1">
        <v>45730</v>
      </c>
      <c r="B5671" t="s">
        <v>188</v>
      </c>
      <c r="C5671" t="s">
        <v>189</v>
      </c>
      <c r="D5671">
        <v>1020</v>
      </c>
      <c r="E5671">
        <v>36</v>
      </c>
      <c r="F5671">
        <v>530362</v>
      </c>
      <c r="G5671" t="s">
        <v>1519</v>
      </c>
      <c r="H5671">
        <v>11455</v>
      </c>
      <c r="I5671" t="s">
        <v>112</v>
      </c>
      <c r="J5671">
        <v>848</v>
      </c>
      <c r="K5671">
        <v>657598.69999999995</v>
      </c>
      <c r="L5671">
        <v>23063</v>
      </c>
      <c r="M5671" t="s">
        <v>21</v>
      </c>
      <c r="N5671" t="s">
        <v>22</v>
      </c>
      <c r="O5671" t="s">
        <v>113</v>
      </c>
      <c r="P5671" t="s">
        <v>24</v>
      </c>
      <c r="Q5671">
        <v>142938</v>
      </c>
    </row>
    <row r="5672" spans="1:17" x14ac:dyDescent="0.25">
      <c r="A5672" s="1">
        <v>45730</v>
      </c>
      <c r="B5672" t="s">
        <v>188</v>
      </c>
      <c r="C5672" t="s">
        <v>189</v>
      </c>
      <c r="D5672">
        <v>1066</v>
      </c>
      <c r="E5672">
        <v>15</v>
      </c>
      <c r="F5672">
        <v>530362</v>
      </c>
      <c r="G5672" t="s">
        <v>1519</v>
      </c>
      <c r="H5672">
        <v>89</v>
      </c>
      <c r="I5672" t="s">
        <v>112</v>
      </c>
      <c r="J5672">
        <v>399</v>
      </c>
      <c r="K5672">
        <v>657598.69999999995</v>
      </c>
      <c r="L5672">
        <v>23063</v>
      </c>
      <c r="M5672" t="s">
        <v>21</v>
      </c>
      <c r="N5672" t="s">
        <v>22</v>
      </c>
      <c r="O5672" t="s">
        <v>113</v>
      </c>
      <c r="P5672" t="s">
        <v>24</v>
      </c>
      <c r="Q5672">
        <v>142938</v>
      </c>
    </row>
    <row r="5673" spans="1:17" x14ac:dyDescent="0.25">
      <c r="A5673" s="1">
        <v>45730</v>
      </c>
      <c r="B5673" t="s">
        <v>188</v>
      </c>
      <c r="C5673" t="s">
        <v>189</v>
      </c>
      <c r="D5673">
        <v>1020</v>
      </c>
      <c r="E5673">
        <v>52</v>
      </c>
      <c r="F5673">
        <v>530362</v>
      </c>
      <c r="G5673" t="s">
        <v>1519</v>
      </c>
      <c r="H5673">
        <v>12680</v>
      </c>
      <c r="I5673" t="s">
        <v>112</v>
      </c>
      <c r="J5673">
        <v>200</v>
      </c>
      <c r="K5673">
        <v>657598.69999999995</v>
      </c>
      <c r="L5673">
        <v>23063</v>
      </c>
      <c r="M5673" t="s">
        <v>21</v>
      </c>
      <c r="N5673" t="s">
        <v>22</v>
      </c>
      <c r="O5673" t="s">
        <v>113</v>
      </c>
      <c r="P5673" t="s">
        <v>24</v>
      </c>
      <c r="Q5673">
        <v>142938</v>
      </c>
    </row>
    <row r="5674" spans="1:17" x14ac:dyDescent="0.25">
      <c r="A5674" s="1">
        <v>45730</v>
      </c>
      <c r="B5674" t="s">
        <v>808</v>
      </c>
      <c r="C5674">
        <v>3.1220251638561198E+19</v>
      </c>
      <c r="D5674">
        <v>6030</v>
      </c>
      <c r="E5674">
        <v>99</v>
      </c>
      <c r="F5674">
        <v>200490</v>
      </c>
      <c r="G5674" t="s">
        <v>809</v>
      </c>
      <c r="H5674">
        <v>99</v>
      </c>
      <c r="I5674" t="s">
        <v>112</v>
      </c>
      <c r="J5674">
        <v>4623.5600000000004</v>
      </c>
      <c r="K5674">
        <v>4623.5600000000004</v>
      </c>
      <c r="L5674">
        <v>1964</v>
      </c>
      <c r="M5674" t="s">
        <v>165</v>
      </c>
      <c r="N5674" t="s">
        <v>22</v>
      </c>
      <c r="O5674" t="s">
        <v>113</v>
      </c>
      <c r="P5674" t="s">
        <v>166</v>
      </c>
      <c r="Q5674">
        <v>154499</v>
      </c>
    </row>
    <row r="5675" spans="1:17" x14ac:dyDescent="0.25">
      <c r="A5675" s="1">
        <v>45730</v>
      </c>
      <c r="B5675" t="s">
        <v>808</v>
      </c>
      <c r="C5675">
        <v>3.12202516041011E+19</v>
      </c>
      <c r="D5675">
        <v>6030</v>
      </c>
      <c r="E5675">
        <v>99</v>
      </c>
      <c r="F5675">
        <v>200490</v>
      </c>
      <c r="G5675" t="s">
        <v>809</v>
      </c>
      <c r="H5675">
        <v>99</v>
      </c>
      <c r="I5675" t="s">
        <v>112</v>
      </c>
      <c r="J5675">
        <v>1603.5</v>
      </c>
      <c r="K5675">
        <v>1603.5</v>
      </c>
      <c r="L5675">
        <v>1964</v>
      </c>
      <c r="M5675" t="s">
        <v>165</v>
      </c>
      <c r="N5675" t="s">
        <v>22</v>
      </c>
      <c r="O5675" t="s">
        <v>113</v>
      </c>
      <c r="P5675" t="s">
        <v>166</v>
      </c>
      <c r="Q5675">
        <v>154499</v>
      </c>
    </row>
    <row r="5676" spans="1:17" x14ac:dyDescent="0.25">
      <c r="A5676" s="1">
        <v>45730</v>
      </c>
      <c r="B5676" t="s">
        <v>810</v>
      </c>
      <c r="C5676" t="s">
        <v>1524</v>
      </c>
      <c r="D5676">
        <v>4200</v>
      </c>
      <c r="E5676">
        <v>46</v>
      </c>
      <c r="F5676">
        <v>520010</v>
      </c>
      <c r="G5676" t="s">
        <v>806</v>
      </c>
      <c r="H5676">
        <v>33110</v>
      </c>
      <c r="I5676" t="s">
        <v>112</v>
      </c>
      <c r="J5676">
        <v>8568.17</v>
      </c>
      <c r="K5676">
        <v>8568.17</v>
      </c>
      <c r="L5676">
        <v>23006</v>
      </c>
      <c r="M5676" t="s">
        <v>21</v>
      </c>
      <c r="N5676" t="s">
        <v>22</v>
      </c>
      <c r="O5676" t="s">
        <v>113</v>
      </c>
      <c r="P5676" t="s">
        <v>24</v>
      </c>
      <c r="Q5676">
        <v>111289</v>
      </c>
    </row>
    <row r="5677" spans="1:17" x14ac:dyDescent="0.25">
      <c r="A5677" s="1">
        <v>45730</v>
      </c>
      <c r="B5677" t="s">
        <v>810</v>
      </c>
      <c r="C5677" t="s">
        <v>1525</v>
      </c>
      <c r="D5677">
        <v>4010</v>
      </c>
      <c r="E5677">
        <v>45</v>
      </c>
      <c r="F5677">
        <v>520010</v>
      </c>
      <c r="G5677" t="s">
        <v>806</v>
      </c>
      <c r="H5677">
        <v>31010</v>
      </c>
      <c r="I5677" t="s">
        <v>112</v>
      </c>
      <c r="J5677">
        <v>9215.7000000000007</v>
      </c>
      <c r="K5677">
        <v>9215.7000000000007</v>
      </c>
      <c r="L5677">
        <v>23006</v>
      </c>
      <c r="M5677" t="s">
        <v>21</v>
      </c>
      <c r="N5677" t="s">
        <v>22</v>
      </c>
      <c r="O5677" t="s">
        <v>113</v>
      </c>
      <c r="P5677" t="s">
        <v>24</v>
      </c>
      <c r="Q5677">
        <v>111289</v>
      </c>
    </row>
    <row r="5678" spans="1:17" x14ac:dyDescent="0.25">
      <c r="A5678" s="1">
        <v>45730</v>
      </c>
      <c r="B5678" t="s">
        <v>810</v>
      </c>
      <c r="C5678" t="s">
        <v>1528</v>
      </c>
      <c r="D5678">
        <v>4010</v>
      </c>
      <c r="E5678">
        <v>45</v>
      </c>
      <c r="F5678">
        <v>520010</v>
      </c>
      <c r="G5678" t="s">
        <v>806</v>
      </c>
      <c r="H5678">
        <v>31010</v>
      </c>
      <c r="I5678" t="s">
        <v>112</v>
      </c>
      <c r="J5678">
        <v>8981.7000000000007</v>
      </c>
      <c r="K5678">
        <v>8981.7000000000007</v>
      </c>
      <c r="L5678">
        <v>23006</v>
      </c>
      <c r="M5678" t="s">
        <v>21</v>
      </c>
      <c r="N5678" t="s">
        <v>22</v>
      </c>
      <c r="O5678" t="s">
        <v>113</v>
      </c>
      <c r="P5678" t="s">
        <v>24</v>
      </c>
      <c r="Q5678">
        <v>111289</v>
      </c>
    </row>
    <row r="5679" spans="1:17" x14ac:dyDescent="0.25">
      <c r="A5679" s="1">
        <v>45730</v>
      </c>
      <c r="B5679" t="s">
        <v>810</v>
      </c>
      <c r="C5679" t="s">
        <v>1531</v>
      </c>
      <c r="D5679">
        <v>4200</v>
      </c>
      <c r="E5679">
        <v>46</v>
      </c>
      <c r="F5679">
        <v>520010</v>
      </c>
      <c r="G5679" t="s">
        <v>806</v>
      </c>
      <c r="H5679">
        <v>33110</v>
      </c>
      <c r="I5679" t="s">
        <v>112</v>
      </c>
      <c r="J5679">
        <v>8780.24</v>
      </c>
      <c r="K5679">
        <v>8780.24</v>
      </c>
      <c r="L5679">
        <v>23006</v>
      </c>
      <c r="M5679" t="s">
        <v>21</v>
      </c>
      <c r="N5679" t="s">
        <v>22</v>
      </c>
      <c r="O5679" t="s">
        <v>113</v>
      </c>
      <c r="P5679" t="s">
        <v>24</v>
      </c>
      <c r="Q5679">
        <v>111289</v>
      </c>
    </row>
    <row r="5680" spans="1:17" x14ac:dyDescent="0.25">
      <c r="A5680" s="1">
        <v>45730</v>
      </c>
      <c r="B5680" t="s">
        <v>810</v>
      </c>
      <c r="C5680" t="s">
        <v>1532</v>
      </c>
      <c r="D5680">
        <v>4010</v>
      </c>
      <c r="E5680">
        <v>45</v>
      </c>
      <c r="F5680">
        <v>520010</v>
      </c>
      <c r="G5680" t="s">
        <v>806</v>
      </c>
      <c r="H5680">
        <v>31010</v>
      </c>
      <c r="I5680" t="s">
        <v>112</v>
      </c>
      <c r="J5680">
        <v>9059.7000000000007</v>
      </c>
      <c r="K5680">
        <v>9059.7000000000007</v>
      </c>
      <c r="L5680">
        <v>23006</v>
      </c>
      <c r="M5680" t="s">
        <v>21</v>
      </c>
      <c r="N5680" t="s">
        <v>22</v>
      </c>
      <c r="O5680" t="s">
        <v>113</v>
      </c>
      <c r="P5680" t="s">
        <v>24</v>
      </c>
      <c r="Q5680">
        <v>111289</v>
      </c>
    </row>
    <row r="5681" spans="1:17" x14ac:dyDescent="0.25">
      <c r="A5681" s="1">
        <v>45730</v>
      </c>
      <c r="B5681" t="s">
        <v>188</v>
      </c>
      <c r="C5681" t="s">
        <v>189</v>
      </c>
      <c r="D5681">
        <v>4200</v>
      </c>
      <c r="E5681">
        <v>46</v>
      </c>
      <c r="F5681">
        <v>520010</v>
      </c>
      <c r="G5681" t="s">
        <v>806</v>
      </c>
      <c r="H5681">
        <v>33120</v>
      </c>
      <c r="I5681" t="s">
        <v>112</v>
      </c>
      <c r="J5681">
        <v>2786.1</v>
      </c>
      <c r="K5681">
        <v>657598.69999999995</v>
      </c>
      <c r="L5681">
        <v>23063</v>
      </c>
      <c r="M5681" t="s">
        <v>21</v>
      </c>
      <c r="N5681" t="s">
        <v>22</v>
      </c>
      <c r="O5681" t="s">
        <v>113</v>
      </c>
      <c r="P5681" t="s">
        <v>24</v>
      </c>
      <c r="Q5681">
        <v>142938</v>
      </c>
    </row>
    <row r="5682" spans="1:17" x14ac:dyDescent="0.25">
      <c r="A5682" s="1">
        <v>45730</v>
      </c>
      <c r="B5682" t="s">
        <v>188</v>
      </c>
      <c r="C5682" t="s">
        <v>189</v>
      </c>
      <c r="D5682">
        <v>1020</v>
      </c>
      <c r="E5682">
        <v>41</v>
      </c>
      <c r="F5682">
        <v>530310</v>
      </c>
      <c r="G5682" t="s">
        <v>1536</v>
      </c>
      <c r="H5682">
        <v>10010</v>
      </c>
      <c r="I5682" t="s">
        <v>112</v>
      </c>
      <c r="J5682">
        <v>376.76</v>
      </c>
      <c r="K5682">
        <v>657598.69999999995</v>
      </c>
      <c r="L5682">
        <v>23063</v>
      </c>
      <c r="M5682" t="s">
        <v>21</v>
      </c>
      <c r="N5682" t="s">
        <v>22</v>
      </c>
      <c r="O5682" t="s">
        <v>113</v>
      </c>
      <c r="P5682" t="s">
        <v>24</v>
      </c>
      <c r="Q5682">
        <v>142938</v>
      </c>
    </row>
    <row r="5683" spans="1:17" x14ac:dyDescent="0.25">
      <c r="A5683" s="1">
        <v>45730</v>
      </c>
      <c r="B5683" t="s">
        <v>1523</v>
      </c>
      <c r="C5683">
        <v>718309</v>
      </c>
      <c r="D5683">
        <v>4200</v>
      </c>
      <c r="E5683">
        <v>46</v>
      </c>
      <c r="F5683">
        <v>520010</v>
      </c>
      <c r="G5683" t="s">
        <v>806</v>
      </c>
      <c r="H5683">
        <v>33140</v>
      </c>
      <c r="I5683" t="s">
        <v>112</v>
      </c>
      <c r="J5683">
        <v>9023.14</v>
      </c>
      <c r="K5683">
        <v>9023.14</v>
      </c>
      <c r="L5683">
        <v>23056</v>
      </c>
      <c r="M5683" t="s">
        <v>21</v>
      </c>
      <c r="N5683" t="s">
        <v>22</v>
      </c>
      <c r="O5683" t="s">
        <v>113</v>
      </c>
      <c r="P5683" t="s">
        <v>24</v>
      </c>
      <c r="Q5683">
        <v>141215</v>
      </c>
    </row>
    <row r="5684" spans="1:17" x14ac:dyDescent="0.25">
      <c r="A5684" s="1">
        <v>45730</v>
      </c>
      <c r="B5684" t="s">
        <v>808</v>
      </c>
      <c r="C5684">
        <v>3.1220251638471098E+19</v>
      </c>
      <c r="D5684">
        <v>6030</v>
      </c>
      <c r="E5684">
        <v>99</v>
      </c>
      <c r="F5684">
        <v>200490</v>
      </c>
      <c r="G5684" t="s">
        <v>809</v>
      </c>
      <c r="H5684">
        <v>99</v>
      </c>
      <c r="I5684" t="s">
        <v>112</v>
      </c>
      <c r="J5684">
        <v>289.7</v>
      </c>
      <c r="K5684">
        <v>289.7</v>
      </c>
      <c r="L5684">
        <v>1964</v>
      </c>
      <c r="M5684" t="s">
        <v>165</v>
      </c>
      <c r="N5684" t="s">
        <v>22</v>
      </c>
      <c r="O5684" t="s">
        <v>113</v>
      </c>
      <c r="P5684" t="s">
        <v>166</v>
      </c>
      <c r="Q5684">
        <v>154499</v>
      </c>
    </row>
    <row r="5685" spans="1:17" x14ac:dyDescent="0.25">
      <c r="A5685" s="1">
        <v>45730</v>
      </c>
      <c r="B5685" t="s">
        <v>810</v>
      </c>
      <c r="C5685" t="s">
        <v>1538</v>
      </c>
      <c r="D5685">
        <v>4200</v>
      </c>
      <c r="E5685">
        <v>46</v>
      </c>
      <c r="F5685">
        <v>520010</v>
      </c>
      <c r="G5685" t="s">
        <v>806</v>
      </c>
      <c r="H5685">
        <v>33110</v>
      </c>
      <c r="I5685" t="s">
        <v>112</v>
      </c>
      <c r="J5685">
        <v>8363.5499999999993</v>
      </c>
      <c r="K5685">
        <v>8363.5499999999993</v>
      </c>
      <c r="L5685">
        <v>23006</v>
      </c>
      <c r="M5685" t="s">
        <v>21</v>
      </c>
      <c r="N5685" t="s">
        <v>22</v>
      </c>
      <c r="O5685" t="s">
        <v>113</v>
      </c>
      <c r="P5685" t="s">
        <v>24</v>
      </c>
      <c r="Q5685">
        <v>111289</v>
      </c>
    </row>
    <row r="5686" spans="1:17" x14ac:dyDescent="0.25">
      <c r="A5686" s="1">
        <v>45730</v>
      </c>
      <c r="B5686" t="s">
        <v>810</v>
      </c>
      <c r="C5686" t="s">
        <v>1539</v>
      </c>
      <c r="D5686">
        <v>4010</v>
      </c>
      <c r="E5686">
        <v>45</v>
      </c>
      <c r="F5686">
        <v>520010</v>
      </c>
      <c r="G5686" t="s">
        <v>806</v>
      </c>
      <c r="H5686">
        <v>31010</v>
      </c>
      <c r="I5686" t="s">
        <v>112</v>
      </c>
      <c r="J5686">
        <v>9051.9</v>
      </c>
      <c r="K5686">
        <v>9051.9</v>
      </c>
      <c r="L5686">
        <v>23006</v>
      </c>
      <c r="M5686" t="s">
        <v>21</v>
      </c>
      <c r="N5686" t="s">
        <v>22</v>
      </c>
      <c r="O5686" t="s">
        <v>113</v>
      </c>
      <c r="P5686" t="s">
        <v>24</v>
      </c>
      <c r="Q5686">
        <v>111289</v>
      </c>
    </row>
    <row r="5687" spans="1:17" x14ac:dyDescent="0.25">
      <c r="A5687" s="1">
        <v>45730</v>
      </c>
      <c r="B5687" t="s">
        <v>810</v>
      </c>
      <c r="C5687" t="s">
        <v>1541</v>
      </c>
      <c r="D5687">
        <v>4010</v>
      </c>
      <c r="E5687">
        <v>45</v>
      </c>
      <c r="F5687">
        <v>520010</v>
      </c>
      <c r="G5687" t="s">
        <v>806</v>
      </c>
      <c r="H5687">
        <v>31010</v>
      </c>
      <c r="I5687" t="s">
        <v>112</v>
      </c>
      <c r="J5687">
        <v>8833.5</v>
      </c>
      <c r="K5687">
        <v>8833.5</v>
      </c>
      <c r="L5687">
        <v>23006</v>
      </c>
      <c r="M5687" t="s">
        <v>21</v>
      </c>
      <c r="N5687" t="s">
        <v>22</v>
      </c>
      <c r="O5687" t="s">
        <v>113</v>
      </c>
      <c r="P5687" t="s">
        <v>24</v>
      </c>
      <c r="Q5687">
        <v>111289</v>
      </c>
    </row>
    <row r="5688" spans="1:17" x14ac:dyDescent="0.25">
      <c r="A5688" s="1">
        <v>45730</v>
      </c>
      <c r="B5688" t="s">
        <v>810</v>
      </c>
      <c r="C5688" t="s">
        <v>1542</v>
      </c>
      <c r="D5688">
        <v>4200</v>
      </c>
      <c r="E5688">
        <v>46</v>
      </c>
      <c r="F5688">
        <v>520010</v>
      </c>
      <c r="G5688" t="s">
        <v>806</v>
      </c>
      <c r="H5688">
        <v>33110</v>
      </c>
      <c r="I5688" t="s">
        <v>112</v>
      </c>
      <c r="J5688">
        <v>8266.81</v>
      </c>
      <c r="K5688">
        <v>8266.81</v>
      </c>
      <c r="L5688">
        <v>23006</v>
      </c>
      <c r="M5688" t="s">
        <v>21</v>
      </c>
      <c r="N5688" t="s">
        <v>22</v>
      </c>
      <c r="O5688" t="s">
        <v>113</v>
      </c>
      <c r="P5688" t="s">
        <v>24</v>
      </c>
      <c r="Q5688">
        <v>111289</v>
      </c>
    </row>
    <row r="5689" spans="1:17" x14ac:dyDescent="0.25">
      <c r="A5689" s="1">
        <v>45730</v>
      </c>
      <c r="B5689" t="s">
        <v>810</v>
      </c>
      <c r="C5689" t="s">
        <v>1546</v>
      </c>
      <c r="D5689">
        <v>4010</v>
      </c>
      <c r="E5689">
        <v>45</v>
      </c>
      <c r="F5689">
        <v>520010</v>
      </c>
      <c r="G5689" t="s">
        <v>806</v>
      </c>
      <c r="H5689">
        <v>31010</v>
      </c>
      <c r="I5689" t="s">
        <v>112</v>
      </c>
      <c r="J5689">
        <v>8977.7999999999993</v>
      </c>
      <c r="K5689">
        <v>8977.7999999999993</v>
      </c>
      <c r="L5689">
        <v>23006</v>
      </c>
      <c r="M5689" t="s">
        <v>21</v>
      </c>
      <c r="N5689" t="s">
        <v>22</v>
      </c>
      <c r="O5689" t="s">
        <v>113</v>
      </c>
      <c r="P5689" t="s">
        <v>24</v>
      </c>
      <c r="Q5689">
        <v>111289</v>
      </c>
    </row>
    <row r="5690" spans="1:17" x14ac:dyDescent="0.25">
      <c r="A5690" s="1">
        <v>45730</v>
      </c>
      <c r="B5690" t="s">
        <v>810</v>
      </c>
      <c r="C5690" t="s">
        <v>1549</v>
      </c>
      <c r="D5690">
        <v>4200</v>
      </c>
      <c r="E5690">
        <v>46</v>
      </c>
      <c r="F5690">
        <v>520010</v>
      </c>
      <c r="G5690" t="s">
        <v>806</v>
      </c>
      <c r="H5690">
        <v>33140</v>
      </c>
      <c r="I5690" t="s">
        <v>112</v>
      </c>
      <c r="J5690">
        <v>8292.86</v>
      </c>
      <c r="K5690">
        <v>8292.86</v>
      </c>
      <c r="L5690">
        <v>23006</v>
      </c>
      <c r="M5690" t="s">
        <v>21</v>
      </c>
      <c r="N5690" t="s">
        <v>22</v>
      </c>
      <c r="O5690" t="s">
        <v>113</v>
      </c>
      <c r="P5690" t="s">
        <v>24</v>
      </c>
      <c r="Q5690">
        <v>111289</v>
      </c>
    </row>
    <row r="5691" spans="1:17" x14ac:dyDescent="0.25">
      <c r="A5691" s="1">
        <v>45730</v>
      </c>
      <c r="B5691" t="s">
        <v>810</v>
      </c>
      <c r="C5691" t="s">
        <v>1550</v>
      </c>
      <c r="D5691">
        <v>4010</v>
      </c>
      <c r="E5691">
        <v>45</v>
      </c>
      <c r="F5691">
        <v>520010</v>
      </c>
      <c r="G5691" t="s">
        <v>806</v>
      </c>
      <c r="H5691">
        <v>31010</v>
      </c>
      <c r="I5691" t="s">
        <v>112</v>
      </c>
      <c r="J5691">
        <v>9157.2000000000007</v>
      </c>
      <c r="K5691">
        <v>9157.2000000000007</v>
      </c>
      <c r="L5691">
        <v>23006</v>
      </c>
      <c r="M5691" t="s">
        <v>21</v>
      </c>
      <c r="N5691" t="s">
        <v>22</v>
      </c>
      <c r="O5691" t="s">
        <v>113</v>
      </c>
      <c r="P5691" t="s">
        <v>24</v>
      </c>
      <c r="Q5691">
        <v>111289</v>
      </c>
    </row>
    <row r="5692" spans="1:17" x14ac:dyDescent="0.25">
      <c r="A5692" s="1">
        <v>45730</v>
      </c>
      <c r="B5692" t="s">
        <v>810</v>
      </c>
      <c r="C5692" t="s">
        <v>1551</v>
      </c>
      <c r="D5692">
        <v>4200</v>
      </c>
      <c r="E5692">
        <v>46</v>
      </c>
      <c r="F5692">
        <v>520010</v>
      </c>
      <c r="G5692" t="s">
        <v>806</v>
      </c>
      <c r="H5692">
        <v>33110</v>
      </c>
      <c r="I5692" t="s">
        <v>112</v>
      </c>
      <c r="J5692">
        <v>8586.77</v>
      </c>
      <c r="K5692">
        <v>8586.77</v>
      </c>
      <c r="L5692">
        <v>23006</v>
      </c>
      <c r="M5692" t="s">
        <v>21</v>
      </c>
      <c r="N5692" t="s">
        <v>22</v>
      </c>
      <c r="O5692" t="s">
        <v>113</v>
      </c>
      <c r="P5692" t="s">
        <v>24</v>
      </c>
      <c r="Q5692">
        <v>111289</v>
      </c>
    </row>
    <row r="5693" spans="1:17" x14ac:dyDescent="0.25">
      <c r="A5693" s="1">
        <v>45730</v>
      </c>
      <c r="B5693" t="s">
        <v>1552</v>
      </c>
      <c r="C5693">
        <v>201578</v>
      </c>
      <c r="D5693">
        <v>4010</v>
      </c>
      <c r="E5693">
        <v>45</v>
      </c>
      <c r="F5693">
        <v>520010</v>
      </c>
      <c r="G5693" t="s">
        <v>806</v>
      </c>
      <c r="H5693">
        <v>31010</v>
      </c>
      <c r="I5693" t="s">
        <v>112</v>
      </c>
      <c r="J5693">
        <v>11444.58</v>
      </c>
      <c r="K5693">
        <v>11444.58</v>
      </c>
      <c r="L5693">
        <v>22986</v>
      </c>
      <c r="M5693" t="s">
        <v>21</v>
      </c>
      <c r="N5693" t="s">
        <v>22</v>
      </c>
      <c r="O5693" t="s">
        <v>113</v>
      </c>
      <c r="P5693" t="s">
        <v>24</v>
      </c>
      <c r="Q5693">
        <v>34892</v>
      </c>
    </row>
    <row r="5694" spans="1:17" x14ac:dyDescent="0.25">
      <c r="A5694" s="1">
        <v>45730</v>
      </c>
      <c r="B5694" t="s">
        <v>1523</v>
      </c>
      <c r="C5694">
        <v>718310</v>
      </c>
      <c r="D5694">
        <v>4200</v>
      </c>
      <c r="E5694">
        <v>46</v>
      </c>
      <c r="F5694">
        <v>520010</v>
      </c>
      <c r="G5694" t="s">
        <v>806</v>
      </c>
      <c r="H5694">
        <v>33110</v>
      </c>
      <c r="I5694" t="s">
        <v>112</v>
      </c>
      <c r="J5694">
        <v>9023.14</v>
      </c>
      <c r="K5694">
        <v>9023.14</v>
      </c>
      <c r="L5694">
        <v>23056</v>
      </c>
      <c r="M5694" t="s">
        <v>21</v>
      </c>
      <c r="N5694" t="s">
        <v>22</v>
      </c>
      <c r="O5694" t="s">
        <v>113</v>
      </c>
      <c r="P5694" t="s">
        <v>24</v>
      </c>
      <c r="Q5694">
        <v>141215</v>
      </c>
    </row>
    <row r="5695" spans="1:17" x14ac:dyDescent="0.25">
      <c r="A5695" s="1">
        <v>45730</v>
      </c>
      <c r="B5695" t="s">
        <v>810</v>
      </c>
      <c r="C5695" t="s">
        <v>1561</v>
      </c>
      <c r="D5695">
        <v>4200</v>
      </c>
      <c r="E5695">
        <v>46</v>
      </c>
      <c r="F5695">
        <v>520010</v>
      </c>
      <c r="G5695" t="s">
        <v>806</v>
      </c>
      <c r="H5695">
        <v>33110</v>
      </c>
      <c r="I5695" t="s">
        <v>112</v>
      </c>
      <c r="J5695">
        <v>8731.8700000000008</v>
      </c>
      <c r="K5695">
        <v>8731.8700000000008</v>
      </c>
      <c r="L5695">
        <v>23006</v>
      </c>
      <c r="M5695" t="s">
        <v>21</v>
      </c>
      <c r="N5695" t="s">
        <v>22</v>
      </c>
      <c r="O5695" t="s">
        <v>113</v>
      </c>
      <c r="P5695" t="s">
        <v>24</v>
      </c>
      <c r="Q5695">
        <v>111289</v>
      </c>
    </row>
    <row r="5696" spans="1:17" x14ac:dyDescent="0.25">
      <c r="A5696" s="1">
        <v>45730</v>
      </c>
      <c r="B5696" t="s">
        <v>810</v>
      </c>
      <c r="C5696" t="s">
        <v>1562</v>
      </c>
      <c r="D5696">
        <v>4200</v>
      </c>
      <c r="E5696">
        <v>46</v>
      </c>
      <c r="F5696">
        <v>520010</v>
      </c>
      <c r="G5696" t="s">
        <v>806</v>
      </c>
      <c r="H5696">
        <v>33110</v>
      </c>
      <c r="I5696" t="s">
        <v>112</v>
      </c>
      <c r="J5696">
        <v>8545.85</v>
      </c>
      <c r="K5696">
        <v>8545.85</v>
      </c>
      <c r="L5696">
        <v>23006</v>
      </c>
      <c r="M5696" t="s">
        <v>21</v>
      </c>
      <c r="N5696" t="s">
        <v>22</v>
      </c>
      <c r="O5696" t="s">
        <v>113</v>
      </c>
      <c r="P5696" t="s">
        <v>24</v>
      </c>
      <c r="Q5696">
        <v>111289</v>
      </c>
    </row>
    <row r="5697" spans="1:17" x14ac:dyDescent="0.25">
      <c r="A5697" s="1">
        <v>45730</v>
      </c>
      <c r="B5697" t="s">
        <v>810</v>
      </c>
      <c r="C5697" t="s">
        <v>1563</v>
      </c>
      <c r="D5697">
        <v>4010</v>
      </c>
      <c r="E5697">
        <v>45</v>
      </c>
      <c r="F5697">
        <v>520010</v>
      </c>
      <c r="G5697" t="s">
        <v>806</v>
      </c>
      <c r="H5697">
        <v>31010</v>
      </c>
      <c r="I5697" t="s">
        <v>112</v>
      </c>
      <c r="J5697">
        <v>4717.3500000000004</v>
      </c>
      <c r="K5697">
        <v>4717.3500000000004</v>
      </c>
      <c r="L5697">
        <v>23006</v>
      </c>
      <c r="M5697" t="s">
        <v>21</v>
      </c>
      <c r="N5697" t="s">
        <v>22</v>
      </c>
      <c r="O5697" t="s">
        <v>113</v>
      </c>
      <c r="P5697" t="s">
        <v>24</v>
      </c>
      <c r="Q5697">
        <v>111289</v>
      </c>
    </row>
    <row r="5698" spans="1:17" x14ac:dyDescent="0.25">
      <c r="A5698" s="1">
        <v>45730</v>
      </c>
      <c r="B5698" t="s">
        <v>810</v>
      </c>
      <c r="C5698" t="s">
        <v>1564</v>
      </c>
      <c r="D5698">
        <v>4200</v>
      </c>
      <c r="E5698">
        <v>46</v>
      </c>
      <c r="F5698">
        <v>520010</v>
      </c>
      <c r="G5698" t="s">
        <v>806</v>
      </c>
      <c r="H5698">
        <v>33110</v>
      </c>
      <c r="I5698" t="s">
        <v>112</v>
      </c>
      <c r="J5698">
        <v>8292.86</v>
      </c>
      <c r="K5698">
        <v>8292.86</v>
      </c>
      <c r="L5698">
        <v>23006</v>
      </c>
      <c r="M5698" t="s">
        <v>21</v>
      </c>
      <c r="N5698" t="s">
        <v>22</v>
      </c>
      <c r="O5698" t="s">
        <v>113</v>
      </c>
      <c r="P5698" t="s">
        <v>24</v>
      </c>
      <c r="Q5698">
        <v>111289</v>
      </c>
    </row>
    <row r="5699" spans="1:17" x14ac:dyDescent="0.25">
      <c r="A5699" s="1">
        <v>45730</v>
      </c>
      <c r="B5699" t="s">
        <v>1572</v>
      </c>
      <c r="C5699">
        <v>59381</v>
      </c>
      <c r="D5699">
        <v>5110</v>
      </c>
      <c r="E5699">
        <v>13</v>
      </c>
      <c r="F5699">
        <v>530140</v>
      </c>
      <c r="G5699" t="s">
        <v>755</v>
      </c>
      <c r="H5699">
        <v>40180</v>
      </c>
      <c r="I5699" t="s">
        <v>112</v>
      </c>
      <c r="J5699">
        <v>21.77</v>
      </c>
      <c r="K5699">
        <v>420.97</v>
      </c>
      <c r="L5699">
        <v>23019</v>
      </c>
      <c r="M5699" t="s">
        <v>21</v>
      </c>
      <c r="N5699" t="s">
        <v>22</v>
      </c>
      <c r="O5699" t="s">
        <v>113</v>
      </c>
      <c r="P5699" t="s">
        <v>24</v>
      </c>
      <c r="Q5699">
        <v>118618</v>
      </c>
    </row>
    <row r="5700" spans="1:17" x14ac:dyDescent="0.25">
      <c r="A5700" s="1">
        <v>45730</v>
      </c>
      <c r="B5700" t="s">
        <v>781</v>
      </c>
      <c r="C5700">
        <v>3.1220251522528E+18</v>
      </c>
      <c r="D5700">
        <v>5614</v>
      </c>
      <c r="E5700">
        <v>99</v>
      </c>
      <c r="F5700">
        <v>200541</v>
      </c>
      <c r="G5700" t="s">
        <v>782</v>
      </c>
      <c r="H5700">
        <v>99</v>
      </c>
      <c r="I5700" t="s">
        <v>112</v>
      </c>
      <c r="J5700">
        <v>1363.7</v>
      </c>
      <c r="K5700">
        <v>1363.7</v>
      </c>
      <c r="L5700">
        <v>1965</v>
      </c>
      <c r="M5700" t="s">
        <v>165</v>
      </c>
      <c r="N5700" t="s">
        <v>22</v>
      </c>
      <c r="O5700" t="s">
        <v>113</v>
      </c>
      <c r="P5700" t="s">
        <v>166</v>
      </c>
      <c r="Q5700">
        <v>157283</v>
      </c>
    </row>
    <row r="5701" spans="1:17" x14ac:dyDescent="0.25">
      <c r="A5701" s="1">
        <v>45730</v>
      </c>
      <c r="B5701" t="s">
        <v>251</v>
      </c>
      <c r="C5701" t="s">
        <v>1587</v>
      </c>
      <c r="D5701">
        <v>5110</v>
      </c>
      <c r="E5701">
        <v>13</v>
      </c>
      <c r="F5701">
        <v>530140</v>
      </c>
      <c r="G5701" t="s">
        <v>755</v>
      </c>
      <c r="H5701">
        <v>40180</v>
      </c>
      <c r="I5701" t="s">
        <v>112</v>
      </c>
      <c r="J5701">
        <v>20</v>
      </c>
      <c r="K5701">
        <v>70.2</v>
      </c>
      <c r="L5701">
        <v>23113</v>
      </c>
      <c r="M5701" t="s">
        <v>21</v>
      </c>
      <c r="N5701" t="s">
        <v>22</v>
      </c>
      <c r="O5701" t="s">
        <v>113</v>
      </c>
      <c r="P5701" t="s">
        <v>24</v>
      </c>
      <c r="Q5701">
        <v>160515</v>
      </c>
    </row>
    <row r="5702" spans="1:17" x14ac:dyDescent="0.25">
      <c r="A5702" s="1">
        <v>45730</v>
      </c>
      <c r="B5702" t="s">
        <v>339</v>
      </c>
      <c r="C5702">
        <v>3040742979</v>
      </c>
      <c r="D5702">
        <v>5110</v>
      </c>
      <c r="E5702">
        <v>13</v>
      </c>
      <c r="F5702">
        <v>530140</v>
      </c>
      <c r="G5702" t="s">
        <v>755</v>
      </c>
      <c r="H5702">
        <v>40180</v>
      </c>
      <c r="I5702" t="s">
        <v>112</v>
      </c>
      <c r="J5702">
        <v>27.67</v>
      </c>
      <c r="K5702">
        <v>523.41999999999996</v>
      </c>
      <c r="L5702">
        <v>23004</v>
      </c>
      <c r="M5702" t="s">
        <v>21</v>
      </c>
      <c r="N5702" t="s">
        <v>22</v>
      </c>
      <c r="O5702" t="s">
        <v>113</v>
      </c>
      <c r="P5702" t="s">
        <v>24</v>
      </c>
      <c r="Q5702">
        <v>108175</v>
      </c>
    </row>
    <row r="5703" spans="1:17" x14ac:dyDescent="0.25">
      <c r="A5703" s="1">
        <v>45730</v>
      </c>
      <c r="B5703" t="s">
        <v>781</v>
      </c>
      <c r="C5703">
        <v>3.1220251619021201E+19</v>
      </c>
      <c r="D5703">
        <v>5614</v>
      </c>
      <c r="E5703">
        <v>99</v>
      </c>
      <c r="F5703">
        <v>200541</v>
      </c>
      <c r="G5703" t="s">
        <v>782</v>
      </c>
      <c r="H5703">
        <v>99</v>
      </c>
      <c r="I5703" t="s">
        <v>112</v>
      </c>
      <c r="J5703">
        <v>23</v>
      </c>
      <c r="K5703">
        <v>23</v>
      </c>
      <c r="L5703">
        <v>1965</v>
      </c>
      <c r="M5703" t="s">
        <v>165</v>
      </c>
      <c r="N5703" t="s">
        <v>22</v>
      </c>
      <c r="O5703" t="s">
        <v>113</v>
      </c>
      <c r="P5703" t="s">
        <v>166</v>
      </c>
      <c r="Q5703">
        <v>157283</v>
      </c>
    </row>
    <row r="5704" spans="1:17" x14ac:dyDescent="0.25">
      <c r="A5704" s="1">
        <v>45730</v>
      </c>
      <c r="B5704" t="s">
        <v>214</v>
      </c>
      <c r="C5704" t="s">
        <v>1591</v>
      </c>
      <c r="D5704">
        <v>5110</v>
      </c>
      <c r="E5704">
        <v>13</v>
      </c>
      <c r="F5704">
        <v>530140</v>
      </c>
      <c r="G5704" t="s">
        <v>755</v>
      </c>
      <c r="H5704">
        <v>40180</v>
      </c>
      <c r="I5704" t="s">
        <v>112</v>
      </c>
      <c r="J5704">
        <v>20.5</v>
      </c>
      <c r="K5704">
        <v>188.19</v>
      </c>
      <c r="L5704">
        <v>23087</v>
      </c>
      <c r="M5704" t="s">
        <v>21</v>
      </c>
      <c r="N5704" t="s">
        <v>22</v>
      </c>
      <c r="O5704" t="s">
        <v>113</v>
      </c>
      <c r="P5704" t="s">
        <v>24</v>
      </c>
      <c r="Q5704">
        <v>148758</v>
      </c>
    </row>
    <row r="5705" spans="1:17" x14ac:dyDescent="0.25">
      <c r="A5705" s="1">
        <v>45730</v>
      </c>
      <c r="B5705" t="s">
        <v>678</v>
      </c>
      <c r="C5705" t="s">
        <v>1458</v>
      </c>
      <c r="D5705">
        <v>5614</v>
      </c>
      <c r="E5705">
        <v>99</v>
      </c>
      <c r="F5705">
        <v>200541</v>
      </c>
      <c r="G5705" t="s">
        <v>782</v>
      </c>
      <c r="H5705">
        <v>99</v>
      </c>
      <c r="I5705" t="s">
        <v>112</v>
      </c>
      <c r="J5705">
        <v>70493.42</v>
      </c>
      <c r="K5705">
        <v>79579.77</v>
      </c>
      <c r="L5705">
        <v>23066</v>
      </c>
      <c r="M5705" t="s">
        <v>21</v>
      </c>
      <c r="N5705" t="s">
        <v>22</v>
      </c>
      <c r="O5705" t="s">
        <v>113</v>
      </c>
      <c r="P5705" t="s">
        <v>24</v>
      </c>
      <c r="Q5705">
        <v>143424</v>
      </c>
    </row>
    <row r="5706" spans="1:17" x14ac:dyDescent="0.25">
      <c r="A5706" s="1">
        <v>45730</v>
      </c>
      <c r="B5706" t="s">
        <v>292</v>
      </c>
      <c r="C5706" t="s">
        <v>1595</v>
      </c>
      <c r="D5706">
        <v>5110</v>
      </c>
      <c r="E5706">
        <v>13</v>
      </c>
      <c r="F5706">
        <v>530140</v>
      </c>
      <c r="G5706" t="s">
        <v>755</v>
      </c>
      <c r="H5706">
        <v>40180</v>
      </c>
      <c r="I5706" t="s">
        <v>112</v>
      </c>
      <c r="J5706">
        <v>40</v>
      </c>
      <c r="K5706">
        <v>608.92999999999995</v>
      </c>
      <c r="L5706">
        <v>23016</v>
      </c>
      <c r="M5706" t="s">
        <v>21</v>
      </c>
      <c r="N5706" t="s">
        <v>22</v>
      </c>
      <c r="O5706" t="s">
        <v>113</v>
      </c>
      <c r="P5706" t="s">
        <v>24</v>
      </c>
      <c r="Q5706">
        <v>118073</v>
      </c>
    </row>
    <row r="5707" spans="1:17" x14ac:dyDescent="0.25">
      <c r="A5707" s="1">
        <v>45730</v>
      </c>
      <c r="B5707" t="s">
        <v>188</v>
      </c>
      <c r="C5707" t="s">
        <v>189</v>
      </c>
      <c r="D5707">
        <v>1020</v>
      </c>
      <c r="E5707">
        <v>20</v>
      </c>
      <c r="F5707">
        <v>530140</v>
      </c>
      <c r="G5707" t="s">
        <v>755</v>
      </c>
      <c r="H5707">
        <v>12800</v>
      </c>
      <c r="I5707" t="s">
        <v>112</v>
      </c>
      <c r="J5707">
        <v>15.33</v>
      </c>
      <c r="K5707">
        <v>657598.69999999995</v>
      </c>
      <c r="L5707">
        <v>23063</v>
      </c>
      <c r="M5707" t="s">
        <v>21</v>
      </c>
      <c r="N5707" t="s">
        <v>22</v>
      </c>
      <c r="O5707" t="s">
        <v>113</v>
      </c>
      <c r="P5707" t="s">
        <v>24</v>
      </c>
      <c r="Q5707">
        <v>142938</v>
      </c>
    </row>
    <row r="5708" spans="1:17" x14ac:dyDescent="0.25">
      <c r="A5708" s="1">
        <v>45730</v>
      </c>
      <c r="B5708" t="s">
        <v>188</v>
      </c>
      <c r="C5708" t="s">
        <v>189</v>
      </c>
      <c r="D5708">
        <v>1020</v>
      </c>
      <c r="E5708">
        <v>29</v>
      </c>
      <c r="F5708">
        <v>530140</v>
      </c>
      <c r="G5708" t="s">
        <v>755</v>
      </c>
      <c r="H5708">
        <v>11780</v>
      </c>
      <c r="I5708" t="s">
        <v>112</v>
      </c>
      <c r="J5708">
        <v>245.96</v>
      </c>
      <c r="K5708">
        <v>657598.69999999995</v>
      </c>
      <c r="L5708">
        <v>23063</v>
      </c>
      <c r="M5708" t="s">
        <v>21</v>
      </c>
      <c r="N5708" t="s">
        <v>22</v>
      </c>
      <c r="O5708" t="s">
        <v>113</v>
      </c>
      <c r="P5708" t="s">
        <v>24</v>
      </c>
      <c r="Q5708">
        <v>142938</v>
      </c>
    </row>
    <row r="5709" spans="1:17" x14ac:dyDescent="0.25">
      <c r="A5709" s="1">
        <v>45730</v>
      </c>
      <c r="B5709" t="s">
        <v>188</v>
      </c>
      <c r="C5709" t="s">
        <v>189</v>
      </c>
      <c r="D5709">
        <v>5611</v>
      </c>
      <c r="E5709">
        <v>54</v>
      </c>
      <c r="F5709">
        <v>537440</v>
      </c>
      <c r="G5709" t="s">
        <v>1596</v>
      </c>
      <c r="H5709">
        <v>40500</v>
      </c>
      <c r="I5709" t="s">
        <v>112</v>
      </c>
      <c r="J5709">
        <v>1</v>
      </c>
      <c r="K5709">
        <v>657598.69999999995</v>
      </c>
      <c r="L5709">
        <v>23063</v>
      </c>
      <c r="M5709" t="s">
        <v>21</v>
      </c>
      <c r="N5709" t="s">
        <v>22</v>
      </c>
      <c r="O5709" t="s">
        <v>113</v>
      </c>
      <c r="P5709" t="s">
        <v>24</v>
      </c>
      <c r="Q5709">
        <v>142938</v>
      </c>
    </row>
    <row r="5710" spans="1:17" x14ac:dyDescent="0.25">
      <c r="A5710" s="1">
        <v>45730</v>
      </c>
      <c r="B5710" t="s">
        <v>188</v>
      </c>
      <c r="C5710" t="s">
        <v>189</v>
      </c>
      <c r="D5710">
        <v>1020</v>
      </c>
      <c r="E5710">
        <v>20</v>
      </c>
      <c r="F5710">
        <v>530140</v>
      </c>
      <c r="G5710" t="s">
        <v>755</v>
      </c>
      <c r="H5710">
        <v>12800</v>
      </c>
      <c r="I5710" t="s">
        <v>112</v>
      </c>
      <c r="J5710">
        <v>5.1100000000000003</v>
      </c>
      <c r="K5710">
        <v>657598.69999999995</v>
      </c>
      <c r="L5710">
        <v>23063</v>
      </c>
      <c r="M5710" t="s">
        <v>21</v>
      </c>
      <c r="N5710" t="s">
        <v>22</v>
      </c>
      <c r="O5710" t="s">
        <v>113</v>
      </c>
      <c r="P5710" t="s">
        <v>24</v>
      </c>
      <c r="Q5710">
        <v>142938</v>
      </c>
    </row>
    <row r="5711" spans="1:17" x14ac:dyDescent="0.25">
      <c r="A5711" s="1">
        <v>45730</v>
      </c>
      <c r="B5711" t="s">
        <v>188</v>
      </c>
      <c r="C5711" t="s">
        <v>189</v>
      </c>
      <c r="D5711">
        <v>4010</v>
      </c>
      <c r="E5711">
        <v>45</v>
      </c>
      <c r="F5711">
        <v>530140</v>
      </c>
      <c r="G5711" t="s">
        <v>755</v>
      </c>
      <c r="H5711">
        <v>31010</v>
      </c>
      <c r="I5711" t="s">
        <v>112</v>
      </c>
      <c r="J5711">
        <v>13.26</v>
      </c>
      <c r="K5711">
        <v>657598.69999999995</v>
      </c>
      <c r="L5711">
        <v>23063</v>
      </c>
      <c r="M5711" t="s">
        <v>21</v>
      </c>
      <c r="N5711" t="s">
        <v>22</v>
      </c>
      <c r="O5711" t="s">
        <v>113</v>
      </c>
      <c r="P5711" t="s">
        <v>24</v>
      </c>
      <c r="Q5711">
        <v>142938</v>
      </c>
    </row>
    <row r="5712" spans="1:17" x14ac:dyDescent="0.25">
      <c r="A5712" s="1">
        <v>45730</v>
      </c>
      <c r="B5712" t="s">
        <v>188</v>
      </c>
      <c r="C5712" t="s">
        <v>189</v>
      </c>
      <c r="D5712">
        <v>4200</v>
      </c>
      <c r="E5712">
        <v>46</v>
      </c>
      <c r="F5712">
        <v>530140</v>
      </c>
      <c r="G5712" t="s">
        <v>755</v>
      </c>
      <c r="H5712">
        <v>33100</v>
      </c>
      <c r="I5712" t="s">
        <v>112</v>
      </c>
      <c r="J5712">
        <v>22.25</v>
      </c>
      <c r="K5712">
        <v>657598.69999999995</v>
      </c>
      <c r="L5712">
        <v>23063</v>
      </c>
      <c r="M5712" t="s">
        <v>21</v>
      </c>
      <c r="N5712" t="s">
        <v>22</v>
      </c>
      <c r="O5712" t="s">
        <v>113</v>
      </c>
      <c r="P5712" t="s">
        <v>24</v>
      </c>
      <c r="Q5712">
        <v>142938</v>
      </c>
    </row>
    <row r="5713" spans="1:17" x14ac:dyDescent="0.25">
      <c r="A5713" s="1">
        <v>45730</v>
      </c>
      <c r="B5713" t="s">
        <v>188</v>
      </c>
      <c r="C5713" t="s">
        <v>189</v>
      </c>
      <c r="D5713">
        <v>1020</v>
      </c>
      <c r="E5713">
        <v>29</v>
      </c>
      <c r="F5713">
        <v>530140</v>
      </c>
      <c r="G5713" t="s">
        <v>755</v>
      </c>
      <c r="H5713">
        <v>11750</v>
      </c>
      <c r="I5713" t="s">
        <v>112</v>
      </c>
      <c r="J5713">
        <v>7.5</v>
      </c>
      <c r="K5713">
        <v>657598.69999999995</v>
      </c>
      <c r="L5713">
        <v>23063</v>
      </c>
      <c r="M5713" t="s">
        <v>21</v>
      </c>
      <c r="N5713" t="s">
        <v>22</v>
      </c>
      <c r="O5713" t="s">
        <v>113</v>
      </c>
      <c r="P5713" t="s">
        <v>24</v>
      </c>
      <c r="Q5713">
        <v>142938</v>
      </c>
    </row>
    <row r="5714" spans="1:17" x14ac:dyDescent="0.25">
      <c r="A5714" s="1">
        <v>45730</v>
      </c>
      <c r="B5714" t="s">
        <v>188</v>
      </c>
      <c r="C5714" t="s">
        <v>189</v>
      </c>
      <c r="D5714">
        <v>4200</v>
      </c>
      <c r="E5714">
        <v>46</v>
      </c>
      <c r="F5714">
        <v>530140</v>
      </c>
      <c r="G5714" t="s">
        <v>755</v>
      </c>
      <c r="H5714">
        <v>33410</v>
      </c>
      <c r="I5714" t="s">
        <v>112</v>
      </c>
      <c r="J5714">
        <v>19.36</v>
      </c>
      <c r="K5714">
        <v>657598.69999999995</v>
      </c>
      <c r="L5714">
        <v>23063</v>
      </c>
      <c r="M5714" t="s">
        <v>21</v>
      </c>
      <c r="N5714" t="s">
        <v>22</v>
      </c>
      <c r="O5714" t="s">
        <v>113</v>
      </c>
      <c r="P5714" t="s">
        <v>24</v>
      </c>
      <c r="Q5714">
        <v>142938</v>
      </c>
    </row>
    <row r="5715" spans="1:17" x14ac:dyDescent="0.25">
      <c r="A5715" s="1">
        <v>45730</v>
      </c>
      <c r="B5715" t="s">
        <v>188</v>
      </c>
      <c r="C5715" t="s">
        <v>189</v>
      </c>
      <c r="D5715">
        <v>1020</v>
      </c>
      <c r="E5715">
        <v>20</v>
      </c>
      <c r="F5715">
        <v>530140</v>
      </c>
      <c r="G5715" t="s">
        <v>755</v>
      </c>
      <c r="H5715">
        <v>12800</v>
      </c>
      <c r="I5715" t="s">
        <v>112</v>
      </c>
      <c r="J5715">
        <v>24.13</v>
      </c>
      <c r="K5715">
        <v>657598.69999999995</v>
      </c>
      <c r="L5715">
        <v>23063</v>
      </c>
      <c r="M5715" t="s">
        <v>21</v>
      </c>
      <c r="N5715" t="s">
        <v>22</v>
      </c>
      <c r="O5715" t="s">
        <v>113</v>
      </c>
      <c r="P5715" t="s">
        <v>24</v>
      </c>
      <c r="Q5715">
        <v>142938</v>
      </c>
    </row>
    <row r="5716" spans="1:17" x14ac:dyDescent="0.25">
      <c r="A5716" s="1">
        <v>45730</v>
      </c>
      <c r="B5716" t="s">
        <v>188</v>
      </c>
      <c r="C5716" t="s">
        <v>189</v>
      </c>
      <c r="D5716">
        <v>1020</v>
      </c>
      <c r="E5716">
        <v>29</v>
      </c>
      <c r="F5716">
        <v>530140</v>
      </c>
      <c r="G5716" t="s">
        <v>755</v>
      </c>
      <c r="H5716">
        <v>11750</v>
      </c>
      <c r="I5716" t="s">
        <v>112</v>
      </c>
      <c r="J5716">
        <v>7.5</v>
      </c>
      <c r="K5716">
        <v>657598.69999999995</v>
      </c>
      <c r="L5716">
        <v>23063</v>
      </c>
      <c r="M5716" t="s">
        <v>21</v>
      </c>
      <c r="N5716" t="s">
        <v>22</v>
      </c>
      <c r="O5716" t="s">
        <v>113</v>
      </c>
      <c r="P5716" t="s">
        <v>24</v>
      </c>
      <c r="Q5716">
        <v>142938</v>
      </c>
    </row>
    <row r="5717" spans="1:17" x14ac:dyDescent="0.25">
      <c r="A5717" s="1">
        <v>45730</v>
      </c>
      <c r="B5717" t="s">
        <v>188</v>
      </c>
      <c r="C5717" t="s">
        <v>189</v>
      </c>
      <c r="D5717">
        <v>1020</v>
      </c>
      <c r="E5717">
        <v>29</v>
      </c>
      <c r="F5717">
        <v>530140</v>
      </c>
      <c r="G5717" t="s">
        <v>755</v>
      </c>
      <c r="H5717">
        <v>11750</v>
      </c>
      <c r="I5717" t="s">
        <v>112</v>
      </c>
      <c r="J5717">
        <v>7.5</v>
      </c>
      <c r="K5717">
        <v>657598.69999999995</v>
      </c>
      <c r="L5717">
        <v>23063</v>
      </c>
      <c r="M5717" t="s">
        <v>21</v>
      </c>
      <c r="N5717" t="s">
        <v>22</v>
      </c>
      <c r="O5717" t="s">
        <v>113</v>
      </c>
      <c r="P5717" t="s">
        <v>24</v>
      </c>
      <c r="Q5717">
        <v>142938</v>
      </c>
    </row>
    <row r="5718" spans="1:17" x14ac:dyDescent="0.25">
      <c r="A5718" s="1">
        <v>45730</v>
      </c>
      <c r="B5718" t="s">
        <v>188</v>
      </c>
      <c r="C5718" t="s">
        <v>189</v>
      </c>
      <c r="D5718">
        <v>1020</v>
      </c>
      <c r="E5718">
        <v>20</v>
      </c>
      <c r="F5718">
        <v>530140</v>
      </c>
      <c r="G5718" t="s">
        <v>755</v>
      </c>
      <c r="H5718">
        <v>12800</v>
      </c>
      <c r="I5718" t="s">
        <v>112</v>
      </c>
      <c r="J5718">
        <v>13.91</v>
      </c>
      <c r="K5718">
        <v>657598.69999999995</v>
      </c>
      <c r="L5718">
        <v>23063</v>
      </c>
      <c r="M5718" t="s">
        <v>21</v>
      </c>
      <c r="N5718" t="s">
        <v>22</v>
      </c>
      <c r="O5718" t="s">
        <v>113</v>
      </c>
      <c r="P5718" t="s">
        <v>24</v>
      </c>
      <c r="Q5718">
        <v>142938</v>
      </c>
    </row>
    <row r="5719" spans="1:17" x14ac:dyDescent="0.25">
      <c r="A5719" s="1">
        <v>45730</v>
      </c>
      <c r="B5719" t="s">
        <v>188</v>
      </c>
      <c r="C5719" t="s">
        <v>189</v>
      </c>
      <c r="D5719">
        <v>1020</v>
      </c>
      <c r="E5719">
        <v>20</v>
      </c>
      <c r="F5719">
        <v>530140</v>
      </c>
      <c r="G5719" t="s">
        <v>755</v>
      </c>
      <c r="H5719">
        <v>12800</v>
      </c>
      <c r="I5719" t="s">
        <v>112</v>
      </c>
      <c r="J5719">
        <v>19.02</v>
      </c>
      <c r="K5719">
        <v>657598.69999999995</v>
      </c>
      <c r="L5719">
        <v>23063</v>
      </c>
      <c r="M5719" t="s">
        <v>21</v>
      </c>
      <c r="N5719" t="s">
        <v>22</v>
      </c>
      <c r="O5719" t="s">
        <v>113</v>
      </c>
      <c r="P5719" t="s">
        <v>24</v>
      </c>
      <c r="Q5719">
        <v>142938</v>
      </c>
    </row>
    <row r="5720" spans="1:17" x14ac:dyDescent="0.25">
      <c r="A5720" s="1">
        <v>45730</v>
      </c>
      <c r="B5720" t="s">
        <v>188</v>
      </c>
      <c r="C5720" t="s">
        <v>189</v>
      </c>
      <c r="D5720">
        <v>1020</v>
      </c>
      <c r="E5720">
        <v>10</v>
      </c>
      <c r="F5720">
        <v>530140</v>
      </c>
      <c r="G5720" t="s">
        <v>755</v>
      </c>
      <c r="H5720">
        <v>12020</v>
      </c>
      <c r="I5720" t="s">
        <v>112</v>
      </c>
      <c r="J5720">
        <v>38.99</v>
      </c>
      <c r="K5720">
        <v>657598.69999999995</v>
      </c>
      <c r="L5720">
        <v>23063</v>
      </c>
      <c r="M5720" t="s">
        <v>21</v>
      </c>
      <c r="N5720" t="s">
        <v>22</v>
      </c>
      <c r="O5720" t="s">
        <v>113</v>
      </c>
      <c r="P5720" t="s">
        <v>24</v>
      </c>
      <c r="Q5720">
        <v>142938</v>
      </c>
    </row>
    <row r="5721" spans="1:17" x14ac:dyDescent="0.25">
      <c r="A5721" s="1">
        <v>45730</v>
      </c>
      <c r="B5721" t="s">
        <v>188</v>
      </c>
      <c r="C5721" t="s">
        <v>189</v>
      </c>
      <c r="D5721">
        <v>1020</v>
      </c>
      <c r="E5721">
        <v>20</v>
      </c>
      <c r="F5721">
        <v>530140</v>
      </c>
      <c r="G5721" t="s">
        <v>755</v>
      </c>
      <c r="H5721">
        <v>12800</v>
      </c>
      <c r="I5721" t="s">
        <v>112</v>
      </c>
      <c r="J5721">
        <v>20.440000000000001</v>
      </c>
      <c r="K5721">
        <v>657598.69999999995</v>
      </c>
      <c r="L5721">
        <v>23063</v>
      </c>
      <c r="M5721" t="s">
        <v>21</v>
      </c>
      <c r="N5721" t="s">
        <v>22</v>
      </c>
      <c r="O5721" t="s">
        <v>113</v>
      </c>
      <c r="P5721" t="s">
        <v>24</v>
      </c>
      <c r="Q5721">
        <v>142938</v>
      </c>
    </row>
    <row r="5722" spans="1:17" x14ac:dyDescent="0.25">
      <c r="A5722" s="1">
        <v>45730</v>
      </c>
      <c r="B5722" t="s">
        <v>188</v>
      </c>
      <c r="C5722" t="s">
        <v>189</v>
      </c>
      <c r="D5722">
        <v>1020</v>
      </c>
      <c r="E5722">
        <v>29</v>
      </c>
      <c r="F5722">
        <v>530140</v>
      </c>
      <c r="G5722" t="s">
        <v>755</v>
      </c>
      <c r="H5722">
        <v>11740</v>
      </c>
      <c r="I5722" t="s">
        <v>112</v>
      </c>
      <c r="J5722">
        <v>23.05</v>
      </c>
      <c r="K5722">
        <v>657598.69999999995</v>
      </c>
      <c r="L5722">
        <v>23063</v>
      </c>
      <c r="M5722" t="s">
        <v>21</v>
      </c>
      <c r="N5722" t="s">
        <v>22</v>
      </c>
      <c r="O5722" t="s">
        <v>113</v>
      </c>
      <c r="P5722" t="s">
        <v>24</v>
      </c>
      <c r="Q5722">
        <v>142938</v>
      </c>
    </row>
    <row r="5723" spans="1:17" x14ac:dyDescent="0.25">
      <c r="A5723" s="1">
        <v>45730</v>
      </c>
      <c r="B5723" t="s">
        <v>188</v>
      </c>
      <c r="C5723" t="s">
        <v>189</v>
      </c>
      <c r="D5723">
        <v>5210</v>
      </c>
      <c r="E5723">
        <v>23</v>
      </c>
      <c r="F5723">
        <v>530140</v>
      </c>
      <c r="G5723" t="s">
        <v>755</v>
      </c>
      <c r="H5723">
        <v>40400</v>
      </c>
      <c r="I5723" t="s">
        <v>112</v>
      </c>
      <c r="J5723">
        <v>20.82</v>
      </c>
      <c r="K5723">
        <v>657598.69999999995</v>
      </c>
      <c r="L5723">
        <v>23063</v>
      </c>
      <c r="M5723" t="s">
        <v>21</v>
      </c>
      <c r="N5723" t="s">
        <v>22</v>
      </c>
      <c r="O5723" t="s">
        <v>113</v>
      </c>
      <c r="P5723" t="s">
        <v>24</v>
      </c>
      <c r="Q5723">
        <v>142938</v>
      </c>
    </row>
    <row r="5724" spans="1:17" x14ac:dyDescent="0.25">
      <c r="A5724" s="1">
        <v>45730</v>
      </c>
      <c r="B5724" t="s">
        <v>188</v>
      </c>
      <c r="C5724" t="s">
        <v>189</v>
      </c>
      <c r="D5724">
        <v>1020</v>
      </c>
      <c r="E5724">
        <v>10</v>
      </c>
      <c r="F5724">
        <v>530140</v>
      </c>
      <c r="G5724" t="s">
        <v>755</v>
      </c>
      <c r="H5724">
        <v>12020</v>
      </c>
      <c r="I5724" t="s">
        <v>112</v>
      </c>
      <c r="J5724">
        <v>13.68</v>
      </c>
      <c r="K5724">
        <v>657598.69999999995</v>
      </c>
      <c r="L5724">
        <v>23063</v>
      </c>
      <c r="M5724" t="s">
        <v>21</v>
      </c>
      <c r="N5724" t="s">
        <v>22</v>
      </c>
      <c r="O5724" t="s">
        <v>113</v>
      </c>
      <c r="P5724" t="s">
        <v>24</v>
      </c>
      <c r="Q5724">
        <v>142938</v>
      </c>
    </row>
    <row r="5725" spans="1:17" x14ac:dyDescent="0.25">
      <c r="A5725" s="1">
        <v>45730</v>
      </c>
      <c r="B5725" t="s">
        <v>188</v>
      </c>
      <c r="C5725" t="s">
        <v>189</v>
      </c>
      <c r="D5725">
        <v>1020</v>
      </c>
      <c r="E5725">
        <v>29</v>
      </c>
      <c r="F5725">
        <v>530140</v>
      </c>
      <c r="G5725" t="s">
        <v>755</v>
      </c>
      <c r="H5725">
        <v>11780</v>
      </c>
      <c r="I5725" t="s">
        <v>112</v>
      </c>
      <c r="J5725">
        <v>18</v>
      </c>
      <c r="K5725">
        <v>657598.69999999995</v>
      </c>
      <c r="L5725">
        <v>23063</v>
      </c>
      <c r="M5725" t="s">
        <v>21</v>
      </c>
      <c r="N5725" t="s">
        <v>22</v>
      </c>
      <c r="O5725" t="s">
        <v>113</v>
      </c>
      <c r="P5725" t="s">
        <v>24</v>
      </c>
      <c r="Q5725">
        <v>142938</v>
      </c>
    </row>
    <row r="5726" spans="1:17" x14ac:dyDescent="0.25">
      <c r="A5726" s="1">
        <v>45730</v>
      </c>
      <c r="B5726" t="s">
        <v>188</v>
      </c>
      <c r="C5726" t="s">
        <v>189</v>
      </c>
      <c r="D5726">
        <v>1020</v>
      </c>
      <c r="E5726">
        <v>29</v>
      </c>
      <c r="F5726">
        <v>530140</v>
      </c>
      <c r="G5726" t="s">
        <v>755</v>
      </c>
      <c r="H5726">
        <v>11750</v>
      </c>
      <c r="I5726" t="s">
        <v>112</v>
      </c>
      <c r="J5726">
        <v>7.5</v>
      </c>
      <c r="K5726">
        <v>657598.69999999995</v>
      </c>
      <c r="L5726">
        <v>23063</v>
      </c>
      <c r="M5726" t="s">
        <v>21</v>
      </c>
      <c r="N5726" t="s">
        <v>22</v>
      </c>
      <c r="O5726" t="s">
        <v>113</v>
      </c>
      <c r="P5726" t="s">
        <v>24</v>
      </c>
      <c r="Q5726">
        <v>142938</v>
      </c>
    </row>
    <row r="5727" spans="1:17" x14ac:dyDescent="0.25">
      <c r="A5727" s="1">
        <v>45730</v>
      </c>
      <c r="B5727" t="s">
        <v>188</v>
      </c>
      <c r="C5727" t="s">
        <v>189</v>
      </c>
      <c r="D5727">
        <v>4130</v>
      </c>
      <c r="E5727">
        <v>11</v>
      </c>
      <c r="F5727">
        <v>530140</v>
      </c>
      <c r="G5727" t="s">
        <v>755</v>
      </c>
      <c r="H5727">
        <v>34110</v>
      </c>
      <c r="I5727" t="s">
        <v>112</v>
      </c>
      <c r="J5727">
        <v>148.78</v>
      </c>
      <c r="K5727">
        <v>657598.69999999995</v>
      </c>
      <c r="L5727">
        <v>23063</v>
      </c>
      <c r="M5727" t="s">
        <v>21</v>
      </c>
      <c r="N5727" t="s">
        <v>22</v>
      </c>
      <c r="O5727" t="s">
        <v>113</v>
      </c>
      <c r="P5727" t="s">
        <v>24</v>
      </c>
      <c r="Q5727">
        <v>142938</v>
      </c>
    </row>
    <row r="5728" spans="1:17" x14ac:dyDescent="0.25">
      <c r="A5728" s="1">
        <v>45730</v>
      </c>
      <c r="B5728" t="s">
        <v>188</v>
      </c>
      <c r="C5728" t="s">
        <v>189</v>
      </c>
      <c r="D5728">
        <v>1020</v>
      </c>
      <c r="E5728">
        <v>20</v>
      </c>
      <c r="F5728">
        <v>530140</v>
      </c>
      <c r="G5728" t="s">
        <v>755</v>
      </c>
      <c r="H5728">
        <v>12800</v>
      </c>
      <c r="I5728" t="s">
        <v>112</v>
      </c>
      <c r="J5728">
        <v>5.1100000000000003</v>
      </c>
      <c r="K5728">
        <v>657598.69999999995</v>
      </c>
      <c r="L5728">
        <v>23063</v>
      </c>
      <c r="M5728" t="s">
        <v>21</v>
      </c>
      <c r="N5728" t="s">
        <v>22</v>
      </c>
      <c r="O5728" t="s">
        <v>113</v>
      </c>
      <c r="P5728" t="s">
        <v>24</v>
      </c>
      <c r="Q5728">
        <v>142938</v>
      </c>
    </row>
    <row r="5729" spans="1:17" x14ac:dyDescent="0.25">
      <c r="A5729" s="1">
        <v>45730</v>
      </c>
      <c r="B5729" t="s">
        <v>188</v>
      </c>
      <c r="C5729" t="s">
        <v>189</v>
      </c>
      <c r="D5729">
        <v>4010</v>
      </c>
      <c r="E5729">
        <v>45</v>
      </c>
      <c r="F5729">
        <v>530140</v>
      </c>
      <c r="G5729" t="s">
        <v>755</v>
      </c>
      <c r="H5729">
        <v>30210</v>
      </c>
      <c r="I5729" t="s">
        <v>112</v>
      </c>
      <c r="J5729">
        <v>84</v>
      </c>
      <c r="K5729">
        <v>657598.69999999995</v>
      </c>
      <c r="L5729">
        <v>23063</v>
      </c>
      <c r="M5729" t="s">
        <v>21</v>
      </c>
      <c r="N5729" t="s">
        <v>22</v>
      </c>
      <c r="O5729" t="s">
        <v>113</v>
      </c>
      <c r="P5729" t="s">
        <v>24</v>
      </c>
      <c r="Q5729">
        <v>142938</v>
      </c>
    </row>
    <row r="5730" spans="1:17" x14ac:dyDescent="0.25">
      <c r="A5730" s="1">
        <v>45730</v>
      </c>
      <c r="B5730" t="s">
        <v>188</v>
      </c>
      <c r="C5730" t="s">
        <v>189</v>
      </c>
      <c r="D5730">
        <v>1020</v>
      </c>
      <c r="E5730">
        <v>20</v>
      </c>
      <c r="F5730">
        <v>530140</v>
      </c>
      <c r="G5730" t="s">
        <v>755</v>
      </c>
      <c r="H5730">
        <v>12800</v>
      </c>
      <c r="I5730" t="s">
        <v>112</v>
      </c>
      <c r="J5730">
        <v>5.1100000000000003</v>
      </c>
      <c r="K5730">
        <v>657598.69999999995</v>
      </c>
      <c r="L5730">
        <v>23063</v>
      </c>
      <c r="M5730" t="s">
        <v>21</v>
      </c>
      <c r="N5730" t="s">
        <v>22</v>
      </c>
      <c r="O5730" t="s">
        <v>113</v>
      </c>
      <c r="P5730" t="s">
        <v>24</v>
      </c>
      <c r="Q5730">
        <v>142938</v>
      </c>
    </row>
    <row r="5731" spans="1:17" x14ac:dyDescent="0.25">
      <c r="A5731" s="1">
        <v>45730</v>
      </c>
      <c r="B5731" t="s">
        <v>188</v>
      </c>
      <c r="C5731" t="s">
        <v>189</v>
      </c>
      <c r="D5731">
        <v>1020</v>
      </c>
      <c r="E5731">
        <v>20</v>
      </c>
      <c r="F5731">
        <v>530140</v>
      </c>
      <c r="G5731" t="s">
        <v>755</v>
      </c>
      <c r="H5731">
        <v>12800</v>
      </c>
      <c r="I5731" t="s">
        <v>112</v>
      </c>
      <c r="J5731">
        <v>38.75</v>
      </c>
      <c r="K5731">
        <v>657598.69999999995</v>
      </c>
      <c r="L5731">
        <v>23063</v>
      </c>
      <c r="M5731" t="s">
        <v>21</v>
      </c>
      <c r="N5731" t="s">
        <v>22</v>
      </c>
      <c r="O5731" t="s">
        <v>113</v>
      </c>
      <c r="P5731" t="s">
        <v>24</v>
      </c>
      <c r="Q5731">
        <v>142938</v>
      </c>
    </row>
    <row r="5732" spans="1:17" x14ac:dyDescent="0.25">
      <c r="A5732" s="1">
        <v>45730</v>
      </c>
      <c r="B5732" t="s">
        <v>188</v>
      </c>
      <c r="C5732" t="s">
        <v>189</v>
      </c>
      <c r="D5732">
        <v>1020</v>
      </c>
      <c r="E5732">
        <v>29</v>
      </c>
      <c r="F5732">
        <v>530140</v>
      </c>
      <c r="G5732" t="s">
        <v>755</v>
      </c>
      <c r="H5732">
        <v>11740</v>
      </c>
      <c r="I5732" t="s">
        <v>112</v>
      </c>
      <c r="J5732">
        <v>22.1</v>
      </c>
      <c r="K5732">
        <v>657598.69999999995</v>
      </c>
      <c r="L5732">
        <v>23063</v>
      </c>
      <c r="M5732" t="s">
        <v>21</v>
      </c>
      <c r="N5732" t="s">
        <v>22</v>
      </c>
      <c r="O5732" t="s">
        <v>113</v>
      </c>
      <c r="P5732" t="s">
        <v>24</v>
      </c>
      <c r="Q5732">
        <v>142938</v>
      </c>
    </row>
    <row r="5733" spans="1:17" x14ac:dyDescent="0.25">
      <c r="A5733" s="1">
        <v>45730</v>
      </c>
      <c r="B5733" t="s">
        <v>188</v>
      </c>
      <c r="C5733" t="s">
        <v>189</v>
      </c>
      <c r="D5733">
        <v>1020</v>
      </c>
      <c r="E5733">
        <v>44</v>
      </c>
      <c r="F5733">
        <v>530140</v>
      </c>
      <c r="G5733" t="s">
        <v>755</v>
      </c>
      <c r="H5733">
        <v>12662</v>
      </c>
      <c r="I5733" t="s">
        <v>112</v>
      </c>
      <c r="J5733">
        <v>560.4</v>
      </c>
      <c r="K5733">
        <v>657598.69999999995</v>
      </c>
      <c r="L5733">
        <v>23063</v>
      </c>
      <c r="M5733" t="s">
        <v>21</v>
      </c>
      <c r="N5733" t="s">
        <v>22</v>
      </c>
      <c r="O5733" t="s">
        <v>113</v>
      </c>
      <c r="P5733" t="s">
        <v>24</v>
      </c>
      <c r="Q5733">
        <v>142938</v>
      </c>
    </row>
    <row r="5734" spans="1:17" x14ac:dyDescent="0.25">
      <c r="A5734" s="1">
        <v>45730</v>
      </c>
      <c r="B5734" t="s">
        <v>188</v>
      </c>
      <c r="C5734" t="s">
        <v>189</v>
      </c>
      <c r="D5734">
        <v>1020</v>
      </c>
      <c r="E5734">
        <v>29</v>
      </c>
      <c r="F5734">
        <v>530140</v>
      </c>
      <c r="G5734" t="s">
        <v>755</v>
      </c>
      <c r="H5734">
        <v>11720</v>
      </c>
      <c r="I5734" t="s">
        <v>112</v>
      </c>
      <c r="J5734">
        <v>4.47</v>
      </c>
      <c r="K5734">
        <v>657598.69999999995</v>
      </c>
      <c r="L5734">
        <v>23063</v>
      </c>
      <c r="M5734" t="s">
        <v>21</v>
      </c>
      <c r="N5734" t="s">
        <v>22</v>
      </c>
      <c r="O5734" t="s">
        <v>113</v>
      </c>
      <c r="P5734" t="s">
        <v>24</v>
      </c>
      <c r="Q5734">
        <v>142938</v>
      </c>
    </row>
    <row r="5735" spans="1:17" x14ac:dyDescent="0.25">
      <c r="A5735" s="1">
        <v>45730</v>
      </c>
      <c r="B5735" t="s">
        <v>188</v>
      </c>
      <c r="C5735" t="s">
        <v>189</v>
      </c>
      <c r="D5735">
        <v>1020</v>
      </c>
      <c r="E5735">
        <v>29</v>
      </c>
      <c r="F5735">
        <v>530140</v>
      </c>
      <c r="G5735" t="s">
        <v>755</v>
      </c>
      <c r="H5735">
        <v>11740</v>
      </c>
      <c r="I5735" t="s">
        <v>112</v>
      </c>
      <c r="J5735">
        <v>21.3</v>
      </c>
      <c r="K5735">
        <v>657598.69999999995</v>
      </c>
      <c r="L5735">
        <v>23063</v>
      </c>
      <c r="M5735" t="s">
        <v>21</v>
      </c>
      <c r="N5735" t="s">
        <v>22</v>
      </c>
      <c r="O5735" t="s">
        <v>113</v>
      </c>
      <c r="P5735" t="s">
        <v>24</v>
      </c>
      <c r="Q5735">
        <v>142938</v>
      </c>
    </row>
    <row r="5736" spans="1:17" x14ac:dyDescent="0.25">
      <c r="A5736" s="1">
        <v>45730</v>
      </c>
      <c r="B5736" t="s">
        <v>188</v>
      </c>
      <c r="C5736" t="s">
        <v>189</v>
      </c>
      <c r="D5736">
        <v>5611</v>
      </c>
      <c r="E5736">
        <v>54</v>
      </c>
      <c r="F5736">
        <v>537440</v>
      </c>
      <c r="G5736" t="s">
        <v>1596</v>
      </c>
      <c r="H5736">
        <v>40500</v>
      </c>
      <c r="I5736" t="s">
        <v>112</v>
      </c>
      <c r="J5736">
        <v>5</v>
      </c>
      <c r="K5736">
        <v>657598.69999999995</v>
      </c>
      <c r="L5736">
        <v>23063</v>
      </c>
      <c r="M5736" t="s">
        <v>21</v>
      </c>
      <c r="N5736" t="s">
        <v>22</v>
      </c>
      <c r="O5736" t="s">
        <v>113</v>
      </c>
      <c r="P5736" t="s">
        <v>24</v>
      </c>
      <c r="Q5736">
        <v>142938</v>
      </c>
    </row>
    <row r="5737" spans="1:17" x14ac:dyDescent="0.25">
      <c r="A5737" s="1">
        <v>45730</v>
      </c>
      <c r="B5737" t="s">
        <v>188</v>
      </c>
      <c r="C5737" t="s">
        <v>189</v>
      </c>
      <c r="D5737">
        <v>1020</v>
      </c>
      <c r="E5737">
        <v>29</v>
      </c>
      <c r="F5737">
        <v>530140</v>
      </c>
      <c r="G5737" t="s">
        <v>755</v>
      </c>
      <c r="H5737">
        <v>11750</v>
      </c>
      <c r="I5737" t="s">
        <v>112</v>
      </c>
      <c r="J5737">
        <v>7.5</v>
      </c>
      <c r="K5737">
        <v>657598.69999999995</v>
      </c>
      <c r="L5737">
        <v>23063</v>
      </c>
      <c r="M5737" t="s">
        <v>21</v>
      </c>
      <c r="N5737" t="s">
        <v>22</v>
      </c>
      <c r="O5737" t="s">
        <v>113</v>
      </c>
      <c r="P5737" t="s">
        <v>24</v>
      </c>
      <c r="Q5737">
        <v>142938</v>
      </c>
    </row>
    <row r="5738" spans="1:17" x14ac:dyDescent="0.25">
      <c r="A5738" s="1">
        <v>45730</v>
      </c>
      <c r="B5738" t="s">
        <v>188</v>
      </c>
      <c r="C5738" t="s">
        <v>189</v>
      </c>
      <c r="D5738">
        <v>1020</v>
      </c>
      <c r="E5738">
        <v>29</v>
      </c>
      <c r="F5738">
        <v>530140</v>
      </c>
      <c r="G5738" t="s">
        <v>755</v>
      </c>
      <c r="H5738">
        <v>11740</v>
      </c>
      <c r="I5738" t="s">
        <v>112</v>
      </c>
      <c r="J5738">
        <v>23.5</v>
      </c>
      <c r="K5738">
        <v>657598.69999999995</v>
      </c>
      <c r="L5738">
        <v>23063</v>
      </c>
      <c r="M5738" t="s">
        <v>21</v>
      </c>
      <c r="N5738" t="s">
        <v>22</v>
      </c>
      <c r="O5738" t="s">
        <v>113</v>
      </c>
      <c r="P5738" t="s">
        <v>24</v>
      </c>
      <c r="Q5738">
        <v>142938</v>
      </c>
    </row>
    <row r="5739" spans="1:17" x14ac:dyDescent="0.25">
      <c r="A5739" s="1">
        <v>45730</v>
      </c>
      <c r="B5739" t="s">
        <v>188</v>
      </c>
      <c r="C5739" t="s">
        <v>189</v>
      </c>
      <c r="D5739">
        <v>1020</v>
      </c>
      <c r="E5739">
        <v>29</v>
      </c>
      <c r="F5739">
        <v>530140</v>
      </c>
      <c r="G5739" t="s">
        <v>755</v>
      </c>
      <c r="H5739">
        <v>11740</v>
      </c>
      <c r="I5739" t="s">
        <v>112</v>
      </c>
      <c r="J5739">
        <v>19.8</v>
      </c>
      <c r="K5739">
        <v>657598.69999999995</v>
      </c>
      <c r="L5739">
        <v>23063</v>
      </c>
      <c r="M5739" t="s">
        <v>21</v>
      </c>
      <c r="N5739" t="s">
        <v>22</v>
      </c>
      <c r="O5739" t="s">
        <v>113</v>
      </c>
      <c r="P5739" t="s">
        <v>24</v>
      </c>
      <c r="Q5739">
        <v>142938</v>
      </c>
    </row>
    <row r="5740" spans="1:17" x14ac:dyDescent="0.25">
      <c r="A5740" s="1">
        <v>45730</v>
      </c>
      <c r="B5740" t="s">
        <v>188</v>
      </c>
      <c r="C5740" t="s">
        <v>189</v>
      </c>
      <c r="D5740">
        <v>1020</v>
      </c>
      <c r="E5740">
        <v>20</v>
      </c>
      <c r="F5740">
        <v>530140</v>
      </c>
      <c r="G5740" t="s">
        <v>755</v>
      </c>
      <c r="H5740">
        <v>12800</v>
      </c>
      <c r="I5740" t="s">
        <v>112</v>
      </c>
      <c r="J5740">
        <v>19.02</v>
      </c>
      <c r="K5740">
        <v>657598.69999999995</v>
      </c>
      <c r="L5740">
        <v>23063</v>
      </c>
      <c r="M5740" t="s">
        <v>21</v>
      </c>
      <c r="N5740" t="s">
        <v>22</v>
      </c>
      <c r="O5740" t="s">
        <v>113</v>
      </c>
      <c r="P5740" t="s">
        <v>24</v>
      </c>
      <c r="Q5740">
        <v>142938</v>
      </c>
    </row>
    <row r="5741" spans="1:17" x14ac:dyDescent="0.25">
      <c r="A5741" s="1">
        <v>45730</v>
      </c>
      <c r="B5741" t="s">
        <v>188</v>
      </c>
      <c r="C5741" t="s">
        <v>189</v>
      </c>
      <c r="D5741">
        <v>1020</v>
      </c>
      <c r="E5741">
        <v>29</v>
      </c>
      <c r="F5741">
        <v>530140</v>
      </c>
      <c r="G5741" t="s">
        <v>755</v>
      </c>
      <c r="H5741">
        <v>11750</v>
      </c>
      <c r="I5741" t="s">
        <v>112</v>
      </c>
      <c r="J5741">
        <v>7.5</v>
      </c>
      <c r="K5741">
        <v>657598.69999999995</v>
      </c>
      <c r="L5741">
        <v>23063</v>
      </c>
      <c r="M5741" t="s">
        <v>21</v>
      </c>
      <c r="N5741" t="s">
        <v>22</v>
      </c>
      <c r="O5741" t="s">
        <v>113</v>
      </c>
      <c r="P5741" t="s">
        <v>24</v>
      </c>
      <c r="Q5741">
        <v>142938</v>
      </c>
    </row>
    <row r="5742" spans="1:17" x14ac:dyDescent="0.25">
      <c r="A5742" s="1">
        <v>45730</v>
      </c>
      <c r="B5742" t="s">
        <v>188</v>
      </c>
      <c r="C5742" t="s">
        <v>189</v>
      </c>
      <c r="D5742">
        <v>1020</v>
      </c>
      <c r="E5742">
        <v>29</v>
      </c>
      <c r="F5742">
        <v>530140</v>
      </c>
      <c r="G5742" t="s">
        <v>755</v>
      </c>
      <c r="H5742">
        <v>11750</v>
      </c>
      <c r="I5742" t="s">
        <v>112</v>
      </c>
      <c r="J5742">
        <v>7.5</v>
      </c>
      <c r="K5742">
        <v>657598.69999999995</v>
      </c>
      <c r="L5742">
        <v>23063</v>
      </c>
      <c r="M5742" t="s">
        <v>21</v>
      </c>
      <c r="N5742" t="s">
        <v>22</v>
      </c>
      <c r="O5742" t="s">
        <v>113</v>
      </c>
      <c r="P5742" t="s">
        <v>24</v>
      </c>
      <c r="Q5742">
        <v>142938</v>
      </c>
    </row>
    <row r="5743" spans="1:17" x14ac:dyDescent="0.25">
      <c r="A5743" s="1">
        <v>45730</v>
      </c>
      <c r="B5743" t="s">
        <v>188</v>
      </c>
      <c r="C5743" t="s">
        <v>189</v>
      </c>
      <c r="D5743">
        <v>1020</v>
      </c>
      <c r="E5743">
        <v>29</v>
      </c>
      <c r="F5743">
        <v>530140</v>
      </c>
      <c r="G5743" t="s">
        <v>755</v>
      </c>
      <c r="H5743">
        <v>11720</v>
      </c>
      <c r="I5743" t="s">
        <v>112</v>
      </c>
      <c r="J5743">
        <v>10.99</v>
      </c>
      <c r="K5743">
        <v>657598.69999999995</v>
      </c>
      <c r="L5743">
        <v>23063</v>
      </c>
      <c r="M5743" t="s">
        <v>21</v>
      </c>
      <c r="N5743" t="s">
        <v>22</v>
      </c>
      <c r="O5743" t="s">
        <v>113</v>
      </c>
      <c r="P5743" t="s">
        <v>24</v>
      </c>
      <c r="Q5743">
        <v>142938</v>
      </c>
    </row>
    <row r="5744" spans="1:17" x14ac:dyDescent="0.25">
      <c r="A5744" s="1">
        <v>45730</v>
      </c>
      <c r="B5744" t="s">
        <v>188</v>
      </c>
      <c r="C5744" t="s">
        <v>189</v>
      </c>
      <c r="D5744">
        <v>5611</v>
      </c>
      <c r="E5744">
        <v>54</v>
      </c>
      <c r="F5744">
        <v>537440</v>
      </c>
      <c r="G5744" t="s">
        <v>1596</v>
      </c>
      <c r="H5744">
        <v>40500</v>
      </c>
      <c r="I5744" t="s">
        <v>112</v>
      </c>
      <c r="J5744">
        <v>5</v>
      </c>
      <c r="K5744">
        <v>657598.69999999995</v>
      </c>
      <c r="L5744">
        <v>23063</v>
      </c>
      <c r="M5744" t="s">
        <v>21</v>
      </c>
      <c r="N5744" t="s">
        <v>22</v>
      </c>
      <c r="O5744" t="s">
        <v>113</v>
      </c>
      <c r="P5744" t="s">
        <v>24</v>
      </c>
      <c r="Q5744">
        <v>142938</v>
      </c>
    </row>
    <row r="5745" spans="1:17" x14ac:dyDescent="0.25">
      <c r="A5745" s="1">
        <v>45730</v>
      </c>
      <c r="B5745" t="s">
        <v>188</v>
      </c>
      <c r="C5745" t="s">
        <v>189</v>
      </c>
      <c r="D5745">
        <v>1020</v>
      </c>
      <c r="E5745">
        <v>20</v>
      </c>
      <c r="F5745">
        <v>530140</v>
      </c>
      <c r="G5745" t="s">
        <v>755</v>
      </c>
      <c r="H5745">
        <v>12800</v>
      </c>
      <c r="I5745" t="s">
        <v>112</v>
      </c>
      <c r="J5745">
        <v>15.33</v>
      </c>
      <c r="K5745">
        <v>657598.69999999995</v>
      </c>
      <c r="L5745">
        <v>23063</v>
      </c>
      <c r="M5745" t="s">
        <v>21</v>
      </c>
      <c r="N5745" t="s">
        <v>22</v>
      </c>
      <c r="O5745" t="s">
        <v>113</v>
      </c>
      <c r="P5745" t="s">
        <v>24</v>
      </c>
      <c r="Q5745">
        <v>142938</v>
      </c>
    </row>
    <row r="5746" spans="1:17" x14ac:dyDescent="0.25">
      <c r="A5746" s="1">
        <v>45730</v>
      </c>
      <c r="B5746" t="s">
        <v>188</v>
      </c>
      <c r="C5746" t="s">
        <v>189</v>
      </c>
      <c r="D5746">
        <v>1020</v>
      </c>
      <c r="E5746">
        <v>10</v>
      </c>
      <c r="F5746">
        <v>530140</v>
      </c>
      <c r="G5746" t="s">
        <v>755</v>
      </c>
      <c r="H5746">
        <v>12010</v>
      </c>
      <c r="I5746" t="s">
        <v>112</v>
      </c>
      <c r="J5746">
        <v>27.03</v>
      </c>
      <c r="K5746">
        <v>657598.69999999995</v>
      </c>
      <c r="L5746">
        <v>23063</v>
      </c>
      <c r="M5746" t="s">
        <v>21</v>
      </c>
      <c r="N5746" t="s">
        <v>22</v>
      </c>
      <c r="O5746" t="s">
        <v>113</v>
      </c>
      <c r="P5746" t="s">
        <v>24</v>
      </c>
      <c r="Q5746">
        <v>142938</v>
      </c>
    </row>
    <row r="5747" spans="1:17" x14ac:dyDescent="0.25">
      <c r="A5747" s="1">
        <v>45730</v>
      </c>
      <c r="B5747" t="s">
        <v>781</v>
      </c>
      <c r="C5747">
        <v>3.1220251601397002E+18</v>
      </c>
      <c r="D5747">
        <v>5614</v>
      </c>
      <c r="E5747">
        <v>99</v>
      </c>
      <c r="F5747">
        <v>200541</v>
      </c>
      <c r="G5747" t="s">
        <v>782</v>
      </c>
      <c r="H5747">
        <v>99</v>
      </c>
      <c r="I5747" t="s">
        <v>112</v>
      </c>
      <c r="J5747">
        <v>7.09</v>
      </c>
      <c r="K5747">
        <v>7.09</v>
      </c>
      <c r="L5747">
        <v>1965</v>
      </c>
      <c r="M5747" t="s">
        <v>165</v>
      </c>
      <c r="N5747" t="s">
        <v>22</v>
      </c>
      <c r="O5747" t="s">
        <v>113</v>
      </c>
      <c r="P5747" t="s">
        <v>166</v>
      </c>
      <c r="Q5747">
        <v>157283</v>
      </c>
    </row>
    <row r="5748" spans="1:17" x14ac:dyDescent="0.25">
      <c r="A5748" s="1">
        <v>45730</v>
      </c>
      <c r="B5748" t="s">
        <v>781</v>
      </c>
      <c r="C5748">
        <v>3.1220251638217999E+18</v>
      </c>
      <c r="D5748">
        <v>5614</v>
      </c>
      <c r="E5748">
        <v>99</v>
      </c>
      <c r="F5748">
        <v>200541</v>
      </c>
      <c r="G5748" t="s">
        <v>782</v>
      </c>
      <c r="H5748">
        <v>99</v>
      </c>
      <c r="I5748" t="s">
        <v>112</v>
      </c>
      <c r="J5748">
        <v>2748.18</v>
      </c>
      <c r="K5748">
        <v>2748.18</v>
      </c>
      <c r="L5748">
        <v>1965</v>
      </c>
      <c r="M5748" t="s">
        <v>165</v>
      </c>
      <c r="N5748" t="s">
        <v>22</v>
      </c>
      <c r="O5748" t="s">
        <v>113</v>
      </c>
      <c r="P5748" t="s">
        <v>166</v>
      </c>
      <c r="Q5748">
        <v>157283</v>
      </c>
    </row>
    <row r="5749" spans="1:17" x14ac:dyDescent="0.25">
      <c r="A5749" s="1">
        <v>45730</v>
      </c>
      <c r="B5749" t="s">
        <v>160</v>
      </c>
      <c r="C5749">
        <v>1257682</v>
      </c>
      <c r="D5749">
        <v>4130</v>
      </c>
      <c r="E5749">
        <v>11</v>
      </c>
      <c r="F5749">
        <v>520160</v>
      </c>
      <c r="G5749" t="s">
        <v>159</v>
      </c>
      <c r="H5749">
        <v>34110</v>
      </c>
      <c r="I5749" t="s">
        <v>112</v>
      </c>
      <c r="J5749">
        <v>50</v>
      </c>
      <c r="K5749">
        <v>1025</v>
      </c>
      <c r="L5749">
        <v>23011</v>
      </c>
      <c r="M5749" t="s">
        <v>21</v>
      </c>
      <c r="N5749" t="s">
        <v>22</v>
      </c>
      <c r="O5749" t="s">
        <v>113</v>
      </c>
      <c r="P5749" t="s">
        <v>24</v>
      </c>
      <c r="Q5749">
        <v>114054</v>
      </c>
    </row>
    <row r="5750" spans="1:17" x14ac:dyDescent="0.25">
      <c r="A5750" s="1">
        <v>45730</v>
      </c>
      <c r="B5750" t="s">
        <v>160</v>
      </c>
      <c r="C5750">
        <v>1257682</v>
      </c>
      <c r="D5750">
        <v>4130</v>
      </c>
      <c r="E5750">
        <v>11</v>
      </c>
      <c r="F5750">
        <v>520160</v>
      </c>
      <c r="G5750" t="s">
        <v>159</v>
      </c>
      <c r="H5750">
        <v>34110</v>
      </c>
      <c r="I5750" t="s">
        <v>112</v>
      </c>
      <c r="J5750">
        <v>440</v>
      </c>
      <c r="K5750">
        <v>1025</v>
      </c>
      <c r="L5750">
        <v>23011</v>
      </c>
      <c r="M5750" t="s">
        <v>21</v>
      </c>
      <c r="N5750" t="s">
        <v>22</v>
      </c>
      <c r="O5750" t="s">
        <v>113</v>
      </c>
      <c r="P5750" t="s">
        <v>24</v>
      </c>
      <c r="Q5750">
        <v>114054</v>
      </c>
    </row>
    <row r="5751" spans="1:17" x14ac:dyDescent="0.25">
      <c r="A5751" s="1">
        <v>45730</v>
      </c>
      <c r="B5751" t="s">
        <v>160</v>
      </c>
      <c r="C5751">
        <v>1257682</v>
      </c>
      <c r="D5751">
        <v>4130</v>
      </c>
      <c r="E5751">
        <v>11</v>
      </c>
      <c r="F5751">
        <v>520160</v>
      </c>
      <c r="G5751" t="s">
        <v>159</v>
      </c>
      <c r="H5751">
        <v>34110</v>
      </c>
      <c r="I5751" t="s">
        <v>112</v>
      </c>
      <c r="J5751">
        <v>535</v>
      </c>
      <c r="K5751">
        <v>1025</v>
      </c>
      <c r="L5751">
        <v>23011</v>
      </c>
      <c r="M5751" t="s">
        <v>21</v>
      </c>
      <c r="N5751" t="s">
        <v>22</v>
      </c>
      <c r="O5751" t="s">
        <v>113</v>
      </c>
      <c r="P5751" t="s">
        <v>24</v>
      </c>
      <c r="Q5751">
        <v>114054</v>
      </c>
    </row>
    <row r="5752" spans="1:17" x14ac:dyDescent="0.25">
      <c r="A5752" s="1">
        <v>45730</v>
      </c>
      <c r="B5752" t="s">
        <v>1602</v>
      </c>
      <c r="C5752">
        <v>3.1220251502101402E+19</v>
      </c>
      <c r="D5752">
        <v>6030</v>
      </c>
      <c r="E5752">
        <v>99</v>
      </c>
      <c r="F5752">
        <v>200505</v>
      </c>
      <c r="G5752" t="s">
        <v>164</v>
      </c>
      <c r="H5752">
        <v>99</v>
      </c>
      <c r="I5752" t="s">
        <v>112</v>
      </c>
      <c r="J5752">
        <v>415.38</v>
      </c>
      <c r="K5752">
        <v>415.38</v>
      </c>
      <c r="L5752">
        <v>1346</v>
      </c>
      <c r="M5752" t="s">
        <v>165</v>
      </c>
      <c r="N5752" t="s">
        <v>442</v>
      </c>
      <c r="O5752" t="s">
        <v>113</v>
      </c>
      <c r="P5752" t="s">
        <v>166</v>
      </c>
      <c r="Q5752">
        <v>156863</v>
      </c>
    </row>
    <row r="5753" spans="1:17" x14ac:dyDescent="0.25">
      <c r="A5753" s="1">
        <v>45730</v>
      </c>
      <c r="B5753" t="s">
        <v>181</v>
      </c>
      <c r="C5753">
        <v>55846700</v>
      </c>
      <c r="D5753">
        <v>5310</v>
      </c>
      <c r="E5753">
        <v>58</v>
      </c>
      <c r="F5753">
        <v>520120</v>
      </c>
      <c r="G5753" t="s">
        <v>173</v>
      </c>
      <c r="H5753">
        <v>11150</v>
      </c>
      <c r="I5753" t="s">
        <v>112</v>
      </c>
      <c r="J5753">
        <v>36.11</v>
      </c>
      <c r="K5753">
        <v>36.11</v>
      </c>
      <c r="L5753">
        <v>23007</v>
      </c>
      <c r="M5753" t="s">
        <v>21</v>
      </c>
      <c r="N5753" t="s">
        <v>22</v>
      </c>
      <c r="O5753" t="s">
        <v>113</v>
      </c>
      <c r="P5753" t="s">
        <v>24</v>
      </c>
      <c r="Q5753">
        <v>111458</v>
      </c>
    </row>
    <row r="5754" spans="1:17" x14ac:dyDescent="0.25">
      <c r="A5754" s="1">
        <v>45730</v>
      </c>
      <c r="B5754" t="s">
        <v>181</v>
      </c>
      <c r="C5754">
        <v>55867960</v>
      </c>
      <c r="D5754">
        <v>1066</v>
      </c>
      <c r="E5754">
        <v>15</v>
      </c>
      <c r="F5754">
        <v>520120</v>
      </c>
      <c r="G5754" t="s">
        <v>173</v>
      </c>
      <c r="H5754">
        <v>89</v>
      </c>
      <c r="I5754" t="s">
        <v>112</v>
      </c>
      <c r="J5754">
        <v>700.55</v>
      </c>
      <c r="K5754">
        <v>2033.6</v>
      </c>
      <c r="L5754">
        <v>23007</v>
      </c>
      <c r="M5754" t="s">
        <v>21</v>
      </c>
      <c r="N5754" t="s">
        <v>22</v>
      </c>
      <c r="O5754" t="s">
        <v>113</v>
      </c>
      <c r="P5754" t="s">
        <v>24</v>
      </c>
      <c r="Q5754">
        <v>111458</v>
      </c>
    </row>
    <row r="5755" spans="1:17" x14ac:dyDescent="0.25">
      <c r="A5755" s="1">
        <v>45730</v>
      </c>
      <c r="B5755" t="s">
        <v>181</v>
      </c>
      <c r="C5755">
        <v>55867960</v>
      </c>
      <c r="D5755">
        <v>1066</v>
      </c>
      <c r="E5755">
        <v>15</v>
      </c>
      <c r="F5755">
        <v>520120</v>
      </c>
      <c r="G5755" t="s">
        <v>173</v>
      </c>
      <c r="H5755">
        <v>89</v>
      </c>
      <c r="I5755" t="s">
        <v>112</v>
      </c>
      <c r="J5755">
        <v>444.35</v>
      </c>
      <c r="K5755">
        <v>2033.6</v>
      </c>
      <c r="L5755">
        <v>23007</v>
      </c>
      <c r="M5755" t="s">
        <v>21</v>
      </c>
      <c r="N5755" t="s">
        <v>22</v>
      </c>
      <c r="O5755" t="s">
        <v>113</v>
      </c>
      <c r="P5755" t="s">
        <v>24</v>
      </c>
      <c r="Q5755">
        <v>111458</v>
      </c>
    </row>
    <row r="5756" spans="1:17" x14ac:dyDescent="0.25">
      <c r="A5756" s="1">
        <v>45730</v>
      </c>
      <c r="B5756" t="s">
        <v>181</v>
      </c>
      <c r="C5756">
        <v>55867960</v>
      </c>
      <c r="D5756">
        <v>1066</v>
      </c>
      <c r="E5756">
        <v>15</v>
      </c>
      <c r="F5756">
        <v>520120</v>
      </c>
      <c r="G5756" t="s">
        <v>173</v>
      </c>
      <c r="H5756">
        <v>89</v>
      </c>
      <c r="I5756" t="s">
        <v>112</v>
      </c>
      <c r="J5756">
        <v>444.35</v>
      </c>
      <c r="K5756">
        <v>2033.6</v>
      </c>
      <c r="L5756">
        <v>23007</v>
      </c>
      <c r="M5756" t="s">
        <v>21</v>
      </c>
      <c r="N5756" t="s">
        <v>22</v>
      </c>
      <c r="O5756" t="s">
        <v>113</v>
      </c>
      <c r="P5756" t="s">
        <v>24</v>
      </c>
      <c r="Q5756">
        <v>111458</v>
      </c>
    </row>
    <row r="5757" spans="1:17" x14ac:dyDescent="0.25">
      <c r="A5757" s="1">
        <v>45730</v>
      </c>
      <c r="B5757" t="s">
        <v>181</v>
      </c>
      <c r="C5757">
        <v>55867960</v>
      </c>
      <c r="D5757">
        <v>1066</v>
      </c>
      <c r="E5757">
        <v>15</v>
      </c>
      <c r="F5757">
        <v>520120</v>
      </c>
      <c r="G5757" t="s">
        <v>173</v>
      </c>
      <c r="H5757">
        <v>89</v>
      </c>
      <c r="I5757" t="s">
        <v>112</v>
      </c>
      <c r="J5757">
        <v>444.35</v>
      </c>
      <c r="K5757">
        <v>2033.6</v>
      </c>
      <c r="L5757">
        <v>23007</v>
      </c>
      <c r="M5757" t="s">
        <v>21</v>
      </c>
      <c r="N5757" t="s">
        <v>22</v>
      </c>
      <c r="O5757" t="s">
        <v>113</v>
      </c>
      <c r="P5757" t="s">
        <v>24</v>
      </c>
      <c r="Q5757">
        <v>111458</v>
      </c>
    </row>
    <row r="5758" spans="1:17" x14ac:dyDescent="0.25">
      <c r="A5758" s="1">
        <v>45730</v>
      </c>
      <c r="B5758" t="s">
        <v>181</v>
      </c>
      <c r="C5758">
        <v>55850620</v>
      </c>
      <c r="D5758">
        <v>4300</v>
      </c>
      <c r="E5758">
        <v>47</v>
      </c>
      <c r="F5758">
        <v>520120</v>
      </c>
      <c r="G5758" t="s">
        <v>173</v>
      </c>
      <c r="H5758">
        <v>32040</v>
      </c>
      <c r="I5758" t="s">
        <v>112</v>
      </c>
      <c r="J5758">
        <v>20.67</v>
      </c>
      <c r="K5758">
        <v>20.67</v>
      </c>
      <c r="L5758">
        <v>23007</v>
      </c>
      <c r="M5758" t="s">
        <v>21</v>
      </c>
      <c r="N5758" t="s">
        <v>22</v>
      </c>
      <c r="O5758" t="s">
        <v>113</v>
      </c>
      <c r="P5758" t="s">
        <v>24</v>
      </c>
      <c r="Q5758">
        <v>111458</v>
      </c>
    </row>
    <row r="5759" spans="1:17" x14ac:dyDescent="0.25">
      <c r="A5759" s="1">
        <v>45730</v>
      </c>
      <c r="B5759" t="s">
        <v>181</v>
      </c>
      <c r="C5759">
        <v>55855650</v>
      </c>
      <c r="D5759">
        <v>4010</v>
      </c>
      <c r="E5759">
        <v>45</v>
      </c>
      <c r="F5759">
        <v>520120</v>
      </c>
      <c r="G5759" t="s">
        <v>173</v>
      </c>
      <c r="H5759">
        <v>30005</v>
      </c>
      <c r="I5759" t="s">
        <v>112</v>
      </c>
      <c r="J5759">
        <v>29.33</v>
      </c>
      <c r="K5759">
        <v>29.33</v>
      </c>
      <c r="L5759">
        <v>23007</v>
      </c>
      <c r="M5759" t="s">
        <v>21</v>
      </c>
      <c r="N5759" t="s">
        <v>22</v>
      </c>
      <c r="O5759" t="s">
        <v>113</v>
      </c>
      <c r="P5759" t="s">
        <v>24</v>
      </c>
      <c r="Q5759">
        <v>111458</v>
      </c>
    </row>
    <row r="5760" spans="1:17" x14ac:dyDescent="0.25">
      <c r="A5760" s="1">
        <v>45730</v>
      </c>
      <c r="B5760" t="s">
        <v>182</v>
      </c>
      <c r="C5760" t="s">
        <v>555</v>
      </c>
      <c r="D5760">
        <v>6030</v>
      </c>
      <c r="E5760">
        <v>99</v>
      </c>
      <c r="F5760">
        <v>200505</v>
      </c>
      <c r="G5760" t="s">
        <v>164</v>
      </c>
      <c r="H5760">
        <v>99</v>
      </c>
      <c r="I5760" t="s">
        <v>112</v>
      </c>
      <c r="J5760">
        <v>60670.91</v>
      </c>
      <c r="K5760">
        <v>60817.91</v>
      </c>
      <c r="L5760">
        <v>13575</v>
      </c>
      <c r="M5760" t="s">
        <v>165</v>
      </c>
      <c r="N5760" t="s">
        <v>186</v>
      </c>
      <c r="O5760" t="s">
        <v>113</v>
      </c>
      <c r="P5760" t="s">
        <v>166</v>
      </c>
      <c r="Q5760">
        <v>6306</v>
      </c>
    </row>
    <row r="5761" spans="1:17" x14ac:dyDescent="0.25">
      <c r="A5761" s="1">
        <v>45730</v>
      </c>
      <c r="B5761" t="s">
        <v>125</v>
      </c>
      <c r="C5761">
        <v>1244295</v>
      </c>
      <c r="D5761">
        <v>4010</v>
      </c>
      <c r="E5761">
        <v>45</v>
      </c>
      <c r="F5761">
        <v>520160</v>
      </c>
      <c r="G5761" t="s">
        <v>159</v>
      </c>
      <c r="H5761">
        <v>31520</v>
      </c>
      <c r="I5761" t="s">
        <v>112</v>
      </c>
      <c r="J5761">
        <v>852.6</v>
      </c>
      <c r="K5761">
        <v>1564.08</v>
      </c>
      <c r="L5761">
        <v>22981</v>
      </c>
      <c r="M5761" t="s">
        <v>21</v>
      </c>
      <c r="N5761" t="s">
        <v>22</v>
      </c>
      <c r="O5761" t="s">
        <v>113</v>
      </c>
      <c r="P5761" t="s">
        <v>24</v>
      </c>
      <c r="Q5761">
        <v>22691</v>
      </c>
    </row>
    <row r="5762" spans="1:17" x14ac:dyDescent="0.25">
      <c r="A5762" s="1">
        <v>45730</v>
      </c>
      <c r="B5762" t="s">
        <v>125</v>
      </c>
      <c r="C5762">
        <v>1244295</v>
      </c>
      <c r="D5762">
        <v>4010</v>
      </c>
      <c r="E5762">
        <v>45</v>
      </c>
      <c r="F5762">
        <v>520160</v>
      </c>
      <c r="G5762" t="s">
        <v>159</v>
      </c>
      <c r="H5762">
        <v>31520</v>
      </c>
      <c r="I5762" t="s">
        <v>112</v>
      </c>
      <c r="J5762">
        <v>711.48</v>
      </c>
      <c r="K5762">
        <v>1564.08</v>
      </c>
      <c r="L5762">
        <v>22981</v>
      </c>
      <c r="M5762" t="s">
        <v>21</v>
      </c>
      <c r="N5762" t="s">
        <v>22</v>
      </c>
      <c r="O5762" t="s">
        <v>113</v>
      </c>
      <c r="P5762" t="s">
        <v>24</v>
      </c>
      <c r="Q5762">
        <v>22691</v>
      </c>
    </row>
    <row r="5763" spans="1:17" x14ac:dyDescent="0.25">
      <c r="A5763" s="1">
        <v>45730</v>
      </c>
      <c r="B5763" t="s">
        <v>181</v>
      </c>
      <c r="C5763">
        <v>55827220</v>
      </c>
      <c r="D5763">
        <v>4130</v>
      </c>
      <c r="E5763">
        <v>11</v>
      </c>
      <c r="F5763">
        <v>520120</v>
      </c>
      <c r="G5763" t="s">
        <v>173</v>
      </c>
      <c r="H5763">
        <v>34000</v>
      </c>
      <c r="I5763" t="s">
        <v>112</v>
      </c>
      <c r="J5763">
        <v>45.62</v>
      </c>
      <c r="K5763">
        <v>45.62</v>
      </c>
      <c r="L5763">
        <v>23007</v>
      </c>
      <c r="M5763" t="s">
        <v>21</v>
      </c>
      <c r="N5763" t="s">
        <v>22</v>
      </c>
      <c r="O5763" t="s">
        <v>113</v>
      </c>
      <c r="P5763" t="s">
        <v>24</v>
      </c>
      <c r="Q5763">
        <v>111458</v>
      </c>
    </row>
    <row r="5764" spans="1:17" x14ac:dyDescent="0.25">
      <c r="A5764" s="1">
        <v>45730</v>
      </c>
      <c r="B5764" t="s">
        <v>181</v>
      </c>
      <c r="C5764">
        <v>55855680</v>
      </c>
      <c r="D5764">
        <v>4010</v>
      </c>
      <c r="E5764">
        <v>45</v>
      </c>
      <c r="F5764">
        <v>520120</v>
      </c>
      <c r="G5764" t="s">
        <v>173</v>
      </c>
      <c r="H5764">
        <v>30005</v>
      </c>
      <c r="I5764" t="s">
        <v>112</v>
      </c>
      <c r="J5764">
        <v>45.08</v>
      </c>
      <c r="K5764">
        <v>45.08</v>
      </c>
      <c r="L5764">
        <v>23007</v>
      </c>
      <c r="M5764" t="s">
        <v>21</v>
      </c>
      <c r="N5764" t="s">
        <v>22</v>
      </c>
      <c r="O5764" t="s">
        <v>113</v>
      </c>
      <c r="P5764" t="s">
        <v>24</v>
      </c>
      <c r="Q5764">
        <v>111458</v>
      </c>
    </row>
    <row r="5765" spans="1:17" x14ac:dyDescent="0.25">
      <c r="A5765" s="1">
        <v>45730</v>
      </c>
      <c r="B5765" t="s">
        <v>181</v>
      </c>
      <c r="C5765">
        <v>55869220</v>
      </c>
      <c r="D5765">
        <v>1020</v>
      </c>
      <c r="E5765">
        <v>27</v>
      </c>
      <c r="F5765">
        <v>520120</v>
      </c>
      <c r="G5765" t="s">
        <v>173</v>
      </c>
      <c r="H5765">
        <v>13022</v>
      </c>
      <c r="I5765" t="s">
        <v>112</v>
      </c>
      <c r="J5765">
        <v>450.62</v>
      </c>
      <c r="K5765">
        <v>450.62</v>
      </c>
      <c r="L5765">
        <v>23007</v>
      </c>
      <c r="M5765" t="s">
        <v>21</v>
      </c>
      <c r="N5765" t="s">
        <v>22</v>
      </c>
      <c r="O5765" t="s">
        <v>113</v>
      </c>
      <c r="P5765" t="s">
        <v>24</v>
      </c>
      <c r="Q5765">
        <v>111458</v>
      </c>
    </row>
    <row r="5766" spans="1:17" x14ac:dyDescent="0.25">
      <c r="A5766" s="1">
        <v>45730</v>
      </c>
      <c r="B5766" t="s">
        <v>181</v>
      </c>
      <c r="C5766">
        <v>55869850</v>
      </c>
      <c r="D5766">
        <v>4130</v>
      </c>
      <c r="E5766">
        <v>11</v>
      </c>
      <c r="F5766">
        <v>520120</v>
      </c>
      <c r="G5766" t="s">
        <v>173</v>
      </c>
      <c r="H5766">
        <v>34000</v>
      </c>
      <c r="I5766" t="s">
        <v>112</v>
      </c>
      <c r="J5766">
        <v>74.989999999999995</v>
      </c>
      <c r="K5766">
        <v>74.989999999999995</v>
      </c>
      <c r="L5766">
        <v>23007</v>
      </c>
      <c r="M5766" t="s">
        <v>21</v>
      </c>
      <c r="N5766" t="s">
        <v>22</v>
      </c>
      <c r="O5766" t="s">
        <v>113</v>
      </c>
      <c r="P5766" t="s">
        <v>24</v>
      </c>
      <c r="Q5766">
        <v>111458</v>
      </c>
    </row>
    <row r="5767" spans="1:17" x14ac:dyDescent="0.25">
      <c r="A5767" s="1">
        <v>45730</v>
      </c>
      <c r="B5767" t="s">
        <v>181</v>
      </c>
      <c r="C5767">
        <v>55860190</v>
      </c>
      <c r="D5767">
        <v>1041</v>
      </c>
      <c r="E5767">
        <v>33</v>
      </c>
      <c r="F5767">
        <v>520120</v>
      </c>
      <c r="G5767" t="s">
        <v>173</v>
      </c>
      <c r="H5767">
        <v>12400</v>
      </c>
      <c r="I5767" t="s">
        <v>112</v>
      </c>
      <c r="J5767">
        <v>270.10000000000002</v>
      </c>
      <c r="K5767">
        <v>270.10000000000002</v>
      </c>
      <c r="L5767">
        <v>23007</v>
      </c>
      <c r="M5767" t="s">
        <v>21</v>
      </c>
      <c r="N5767" t="s">
        <v>22</v>
      </c>
      <c r="O5767" t="s">
        <v>113</v>
      </c>
      <c r="P5767" t="s">
        <v>24</v>
      </c>
      <c r="Q5767">
        <v>111458</v>
      </c>
    </row>
    <row r="5768" spans="1:17" x14ac:dyDescent="0.25">
      <c r="A5768" s="1">
        <v>45730</v>
      </c>
      <c r="B5768" t="s">
        <v>181</v>
      </c>
      <c r="C5768">
        <v>55852021</v>
      </c>
      <c r="D5768">
        <v>4300</v>
      </c>
      <c r="E5768">
        <v>47</v>
      </c>
      <c r="F5768">
        <v>520120</v>
      </c>
      <c r="G5768" t="s">
        <v>173</v>
      </c>
      <c r="H5768">
        <v>32003</v>
      </c>
      <c r="I5768" t="s">
        <v>112</v>
      </c>
      <c r="J5768">
        <v>6.56</v>
      </c>
      <c r="K5768">
        <v>6.56</v>
      </c>
      <c r="L5768">
        <v>23007</v>
      </c>
      <c r="M5768" t="s">
        <v>21</v>
      </c>
      <c r="N5768" t="s">
        <v>22</v>
      </c>
      <c r="O5768" t="s">
        <v>113</v>
      </c>
      <c r="P5768" t="s">
        <v>24</v>
      </c>
      <c r="Q5768">
        <v>111458</v>
      </c>
    </row>
    <row r="5769" spans="1:17" x14ac:dyDescent="0.25">
      <c r="A5769" s="1">
        <v>45730</v>
      </c>
      <c r="B5769" t="s">
        <v>181</v>
      </c>
      <c r="C5769">
        <v>55837671</v>
      </c>
      <c r="D5769">
        <v>5310</v>
      </c>
      <c r="E5769">
        <v>58</v>
      </c>
      <c r="F5769">
        <v>520120</v>
      </c>
      <c r="G5769" t="s">
        <v>173</v>
      </c>
      <c r="H5769">
        <v>11150</v>
      </c>
      <c r="I5769" t="s">
        <v>112</v>
      </c>
      <c r="J5769">
        <v>14.49</v>
      </c>
      <c r="K5769">
        <v>14.49</v>
      </c>
      <c r="L5769">
        <v>23007</v>
      </c>
      <c r="M5769" t="s">
        <v>21</v>
      </c>
      <c r="N5769" t="s">
        <v>22</v>
      </c>
      <c r="O5769" t="s">
        <v>113</v>
      </c>
      <c r="P5769" t="s">
        <v>24</v>
      </c>
      <c r="Q5769">
        <v>111458</v>
      </c>
    </row>
    <row r="5770" spans="1:17" x14ac:dyDescent="0.25">
      <c r="A5770" s="1">
        <v>45730</v>
      </c>
      <c r="B5770" t="s">
        <v>181</v>
      </c>
      <c r="C5770">
        <v>55879030</v>
      </c>
      <c r="D5770">
        <v>1020</v>
      </c>
      <c r="E5770">
        <v>29</v>
      </c>
      <c r="F5770">
        <v>520120</v>
      </c>
      <c r="G5770" t="s">
        <v>173</v>
      </c>
      <c r="H5770">
        <v>11740</v>
      </c>
      <c r="I5770" t="s">
        <v>112</v>
      </c>
      <c r="J5770">
        <v>82.3</v>
      </c>
      <c r="K5770">
        <v>82.3</v>
      </c>
      <c r="L5770">
        <v>23007</v>
      </c>
      <c r="M5770" t="s">
        <v>21</v>
      </c>
      <c r="N5770" t="s">
        <v>22</v>
      </c>
      <c r="O5770" t="s">
        <v>113</v>
      </c>
      <c r="P5770" t="s">
        <v>24</v>
      </c>
      <c r="Q5770">
        <v>111458</v>
      </c>
    </row>
    <row r="5771" spans="1:17" x14ac:dyDescent="0.25">
      <c r="A5771" s="1">
        <v>45730</v>
      </c>
      <c r="B5771" t="s">
        <v>181</v>
      </c>
      <c r="C5771" t="s">
        <v>1618</v>
      </c>
      <c r="D5771">
        <v>4130</v>
      </c>
      <c r="E5771">
        <v>11</v>
      </c>
      <c r="F5771">
        <v>520120</v>
      </c>
      <c r="G5771" t="s">
        <v>173</v>
      </c>
      <c r="H5771">
        <v>34000</v>
      </c>
      <c r="I5771" t="s">
        <v>112</v>
      </c>
      <c r="J5771">
        <v>-45.62</v>
      </c>
      <c r="K5771">
        <v>-45.62</v>
      </c>
      <c r="L5771">
        <v>23007</v>
      </c>
      <c r="M5771" t="s">
        <v>21</v>
      </c>
      <c r="N5771" t="s">
        <v>22</v>
      </c>
      <c r="O5771" t="s">
        <v>113</v>
      </c>
      <c r="P5771" t="s">
        <v>24</v>
      </c>
      <c r="Q5771">
        <v>111458</v>
      </c>
    </row>
    <row r="5772" spans="1:17" x14ac:dyDescent="0.25">
      <c r="A5772" s="1">
        <v>45730</v>
      </c>
      <c r="B5772" t="s">
        <v>181</v>
      </c>
      <c r="C5772">
        <v>55848090</v>
      </c>
      <c r="D5772">
        <v>1020</v>
      </c>
      <c r="E5772">
        <v>10</v>
      </c>
      <c r="F5772">
        <v>520120</v>
      </c>
      <c r="G5772" t="s">
        <v>173</v>
      </c>
      <c r="H5772">
        <v>12000</v>
      </c>
      <c r="I5772" t="s">
        <v>112</v>
      </c>
      <c r="J5772">
        <v>211</v>
      </c>
      <c r="K5772">
        <v>211</v>
      </c>
      <c r="L5772">
        <v>23007</v>
      </c>
      <c r="M5772" t="s">
        <v>21</v>
      </c>
      <c r="N5772" t="s">
        <v>22</v>
      </c>
      <c r="O5772" t="s">
        <v>113</v>
      </c>
      <c r="P5772" t="s">
        <v>24</v>
      </c>
      <c r="Q5772">
        <v>111458</v>
      </c>
    </row>
    <row r="5773" spans="1:17" x14ac:dyDescent="0.25">
      <c r="A5773" s="1">
        <v>45730</v>
      </c>
      <c r="B5773" t="s">
        <v>181</v>
      </c>
      <c r="C5773">
        <v>55856690</v>
      </c>
      <c r="D5773">
        <v>4010</v>
      </c>
      <c r="E5773">
        <v>45</v>
      </c>
      <c r="F5773">
        <v>520120</v>
      </c>
      <c r="G5773" t="s">
        <v>173</v>
      </c>
      <c r="H5773">
        <v>30200</v>
      </c>
      <c r="I5773" t="s">
        <v>112</v>
      </c>
      <c r="J5773">
        <v>279.77999999999997</v>
      </c>
      <c r="K5773">
        <v>279.77999999999997</v>
      </c>
      <c r="L5773">
        <v>23007</v>
      </c>
      <c r="M5773" t="s">
        <v>21</v>
      </c>
      <c r="N5773" t="s">
        <v>22</v>
      </c>
      <c r="O5773" t="s">
        <v>113</v>
      </c>
      <c r="P5773" t="s">
        <v>24</v>
      </c>
      <c r="Q5773">
        <v>111458</v>
      </c>
    </row>
    <row r="5774" spans="1:17" x14ac:dyDescent="0.25">
      <c r="A5774" s="1">
        <v>45730</v>
      </c>
      <c r="B5774" t="s">
        <v>181</v>
      </c>
      <c r="C5774">
        <v>55854670</v>
      </c>
      <c r="D5774">
        <v>4130</v>
      </c>
      <c r="E5774">
        <v>11</v>
      </c>
      <c r="F5774">
        <v>520120</v>
      </c>
      <c r="G5774" t="s">
        <v>173</v>
      </c>
      <c r="H5774">
        <v>34105</v>
      </c>
      <c r="I5774" t="s">
        <v>112</v>
      </c>
      <c r="J5774">
        <v>309.38</v>
      </c>
      <c r="K5774">
        <v>309.38</v>
      </c>
      <c r="L5774">
        <v>23007</v>
      </c>
      <c r="M5774" t="s">
        <v>21</v>
      </c>
      <c r="N5774" t="s">
        <v>22</v>
      </c>
      <c r="O5774" t="s">
        <v>113</v>
      </c>
      <c r="P5774" t="s">
        <v>24</v>
      </c>
      <c r="Q5774">
        <v>111458</v>
      </c>
    </row>
    <row r="5775" spans="1:17" x14ac:dyDescent="0.25">
      <c r="A5775" s="1">
        <v>45730</v>
      </c>
      <c r="B5775" t="s">
        <v>603</v>
      </c>
      <c r="C5775">
        <v>438189</v>
      </c>
      <c r="D5775">
        <v>5110</v>
      </c>
      <c r="E5775">
        <v>13</v>
      </c>
      <c r="F5775">
        <v>530210</v>
      </c>
      <c r="G5775" t="s">
        <v>824</v>
      </c>
      <c r="H5775">
        <v>40170</v>
      </c>
      <c r="I5775" t="s">
        <v>112</v>
      </c>
      <c r="J5775">
        <v>621.82000000000005</v>
      </c>
      <c r="K5775">
        <v>773.02</v>
      </c>
      <c r="L5775">
        <v>23024</v>
      </c>
      <c r="M5775" t="s">
        <v>21</v>
      </c>
      <c r="N5775" t="s">
        <v>22</v>
      </c>
      <c r="O5775" t="s">
        <v>113</v>
      </c>
      <c r="P5775" t="s">
        <v>24</v>
      </c>
      <c r="Q5775">
        <v>121878</v>
      </c>
    </row>
    <row r="5776" spans="1:17" x14ac:dyDescent="0.25">
      <c r="A5776" s="1">
        <v>45730</v>
      </c>
      <c r="B5776" t="s">
        <v>603</v>
      </c>
      <c r="C5776">
        <v>438189</v>
      </c>
      <c r="D5776">
        <v>5110</v>
      </c>
      <c r="E5776">
        <v>13</v>
      </c>
      <c r="F5776">
        <v>530210</v>
      </c>
      <c r="G5776" t="s">
        <v>824</v>
      </c>
      <c r="H5776">
        <v>40170</v>
      </c>
      <c r="I5776" t="s">
        <v>112</v>
      </c>
      <c r="J5776">
        <v>151.19999999999999</v>
      </c>
      <c r="K5776">
        <v>773.02</v>
      </c>
      <c r="L5776">
        <v>23024</v>
      </c>
      <c r="M5776" t="s">
        <v>21</v>
      </c>
      <c r="N5776" t="s">
        <v>22</v>
      </c>
      <c r="O5776" t="s">
        <v>113</v>
      </c>
      <c r="P5776" t="s">
        <v>24</v>
      </c>
      <c r="Q5776">
        <v>121878</v>
      </c>
    </row>
    <row r="5777" spans="1:17" x14ac:dyDescent="0.25">
      <c r="A5777" s="1">
        <v>45730</v>
      </c>
      <c r="B5777" t="s">
        <v>25</v>
      </c>
      <c r="C5777">
        <v>202412110820</v>
      </c>
      <c r="D5777">
        <v>5310</v>
      </c>
      <c r="E5777">
        <v>58</v>
      </c>
      <c r="F5777">
        <v>530210</v>
      </c>
      <c r="G5777" t="s">
        <v>824</v>
      </c>
      <c r="H5777">
        <v>11150</v>
      </c>
      <c r="I5777" t="s">
        <v>112</v>
      </c>
      <c r="J5777">
        <v>2979.29</v>
      </c>
      <c r="K5777">
        <v>2979.29</v>
      </c>
      <c r="L5777">
        <v>23073</v>
      </c>
      <c r="M5777" t="s">
        <v>21</v>
      </c>
      <c r="N5777" t="s">
        <v>22</v>
      </c>
      <c r="O5777" t="s">
        <v>113</v>
      </c>
      <c r="P5777" t="s">
        <v>24</v>
      </c>
      <c r="Q5777">
        <v>144340</v>
      </c>
    </row>
    <row r="5778" spans="1:17" x14ac:dyDescent="0.25">
      <c r="A5778" s="1">
        <v>45730</v>
      </c>
      <c r="B5778" t="s">
        <v>25</v>
      </c>
      <c r="C5778">
        <v>202503030914</v>
      </c>
      <c r="D5778">
        <v>5115</v>
      </c>
      <c r="E5778">
        <v>12</v>
      </c>
      <c r="F5778">
        <v>530210</v>
      </c>
      <c r="G5778" t="s">
        <v>824</v>
      </c>
      <c r="H5778">
        <v>40310</v>
      </c>
      <c r="I5778" t="s">
        <v>112</v>
      </c>
      <c r="J5778">
        <v>675</v>
      </c>
      <c r="K5778">
        <v>675</v>
      </c>
      <c r="L5778">
        <v>23073</v>
      </c>
      <c r="M5778" t="s">
        <v>21</v>
      </c>
      <c r="N5778" t="s">
        <v>22</v>
      </c>
      <c r="O5778" t="s">
        <v>113</v>
      </c>
      <c r="P5778" t="s">
        <v>24</v>
      </c>
      <c r="Q5778">
        <v>144340</v>
      </c>
    </row>
    <row r="5779" spans="1:17" x14ac:dyDescent="0.25">
      <c r="A5779" s="1">
        <v>45730</v>
      </c>
      <c r="B5779" t="s">
        <v>1313</v>
      </c>
      <c r="C5779" t="s">
        <v>1626</v>
      </c>
      <c r="D5779">
        <v>5115</v>
      </c>
      <c r="E5779">
        <v>12</v>
      </c>
      <c r="F5779">
        <v>530210</v>
      </c>
      <c r="G5779" t="s">
        <v>824</v>
      </c>
      <c r="H5779">
        <v>40300</v>
      </c>
      <c r="I5779" t="s">
        <v>112</v>
      </c>
      <c r="J5779">
        <v>290</v>
      </c>
      <c r="K5779">
        <v>490</v>
      </c>
      <c r="L5779">
        <v>23095</v>
      </c>
      <c r="M5779" t="s">
        <v>21</v>
      </c>
      <c r="N5779" t="s">
        <v>22</v>
      </c>
      <c r="O5779" t="s">
        <v>113</v>
      </c>
      <c r="P5779" t="s">
        <v>24</v>
      </c>
      <c r="Q5779">
        <v>150161</v>
      </c>
    </row>
    <row r="5780" spans="1:17" x14ac:dyDescent="0.25">
      <c r="A5780" s="1">
        <v>45730</v>
      </c>
      <c r="B5780" t="s">
        <v>1313</v>
      </c>
      <c r="C5780" t="s">
        <v>1626</v>
      </c>
      <c r="D5780">
        <v>5115</v>
      </c>
      <c r="E5780">
        <v>12</v>
      </c>
      <c r="F5780">
        <v>530210</v>
      </c>
      <c r="G5780" t="s">
        <v>824</v>
      </c>
      <c r="H5780">
        <v>40300</v>
      </c>
      <c r="I5780" t="s">
        <v>112</v>
      </c>
      <c r="J5780">
        <v>200</v>
      </c>
      <c r="K5780">
        <v>490</v>
      </c>
      <c r="L5780">
        <v>23095</v>
      </c>
      <c r="M5780" t="s">
        <v>21</v>
      </c>
      <c r="N5780" t="s">
        <v>22</v>
      </c>
      <c r="O5780" t="s">
        <v>113</v>
      </c>
      <c r="P5780" t="s">
        <v>24</v>
      </c>
      <c r="Q5780">
        <v>150161</v>
      </c>
    </row>
    <row r="5781" spans="1:17" x14ac:dyDescent="0.25">
      <c r="A5781" s="1">
        <v>45730</v>
      </c>
      <c r="B5781" t="s">
        <v>974</v>
      </c>
      <c r="C5781">
        <v>313055</v>
      </c>
      <c r="D5781">
        <v>5115</v>
      </c>
      <c r="E5781">
        <v>12</v>
      </c>
      <c r="F5781">
        <v>530210</v>
      </c>
      <c r="G5781" t="s">
        <v>824</v>
      </c>
      <c r="H5781">
        <v>40300</v>
      </c>
      <c r="I5781" t="s">
        <v>112</v>
      </c>
      <c r="J5781">
        <v>3142.34</v>
      </c>
      <c r="K5781">
        <v>3142.34</v>
      </c>
      <c r="L5781">
        <v>23074</v>
      </c>
      <c r="M5781" t="s">
        <v>21</v>
      </c>
      <c r="N5781" t="s">
        <v>22</v>
      </c>
      <c r="O5781" t="s">
        <v>113</v>
      </c>
      <c r="P5781" t="s">
        <v>24</v>
      </c>
      <c r="Q5781">
        <v>144843</v>
      </c>
    </row>
    <row r="5782" spans="1:17" x14ac:dyDescent="0.25">
      <c r="A5782" s="1">
        <v>45730</v>
      </c>
      <c r="B5782" t="s">
        <v>974</v>
      </c>
      <c r="C5782">
        <v>313060</v>
      </c>
      <c r="D5782">
        <v>1020</v>
      </c>
      <c r="E5782">
        <v>10</v>
      </c>
      <c r="F5782">
        <v>530210</v>
      </c>
      <c r="G5782" t="s">
        <v>824</v>
      </c>
      <c r="H5782">
        <v>12010</v>
      </c>
      <c r="I5782" t="s">
        <v>112</v>
      </c>
      <c r="J5782">
        <v>1901.6</v>
      </c>
      <c r="K5782">
        <v>1901.6</v>
      </c>
      <c r="L5782">
        <v>23074</v>
      </c>
      <c r="M5782" t="s">
        <v>21</v>
      </c>
      <c r="N5782" t="s">
        <v>22</v>
      </c>
      <c r="O5782" t="s">
        <v>113</v>
      </c>
      <c r="P5782" t="s">
        <v>24</v>
      </c>
      <c r="Q5782">
        <v>144843</v>
      </c>
    </row>
    <row r="5783" spans="1:17" x14ac:dyDescent="0.25">
      <c r="A5783" s="1">
        <v>45730</v>
      </c>
      <c r="B5783" t="s">
        <v>1313</v>
      </c>
      <c r="C5783" t="s">
        <v>1627</v>
      </c>
      <c r="D5783">
        <v>5115</v>
      </c>
      <c r="E5783">
        <v>12</v>
      </c>
      <c r="F5783">
        <v>530210</v>
      </c>
      <c r="G5783" t="s">
        <v>824</v>
      </c>
      <c r="H5783">
        <v>40300</v>
      </c>
      <c r="I5783" t="s">
        <v>112</v>
      </c>
      <c r="J5783">
        <v>435</v>
      </c>
      <c r="K5783">
        <v>1015</v>
      </c>
      <c r="L5783">
        <v>23095</v>
      </c>
      <c r="M5783" t="s">
        <v>21</v>
      </c>
      <c r="N5783" t="s">
        <v>22</v>
      </c>
      <c r="O5783" t="s">
        <v>113</v>
      </c>
      <c r="P5783" t="s">
        <v>24</v>
      </c>
      <c r="Q5783">
        <v>150161</v>
      </c>
    </row>
    <row r="5784" spans="1:17" x14ac:dyDescent="0.25">
      <c r="A5784" s="1">
        <v>45730</v>
      </c>
      <c r="B5784" t="s">
        <v>1313</v>
      </c>
      <c r="C5784" t="s">
        <v>1627</v>
      </c>
      <c r="D5784">
        <v>5115</v>
      </c>
      <c r="E5784">
        <v>12</v>
      </c>
      <c r="F5784">
        <v>530210</v>
      </c>
      <c r="G5784" t="s">
        <v>824</v>
      </c>
      <c r="H5784">
        <v>40300</v>
      </c>
      <c r="I5784" t="s">
        <v>112</v>
      </c>
      <c r="J5784">
        <v>580</v>
      </c>
      <c r="K5784">
        <v>1015</v>
      </c>
      <c r="L5784">
        <v>23095</v>
      </c>
      <c r="M5784" t="s">
        <v>21</v>
      </c>
      <c r="N5784" t="s">
        <v>22</v>
      </c>
      <c r="O5784" t="s">
        <v>113</v>
      </c>
      <c r="P5784" t="s">
        <v>24</v>
      </c>
      <c r="Q5784">
        <v>150161</v>
      </c>
    </row>
    <row r="5785" spans="1:17" x14ac:dyDescent="0.25">
      <c r="A5785" s="1">
        <v>45730</v>
      </c>
      <c r="B5785" t="s">
        <v>1313</v>
      </c>
      <c r="C5785" t="s">
        <v>1628</v>
      </c>
      <c r="D5785">
        <v>5115</v>
      </c>
      <c r="E5785">
        <v>12</v>
      </c>
      <c r="F5785">
        <v>530210</v>
      </c>
      <c r="G5785" t="s">
        <v>824</v>
      </c>
      <c r="H5785">
        <v>40300</v>
      </c>
      <c r="I5785" t="s">
        <v>112</v>
      </c>
      <c r="J5785">
        <v>1160</v>
      </c>
      <c r="K5785">
        <v>1360</v>
      </c>
      <c r="L5785">
        <v>23095</v>
      </c>
      <c r="M5785" t="s">
        <v>21</v>
      </c>
      <c r="N5785" t="s">
        <v>22</v>
      </c>
      <c r="O5785" t="s">
        <v>113</v>
      </c>
      <c r="P5785" t="s">
        <v>24</v>
      </c>
      <c r="Q5785">
        <v>150161</v>
      </c>
    </row>
    <row r="5786" spans="1:17" x14ac:dyDescent="0.25">
      <c r="A5786" s="1">
        <v>45730</v>
      </c>
      <c r="B5786" t="s">
        <v>1313</v>
      </c>
      <c r="C5786" t="s">
        <v>1628</v>
      </c>
      <c r="D5786">
        <v>5115</v>
      </c>
      <c r="E5786">
        <v>12</v>
      </c>
      <c r="F5786">
        <v>530210</v>
      </c>
      <c r="G5786" t="s">
        <v>824</v>
      </c>
      <c r="H5786">
        <v>40300</v>
      </c>
      <c r="I5786" t="s">
        <v>112</v>
      </c>
      <c r="J5786">
        <v>200</v>
      </c>
      <c r="K5786">
        <v>1360</v>
      </c>
      <c r="L5786">
        <v>23095</v>
      </c>
      <c r="M5786" t="s">
        <v>21</v>
      </c>
      <c r="N5786" t="s">
        <v>22</v>
      </c>
      <c r="O5786" t="s">
        <v>113</v>
      </c>
      <c r="P5786" t="s">
        <v>24</v>
      </c>
      <c r="Q5786">
        <v>150161</v>
      </c>
    </row>
    <row r="5787" spans="1:17" x14ac:dyDescent="0.25">
      <c r="A5787" s="1">
        <v>45730</v>
      </c>
      <c r="B5787" t="s">
        <v>1313</v>
      </c>
      <c r="C5787" t="s">
        <v>1629</v>
      </c>
      <c r="D5787">
        <v>1020</v>
      </c>
      <c r="E5787">
        <v>29</v>
      </c>
      <c r="F5787">
        <v>530210</v>
      </c>
      <c r="G5787" t="s">
        <v>824</v>
      </c>
      <c r="H5787">
        <v>11870</v>
      </c>
      <c r="I5787" t="s">
        <v>112</v>
      </c>
      <c r="J5787">
        <v>145</v>
      </c>
      <c r="K5787">
        <v>145</v>
      </c>
      <c r="L5787">
        <v>23095</v>
      </c>
      <c r="M5787" t="s">
        <v>21</v>
      </c>
      <c r="N5787" t="s">
        <v>22</v>
      </c>
      <c r="O5787" t="s">
        <v>113</v>
      </c>
      <c r="P5787" t="s">
        <v>24</v>
      </c>
      <c r="Q5787">
        <v>150161</v>
      </c>
    </row>
    <row r="5788" spans="1:17" x14ac:dyDescent="0.25">
      <c r="A5788" s="1">
        <v>45730</v>
      </c>
      <c r="B5788" t="s">
        <v>974</v>
      </c>
      <c r="C5788">
        <v>313053</v>
      </c>
      <c r="D5788">
        <v>5115</v>
      </c>
      <c r="E5788">
        <v>12</v>
      </c>
      <c r="F5788">
        <v>530210</v>
      </c>
      <c r="G5788" t="s">
        <v>824</v>
      </c>
      <c r="H5788">
        <v>40310</v>
      </c>
      <c r="I5788" t="s">
        <v>112</v>
      </c>
      <c r="J5788">
        <v>546</v>
      </c>
      <c r="K5788">
        <v>546</v>
      </c>
      <c r="L5788">
        <v>23074</v>
      </c>
      <c r="M5788" t="s">
        <v>21</v>
      </c>
      <c r="N5788" t="s">
        <v>22</v>
      </c>
      <c r="O5788" t="s">
        <v>113</v>
      </c>
      <c r="P5788" t="s">
        <v>24</v>
      </c>
      <c r="Q5788">
        <v>144843</v>
      </c>
    </row>
    <row r="5789" spans="1:17" x14ac:dyDescent="0.25">
      <c r="A5789" s="1">
        <v>45730</v>
      </c>
      <c r="B5789" t="s">
        <v>974</v>
      </c>
      <c r="C5789">
        <v>313051</v>
      </c>
      <c r="D5789">
        <v>4130</v>
      </c>
      <c r="E5789">
        <v>11</v>
      </c>
      <c r="F5789">
        <v>530210</v>
      </c>
      <c r="G5789" t="s">
        <v>824</v>
      </c>
      <c r="H5789">
        <v>34000</v>
      </c>
      <c r="I5789" t="s">
        <v>112</v>
      </c>
      <c r="J5789">
        <v>529.82000000000005</v>
      </c>
      <c r="K5789">
        <v>529.82000000000005</v>
      </c>
      <c r="L5789">
        <v>23074</v>
      </c>
      <c r="M5789" t="s">
        <v>21</v>
      </c>
      <c r="N5789" t="s">
        <v>22</v>
      </c>
      <c r="O5789" t="s">
        <v>113</v>
      </c>
      <c r="P5789" t="s">
        <v>24</v>
      </c>
      <c r="Q5789">
        <v>144843</v>
      </c>
    </row>
    <row r="5790" spans="1:17" x14ac:dyDescent="0.25">
      <c r="A5790" s="1">
        <v>45730</v>
      </c>
      <c r="B5790" t="s">
        <v>1313</v>
      </c>
      <c r="C5790" t="s">
        <v>1633</v>
      </c>
      <c r="D5790">
        <v>5115</v>
      </c>
      <c r="E5790">
        <v>12</v>
      </c>
      <c r="F5790">
        <v>530210</v>
      </c>
      <c r="G5790" t="s">
        <v>824</v>
      </c>
      <c r="H5790">
        <v>40310</v>
      </c>
      <c r="I5790" t="s">
        <v>112</v>
      </c>
      <c r="J5790">
        <v>31</v>
      </c>
      <c r="K5790">
        <v>1191</v>
      </c>
      <c r="L5790">
        <v>23095</v>
      </c>
      <c r="M5790" t="s">
        <v>21</v>
      </c>
      <c r="N5790" t="s">
        <v>22</v>
      </c>
      <c r="O5790" t="s">
        <v>113</v>
      </c>
      <c r="P5790" t="s">
        <v>24</v>
      </c>
      <c r="Q5790">
        <v>150161</v>
      </c>
    </row>
    <row r="5791" spans="1:17" x14ac:dyDescent="0.25">
      <c r="A5791" s="1">
        <v>45730</v>
      </c>
      <c r="B5791" t="s">
        <v>1313</v>
      </c>
      <c r="C5791" t="s">
        <v>1633</v>
      </c>
      <c r="D5791">
        <v>5115</v>
      </c>
      <c r="E5791">
        <v>12</v>
      </c>
      <c r="F5791">
        <v>530210</v>
      </c>
      <c r="G5791" t="s">
        <v>824</v>
      </c>
      <c r="H5791">
        <v>40310</v>
      </c>
      <c r="I5791" t="s">
        <v>112</v>
      </c>
      <c r="J5791">
        <v>1160</v>
      </c>
      <c r="K5791">
        <v>1191</v>
      </c>
      <c r="L5791">
        <v>23095</v>
      </c>
      <c r="M5791" t="s">
        <v>21</v>
      </c>
      <c r="N5791" t="s">
        <v>22</v>
      </c>
      <c r="O5791" t="s">
        <v>113</v>
      </c>
      <c r="P5791" t="s">
        <v>24</v>
      </c>
      <c r="Q5791">
        <v>150161</v>
      </c>
    </row>
    <row r="5792" spans="1:17" x14ac:dyDescent="0.25">
      <c r="A5792" s="1">
        <v>45730</v>
      </c>
      <c r="B5792" t="s">
        <v>1313</v>
      </c>
      <c r="C5792" t="s">
        <v>1634</v>
      </c>
      <c r="D5792">
        <v>5115</v>
      </c>
      <c r="E5792">
        <v>12</v>
      </c>
      <c r="F5792">
        <v>530210</v>
      </c>
      <c r="G5792" t="s">
        <v>824</v>
      </c>
      <c r="H5792">
        <v>40300</v>
      </c>
      <c r="I5792" t="s">
        <v>112</v>
      </c>
      <c r="J5792">
        <v>580</v>
      </c>
      <c r="K5792">
        <v>780</v>
      </c>
      <c r="L5792">
        <v>23095</v>
      </c>
      <c r="M5792" t="s">
        <v>21</v>
      </c>
      <c r="N5792" t="s">
        <v>22</v>
      </c>
      <c r="O5792" t="s">
        <v>113</v>
      </c>
      <c r="P5792" t="s">
        <v>24</v>
      </c>
      <c r="Q5792">
        <v>150161</v>
      </c>
    </row>
    <row r="5793" spans="1:17" x14ac:dyDescent="0.25">
      <c r="A5793" s="1">
        <v>45730</v>
      </c>
      <c r="B5793" t="s">
        <v>1313</v>
      </c>
      <c r="C5793" t="s">
        <v>1634</v>
      </c>
      <c r="D5793">
        <v>5115</v>
      </c>
      <c r="E5793">
        <v>12</v>
      </c>
      <c r="F5793">
        <v>530210</v>
      </c>
      <c r="G5793" t="s">
        <v>824</v>
      </c>
      <c r="H5793">
        <v>40300</v>
      </c>
      <c r="I5793" t="s">
        <v>112</v>
      </c>
      <c r="J5793">
        <v>200</v>
      </c>
      <c r="K5793">
        <v>780</v>
      </c>
      <c r="L5793">
        <v>23095</v>
      </c>
      <c r="M5793" t="s">
        <v>21</v>
      </c>
      <c r="N5793" t="s">
        <v>22</v>
      </c>
      <c r="O5793" t="s">
        <v>113</v>
      </c>
      <c r="P5793" t="s">
        <v>24</v>
      </c>
      <c r="Q5793">
        <v>150161</v>
      </c>
    </row>
    <row r="5794" spans="1:17" x14ac:dyDescent="0.25">
      <c r="A5794" s="1">
        <v>45730</v>
      </c>
      <c r="B5794" t="s">
        <v>655</v>
      </c>
      <c r="C5794">
        <v>81086</v>
      </c>
      <c r="D5794">
        <v>5310</v>
      </c>
      <c r="E5794">
        <v>58</v>
      </c>
      <c r="F5794">
        <v>530210</v>
      </c>
      <c r="G5794" t="s">
        <v>824</v>
      </c>
      <c r="H5794">
        <v>11190</v>
      </c>
      <c r="I5794" t="s">
        <v>112</v>
      </c>
      <c r="J5794">
        <v>1897.56</v>
      </c>
      <c r="K5794">
        <v>1897.56</v>
      </c>
      <c r="L5794">
        <v>23085</v>
      </c>
      <c r="M5794" t="s">
        <v>21</v>
      </c>
      <c r="N5794" t="s">
        <v>22</v>
      </c>
      <c r="O5794" t="s">
        <v>113</v>
      </c>
      <c r="P5794" t="s">
        <v>24</v>
      </c>
      <c r="Q5794">
        <v>148676</v>
      </c>
    </row>
    <row r="5795" spans="1:17" x14ac:dyDescent="0.25">
      <c r="A5795" s="1">
        <v>45730</v>
      </c>
      <c r="B5795" t="s">
        <v>781</v>
      </c>
      <c r="C5795">
        <v>3.1220251626053002E+18</v>
      </c>
      <c r="D5795">
        <v>5614</v>
      </c>
      <c r="E5795">
        <v>99</v>
      </c>
      <c r="F5795">
        <v>200549</v>
      </c>
      <c r="G5795" t="s">
        <v>847</v>
      </c>
      <c r="H5795">
        <v>99</v>
      </c>
      <c r="I5795" t="s">
        <v>112</v>
      </c>
      <c r="J5795">
        <v>45.26</v>
      </c>
      <c r="K5795">
        <v>45.26</v>
      </c>
      <c r="L5795">
        <v>1965</v>
      </c>
      <c r="M5795" t="s">
        <v>165</v>
      </c>
      <c r="N5795" t="s">
        <v>22</v>
      </c>
      <c r="O5795" t="s">
        <v>113</v>
      </c>
      <c r="P5795" t="s">
        <v>166</v>
      </c>
      <c r="Q5795">
        <v>157283</v>
      </c>
    </row>
    <row r="5796" spans="1:17" x14ac:dyDescent="0.25">
      <c r="A5796" s="1">
        <v>45730</v>
      </c>
      <c r="B5796" t="s">
        <v>1639</v>
      </c>
      <c r="C5796" t="s">
        <v>1640</v>
      </c>
      <c r="D5796">
        <v>1020</v>
      </c>
      <c r="E5796">
        <v>29</v>
      </c>
      <c r="F5796">
        <v>530210</v>
      </c>
      <c r="G5796" t="s">
        <v>824</v>
      </c>
      <c r="H5796">
        <v>11870</v>
      </c>
      <c r="I5796" t="s">
        <v>112</v>
      </c>
      <c r="J5796">
        <v>169</v>
      </c>
      <c r="K5796">
        <v>405</v>
      </c>
      <c r="L5796">
        <v>23035</v>
      </c>
      <c r="M5796" t="s">
        <v>21</v>
      </c>
      <c r="N5796" t="s">
        <v>22</v>
      </c>
      <c r="O5796" t="s">
        <v>113</v>
      </c>
      <c r="P5796" t="s">
        <v>24</v>
      </c>
      <c r="Q5796">
        <v>132797</v>
      </c>
    </row>
    <row r="5797" spans="1:17" x14ac:dyDescent="0.25">
      <c r="A5797" s="1">
        <v>45730</v>
      </c>
      <c r="B5797" t="s">
        <v>1639</v>
      </c>
      <c r="C5797" t="s">
        <v>1640</v>
      </c>
      <c r="D5797">
        <v>1020</v>
      </c>
      <c r="E5797">
        <v>29</v>
      </c>
      <c r="F5797">
        <v>530210</v>
      </c>
      <c r="G5797" t="s">
        <v>824</v>
      </c>
      <c r="H5797">
        <v>11870</v>
      </c>
      <c r="I5797" t="s">
        <v>112</v>
      </c>
      <c r="J5797">
        <v>236</v>
      </c>
      <c r="K5797">
        <v>405</v>
      </c>
      <c r="L5797">
        <v>23035</v>
      </c>
      <c r="M5797" t="s">
        <v>21</v>
      </c>
      <c r="N5797" t="s">
        <v>22</v>
      </c>
      <c r="O5797" t="s">
        <v>113</v>
      </c>
      <c r="P5797" t="s">
        <v>24</v>
      </c>
      <c r="Q5797">
        <v>132797</v>
      </c>
    </row>
    <row r="5798" spans="1:17" x14ac:dyDescent="0.25">
      <c r="A5798" s="1">
        <v>45730</v>
      </c>
      <c r="B5798" t="s">
        <v>781</v>
      </c>
      <c r="C5798">
        <v>3.1220251638535997E+18</v>
      </c>
      <c r="D5798">
        <v>5614</v>
      </c>
      <c r="E5798">
        <v>99</v>
      </c>
      <c r="F5798">
        <v>200549</v>
      </c>
      <c r="G5798" t="s">
        <v>847</v>
      </c>
      <c r="H5798">
        <v>99</v>
      </c>
      <c r="I5798" t="s">
        <v>112</v>
      </c>
      <c r="J5798">
        <v>5302.48</v>
      </c>
      <c r="K5798">
        <v>5302.48</v>
      </c>
      <c r="L5798">
        <v>1965</v>
      </c>
      <c r="M5798" t="s">
        <v>165</v>
      </c>
      <c r="N5798" t="s">
        <v>22</v>
      </c>
      <c r="O5798" t="s">
        <v>113</v>
      </c>
      <c r="P5798" t="s">
        <v>166</v>
      </c>
      <c r="Q5798">
        <v>157283</v>
      </c>
    </row>
    <row r="5799" spans="1:17" x14ac:dyDescent="0.25">
      <c r="A5799" s="1">
        <v>45730</v>
      </c>
      <c r="B5799" t="s">
        <v>781</v>
      </c>
      <c r="C5799">
        <v>31220251627021</v>
      </c>
      <c r="D5799">
        <v>5614</v>
      </c>
      <c r="E5799">
        <v>99</v>
      </c>
      <c r="F5799">
        <v>200549</v>
      </c>
      <c r="G5799" t="s">
        <v>847</v>
      </c>
      <c r="H5799">
        <v>99</v>
      </c>
      <c r="I5799" t="s">
        <v>112</v>
      </c>
      <c r="J5799">
        <v>793.17</v>
      </c>
      <c r="K5799">
        <v>793.17</v>
      </c>
      <c r="L5799">
        <v>1965</v>
      </c>
      <c r="M5799" t="s">
        <v>165</v>
      </c>
      <c r="N5799" t="s">
        <v>22</v>
      </c>
      <c r="O5799" t="s">
        <v>113</v>
      </c>
      <c r="P5799" t="s">
        <v>166</v>
      </c>
      <c r="Q5799">
        <v>157283</v>
      </c>
    </row>
    <row r="5800" spans="1:17" x14ac:dyDescent="0.25">
      <c r="A5800" s="1">
        <v>45730</v>
      </c>
      <c r="B5800" t="s">
        <v>1643</v>
      </c>
      <c r="C5800">
        <v>58263</v>
      </c>
      <c r="D5800">
        <v>4300</v>
      </c>
      <c r="E5800">
        <v>47</v>
      </c>
      <c r="F5800">
        <v>530210</v>
      </c>
      <c r="G5800" t="s">
        <v>824</v>
      </c>
      <c r="H5800">
        <v>32000</v>
      </c>
      <c r="I5800" t="s">
        <v>112</v>
      </c>
      <c r="J5800">
        <v>46.5</v>
      </c>
      <c r="K5800">
        <v>93</v>
      </c>
      <c r="L5800">
        <v>22969</v>
      </c>
      <c r="M5800" t="s">
        <v>21</v>
      </c>
      <c r="N5800" t="s">
        <v>22</v>
      </c>
      <c r="O5800" t="s">
        <v>113</v>
      </c>
      <c r="P5800" t="s">
        <v>24</v>
      </c>
      <c r="Q5800">
        <v>5894</v>
      </c>
    </row>
    <row r="5801" spans="1:17" x14ac:dyDescent="0.25">
      <c r="A5801" s="1">
        <v>45730</v>
      </c>
      <c r="B5801" t="s">
        <v>1643</v>
      </c>
      <c r="C5801">
        <v>58263</v>
      </c>
      <c r="D5801">
        <v>1041</v>
      </c>
      <c r="E5801">
        <v>33</v>
      </c>
      <c r="F5801">
        <v>530210</v>
      </c>
      <c r="G5801" t="s">
        <v>824</v>
      </c>
      <c r="H5801">
        <v>12400</v>
      </c>
      <c r="I5801" t="s">
        <v>112</v>
      </c>
      <c r="J5801">
        <v>46.5</v>
      </c>
      <c r="K5801">
        <v>93</v>
      </c>
      <c r="L5801">
        <v>22969</v>
      </c>
      <c r="M5801" t="s">
        <v>21</v>
      </c>
      <c r="N5801" t="s">
        <v>22</v>
      </c>
      <c r="O5801" t="s">
        <v>113</v>
      </c>
      <c r="P5801" t="s">
        <v>24</v>
      </c>
      <c r="Q5801">
        <v>5894</v>
      </c>
    </row>
    <row r="5802" spans="1:17" x14ac:dyDescent="0.25">
      <c r="A5802" s="1">
        <v>45730</v>
      </c>
      <c r="B5802" t="s">
        <v>1643</v>
      </c>
      <c r="C5802">
        <v>58265</v>
      </c>
      <c r="D5802">
        <v>1041</v>
      </c>
      <c r="E5802">
        <v>33</v>
      </c>
      <c r="F5802">
        <v>530210</v>
      </c>
      <c r="G5802" t="s">
        <v>824</v>
      </c>
      <c r="H5802">
        <v>12400</v>
      </c>
      <c r="I5802" t="s">
        <v>112</v>
      </c>
      <c r="J5802">
        <v>22.5</v>
      </c>
      <c r="K5802">
        <v>45</v>
      </c>
      <c r="L5802">
        <v>22969</v>
      </c>
      <c r="M5802" t="s">
        <v>21</v>
      </c>
      <c r="N5802" t="s">
        <v>22</v>
      </c>
      <c r="O5802" t="s">
        <v>113</v>
      </c>
      <c r="P5802" t="s">
        <v>24</v>
      </c>
      <c r="Q5802">
        <v>5894</v>
      </c>
    </row>
    <row r="5803" spans="1:17" x14ac:dyDescent="0.25">
      <c r="A5803" s="1">
        <v>45730</v>
      </c>
      <c r="B5803" t="s">
        <v>1643</v>
      </c>
      <c r="C5803">
        <v>58265</v>
      </c>
      <c r="D5803">
        <v>4300</v>
      </c>
      <c r="E5803">
        <v>47</v>
      </c>
      <c r="F5803">
        <v>530210</v>
      </c>
      <c r="G5803" t="s">
        <v>824</v>
      </c>
      <c r="H5803">
        <v>32000</v>
      </c>
      <c r="I5803" t="s">
        <v>112</v>
      </c>
      <c r="J5803">
        <v>22.5</v>
      </c>
      <c r="K5803">
        <v>45</v>
      </c>
      <c r="L5803">
        <v>22969</v>
      </c>
      <c r="M5803" t="s">
        <v>21</v>
      </c>
      <c r="N5803" t="s">
        <v>22</v>
      </c>
      <c r="O5803" t="s">
        <v>113</v>
      </c>
      <c r="P5803" t="s">
        <v>24</v>
      </c>
      <c r="Q5803">
        <v>5894</v>
      </c>
    </row>
    <row r="5804" spans="1:17" x14ac:dyDescent="0.25">
      <c r="A5804" s="1">
        <v>45730</v>
      </c>
      <c r="B5804" t="s">
        <v>1624</v>
      </c>
      <c r="C5804">
        <v>3303334</v>
      </c>
      <c r="D5804">
        <v>5115</v>
      </c>
      <c r="E5804">
        <v>12</v>
      </c>
      <c r="F5804">
        <v>530210</v>
      </c>
      <c r="G5804" t="s">
        <v>824</v>
      </c>
      <c r="H5804">
        <v>40300</v>
      </c>
      <c r="I5804" t="s">
        <v>112</v>
      </c>
      <c r="J5804">
        <v>2690</v>
      </c>
      <c r="K5804">
        <v>2690</v>
      </c>
      <c r="L5804">
        <v>23099</v>
      </c>
      <c r="M5804" t="s">
        <v>21</v>
      </c>
      <c r="N5804" t="s">
        <v>22</v>
      </c>
      <c r="O5804" t="s">
        <v>113</v>
      </c>
      <c r="P5804" t="s">
        <v>24</v>
      </c>
      <c r="Q5804">
        <v>152801</v>
      </c>
    </row>
    <row r="5805" spans="1:17" x14ac:dyDescent="0.25">
      <c r="A5805" s="1">
        <v>45730</v>
      </c>
      <c r="B5805" t="s">
        <v>1625</v>
      </c>
      <c r="C5805">
        <v>4118</v>
      </c>
      <c r="D5805">
        <v>1020</v>
      </c>
      <c r="E5805">
        <v>10</v>
      </c>
      <c r="F5805">
        <v>530210</v>
      </c>
      <c r="G5805" t="s">
        <v>824</v>
      </c>
      <c r="H5805">
        <v>12010</v>
      </c>
      <c r="I5805" t="s">
        <v>112</v>
      </c>
      <c r="J5805">
        <v>175</v>
      </c>
      <c r="K5805">
        <v>175</v>
      </c>
      <c r="L5805">
        <v>23075</v>
      </c>
      <c r="M5805" t="s">
        <v>21</v>
      </c>
      <c r="N5805" t="s">
        <v>22</v>
      </c>
      <c r="O5805" t="s">
        <v>113</v>
      </c>
      <c r="P5805" t="s">
        <v>24</v>
      </c>
      <c r="Q5805">
        <v>145585</v>
      </c>
    </row>
    <row r="5806" spans="1:17" x14ac:dyDescent="0.25">
      <c r="A5806" s="1">
        <v>45730</v>
      </c>
      <c r="B5806" t="s">
        <v>951</v>
      </c>
      <c r="C5806">
        <v>763078</v>
      </c>
      <c r="D5806">
        <v>1020</v>
      </c>
      <c r="E5806">
        <v>27</v>
      </c>
      <c r="F5806">
        <v>530210</v>
      </c>
      <c r="G5806" t="s">
        <v>824</v>
      </c>
      <c r="H5806">
        <v>12921</v>
      </c>
      <c r="I5806" t="s">
        <v>112</v>
      </c>
      <c r="J5806">
        <v>38</v>
      </c>
      <c r="K5806">
        <v>38</v>
      </c>
      <c r="L5806">
        <v>22971</v>
      </c>
      <c r="M5806" t="s">
        <v>21</v>
      </c>
      <c r="N5806" t="s">
        <v>22</v>
      </c>
      <c r="O5806" t="s">
        <v>113</v>
      </c>
      <c r="P5806" t="s">
        <v>24</v>
      </c>
      <c r="Q5806">
        <v>6416</v>
      </c>
    </row>
    <row r="5807" spans="1:17" x14ac:dyDescent="0.25">
      <c r="A5807" s="1">
        <v>45730</v>
      </c>
      <c r="B5807" t="s">
        <v>1625</v>
      </c>
      <c r="C5807">
        <v>4152</v>
      </c>
      <c r="D5807">
        <v>1020</v>
      </c>
      <c r="E5807">
        <v>10</v>
      </c>
      <c r="F5807">
        <v>530210</v>
      </c>
      <c r="G5807" t="s">
        <v>824</v>
      </c>
      <c r="H5807">
        <v>12010</v>
      </c>
      <c r="I5807" t="s">
        <v>112</v>
      </c>
      <c r="J5807">
        <v>175</v>
      </c>
      <c r="K5807">
        <v>175</v>
      </c>
      <c r="L5807">
        <v>23075</v>
      </c>
      <c r="M5807" t="s">
        <v>21</v>
      </c>
      <c r="N5807" t="s">
        <v>22</v>
      </c>
      <c r="O5807" t="s">
        <v>113</v>
      </c>
      <c r="P5807" t="s">
        <v>24</v>
      </c>
      <c r="Q5807">
        <v>145585</v>
      </c>
    </row>
    <row r="5808" spans="1:17" x14ac:dyDescent="0.25">
      <c r="A5808" s="1">
        <v>45730</v>
      </c>
      <c r="B5808" t="s">
        <v>781</v>
      </c>
      <c r="C5808">
        <v>3.1220251638346998E+18</v>
      </c>
      <c r="D5808">
        <v>5614</v>
      </c>
      <c r="E5808">
        <v>99</v>
      </c>
      <c r="F5808">
        <v>200549</v>
      </c>
      <c r="G5808" t="s">
        <v>847</v>
      </c>
      <c r="H5808">
        <v>99</v>
      </c>
      <c r="I5808" t="s">
        <v>112</v>
      </c>
      <c r="J5808">
        <v>4495.24</v>
      </c>
      <c r="K5808">
        <v>4495.24</v>
      </c>
      <c r="L5808">
        <v>1965</v>
      </c>
      <c r="M5808" t="s">
        <v>165</v>
      </c>
      <c r="N5808" t="s">
        <v>22</v>
      </c>
      <c r="O5808" t="s">
        <v>113</v>
      </c>
      <c r="P5808" t="s">
        <v>166</v>
      </c>
      <c r="Q5808">
        <v>157283</v>
      </c>
    </row>
    <row r="5809" spans="1:17" x14ac:dyDescent="0.25">
      <c r="A5809" s="1">
        <v>45730</v>
      </c>
      <c r="B5809" t="s">
        <v>781</v>
      </c>
      <c r="C5809">
        <v>3.1220251522246999E+18</v>
      </c>
      <c r="D5809">
        <v>5614</v>
      </c>
      <c r="E5809">
        <v>99</v>
      </c>
      <c r="F5809">
        <v>200549</v>
      </c>
      <c r="G5809" t="s">
        <v>847</v>
      </c>
      <c r="H5809">
        <v>99</v>
      </c>
      <c r="I5809" t="s">
        <v>112</v>
      </c>
      <c r="J5809">
        <v>1469.01</v>
      </c>
      <c r="K5809">
        <v>1469.01</v>
      </c>
      <c r="L5809">
        <v>1965</v>
      </c>
      <c r="M5809" t="s">
        <v>165</v>
      </c>
      <c r="N5809" t="s">
        <v>22</v>
      </c>
      <c r="O5809" t="s">
        <v>113</v>
      </c>
      <c r="P5809" t="s">
        <v>166</v>
      </c>
      <c r="Q5809">
        <v>157283</v>
      </c>
    </row>
    <row r="5810" spans="1:17" x14ac:dyDescent="0.25">
      <c r="A5810" s="1">
        <v>45730</v>
      </c>
      <c r="B5810" t="s">
        <v>255</v>
      </c>
      <c r="C5810" t="s">
        <v>1653</v>
      </c>
      <c r="D5810">
        <v>5110</v>
      </c>
      <c r="E5810">
        <v>13</v>
      </c>
      <c r="F5810">
        <v>520050</v>
      </c>
      <c r="G5810" t="s">
        <v>1144</v>
      </c>
      <c r="H5810">
        <v>40200</v>
      </c>
      <c r="I5810" t="s">
        <v>112</v>
      </c>
      <c r="J5810">
        <v>50</v>
      </c>
      <c r="K5810">
        <v>50</v>
      </c>
      <c r="L5810">
        <v>22958</v>
      </c>
      <c r="M5810" t="s">
        <v>21</v>
      </c>
      <c r="N5810" t="s">
        <v>22</v>
      </c>
      <c r="O5810" t="s">
        <v>113</v>
      </c>
      <c r="P5810" t="s">
        <v>24</v>
      </c>
      <c r="Q5810">
        <v>1278</v>
      </c>
    </row>
    <row r="5811" spans="1:17" x14ac:dyDescent="0.25">
      <c r="A5811" s="1">
        <v>45730</v>
      </c>
      <c r="B5811" t="s">
        <v>1150</v>
      </c>
      <c r="C5811">
        <v>365986</v>
      </c>
      <c r="D5811">
        <v>4700</v>
      </c>
      <c r="E5811">
        <v>21</v>
      </c>
      <c r="F5811">
        <v>520050</v>
      </c>
      <c r="G5811" t="s">
        <v>1144</v>
      </c>
      <c r="H5811">
        <v>35300</v>
      </c>
      <c r="I5811" t="s">
        <v>112</v>
      </c>
      <c r="J5811">
        <v>1000</v>
      </c>
      <c r="K5811">
        <v>1000</v>
      </c>
      <c r="L5811">
        <v>22992</v>
      </c>
      <c r="M5811" t="s">
        <v>21</v>
      </c>
      <c r="N5811" t="s">
        <v>22</v>
      </c>
      <c r="O5811" t="s">
        <v>113</v>
      </c>
      <c r="P5811" t="s">
        <v>24</v>
      </c>
      <c r="Q5811">
        <v>39403</v>
      </c>
    </row>
    <row r="5812" spans="1:17" x14ac:dyDescent="0.25">
      <c r="A5812" s="1">
        <v>45730</v>
      </c>
      <c r="B5812" t="s">
        <v>429</v>
      </c>
      <c r="C5812" t="s">
        <v>1656</v>
      </c>
      <c r="D5812">
        <v>1072</v>
      </c>
      <c r="E5812">
        <v>36</v>
      </c>
      <c r="F5812">
        <v>550881</v>
      </c>
      <c r="G5812" t="s">
        <v>1152</v>
      </c>
      <c r="H5812">
        <v>89</v>
      </c>
      <c r="I5812" t="s">
        <v>112</v>
      </c>
      <c r="J5812">
        <v>880</v>
      </c>
      <c r="K5812">
        <v>880</v>
      </c>
      <c r="L5812">
        <v>23052</v>
      </c>
      <c r="M5812" t="s">
        <v>21</v>
      </c>
      <c r="N5812" t="s">
        <v>22</v>
      </c>
      <c r="O5812" t="s">
        <v>113</v>
      </c>
      <c r="P5812" t="s">
        <v>24</v>
      </c>
      <c r="Q5812">
        <v>140334</v>
      </c>
    </row>
    <row r="5813" spans="1:17" x14ac:dyDescent="0.25">
      <c r="A5813" s="1">
        <v>45730</v>
      </c>
      <c r="B5813" t="s">
        <v>1643</v>
      </c>
      <c r="C5813">
        <v>58262</v>
      </c>
      <c r="D5813">
        <v>4300</v>
      </c>
      <c r="E5813">
        <v>47</v>
      </c>
      <c r="F5813">
        <v>530210</v>
      </c>
      <c r="G5813" t="s">
        <v>824</v>
      </c>
      <c r="H5813">
        <v>32000</v>
      </c>
      <c r="I5813" t="s">
        <v>112</v>
      </c>
      <c r="J5813">
        <v>40</v>
      </c>
      <c r="K5813">
        <v>80</v>
      </c>
      <c r="L5813">
        <v>22969</v>
      </c>
      <c r="M5813" t="s">
        <v>21</v>
      </c>
      <c r="N5813" t="s">
        <v>22</v>
      </c>
      <c r="O5813" t="s">
        <v>113</v>
      </c>
      <c r="P5813" t="s">
        <v>24</v>
      </c>
      <c r="Q5813">
        <v>5894</v>
      </c>
    </row>
    <row r="5814" spans="1:17" x14ac:dyDescent="0.25">
      <c r="A5814" s="1">
        <v>45730</v>
      </c>
      <c r="B5814" t="s">
        <v>1643</v>
      </c>
      <c r="C5814">
        <v>58262</v>
      </c>
      <c r="D5814">
        <v>1041</v>
      </c>
      <c r="E5814">
        <v>33</v>
      </c>
      <c r="F5814">
        <v>530210</v>
      </c>
      <c r="G5814" t="s">
        <v>824</v>
      </c>
      <c r="H5814">
        <v>12400</v>
      </c>
      <c r="I5814" t="s">
        <v>112</v>
      </c>
      <c r="J5814">
        <v>40</v>
      </c>
      <c r="K5814">
        <v>80</v>
      </c>
      <c r="L5814">
        <v>22969</v>
      </c>
      <c r="M5814" t="s">
        <v>21</v>
      </c>
      <c r="N5814" t="s">
        <v>22</v>
      </c>
      <c r="O5814" t="s">
        <v>113</v>
      </c>
      <c r="P5814" t="s">
        <v>24</v>
      </c>
      <c r="Q5814">
        <v>5894</v>
      </c>
    </row>
    <row r="5815" spans="1:17" x14ac:dyDescent="0.25">
      <c r="A5815" s="1">
        <v>45730</v>
      </c>
      <c r="B5815" t="s">
        <v>1643</v>
      </c>
      <c r="C5815">
        <v>58264</v>
      </c>
      <c r="D5815">
        <v>4300</v>
      </c>
      <c r="E5815">
        <v>47</v>
      </c>
      <c r="F5815">
        <v>530210</v>
      </c>
      <c r="G5815" t="s">
        <v>824</v>
      </c>
      <c r="H5815">
        <v>32000</v>
      </c>
      <c r="I5815" t="s">
        <v>112</v>
      </c>
      <c r="J5815">
        <v>22.5</v>
      </c>
      <c r="K5815">
        <v>45</v>
      </c>
      <c r="L5815">
        <v>22969</v>
      </c>
      <c r="M5815" t="s">
        <v>21</v>
      </c>
      <c r="N5815" t="s">
        <v>22</v>
      </c>
      <c r="O5815" t="s">
        <v>113</v>
      </c>
      <c r="P5815" t="s">
        <v>24</v>
      </c>
      <c r="Q5815">
        <v>5894</v>
      </c>
    </row>
    <row r="5816" spans="1:17" x14ac:dyDescent="0.25">
      <c r="A5816" s="1">
        <v>45730</v>
      </c>
      <c r="B5816" t="s">
        <v>1643</v>
      </c>
      <c r="C5816">
        <v>58264</v>
      </c>
      <c r="D5816">
        <v>1041</v>
      </c>
      <c r="E5816">
        <v>33</v>
      </c>
      <c r="F5816">
        <v>530210</v>
      </c>
      <c r="G5816" t="s">
        <v>824</v>
      </c>
      <c r="H5816">
        <v>12400</v>
      </c>
      <c r="I5816" t="s">
        <v>112</v>
      </c>
      <c r="J5816">
        <v>22.5</v>
      </c>
      <c r="K5816">
        <v>45</v>
      </c>
      <c r="L5816">
        <v>22969</v>
      </c>
      <c r="M5816" t="s">
        <v>21</v>
      </c>
      <c r="N5816" t="s">
        <v>22</v>
      </c>
      <c r="O5816" t="s">
        <v>113</v>
      </c>
      <c r="P5816" t="s">
        <v>24</v>
      </c>
      <c r="Q5816">
        <v>5894</v>
      </c>
    </row>
    <row r="5817" spans="1:17" x14ac:dyDescent="0.25">
      <c r="A5817" s="1">
        <v>45730</v>
      </c>
      <c r="B5817" t="s">
        <v>678</v>
      </c>
      <c r="C5817">
        <v>202503</v>
      </c>
      <c r="D5817">
        <v>5614</v>
      </c>
      <c r="E5817">
        <v>99</v>
      </c>
      <c r="F5817">
        <v>200548</v>
      </c>
      <c r="G5817" t="s">
        <v>1660</v>
      </c>
      <c r="H5817">
        <v>99</v>
      </c>
      <c r="I5817" t="s">
        <v>112</v>
      </c>
      <c r="J5817">
        <v>8757.6299999999992</v>
      </c>
      <c r="K5817">
        <v>18226.259999999998</v>
      </c>
      <c r="L5817">
        <v>23066</v>
      </c>
      <c r="M5817" t="s">
        <v>21</v>
      </c>
      <c r="N5817" t="s">
        <v>22</v>
      </c>
      <c r="O5817" t="s">
        <v>113</v>
      </c>
      <c r="P5817" t="s">
        <v>24</v>
      </c>
      <c r="Q5817">
        <v>143424</v>
      </c>
    </row>
    <row r="5818" spans="1:17" x14ac:dyDescent="0.25">
      <c r="A5818" s="1">
        <v>45730</v>
      </c>
      <c r="B5818" t="s">
        <v>1625</v>
      </c>
      <c r="C5818">
        <v>4151</v>
      </c>
      <c r="D5818">
        <v>1020</v>
      </c>
      <c r="E5818">
        <v>10</v>
      </c>
      <c r="F5818">
        <v>530210</v>
      </c>
      <c r="G5818" t="s">
        <v>824</v>
      </c>
      <c r="H5818">
        <v>12010</v>
      </c>
      <c r="I5818" t="s">
        <v>112</v>
      </c>
      <c r="J5818">
        <v>70</v>
      </c>
      <c r="K5818">
        <v>315</v>
      </c>
      <c r="L5818">
        <v>23075</v>
      </c>
      <c r="M5818" t="s">
        <v>21</v>
      </c>
      <c r="N5818" t="s">
        <v>22</v>
      </c>
      <c r="O5818" t="s">
        <v>113</v>
      </c>
      <c r="P5818" t="s">
        <v>24</v>
      </c>
      <c r="Q5818">
        <v>145585</v>
      </c>
    </row>
    <row r="5819" spans="1:17" x14ac:dyDescent="0.25">
      <c r="A5819" s="1">
        <v>45730</v>
      </c>
      <c r="B5819" t="s">
        <v>1625</v>
      </c>
      <c r="C5819">
        <v>4151</v>
      </c>
      <c r="D5819">
        <v>1020</v>
      </c>
      <c r="E5819">
        <v>10</v>
      </c>
      <c r="F5819">
        <v>530210</v>
      </c>
      <c r="G5819" t="s">
        <v>824</v>
      </c>
      <c r="H5819">
        <v>12010</v>
      </c>
      <c r="I5819" t="s">
        <v>112</v>
      </c>
      <c r="J5819">
        <v>150</v>
      </c>
      <c r="K5819">
        <v>315</v>
      </c>
      <c r="L5819">
        <v>23075</v>
      </c>
      <c r="M5819" t="s">
        <v>21</v>
      </c>
      <c r="N5819" t="s">
        <v>22</v>
      </c>
      <c r="O5819" t="s">
        <v>113</v>
      </c>
      <c r="P5819" t="s">
        <v>24</v>
      </c>
      <c r="Q5819">
        <v>145585</v>
      </c>
    </row>
    <row r="5820" spans="1:17" x14ac:dyDescent="0.25">
      <c r="A5820" s="1">
        <v>45730</v>
      </c>
      <c r="B5820" t="s">
        <v>1625</v>
      </c>
      <c r="C5820">
        <v>4151</v>
      </c>
      <c r="D5820">
        <v>1020</v>
      </c>
      <c r="E5820">
        <v>10</v>
      </c>
      <c r="F5820">
        <v>530210</v>
      </c>
      <c r="G5820" t="s">
        <v>824</v>
      </c>
      <c r="H5820">
        <v>12010</v>
      </c>
      <c r="I5820" t="s">
        <v>112</v>
      </c>
      <c r="J5820">
        <v>95</v>
      </c>
      <c r="K5820">
        <v>315</v>
      </c>
      <c r="L5820">
        <v>23075</v>
      </c>
      <c r="M5820" t="s">
        <v>21</v>
      </c>
      <c r="N5820" t="s">
        <v>22</v>
      </c>
      <c r="O5820" t="s">
        <v>113</v>
      </c>
      <c r="P5820" t="s">
        <v>24</v>
      </c>
      <c r="Q5820">
        <v>145585</v>
      </c>
    </row>
    <row r="5821" spans="1:17" x14ac:dyDescent="0.25">
      <c r="A5821" s="1">
        <v>45730</v>
      </c>
      <c r="B5821" t="s">
        <v>1313</v>
      </c>
      <c r="C5821" t="s">
        <v>1665</v>
      </c>
      <c r="D5821">
        <v>5115</v>
      </c>
      <c r="E5821">
        <v>12</v>
      </c>
      <c r="F5821">
        <v>530210</v>
      </c>
      <c r="G5821" t="s">
        <v>824</v>
      </c>
      <c r="H5821">
        <v>40310</v>
      </c>
      <c r="I5821" t="s">
        <v>112</v>
      </c>
      <c r="J5821">
        <v>870</v>
      </c>
      <c r="K5821">
        <v>3625</v>
      </c>
      <c r="L5821">
        <v>23095</v>
      </c>
      <c r="M5821" t="s">
        <v>21</v>
      </c>
      <c r="N5821" t="s">
        <v>22</v>
      </c>
      <c r="O5821" t="s">
        <v>113</v>
      </c>
      <c r="P5821" t="s">
        <v>24</v>
      </c>
      <c r="Q5821">
        <v>150161</v>
      </c>
    </row>
    <row r="5822" spans="1:17" x14ac:dyDescent="0.25">
      <c r="A5822" s="1">
        <v>45730</v>
      </c>
      <c r="B5822" t="s">
        <v>1313</v>
      </c>
      <c r="C5822" t="s">
        <v>1665</v>
      </c>
      <c r="D5822">
        <v>5115</v>
      </c>
      <c r="E5822">
        <v>12</v>
      </c>
      <c r="F5822">
        <v>530210</v>
      </c>
      <c r="G5822" t="s">
        <v>824</v>
      </c>
      <c r="H5822">
        <v>40310</v>
      </c>
      <c r="I5822" t="s">
        <v>112</v>
      </c>
      <c r="J5822">
        <v>870</v>
      </c>
      <c r="K5822">
        <v>3625</v>
      </c>
      <c r="L5822">
        <v>23095</v>
      </c>
      <c r="M5822" t="s">
        <v>21</v>
      </c>
      <c r="N5822" t="s">
        <v>22</v>
      </c>
      <c r="O5822" t="s">
        <v>113</v>
      </c>
      <c r="P5822" t="s">
        <v>24</v>
      </c>
      <c r="Q5822">
        <v>150161</v>
      </c>
    </row>
    <row r="5823" spans="1:17" x14ac:dyDescent="0.25">
      <c r="A5823" s="1">
        <v>45730</v>
      </c>
      <c r="B5823" t="s">
        <v>1313</v>
      </c>
      <c r="C5823" t="s">
        <v>1665</v>
      </c>
      <c r="D5823">
        <v>5115</v>
      </c>
      <c r="E5823">
        <v>12</v>
      </c>
      <c r="F5823">
        <v>530210</v>
      </c>
      <c r="G5823" t="s">
        <v>824</v>
      </c>
      <c r="H5823">
        <v>40310</v>
      </c>
      <c r="I5823" t="s">
        <v>112</v>
      </c>
      <c r="J5823">
        <v>435</v>
      </c>
      <c r="K5823">
        <v>3625</v>
      </c>
      <c r="L5823">
        <v>23095</v>
      </c>
      <c r="M5823" t="s">
        <v>21</v>
      </c>
      <c r="N5823" t="s">
        <v>22</v>
      </c>
      <c r="O5823" t="s">
        <v>113</v>
      </c>
      <c r="P5823" t="s">
        <v>24</v>
      </c>
      <c r="Q5823">
        <v>150161</v>
      </c>
    </row>
    <row r="5824" spans="1:17" x14ac:dyDescent="0.25">
      <c r="A5824" s="1">
        <v>45730</v>
      </c>
      <c r="B5824" t="s">
        <v>1313</v>
      </c>
      <c r="C5824" t="s">
        <v>1665</v>
      </c>
      <c r="D5824">
        <v>5115</v>
      </c>
      <c r="E5824">
        <v>12</v>
      </c>
      <c r="F5824">
        <v>530210</v>
      </c>
      <c r="G5824" t="s">
        <v>824</v>
      </c>
      <c r="H5824">
        <v>40310</v>
      </c>
      <c r="I5824" t="s">
        <v>112</v>
      </c>
      <c r="J5824">
        <v>870</v>
      </c>
      <c r="K5824">
        <v>3625</v>
      </c>
      <c r="L5824">
        <v>23095</v>
      </c>
      <c r="M5824" t="s">
        <v>21</v>
      </c>
      <c r="N5824" t="s">
        <v>22</v>
      </c>
      <c r="O5824" t="s">
        <v>113</v>
      </c>
      <c r="P5824" t="s">
        <v>24</v>
      </c>
      <c r="Q5824">
        <v>150161</v>
      </c>
    </row>
    <row r="5825" spans="1:17" x14ac:dyDescent="0.25">
      <c r="A5825" s="1">
        <v>45730</v>
      </c>
      <c r="B5825" t="s">
        <v>1313</v>
      </c>
      <c r="C5825" t="s">
        <v>1665</v>
      </c>
      <c r="D5825">
        <v>5115</v>
      </c>
      <c r="E5825">
        <v>12</v>
      </c>
      <c r="F5825">
        <v>530210</v>
      </c>
      <c r="G5825" t="s">
        <v>824</v>
      </c>
      <c r="H5825">
        <v>40310</v>
      </c>
      <c r="I5825" t="s">
        <v>112</v>
      </c>
      <c r="J5825">
        <v>580</v>
      </c>
      <c r="K5825">
        <v>3625</v>
      </c>
      <c r="L5825">
        <v>23095</v>
      </c>
      <c r="M5825" t="s">
        <v>21</v>
      </c>
      <c r="N5825" t="s">
        <v>22</v>
      </c>
      <c r="O5825" t="s">
        <v>113</v>
      </c>
      <c r="P5825" t="s">
        <v>24</v>
      </c>
      <c r="Q5825">
        <v>150161</v>
      </c>
    </row>
    <row r="5826" spans="1:17" x14ac:dyDescent="0.25">
      <c r="A5826" s="1">
        <v>45730</v>
      </c>
      <c r="B5826" t="s">
        <v>974</v>
      </c>
      <c r="C5826">
        <v>313050</v>
      </c>
      <c r="D5826">
        <v>4130</v>
      </c>
      <c r="E5826">
        <v>11</v>
      </c>
      <c r="F5826">
        <v>530210</v>
      </c>
      <c r="G5826" t="s">
        <v>824</v>
      </c>
      <c r="H5826">
        <v>34000</v>
      </c>
      <c r="I5826" t="s">
        <v>112</v>
      </c>
      <c r="J5826">
        <v>645</v>
      </c>
      <c r="K5826">
        <v>645</v>
      </c>
      <c r="L5826">
        <v>23074</v>
      </c>
      <c r="M5826" t="s">
        <v>21</v>
      </c>
      <c r="N5826" t="s">
        <v>22</v>
      </c>
      <c r="O5826" t="s">
        <v>113</v>
      </c>
      <c r="P5826" t="s">
        <v>24</v>
      </c>
      <c r="Q5826">
        <v>144843</v>
      </c>
    </row>
    <row r="5827" spans="1:17" x14ac:dyDescent="0.25">
      <c r="A5827" s="1">
        <v>45730</v>
      </c>
      <c r="B5827" t="s">
        <v>1313</v>
      </c>
      <c r="C5827" t="s">
        <v>1667</v>
      </c>
      <c r="D5827">
        <v>5115</v>
      </c>
      <c r="E5827">
        <v>12</v>
      </c>
      <c r="F5827">
        <v>530210</v>
      </c>
      <c r="G5827" t="s">
        <v>824</v>
      </c>
      <c r="H5827">
        <v>40300</v>
      </c>
      <c r="I5827" t="s">
        <v>112</v>
      </c>
      <c r="J5827">
        <v>1595</v>
      </c>
      <c r="K5827">
        <v>3245</v>
      </c>
      <c r="L5827">
        <v>23095</v>
      </c>
      <c r="M5827" t="s">
        <v>21</v>
      </c>
      <c r="N5827" t="s">
        <v>22</v>
      </c>
      <c r="O5827" t="s">
        <v>113</v>
      </c>
      <c r="P5827" t="s">
        <v>24</v>
      </c>
      <c r="Q5827">
        <v>150161</v>
      </c>
    </row>
    <row r="5828" spans="1:17" x14ac:dyDescent="0.25">
      <c r="A5828" s="1">
        <v>45730</v>
      </c>
      <c r="B5828" t="s">
        <v>1313</v>
      </c>
      <c r="C5828" t="s">
        <v>1667</v>
      </c>
      <c r="D5828">
        <v>5115</v>
      </c>
      <c r="E5828">
        <v>12</v>
      </c>
      <c r="F5828">
        <v>530210</v>
      </c>
      <c r="G5828" t="s">
        <v>824</v>
      </c>
      <c r="H5828">
        <v>40300</v>
      </c>
      <c r="I5828" t="s">
        <v>112</v>
      </c>
      <c r="J5828">
        <v>200</v>
      </c>
      <c r="K5828">
        <v>3245</v>
      </c>
      <c r="L5828">
        <v>23095</v>
      </c>
      <c r="M5828" t="s">
        <v>21</v>
      </c>
      <c r="N5828" t="s">
        <v>22</v>
      </c>
      <c r="O5828" t="s">
        <v>113</v>
      </c>
      <c r="P5828" t="s">
        <v>24</v>
      </c>
      <c r="Q5828">
        <v>150161</v>
      </c>
    </row>
    <row r="5829" spans="1:17" x14ac:dyDescent="0.25">
      <c r="A5829" s="1">
        <v>45730</v>
      </c>
      <c r="B5829" t="s">
        <v>1313</v>
      </c>
      <c r="C5829" t="s">
        <v>1667</v>
      </c>
      <c r="D5829">
        <v>5115</v>
      </c>
      <c r="E5829">
        <v>12</v>
      </c>
      <c r="F5829">
        <v>530210</v>
      </c>
      <c r="G5829" t="s">
        <v>824</v>
      </c>
      <c r="H5829">
        <v>40300</v>
      </c>
      <c r="I5829" t="s">
        <v>112</v>
      </c>
      <c r="J5829">
        <v>725</v>
      </c>
      <c r="K5829">
        <v>3245</v>
      </c>
      <c r="L5829">
        <v>23095</v>
      </c>
      <c r="M5829" t="s">
        <v>21</v>
      </c>
      <c r="N5829" t="s">
        <v>22</v>
      </c>
      <c r="O5829" t="s">
        <v>113</v>
      </c>
      <c r="P5829" t="s">
        <v>24</v>
      </c>
      <c r="Q5829">
        <v>150161</v>
      </c>
    </row>
    <row r="5830" spans="1:17" x14ac:dyDescent="0.25">
      <c r="A5830" s="1">
        <v>45730</v>
      </c>
      <c r="B5830" t="s">
        <v>1313</v>
      </c>
      <c r="C5830" t="s">
        <v>1667</v>
      </c>
      <c r="D5830">
        <v>5115</v>
      </c>
      <c r="E5830">
        <v>12</v>
      </c>
      <c r="F5830">
        <v>530210</v>
      </c>
      <c r="G5830" t="s">
        <v>824</v>
      </c>
      <c r="H5830">
        <v>40300</v>
      </c>
      <c r="I5830" t="s">
        <v>112</v>
      </c>
      <c r="J5830">
        <v>725</v>
      </c>
      <c r="K5830">
        <v>3245</v>
      </c>
      <c r="L5830">
        <v>23095</v>
      </c>
      <c r="M5830" t="s">
        <v>21</v>
      </c>
      <c r="N5830" t="s">
        <v>22</v>
      </c>
      <c r="O5830" t="s">
        <v>113</v>
      </c>
      <c r="P5830" t="s">
        <v>24</v>
      </c>
      <c r="Q5830">
        <v>150161</v>
      </c>
    </row>
    <row r="5831" spans="1:17" x14ac:dyDescent="0.25">
      <c r="A5831" s="1">
        <v>45730</v>
      </c>
      <c r="B5831" t="s">
        <v>1313</v>
      </c>
      <c r="C5831" t="s">
        <v>1668</v>
      </c>
      <c r="D5831">
        <v>5115</v>
      </c>
      <c r="E5831">
        <v>12</v>
      </c>
      <c r="F5831">
        <v>530210</v>
      </c>
      <c r="G5831" t="s">
        <v>824</v>
      </c>
      <c r="H5831">
        <v>40310</v>
      </c>
      <c r="I5831" t="s">
        <v>112</v>
      </c>
      <c r="J5831">
        <v>387</v>
      </c>
      <c r="K5831">
        <v>1257</v>
      </c>
      <c r="L5831">
        <v>23095</v>
      </c>
      <c r="M5831" t="s">
        <v>21</v>
      </c>
      <c r="N5831" t="s">
        <v>22</v>
      </c>
      <c r="O5831" t="s">
        <v>113</v>
      </c>
      <c r="P5831" t="s">
        <v>24</v>
      </c>
      <c r="Q5831">
        <v>150161</v>
      </c>
    </row>
    <row r="5832" spans="1:17" x14ac:dyDescent="0.25">
      <c r="A5832" s="1">
        <v>45730</v>
      </c>
      <c r="B5832" t="s">
        <v>1313</v>
      </c>
      <c r="C5832" t="s">
        <v>1668</v>
      </c>
      <c r="D5832">
        <v>5115</v>
      </c>
      <c r="E5832">
        <v>12</v>
      </c>
      <c r="F5832">
        <v>530210</v>
      </c>
      <c r="G5832" t="s">
        <v>824</v>
      </c>
      <c r="H5832">
        <v>40310</v>
      </c>
      <c r="I5832" t="s">
        <v>112</v>
      </c>
      <c r="J5832">
        <v>870</v>
      </c>
      <c r="K5832">
        <v>1257</v>
      </c>
      <c r="L5832">
        <v>23095</v>
      </c>
      <c r="M5832" t="s">
        <v>21</v>
      </c>
      <c r="N5832" t="s">
        <v>22</v>
      </c>
      <c r="O5832" t="s">
        <v>113</v>
      </c>
      <c r="P5832" t="s">
        <v>24</v>
      </c>
      <c r="Q5832">
        <v>150161</v>
      </c>
    </row>
    <row r="5833" spans="1:17" x14ac:dyDescent="0.25">
      <c r="A5833" s="1">
        <v>45730</v>
      </c>
      <c r="B5833" t="s">
        <v>974</v>
      </c>
      <c r="C5833">
        <v>313054</v>
      </c>
      <c r="D5833">
        <v>5115</v>
      </c>
      <c r="E5833">
        <v>12</v>
      </c>
      <c r="F5833">
        <v>530210</v>
      </c>
      <c r="G5833" t="s">
        <v>824</v>
      </c>
      <c r="H5833">
        <v>40310</v>
      </c>
      <c r="I5833" t="s">
        <v>112</v>
      </c>
      <c r="J5833">
        <v>240</v>
      </c>
      <c r="K5833">
        <v>240</v>
      </c>
      <c r="L5833">
        <v>23074</v>
      </c>
      <c r="M5833" t="s">
        <v>21</v>
      </c>
      <c r="N5833" t="s">
        <v>22</v>
      </c>
      <c r="O5833" t="s">
        <v>113</v>
      </c>
      <c r="P5833" t="s">
        <v>24</v>
      </c>
      <c r="Q5833">
        <v>144843</v>
      </c>
    </row>
    <row r="5834" spans="1:17" x14ac:dyDescent="0.25">
      <c r="A5834" s="1">
        <v>45730</v>
      </c>
      <c r="B5834" t="s">
        <v>974</v>
      </c>
      <c r="C5834">
        <v>313064</v>
      </c>
      <c r="D5834">
        <v>1020</v>
      </c>
      <c r="E5834">
        <v>10</v>
      </c>
      <c r="F5834">
        <v>530210</v>
      </c>
      <c r="G5834" t="s">
        <v>824</v>
      </c>
      <c r="H5834">
        <v>12010</v>
      </c>
      <c r="I5834" t="s">
        <v>112</v>
      </c>
      <c r="J5834">
        <v>290</v>
      </c>
      <c r="K5834">
        <v>290</v>
      </c>
      <c r="L5834">
        <v>23074</v>
      </c>
      <c r="M5834" t="s">
        <v>21</v>
      </c>
      <c r="N5834" t="s">
        <v>22</v>
      </c>
      <c r="O5834" t="s">
        <v>113</v>
      </c>
      <c r="P5834" t="s">
        <v>24</v>
      </c>
      <c r="Q5834">
        <v>144843</v>
      </c>
    </row>
    <row r="5835" spans="1:17" x14ac:dyDescent="0.25">
      <c r="A5835" s="1">
        <v>45730</v>
      </c>
      <c r="B5835" t="s">
        <v>144</v>
      </c>
      <c r="C5835">
        <v>2544816000</v>
      </c>
      <c r="D5835">
        <v>1032</v>
      </c>
      <c r="E5835">
        <v>27</v>
      </c>
      <c r="F5835">
        <v>530210</v>
      </c>
      <c r="G5835" t="s">
        <v>824</v>
      </c>
      <c r="H5835">
        <v>13837</v>
      </c>
      <c r="I5835" t="s">
        <v>112</v>
      </c>
      <c r="J5835">
        <v>450.48</v>
      </c>
      <c r="K5835">
        <v>450.48</v>
      </c>
      <c r="L5835">
        <v>23104</v>
      </c>
      <c r="M5835" t="s">
        <v>21</v>
      </c>
      <c r="N5835" t="s">
        <v>22</v>
      </c>
      <c r="O5835" t="s">
        <v>113</v>
      </c>
      <c r="P5835" t="s">
        <v>24</v>
      </c>
      <c r="Q5835">
        <v>157764</v>
      </c>
    </row>
    <row r="5836" spans="1:17" x14ac:dyDescent="0.25">
      <c r="A5836" s="1">
        <v>45730</v>
      </c>
      <c r="B5836" t="s">
        <v>188</v>
      </c>
      <c r="C5836" t="s">
        <v>189</v>
      </c>
      <c r="D5836">
        <v>1041</v>
      </c>
      <c r="E5836">
        <v>33</v>
      </c>
      <c r="F5836">
        <v>530210</v>
      </c>
      <c r="G5836" t="s">
        <v>824</v>
      </c>
      <c r="H5836">
        <v>12400</v>
      </c>
      <c r="I5836" t="s">
        <v>112</v>
      </c>
      <c r="J5836">
        <v>18.38</v>
      </c>
      <c r="K5836">
        <v>657598.69999999995</v>
      </c>
      <c r="L5836">
        <v>23063</v>
      </c>
      <c r="M5836" t="s">
        <v>21</v>
      </c>
      <c r="N5836" t="s">
        <v>22</v>
      </c>
      <c r="O5836" t="s">
        <v>113</v>
      </c>
      <c r="P5836" t="s">
        <v>24</v>
      </c>
      <c r="Q5836">
        <v>142938</v>
      </c>
    </row>
    <row r="5837" spans="1:17" x14ac:dyDescent="0.25">
      <c r="A5837" s="1">
        <v>45730</v>
      </c>
      <c r="B5837" t="s">
        <v>188</v>
      </c>
      <c r="C5837" t="s">
        <v>189</v>
      </c>
      <c r="D5837">
        <v>1020</v>
      </c>
      <c r="E5837">
        <v>29</v>
      </c>
      <c r="F5837">
        <v>530210</v>
      </c>
      <c r="G5837" t="s">
        <v>824</v>
      </c>
      <c r="H5837">
        <v>11870</v>
      </c>
      <c r="I5837" t="s">
        <v>112</v>
      </c>
      <c r="J5837">
        <v>49</v>
      </c>
      <c r="K5837">
        <v>657598.69999999995</v>
      </c>
      <c r="L5837">
        <v>23063</v>
      </c>
      <c r="M5837" t="s">
        <v>21</v>
      </c>
      <c r="N5837" t="s">
        <v>22</v>
      </c>
      <c r="O5837" t="s">
        <v>113</v>
      </c>
      <c r="P5837" t="s">
        <v>24</v>
      </c>
      <c r="Q5837">
        <v>142938</v>
      </c>
    </row>
    <row r="5838" spans="1:17" x14ac:dyDescent="0.25">
      <c r="A5838" s="1">
        <v>45730</v>
      </c>
      <c r="B5838" t="s">
        <v>188</v>
      </c>
      <c r="C5838" t="s">
        <v>189</v>
      </c>
      <c r="D5838">
        <v>1020</v>
      </c>
      <c r="E5838">
        <v>10</v>
      </c>
      <c r="F5838">
        <v>530210</v>
      </c>
      <c r="G5838" t="s">
        <v>824</v>
      </c>
      <c r="H5838">
        <v>12010</v>
      </c>
      <c r="I5838" t="s">
        <v>112</v>
      </c>
      <c r="J5838">
        <v>20.93</v>
      </c>
      <c r="K5838">
        <v>657598.69999999995</v>
      </c>
      <c r="L5838">
        <v>23063</v>
      </c>
      <c r="M5838" t="s">
        <v>21</v>
      </c>
      <c r="N5838" t="s">
        <v>22</v>
      </c>
      <c r="O5838" t="s">
        <v>113</v>
      </c>
      <c r="P5838" t="s">
        <v>24</v>
      </c>
      <c r="Q5838">
        <v>142938</v>
      </c>
    </row>
    <row r="5839" spans="1:17" x14ac:dyDescent="0.25">
      <c r="A5839" s="1">
        <v>45730</v>
      </c>
      <c r="B5839" t="s">
        <v>188</v>
      </c>
      <c r="C5839" t="s">
        <v>189</v>
      </c>
      <c r="D5839">
        <v>5115</v>
      </c>
      <c r="E5839">
        <v>12</v>
      </c>
      <c r="F5839">
        <v>530210</v>
      </c>
      <c r="G5839" t="s">
        <v>824</v>
      </c>
      <c r="H5839">
        <v>40310</v>
      </c>
      <c r="I5839" t="s">
        <v>112</v>
      </c>
      <c r="J5839">
        <v>45.9</v>
      </c>
      <c r="K5839">
        <v>657598.69999999995</v>
      </c>
      <c r="L5839">
        <v>23063</v>
      </c>
      <c r="M5839" t="s">
        <v>21</v>
      </c>
      <c r="N5839" t="s">
        <v>22</v>
      </c>
      <c r="O5839" t="s">
        <v>113</v>
      </c>
      <c r="P5839" t="s">
        <v>24</v>
      </c>
      <c r="Q5839">
        <v>142938</v>
      </c>
    </row>
    <row r="5840" spans="1:17" x14ac:dyDescent="0.25">
      <c r="A5840" s="1">
        <v>45730</v>
      </c>
      <c r="B5840" t="s">
        <v>188</v>
      </c>
      <c r="C5840" t="s">
        <v>189</v>
      </c>
      <c r="D5840">
        <v>1020</v>
      </c>
      <c r="E5840">
        <v>29</v>
      </c>
      <c r="F5840">
        <v>530210</v>
      </c>
      <c r="G5840" t="s">
        <v>824</v>
      </c>
      <c r="H5840">
        <v>11870</v>
      </c>
      <c r="I5840" t="s">
        <v>112</v>
      </c>
      <c r="J5840">
        <v>134.85</v>
      </c>
      <c r="K5840">
        <v>657598.69999999995</v>
      </c>
      <c r="L5840">
        <v>23063</v>
      </c>
      <c r="M5840" t="s">
        <v>21</v>
      </c>
      <c r="N5840" t="s">
        <v>22</v>
      </c>
      <c r="O5840" t="s">
        <v>113</v>
      </c>
      <c r="P5840" t="s">
        <v>24</v>
      </c>
      <c r="Q5840">
        <v>142938</v>
      </c>
    </row>
    <row r="5841" spans="1:17" x14ac:dyDescent="0.25">
      <c r="A5841" s="1">
        <v>45730</v>
      </c>
      <c r="B5841" t="s">
        <v>188</v>
      </c>
      <c r="C5841" t="s">
        <v>189</v>
      </c>
      <c r="D5841">
        <v>5115</v>
      </c>
      <c r="E5841">
        <v>12</v>
      </c>
      <c r="F5841">
        <v>530210</v>
      </c>
      <c r="G5841" t="s">
        <v>824</v>
      </c>
      <c r="H5841">
        <v>40300</v>
      </c>
      <c r="I5841" t="s">
        <v>112</v>
      </c>
      <c r="J5841">
        <v>22.96</v>
      </c>
      <c r="K5841">
        <v>657598.69999999995</v>
      </c>
      <c r="L5841">
        <v>23063</v>
      </c>
      <c r="M5841" t="s">
        <v>21</v>
      </c>
      <c r="N5841" t="s">
        <v>22</v>
      </c>
      <c r="O5841" t="s">
        <v>113</v>
      </c>
      <c r="P5841" t="s">
        <v>24</v>
      </c>
      <c r="Q5841">
        <v>142938</v>
      </c>
    </row>
    <row r="5842" spans="1:17" x14ac:dyDescent="0.25">
      <c r="A5842" s="1">
        <v>45730</v>
      </c>
      <c r="B5842" t="s">
        <v>188</v>
      </c>
      <c r="C5842" t="s">
        <v>189</v>
      </c>
      <c r="D5842">
        <v>1020</v>
      </c>
      <c r="E5842">
        <v>31</v>
      </c>
      <c r="F5842">
        <v>530210</v>
      </c>
      <c r="G5842" t="s">
        <v>824</v>
      </c>
      <c r="H5842">
        <v>12506</v>
      </c>
      <c r="I5842" t="s">
        <v>112</v>
      </c>
      <c r="J5842">
        <v>190.23</v>
      </c>
      <c r="K5842">
        <v>657598.69999999995</v>
      </c>
      <c r="L5842">
        <v>23063</v>
      </c>
      <c r="M5842" t="s">
        <v>21</v>
      </c>
      <c r="N5842" t="s">
        <v>22</v>
      </c>
      <c r="O5842" t="s">
        <v>113</v>
      </c>
      <c r="P5842" t="s">
        <v>24</v>
      </c>
      <c r="Q5842">
        <v>142938</v>
      </c>
    </row>
    <row r="5843" spans="1:17" x14ac:dyDescent="0.25">
      <c r="A5843" s="1">
        <v>45730</v>
      </c>
      <c r="B5843" t="s">
        <v>188</v>
      </c>
      <c r="C5843" t="s">
        <v>189</v>
      </c>
      <c r="D5843">
        <v>4200</v>
      </c>
      <c r="E5843">
        <v>46</v>
      </c>
      <c r="F5843">
        <v>530210</v>
      </c>
      <c r="G5843" t="s">
        <v>824</v>
      </c>
      <c r="H5843">
        <v>33120</v>
      </c>
      <c r="I5843" t="s">
        <v>112</v>
      </c>
      <c r="J5843">
        <v>170.96</v>
      </c>
      <c r="K5843">
        <v>657598.69999999995</v>
      </c>
      <c r="L5843">
        <v>23063</v>
      </c>
      <c r="M5843" t="s">
        <v>21</v>
      </c>
      <c r="N5843" t="s">
        <v>22</v>
      </c>
      <c r="O5843" t="s">
        <v>113</v>
      </c>
      <c r="P5843" t="s">
        <v>24</v>
      </c>
      <c r="Q5843">
        <v>142938</v>
      </c>
    </row>
    <row r="5844" spans="1:17" x14ac:dyDescent="0.25">
      <c r="A5844" s="1">
        <v>45730</v>
      </c>
      <c r="B5844" t="s">
        <v>188</v>
      </c>
      <c r="C5844" t="s">
        <v>189</v>
      </c>
      <c r="D5844">
        <v>1020</v>
      </c>
      <c r="E5844">
        <v>27</v>
      </c>
      <c r="F5844">
        <v>530210</v>
      </c>
      <c r="G5844" t="s">
        <v>824</v>
      </c>
      <c r="H5844">
        <v>12940</v>
      </c>
      <c r="I5844" t="s">
        <v>112</v>
      </c>
      <c r="J5844">
        <v>54.58</v>
      </c>
      <c r="K5844">
        <v>657598.69999999995</v>
      </c>
      <c r="L5844">
        <v>23063</v>
      </c>
      <c r="M5844" t="s">
        <v>21</v>
      </c>
      <c r="N5844" t="s">
        <v>22</v>
      </c>
      <c r="O5844" t="s">
        <v>113</v>
      </c>
      <c r="P5844" t="s">
        <v>24</v>
      </c>
      <c r="Q5844">
        <v>142938</v>
      </c>
    </row>
    <row r="5845" spans="1:17" x14ac:dyDescent="0.25">
      <c r="A5845" s="1">
        <v>45730</v>
      </c>
      <c r="B5845" t="s">
        <v>188</v>
      </c>
      <c r="C5845" t="s">
        <v>189</v>
      </c>
      <c r="D5845">
        <v>5115</v>
      </c>
      <c r="E5845">
        <v>12</v>
      </c>
      <c r="F5845">
        <v>530210</v>
      </c>
      <c r="G5845" t="s">
        <v>824</v>
      </c>
      <c r="H5845">
        <v>40310</v>
      </c>
      <c r="I5845" t="s">
        <v>112</v>
      </c>
      <c r="J5845">
        <v>184.21</v>
      </c>
      <c r="K5845">
        <v>657598.69999999995</v>
      </c>
      <c r="L5845">
        <v>23063</v>
      </c>
      <c r="M5845" t="s">
        <v>21</v>
      </c>
      <c r="N5845" t="s">
        <v>22</v>
      </c>
      <c r="O5845" t="s">
        <v>113</v>
      </c>
      <c r="P5845" t="s">
        <v>24</v>
      </c>
      <c r="Q5845">
        <v>142938</v>
      </c>
    </row>
    <row r="5846" spans="1:17" x14ac:dyDescent="0.25">
      <c r="A5846" s="1">
        <v>45730</v>
      </c>
      <c r="B5846" t="s">
        <v>188</v>
      </c>
      <c r="C5846" t="s">
        <v>189</v>
      </c>
      <c r="D5846">
        <v>1020</v>
      </c>
      <c r="E5846">
        <v>27</v>
      </c>
      <c r="F5846">
        <v>530210</v>
      </c>
      <c r="G5846" t="s">
        <v>824</v>
      </c>
      <c r="H5846">
        <v>13005</v>
      </c>
      <c r="I5846" t="s">
        <v>112</v>
      </c>
      <c r="J5846">
        <v>145.52000000000001</v>
      </c>
      <c r="K5846">
        <v>657598.69999999995</v>
      </c>
      <c r="L5846">
        <v>23063</v>
      </c>
      <c r="M5846" t="s">
        <v>21</v>
      </c>
      <c r="N5846" t="s">
        <v>22</v>
      </c>
      <c r="O5846" t="s">
        <v>113</v>
      </c>
      <c r="P5846" t="s">
        <v>24</v>
      </c>
      <c r="Q5846">
        <v>142938</v>
      </c>
    </row>
    <row r="5847" spans="1:17" x14ac:dyDescent="0.25">
      <c r="A5847" s="1">
        <v>45730</v>
      </c>
      <c r="B5847" t="s">
        <v>188</v>
      </c>
      <c r="C5847" t="s">
        <v>189</v>
      </c>
      <c r="D5847">
        <v>5115</v>
      </c>
      <c r="E5847">
        <v>12</v>
      </c>
      <c r="F5847">
        <v>530210</v>
      </c>
      <c r="G5847" t="s">
        <v>824</v>
      </c>
      <c r="H5847">
        <v>40310</v>
      </c>
      <c r="I5847" t="s">
        <v>112</v>
      </c>
      <c r="J5847">
        <v>15.58</v>
      </c>
      <c r="K5847">
        <v>657598.69999999995</v>
      </c>
      <c r="L5847">
        <v>23063</v>
      </c>
      <c r="M5847" t="s">
        <v>21</v>
      </c>
      <c r="N5847" t="s">
        <v>22</v>
      </c>
      <c r="O5847" t="s">
        <v>113</v>
      </c>
      <c r="P5847" t="s">
        <v>24</v>
      </c>
      <c r="Q5847">
        <v>142938</v>
      </c>
    </row>
    <row r="5848" spans="1:17" x14ac:dyDescent="0.25">
      <c r="A5848" s="1">
        <v>45730</v>
      </c>
      <c r="B5848" t="s">
        <v>188</v>
      </c>
      <c r="C5848" t="s">
        <v>189</v>
      </c>
      <c r="D5848">
        <v>1020</v>
      </c>
      <c r="E5848">
        <v>29</v>
      </c>
      <c r="F5848">
        <v>530210</v>
      </c>
      <c r="G5848" t="s">
        <v>824</v>
      </c>
      <c r="H5848">
        <v>11870</v>
      </c>
      <c r="I5848" t="s">
        <v>112</v>
      </c>
      <c r="J5848">
        <v>60.01</v>
      </c>
      <c r="K5848">
        <v>657598.69999999995</v>
      </c>
      <c r="L5848">
        <v>23063</v>
      </c>
      <c r="M5848" t="s">
        <v>21</v>
      </c>
      <c r="N5848" t="s">
        <v>22</v>
      </c>
      <c r="O5848" t="s">
        <v>113</v>
      </c>
      <c r="P5848" t="s">
        <v>24</v>
      </c>
      <c r="Q5848">
        <v>142938</v>
      </c>
    </row>
    <row r="5849" spans="1:17" x14ac:dyDescent="0.25">
      <c r="A5849" s="1">
        <v>45730</v>
      </c>
      <c r="B5849" t="s">
        <v>188</v>
      </c>
      <c r="C5849" t="s">
        <v>189</v>
      </c>
      <c r="D5849">
        <v>1020</v>
      </c>
      <c r="E5849">
        <v>27</v>
      </c>
      <c r="F5849">
        <v>530210</v>
      </c>
      <c r="G5849" t="s">
        <v>824</v>
      </c>
      <c r="H5849">
        <v>13023</v>
      </c>
      <c r="I5849" t="s">
        <v>112</v>
      </c>
      <c r="J5849">
        <v>23.22</v>
      </c>
      <c r="K5849">
        <v>657598.69999999995</v>
      </c>
      <c r="L5849">
        <v>23063</v>
      </c>
      <c r="M5849" t="s">
        <v>21</v>
      </c>
      <c r="N5849" t="s">
        <v>22</v>
      </c>
      <c r="O5849" t="s">
        <v>113</v>
      </c>
      <c r="P5849" t="s">
        <v>24</v>
      </c>
      <c r="Q5849">
        <v>142938</v>
      </c>
    </row>
    <row r="5850" spans="1:17" x14ac:dyDescent="0.25">
      <c r="A5850" s="1">
        <v>45730</v>
      </c>
      <c r="B5850" t="s">
        <v>188</v>
      </c>
      <c r="C5850" t="s">
        <v>189</v>
      </c>
      <c r="D5850">
        <v>1020</v>
      </c>
      <c r="E5850">
        <v>27</v>
      </c>
      <c r="F5850">
        <v>530210</v>
      </c>
      <c r="G5850" t="s">
        <v>824</v>
      </c>
      <c r="H5850">
        <v>13026</v>
      </c>
      <c r="I5850" t="s">
        <v>112</v>
      </c>
      <c r="J5850">
        <v>16.36</v>
      </c>
      <c r="K5850">
        <v>657598.69999999995</v>
      </c>
      <c r="L5850">
        <v>23063</v>
      </c>
      <c r="M5850" t="s">
        <v>21</v>
      </c>
      <c r="N5850" t="s">
        <v>22</v>
      </c>
      <c r="O5850" t="s">
        <v>113</v>
      </c>
      <c r="P5850" t="s">
        <v>24</v>
      </c>
      <c r="Q5850">
        <v>142938</v>
      </c>
    </row>
    <row r="5851" spans="1:17" x14ac:dyDescent="0.25">
      <c r="A5851" s="1">
        <v>45730</v>
      </c>
      <c r="B5851" t="s">
        <v>188</v>
      </c>
      <c r="C5851" t="s">
        <v>189</v>
      </c>
      <c r="D5851">
        <v>1020</v>
      </c>
      <c r="E5851">
        <v>29</v>
      </c>
      <c r="F5851">
        <v>530210</v>
      </c>
      <c r="G5851" t="s">
        <v>824</v>
      </c>
      <c r="H5851">
        <v>11870</v>
      </c>
      <c r="I5851" t="s">
        <v>112</v>
      </c>
      <c r="J5851">
        <v>106.36</v>
      </c>
      <c r="K5851">
        <v>657598.69999999995</v>
      </c>
      <c r="L5851">
        <v>23063</v>
      </c>
      <c r="M5851" t="s">
        <v>21</v>
      </c>
      <c r="N5851" t="s">
        <v>22</v>
      </c>
      <c r="O5851" t="s">
        <v>113</v>
      </c>
      <c r="P5851" t="s">
        <v>24</v>
      </c>
      <c r="Q5851">
        <v>142938</v>
      </c>
    </row>
    <row r="5852" spans="1:17" x14ac:dyDescent="0.25">
      <c r="A5852" s="1">
        <v>45730</v>
      </c>
      <c r="B5852" t="s">
        <v>188</v>
      </c>
      <c r="C5852" t="s">
        <v>189</v>
      </c>
      <c r="D5852">
        <v>1020</v>
      </c>
      <c r="E5852">
        <v>29</v>
      </c>
      <c r="F5852">
        <v>530210</v>
      </c>
      <c r="G5852" t="s">
        <v>824</v>
      </c>
      <c r="H5852">
        <v>11870</v>
      </c>
      <c r="I5852" t="s">
        <v>112</v>
      </c>
      <c r="J5852">
        <v>67.650000000000006</v>
      </c>
      <c r="K5852">
        <v>657598.69999999995</v>
      </c>
      <c r="L5852">
        <v>23063</v>
      </c>
      <c r="M5852" t="s">
        <v>21</v>
      </c>
      <c r="N5852" t="s">
        <v>22</v>
      </c>
      <c r="O5852" t="s">
        <v>113</v>
      </c>
      <c r="P5852" t="s">
        <v>24</v>
      </c>
      <c r="Q5852">
        <v>142938</v>
      </c>
    </row>
    <row r="5853" spans="1:17" x14ac:dyDescent="0.25">
      <c r="A5853" s="1">
        <v>45730</v>
      </c>
      <c r="B5853" t="s">
        <v>188</v>
      </c>
      <c r="C5853" t="s">
        <v>189</v>
      </c>
      <c r="D5853">
        <v>5115</v>
      </c>
      <c r="E5853">
        <v>12</v>
      </c>
      <c r="F5853">
        <v>530210</v>
      </c>
      <c r="G5853" t="s">
        <v>824</v>
      </c>
      <c r="H5853">
        <v>40310</v>
      </c>
      <c r="I5853" t="s">
        <v>112</v>
      </c>
      <c r="J5853">
        <v>49.15</v>
      </c>
      <c r="K5853">
        <v>657598.69999999995</v>
      </c>
      <c r="L5853">
        <v>23063</v>
      </c>
      <c r="M5853" t="s">
        <v>21</v>
      </c>
      <c r="N5853" t="s">
        <v>22</v>
      </c>
      <c r="O5853" t="s">
        <v>113</v>
      </c>
      <c r="P5853" t="s">
        <v>24</v>
      </c>
      <c r="Q5853">
        <v>142938</v>
      </c>
    </row>
    <row r="5854" spans="1:17" x14ac:dyDescent="0.25">
      <c r="A5854" s="1">
        <v>45730</v>
      </c>
      <c r="B5854" t="s">
        <v>188</v>
      </c>
      <c r="C5854" t="s">
        <v>189</v>
      </c>
      <c r="D5854">
        <v>5115</v>
      </c>
      <c r="E5854">
        <v>12</v>
      </c>
      <c r="F5854">
        <v>530210</v>
      </c>
      <c r="G5854" t="s">
        <v>824</v>
      </c>
      <c r="H5854">
        <v>40300</v>
      </c>
      <c r="I5854" t="s">
        <v>112</v>
      </c>
      <c r="J5854">
        <v>204</v>
      </c>
      <c r="K5854">
        <v>657598.69999999995</v>
      </c>
      <c r="L5854">
        <v>23063</v>
      </c>
      <c r="M5854" t="s">
        <v>21</v>
      </c>
      <c r="N5854" t="s">
        <v>22</v>
      </c>
      <c r="O5854" t="s">
        <v>113</v>
      </c>
      <c r="P5854" t="s">
        <v>24</v>
      </c>
      <c r="Q5854">
        <v>142938</v>
      </c>
    </row>
    <row r="5855" spans="1:17" x14ac:dyDescent="0.25">
      <c r="A5855" s="1">
        <v>45730</v>
      </c>
      <c r="B5855" t="s">
        <v>188</v>
      </c>
      <c r="C5855" t="s">
        <v>189</v>
      </c>
      <c r="D5855">
        <v>1020</v>
      </c>
      <c r="E5855">
        <v>29</v>
      </c>
      <c r="F5855">
        <v>530210</v>
      </c>
      <c r="G5855" t="s">
        <v>824</v>
      </c>
      <c r="H5855">
        <v>11870</v>
      </c>
      <c r="I5855" t="s">
        <v>112</v>
      </c>
      <c r="J5855">
        <v>1837.16</v>
      </c>
      <c r="K5855">
        <v>657598.69999999995</v>
      </c>
      <c r="L5855">
        <v>23063</v>
      </c>
      <c r="M5855" t="s">
        <v>21</v>
      </c>
      <c r="N5855" t="s">
        <v>22</v>
      </c>
      <c r="O5855" t="s">
        <v>113</v>
      </c>
      <c r="P5855" t="s">
        <v>24</v>
      </c>
      <c r="Q5855">
        <v>142938</v>
      </c>
    </row>
    <row r="5856" spans="1:17" x14ac:dyDescent="0.25">
      <c r="A5856" s="1">
        <v>45730</v>
      </c>
      <c r="B5856" t="s">
        <v>188</v>
      </c>
      <c r="C5856" t="s">
        <v>189</v>
      </c>
      <c r="D5856">
        <v>1020</v>
      </c>
      <c r="E5856">
        <v>30</v>
      </c>
      <c r="F5856">
        <v>530210</v>
      </c>
      <c r="G5856" t="s">
        <v>824</v>
      </c>
      <c r="H5856">
        <v>11470</v>
      </c>
      <c r="I5856" t="s">
        <v>112</v>
      </c>
      <c r="J5856">
        <v>31.31</v>
      </c>
      <c r="K5856">
        <v>657598.69999999995</v>
      </c>
      <c r="L5856">
        <v>23063</v>
      </c>
      <c r="M5856" t="s">
        <v>21</v>
      </c>
      <c r="N5856" t="s">
        <v>22</v>
      </c>
      <c r="O5856" t="s">
        <v>113</v>
      </c>
      <c r="P5856" t="s">
        <v>24</v>
      </c>
      <c r="Q5856">
        <v>142938</v>
      </c>
    </row>
    <row r="5857" spans="1:17" x14ac:dyDescent="0.25">
      <c r="A5857" s="1">
        <v>45730</v>
      </c>
      <c r="B5857" t="s">
        <v>188</v>
      </c>
      <c r="C5857" t="s">
        <v>189</v>
      </c>
      <c r="D5857">
        <v>4700</v>
      </c>
      <c r="E5857">
        <v>21</v>
      </c>
      <c r="F5857">
        <v>530210</v>
      </c>
      <c r="G5857" t="s">
        <v>824</v>
      </c>
      <c r="H5857">
        <v>35300</v>
      </c>
      <c r="I5857" t="s">
        <v>112</v>
      </c>
      <c r="J5857">
        <v>67.95</v>
      </c>
      <c r="K5857">
        <v>657598.69999999995</v>
      </c>
      <c r="L5857">
        <v>23063</v>
      </c>
      <c r="M5857" t="s">
        <v>21</v>
      </c>
      <c r="N5857" t="s">
        <v>22</v>
      </c>
      <c r="O5857" t="s">
        <v>113</v>
      </c>
      <c r="P5857" t="s">
        <v>24</v>
      </c>
      <c r="Q5857">
        <v>142938</v>
      </c>
    </row>
    <row r="5858" spans="1:17" x14ac:dyDescent="0.25">
      <c r="A5858" s="1">
        <v>45730</v>
      </c>
      <c r="B5858" t="s">
        <v>188</v>
      </c>
      <c r="C5858" t="s">
        <v>189</v>
      </c>
      <c r="D5858">
        <v>5115</v>
      </c>
      <c r="E5858">
        <v>12</v>
      </c>
      <c r="F5858">
        <v>530210</v>
      </c>
      <c r="G5858" t="s">
        <v>824</v>
      </c>
      <c r="H5858">
        <v>40300</v>
      </c>
      <c r="I5858" t="s">
        <v>112</v>
      </c>
      <c r="J5858">
        <v>70.67</v>
      </c>
      <c r="K5858">
        <v>657598.69999999995</v>
      </c>
      <c r="L5858">
        <v>23063</v>
      </c>
      <c r="M5858" t="s">
        <v>21</v>
      </c>
      <c r="N5858" t="s">
        <v>22</v>
      </c>
      <c r="O5858" t="s">
        <v>113</v>
      </c>
      <c r="P5858" t="s">
        <v>24</v>
      </c>
      <c r="Q5858">
        <v>142938</v>
      </c>
    </row>
    <row r="5859" spans="1:17" x14ac:dyDescent="0.25">
      <c r="A5859" s="1">
        <v>45730</v>
      </c>
      <c r="B5859" t="s">
        <v>188</v>
      </c>
      <c r="C5859" t="s">
        <v>189</v>
      </c>
      <c r="D5859">
        <v>1020</v>
      </c>
      <c r="E5859">
        <v>27</v>
      </c>
      <c r="F5859">
        <v>530210</v>
      </c>
      <c r="G5859" t="s">
        <v>824</v>
      </c>
      <c r="H5859">
        <v>13035</v>
      </c>
      <c r="I5859" t="s">
        <v>112</v>
      </c>
      <c r="J5859">
        <v>34.770000000000003</v>
      </c>
      <c r="K5859">
        <v>657598.69999999995</v>
      </c>
      <c r="L5859">
        <v>23063</v>
      </c>
      <c r="M5859" t="s">
        <v>21</v>
      </c>
      <c r="N5859" t="s">
        <v>22</v>
      </c>
      <c r="O5859" t="s">
        <v>113</v>
      </c>
      <c r="P5859" t="s">
        <v>24</v>
      </c>
      <c r="Q5859">
        <v>142938</v>
      </c>
    </row>
    <row r="5860" spans="1:17" x14ac:dyDescent="0.25">
      <c r="A5860" s="1">
        <v>45730</v>
      </c>
      <c r="B5860" t="s">
        <v>188</v>
      </c>
      <c r="C5860" t="s">
        <v>189</v>
      </c>
      <c r="D5860">
        <v>1020</v>
      </c>
      <c r="E5860">
        <v>29</v>
      </c>
      <c r="F5860">
        <v>530210</v>
      </c>
      <c r="G5860" t="s">
        <v>824</v>
      </c>
      <c r="H5860">
        <v>11870</v>
      </c>
      <c r="I5860" t="s">
        <v>112</v>
      </c>
      <c r="J5860">
        <v>17.97</v>
      </c>
      <c r="K5860">
        <v>657598.69999999995</v>
      </c>
      <c r="L5860">
        <v>23063</v>
      </c>
      <c r="M5860" t="s">
        <v>21</v>
      </c>
      <c r="N5860" t="s">
        <v>22</v>
      </c>
      <c r="O5860" t="s">
        <v>113</v>
      </c>
      <c r="P5860" t="s">
        <v>24</v>
      </c>
      <c r="Q5860">
        <v>142938</v>
      </c>
    </row>
    <row r="5861" spans="1:17" x14ac:dyDescent="0.25">
      <c r="A5861" s="1">
        <v>45730</v>
      </c>
      <c r="B5861" t="s">
        <v>188</v>
      </c>
      <c r="C5861" t="s">
        <v>189</v>
      </c>
      <c r="D5861">
        <v>5115</v>
      </c>
      <c r="E5861">
        <v>12</v>
      </c>
      <c r="F5861">
        <v>530210</v>
      </c>
      <c r="G5861" t="s">
        <v>824</v>
      </c>
      <c r="H5861">
        <v>40310</v>
      </c>
      <c r="I5861" t="s">
        <v>112</v>
      </c>
      <c r="J5861">
        <v>-554.28</v>
      </c>
      <c r="K5861">
        <v>657598.69999999995</v>
      </c>
      <c r="L5861">
        <v>23063</v>
      </c>
      <c r="M5861" t="s">
        <v>21</v>
      </c>
      <c r="N5861" t="s">
        <v>22</v>
      </c>
      <c r="O5861" t="s">
        <v>113</v>
      </c>
      <c r="P5861" t="s">
        <v>24</v>
      </c>
      <c r="Q5861">
        <v>142938</v>
      </c>
    </row>
    <row r="5862" spans="1:17" x14ac:dyDescent="0.25">
      <c r="A5862" s="1">
        <v>45730</v>
      </c>
      <c r="B5862" t="s">
        <v>188</v>
      </c>
      <c r="C5862" t="s">
        <v>189</v>
      </c>
      <c r="D5862">
        <v>1020</v>
      </c>
      <c r="E5862">
        <v>10</v>
      </c>
      <c r="F5862">
        <v>530210</v>
      </c>
      <c r="G5862" t="s">
        <v>824</v>
      </c>
      <c r="H5862">
        <v>12010</v>
      </c>
      <c r="I5862" t="s">
        <v>112</v>
      </c>
      <c r="J5862">
        <v>52.1</v>
      </c>
      <c r="K5862">
        <v>657598.69999999995</v>
      </c>
      <c r="L5862">
        <v>23063</v>
      </c>
      <c r="M5862" t="s">
        <v>21</v>
      </c>
      <c r="N5862" t="s">
        <v>22</v>
      </c>
      <c r="O5862" t="s">
        <v>113</v>
      </c>
      <c r="P5862" t="s">
        <v>24</v>
      </c>
      <c r="Q5862">
        <v>142938</v>
      </c>
    </row>
    <row r="5863" spans="1:17" x14ac:dyDescent="0.25">
      <c r="A5863" s="1">
        <v>45730</v>
      </c>
      <c r="B5863" t="s">
        <v>188</v>
      </c>
      <c r="C5863" t="s">
        <v>189</v>
      </c>
      <c r="D5863">
        <v>1020</v>
      </c>
      <c r="E5863">
        <v>10</v>
      </c>
      <c r="F5863">
        <v>530210</v>
      </c>
      <c r="G5863" t="s">
        <v>824</v>
      </c>
      <c r="H5863">
        <v>12010</v>
      </c>
      <c r="I5863" t="s">
        <v>112</v>
      </c>
      <c r="J5863">
        <v>-1007.93</v>
      </c>
      <c r="K5863">
        <v>657598.69999999995</v>
      </c>
      <c r="L5863">
        <v>23063</v>
      </c>
      <c r="M5863" t="s">
        <v>21</v>
      </c>
      <c r="N5863" t="s">
        <v>22</v>
      </c>
      <c r="O5863" t="s">
        <v>113</v>
      </c>
      <c r="P5863" t="s">
        <v>24</v>
      </c>
      <c r="Q5863">
        <v>142938</v>
      </c>
    </row>
    <row r="5864" spans="1:17" x14ac:dyDescent="0.25">
      <c r="A5864" s="1">
        <v>45730</v>
      </c>
      <c r="B5864" t="s">
        <v>188</v>
      </c>
      <c r="C5864" t="s">
        <v>189</v>
      </c>
      <c r="D5864">
        <v>5115</v>
      </c>
      <c r="E5864">
        <v>12</v>
      </c>
      <c r="F5864">
        <v>530210</v>
      </c>
      <c r="G5864" t="s">
        <v>824</v>
      </c>
      <c r="H5864">
        <v>40310</v>
      </c>
      <c r="I5864" t="s">
        <v>112</v>
      </c>
      <c r="J5864">
        <v>32.880000000000003</v>
      </c>
      <c r="K5864">
        <v>657598.69999999995</v>
      </c>
      <c r="L5864">
        <v>23063</v>
      </c>
      <c r="M5864" t="s">
        <v>21</v>
      </c>
      <c r="N5864" t="s">
        <v>22</v>
      </c>
      <c r="O5864" t="s">
        <v>113</v>
      </c>
      <c r="P5864" t="s">
        <v>24</v>
      </c>
      <c r="Q5864">
        <v>142938</v>
      </c>
    </row>
    <row r="5865" spans="1:17" x14ac:dyDescent="0.25">
      <c r="A5865" s="1">
        <v>45730</v>
      </c>
      <c r="B5865" t="s">
        <v>188</v>
      </c>
      <c r="C5865" t="s">
        <v>189</v>
      </c>
      <c r="D5865">
        <v>1020</v>
      </c>
      <c r="E5865">
        <v>27</v>
      </c>
      <c r="F5865">
        <v>530210</v>
      </c>
      <c r="G5865" t="s">
        <v>824</v>
      </c>
      <c r="H5865">
        <v>12915</v>
      </c>
      <c r="I5865" t="s">
        <v>112</v>
      </c>
      <c r="J5865">
        <v>10.62</v>
      </c>
      <c r="K5865">
        <v>657598.69999999995</v>
      </c>
      <c r="L5865">
        <v>23063</v>
      </c>
      <c r="M5865" t="s">
        <v>21</v>
      </c>
      <c r="N5865" t="s">
        <v>22</v>
      </c>
      <c r="O5865" t="s">
        <v>113</v>
      </c>
      <c r="P5865" t="s">
        <v>24</v>
      </c>
      <c r="Q5865">
        <v>142938</v>
      </c>
    </row>
    <row r="5866" spans="1:17" x14ac:dyDescent="0.25">
      <c r="A5866" s="1">
        <v>45730</v>
      </c>
      <c r="B5866" t="s">
        <v>188</v>
      </c>
      <c r="C5866" t="s">
        <v>189</v>
      </c>
      <c r="D5866">
        <v>4200</v>
      </c>
      <c r="E5866">
        <v>46</v>
      </c>
      <c r="F5866">
        <v>530210</v>
      </c>
      <c r="G5866" t="s">
        <v>824</v>
      </c>
      <c r="H5866">
        <v>33110</v>
      </c>
      <c r="I5866" t="s">
        <v>112</v>
      </c>
      <c r="J5866">
        <v>-390.99</v>
      </c>
      <c r="K5866">
        <v>657598.69999999995</v>
      </c>
      <c r="L5866">
        <v>23063</v>
      </c>
      <c r="M5866" t="s">
        <v>21</v>
      </c>
      <c r="N5866" t="s">
        <v>22</v>
      </c>
      <c r="O5866" t="s">
        <v>113</v>
      </c>
      <c r="P5866" t="s">
        <v>24</v>
      </c>
      <c r="Q5866">
        <v>142938</v>
      </c>
    </row>
    <row r="5867" spans="1:17" x14ac:dyDescent="0.25">
      <c r="A5867" s="1">
        <v>45730</v>
      </c>
      <c r="B5867" t="s">
        <v>188</v>
      </c>
      <c r="C5867" t="s">
        <v>189</v>
      </c>
      <c r="D5867">
        <v>1020</v>
      </c>
      <c r="E5867">
        <v>10</v>
      </c>
      <c r="F5867">
        <v>530210</v>
      </c>
      <c r="G5867" t="s">
        <v>824</v>
      </c>
      <c r="H5867">
        <v>12010</v>
      </c>
      <c r="I5867" t="s">
        <v>112</v>
      </c>
      <c r="J5867">
        <v>60.4</v>
      </c>
      <c r="K5867">
        <v>657598.69999999995</v>
      </c>
      <c r="L5867">
        <v>23063</v>
      </c>
      <c r="M5867" t="s">
        <v>21</v>
      </c>
      <c r="N5867" t="s">
        <v>22</v>
      </c>
      <c r="O5867" t="s">
        <v>113</v>
      </c>
      <c r="P5867" t="s">
        <v>24</v>
      </c>
      <c r="Q5867">
        <v>142938</v>
      </c>
    </row>
    <row r="5868" spans="1:17" x14ac:dyDescent="0.25">
      <c r="A5868" s="1">
        <v>45730</v>
      </c>
      <c r="B5868" t="s">
        <v>188</v>
      </c>
      <c r="C5868" t="s">
        <v>189</v>
      </c>
      <c r="D5868">
        <v>1032</v>
      </c>
      <c r="E5868">
        <v>27</v>
      </c>
      <c r="F5868">
        <v>530210</v>
      </c>
      <c r="G5868" t="s">
        <v>824</v>
      </c>
      <c r="H5868">
        <v>13837</v>
      </c>
      <c r="I5868" t="s">
        <v>112</v>
      </c>
      <c r="J5868">
        <v>183</v>
      </c>
      <c r="K5868">
        <v>657598.69999999995</v>
      </c>
      <c r="L5868">
        <v>23063</v>
      </c>
      <c r="M5868" t="s">
        <v>21</v>
      </c>
      <c r="N5868" t="s">
        <v>22</v>
      </c>
      <c r="O5868" t="s">
        <v>113</v>
      </c>
      <c r="P5868" t="s">
        <v>24</v>
      </c>
      <c r="Q5868">
        <v>142938</v>
      </c>
    </row>
    <row r="5869" spans="1:17" x14ac:dyDescent="0.25">
      <c r="A5869" s="1">
        <v>45730</v>
      </c>
      <c r="B5869" t="s">
        <v>188</v>
      </c>
      <c r="C5869" t="s">
        <v>189</v>
      </c>
      <c r="D5869">
        <v>1020</v>
      </c>
      <c r="E5869">
        <v>27</v>
      </c>
      <c r="F5869">
        <v>530210</v>
      </c>
      <c r="G5869" t="s">
        <v>824</v>
      </c>
      <c r="H5869">
        <v>13034</v>
      </c>
      <c r="I5869" t="s">
        <v>112</v>
      </c>
      <c r="J5869">
        <v>149.16</v>
      </c>
      <c r="K5869">
        <v>657598.69999999995</v>
      </c>
      <c r="L5869">
        <v>23063</v>
      </c>
      <c r="M5869" t="s">
        <v>21</v>
      </c>
      <c r="N5869" t="s">
        <v>22</v>
      </c>
      <c r="O5869" t="s">
        <v>113</v>
      </c>
      <c r="P5869" t="s">
        <v>24</v>
      </c>
      <c r="Q5869">
        <v>142938</v>
      </c>
    </row>
    <row r="5870" spans="1:17" x14ac:dyDescent="0.25">
      <c r="A5870" s="1">
        <v>45730</v>
      </c>
      <c r="B5870" t="s">
        <v>188</v>
      </c>
      <c r="C5870" t="s">
        <v>189</v>
      </c>
      <c r="D5870">
        <v>5115</v>
      </c>
      <c r="E5870">
        <v>12</v>
      </c>
      <c r="F5870">
        <v>530210</v>
      </c>
      <c r="G5870" t="s">
        <v>824</v>
      </c>
      <c r="H5870">
        <v>40310</v>
      </c>
      <c r="I5870" t="s">
        <v>112</v>
      </c>
      <c r="J5870">
        <v>17.579999999999998</v>
      </c>
      <c r="K5870">
        <v>657598.69999999995</v>
      </c>
      <c r="L5870">
        <v>23063</v>
      </c>
      <c r="M5870" t="s">
        <v>21</v>
      </c>
      <c r="N5870" t="s">
        <v>22</v>
      </c>
      <c r="O5870" t="s">
        <v>113</v>
      </c>
      <c r="P5870" t="s">
        <v>24</v>
      </c>
      <c r="Q5870">
        <v>142938</v>
      </c>
    </row>
    <row r="5871" spans="1:17" x14ac:dyDescent="0.25">
      <c r="A5871" s="1">
        <v>45730</v>
      </c>
      <c r="B5871" t="s">
        <v>188</v>
      </c>
      <c r="C5871" t="s">
        <v>189</v>
      </c>
      <c r="D5871">
        <v>1020</v>
      </c>
      <c r="E5871">
        <v>20</v>
      </c>
      <c r="F5871">
        <v>530210</v>
      </c>
      <c r="G5871" t="s">
        <v>824</v>
      </c>
      <c r="H5871">
        <v>12810</v>
      </c>
      <c r="I5871" t="s">
        <v>112</v>
      </c>
      <c r="J5871">
        <v>31.61</v>
      </c>
      <c r="K5871">
        <v>657598.69999999995</v>
      </c>
      <c r="L5871">
        <v>23063</v>
      </c>
      <c r="M5871" t="s">
        <v>21</v>
      </c>
      <c r="N5871" t="s">
        <v>22</v>
      </c>
      <c r="O5871" t="s">
        <v>113</v>
      </c>
      <c r="P5871" t="s">
        <v>24</v>
      </c>
      <c r="Q5871">
        <v>142938</v>
      </c>
    </row>
    <row r="5872" spans="1:17" x14ac:dyDescent="0.25">
      <c r="A5872" s="1">
        <v>45730</v>
      </c>
      <c r="B5872" t="s">
        <v>188</v>
      </c>
      <c r="C5872" t="s">
        <v>189</v>
      </c>
      <c r="D5872">
        <v>1020</v>
      </c>
      <c r="E5872">
        <v>27</v>
      </c>
      <c r="F5872">
        <v>530210</v>
      </c>
      <c r="G5872" t="s">
        <v>824</v>
      </c>
      <c r="H5872">
        <v>12915</v>
      </c>
      <c r="I5872" t="s">
        <v>112</v>
      </c>
      <c r="J5872">
        <v>37.68</v>
      </c>
      <c r="K5872">
        <v>657598.69999999995</v>
      </c>
      <c r="L5872">
        <v>23063</v>
      </c>
      <c r="M5872" t="s">
        <v>21</v>
      </c>
      <c r="N5872" t="s">
        <v>22</v>
      </c>
      <c r="O5872" t="s">
        <v>113</v>
      </c>
      <c r="P5872" t="s">
        <v>24</v>
      </c>
      <c r="Q5872">
        <v>142938</v>
      </c>
    </row>
    <row r="5873" spans="1:17" x14ac:dyDescent="0.25">
      <c r="A5873" s="1">
        <v>45730</v>
      </c>
      <c r="B5873" t="s">
        <v>188</v>
      </c>
      <c r="C5873" t="s">
        <v>189</v>
      </c>
      <c r="D5873">
        <v>5115</v>
      </c>
      <c r="E5873">
        <v>12</v>
      </c>
      <c r="F5873">
        <v>530210</v>
      </c>
      <c r="G5873" t="s">
        <v>824</v>
      </c>
      <c r="H5873">
        <v>40310</v>
      </c>
      <c r="I5873" t="s">
        <v>112</v>
      </c>
      <c r="J5873">
        <v>155.58000000000001</v>
      </c>
      <c r="K5873">
        <v>657598.69999999995</v>
      </c>
      <c r="L5873">
        <v>23063</v>
      </c>
      <c r="M5873" t="s">
        <v>21</v>
      </c>
      <c r="N5873" t="s">
        <v>22</v>
      </c>
      <c r="O5873" t="s">
        <v>113</v>
      </c>
      <c r="P5873" t="s">
        <v>24</v>
      </c>
      <c r="Q5873">
        <v>142938</v>
      </c>
    </row>
    <row r="5874" spans="1:17" x14ac:dyDescent="0.25">
      <c r="A5874" s="1">
        <v>45730</v>
      </c>
      <c r="B5874" t="s">
        <v>188</v>
      </c>
      <c r="C5874" t="s">
        <v>189</v>
      </c>
      <c r="D5874">
        <v>5115</v>
      </c>
      <c r="E5874">
        <v>12</v>
      </c>
      <c r="F5874">
        <v>530210</v>
      </c>
      <c r="G5874" t="s">
        <v>824</v>
      </c>
      <c r="H5874">
        <v>40300</v>
      </c>
      <c r="I5874" t="s">
        <v>112</v>
      </c>
      <c r="J5874">
        <v>22.96</v>
      </c>
      <c r="K5874">
        <v>657598.69999999995</v>
      </c>
      <c r="L5874">
        <v>23063</v>
      </c>
      <c r="M5874" t="s">
        <v>21</v>
      </c>
      <c r="N5874" t="s">
        <v>22</v>
      </c>
      <c r="O5874" t="s">
        <v>113</v>
      </c>
      <c r="P5874" t="s">
        <v>24</v>
      </c>
      <c r="Q5874">
        <v>142938</v>
      </c>
    </row>
    <row r="5875" spans="1:17" x14ac:dyDescent="0.25">
      <c r="A5875" s="1">
        <v>45730</v>
      </c>
      <c r="B5875" t="s">
        <v>188</v>
      </c>
      <c r="C5875" t="s">
        <v>189</v>
      </c>
      <c r="D5875">
        <v>4010</v>
      </c>
      <c r="E5875">
        <v>45</v>
      </c>
      <c r="F5875">
        <v>530210</v>
      </c>
      <c r="G5875" t="s">
        <v>824</v>
      </c>
      <c r="H5875">
        <v>31010</v>
      </c>
      <c r="I5875" t="s">
        <v>112</v>
      </c>
      <c r="J5875">
        <v>71.88</v>
      </c>
      <c r="K5875">
        <v>657598.69999999995</v>
      </c>
      <c r="L5875">
        <v>23063</v>
      </c>
      <c r="M5875" t="s">
        <v>21</v>
      </c>
      <c r="N5875" t="s">
        <v>22</v>
      </c>
      <c r="O5875" t="s">
        <v>113</v>
      </c>
      <c r="P5875" t="s">
        <v>24</v>
      </c>
      <c r="Q5875">
        <v>142938</v>
      </c>
    </row>
    <row r="5876" spans="1:17" x14ac:dyDescent="0.25">
      <c r="A5876" s="1">
        <v>45730</v>
      </c>
      <c r="B5876" t="s">
        <v>188</v>
      </c>
      <c r="C5876" t="s">
        <v>189</v>
      </c>
      <c r="D5876">
        <v>1020</v>
      </c>
      <c r="E5876">
        <v>20</v>
      </c>
      <c r="F5876">
        <v>530210</v>
      </c>
      <c r="G5876" t="s">
        <v>824</v>
      </c>
      <c r="H5876">
        <v>12820</v>
      </c>
      <c r="I5876" t="s">
        <v>112</v>
      </c>
      <c r="J5876">
        <v>26.01</v>
      </c>
      <c r="K5876">
        <v>657598.69999999995</v>
      </c>
      <c r="L5876">
        <v>23063</v>
      </c>
      <c r="M5876" t="s">
        <v>21</v>
      </c>
      <c r="N5876" t="s">
        <v>22</v>
      </c>
      <c r="O5876" t="s">
        <v>113</v>
      </c>
      <c r="P5876" t="s">
        <v>24</v>
      </c>
      <c r="Q5876">
        <v>142938</v>
      </c>
    </row>
    <row r="5877" spans="1:17" x14ac:dyDescent="0.25">
      <c r="A5877" s="1">
        <v>45730</v>
      </c>
      <c r="B5877" t="s">
        <v>188</v>
      </c>
      <c r="C5877" t="s">
        <v>189</v>
      </c>
      <c r="D5877">
        <v>5115</v>
      </c>
      <c r="E5877">
        <v>12</v>
      </c>
      <c r="F5877">
        <v>530210</v>
      </c>
      <c r="G5877" t="s">
        <v>824</v>
      </c>
      <c r="H5877">
        <v>40300</v>
      </c>
      <c r="I5877" t="s">
        <v>112</v>
      </c>
      <c r="J5877">
        <v>11.15</v>
      </c>
      <c r="K5877">
        <v>657598.69999999995</v>
      </c>
      <c r="L5877">
        <v>23063</v>
      </c>
      <c r="M5877" t="s">
        <v>21</v>
      </c>
      <c r="N5877" t="s">
        <v>22</v>
      </c>
      <c r="O5877" t="s">
        <v>113</v>
      </c>
      <c r="P5877" t="s">
        <v>24</v>
      </c>
      <c r="Q5877">
        <v>142938</v>
      </c>
    </row>
    <row r="5878" spans="1:17" x14ac:dyDescent="0.25">
      <c r="A5878" s="1">
        <v>45730</v>
      </c>
      <c r="B5878" t="s">
        <v>188</v>
      </c>
      <c r="C5878" t="s">
        <v>189</v>
      </c>
      <c r="D5878">
        <v>4200</v>
      </c>
      <c r="E5878">
        <v>46</v>
      </c>
      <c r="F5878">
        <v>530210</v>
      </c>
      <c r="G5878" t="s">
        <v>824</v>
      </c>
      <c r="H5878">
        <v>33210</v>
      </c>
      <c r="I5878" t="s">
        <v>112</v>
      </c>
      <c r="J5878">
        <v>14.35</v>
      </c>
      <c r="K5878">
        <v>657598.69999999995</v>
      </c>
      <c r="L5878">
        <v>23063</v>
      </c>
      <c r="M5878" t="s">
        <v>21</v>
      </c>
      <c r="N5878" t="s">
        <v>22</v>
      </c>
      <c r="O5878" t="s">
        <v>113</v>
      </c>
      <c r="P5878" t="s">
        <v>24</v>
      </c>
      <c r="Q5878">
        <v>142938</v>
      </c>
    </row>
    <row r="5879" spans="1:17" x14ac:dyDescent="0.25">
      <c r="A5879" s="1">
        <v>45730</v>
      </c>
      <c r="B5879" t="s">
        <v>188</v>
      </c>
      <c r="C5879" t="s">
        <v>189</v>
      </c>
      <c r="D5879">
        <v>5115</v>
      </c>
      <c r="E5879">
        <v>12</v>
      </c>
      <c r="F5879">
        <v>530210</v>
      </c>
      <c r="G5879" t="s">
        <v>824</v>
      </c>
      <c r="H5879">
        <v>40300</v>
      </c>
      <c r="I5879" t="s">
        <v>112</v>
      </c>
      <c r="J5879">
        <v>210</v>
      </c>
      <c r="K5879">
        <v>657598.69999999995</v>
      </c>
      <c r="L5879">
        <v>23063</v>
      </c>
      <c r="M5879" t="s">
        <v>21</v>
      </c>
      <c r="N5879" t="s">
        <v>22</v>
      </c>
      <c r="O5879" t="s">
        <v>113</v>
      </c>
      <c r="P5879" t="s">
        <v>24</v>
      </c>
      <c r="Q5879">
        <v>142938</v>
      </c>
    </row>
    <row r="5880" spans="1:17" x14ac:dyDescent="0.25">
      <c r="A5880" s="1">
        <v>45730</v>
      </c>
      <c r="B5880" t="s">
        <v>188</v>
      </c>
      <c r="C5880" t="s">
        <v>189</v>
      </c>
      <c r="D5880">
        <v>1020</v>
      </c>
      <c r="E5880">
        <v>27</v>
      </c>
      <c r="F5880">
        <v>530210</v>
      </c>
      <c r="G5880" t="s">
        <v>824</v>
      </c>
      <c r="H5880">
        <v>13710</v>
      </c>
      <c r="I5880" t="s">
        <v>112</v>
      </c>
      <c r="J5880">
        <v>45</v>
      </c>
      <c r="K5880">
        <v>657598.69999999995</v>
      </c>
      <c r="L5880">
        <v>23063</v>
      </c>
      <c r="M5880" t="s">
        <v>21</v>
      </c>
      <c r="N5880" t="s">
        <v>22</v>
      </c>
      <c r="O5880" t="s">
        <v>113</v>
      </c>
      <c r="P5880" t="s">
        <v>24</v>
      </c>
      <c r="Q5880">
        <v>142938</v>
      </c>
    </row>
    <row r="5881" spans="1:17" x14ac:dyDescent="0.25">
      <c r="A5881" s="1">
        <v>45730</v>
      </c>
      <c r="B5881" t="s">
        <v>188</v>
      </c>
      <c r="C5881" t="s">
        <v>189</v>
      </c>
      <c r="D5881">
        <v>1020</v>
      </c>
      <c r="E5881">
        <v>27</v>
      </c>
      <c r="F5881">
        <v>530210</v>
      </c>
      <c r="G5881" t="s">
        <v>824</v>
      </c>
      <c r="H5881">
        <v>13035</v>
      </c>
      <c r="I5881" t="s">
        <v>112</v>
      </c>
      <c r="J5881">
        <v>89.26</v>
      </c>
      <c r="K5881">
        <v>657598.69999999995</v>
      </c>
      <c r="L5881">
        <v>23063</v>
      </c>
      <c r="M5881" t="s">
        <v>21</v>
      </c>
      <c r="N5881" t="s">
        <v>22</v>
      </c>
      <c r="O5881" t="s">
        <v>113</v>
      </c>
      <c r="P5881" t="s">
        <v>24</v>
      </c>
      <c r="Q5881">
        <v>142938</v>
      </c>
    </row>
    <row r="5882" spans="1:17" x14ac:dyDescent="0.25">
      <c r="A5882" s="1">
        <v>45730</v>
      </c>
      <c r="B5882" t="s">
        <v>188</v>
      </c>
      <c r="C5882" t="s">
        <v>189</v>
      </c>
      <c r="D5882">
        <v>5115</v>
      </c>
      <c r="E5882">
        <v>12</v>
      </c>
      <c r="F5882">
        <v>530210</v>
      </c>
      <c r="G5882" t="s">
        <v>824</v>
      </c>
      <c r="H5882">
        <v>40310</v>
      </c>
      <c r="I5882" t="s">
        <v>112</v>
      </c>
      <c r="J5882">
        <v>32.4</v>
      </c>
      <c r="K5882">
        <v>657598.69999999995</v>
      </c>
      <c r="L5882">
        <v>23063</v>
      </c>
      <c r="M5882" t="s">
        <v>21</v>
      </c>
      <c r="N5882" t="s">
        <v>22</v>
      </c>
      <c r="O5882" t="s">
        <v>113</v>
      </c>
      <c r="P5882" t="s">
        <v>24</v>
      </c>
      <c r="Q5882">
        <v>142938</v>
      </c>
    </row>
    <row r="5883" spans="1:17" x14ac:dyDescent="0.25">
      <c r="A5883" s="1">
        <v>45730</v>
      </c>
      <c r="B5883" t="s">
        <v>188</v>
      </c>
      <c r="C5883" t="s">
        <v>189</v>
      </c>
      <c r="D5883">
        <v>1020</v>
      </c>
      <c r="E5883">
        <v>27</v>
      </c>
      <c r="F5883">
        <v>530210</v>
      </c>
      <c r="G5883" t="s">
        <v>824</v>
      </c>
      <c r="H5883">
        <v>13023</v>
      </c>
      <c r="I5883" t="s">
        <v>112</v>
      </c>
      <c r="J5883">
        <v>60</v>
      </c>
      <c r="K5883">
        <v>657598.69999999995</v>
      </c>
      <c r="L5883">
        <v>23063</v>
      </c>
      <c r="M5883" t="s">
        <v>21</v>
      </c>
      <c r="N5883" t="s">
        <v>22</v>
      </c>
      <c r="O5883" t="s">
        <v>113</v>
      </c>
      <c r="P5883" t="s">
        <v>24</v>
      </c>
      <c r="Q5883">
        <v>142938</v>
      </c>
    </row>
    <row r="5884" spans="1:17" x14ac:dyDescent="0.25">
      <c r="A5884" s="1">
        <v>45730</v>
      </c>
      <c r="B5884" t="s">
        <v>188</v>
      </c>
      <c r="C5884" t="s">
        <v>189</v>
      </c>
      <c r="D5884">
        <v>1020</v>
      </c>
      <c r="E5884">
        <v>29</v>
      </c>
      <c r="F5884">
        <v>530210</v>
      </c>
      <c r="G5884" t="s">
        <v>824</v>
      </c>
      <c r="H5884">
        <v>11870</v>
      </c>
      <c r="I5884" t="s">
        <v>112</v>
      </c>
      <c r="J5884">
        <v>66.540000000000006</v>
      </c>
      <c r="K5884">
        <v>657598.69999999995</v>
      </c>
      <c r="L5884">
        <v>23063</v>
      </c>
      <c r="M5884" t="s">
        <v>21</v>
      </c>
      <c r="N5884" t="s">
        <v>22</v>
      </c>
      <c r="O5884" t="s">
        <v>113</v>
      </c>
      <c r="P5884" t="s">
        <v>24</v>
      </c>
      <c r="Q5884">
        <v>142938</v>
      </c>
    </row>
    <row r="5885" spans="1:17" x14ac:dyDescent="0.25">
      <c r="A5885" s="1">
        <v>45730</v>
      </c>
      <c r="B5885" t="s">
        <v>188</v>
      </c>
      <c r="C5885" t="s">
        <v>189</v>
      </c>
      <c r="D5885">
        <v>5115</v>
      </c>
      <c r="E5885">
        <v>12</v>
      </c>
      <c r="F5885">
        <v>530210</v>
      </c>
      <c r="G5885" t="s">
        <v>824</v>
      </c>
      <c r="H5885">
        <v>40310</v>
      </c>
      <c r="I5885" t="s">
        <v>112</v>
      </c>
      <c r="J5885">
        <v>76.5</v>
      </c>
      <c r="K5885">
        <v>657598.69999999995</v>
      </c>
      <c r="L5885">
        <v>23063</v>
      </c>
      <c r="M5885" t="s">
        <v>21</v>
      </c>
      <c r="N5885" t="s">
        <v>22</v>
      </c>
      <c r="O5885" t="s">
        <v>113</v>
      </c>
      <c r="P5885" t="s">
        <v>24</v>
      </c>
      <c r="Q5885">
        <v>142938</v>
      </c>
    </row>
    <row r="5886" spans="1:17" x14ac:dyDescent="0.25">
      <c r="A5886" s="1">
        <v>45730</v>
      </c>
      <c r="B5886" t="s">
        <v>188</v>
      </c>
      <c r="C5886" t="s">
        <v>189</v>
      </c>
      <c r="D5886">
        <v>5115</v>
      </c>
      <c r="E5886">
        <v>12</v>
      </c>
      <c r="F5886">
        <v>530210</v>
      </c>
      <c r="G5886" t="s">
        <v>824</v>
      </c>
      <c r="H5886">
        <v>40310</v>
      </c>
      <c r="I5886" t="s">
        <v>112</v>
      </c>
      <c r="J5886">
        <v>134.86000000000001</v>
      </c>
      <c r="K5886">
        <v>657598.69999999995</v>
      </c>
      <c r="L5886">
        <v>23063</v>
      </c>
      <c r="M5886" t="s">
        <v>21</v>
      </c>
      <c r="N5886" t="s">
        <v>22</v>
      </c>
      <c r="O5886" t="s">
        <v>113</v>
      </c>
      <c r="P5886" t="s">
        <v>24</v>
      </c>
      <c r="Q5886">
        <v>142938</v>
      </c>
    </row>
    <row r="5887" spans="1:17" x14ac:dyDescent="0.25">
      <c r="A5887" s="1">
        <v>45730</v>
      </c>
      <c r="B5887" t="s">
        <v>188</v>
      </c>
      <c r="C5887" t="s">
        <v>189</v>
      </c>
      <c r="D5887">
        <v>1020</v>
      </c>
      <c r="E5887">
        <v>29</v>
      </c>
      <c r="F5887">
        <v>530210</v>
      </c>
      <c r="G5887" t="s">
        <v>824</v>
      </c>
      <c r="H5887">
        <v>11870</v>
      </c>
      <c r="I5887" t="s">
        <v>112</v>
      </c>
      <c r="J5887">
        <v>54.5</v>
      </c>
      <c r="K5887">
        <v>657598.69999999995</v>
      </c>
      <c r="L5887">
        <v>23063</v>
      </c>
      <c r="M5887" t="s">
        <v>21</v>
      </c>
      <c r="N5887" t="s">
        <v>22</v>
      </c>
      <c r="O5887" t="s">
        <v>113</v>
      </c>
      <c r="P5887" t="s">
        <v>24</v>
      </c>
      <c r="Q5887">
        <v>142938</v>
      </c>
    </row>
    <row r="5888" spans="1:17" x14ac:dyDescent="0.25">
      <c r="A5888" s="1">
        <v>45730</v>
      </c>
      <c r="B5888" t="s">
        <v>188</v>
      </c>
      <c r="C5888" t="s">
        <v>189</v>
      </c>
      <c r="D5888">
        <v>4010</v>
      </c>
      <c r="E5888">
        <v>45</v>
      </c>
      <c r="F5888">
        <v>530210</v>
      </c>
      <c r="G5888" t="s">
        <v>824</v>
      </c>
      <c r="H5888">
        <v>30200</v>
      </c>
      <c r="I5888" t="s">
        <v>112</v>
      </c>
      <c r="J5888">
        <v>188.2</v>
      </c>
      <c r="K5888">
        <v>657598.69999999995</v>
      </c>
      <c r="L5888">
        <v>23063</v>
      </c>
      <c r="M5888" t="s">
        <v>21</v>
      </c>
      <c r="N5888" t="s">
        <v>22</v>
      </c>
      <c r="O5888" t="s">
        <v>113</v>
      </c>
      <c r="P5888" t="s">
        <v>24</v>
      </c>
      <c r="Q5888">
        <v>142938</v>
      </c>
    </row>
    <row r="5889" spans="1:17" x14ac:dyDescent="0.25">
      <c r="A5889" s="1">
        <v>45730</v>
      </c>
      <c r="B5889" t="s">
        <v>188</v>
      </c>
      <c r="C5889" t="s">
        <v>189</v>
      </c>
      <c r="D5889">
        <v>1020</v>
      </c>
      <c r="E5889">
        <v>10</v>
      </c>
      <c r="F5889">
        <v>530210</v>
      </c>
      <c r="G5889" t="s">
        <v>824</v>
      </c>
      <c r="H5889">
        <v>12010</v>
      </c>
      <c r="I5889" t="s">
        <v>112</v>
      </c>
      <c r="J5889">
        <v>140.79</v>
      </c>
      <c r="K5889">
        <v>657598.69999999995</v>
      </c>
      <c r="L5889">
        <v>23063</v>
      </c>
      <c r="M5889" t="s">
        <v>21</v>
      </c>
      <c r="N5889" t="s">
        <v>22</v>
      </c>
      <c r="O5889" t="s">
        <v>113</v>
      </c>
      <c r="P5889" t="s">
        <v>24</v>
      </c>
      <c r="Q5889">
        <v>142938</v>
      </c>
    </row>
    <row r="5890" spans="1:17" x14ac:dyDescent="0.25">
      <c r="A5890" s="1">
        <v>45730</v>
      </c>
      <c r="B5890" t="s">
        <v>188</v>
      </c>
      <c r="C5890" t="s">
        <v>189</v>
      </c>
      <c r="D5890">
        <v>1020</v>
      </c>
      <c r="E5890">
        <v>29</v>
      </c>
      <c r="F5890">
        <v>530210</v>
      </c>
      <c r="G5890" t="s">
        <v>824</v>
      </c>
      <c r="H5890">
        <v>11870</v>
      </c>
      <c r="I5890" t="s">
        <v>112</v>
      </c>
      <c r="J5890">
        <v>416.23</v>
      </c>
      <c r="K5890">
        <v>657598.69999999995</v>
      </c>
      <c r="L5890">
        <v>23063</v>
      </c>
      <c r="M5890" t="s">
        <v>21</v>
      </c>
      <c r="N5890" t="s">
        <v>22</v>
      </c>
      <c r="O5890" t="s">
        <v>113</v>
      </c>
      <c r="P5890" t="s">
        <v>24</v>
      </c>
      <c r="Q5890">
        <v>142938</v>
      </c>
    </row>
    <row r="5891" spans="1:17" x14ac:dyDescent="0.25">
      <c r="A5891" s="1">
        <v>45730</v>
      </c>
      <c r="B5891" t="s">
        <v>188</v>
      </c>
      <c r="C5891" t="s">
        <v>189</v>
      </c>
      <c r="D5891">
        <v>1020</v>
      </c>
      <c r="E5891">
        <v>29</v>
      </c>
      <c r="F5891">
        <v>530210</v>
      </c>
      <c r="G5891" t="s">
        <v>824</v>
      </c>
      <c r="H5891">
        <v>11870</v>
      </c>
      <c r="I5891" t="s">
        <v>112</v>
      </c>
      <c r="J5891">
        <v>21.78</v>
      </c>
      <c r="K5891">
        <v>657598.69999999995</v>
      </c>
      <c r="L5891">
        <v>23063</v>
      </c>
      <c r="M5891" t="s">
        <v>21</v>
      </c>
      <c r="N5891" t="s">
        <v>22</v>
      </c>
      <c r="O5891" t="s">
        <v>113</v>
      </c>
      <c r="P5891" t="s">
        <v>24</v>
      </c>
      <c r="Q5891">
        <v>142938</v>
      </c>
    </row>
    <row r="5892" spans="1:17" x14ac:dyDescent="0.25">
      <c r="A5892" s="1">
        <v>45730</v>
      </c>
      <c r="B5892" t="s">
        <v>188</v>
      </c>
      <c r="C5892" t="s">
        <v>189</v>
      </c>
      <c r="D5892">
        <v>1020</v>
      </c>
      <c r="E5892">
        <v>20</v>
      </c>
      <c r="F5892">
        <v>530210</v>
      </c>
      <c r="G5892" t="s">
        <v>824</v>
      </c>
      <c r="H5892">
        <v>12800</v>
      </c>
      <c r="I5892" t="s">
        <v>112</v>
      </c>
      <c r="J5892">
        <v>29.98</v>
      </c>
      <c r="K5892">
        <v>657598.69999999995</v>
      </c>
      <c r="L5892">
        <v>23063</v>
      </c>
      <c r="M5892" t="s">
        <v>21</v>
      </c>
      <c r="N5892" t="s">
        <v>22</v>
      </c>
      <c r="O5892" t="s">
        <v>113</v>
      </c>
      <c r="P5892" t="s">
        <v>24</v>
      </c>
      <c r="Q5892">
        <v>142938</v>
      </c>
    </row>
    <row r="5893" spans="1:17" x14ac:dyDescent="0.25">
      <c r="A5893" s="1">
        <v>45730</v>
      </c>
      <c r="B5893" t="s">
        <v>188</v>
      </c>
      <c r="C5893" t="s">
        <v>189</v>
      </c>
      <c r="D5893">
        <v>5115</v>
      </c>
      <c r="E5893">
        <v>12</v>
      </c>
      <c r="F5893">
        <v>530210</v>
      </c>
      <c r="G5893" t="s">
        <v>824</v>
      </c>
      <c r="H5893">
        <v>40310</v>
      </c>
      <c r="I5893" t="s">
        <v>112</v>
      </c>
      <c r="J5893">
        <v>27.71</v>
      </c>
      <c r="K5893">
        <v>657598.69999999995</v>
      </c>
      <c r="L5893">
        <v>23063</v>
      </c>
      <c r="M5893" t="s">
        <v>21</v>
      </c>
      <c r="N5893" t="s">
        <v>22</v>
      </c>
      <c r="O5893" t="s">
        <v>113</v>
      </c>
      <c r="P5893" t="s">
        <v>24</v>
      </c>
      <c r="Q5893">
        <v>142938</v>
      </c>
    </row>
    <row r="5894" spans="1:17" x14ac:dyDescent="0.25">
      <c r="A5894" s="1">
        <v>45730</v>
      </c>
      <c r="B5894" t="s">
        <v>188</v>
      </c>
      <c r="C5894" t="s">
        <v>189</v>
      </c>
      <c r="D5894">
        <v>1020</v>
      </c>
      <c r="E5894">
        <v>31</v>
      </c>
      <c r="F5894">
        <v>530210</v>
      </c>
      <c r="G5894" t="s">
        <v>824</v>
      </c>
      <c r="H5894">
        <v>12506</v>
      </c>
      <c r="I5894" t="s">
        <v>112</v>
      </c>
      <c r="J5894">
        <v>78.94</v>
      </c>
      <c r="K5894">
        <v>657598.69999999995</v>
      </c>
      <c r="L5894">
        <v>23063</v>
      </c>
      <c r="M5894" t="s">
        <v>21</v>
      </c>
      <c r="N5894" t="s">
        <v>22</v>
      </c>
      <c r="O5894" t="s">
        <v>113</v>
      </c>
      <c r="P5894" t="s">
        <v>24</v>
      </c>
      <c r="Q5894">
        <v>142938</v>
      </c>
    </row>
    <row r="5895" spans="1:17" x14ac:dyDescent="0.25">
      <c r="A5895" s="1">
        <v>45730</v>
      </c>
      <c r="B5895" t="s">
        <v>188</v>
      </c>
      <c r="C5895" t="s">
        <v>189</v>
      </c>
      <c r="D5895">
        <v>1020</v>
      </c>
      <c r="E5895">
        <v>52</v>
      </c>
      <c r="F5895">
        <v>530210</v>
      </c>
      <c r="G5895" t="s">
        <v>824</v>
      </c>
      <c r="H5895">
        <v>12680</v>
      </c>
      <c r="I5895" t="s">
        <v>112</v>
      </c>
      <c r="J5895">
        <v>121.64</v>
      </c>
      <c r="K5895">
        <v>657598.69999999995</v>
      </c>
      <c r="L5895">
        <v>23063</v>
      </c>
      <c r="M5895" t="s">
        <v>21</v>
      </c>
      <c r="N5895" t="s">
        <v>22</v>
      </c>
      <c r="O5895" t="s">
        <v>113</v>
      </c>
      <c r="P5895" t="s">
        <v>24</v>
      </c>
      <c r="Q5895">
        <v>142938</v>
      </c>
    </row>
    <row r="5896" spans="1:17" x14ac:dyDescent="0.25">
      <c r="A5896" s="1">
        <v>45730</v>
      </c>
      <c r="B5896" t="s">
        <v>188</v>
      </c>
      <c r="C5896" t="s">
        <v>189</v>
      </c>
      <c r="D5896">
        <v>5115</v>
      </c>
      <c r="E5896">
        <v>12</v>
      </c>
      <c r="F5896">
        <v>530210</v>
      </c>
      <c r="G5896" t="s">
        <v>824</v>
      </c>
      <c r="H5896">
        <v>40310</v>
      </c>
      <c r="I5896" t="s">
        <v>112</v>
      </c>
      <c r="J5896">
        <v>47.43</v>
      </c>
      <c r="K5896">
        <v>657598.69999999995</v>
      </c>
      <c r="L5896">
        <v>23063</v>
      </c>
      <c r="M5896" t="s">
        <v>21</v>
      </c>
      <c r="N5896" t="s">
        <v>22</v>
      </c>
      <c r="O5896" t="s">
        <v>113</v>
      </c>
      <c r="P5896" t="s">
        <v>24</v>
      </c>
      <c r="Q5896">
        <v>142938</v>
      </c>
    </row>
    <row r="5897" spans="1:17" x14ac:dyDescent="0.25">
      <c r="A5897" s="1">
        <v>45730</v>
      </c>
      <c r="B5897" t="s">
        <v>188</v>
      </c>
      <c r="C5897" t="s">
        <v>189</v>
      </c>
      <c r="D5897">
        <v>5115</v>
      </c>
      <c r="E5897">
        <v>12</v>
      </c>
      <c r="F5897">
        <v>530210</v>
      </c>
      <c r="G5897" t="s">
        <v>824</v>
      </c>
      <c r="H5897">
        <v>40300</v>
      </c>
      <c r="I5897" t="s">
        <v>112</v>
      </c>
      <c r="J5897">
        <v>19.61</v>
      </c>
      <c r="K5897">
        <v>657598.69999999995</v>
      </c>
      <c r="L5897">
        <v>23063</v>
      </c>
      <c r="M5897" t="s">
        <v>21</v>
      </c>
      <c r="N5897" t="s">
        <v>22</v>
      </c>
      <c r="O5897" t="s">
        <v>113</v>
      </c>
      <c r="P5897" t="s">
        <v>24</v>
      </c>
      <c r="Q5897">
        <v>142938</v>
      </c>
    </row>
    <row r="5898" spans="1:17" x14ac:dyDescent="0.25">
      <c r="A5898" s="1">
        <v>45730</v>
      </c>
      <c r="B5898" t="s">
        <v>188</v>
      </c>
      <c r="C5898" t="s">
        <v>189</v>
      </c>
      <c r="D5898">
        <v>5110</v>
      </c>
      <c r="E5898">
        <v>13</v>
      </c>
      <c r="F5898">
        <v>530210</v>
      </c>
      <c r="G5898" t="s">
        <v>824</v>
      </c>
      <c r="H5898">
        <v>40170</v>
      </c>
      <c r="I5898" t="s">
        <v>112</v>
      </c>
      <c r="J5898">
        <v>114.16</v>
      </c>
      <c r="K5898">
        <v>657598.69999999995</v>
      </c>
      <c r="L5898">
        <v>23063</v>
      </c>
      <c r="M5898" t="s">
        <v>21</v>
      </c>
      <c r="N5898" t="s">
        <v>22</v>
      </c>
      <c r="O5898" t="s">
        <v>113</v>
      </c>
      <c r="P5898" t="s">
        <v>24</v>
      </c>
      <c r="Q5898">
        <v>142938</v>
      </c>
    </row>
    <row r="5899" spans="1:17" x14ac:dyDescent="0.25">
      <c r="A5899" s="1">
        <v>45730</v>
      </c>
      <c r="B5899" t="s">
        <v>188</v>
      </c>
      <c r="C5899" t="s">
        <v>189</v>
      </c>
      <c r="D5899">
        <v>5115</v>
      </c>
      <c r="E5899">
        <v>12</v>
      </c>
      <c r="F5899">
        <v>530210</v>
      </c>
      <c r="G5899" t="s">
        <v>824</v>
      </c>
      <c r="H5899">
        <v>40310</v>
      </c>
      <c r="I5899" t="s">
        <v>112</v>
      </c>
      <c r="J5899">
        <v>130</v>
      </c>
      <c r="K5899">
        <v>657598.69999999995</v>
      </c>
      <c r="L5899">
        <v>23063</v>
      </c>
      <c r="M5899" t="s">
        <v>21</v>
      </c>
      <c r="N5899" t="s">
        <v>22</v>
      </c>
      <c r="O5899" t="s">
        <v>113</v>
      </c>
      <c r="P5899" t="s">
        <v>24</v>
      </c>
      <c r="Q5899">
        <v>142938</v>
      </c>
    </row>
    <row r="5900" spans="1:17" x14ac:dyDescent="0.25">
      <c r="A5900" s="1">
        <v>45730</v>
      </c>
      <c r="B5900" t="s">
        <v>188</v>
      </c>
      <c r="C5900" t="s">
        <v>189</v>
      </c>
      <c r="D5900">
        <v>5115</v>
      </c>
      <c r="E5900">
        <v>12</v>
      </c>
      <c r="F5900">
        <v>530210</v>
      </c>
      <c r="G5900" t="s">
        <v>824</v>
      </c>
      <c r="H5900">
        <v>40300</v>
      </c>
      <c r="I5900" t="s">
        <v>112</v>
      </c>
      <c r="J5900">
        <v>45.33</v>
      </c>
      <c r="K5900">
        <v>657598.69999999995</v>
      </c>
      <c r="L5900">
        <v>23063</v>
      </c>
      <c r="M5900" t="s">
        <v>21</v>
      </c>
      <c r="N5900" t="s">
        <v>22</v>
      </c>
      <c r="O5900" t="s">
        <v>113</v>
      </c>
      <c r="P5900" t="s">
        <v>24</v>
      </c>
      <c r="Q5900">
        <v>142938</v>
      </c>
    </row>
    <row r="5901" spans="1:17" x14ac:dyDescent="0.25">
      <c r="A5901" s="1">
        <v>45730</v>
      </c>
      <c r="B5901" t="s">
        <v>188</v>
      </c>
      <c r="C5901" t="s">
        <v>189</v>
      </c>
      <c r="D5901">
        <v>1020</v>
      </c>
      <c r="E5901">
        <v>52</v>
      </c>
      <c r="F5901">
        <v>530210</v>
      </c>
      <c r="G5901" t="s">
        <v>824</v>
      </c>
      <c r="H5901">
        <v>12680</v>
      </c>
      <c r="I5901" t="s">
        <v>112</v>
      </c>
      <c r="J5901">
        <v>31.97</v>
      </c>
      <c r="K5901">
        <v>657598.69999999995</v>
      </c>
      <c r="L5901">
        <v>23063</v>
      </c>
      <c r="M5901" t="s">
        <v>21</v>
      </c>
      <c r="N5901" t="s">
        <v>22</v>
      </c>
      <c r="O5901" t="s">
        <v>113</v>
      </c>
      <c r="P5901" t="s">
        <v>24</v>
      </c>
      <c r="Q5901">
        <v>142938</v>
      </c>
    </row>
    <row r="5902" spans="1:17" x14ac:dyDescent="0.25">
      <c r="A5902" s="1">
        <v>45730</v>
      </c>
      <c r="B5902" t="s">
        <v>188</v>
      </c>
      <c r="C5902" t="s">
        <v>189</v>
      </c>
      <c r="D5902">
        <v>1020</v>
      </c>
      <c r="E5902">
        <v>27</v>
      </c>
      <c r="F5902">
        <v>530210</v>
      </c>
      <c r="G5902" t="s">
        <v>824</v>
      </c>
      <c r="H5902">
        <v>12915</v>
      </c>
      <c r="I5902" t="s">
        <v>112</v>
      </c>
      <c r="J5902">
        <v>110.26</v>
      </c>
      <c r="K5902">
        <v>657598.69999999995</v>
      </c>
      <c r="L5902">
        <v>23063</v>
      </c>
      <c r="M5902" t="s">
        <v>21</v>
      </c>
      <c r="N5902" t="s">
        <v>22</v>
      </c>
      <c r="O5902" t="s">
        <v>113</v>
      </c>
      <c r="P5902" t="s">
        <v>24</v>
      </c>
      <c r="Q5902">
        <v>142938</v>
      </c>
    </row>
    <row r="5903" spans="1:17" x14ac:dyDescent="0.25">
      <c r="A5903" s="1">
        <v>45730</v>
      </c>
      <c r="B5903" t="s">
        <v>188</v>
      </c>
      <c r="C5903" t="s">
        <v>189</v>
      </c>
      <c r="D5903">
        <v>5115</v>
      </c>
      <c r="E5903">
        <v>12</v>
      </c>
      <c r="F5903">
        <v>530210</v>
      </c>
      <c r="G5903" t="s">
        <v>824</v>
      </c>
      <c r="H5903">
        <v>40300</v>
      </c>
      <c r="I5903" t="s">
        <v>112</v>
      </c>
      <c r="J5903">
        <v>424.48</v>
      </c>
      <c r="K5903">
        <v>657598.69999999995</v>
      </c>
      <c r="L5903">
        <v>23063</v>
      </c>
      <c r="M5903" t="s">
        <v>21</v>
      </c>
      <c r="N5903" t="s">
        <v>22</v>
      </c>
      <c r="O5903" t="s">
        <v>113</v>
      </c>
      <c r="P5903" t="s">
        <v>24</v>
      </c>
      <c r="Q5903">
        <v>142938</v>
      </c>
    </row>
    <row r="5904" spans="1:17" x14ac:dyDescent="0.25">
      <c r="A5904" s="1">
        <v>45730</v>
      </c>
      <c r="B5904" t="s">
        <v>188</v>
      </c>
      <c r="C5904" t="s">
        <v>189</v>
      </c>
      <c r="D5904">
        <v>4010</v>
      </c>
      <c r="E5904">
        <v>45</v>
      </c>
      <c r="F5904">
        <v>530210</v>
      </c>
      <c r="G5904" t="s">
        <v>824</v>
      </c>
      <c r="H5904">
        <v>31510</v>
      </c>
      <c r="I5904" t="s">
        <v>112</v>
      </c>
      <c r="J5904">
        <v>22.35</v>
      </c>
      <c r="K5904">
        <v>657598.69999999995</v>
      </c>
      <c r="L5904">
        <v>23063</v>
      </c>
      <c r="M5904" t="s">
        <v>21</v>
      </c>
      <c r="N5904" t="s">
        <v>22</v>
      </c>
      <c r="O5904" t="s">
        <v>113</v>
      </c>
      <c r="P5904" t="s">
        <v>24</v>
      </c>
      <c r="Q5904">
        <v>142938</v>
      </c>
    </row>
    <row r="5905" spans="1:17" x14ac:dyDescent="0.25">
      <c r="A5905" s="1">
        <v>45730</v>
      </c>
      <c r="B5905" t="s">
        <v>188</v>
      </c>
      <c r="C5905" t="s">
        <v>189</v>
      </c>
      <c r="D5905">
        <v>1020</v>
      </c>
      <c r="E5905">
        <v>30</v>
      </c>
      <c r="F5905">
        <v>530210</v>
      </c>
      <c r="G5905" t="s">
        <v>824</v>
      </c>
      <c r="H5905">
        <v>11470</v>
      </c>
      <c r="I5905" t="s">
        <v>112</v>
      </c>
      <c r="J5905">
        <v>50.76</v>
      </c>
      <c r="K5905">
        <v>657598.69999999995</v>
      </c>
      <c r="L5905">
        <v>23063</v>
      </c>
      <c r="M5905" t="s">
        <v>21</v>
      </c>
      <c r="N5905" t="s">
        <v>22</v>
      </c>
      <c r="O5905" t="s">
        <v>113</v>
      </c>
      <c r="P5905" t="s">
        <v>24</v>
      </c>
      <c r="Q5905">
        <v>142938</v>
      </c>
    </row>
    <row r="5906" spans="1:17" x14ac:dyDescent="0.25">
      <c r="A5906" s="1">
        <v>45730</v>
      </c>
      <c r="B5906" t="s">
        <v>188</v>
      </c>
      <c r="C5906" t="s">
        <v>189</v>
      </c>
      <c r="D5906">
        <v>4200</v>
      </c>
      <c r="E5906">
        <v>46</v>
      </c>
      <c r="F5906">
        <v>530210</v>
      </c>
      <c r="G5906" t="s">
        <v>824</v>
      </c>
      <c r="H5906">
        <v>33120</v>
      </c>
      <c r="I5906" t="s">
        <v>112</v>
      </c>
      <c r="J5906">
        <v>130.4</v>
      </c>
      <c r="K5906">
        <v>657598.69999999995</v>
      </c>
      <c r="L5906">
        <v>23063</v>
      </c>
      <c r="M5906" t="s">
        <v>21</v>
      </c>
      <c r="N5906" t="s">
        <v>22</v>
      </c>
      <c r="O5906" t="s">
        <v>113</v>
      </c>
      <c r="P5906" t="s">
        <v>24</v>
      </c>
      <c r="Q5906">
        <v>142938</v>
      </c>
    </row>
    <row r="5907" spans="1:17" x14ac:dyDescent="0.25">
      <c r="A5907" s="1">
        <v>45730</v>
      </c>
      <c r="B5907" t="s">
        <v>188</v>
      </c>
      <c r="C5907" t="s">
        <v>189</v>
      </c>
      <c r="D5907">
        <v>1020</v>
      </c>
      <c r="E5907">
        <v>27</v>
      </c>
      <c r="F5907">
        <v>530210</v>
      </c>
      <c r="G5907" t="s">
        <v>824</v>
      </c>
      <c r="H5907">
        <v>13005</v>
      </c>
      <c r="I5907" t="s">
        <v>112</v>
      </c>
      <c r="J5907">
        <v>16.41</v>
      </c>
      <c r="K5907">
        <v>657598.69999999995</v>
      </c>
      <c r="L5907">
        <v>23063</v>
      </c>
      <c r="M5907" t="s">
        <v>21</v>
      </c>
      <c r="N5907" t="s">
        <v>22</v>
      </c>
      <c r="O5907" t="s">
        <v>113</v>
      </c>
      <c r="P5907" t="s">
        <v>24</v>
      </c>
      <c r="Q5907">
        <v>142938</v>
      </c>
    </row>
    <row r="5908" spans="1:17" x14ac:dyDescent="0.25">
      <c r="A5908" s="1">
        <v>45730</v>
      </c>
      <c r="B5908" t="s">
        <v>188</v>
      </c>
      <c r="C5908" t="s">
        <v>189</v>
      </c>
      <c r="D5908">
        <v>1020</v>
      </c>
      <c r="E5908">
        <v>27</v>
      </c>
      <c r="F5908">
        <v>530210</v>
      </c>
      <c r="G5908" t="s">
        <v>824</v>
      </c>
      <c r="H5908">
        <v>13035</v>
      </c>
      <c r="I5908" t="s">
        <v>112</v>
      </c>
      <c r="J5908">
        <v>31.98</v>
      </c>
      <c r="K5908">
        <v>657598.69999999995</v>
      </c>
      <c r="L5908">
        <v>23063</v>
      </c>
      <c r="M5908" t="s">
        <v>21</v>
      </c>
      <c r="N5908" t="s">
        <v>22</v>
      </c>
      <c r="O5908" t="s">
        <v>113</v>
      </c>
      <c r="P5908" t="s">
        <v>24</v>
      </c>
      <c r="Q5908">
        <v>142938</v>
      </c>
    </row>
    <row r="5909" spans="1:17" x14ac:dyDescent="0.25">
      <c r="A5909" s="1">
        <v>45730</v>
      </c>
      <c r="B5909" t="s">
        <v>188</v>
      </c>
      <c r="C5909" t="s">
        <v>189</v>
      </c>
      <c r="D5909">
        <v>4700</v>
      </c>
      <c r="E5909">
        <v>21</v>
      </c>
      <c r="F5909">
        <v>530210</v>
      </c>
      <c r="G5909" t="s">
        <v>824</v>
      </c>
      <c r="H5909">
        <v>35300</v>
      </c>
      <c r="I5909" t="s">
        <v>112</v>
      </c>
      <c r="J5909">
        <v>-67.95</v>
      </c>
      <c r="K5909">
        <v>657598.69999999995</v>
      </c>
      <c r="L5909">
        <v>23063</v>
      </c>
      <c r="M5909" t="s">
        <v>21</v>
      </c>
      <c r="N5909" t="s">
        <v>22</v>
      </c>
      <c r="O5909" t="s">
        <v>113</v>
      </c>
      <c r="P5909" t="s">
        <v>24</v>
      </c>
      <c r="Q5909">
        <v>142938</v>
      </c>
    </row>
    <row r="5910" spans="1:17" x14ac:dyDescent="0.25">
      <c r="A5910" s="1">
        <v>45730</v>
      </c>
      <c r="B5910" t="s">
        <v>188</v>
      </c>
      <c r="C5910" t="s">
        <v>189</v>
      </c>
      <c r="D5910">
        <v>1020</v>
      </c>
      <c r="E5910">
        <v>29</v>
      </c>
      <c r="F5910">
        <v>530210</v>
      </c>
      <c r="G5910" t="s">
        <v>824</v>
      </c>
      <c r="H5910">
        <v>11870</v>
      </c>
      <c r="I5910" t="s">
        <v>112</v>
      </c>
      <c r="J5910">
        <v>157.6</v>
      </c>
      <c r="K5910">
        <v>657598.69999999995</v>
      </c>
      <c r="L5910">
        <v>23063</v>
      </c>
      <c r="M5910" t="s">
        <v>21</v>
      </c>
      <c r="N5910" t="s">
        <v>22</v>
      </c>
      <c r="O5910" t="s">
        <v>113</v>
      </c>
      <c r="P5910" t="s">
        <v>24</v>
      </c>
      <c r="Q5910">
        <v>142938</v>
      </c>
    </row>
    <row r="5911" spans="1:17" x14ac:dyDescent="0.25">
      <c r="A5911" s="1">
        <v>45730</v>
      </c>
      <c r="B5911" t="s">
        <v>188</v>
      </c>
      <c r="C5911" t="s">
        <v>189</v>
      </c>
      <c r="D5911">
        <v>1020</v>
      </c>
      <c r="E5911">
        <v>29</v>
      </c>
      <c r="F5911">
        <v>530210</v>
      </c>
      <c r="G5911" t="s">
        <v>824</v>
      </c>
      <c r="H5911">
        <v>11870</v>
      </c>
      <c r="I5911" t="s">
        <v>112</v>
      </c>
      <c r="J5911">
        <v>177.62</v>
      </c>
      <c r="K5911">
        <v>657598.69999999995</v>
      </c>
      <c r="L5911">
        <v>23063</v>
      </c>
      <c r="M5911" t="s">
        <v>21</v>
      </c>
      <c r="N5911" t="s">
        <v>22</v>
      </c>
      <c r="O5911" t="s">
        <v>113</v>
      </c>
      <c r="P5911" t="s">
        <v>24</v>
      </c>
      <c r="Q5911">
        <v>142938</v>
      </c>
    </row>
    <row r="5912" spans="1:17" x14ac:dyDescent="0.25">
      <c r="A5912" s="1">
        <v>45730</v>
      </c>
      <c r="B5912" t="s">
        <v>188</v>
      </c>
      <c r="C5912" t="s">
        <v>189</v>
      </c>
      <c r="D5912">
        <v>4200</v>
      </c>
      <c r="E5912">
        <v>46</v>
      </c>
      <c r="F5912">
        <v>530210</v>
      </c>
      <c r="G5912" t="s">
        <v>824</v>
      </c>
      <c r="H5912">
        <v>33210</v>
      </c>
      <c r="I5912" t="s">
        <v>112</v>
      </c>
      <c r="J5912">
        <v>750</v>
      </c>
      <c r="K5912">
        <v>657598.69999999995</v>
      </c>
      <c r="L5912">
        <v>23063</v>
      </c>
      <c r="M5912" t="s">
        <v>21</v>
      </c>
      <c r="N5912" t="s">
        <v>22</v>
      </c>
      <c r="O5912" t="s">
        <v>113</v>
      </c>
      <c r="P5912" t="s">
        <v>24</v>
      </c>
      <c r="Q5912">
        <v>142938</v>
      </c>
    </row>
    <row r="5913" spans="1:17" x14ac:dyDescent="0.25">
      <c r="A5913" s="1">
        <v>45730</v>
      </c>
      <c r="B5913" t="s">
        <v>188</v>
      </c>
      <c r="C5913" t="s">
        <v>189</v>
      </c>
      <c r="D5913">
        <v>1020</v>
      </c>
      <c r="E5913">
        <v>57</v>
      </c>
      <c r="F5913">
        <v>530210</v>
      </c>
      <c r="G5913" t="s">
        <v>824</v>
      </c>
      <c r="H5913">
        <v>10270</v>
      </c>
      <c r="I5913" t="s">
        <v>112</v>
      </c>
      <c r="J5913">
        <v>46.19</v>
      </c>
      <c r="K5913">
        <v>657598.69999999995</v>
      </c>
      <c r="L5913">
        <v>23063</v>
      </c>
      <c r="M5913" t="s">
        <v>21</v>
      </c>
      <c r="N5913" t="s">
        <v>22</v>
      </c>
      <c r="O5913" t="s">
        <v>113</v>
      </c>
      <c r="P5913" t="s">
        <v>24</v>
      </c>
      <c r="Q5913">
        <v>142938</v>
      </c>
    </row>
    <row r="5914" spans="1:17" x14ac:dyDescent="0.25">
      <c r="A5914" s="1">
        <v>45730</v>
      </c>
      <c r="B5914" t="s">
        <v>188</v>
      </c>
      <c r="C5914" t="s">
        <v>189</v>
      </c>
      <c r="D5914">
        <v>1020</v>
      </c>
      <c r="E5914">
        <v>27</v>
      </c>
      <c r="F5914">
        <v>530210</v>
      </c>
      <c r="G5914" t="s">
        <v>824</v>
      </c>
      <c r="H5914">
        <v>13035</v>
      </c>
      <c r="I5914" t="s">
        <v>112</v>
      </c>
      <c r="J5914">
        <v>64.260000000000005</v>
      </c>
      <c r="K5914">
        <v>657598.69999999995</v>
      </c>
      <c r="L5914">
        <v>23063</v>
      </c>
      <c r="M5914" t="s">
        <v>21</v>
      </c>
      <c r="N5914" t="s">
        <v>22</v>
      </c>
      <c r="O5914" t="s">
        <v>113</v>
      </c>
      <c r="P5914" t="s">
        <v>24</v>
      </c>
      <c r="Q5914">
        <v>142938</v>
      </c>
    </row>
    <row r="5915" spans="1:17" x14ac:dyDescent="0.25">
      <c r="A5915" s="1">
        <v>45730</v>
      </c>
      <c r="B5915" t="s">
        <v>188</v>
      </c>
      <c r="C5915" t="s">
        <v>189</v>
      </c>
      <c r="D5915">
        <v>1020</v>
      </c>
      <c r="E5915">
        <v>34</v>
      </c>
      <c r="F5915">
        <v>530210</v>
      </c>
      <c r="G5915" t="s">
        <v>824</v>
      </c>
      <c r="H5915">
        <v>13490</v>
      </c>
      <c r="I5915" t="s">
        <v>112</v>
      </c>
      <c r="J5915">
        <v>81.790000000000006</v>
      </c>
      <c r="K5915">
        <v>657598.69999999995</v>
      </c>
      <c r="L5915">
        <v>23063</v>
      </c>
      <c r="M5915" t="s">
        <v>21</v>
      </c>
      <c r="N5915" t="s">
        <v>22</v>
      </c>
      <c r="O5915" t="s">
        <v>113</v>
      </c>
      <c r="P5915" t="s">
        <v>24</v>
      </c>
      <c r="Q5915">
        <v>142938</v>
      </c>
    </row>
    <row r="5916" spans="1:17" x14ac:dyDescent="0.25">
      <c r="A5916" s="1">
        <v>45730</v>
      </c>
      <c r="B5916" t="s">
        <v>188</v>
      </c>
      <c r="C5916" t="s">
        <v>189</v>
      </c>
      <c r="D5916">
        <v>1020</v>
      </c>
      <c r="E5916">
        <v>27</v>
      </c>
      <c r="F5916">
        <v>530210</v>
      </c>
      <c r="G5916" t="s">
        <v>824</v>
      </c>
      <c r="H5916">
        <v>13210</v>
      </c>
      <c r="I5916" t="s">
        <v>112</v>
      </c>
      <c r="J5916">
        <v>92.04</v>
      </c>
      <c r="K5916">
        <v>657598.69999999995</v>
      </c>
      <c r="L5916">
        <v>23063</v>
      </c>
      <c r="M5916" t="s">
        <v>21</v>
      </c>
      <c r="N5916" t="s">
        <v>22</v>
      </c>
      <c r="O5916" t="s">
        <v>113</v>
      </c>
      <c r="P5916" t="s">
        <v>24</v>
      </c>
      <c r="Q5916">
        <v>142938</v>
      </c>
    </row>
    <row r="5917" spans="1:17" x14ac:dyDescent="0.25">
      <c r="A5917" s="1">
        <v>45730</v>
      </c>
      <c r="B5917" t="s">
        <v>188</v>
      </c>
      <c r="C5917" t="s">
        <v>189</v>
      </c>
      <c r="D5917">
        <v>1020</v>
      </c>
      <c r="E5917">
        <v>27</v>
      </c>
      <c r="F5917">
        <v>530210</v>
      </c>
      <c r="G5917" t="s">
        <v>824</v>
      </c>
      <c r="H5917">
        <v>12915</v>
      </c>
      <c r="I5917" t="s">
        <v>112</v>
      </c>
      <c r="J5917">
        <v>71.64</v>
      </c>
      <c r="K5917">
        <v>657598.69999999995</v>
      </c>
      <c r="L5917">
        <v>23063</v>
      </c>
      <c r="M5917" t="s">
        <v>21</v>
      </c>
      <c r="N5917" t="s">
        <v>22</v>
      </c>
      <c r="O5917" t="s">
        <v>113</v>
      </c>
      <c r="P5917" t="s">
        <v>24</v>
      </c>
      <c r="Q5917">
        <v>142938</v>
      </c>
    </row>
    <row r="5918" spans="1:17" x14ac:dyDescent="0.25">
      <c r="A5918" s="1">
        <v>45730</v>
      </c>
      <c r="B5918" t="s">
        <v>188</v>
      </c>
      <c r="C5918" t="s">
        <v>189</v>
      </c>
      <c r="D5918">
        <v>1020</v>
      </c>
      <c r="E5918">
        <v>27</v>
      </c>
      <c r="F5918">
        <v>530210</v>
      </c>
      <c r="G5918" t="s">
        <v>824</v>
      </c>
      <c r="H5918">
        <v>13035</v>
      </c>
      <c r="I5918" t="s">
        <v>112</v>
      </c>
      <c r="J5918">
        <v>60.57</v>
      </c>
      <c r="K5918">
        <v>657598.69999999995</v>
      </c>
      <c r="L5918">
        <v>23063</v>
      </c>
      <c r="M5918" t="s">
        <v>21</v>
      </c>
      <c r="N5918" t="s">
        <v>22</v>
      </c>
      <c r="O5918" t="s">
        <v>113</v>
      </c>
      <c r="P5918" t="s">
        <v>24</v>
      </c>
      <c r="Q5918">
        <v>142938</v>
      </c>
    </row>
    <row r="5919" spans="1:17" x14ac:dyDescent="0.25">
      <c r="A5919" s="1">
        <v>45730</v>
      </c>
      <c r="B5919" t="s">
        <v>188</v>
      </c>
      <c r="C5919" t="s">
        <v>189</v>
      </c>
      <c r="D5919">
        <v>5115</v>
      </c>
      <c r="E5919">
        <v>12</v>
      </c>
      <c r="F5919">
        <v>530210</v>
      </c>
      <c r="G5919" t="s">
        <v>824</v>
      </c>
      <c r="H5919">
        <v>40310</v>
      </c>
      <c r="I5919" t="s">
        <v>112</v>
      </c>
      <c r="J5919">
        <v>237.6</v>
      </c>
      <c r="K5919">
        <v>657598.69999999995</v>
      </c>
      <c r="L5919">
        <v>23063</v>
      </c>
      <c r="M5919" t="s">
        <v>21</v>
      </c>
      <c r="N5919" t="s">
        <v>22</v>
      </c>
      <c r="O5919" t="s">
        <v>113</v>
      </c>
      <c r="P5919" t="s">
        <v>24</v>
      </c>
      <c r="Q5919">
        <v>142938</v>
      </c>
    </row>
    <row r="5920" spans="1:17" x14ac:dyDescent="0.25">
      <c r="A5920" s="1">
        <v>45730</v>
      </c>
      <c r="B5920" t="s">
        <v>188</v>
      </c>
      <c r="C5920" t="s">
        <v>189</v>
      </c>
      <c r="D5920">
        <v>1020</v>
      </c>
      <c r="E5920">
        <v>29</v>
      </c>
      <c r="F5920">
        <v>530210</v>
      </c>
      <c r="G5920" t="s">
        <v>824</v>
      </c>
      <c r="H5920">
        <v>11870</v>
      </c>
      <c r="I5920" t="s">
        <v>112</v>
      </c>
      <c r="J5920">
        <v>13</v>
      </c>
      <c r="K5920">
        <v>657598.69999999995</v>
      </c>
      <c r="L5920">
        <v>23063</v>
      </c>
      <c r="M5920" t="s">
        <v>21</v>
      </c>
      <c r="N5920" t="s">
        <v>22</v>
      </c>
      <c r="O5920" t="s">
        <v>113</v>
      </c>
      <c r="P5920" t="s">
        <v>24</v>
      </c>
      <c r="Q5920">
        <v>142938</v>
      </c>
    </row>
    <row r="5921" spans="1:17" x14ac:dyDescent="0.25">
      <c r="A5921" s="1">
        <v>45730</v>
      </c>
      <c r="B5921" t="s">
        <v>188</v>
      </c>
      <c r="C5921" t="s">
        <v>189</v>
      </c>
      <c r="D5921">
        <v>1020</v>
      </c>
      <c r="E5921">
        <v>27</v>
      </c>
      <c r="F5921">
        <v>530210</v>
      </c>
      <c r="G5921" t="s">
        <v>824</v>
      </c>
      <c r="H5921">
        <v>13005</v>
      </c>
      <c r="I5921" t="s">
        <v>112</v>
      </c>
      <c r="J5921">
        <v>151.69999999999999</v>
      </c>
      <c r="K5921">
        <v>657598.69999999995</v>
      </c>
      <c r="L5921">
        <v>23063</v>
      </c>
      <c r="M5921" t="s">
        <v>21</v>
      </c>
      <c r="N5921" t="s">
        <v>22</v>
      </c>
      <c r="O5921" t="s">
        <v>113</v>
      </c>
      <c r="P5921" t="s">
        <v>24</v>
      </c>
      <c r="Q5921">
        <v>142938</v>
      </c>
    </row>
    <row r="5922" spans="1:17" x14ac:dyDescent="0.25">
      <c r="A5922" s="1">
        <v>45730</v>
      </c>
      <c r="B5922" t="s">
        <v>188</v>
      </c>
      <c r="C5922" t="s">
        <v>189</v>
      </c>
      <c r="D5922">
        <v>5115</v>
      </c>
      <c r="E5922">
        <v>12</v>
      </c>
      <c r="F5922">
        <v>530210</v>
      </c>
      <c r="G5922" t="s">
        <v>824</v>
      </c>
      <c r="H5922">
        <v>40310</v>
      </c>
      <c r="I5922" t="s">
        <v>112</v>
      </c>
      <c r="J5922">
        <v>33.15</v>
      </c>
      <c r="K5922">
        <v>657598.69999999995</v>
      </c>
      <c r="L5922">
        <v>23063</v>
      </c>
      <c r="M5922" t="s">
        <v>21</v>
      </c>
      <c r="N5922" t="s">
        <v>22</v>
      </c>
      <c r="O5922" t="s">
        <v>113</v>
      </c>
      <c r="P5922" t="s">
        <v>24</v>
      </c>
      <c r="Q5922">
        <v>142938</v>
      </c>
    </row>
    <row r="5923" spans="1:17" x14ac:dyDescent="0.25">
      <c r="A5923" s="1">
        <v>45730</v>
      </c>
      <c r="B5923" t="s">
        <v>188</v>
      </c>
      <c r="C5923" t="s">
        <v>189</v>
      </c>
      <c r="D5923">
        <v>1020</v>
      </c>
      <c r="E5923">
        <v>27</v>
      </c>
      <c r="F5923">
        <v>530210</v>
      </c>
      <c r="G5923" t="s">
        <v>824</v>
      </c>
      <c r="H5923">
        <v>13022</v>
      </c>
      <c r="I5923" t="s">
        <v>112</v>
      </c>
      <c r="J5923">
        <v>52.32</v>
      </c>
      <c r="K5923">
        <v>657598.69999999995</v>
      </c>
      <c r="L5923">
        <v>23063</v>
      </c>
      <c r="M5923" t="s">
        <v>21</v>
      </c>
      <c r="N5923" t="s">
        <v>22</v>
      </c>
      <c r="O5923" t="s">
        <v>113</v>
      </c>
      <c r="P5923" t="s">
        <v>24</v>
      </c>
      <c r="Q5923">
        <v>142938</v>
      </c>
    </row>
    <row r="5924" spans="1:17" x14ac:dyDescent="0.25">
      <c r="A5924" s="1">
        <v>45730</v>
      </c>
      <c r="B5924" t="s">
        <v>188</v>
      </c>
      <c r="C5924" t="s">
        <v>189</v>
      </c>
      <c r="D5924">
        <v>5115</v>
      </c>
      <c r="E5924">
        <v>12</v>
      </c>
      <c r="F5924">
        <v>530210</v>
      </c>
      <c r="G5924" t="s">
        <v>824</v>
      </c>
      <c r="H5924">
        <v>40310</v>
      </c>
      <c r="I5924" t="s">
        <v>112</v>
      </c>
      <c r="J5924">
        <v>16.54</v>
      </c>
      <c r="K5924">
        <v>657598.69999999995</v>
      </c>
      <c r="L5924">
        <v>23063</v>
      </c>
      <c r="M5924" t="s">
        <v>21</v>
      </c>
      <c r="N5924" t="s">
        <v>22</v>
      </c>
      <c r="O5924" t="s">
        <v>113</v>
      </c>
      <c r="P5924" t="s">
        <v>24</v>
      </c>
      <c r="Q5924">
        <v>142938</v>
      </c>
    </row>
    <row r="5925" spans="1:17" x14ac:dyDescent="0.25">
      <c r="A5925" s="1">
        <v>45730</v>
      </c>
      <c r="B5925" t="s">
        <v>188</v>
      </c>
      <c r="C5925" t="s">
        <v>189</v>
      </c>
      <c r="D5925">
        <v>1020</v>
      </c>
      <c r="E5925">
        <v>29</v>
      </c>
      <c r="F5925">
        <v>530210</v>
      </c>
      <c r="G5925" t="s">
        <v>824</v>
      </c>
      <c r="H5925">
        <v>11870</v>
      </c>
      <c r="I5925" t="s">
        <v>112</v>
      </c>
      <c r="J5925">
        <v>76.430000000000007</v>
      </c>
      <c r="K5925">
        <v>657598.69999999995</v>
      </c>
      <c r="L5925">
        <v>23063</v>
      </c>
      <c r="M5925" t="s">
        <v>21</v>
      </c>
      <c r="N5925" t="s">
        <v>22</v>
      </c>
      <c r="O5925" t="s">
        <v>113</v>
      </c>
      <c r="P5925" t="s">
        <v>24</v>
      </c>
      <c r="Q5925">
        <v>142938</v>
      </c>
    </row>
    <row r="5926" spans="1:17" x14ac:dyDescent="0.25">
      <c r="A5926" s="1">
        <v>45730</v>
      </c>
      <c r="B5926" t="s">
        <v>188</v>
      </c>
      <c r="C5926" t="s">
        <v>189</v>
      </c>
      <c r="D5926">
        <v>1074</v>
      </c>
      <c r="E5926">
        <v>29</v>
      </c>
      <c r="F5926">
        <v>530210</v>
      </c>
      <c r="G5926" t="s">
        <v>824</v>
      </c>
      <c r="H5926">
        <v>89</v>
      </c>
      <c r="I5926" t="s">
        <v>112</v>
      </c>
      <c r="J5926">
        <v>16.2</v>
      </c>
      <c r="K5926">
        <v>657598.69999999995</v>
      </c>
      <c r="L5926">
        <v>23063</v>
      </c>
      <c r="M5926" t="s">
        <v>21</v>
      </c>
      <c r="N5926" t="s">
        <v>22</v>
      </c>
      <c r="O5926" t="s">
        <v>113</v>
      </c>
      <c r="P5926" t="s">
        <v>24</v>
      </c>
      <c r="Q5926">
        <v>142938</v>
      </c>
    </row>
    <row r="5927" spans="1:17" x14ac:dyDescent="0.25">
      <c r="A5927" s="1">
        <v>45730</v>
      </c>
      <c r="B5927" t="s">
        <v>188</v>
      </c>
      <c r="C5927" t="s">
        <v>189</v>
      </c>
      <c r="D5927">
        <v>1020</v>
      </c>
      <c r="E5927">
        <v>10</v>
      </c>
      <c r="F5927">
        <v>530210</v>
      </c>
      <c r="G5927" t="s">
        <v>824</v>
      </c>
      <c r="H5927">
        <v>12010</v>
      </c>
      <c r="I5927" t="s">
        <v>112</v>
      </c>
      <c r="J5927">
        <v>53.91</v>
      </c>
      <c r="K5927">
        <v>657598.69999999995</v>
      </c>
      <c r="L5927">
        <v>23063</v>
      </c>
      <c r="M5927" t="s">
        <v>21</v>
      </c>
      <c r="N5927" t="s">
        <v>22</v>
      </c>
      <c r="O5927" t="s">
        <v>113</v>
      </c>
      <c r="P5927" t="s">
        <v>24</v>
      </c>
      <c r="Q5927">
        <v>142938</v>
      </c>
    </row>
    <row r="5928" spans="1:17" x14ac:dyDescent="0.25">
      <c r="A5928" s="1">
        <v>45730</v>
      </c>
      <c r="B5928" t="s">
        <v>188</v>
      </c>
      <c r="C5928" t="s">
        <v>189</v>
      </c>
      <c r="D5928">
        <v>1020</v>
      </c>
      <c r="E5928">
        <v>34</v>
      </c>
      <c r="F5928">
        <v>530210</v>
      </c>
      <c r="G5928" t="s">
        <v>824</v>
      </c>
      <c r="H5928">
        <v>13490</v>
      </c>
      <c r="I5928" t="s">
        <v>112</v>
      </c>
      <c r="J5928">
        <v>424.05</v>
      </c>
      <c r="K5928">
        <v>657598.69999999995</v>
      </c>
      <c r="L5928">
        <v>23063</v>
      </c>
      <c r="M5928" t="s">
        <v>21</v>
      </c>
      <c r="N5928" t="s">
        <v>22</v>
      </c>
      <c r="O5928" t="s">
        <v>113</v>
      </c>
      <c r="P5928" t="s">
        <v>24</v>
      </c>
      <c r="Q5928">
        <v>142938</v>
      </c>
    </row>
    <row r="5929" spans="1:17" x14ac:dyDescent="0.25">
      <c r="A5929" s="1">
        <v>45730</v>
      </c>
      <c r="B5929" t="s">
        <v>188</v>
      </c>
      <c r="C5929" t="s">
        <v>189</v>
      </c>
      <c r="D5929">
        <v>1020</v>
      </c>
      <c r="E5929">
        <v>20</v>
      </c>
      <c r="F5929">
        <v>530210</v>
      </c>
      <c r="G5929" t="s">
        <v>824</v>
      </c>
      <c r="H5929">
        <v>12810</v>
      </c>
      <c r="I5929" t="s">
        <v>112</v>
      </c>
      <c r="J5929">
        <v>67.900000000000006</v>
      </c>
      <c r="K5929">
        <v>657598.69999999995</v>
      </c>
      <c r="L5929">
        <v>23063</v>
      </c>
      <c r="M5929" t="s">
        <v>21</v>
      </c>
      <c r="N5929" t="s">
        <v>22</v>
      </c>
      <c r="O5929" t="s">
        <v>113</v>
      </c>
      <c r="P5929" t="s">
        <v>24</v>
      </c>
      <c r="Q5929">
        <v>142938</v>
      </c>
    </row>
    <row r="5930" spans="1:17" x14ac:dyDescent="0.25">
      <c r="A5930" s="1">
        <v>45730</v>
      </c>
      <c r="B5930" t="s">
        <v>188</v>
      </c>
      <c r="C5930" t="s">
        <v>189</v>
      </c>
      <c r="D5930">
        <v>5115</v>
      </c>
      <c r="E5930">
        <v>12</v>
      </c>
      <c r="F5930">
        <v>530210</v>
      </c>
      <c r="G5930" t="s">
        <v>824</v>
      </c>
      <c r="H5930">
        <v>40300</v>
      </c>
      <c r="I5930" t="s">
        <v>112</v>
      </c>
      <c r="J5930">
        <v>9.9700000000000006</v>
      </c>
      <c r="K5930">
        <v>657598.69999999995</v>
      </c>
      <c r="L5930">
        <v>23063</v>
      </c>
      <c r="M5930" t="s">
        <v>21</v>
      </c>
      <c r="N5930" t="s">
        <v>22</v>
      </c>
      <c r="O5930" t="s">
        <v>113</v>
      </c>
      <c r="P5930" t="s">
        <v>24</v>
      </c>
      <c r="Q5930">
        <v>142938</v>
      </c>
    </row>
    <row r="5931" spans="1:17" x14ac:dyDescent="0.25">
      <c r="A5931" s="1">
        <v>45730</v>
      </c>
      <c r="B5931" t="s">
        <v>188</v>
      </c>
      <c r="C5931" t="s">
        <v>189</v>
      </c>
      <c r="D5931">
        <v>5115</v>
      </c>
      <c r="E5931">
        <v>12</v>
      </c>
      <c r="F5931">
        <v>530210</v>
      </c>
      <c r="G5931" t="s">
        <v>824</v>
      </c>
      <c r="H5931">
        <v>40310</v>
      </c>
      <c r="I5931" t="s">
        <v>112</v>
      </c>
      <c r="J5931">
        <v>57.27</v>
      </c>
      <c r="K5931">
        <v>657598.69999999995</v>
      </c>
      <c r="L5931">
        <v>23063</v>
      </c>
      <c r="M5931" t="s">
        <v>21</v>
      </c>
      <c r="N5931" t="s">
        <v>22</v>
      </c>
      <c r="O5931" t="s">
        <v>113</v>
      </c>
      <c r="P5931" t="s">
        <v>24</v>
      </c>
      <c r="Q5931">
        <v>142938</v>
      </c>
    </row>
    <row r="5932" spans="1:17" x14ac:dyDescent="0.25">
      <c r="A5932" s="1">
        <v>45730</v>
      </c>
      <c r="B5932" t="s">
        <v>188</v>
      </c>
      <c r="C5932" t="s">
        <v>189</v>
      </c>
      <c r="D5932">
        <v>5115</v>
      </c>
      <c r="E5932">
        <v>12</v>
      </c>
      <c r="F5932">
        <v>530210</v>
      </c>
      <c r="G5932" t="s">
        <v>824</v>
      </c>
      <c r="H5932">
        <v>40310</v>
      </c>
      <c r="I5932" t="s">
        <v>112</v>
      </c>
      <c r="J5932">
        <v>75.900000000000006</v>
      </c>
      <c r="K5932">
        <v>657598.69999999995</v>
      </c>
      <c r="L5932">
        <v>23063</v>
      </c>
      <c r="M5932" t="s">
        <v>21</v>
      </c>
      <c r="N5932" t="s">
        <v>22</v>
      </c>
      <c r="O5932" t="s">
        <v>113</v>
      </c>
      <c r="P5932" t="s">
        <v>24</v>
      </c>
      <c r="Q5932">
        <v>142938</v>
      </c>
    </row>
    <row r="5933" spans="1:17" x14ac:dyDescent="0.25">
      <c r="A5933" s="1">
        <v>45730</v>
      </c>
      <c r="B5933" t="s">
        <v>188</v>
      </c>
      <c r="C5933" t="s">
        <v>189</v>
      </c>
      <c r="D5933">
        <v>1020</v>
      </c>
      <c r="E5933">
        <v>20</v>
      </c>
      <c r="F5933">
        <v>530210</v>
      </c>
      <c r="G5933" t="s">
        <v>824</v>
      </c>
      <c r="H5933">
        <v>12800</v>
      </c>
      <c r="I5933" t="s">
        <v>112</v>
      </c>
      <c r="J5933">
        <v>73.36</v>
      </c>
      <c r="K5933">
        <v>657598.69999999995</v>
      </c>
      <c r="L5933">
        <v>23063</v>
      </c>
      <c r="M5933" t="s">
        <v>21</v>
      </c>
      <c r="N5933" t="s">
        <v>22</v>
      </c>
      <c r="O5933" t="s">
        <v>113</v>
      </c>
      <c r="P5933" t="s">
        <v>24</v>
      </c>
      <c r="Q5933">
        <v>142938</v>
      </c>
    </row>
    <row r="5934" spans="1:17" x14ac:dyDescent="0.25">
      <c r="A5934" s="1">
        <v>45730</v>
      </c>
      <c r="B5934" t="s">
        <v>188</v>
      </c>
      <c r="C5934" t="s">
        <v>189</v>
      </c>
      <c r="D5934">
        <v>4200</v>
      </c>
      <c r="E5934">
        <v>46</v>
      </c>
      <c r="F5934">
        <v>530210</v>
      </c>
      <c r="G5934" t="s">
        <v>824</v>
      </c>
      <c r="H5934">
        <v>33210</v>
      </c>
      <c r="I5934" t="s">
        <v>112</v>
      </c>
      <c r="J5934">
        <v>29.37</v>
      </c>
      <c r="K5934">
        <v>657598.69999999995</v>
      </c>
      <c r="L5934">
        <v>23063</v>
      </c>
      <c r="M5934" t="s">
        <v>21</v>
      </c>
      <c r="N5934" t="s">
        <v>22</v>
      </c>
      <c r="O5934" t="s">
        <v>113</v>
      </c>
      <c r="P5934" t="s">
        <v>24</v>
      </c>
      <c r="Q5934">
        <v>142938</v>
      </c>
    </row>
    <row r="5935" spans="1:17" x14ac:dyDescent="0.25">
      <c r="A5935" s="1">
        <v>45730</v>
      </c>
      <c r="B5935" t="s">
        <v>188</v>
      </c>
      <c r="C5935" t="s">
        <v>189</v>
      </c>
      <c r="D5935">
        <v>4700</v>
      </c>
      <c r="E5935">
        <v>21</v>
      </c>
      <c r="F5935">
        <v>530210</v>
      </c>
      <c r="G5935" t="s">
        <v>824</v>
      </c>
      <c r="H5935">
        <v>35300</v>
      </c>
      <c r="I5935" t="s">
        <v>112</v>
      </c>
      <c r="J5935">
        <v>14.97</v>
      </c>
      <c r="K5935">
        <v>657598.69999999995</v>
      </c>
      <c r="L5935">
        <v>23063</v>
      </c>
      <c r="M5935" t="s">
        <v>21</v>
      </c>
      <c r="N5935" t="s">
        <v>22</v>
      </c>
      <c r="O5935" t="s">
        <v>113</v>
      </c>
      <c r="P5935" t="s">
        <v>24</v>
      </c>
      <c r="Q5935">
        <v>142938</v>
      </c>
    </row>
    <row r="5936" spans="1:17" x14ac:dyDescent="0.25">
      <c r="A5936" s="1">
        <v>45730</v>
      </c>
      <c r="B5936" t="s">
        <v>188</v>
      </c>
      <c r="C5936" t="s">
        <v>189</v>
      </c>
      <c r="D5936">
        <v>1020</v>
      </c>
      <c r="E5936">
        <v>20</v>
      </c>
      <c r="F5936">
        <v>530210</v>
      </c>
      <c r="G5936" t="s">
        <v>824</v>
      </c>
      <c r="H5936">
        <v>12830</v>
      </c>
      <c r="I5936" t="s">
        <v>112</v>
      </c>
      <c r="J5936">
        <v>19.98</v>
      </c>
      <c r="K5936">
        <v>657598.69999999995</v>
      </c>
      <c r="L5936">
        <v>23063</v>
      </c>
      <c r="M5936" t="s">
        <v>21</v>
      </c>
      <c r="N5936" t="s">
        <v>22</v>
      </c>
      <c r="O5936" t="s">
        <v>113</v>
      </c>
      <c r="P5936" t="s">
        <v>24</v>
      </c>
      <c r="Q5936">
        <v>142938</v>
      </c>
    </row>
    <row r="5937" spans="1:17" x14ac:dyDescent="0.25">
      <c r="A5937" s="1">
        <v>45730</v>
      </c>
      <c r="B5937" t="s">
        <v>188</v>
      </c>
      <c r="C5937" t="s">
        <v>189</v>
      </c>
      <c r="D5937">
        <v>1020</v>
      </c>
      <c r="E5937">
        <v>10</v>
      </c>
      <c r="F5937">
        <v>530210</v>
      </c>
      <c r="G5937" t="s">
        <v>824</v>
      </c>
      <c r="H5937">
        <v>12010</v>
      </c>
      <c r="I5937" t="s">
        <v>112</v>
      </c>
      <c r="J5937">
        <v>7.76</v>
      </c>
      <c r="K5937">
        <v>657598.69999999995</v>
      </c>
      <c r="L5937">
        <v>23063</v>
      </c>
      <c r="M5937" t="s">
        <v>21</v>
      </c>
      <c r="N5937" t="s">
        <v>22</v>
      </c>
      <c r="O5937" t="s">
        <v>113</v>
      </c>
      <c r="P5937" t="s">
        <v>24</v>
      </c>
      <c r="Q5937">
        <v>142938</v>
      </c>
    </row>
    <row r="5938" spans="1:17" x14ac:dyDescent="0.25">
      <c r="A5938" s="1">
        <v>45730</v>
      </c>
      <c r="B5938" t="s">
        <v>188</v>
      </c>
      <c r="C5938" t="s">
        <v>189</v>
      </c>
      <c r="D5938">
        <v>3165</v>
      </c>
      <c r="E5938">
        <v>12</v>
      </c>
      <c r="F5938">
        <v>530210</v>
      </c>
      <c r="G5938" t="s">
        <v>824</v>
      </c>
      <c r="H5938">
        <v>89</v>
      </c>
      <c r="I5938" t="s">
        <v>112</v>
      </c>
      <c r="J5938">
        <v>221.21</v>
      </c>
      <c r="K5938">
        <v>657598.69999999995</v>
      </c>
      <c r="L5938">
        <v>23063</v>
      </c>
      <c r="M5938" t="s">
        <v>21</v>
      </c>
      <c r="N5938" t="s">
        <v>22</v>
      </c>
      <c r="O5938" t="s">
        <v>113</v>
      </c>
      <c r="P5938" t="s">
        <v>24</v>
      </c>
      <c r="Q5938">
        <v>142938</v>
      </c>
    </row>
    <row r="5939" spans="1:17" x14ac:dyDescent="0.25">
      <c r="A5939" s="1">
        <v>45730</v>
      </c>
      <c r="B5939" t="s">
        <v>188</v>
      </c>
      <c r="C5939" t="s">
        <v>189</v>
      </c>
      <c r="D5939">
        <v>1020</v>
      </c>
      <c r="E5939">
        <v>27</v>
      </c>
      <c r="F5939">
        <v>530210</v>
      </c>
      <c r="G5939" t="s">
        <v>824</v>
      </c>
      <c r="H5939">
        <v>13034</v>
      </c>
      <c r="I5939" t="s">
        <v>112</v>
      </c>
      <c r="J5939">
        <v>98.09</v>
      </c>
      <c r="K5939">
        <v>657598.69999999995</v>
      </c>
      <c r="L5939">
        <v>23063</v>
      </c>
      <c r="M5939" t="s">
        <v>21</v>
      </c>
      <c r="N5939" t="s">
        <v>22</v>
      </c>
      <c r="O5939" t="s">
        <v>113</v>
      </c>
      <c r="P5939" t="s">
        <v>24</v>
      </c>
      <c r="Q5939">
        <v>142938</v>
      </c>
    </row>
    <row r="5940" spans="1:17" x14ac:dyDescent="0.25">
      <c r="A5940" s="1">
        <v>45730</v>
      </c>
      <c r="B5940" t="s">
        <v>188</v>
      </c>
      <c r="C5940" t="s">
        <v>189</v>
      </c>
      <c r="D5940">
        <v>1020</v>
      </c>
      <c r="E5940">
        <v>27</v>
      </c>
      <c r="F5940">
        <v>530210</v>
      </c>
      <c r="G5940" t="s">
        <v>824</v>
      </c>
      <c r="H5940">
        <v>13210</v>
      </c>
      <c r="I5940" t="s">
        <v>112</v>
      </c>
      <c r="J5940">
        <v>106</v>
      </c>
      <c r="K5940">
        <v>657598.69999999995</v>
      </c>
      <c r="L5940">
        <v>23063</v>
      </c>
      <c r="M5940" t="s">
        <v>21</v>
      </c>
      <c r="N5940" t="s">
        <v>22</v>
      </c>
      <c r="O5940" t="s">
        <v>113</v>
      </c>
      <c r="P5940" t="s">
        <v>24</v>
      </c>
      <c r="Q5940">
        <v>142938</v>
      </c>
    </row>
    <row r="5941" spans="1:17" x14ac:dyDescent="0.25">
      <c r="A5941" s="1">
        <v>45730</v>
      </c>
      <c r="B5941" t="s">
        <v>188</v>
      </c>
      <c r="C5941" t="s">
        <v>189</v>
      </c>
      <c r="D5941">
        <v>4010</v>
      </c>
      <c r="E5941">
        <v>45</v>
      </c>
      <c r="F5941">
        <v>530210</v>
      </c>
      <c r="G5941" t="s">
        <v>824</v>
      </c>
      <c r="H5941">
        <v>31010</v>
      </c>
      <c r="I5941" t="s">
        <v>112</v>
      </c>
      <c r="J5941">
        <v>124.78</v>
      </c>
      <c r="K5941">
        <v>657598.69999999995</v>
      </c>
      <c r="L5941">
        <v>23063</v>
      </c>
      <c r="M5941" t="s">
        <v>21</v>
      </c>
      <c r="N5941" t="s">
        <v>22</v>
      </c>
      <c r="O5941" t="s">
        <v>113</v>
      </c>
      <c r="P5941" t="s">
        <v>24</v>
      </c>
      <c r="Q5941">
        <v>142938</v>
      </c>
    </row>
    <row r="5942" spans="1:17" x14ac:dyDescent="0.25">
      <c r="A5942" s="1">
        <v>45730</v>
      </c>
      <c r="B5942" t="s">
        <v>188</v>
      </c>
      <c r="C5942" t="s">
        <v>189</v>
      </c>
      <c r="D5942">
        <v>1020</v>
      </c>
      <c r="E5942">
        <v>27</v>
      </c>
      <c r="F5942">
        <v>530210</v>
      </c>
      <c r="G5942" t="s">
        <v>824</v>
      </c>
      <c r="H5942">
        <v>13034</v>
      </c>
      <c r="I5942" t="s">
        <v>112</v>
      </c>
      <c r="J5942">
        <v>74</v>
      </c>
      <c r="K5942">
        <v>657598.69999999995</v>
      </c>
      <c r="L5942">
        <v>23063</v>
      </c>
      <c r="M5942" t="s">
        <v>21</v>
      </c>
      <c r="N5942" t="s">
        <v>22</v>
      </c>
      <c r="O5942" t="s">
        <v>113</v>
      </c>
      <c r="P5942" t="s">
        <v>24</v>
      </c>
      <c r="Q5942">
        <v>142938</v>
      </c>
    </row>
    <row r="5943" spans="1:17" x14ac:dyDescent="0.25">
      <c r="A5943" s="1">
        <v>45730</v>
      </c>
      <c r="B5943" t="s">
        <v>188</v>
      </c>
      <c r="C5943" t="s">
        <v>189</v>
      </c>
      <c r="D5943">
        <v>4700</v>
      </c>
      <c r="E5943">
        <v>21</v>
      </c>
      <c r="F5943">
        <v>530210</v>
      </c>
      <c r="G5943" t="s">
        <v>824</v>
      </c>
      <c r="H5943">
        <v>35300</v>
      </c>
      <c r="I5943" t="s">
        <v>112</v>
      </c>
      <c r="J5943">
        <v>387.21</v>
      </c>
      <c r="K5943">
        <v>657598.69999999995</v>
      </c>
      <c r="L5943">
        <v>23063</v>
      </c>
      <c r="M5943" t="s">
        <v>21</v>
      </c>
      <c r="N5943" t="s">
        <v>22</v>
      </c>
      <c r="O5943" t="s">
        <v>113</v>
      </c>
      <c r="P5943" t="s">
        <v>24</v>
      </c>
      <c r="Q5943">
        <v>142938</v>
      </c>
    </row>
    <row r="5944" spans="1:17" x14ac:dyDescent="0.25">
      <c r="A5944" s="1">
        <v>45730</v>
      </c>
      <c r="B5944" t="s">
        <v>188</v>
      </c>
      <c r="C5944" t="s">
        <v>189</v>
      </c>
      <c r="D5944">
        <v>1020</v>
      </c>
      <c r="E5944">
        <v>27</v>
      </c>
      <c r="F5944">
        <v>530210</v>
      </c>
      <c r="G5944" t="s">
        <v>824</v>
      </c>
      <c r="H5944">
        <v>12915</v>
      </c>
      <c r="I5944" t="s">
        <v>112</v>
      </c>
      <c r="J5944">
        <v>271.42</v>
      </c>
      <c r="K5944">
        <v>657598.69999999995</v>
      </c>
      <c r="L5944">
        <v>23063</v>
      </c>
      <c r="M5944" t="s">
        <v>21</v>
      </c>
      <c r="N5944" t="s">
        <v>22</v>
      </c>
      <c r="O5944" t="s">
        <v>113</v>
      </c>
      <c r="P5944" t="s">
        <v>24</v>
      </c>
      <c r="Q5944">
        <v>142938</v>
      </c>
    </row>
    <row r="5945" spans="1:17" x14ac:dyDescent="0.25">
      <c r="A5945" s="1">
        <v>45730</v>
      </c>
      <c r="B5945" t="s">
        <v>188</v>
      </c>
      <c r="C5945" t="s">
        <v>189</v>
      </c>
      <c r="D5945">
        <v>4200</v>
      </c>
      <c r="E5945">
        <v>46</v>
      </c>
      <c r="F5945">
        <v>530210</v>
      </c>
      <c r="G5945" t="s">
        <v>824</v>
      </c>
      <c r="H5945">
        <v>33110</v>
      </c>
      <c r="I5945" t="s">
        <v>112</v>
      </c>
      <c r="J5945">
        <v>329.2</v>
      </c>
      <c r="K5945">
        <v>657598.69999999995</v>
      </c>
      <c r="L5945">
        <v>23063</v>
      </c>
      <c r="M5945" t="s">
        <v>21</v>
      </c>
      <c r="N5945" t="s">
        <v>22</v>
      </c>
      <c r="O5945" t="s">
        <v>113</v>
      </c>
      <c r="P5945" t="s">
        <v>24</v>
      </c>
      <c r="Q5945">
        <v>142938</v>
      </c>
    </row>
    <row r="5946" spans="1:17" x14ac:dyDescent="0.25">
      <c r="A5946" s="1">
        <v>45730</v>
      </c>
      <c r="B5946" t="s">
        <v>188</v>
      </c>
      <c r="C5946" t="s">
        <v>189</v>
      </c>
      <c r="D5946">
        <v>1020</v>
      </c>
      <c r="E5946">
        <v>27</v>
      </c>
      <c r="F5946">
        <v>530210</v>
      </c>
      <c r="G5946" t="s">
        <v>824</v>
      </c>
      <c r="H5946">
        <v>13210</v>
      </c>
      <c r="I5946" t="s">
        <v>112</v>
      </c>
      <c r="J5946">
        <v>69.959999999999994</v>
      </c>
      <c r="K5946">
        <v>657598.69999999995</v>
      </c>
      <c r="L5946">
        <v>23063</v>
      </c>
      <c r="M5946" t="s">
        <v>21</v>
      </c>
      <c r="N5946" t="s">
        <v>22</v>
      </c>
      <c r="O5946" t="s">
        <v>113</v>
      </c>
      <c r="P5946" t="s">
        <v>24</v>
      </c>
      <c r="Q5946">
        <v>142938</v>
      </c>
    </row>
    <row r="5947" spans="1:17" x14ac:dyDescent="0.25">
      <c r="A5947" s="1">
        <v>45730</v>
      </c>
      <c r="B5947" t="s">
        <v>188</v>
      </c>
      <c r="C5947" t="s">
        <v>189</v>
      </c>
      <c r="D5947">
        <v>1020</v>
      </c>
      <c r="E5947">
        <v>10</v>
      </c>
      <c r="F5947">
        <v>530210</v>
      </c>
      <c r="G5947" t="s">
        <v>824</v>
      </c>
      <c r="H5947">
        <v>12010</v>
      </c>
      <c r="I5947" t="s">
        <v>112</v>
      </c>
      <c r="J5947">
        <v>75.61</v>
      </c>
      <c r="K5947">
        <v>657598.69999999995</v>
      </c>
      <c r="L5947">
        <v>23063</v>
      </c>
      <c r="M5947" t="s">
        <v>21</v>
      </c>
      <c r="N5947" t="s">
        <v>22</v>
      </c>
      <c r="O5947" t="s">
        <v>113</v>
      </c>
      <c r="P5947" t="s">
        <v>24</v>
      </c>
      <c r="Q5947">
        <v>142938</v>
      </c>
    </row>
    <row r="5948" spans="1:17" x14ac:dyDescent="0.25">
      <c r="A5948" s="1">
        <v>45730</v>
      </c>
      <c r="B5948" t="s">
        <v>188</v>
      </c>
      <c r="C5948" t="s">
        <v>189</v>
      </c>
      <c r="D5948">
        <v>5110</v>
      </c>
      <c r="E5948">
        <v>13</v>
      </c>
      <c r="F5948">
        <v>530210</v>
      </c>
      <c r="G5948" t="s">
        <v>824</v>
      </c>
      <c r="H5948">
        <v>40200</v>
      </c>
      <c r="I5948" t="s">
        <v>112</v>
      </c>
      <c r="J5948">
        <v>545.35</v>
      </c>
      <c r="K5948">
        <v>657598.69999999995</v>
      </c>
      <c r="L5948">
        <v>23063</v>
      </c>
      <c r="M5948" t="s">
        <v>21</v>
      </c>
      <c r="N5948" t="s">
        <v>22</v>
      </c>
      <c r="O5948" t="s">
        <v>113</v>
      </c>
      <c r="P5948" t="s">
        <v>24</v>
      </c>
      <c r="Q5948">
        <v>142938</v>
      </c>
    </row>
    <row r="5949" spans="1:17" x14ac:dyDescent="0.25">
      <c r="A5949" s="1">
        <v>45730</v>
      </c>
      <c r="B5949" t="s">
        <v>188</v>
      </c>
      <c r="C5949" t="s">
        <v>189</v>
      </c>
      <c r="D5949">
        <v>1020</v>
      </c>
      <c r="E5949">
        <v>29</v>
      </c>
      <c r="F5949">
        <v>530210</v>
      </c>
      <c r="G5949" t="s">
        <v>824</v>
      </c>
      <c r="H5949">
        <v>11870</v>
      </c>
      <c r="I5949" t="s">
        <v>112</v>
      </c>
      <c r="J5949">
        <v>112.64</v>
      </c>
      <c r="K5949">
        <v>657598.69999999995</v>
      </c>
      <c r="L5949">
        <v>23063</v>
      </c>
      <c r="M5949" t="s">
        <v>21</v>
      </c>
      <c r="N5949" t="s">
        <v>22</v>
      </c>
      <c r="O5949" t="s">
        <v>113</v>
      </c>
      <c r="P5949" t="s">
        <v>24</v>
      </c>
      <c r="Q5949">
        <v>142938</v>
      </c>
    </row>
    <row r="5950" spans="1:17" x14ac:dyDescent="0.25">
      <c r="A5950" s="1">
        <v>45730</v>
      </c>
      <c r="B5950" t="s">
        <v>188</v>
      </c>
      <c r="C5950" t="s">
        <v>189</v>
      </c>
      <c r="D5950">
        <v>4010</v>
      </c>
      <c r="E5950">
        <v>45</v>
      </c>
      <c r="F5950">
        <v>530210</v>
      </c>
      <c r="G5950" t="s">
        <v>824</v>
      </c>
      <c r="H5950">
        <v>31510</v>
      </c>
      <c r="I5950" t="s">
        <v>112</v>
      </c>
      <c r="J5950">
        <v>140.03</v>
      </c>
      <c r="K5950">
        <v>657598.69999999995</v>
      </c>
      <c r="L5950">
        <v>23063</v>
      </c>
      <c r="M5950" t="s">
        <v>21</v>
      </c>
      <c r="N5950" t="s">
        <v>22</v>
      </c>
      <c r="O5950" t="s">
        <v>113</v>
      </c>
      <c r="P5950" t="s">
        <v>24</v>
      </c>
      <c r="Q5950">
        <v>142938</v>
      </c>
    </row>
    <row r="5951" spans="1:17" x14ac:dyDescent="0.25">
      <c r="A5951" s="1">
        <v>45730</v>
      </c>
      <c r="B5951" t="s">
        <v>188</v>
      </c>
      <c r="C5951" t="s">
        <v>189</v>
      </c>
      <c r="D5951">
        <v>1020</v>
      </c>
      <c r="E5951">
        <v>52</v>
      </c>
      <c r="F5951">
        <v>530210</v>
      </c>
      <c r="G5951" t="s">
        <v>824</v>
      </c>
      <c r="H5951">
        <v>12680</v>
      </c>
      <c r="I5951" t="s">
        <v>112</v>
      </c>
      <c r="J5951">
        <v>149.63999999999999</v>
      </c>
      <c r="K5951">
        <v>657598.69999999995</v>
      </c>
      <c r="L5951">
        <v>23063</v>
      </c>
      <c r="M5951" t="s">
        <v>21</v>
      </c>
      <c r="N5951" t="s">
        <v>22</v>
      </c>
      <c r="O5951" t="s">
        <v>113</v>
      </c>
      <c r="P5951" t="s">
        <v>24</v>
      </c>
      <c r="Q5951">
        <v>142938</v>
      </c>
    </row>
    <row r="5952" spans="1:17" x14ac:dyDescent="0.25">
      <c r="A5952" s="1">
        <v>45730</v>
      </c>
      <c r="B5952" t="s">
        <v>188</v>
      </c>
      <c r="C5952" t="s">
        <v>189</v>
      </c>
      <c r="D5952">
        <v>4010</v>
      </c>
      <c r="E5952">
        <v>45</v>
      </c>
      <c r="F5952">
        <v>530210</v>
      </c>
      <c r="G5952" t="s">
        <v>824</v>
      </c>
      <c r="H5952">
        <v>30005</v>
      </c>
      <c r="I5952" t="s">
        <v>112</v>
      </c>
      <c r="J5952">
        <v>106</v>
      </c>
      <c r="K5952">
        <v>657598.69999999995</v>
      </c>
      <c r="L5952">
        <v>23063</v>
      </c>
      <c r="M5952" t="s">
        <v>21</v>
      </c>
      <c r="N5952" t="s">
        <v>22</v>
      </c>
      <c r="O5952" t="s">
        <v>113</v>
      </c>
      <c r="P5952" t="s">
        <v>24</v>
      </c>
      <c r="Q5952">
        <v>142938</v>
      </c>
    </row>
    <row r="5953" spans="1:17" x14ac:dyDescent="0.25">
      <c r="A5953" s="1">
        <v>45730</v>
      </c>
      <c r="B5953" t="s">
        <v>188</v>
      </c>
      <c r="C5953" t="s">
        <v>189</v>
      </c>
      <c r="D5953">
        <v>1020</v>
      </c>
      <c r="E5953">
        <v>10</v>
      </c>
      <c r="F5953">
        <v>530210</v>
      </c>
      <c r="G5953" t="s">
        <v>824</v>
      </c>
      <c r="H5953">
        <v>12010</v>
      </c>
      <c r="I5953" t="s">
        <v>112</v>
      </c>
      <c r="J5953">
        <v>30.64</v>
      </c>
      <c r="K5953">
        <v>657598.69999999995</v>
      </c>
      <c r="L5953">
        <v>23063</v>
      </c>
      <c r="M5953" t="s">
        <v>21</v>
      </c>
      <c r="N5953" t="s">
        <v>22</v>
      </c>
      <c r="O5953" t="s">
        <v>113</v>
      </c>
      <c r="P5953" t="s">
        <v>24</v>
      </c>
      <c r="Q5953">
        <v>142938</v>
      </c>
    </row>
    <row r="5954" spans="1:17" x14ac:dyDescent="0.25">
      <c r="A5954" s="1">
        <v>45730</v>
      </c>
      <c r="B5954" t="s">
        <v>188</v>
      </c>
      <c r="C5954" t="s">
        <v>189</v>
      </c>
      <c r="D5954">
        <v>1020</v>
      </c>
      <c r="E5954">
        <v>27</v>
      </c>
      <c r="F5954">
        <v>530210</v>
      </c>
      <c r="G5954" t="s">
        <v>824</v>
      </c>
      <c r="H5954">
        <v>12915</v>
      </c>
      <c r="I5954" t="s">
        <v>112</v>
      </c>
      <c r="J5954">
        <v>52.28</v>
      </c>
      <c r="K5954">
        <v>657598.69999999995</v>
      </c>
      <c r="L5954">
        <v>23063</v>
      </c>
      <c r="M5954" t="s">
        <v>21</v>
      </c>
      <c r="N5954" t="s">
        <v>22</v>
      </c>
      <c r="O5954" t="s">
        <v>113</v>
      </c>
      <c r="P5954" t="s">
        <v>24</v>
      </c>
      <c r="Q5954">
        <v>142938</v>
      </c>
    </row>
    <row r="5955" spans="1:17" x14ac:dyDescent="0.25">
      <c r="A5955" s="1">
        <v>45730</v>
      </c>
      <c r="B5955" t="s">
        <v>188</v>
      </c>
      <c r="C5955" t="s">
        <v>189</v>
      </c>
      <c r="D5955">
        <v>1020</v>
      </c>
      <c r="E5955">
        <v>52</v>
      </c>
      <c r="F5955">
        <v>530210</v>
      </c>
      <c r="G5955" t="s">
        <v>824</v>
      </c>
      <c r="H5955">
        <v>12680</v>
      </c>
      <c r="I5955" t="s">
        <v>112</v>
      </c>
      <c r="J5955">
        <v>165</v>
      </c>
      <c r="K5955">
        <v>657598.69999999995</v>
      </c>
      <c r="L5955">
        <v>23063</v>
      </c>
      <c r="M5955" t="s">
        <v>21</v>
      </c>
      <c r="N5955" t="s">
        <v>22</v>
      </c>
      <c r="O5955" t="s">
        <v>113</v>
      </c>
      <c r="P5955" t="s">
        <v>24</v>
      </c>
      <c r="Q5955">
        <v>142938</v>
      </c>
    </row>
    <row r="5956" spans="1:17" x14ac:dyDescent="0.25">
      <c r="A5956" s="1">
        <v>45730</v>
      </c>
      <c r="B5956" t="s">
        <v>188</v>
      </c>
      <c r="C5956" t="s">
        <v>189</v>
      </c>
      <c r="D5956">
        <v>1020</v>
      </c>
      <c r="E5956">
        <v>29</v>
      </c>
      <c r="F5956">
        <v>530210</v>
      </c>
      <c r="G5956" t="s">
        <v>824</v>
      </c>
      <c r="H5956">
        <v>11870</v>
      </c>
      <c r="I5956" t="s">
        <v>112</v>
      </c>
      <c r="J5956">
        <v>96.35</v>
      </c>
      <c r="K5956">
        <v>657598.69999999995</v>
      </c>
      <c r="L5956">
        <v>23063</v>
      </c>
      <c r="M5956" t="s">
        <v>21</v>
      </c>
      <c r="N5956" t="s">
        <v>22</v>
      </c>
      <c r="O5956" t="s">
        <v>113</v>
      </c>
      <c r="P5956" t="s">
        <v>24</v>
      </c>
      <c r="Q5956">
        <v>142938</v>
      </c>
    </row>
    <row r="5957" spans="1:17" x14ac:dyDescent="0.25">
      <c r="A5957" s="1">
        <v>45730</v>
      </c>
      <c r="B5957" t="s">
        <v>188</v>
      </c>
      <c r="C5957" t="s">
        <v>189</v>
      </c>
      <c r="D5957">
        <v>4200</v>
      </c>
      <c r="E5957">
        <v>46</v>
      </c>
      <c r="F5957">
        <v>530210</v>
      </c>
      <c r="G5957" t="s">
        <v>824</v>
      </c>
      <c r="H5957">
        <v>33100</v>
      </c>
      <c r="I5957" t="s">
        <v>112</v>
      </c>
      <c r="J5957">
        <v>69.489999999999995</v>
      </c>
      <c r="K5957">
        <v>657598.69999999995</v>
      </c>
      <c r="L5957">
        <v>23063</v>
      </c>
      <c r="M5957" t="s">
        <v>21</v>
      </c>
      <c r="N5957" t="s">
        <v>22</v>
      </c>
      <c r="O5957" t="s">
        <v>113</v>
      </c>
      <c r="P5957" t="s">
        <v>24</v>
      </c>
      <c r="Q5957">
        <v>142938</v>
      </c>
    </row>
    <row r="5958" spans="1:17" x14ac:dyDescent="0.25">
      <c r="A5958" s="1">
        <v>45730</v>
      </c>
      <c r="B5958" t="s">
        <v>188</v>
      </c>
      <c r="C5958" t="s">
        <v>189</v>
      </c>
      <c r="D5958">
        <v>1020</v>
      </c>
      <c r="E5958">
        <v>27</v>
      </c>
      <c r="F5958">
        <v>530210</v>
      </c>
      <c r="G5958" t="s">
        <v>824</v>
      </c>
      <c r="H5958">
        <v>12915</v>
      </c>
      <c r="I5958" t="s">
        <v>112</v>
      </c>
      <c r="J5958">
        <v>61.91</v>
      </c>
      <c r="K5958">
        <v>657598.69999999995</v>
      </c>
      <c r="L5958">
        <v>23063</v>
      </c>
      <c r="M5958" t="s">
        <v>21</v>
      </c>
      <c r="N5958" t="s">
        <v>22</v>
      </c>
      <c r="O5958" t="s">
        <v>113</v>
      </c>
      <c r="P5958" t="s">
        <v>24</v>
      </c>
      <c r="Q5958">
        <v>142938</v>
      </c>
    </row>
    <row r="5959" spans="1:17" x14ac:dyDescent="0.25">
      <c r="A5959" s="1">
        <v>45730</v>
      </c>
      <c r="B5959" t="s">
        <v>188</v>
      </c>
      <c r="C5959" t="s">
        <v>189</v>
      </c>
      <c r="D5959">
        <v>1020</v>
      </c>
      <c r="E5959">
        <v>27</v>
      </c>
      <c r="F5959">
        <v>530210</v>
      </c>
      <c r="G5959" t="s">
        <v>824</v>
      </c>
      <c r="H5959">
        <v>12915</v>
      </c>
      <c r="I5959" t="s">
        <v>112</v>
      </c>
      <c r="J5959">
        <v>334.81</v>
      </c>
      <c r="K5959">
        <v>657598.69999999995</v>
      </c>
      <c r="L5959">
        <v>23063</v>
      </c>
      <c r="M5959" t="s">
        <v>21</v>
      </c>
      <c r="N5959" t="s">
        <v>22</v>
      </c>
      <c r="O5959" t="s">
        <v>113</v>
      </c>
      <c r="P5959" t="s">
        <v>24</v>
      </c>
      <c r="Q5959">
        <v>142938</v>
      </c>
    </row>
    <row r="5960" spans="1:17" x14ac:dyDescent="0.25">
      <c r="A5960" s="1">
        <v>45730</v>
      </c>
      <c r="B5960" t="s">
        <v>188</v>
      </c>
      <c r="C5960" t="s">
        <v>189</v>
      </c>
      <c r="D5960">
        <v>4010</v>
      </c>
      <c r="E5960">
        <v>45</v>
      </c>
      <c r="F5960">
        <v>530210</v>
      </c>
      <c r="G5960" t="s">
        <v>824</v>
      </c>
      <c r="H5960">
        <v>31510</v>
      </c>
      <c r="I5960" t="s">
        <v>112</v>
      </c>
      <c r="J5960">
        <v>103.16</v>
      </c>
      <c r="K5960">
        <v>657598.69999999995</v>
      </c>
      <c r="L5960">
        <v>23063</v>
      </c>
      <c r="M5960" t="s">
        <v>21</v>
      </c>
      <c r="N5960" t="s">
        <v>22</v>
      </c>
      <c r="O5960" t="s">
        <v>113</v>
      </c>
      <c r="P5960" t="s">
        <v>24</v>
      </c>
      <c r="Q5960">
        <v>142938</v>
      </c>
    </row>
    <row r="5961" spans="1:17" x14ac:dyDescent="0.25">
      <c r="A5961" s="1">
        <v>45730</v>
      </c>
      <c r="B5961" t="s">
        <v>188</v>
      </c>
      <c r="C5961" t="s">
        <v>189</v>
      </c>
      <c r="D5961">
        <v>1020</v>
      </c>
      <c r="E5961">
        <v>29</v>
      </c>
      <c r="F5961">
        <v>530210</v>
      </c>
      <c r="G5961" t="s">
        <v>824</v>
      </c>
      <c r="H5961">
        <v>11870</v>
      </c>
      <c r="I5961" t="s">
        <v>112</v>
      </c>
      <c r="J5961">
        <v>41.32</v>
      </c>
      <c r="K5961">
        <v>657598.69999999995</v>
      </c>
      <c r="L5961">
        <v>23063</v>
      </c>
      <c r="M5961" t="s">
        <v>21</v>
      </c>
      <c r="N5961" t="s">
        <v>22</v>
      </c>
      <c r="O5961" t="s">
        <v>113</v>
      </c>
      <c r="P5961" t="s">
        <v>24</v>
      </c>
      <c r="Q5961">
        <v>142938</v>
      </c>
    </row>
    <row r="5962" spans="1:17" x14ac:dyDescent="0.25">
      <c r="A5962" s="1">
        <v>45730</v>
      </c>
      <c r="B5962" t="s">
        <v>188</v>
      </c>
      <c r="C5962" t="s">
        <v>189</v>
      </c>
      <c r="D5962">
        <v>1020</v>
      </c>
      <c r="E5962">
        <v>29</v>
      </c>
      <c r="F5962">
        <v>530210</v>
      </c>
      <c r="G5962" t="s">
        <v>824</v>
      </c>
      <c r="H5962">
        <v>11870</v>
      </c>
      <c r="I5962" t="s">
        <v>112</v>
      </c>
      <c r="J5962">
        <v>20.9</v>
      </c>
      <c r="K5962">
        <v>657598.69999999995</v>
      </c>
      <c r="L5962">
        <v>23063</v>
      </c>
      <c r="M5962" t="s">
        <v>21</v>
      </c>
      <c r="N5962" t="s">
        <v>22</v>
      </c>
      <c r="O5962" t="s">
        <v>113</v>
      </c>
      <c r="P5962" t="s">
        <v>24</v>
      </c>
      <c r="Q5962">
        <v>142938</v>
      </c>
    </row>
    <row r="5963" spans="1:17" x14ac:dyDescent="0.25">
      <c r="A5963" s="1">
        <v>45730</v>
      </c>
      <c r="B5963" t="s">
        <v>188</v>
      </c>
      <c r="C5963" t="s">
        <v>189</v>
      </c>
      <c r="D5963">
        <v>1020</v>
      </c>
      <c r="E5963">
        <v>52</v>
      </c>
      <c r="F5963">
        <v>530210</v>
      </c>
      <c r="G5963" t="s">
        <v>824</v>
      </c>
      <c r="H5963">
        <v>12680</v>
      </c>
      <c r="I5963" t="s">
        <v>112</v>
      </c>
      <c r="J5963">
        <v>331.14</v>
      </c>
      <c r="K5963">
        <v>657598.69999999995</v>
      </c>
      <c r="L5963">
        <v>23063</v>
      </c>
      <c r="M5963" t="s">
        <v>21</v>
      </c>
      <c r="N5963" t="s">
        <v>22</v>
      </c>
      <c r="O5963" t="s">
        <v>113</v>
      </c>
      <c r="P5963" t="s">
        <v>24</v>
      </c>
      <c r="Q5963">
        <v>142938</v>
      </c>
    </row>
    <row r="5964" spans="1:17" x14ac:dyDescent="0.25">
      <c r="A5964" s="1">
        <v>45730</v>
      </c>
      <c r="B5964" t="s">
        <v>188</v>
      </c>
      <c r="C5964" t="s">
        <v>189</v>
      </c>
      <c r="D5964">
        <v>5115</v>
      </c>
      <c r="E5964">
        <v>12</v>
      </c>
      <c r="F5964">
        <v>530210</v>
      </c>
      <c r="G5964" t="s">
        <v>824</v>
      </c>
      <c r="H5964">
        <v>40310</v>
      </c>
      <c r="I5964" t="s">
        <v>112</v>
      </c>
      <c r="J5964">
        <v>143.62</v>
      </c>
      <c r="K5964">
        <v>657598.69999999995</v>
      </c>
      <c r="L5964">
        <v>23063</v>
      </c>
      <c r="M5964" t="s">
        <v>21</v>
      </c>
      <c r="N5964" t="s">
        <v>22</v>
      </c>
      <c r="O5964" t="s">
        <v>113</v>
      </c>
      <c r="P5964" t="s">
        <v>24</v>
      </c>
      <c r="Q5964">
        <v>142938</v>
      </c>
    </row>
    <row r="5965" spans="1:17" x14ac:dyDescent="0.25">
      <c r="A5965" s="1">
        <v>45730</v>
      </c>
      <c r="B5965" t="s">
        <v>188</v>
      </c>
      <c r="C5965" t="s">
        <v>189</v>
      </c>
      <c r="D5965">
        <v>1020</v>
      </c>
      <c r="E5965">
        <v>27</v>
      </c>
      <c r="F5965">
        <v>530210</v>
      </c>
      <c r="G5965" t="s">
        <v>824</v>
      </c>
      <c r="H5965">
        <v>13023</v>
      </c>
      <c r="I5965" t="s">
        <v>112</v>
      </c>
      <c r="J5965">
        <v>85.41</v>
      </c>
      <c r="K5965">
        <v>657598.69999999995</v>
      </c>
      <c r="L5965">
        <v>23063</v>
      </c>
      <c r="M5965" t="s">
        <v>21</v>
      </c>
      <c r="N5965" t="s">
        <v>22</v>
      </c>
      <c r="O5965" t="s">
        <v>113</v>
      </c>
      <c r="P5965" t="s">
        <v>24</v>
      </c>
      <c r="Q5965">
        <v>142938</v>
      </c>
    </row>
    <row r="5966" spans="1:17" x14ac:dyDescent="0.25">
      <c r="A5966" s="1">
        <v>45730</v>
      </c>
      <c r="B5966" t="s">
        <v>188</v>
      </c>
      <c r="C5966" t="s">
        <v>189</v>
      </c>
      <c r="D5966">
        <v>4700</v>
      </c>
      <c r="E5966">
        <v>21</v>
      </c>
      <c r="F5966">
        <v>530210</v>
      </c>
      <c r="G5966" t="s">
        <v>824</v>
      </c>
      <c r="H5966">
        <v>35300</v>
      </c>
      <c r="I5966" t="s">
        <v>112</v>
      </c>
      <c r="J5966">
        <v>35.94</v>
      </c>
      <c r="K5966">
        <v>657598.69999999995</v>
      </c>
      <c r="L5966">
        <v>23063</v>
      </c>
      <c r="M5966" t="s">
        <v>21</v>
      </c>
      <c r="N5966" t="s">
        <v>22</v>
      </c>
      <c r="O5966" t="s">
        <v>113</v>
      </c>
      <c r="P5966" t="s">
        <v>24</v>
      </c>
      <c r="Q5966">
        <v>142938</v>
      </c>
    </row>
    <row r="5967" spans="1:17" x14ac:dyDescent="0.25">
      <c r="A5967" s="1">
        <v>45730</v>
      </c>
      <c r="B5967" t="s">
        <v>188</v>
      </c>
      <c r="C5967" t="s">
        <v>189</v>
      </c>
      <c r="D5967">
        <v>3165</v>
      </c>
      <c r="E5967">
        <v>12</v>
      </c>
      <c r="F5967">
        <v>530210</v>
      </c>
      <c r="G5967" t="s">
        <v>824</v>
      </c>
      <c r="H5967">
        <v>89</v>
      </c>
      <c r="I5967" t="s">
        <v>112</v>
      </c>
      <c r="J5967">
        <v>58.62</v>
      </c>
      <c r="K5967">
        <v>657598.69999999995</v>
      </c>
      <c r="L5967">
        <v>23063</v>
      </c>
      <c r="M5967" t="s">
        <v>21</v>
      </c>
      <c r="N5967" t="s">
        <v>22</v>
      </c>
      <c r="O5967" t="s">
        <v>113</v>
      </c>
      <c r="P5967" t="s">
        <v>24</v>
      </c>
      <c r="Q5967">
        <v>142938</v>
      </c>
    </row>
    <row r="5968" spans="1:17" x14ac:dyDescent="0.25">
      <c r="A5968" s="1">
        <v>45730</v>
      </c>
      <c r="B5968" t="s">
        <v>188</v>
      </c>
      <c r="C5968" t="s">
        <v>189</v>
      </c>
      <c r="D5968">
        <v>5115</v>
      </c>
      <c r="E5968">
        <v>12</v>
      </c>
      <c r="F5968">
        <v>530210</v>
      </c>
      <c r="G5968" t="s">
        <v>824</v>
      </c>
      <c r="H5968">
        <v>40300</v>
      </c>
      <c r="I5968" t="s">
        <v>112</v>
      </c>
      <c r="J5968">
        <v>8</v>
      </c>
      <c r="K5968">
        <v>657598.69999999995</v>
      </c>
      <c r="L5968">
        <v>23063</v>
      </c>
      <c r="M5968" t="s">
        <v>21</v>
      </c>
      <c r="N5968" t="s">
        <v>22</v>
      </c>
      <c r="O5968" t="s">
        <v>113</v>
      </c>
      <c r="P5968" t="s">
        <v>24</v>
      </c>
      <c r="Q5968">
        <v>142938</v>
      </c>
    </row>
    <row r="5969" spans="1:17" x14ac:dyDescent="0.25">
      <c r="A5969" s="1">
        <v>45730</v>
      </c>
      <c r="B5969" t="s">
        <v>188</v>
      </c>
      <c r="C5969" t="s">
        <v>189</v>
      </c>
      <c r="D5969">
        <v>1020</v>
      </c>
      <c r="E5969">
        <v>29</v>
      </c>
      <c r="F5969">
        <v>530210</v>
      </c>
      <c r="G5969" t="s">
        <v>824</v>
      </c>
      <c r="H5969">
        <v>11870</v>
      </c>
      <c r="I5969" t="s">
        <v>112</v>
      </c>
      <c r="J5969">
        <v>21.56</v>
      </c>
      <c r="K5969">
        <v>657598.69999999995</v>
      </c>
      <c r="L5969">
        <v>23063</v>
      </c>
      <c r="M5969" t="s">
        <v>21</v>
      </c>
      <c r="N5969" t="s">
        <v>22</v>
      </c>
      <c r="O5969" t="s">
        <v>113</v>
      </c>
      <c r="P5969" t="s">
        <v>24</v>
      </c>
      <c r="Q5969">
        <v>142938</v>
      </c>
    </row>
    <row r="5970" spans="1:17" x14ac:dyDescent="0.25">
      <c r="A5970" s="1">
        <v>45730</v>
      </c>
      <c r="B5970" t="s">
        <v>188</v>
      </c>
      <c r="C5970" t="s">
        <v>189</v>
      </c>
      <c r="D5970">
        <v>1020</v>
      </c>
      <c r="E5970">
        <v>10</v>
      </c>
      <c r="F5970">
        <v>530210</v>
      </c>
      <c r="G5970" t="s">
        <v>824</v>
      </c>
      <c r="H5970">
        <v>12010</v>
      </c>
      <c r="I5970" t="s">
        <v>112</v>
      </c>
      <c r="J5970">
        <v>151.78</v>
      </c>
      <c r="K5970">
        <v>657598.69999999995</v>
      </c>
      <c r="L5970">
        <v>23063</v>
      </c>
      <c r="M5970" t="s">
        <v>21</v>
      </c>
      <c r="N5970" t="s">
        <v>22</v>
      </c>
      <c r="O5970" t="s">
        <v>113</v>
      </c>
      <c r="P5970" t="s">
        <v>24</v>
      </c>
      <c r="Q5970">
        <v>142938</v>
      </c>
    </row>
    <row r="5971" spans="1:17" x14ac:dyDescent="0.25">
      <c r="A5971" s="1">
        <v>45730</v>
      </c>
      <c r="B5971" t="s">
        <v>188</v>
      </c>
      <c r="C5971" t="s">
        <v>189</v>
      </c>
      <c r="D5971">
        <v>1020</v>
      </c>
      <c r="E5971">
        <v>10</v>
      </c>
      <c r="F5971">
        <v>530210</v>
      </c>
      <c r="G5971" t="s">
        <v>824</v>
      </c>
      <c r="H5971">
        <v>12010</v>
      </c>
      <c r="I5971" t="s">
        <v>112</v>
      </c>
      <c r="J5971">
        <v>50.88</v>
      </c>
      <c r="K5971">
        <v>657598.69999999995</v>
      </c>
      <c r="L5971">
        <v>23063</v>
      </c>
      <c r="M5971" t="s">
        <v>21</v>
      </c>
      <c r="N5971" t="s">
        <v>22</v>
      </c>
      <c r="O5971" t="s">
        <v>113</v>
      </c>
      <c r="P5971" t="s">
        <v>24</v>
      </c>
      <c r="Q5971">
        <v>142938</v>
      </c>
    </row>
    <row r="5972" spans="1:17" x14ac:dyDescent="0.25">
      <c r="A5972" s="1">
        <v>45730</v>
      </c>
      <c r="B5972" t="s">
        <v>188</v>
      </c>
      <c r="C5972" t="s">
        <v>189</v>
      </c>
      <c r="D5972">
        <v>1020</v>
      </c>
      <c r="E5972">
        <v>31</v>
      </c>
      <c r="F5972">
        <v>530210</v>
      </c>
      <c r="G5972" t="s">
        <v>824</v>
      </c>
      <c r="H5972">
        <v>12504</v>
      </c>
      <c r="I5972" t="s">
        <v>112</v>
      </c>
      <c r="J5972">
        <v>255.03</v>
      </c>
      <c r="K5972">
        <v>657598.69999999995</v>
      </c>
      <c r="L5972">
        <v>23063</v>
      </c>
      <c r="M5972" t="s">
        <v>21</v>
      </c>
      <c r="N5972" t="s">
        <v>22</v>
      </c>
      <c r="O5972" t="s">
        <v>113</v>
      </c>
      <c r="P5972" t="s">
        <v>24</v>
      </c>
      <c r="Q5972">
        <v>142938</v>
      </c>
    </row>
    <row r="5973" spans="1:17" x14ac:dyDescent="0.25">
      <c r="A5973" s="1">
        <v>45730</v>
      </c>
      <c r="B5973" t="s">
        <v>188</v>
      </c>
      <c r="C5973" t="s">
        <v>189</v>
      </c>
      <c r="D5973">
        <v>4700</v>
      </c>
      <c r="E5973">
        <v>21</v>
      </c>
      <c r="F5973">
        <v>530210</v>
      </c>
      <c r="G5973" t="s">
        <v>824</v>
      </c>
      <c r="H5973">
        <v>35300</v>
      </c>
      <c r="I5973" t="s">
        <v>112</v>
      </c>
      <c r="J5973">
        <v>234.92</v>
      </c>
      <c r="K5973">
        <v>657598.69999999995</v>
      </c>
      <c r="L5973">
        <v>23063</v>
      </c>
      <c r="M5973" t="s">
        <v>21</v>
      </c>
      <c r="N5973" t="s">
        <v>22</v>
      </c>
      <c r="O5973" t="s">
        <v>113</v>
      </c>
      <c r="P5973" t="s">
        <v>24</v>
      </c>
      <c r="Q5973">
        <v>142938</v>
      </c>
    </row>
    <row r="5974" spans="1:17" x14ac:dyDescent="0.25">
      <c r="A5974" s="1">
        <v>45730</v>
      </c>
      <c r="B5974" t="s">
        <v>188</v>
      </c>
      <c r="C5974" t="s">
        <v>189</v>
      </c>
      <c r="D5974">
        <v>1020</v>
      </c>
      <c r="E5974">
        <v>10</v>
      </c>
      <c r="F5974">
        <v>530210</v>
      </c>
      <c r="G5974" t="s">
        <v>824</v>
      </c>
      <c r="H5974">
        <v>12010</v>
      </c>
      <c r="I5974" t="s">
        <v>112</v>
      </c>
      <c r="J5974">
        <v>118.88</v>
      </c>
      <c r="K5974">
        <v>657598.69999999995</v>
      </c>
      <c r="L5974">
        <v>23063</v>
      </c>
      <c r="M5974" t="s">
        <v>21</v>
      </c>
      <c r="N5974" t="s">
        <v>22</v>
      </c>
      <c r="O5974" t="s">
        <v>113</v>
      </c>
      <c r="P5974" t="s">
        <v>24</v>
      </c>
      <c r="Q5974">
        <v>142938</v>
      </c>
    </row>
    <row r="5975" spans="1:17" x14ac:dyDescent="0.25">
      <c r="A5975" s="1">
        <v>45730</v>
      </c>
      <c r="B5975" t="s">
        <v>188</v>
      </c>
      <c r="C5975" t="s">
        <v>189</v>
      </c>
      <c r="D5975">
        <v>1020</v>
      </c>
      <c r="E5975">
        <v>10</v>
      </c>
      <c r="F5975">
        <v>530210</v>
      </c>
      <c r="G5975" t="s">
        <v>824</v>
      </c>
      <c r="H5975">
        <v>12010</v>
      </c>
      <c r="I5975" t="s">
        <v>112</v>
      </c>
      <c r="J5975">
        <v>63.47</v>
      </c>
      <c r="K5975">
        <v>657598.69999999995</v>
      </c>
      <c r="L5975">
        <v>23063</v>
      </c>
      <c r="M5975" t="s">
        <v>21</v>
      </c>
      <c r="N5975" t="s">
        <v>22</v>
      </c>
      <c r="O5975" t="s">
        <v>113</v>
      </c>
      <c r="P5975" t="s">
        <v>24</v>
      </c>
      <c r="Q5975">
        <v>142938</v>
      </c>
    </row>
    <row r="5976" spans="1:17" x14ac:dyDescent="0.25">
      <c r="A5976" s="1">
        <v>45730</v>
      </c>
      <c r="B5976" t="s">
        <v>188</v>
      </c>
      <c r="C5976" t="s">
        <v>189</v>
      </c>
      <c r="D5976">
        <v>1020</v>
      </c>
      <c r="E5976">
        <v>10</v>
      </c>
      <c r="F5976">
        <v>530210</v>
      </c>
      <c r="G5976" t="s">
        <v>824</v>
      </c>
      <c r="H5976">
        <v>12010</v>
      </c>
      <c r="I5976" t="s">
        <v>112</v>
      </c>
      <c r="J5976">
        <v>105.93</v>
      </c>
      <c r="K5976">
        <v>657598.69999999995</v>
      </c>
      <c r="L5976">
        <v>23063</v>
      </c>
      <c r="M5976" t="s">
        <v>21</v>
      </c>
      <c r="N5976" t="s">
        <v>22</v>
      </c>
      <c r="O5976" t="s">
        <v>113</v>
      </c>
      <c r="P5976" t="s">
        <v>24</v>
      </c>
      <c r="Q5976">
        <v>142938</v>
      </c>
    </row>
    <row r="5977" spans="1:17" x14ac:dyDescent="0.25">
      <c r="A5977" s="1">
        <v>45730</v>
      </c>
      <c r="B5977" t="s">
        <v>188</v>
      </c>
      <c r="C5977" t="s">
        <v>189</v>
      </c>
      <c r="D5977">
        <v>1020</v>
      </c>
      <c r="E5977">
        <v>10</v>
      </c>
      <c r="F5977">
        <v>530210</v>
      </c>
      <c r="G5977" t="s">
        <v>824</v>
      </c>
      <c r="H5977">
        <v>12010</v>
      </c>
      <c r="I5977" t="s">
        <v>112</v>
      </c>
      <c r="J5977">
        <v>49.62</v>
      </c>
      <c r="K5977">
        <v>657598.69999999995</v>
      </c>
      <c r="L5977">
        <v>23063</v>
      </c>
      <c r="M5977" t="s">
        <v>21</v>
      </c>
      <c r="N5977" t="s">
        <v>22</v>
      </c>
      <c r="O5977" t="s">
        <v>113</v>
      </c>
      <c r="P5977" t="s">
        <v>24</v>
      </c>
      <c r="Q5977">
        <v>142938</v>
      </c>
    </row>
    <row r="5978" spans="1:17" x14ac:dyDescent="0.25">
      <c r="A5978" s="1">
        <v>45730</v>
      </c>
      <c r="B5978" t="s">
        <v>188</v>
      </c>
      <c r="C5978" t="s">
        <v>189</v>
      </c>
      <c r="D5978">
        <v>1020</v>
      </c>
      <c r="E5978">
        <v>27</v>
      </c>
      <c r="F5978">
        <v>530210</v>
      </c>
      <c r="G5978" t="s">
        <v>824</v>
      </c>
      <c r="H5978">
        <v>13023</v>
      </c>
      <c r="I5978" t="s">
        <v>112</v>
      </c>
      <c r="J5978">
        <v>25.87</v>
      </c>
      <c r="K5978">
        <v>657598.69999999995</v>
      </c>
      <c r="L5978">
        <v>23063</v>
      </c>
      <c r="M5978" t="s">
        <v>21</v>
      </c>
      <c r="N5978" t="s">
        <v>22</v>
      </c>
      <c r="O5978" t="s">
        <v>113</v>
      </c>
      <c r="P5978" t="s">
        <v>24</v>
      </c>
      <c r="Q5978">
        <v>142938</v>
      </c>
    </row>
    <row r="5979" spans="1:17" x14ac:dyDescent="0.25">
      <c r="A5979" s="1">
        <v>45730</v>
      </c>
      <c r="B5979" t="s">
        <v>188</v>
      </c>
      <c r="C5979" t="s">
        <v>189</v>
      </c>
      <c r="D5979">
        <v>1020</v>
      </c>
      <c r="E5979">
        <v>52</v>
      </c>
      <c r="F5979">
        <v>530210</v>
      </c>
      <c r="G5979" t="s">
        <v>824</v>
      </c>
      <c r="H5979">
        <v>12680</v>
      </c>
      <c r="I5979" t="s">
        <v>112</v>
      </c>
      <c r="J5979">
        <v>33.619999999999997</v>
      </c>
      <c r="K5979">
        <v>657598.69999999995</v>
      </c>
      <c r="L5979">
        <v>23063</v>
      </c>
      <c r="M5979" t="s">
        <v>21</v>
      </c>
      <c r="N5979" t="s">
        <v>22</v>
      </c>
      <c r="O5979" t="s">
        <v>113</v>
      </c>
      <c r="P5979" t="s">
        <v>24</v>
      </c>
      <c r="Q5979">
        <v>142938</v>
      </c>
    </row>
    <row r="5980" spans="1:17" x14ac:dyDescent="0.25">
      <c r="A5980" s="1">
        <v>45730</v>
      </c>
      <c r="B5980" t="s">
        <v>188</v>
      </c>
      <c r="C5980" t="s">
        <v>189</v>
      </c>
      <c r="D5980">
        <v>1020</v>
      </c>
      <c r="E5980">
        <v>52</v>
      </c>
      <c r="F5980">
        <v>530210</v>
      </c>
      <c r="G5980" t="s">
        <v>824</v>
      </c>
      <c r="H5980">
        <v>12680</v>
      </c>
      <c r="I5980" t="s">
        <v>112</v>
      </c>
      <c r="J5980">
        <v>100.69</v>
      </c>
      <c r="K5980">
        <v>657598.69999999995</v>
      </c>
      <c r="L5980">
        <v>23063</v>
      </c>
      <c r="M5980" t="s">
        <v>21</v>
      </c>
      <c r="N5980" t="s">
        <v>22</v>
      </c>
      <c r="O5980" t="s">
        <v>113</v>
      </c>
      <c r="P5980" t="s">
        <v>24</v>
      </c>
      <c r="Q5980">
        <v>142938</v>
      </c>
    </row>
    <row r="5981" spans="1:17" x14ac:dyDescent="0.25">
      <c r="A5981" s="1">
        <v>45730</v>
      </c>
      <c r="B5981" t="s">
        <v>188</v>
      </c>
      <c r="C5981" t="s">
        <v>189</v>
      </c>
      <c r="D5981">
        <v>4010</v>
      </c>
      <c r="E5981">
        <v>45</v>
      </c>
      <c r="F5981">
        <v>530210</v>
      </c>
      <c r="G5981" t="s">
        <v>824</v>
      </c>
      <c r="H5981">
        <v>30200</v>
      </c>
      <c r="I5981" t="s">
        <v>112</v>
      </c>
      <c r="J5981">
        <v>1617.87</v>
      </c>
      <c r="K5981">
        <v>657598.69999999995</v>
      </c>
      <c r="L5981">
        <v>23063</v>
      </c>
      <c r="M5981" t="s">
        <v>21</v>
      </c>
      <c r="N5981" t="s">
        <v>22</v>
      </c>
      <c r="O5981" t="s">
        <v>113</v>
      </c>
      <c r="P5981" t="s">
        <v>24</v>
      </c>
      <c r="Q5981">
        <v>142938</v>
      </c>
    </row>
    <row r="5982" spans="1:17" x14ac:dyDescent="0.25">
      <c r="A5982" s="1">
        <v>45730</v>
      </c>
      <c r="B5982" t="s">
        <v>188</v>
      </c>
      <c r="C5982" t="s">
        <v>189</v>
      </c>
      <c r="D5982">
        <v>1020</v>
      </c>
      <c r="E5982">
        <v>20</v>
      </c>
      <c r="F5982">
        <v>530210</v>
      </c>
      <c r="G5982" t="s">
        <v>824</v>
      </c>
      <c r="H5982">
        <v>12800</v>
      </c>
      <c r="I5982" t="s">
        <v>112</v>
      </c>
      <c r="J5982">
        <v>127.43</v>
      </c>
      <c r="K5982">
        <v>657598.69999999995</v>
      </c>
      <c r="L5982">
        <v>23063</v>
      </c>
      <c r="M5982" t="s">
        <v>21</v>
      </c>
      <c r="N5982" t="s">
        <v>22</v>
      </c>
      <c r="O5982" t="s">
        <v>113</v>
      </c>
      <c r="P5982" t="s">
        <v>24</v>
      </c>
      <c r="Q5982">
        <v>142938</v>
      </c>
    </row>
    <row r="5983" spans="1:17" x14ac:dyDescent="0.25">
      <c r="A5983" s="1">
        <v>45730</v>
      </c>
      <c r="B5983" t="s">
        <v>188</v>
      </c>
      <c r="C5983" t="s">
        <v>189</v>
      </c>
      <c r="D5983">
        <v>1020</v>
      </c>
      <c r="E5983">
        <v>27</v>
      </c>
      <c r="F5983">
        <v>530210</v>
      </c>
      <c r="G5983" t="s">
        <v>824</v>
      </c>
      <c r="H5983">
        <v>12915</v>
      </c>
      <c r="I5983" t="s">
        <v>112</v>
      </c>
      <c r="J5983">
        <v>69.62</v>
      </c>
      <c r="K5983">
        <v>657598.69999999995</v>
      </c>
      <c r="L5983">
        <v>23063</v>
      </c>
      <c r="M5983" t="s">
        <v>21</v>
      </c>
      <c r="N5983" t="s">
        <v>22</v>
      </c>
      <c r="O5983" t="s">
        <v>113</v>
      </c>
      <c r="P5983" t="s">
        <v>24</v>
      </c>
      <c r="Q5983">
        <v>142938</v>
      </c>
    </row>
    <row r="5984" spans="1:17" x14ac:dyDescent="0.25">
      <c r="A5984" s="1">
        <v>45730</v>
      </c>
      <c r="B5984" t="s">
        <v>188</v>
      </c>
      <c r="C5984" t="s">
        <v>189</v>
      </c>
      <c r="D5984">
        <v>4700</v>
      </c>
      <c r="E5984">
        <v>21</v>
      </c>
      <c r="F5984">
        <v>530210</v>
      </c>
      <c r="G5984" t="s">
        <v>824</v>
      </c>
      <c r="H5984">
        <v>35300</v>
      </c>
      <c r="I5984" t="s">
        <v>112</v>
      </c>
      <c r="J5984">
        <v>59.99</v>
      </c>
      <c r="K5984">
        <v>657598.69999999995</v>
      </c>
      <c r="L5984">
        <v>23063</v>
      </c>
      <c r="M5984" t="s">
        <v>21</v>
      </c>
      <c r="N5984" t="s">
        <v>22</v>
      </c>
      <c r="O5984" t="s">
        <v>113</v>
      </c>
      <c r="P5984" t="s">
        <v>24</v>
      </c>
      <c r="Q5984">
        <v>142938</v>
      </c>
    </row>
    <row r="5985" spans="1:17" x14ac:dyDescent="0.25">
      <c r="A5985" s="1">
        <v>45730</v>
      </c>
      <c r="B5985" t="s">
        <v>188</v>
      </c>
      <c r="C5985" t="s">
        <v>189</v>
      </c>
      <c r="D5985">
        <v>5115</v>
      </c>
      <c r="E5985">
        <v>12</v>
      </c>
      <c r="F5985">
        <v>530210</v>
      </c>
      <c r="G5985" t="s">
        <v>824</v>
      </c>
      <c r="H5985">
        <v>40310</v>
      </c>
      <c r="I5985" t="s">
        <v>112</v>
      </c>
      <c r="J5985">
        <v>55.79</v>
      </c>
      <c r="K5985">
        <v>657598.69999999995</v>
      </c>
      <c r="L5985">
        <v>23063</v>
      </c>
      <c r="M5985" t="s">
        <v>21</v>
      </c>
      <c r="N5985" t="s">
        <v>22</v>
      </c>
      <c r="O5985" t="s">
        <v>113</v>
      </c>
      <c r="P5985" t="s">
        <v>24</v>
      </c>
      <c r="Q5985">
        <v>142938</v>
      </c>
    </row>
    <row r="5986" spans="1:17" x14ac:dyDescent="0.25">
      <c r="A5986" s="1">
        <v>45730</v>
      </c>
      <c r="B5986" t="s">
        <v>188</v>
      </c>
      <c r="C5986" t="s">
        <v>189</v>
      </c>
      <c r="D5986">
        <v>1020</v>
      </c>
      <c r="E5986">
        <v>29</v>
      </c>
      <c r="F5986">
        <v>530210</v>
      </c>
      <c r="G5986" t="s">
        <v>824</v>
      </c>
      <c r="H5986">
        <v>11870</v>
      </c>
      <c r="I5986" t="s">
        <v>112</v>
      </c>
      <c r="J5986">
        <v>150</v>
      </c>
      <c r="K5986">
        <v>657598.69999999995</v>
      </c>
      <c r="L5986">
        <v>23063</v>
      </c>
      <c r="M5986" t="s">
        <v>21</v>
      </c>
      <c r="N5986" t="s">
        <v>22</v>
      </c>
      <c r="O5986" t="s">
        <v>113</v>
      </c>
      <c r="P5986" t="s">
        <v>24</v>
      </c>
      <c r="Q5986">
        <v>142938</v>
      </c>
    </row>
    <row r="5987" spans="1:17" x14ac:dyDescent="0.25">
      <c r="A5987" s="1">
        <v>45730</v>
      </c>
      <c r="B5987" t="s">
        <v>188</v>
      </c>
      <c r="C5987" t="s">
        <v>189</v>
      </c>
      <c r="D5987">
        <v>4010</v>
      </c>
      <c r="E5987">
        <v>45</v>
      </c>
      <c r="F5987">
        <v>530210</v>
      </c>
      <c r="G5987" t="s">
        <v>824</v>
      </c>
      <c r="H5987">
        <v>31510</v>
      </c>
      <c r="I5987" t="s">
        <v>112</v>
      </c>
      <c r="J5987">
        <v>578.74</v>
      </c>
      <c r="K5987">
        <v>657598.69999999995</v>
      </c>
      <c r="L5987">
        <v>23063</v>
      </c>
      <c r="M5987" t="s">
        <v>21</v>
      </c>
      <c r="N5987" t="s">
        <v>22</v>
      </c>
      <c r="O5987" t="s">
        <v>113</v>
      </c>
      <c r="P5987" t="s">
        <v>24</v>
      </c>
      <c r="Q5987">
        <v>142938</v>
      </c>
    </row>
    <row r="5988" spans="1:17" x14ac:dyDescent="0.25">
      <c r="A5988" s="1">
        <v>45730</v>
      </c>
      <c r="B5988" t="s">
        <v>188</v>
      </c>
      <c r="C5988" t="s">
        <v>189</v>
      </c>
      <c r="D5988">
        <v>1020</v>
      </c>
      <c r="E5988">
        <v>29</v>
      </c>
      <c r="F5988">
        <v>530210</v>
      </c>
      <c r="G5988" t="s">
        <v>824</v>
      </c>
      <c r="H5988">
        <v>11870</v>
      </c>
      <c r="I5988" t="s">
        <v>112</v>
      </c>
      <c r="J5988">
        <v>7.87</v>
      </c>
      <c r="K5988">
        <v>657598.69999999995</v>
      </c>
      <c r="L5988">
        <v>23063</v>
      </c>
      <c r="M5988" t="s">
        <v>21</v>
      </c>
      <c r="N5988" t="s">
        <v>22</v>
      </c>
      <c r="O5988" t="s">
        <v>113</v>
      </c>
      <c r="P5988" t="s">
        <v>24</v>
      </c>
      <c r="Q5988">
        <v>142938</v>
      </c>
    </row>
    <row r="5989" spans="1:17" x14ac:dyDescent="0.25">
      <c r="A5989" s="1">
        <v>45730</v>
      </c>
      <c r="B5989" t="s">
        <v>188</v>
      </c>
      <c r="C5989" t="s">
        <v>189</v>
      </c>
      <c r="D5989">
        <v>4300</v>
      </c>
      <c r="E5989">
        <v>47</v>
      </c>
      <c r="F5989">
        <v>530210</v>
      </c>
      <c r="G5989" t="s">
        <v>824</v>
      </c>
      <c r="H5989">
        <v>32040</v>
      </c>
      <c r="I5989" t="s">
        <v>112</v>
      </c>
      <c r="J5989">
        <v>74</v>
      </c>
      <c r="K5989">
        <v>657598.69999999995</v>
      </c>
      <c r="L5989">
        <v>23063</v>
      </c>
      <c r="M5989" t="s">
        <v>21</v>
      </c>
      <c r="N5989" t="s">
        <v>22</v>
      </c>
      <c r="O5989" t="s">
        <v>113</v>
      </c>
      <c r="P5989" t="s">
        <v>24</v>
      </c>
      <c r="Q5989">
        <v>142938</v>
      </c>
    </row>
    <row r="5990" spans="1:17" x14ac:dyDescent="0.25">
      <c r="A5990" s="1">
        <v>45730</v>
      </c>
      <c r="B5990" t="s">
        <v>188</v>
      </c>
      <c r="C5990" t="s">
        <v>189</v>
      </c>
      <c r="D5990">
        <v>5115</v>
      </c>
      <c r="E5990">
        <v>12</v>
      </c>
      <c r="F5990">
        <v>530210</v>
      </c>
      <c r="G5990" t="s">
        <v>824</v>
      </c>
      <c r="H5990">
        <v>40300</v>
      </c>
      <c r="I5990" t="s">
        <v>112</v>
      </c>
      <c r="J5990">
        <v>205.26</v>
      </c>
      <c r="K5990">
        <v>657598.69999999995</v>
      </c>
      <c r="L5990">
        <v>23063</v>
      </c>
      <c r="M5990" t="s">
        <v>21</v>
      </c>
      <c r="N5990" t="s">
        <v>22</v>
      </c>
      <c r="O5990" t="s">
        <v>113</v>
      </c>
      <c r="P5990" t="s">
        <v>24</v>
      </c>
      <c r="Q5990">
        <v>142938</v>
      </c>
    </row>
    <row r="5991" spans="1:17" x14ac:dyDescent="0.25">
      <c r="A5991" s="1">
        <v>45730</v>
      </c>
      <c r="B5991" t="s">
        <v>188</v>
      </c>
      <c r="C5991" t="s">
        <v>189</v>
      </c>
      <c r="D5991">
        <v>1020</v>
      </c>
      <c r="E5991">
        <v>27</v>
      </c>
      <c r="F5991">
        <v>530210</v>
      </c>
      <c r="G5991" t="s">
        <v>824</v>
      </c>
      <c r="H5991">
        <v>13026</v>
      </c>
      <c r="I5991" t="s">
        <v>112</v>
      </c>
      <c r="J5991">
        <v>13.61</v>
      </c>
      <c r="K5991">
        <v>657598.69999999995</v>
      </c>
      <c r="L5991">
        <v>23063</v>
      </c>
      <c r="M5991" t="s">
        <v>21</v>
      </c>
      <c r="N5991" t="s">
        <v>22</v>
      </c>
      <c r="O5991" t="s">
        <v>113</v>
      </c>
      <c r="P5991" t="s">
        <v>24</v>
      </c>
      <c r="Q5991">
        <v>142938</v>
      </c>
    </row>
    <row r="5992" spans="1:17" x14ac:dyDescent="0.25">
      <c r="A5992" s="1">
        <v>45730</v>
      </c>
      <c r="B5992" t="s">
        <v>188</v>
      </c>
      <c r="C5992" t="s">
        <v>189</v>
      </c>
      <c r="D5992">
        <v>5115</v>
      </c>
      <c r="E5992">
        <v>12</v>
      </c>
      <c r="F5992">
        <v>530210</v>
      </c>
      <c r="G5992" t="s">
        <v>824</v>
      </c>
      <c r="H5992">
        <v>40310</v>
      </c>
      <c r="I5992" t="s">
        <v>112</v>
      </c>
      <c r="J5992">
        <v>16</v>
      </c>
      <c r="K5992">
        <v>657598.69999999995</v>
      </c>
      <c r="L5992">
        <v>23063</v>
      </c>
      <c r="M5992" t="s">
        <v>21</v>
      </c>
      <c r="N5992" t="s">
        <v>22</v>
      </c>
      <c r="O5992" t="s">
        <v>113</v>
      </c>
      <c r="P5992" t="s">
        <v>24</v>
      </c>
      <c r="Q5992">
        <v>142938</v>
      </c>
    </row>
    <row r="5993" spans="1:17" x14ac:dyDescent="0.25">
      <c r="A5993" s="1">
        <v>45730</v>
      </c>
      <c r="B5993" t="s">
        <v>188</v>
      </c>
      <c r="C5993" t="s">
        <v>189</v>
      </c>
      <c r="D5993">
        <v>1020</v>
      </c>
      <c r="E5993">
        <v>27</v>
      </c>
      <c r="F5993">
        <v>530210</v>
      </c>
      <c r="G5993" t="s">
        <v>824</v>
      </c>
      <c r="H5993">
        <v>13026</v>
      </c>
      <c r="I5993" t="s">
        <v>112</v>
      </c>
      <c r="J5993">
        <v>35.619999999999997</v>
      </c>
      <c r="K5993">
        <v>657598.69999999995</v>
      </c>
      <c r="L5993">
        <v>23063</v>
      </c>
      <c r="M5993" t="s">
        <v>21</v>
      </c>
      <c r="N5993" t="s">
        <v>22</v>
      </c>
      <c r="O5993" t="s">
        <v>113</v>
      </c>
      <c r="P5993" t="s">
        <v>24</v>
      </c>
      <c r="Q5993">
        <v>142938</v>
      </c>
    </row>
    <row r="5994" spans="1:17" x14ac:dyDescent="0.25">
      <c r="A5994" s="1">
        <v>45730</v>
      </c>
      <c r="B5994" t="s">
        <v>188</v>
      </c>
      <c r="C5994" t="s">
        <v>189</v>
      </c>
      <c r="D5994">
        <v>5115</v>
      </c>
      <c r="E5994">
        <v>12</v>
      </c>
      <c r="F5994">
        <v>530210</v>
      </c>
      <c r="G5994" t="s">
        <v>824</v>
      </c>
      <c r="H5994">
        <v>40300</v>
      </c>
      <c r="I5994" t="s">
        <v>112</v>
      </c>
      <c r="J5994">
        <v>-22.96</v>
      </c>
      <c r="K5994">
        <v>657598.69999999995</v>
      </c>
      <c r="L5994">
        <v>23063</v>
      </c>
      <c r="M5994" t="s">
        <v>21</v>
      </c>
      <c r="N5994" t="s">
        <v>22</v>
      </c>
      <c r="O5994" t="s">
        <v>113</v>
      </c>
      <c r="P5994" t="s">
        <v>24</v>
      </c>
      <c r="Q5994">
        <v>142938</v>
      </c>
    </row>
    <row r="5995" spans="1:17" x14ac:dyDescent="0.25">
      <c r="A5995" s="1">
        <v>45730</v>
      </c>
      <c r="B5995" t="s">
        <v>188</v>
      </c>
      <c r="C5995" t="s">
        <v>189</v>
      </c>
      <c r="D5995">
        <v>4200</v>
      </c>
      <c r="E5995">
        <v>46</v>
      </c>
      <c r="F5995">
        <v>530210</v>
      </c>
      <c r="G5995" t="s">
        <v>824</v>
      </c>
      <c r="H5995">
        <v>33210</v>
      </c>
      <c r="I5995" t="s">
        <v>112</v>
      </c>
      <c r="J5995">
        <v>16.88</v>
      </c>
      <c r="K5995">
        <v>657598.69999999995</v>
      </c>
      <c r="L5995">
        <v>23063</v>
      </c>
      <c r="M5995" t="s">
        <v>21</v>
      </c>
      <c r="N5995" t="s">
        <v>22</v>
      </c>
      <c r="O5995" t="s">
        <v>113</v>
      </c>
      <c r="P5995" t="s">
        <v>24</v>
      </c>
      <c r="Q5995">
        <v>142938</v>
      </c>
    </row>
    <row r="5996" spans="1:17" x14ac:dyDescent="0.25">
      <c r="A5996" s="1">
        <v>45730</v>
      </c>
      <c r="B5996" t="s">
        <v>188</v>
      </c>
      <c r="C5996" t="s">
        <v>189</v>
      </c>
      <c r="D5996">
        <v>5115</v>
      </c>
      <c r="E5996">
        <v>12</v>
      </c>
      <c r="F5996">
        <v>530210</v>
      </c>
      <c r="G5996" t="s">
        <v>824</v>
      </c>
      <c r="H5996">
        <v>40310</v>
      </c>
      <c r="I5996" t="s">
        <v>112</v>
      </c>
      <c r="J5996">
        <v>17.3</v>
      </c>
      <c r="K5996">
        <v>657598.69999999995</v>
      </c>
      <c r="L5996">
        <v>23063</v>
      </c>
      <c r="M5996" t="s">
        <v>21</v>
      </c>
      <c r="N5996" t="s">
        <v>22</v>
      </c>
      <c r="O5996" t="s">
        <v>113</v>
      </c>
      <c r="P5996" t="s">
        <v>24</v>
      </c>
      <c r="Q5996">
        <v>142938</v>
      </c>
    </row>
    <row r="5997" spans="1:17" x14ac:dyDescent="0.25">
      <c r="A5997" s="1">
        <v>45730</v>
      </c>
      <c r="B5997" t="s">
        <v>188</v>
      </c>
      <c r="C5997" t="s">
        <v>189</v>
      </c>
      <c r="D5997">
        <v>1020</v>
      </c>
      <c r="E5997">
        <v>29</v>
      </c>
      <c r="F5997">
        <v>530210</v>
      </c>
      <c r="G5997" t="s">
        <v>824</v>
      </c>
      <c r="H5997">
        <v>11870</v>
      </c>
      <c r="I5997" t="s">
        <v>112</v>
      </c>
      <c r="J5997">
        <v>588.05999999999995</v>
      </c>
      <c r="K5997">
        <v>657598.69999999995</v>
      </c>
      <c r="L5997">
        <v>23063</v>
      </c>
      <c r="M5997" t="s">
        <v>21</v>
      </c>
      <c r="N5997" t="s">
        <v>22</v>
      </c>
      <c r="O5997" t="s">
        <v>113</v>
      </c>
      <c r="P5997" t="s">
        <v>24</v>
      </c>
      <c r="Q5997">
        <v>142938</v>
      </c>
    </row>
    <row r="5998" spans="1:17" x14ac:dyDescent="0.25">
      <c r="A5998" s="1">
        <v>45730</v>
      </c>
      <c r="B5998" t="s">
        <v>188</v>
      </c>
      <c r="C5998" t="s">
        <v>189</v>
      </c>
      <c r="D5998">
        <v>4200</v>
      </c>
      <c r="E5998">
        <v>46</v>
      </c>
      <c r="F5998">
        <v>530210</v>
      </c>
      <c r="G5998" t="s">
        <v>824</v>
      </c>
      <c r="H5998">
        <v>33110</v>
      </c>
      <c r="I5998" t="s">
        <v>112</v>
      </c>
      <c r="J5998">
        <v>390.99</v>
      </c>
      <c r="K5998">
        <v>657598.69999999995</v>
      </c>
      <c r="L5998">
        <v>23063</v>
      </c>
      <c r="M5998" t="s">
        <v>21</v>
      </c>
      <c r="N5998" t="s">
        <v>22</v>
      </c>
      <c r="O5998" t="s">
        <v>113</v>
      </c>
      <c r="P5998" t="s">
        <v>24</v>
      </c>
      <c r="Q5998">
        <v>142938</v>
      </c>
    </row>
    <row r="5999" spans="1:17" x14ac:dyDescent="0.25">
      <c r="A5999" s="1">
        <v>45730</v>
      </c>
      <c r="B5999" t="s">
        <v>188</v>
      </c>
      <c r="C5999" t="s">
        <v>189</v>
      </c>
      <c r="D5999">
        <v>5115</v>
      </c>
      <c r="E5999">
        <v>12</v>
      </c>
      <c r="F5999">
        <v>530210</v>
      </c>
      <c r="G5999" t="s">
        <v>824</v>
      </c>
      <c r="H5999">
        <v>40310</v>
      </c>
      <c r="I5999" t="s">
        <v>112</v>
      </c>
      <c r="J5999">
        <v>53.9</v>
      </c>
      <c r="K5999">
        <v>657598.69999999995</v>
      </c>
      <c r="L5999">
        <v>23063</v>
      </c>
      <c r="M5999" t="s">
        <v>21</v>
      </c>
      <c r="N5999" t="s">
        <v>22</v>
      </c>
      <c r="O5999" t="s">
        <v>113</v>
      </c>
      <c r="P5999" t="s">
        <v>24</v>
      </c>
      <c r="Q5999">
        <v>142938</v>
      </c>
    </row>
    <row r="6000" spans="1:17" x14ac:dyDescent="0.25">
      <c r="A6000" s="1">
        <v>45730</v>
      </c>
      <c r="B6000" t="s">
        <v>188</v>
      </c>
      <c r="C6000" t="s">
        <v>189</v>
      </c>
      <c r="D6000">
        <v>5115</v>
      </c>
      <c r="E6000">
        <v>12</v>
      </c>
      <c r="F6000">
        <v>530210</v>
      </c>
      <c r="G6000" t="s">
        <v>824</v>
      </c>
      <c r="H6000">
        <v>40310</v>
      </c>
      <c r="I6000" t="s">
        <v>112</v>
      </c>
      <c r="J6000">
        <v>16.5</v>
      </c>
      <c r="K6000">
        <v>657598.69999999995</v>
      </c>
      <c r="L6000">
        <v>23063</v>
      </c>
      <c r="M6000" t="s">
        <v>21</v>
      </c>
      <c r="N6000" t="s">
        <v>22</v>
      </c>
      <c r="O6000" t="s">
        <v>113</v>
      </c>
      <c r="P6000" t="s">
        <v>24</v>
      </c>
      <c r="Q6000">
        <v>142938</v>
      </c>
    </row>
    <row r="6001" spans="1:17" x14ac:dyDescent="0.25">
      <c r="A6001" s="1">
        <v>45730</v>
      </c>
      <c r="B6001" t="s">
        <v>188</v>
      </c>
      <c r="C6001" t="s">
        <v>189</v>
      </c>
      <c r="D6001">
        <v>1020</v>
      </c>
      <c r="E6001">
        <v>10</v>
      </c>
      <c r="F6001">
        <v>530210</v>
      </c>
      <c r="G6001" t="s">
        <v>824</v>
      </c>
      <c r="H6001">
        <v>12010</v>
      </c>
      <c r="I6001" t="s">
        <v>112</v>
      </c>
      <c r="J6001">
        <v>281.94</v>
      </c>
      <c r="K6001">
        <v>657598.69999999995</v>
      </c>
      <c r="L6001">
        <v>23063</v>
      </c>
      <c r="M6001" t="s">
        <v>21</v>
      </c>
      <c r="N6001" t="s">
        <v>22</v>
      </c>
      <c r="O6001" t="s">
        <v>113</v>
      </c>
      <c r="P6001" t="s">
        <v>24</v>
      </c>
      <c r="Q6001">
        <v>142938</v>
      </c>
    </row>
    <row r="6002" spans="1:17" x14ac:dyDescent="0.25">
      <c r="A6002" s="1">
        <v>45730</v>
      </c>
      <c r="B6002" t="s">
        <v>188</v>
      </c>
      <c r="C6002" t="s">
        <v>189</v>
      </c>
      <c r="D6002">
        <v>5115</v>
      </c>
      <c r="E6002">
        <v>12</v>
      </c>
      <c r="F6002">
        <v>530210</v>
      </c>
      <c r="G6002" t="s">
        <v>824</v>
      </c>
      <c r="H6002">
        <v>40310</v>
      </c>
      <c r="I6002" t="s">
        <v>112</v>
      </c>
      <c r="J6002">
        <v>15.97</v>
      </c>
      <c r="K6002">
        <v>657598.69999999995</v>
      </c>
      <c r="L6002">
        <v>23063</v>
      </c>
      <c r="M6002" t="s">
        <v>21</v>
      </c>
      <c r="N6002" t="s">
        <v>22</v>
      </c>
      <c r="O6002" t="s">
        <v>113</v>
      </c>
      <c r="P6002" t="s">
        <v>24</v>
      </c>
      <c r="Q6002">
        <v>142938</v>
      </c>
    </row>
    <row r="6003" spans="1:17" x14ac:dyDescent="0.25">
      <c r="A6003" s="1">
        <v>45730</v>
      </c>
      <c r="B6003" t="s">
        <v>188</v>
      </c>
      <c r="C6003" t="s">
        <v>189</v>
      </c>
      <c r="D6003">
        <v>1020</v>
      </c>
      <c r="E6003">
        <v>27</v>
      </c>
      <c r="F6003">
        <v>530210</v>
      </c>
      <c r="G6003" t="s">
        <v>824</v>
      </c>
      <c r="H6003">
        <v>13035</v>
      </c>
      <c r="I6003" t="s">
        <v>112</v>
      </c>
      <c r="J6003">
        <v>61.92</v>
      </c>
      <c r="K6003">
        <v>657598.69999999995</v>
      </c>
      <c r="L6003">
        <v>23063</v>
      </c>
      <c r="M6003" t="s">
        <v>21</v>
      </c>
      <c r="N6003" t="s">
        <v>22</v>
      </c>
      <c r="O6003" t="s">
        <v>113</v>
      </c>
      <c r="P6003" t="s">
        <v>24</v>
      </c>
      <c r="Q6003">
        <v>142938</v>
      </c>
    </row>
    <row r="6004" spans="1:17" x14ac:dyDescent="0.25">
      <c r="A6004" s="1">
        <v>45730</v>
      </c>
      <c r="B6004" t="s">
        <v>188</v>
      </c>
      <c r="C6004" t="s">
        <v>189</v>
      </c>
      <c r="D6004">
        <v>1020</v>
      </c>
      <c r="E6004">
        <v>29</v>
      </c>
      <c r="F6004">
        <v>530210</v>
      </c>
      <c r="G6004" t="s">
        <v>824</v>
      </c>
      <c r="H6004">
        <v>11870</v>
      </c>
      <c r="I6004" t="s">
        <v>112</v>
      </c>
      <c r="J6004">
        <v>148.66999999999999</v>
      </c>
      <c r="K6004">
        <v>657598.69999999995</v>
      </c>
      <c r="L6004">
        <v>23063</v>
      </c>
      <c r="M6004" t="s">
        <v>21</v>
      </c>
      <c r="N6004" t="s">
        <v>22</v>
      </c>
      <c r="O6004" t="s">
        <v>113</v>
      </c>
      <c r="P6004" t="s">
        <v>24</v>
      </c>
      <c r="Q6004">
        <v>142938</v>
      </c>
    </row>
    <row r="6005" spans="1:17" x14ac:dyDescent="0.25">
      <c r="A6005" s="1">
        <v>45730</v>
      </c>
      <c r="B6005" t="s">
        <v>188</v>
      </c>
      <c r="C6005" t="s">
        <v>189</v>
      </c>
      <c r="D6005">
        <v>1020</v>
      </c>
      <c r="E6005">
        <v>29</v>
      </c>
      <c r="F6005">
        <v>530210</v>
      </c>
      <c r="G6005" t="s">
        <v>824</v>
      </c>
      <c r="H6005">
        <v>11870</v>
      </c>
      <c r="I6005" t="s">
        <v>112</v>
      </c>
      <c r="J6005">
        <v>16.75</v>
      </c>
      <c r="K6005">
        <v>657598.69999999995</v>
      </c>
      <c r="L6005">
        <v>23063</v>
      </c>
      <c r="M6005" t="s">
        <v>21</v>
      </c>
      <c r="N6005" t="s">
        <v>22</v>
      </c>
      <c r="O6005" t="s">
        <v>113</v>
      </c>
      <c r="P6005" t="s">
        <v>24</v>
      </c>
      <c r="Q6005">
        <v>142938</v>
      </c>
    </row>
    <row r="6006" spans="1:17" x14ac:dyDescent="0.25">
      <c r="A6006" s="1">
        <v>45730</v>
      </c>
      <c r="B6006" t="s">
        <v>188</v>
      </c>
      <c r="C6006" t="s">
        <v>189</v>
      </c>
      <c r="D6006">
        <v>1020</v>
      </c>
      <c r="E6006">
        <v>20</v>
      </c>
      <c r="F6006">
        <v>530210</v>
      </c>
      <c r="G6006" t="s">
        <v>824</v>
      </c>
      <c r="H6006">
        <v>12810</v>
      </c>
      <c r="I6006" t="s">
        <v>112</v>
      </c>
      <c r="J6006">
        <v>28.98</v>
      </c>
      <c r="K6006">
        <v>657598.69999999995</v>
      </c>
      <c r="L6006">
        <v>23063</v>
      </c>
      <c r="M6006" t="s">
        <v>21</v>
      </c>
      <c r="N6006" t="s">
        <v>22</v>
      </c>
      <c r="O6006" t="s">
        <v>113</v>
      </c>
      <c r="P6006" t="s">
        <v>24</v>
      </c>
      <c r="Q6006">
        <v>142938</v>
      </c>
    </row>
    <row r="6007" spans="1:17" x14ac:dyDescent="0.25">
      <c r="A6007" s="1">
        <v>45730</v>
      </c>
      <c r="B6007" t="s">
        <v>188</v>
      </c>
      <c r="C6007" t="s">
        <v>189</v>
      </c>
      <c r="D6007">
        <v>1020</v>
      </c>
      <c r="E6007">
        <v>27</v>
      </c>
      <c r="F6007">
        <v>530210</v>
      </c>
      <c r="G6007" t="s">
        <v>824</v>
      </c>
      <c r="H6007">
        <v>12915</v>
      </c>
      <c r="I6007" t="s">
        <v>112</v>
      </c>
      <c r="J6007">
        <v>218.95</v>
      </c>
      <c r="K6007">
        <v>657598.69999999995</v>
      </c>
      <c r="L6007">
        <v>23063</v>
      </c>
      <c r="M6007" t="s">
        <v>21</v>
      </c>
      <c r="N6007" t="s">
        <v>22</v>
      </c>
      <c r="O6007" t="s">
        <v>113</v>
      </c>
      <c r="P6007" t="s">
        <v>24</v>
      </c>
      <c r="Q6007">
        <v>142938</v>
      </c>
    </row>
    <row r="6008" spans="1:17" x14ac:dyDescent="0.25">
      <c r="A6008" s="1">
        <v>45730</v>
      </c>
      <c r="B6008" t="s">
        <v>188</v>
      </c>
      <c r="C6008" t="s">
        <v>189</v>
      </c>
      <c r="D6008">
        <v>1020</v>
      </c>
      <c r="E6008">
        <v>20</v>
      </c>
      <c r="F6008">
        <v>530210</v>
      </c>
      <c r="G6008" t="s">
        <v>824</v>
      </c>
      <c r="H6008">
        <v>12800</v>
      </c>
      <c r="I6008" t="s">
        <v>112</v>
      </c>
      <c r="J6008">
        <v>22.4</v>
      </c>
      <c r="K6008">
        <v>657598.69999999995</v>
      </c>
      <c r="L6008">
        <v>23063</v>
      </c>
      <c r="M6008" t="s">
        <v>21</v>
      </c>
      <c r="N6008" t="s">
        <v>22</v>
      </c>
      <c r="O6008" t="s">
        <v>113</v>
      </c>
      <c r="P6008" t="s">
        <v>24</v>
      </c>
      <c r="Q6008">
        <v>142938</v>
      </c>
    </row>
    <row r="6009" spans="1:17" x14ac:dyDescent="0.25">
      <c r="A6009" s="1">
        <v>45730</v>
      </c>
      <c r="B6009" t="s">
        <v>188</v>
      </c>
      <c r="C6009" t="s">
        <v>189</v>
      </c>
      <c r="D6009">
        <v>1020</v>
      </c>
      <c r="E6009">
        <v>20</v>
      </c>
      <c r="F6009">
        <v>530210</v>
      </c>
      <c r="G6009" t="s">
        <v>824</v>
      </c>
      <c r="H6009">
        <v>12820</v>
      </c>
      <c r="I6009" t="s">
        <v>112</v>
      </c>
      <c r="J6009">
        <v>156.06</v>
      </c>
      <c r="K6009">
        <v>657598.69999999995</v>
      </c>
      <c r="L6009">
        <v>23063</v>
      </c>
      <c r="M6009" t="s">
        <v>21</v>
      </c>
      <c r="N6009" t="s">
        <v>22</v>
      </c>
      <c r="O6009" t="s">
        <v>113</v>
      </c>
      <c r="P6009" t="s">
        <v>24</v>
      </c>
      <c r="Q6009">
        <v>142938</v>
      </c>
    </row>
    <row r="6010" spans="1:17" x14ac:dyDescent="0.25">
      <c r="A6010" s="1">
        <v>45730</v>
      </c>
      <c r="B6010" t="s">
        <v>188</v>
      </c>
      <c r="C6010" t="s">
        <v>189</v>
      </c>
      <c r="D6010">
        <v>1020</v>
      </c>
      <c r="E6010">
        <v>27</v>
      </c>
      <c r="F6010">
        <v>530210</v>
      </c>
      <c r="G6010" t="s">
        <v>824</v>
      </c>
      <c r="H6010">
        <v>13023</v>
      </c>
      <c r="I6010" t="s">
        <v>112</v>
      </c>
      <c r="J6010">
        <v>187.71</v>
      </c>
      <c r="K6010">
        <v>657598.69999999995</v>
      </c>
      <c r="L6010">
        <v>23063</v>
      </c>
      <c r="M6010" t="s">
        <v>21</v>
      </c>
      <c r="N6010" t="s">
        <v>22</v>
      </c>
      <c r="O6010" t="s">
        <v>113</v>
      </c>
      <c r="P6010" t="s">
        <v>24</v>
      </c>
      <c r="Q6010">
        <v>142938</v>
      </c>
    </row>
    <row r="6011" spans="1:17" x14ac:dyDescent="0.25">
      <c r="A6011" s="1">
        <v>45730</v>
      </c>
      <c r="B6011" t="s">
        <v>188</v>
      </c>
      <c r="C6011" t="s">
        <v>189</v>
      </c>
      <c r="D6011">
        <v>4200</v>
      </c>
      <c r="E6011">
        <v>46</v>
      </c>
      <c r="F6011">
        <v>530210</v>
      </c>
      <c r="G6011" t="s">
        <v>824</v>
      </c>
      <c r="H6011">
        <v>33120</v>
      </c>
      <c r="I6011" t="s">
        <v>112</v>
      </c>
      <c r="J6011">
        <v>266</v>
      </c>
      <c r="K6011">
        <v>657598.69999999995</v>
      </c>
      <c r="L6011">
        <v>23063</v>
      </c>
      <c r="M6011" t="s">
        <v>21</v>
      </c>
      <c r="N6011" t="s">
        <v>22</v>
      </c>
      <c r="O6011" t="s">
        <v>113</v>
      </c>
      <c r="P6011" t="s">
        <v>24</v>
      </c>
      <c r="Q6011">
        <v>142938</v>
      </c>
    </row>
    <row r="6012" spans="1:17" x14ac:dyDescent="0.25">
      <c r="A6012" s="1">
        <v>45730</v>
      </c>
      <c r="B6012" t="s">
        <v>188</v>
      </c>
      <c r="C6012" t="s">
        <v>189</v>
      </c>
      <c r="D6012">
        <v>5115</v>
      </c>
      <c r="E6012">
        <v>12</v>
      </c>
      <c r="F6012">
        <v>530210</v>
      </c>
      <c r="G6012" t="s">
        <v>824</v>
      </c>
      <c r="H6012">
        <v>40310</v>
      </c>
      <c r="I6012" t="s">
        <v>112</v>
      </c>
      <c r="J6012">
        <v>554.28</v>
      </c>
      <c r="K6012">
        <v>657598.69999999995</v>
      </c>
      <c r="L6012">
        <v>23063</v>
      </c>
      <c r="M6012" t="s">
        <v>21</v>
      </c>
      <c r="N6012" t="s">
        <v>22</v>
      </c>
      <c r="O6012" t="s">
        <v>113</v>
      </c>
      <c r="P6012" t="s">
        <v>24</v>
      </c>
      <c r="Q6012">
        <v>142938</v>
      </c>
    </row>
    <row r="6013" spans="1:17" x14ac:dyDescent="0.25">
      <c r="A6013" s="1">
        <v>45730</v>
      </c>
      <c r="B6013" t="s">
        <v>188</v>
      </c>
      <c r="C6013" t="s">
        <v>189</v>
      </c>
      <c r="D6013">
        <v>1020</v>
      </c>
      <c r="E6013">
        <v>10</v>
      </c>
      <c r="F6013">
        <v>530210</v>
      </c>
      <c r="G6013" t="s">
        <v>824</v>
      </c>
      <c r="H6013">
        <v>12010</v>
      </c>
      <c r="I6013" t="s">
        <v>112</v>
      </c>
      <c r="J6013">
        <v>254.88</v>
      </c>
      <c r="K6013">
        <v>657598.69999999995</v>
      </c>
      <c r="L6013">
        <v>23063</v>
      </c>
      <c r="M6013" t="s">
        <v>21</v>
      </c>
      <c r="N6013" t="s">
        <v>22</v>
      </c>
      <c r="O6013" t="s">
        <v>113</v>
      </c>
      <c r="P6013" t="s">
        <v>24</v>
      </c>
      <c r="Q6013">
        <v>142938</v>
      </c>
    </row>
    <row r="6014" spans="1:17" x14ac:dyDescent="0.25">
      <c r="A6014" s="1">
        <v>45730</v>
      </c>
      <c r="B6014" t="s">
        <v>188</v>
      </c>
      <c r="C6014" t="s">
        <v>189</v>
      </c>
      <c r="D6014">
        <v>1020</v>
      </c>
      <c r="E6014">
        <v>27</v>
      </c>
      <c r="F6014">
        <v>530210</v>
      </c>
      <c r="G6014" t="s">
        <v>824</v>
      </c>
      <c r="H6014">
        <v>13037</v>
      </c>
      <c r="I6014" t="s">
        <v>112</v>
      </c>
      <c r="J6014">
        <v>74.37</v>
      </c>
      <c r="K6014">
        <v>657598.69999999995</v>
      </c>
      <c r="L6014">
        <v>23063</v>
      </c>
      <c r="M6014" t="s">
        <v>21</v>
      </c>
      <c r="N6014" t="s">
        <v>22</v>
      </c>
      <c r="O6014" t="s">
        <v>113</v>
      </c>
      <c r="P6014" t="s">
        <v>24</v>
      </c>
      <c r="Q6014">
        <v>142938</v>
      </c>
    </row>
    <row r="6015" spans="1:17" x14ac:dyDescent="0.25">
      <c r="A6015" s="1">
        <v>45730</v>
      </c>
      <c r="B6015" t="s">
        <v>188</v>
      </c>
      <c r="C6015" t="s">
        <v>189</v>
      </c>
      <c r="D6015">
        <v>1020</v>
      </c>
      <c r="E6015">
        <v>34</v>
      </c>
      <c r="F6015">
        <v>530210</v>
      </c>
      <c r="G6015" t="s">
        <v>824</v>
      </c>
      <c r="H6015">
        <v>13490</v>
      </c>
      <c r="I6015" t="s">
        <v>112</v>
      </c>
      <c r="J6015">
        <v>300.38</v>
      </c>
      <c r="K6015">
        <v>657598.69999999995</v>
      </c>
      <c r="L6015">
        <v>23063</v>
      </c>
      <c r="M6015" t="s">
        <v>21</v>
      </c>
      <c r="N6015" t="s">
        <v>22</v>
      </c>
      <c r="O6015" t="s">
        <v>113</v>
      </c>
      <c r="P6015" t="s">
        <v>24</v>
      </c>
      <c r="Q6015">
        <v>142938</v>
      </c>
    </row>
    <row r="6016" spans="1:17" x14ac:dyDescent="0.25">
      <c r="A6016" s="1">
        <v>45730</v>
      </c>
      <c r="B6016" t="s">
        <v>781</v>
      </c>
      <c r="C6016">
        <v>3.1220251521336003E+18</v>
      </c>
      <c r="D6016">
        <v>5614</v>
      </c>
      <c r="E6016">
        <v>99</v>
      </c>
      <c r="F6016">
        <v>200549</v>
      </c>
      <c r="G6016" t="s">
        <v>847</v>
      </c>
      <c r="H6016">
        <v>99</v>
      </c>
      <c r="I6016" t="s">
        <v>112</v>
      </c>
      <c r="J6016">
        <v>1830.96</v>
      </c>
      <c r="K6016">
        <v>1830.96</v>
      </c>
      <c r="L6016">
        <v>1965</v>
      </c>
      <c r="M6016" t="s">
        <v>165</v>
      </c>
      <c r="N6016" t="s">
        <v>22</v>
      </c>
      <c r="O6016" t="s">
        <v>113</v>
      </c>
      <c r="P6016" t="s">
        <v>166</v>
      </c>
      <c r="Q6016">
        <v>157283</v>
      </c>
    </row>
    <row r="6017" spans="1:17" x14ac:dyDescent="0.25">
      <c r="A6017" s="1">
        <v>45730</v>
      </c>
      <c r="B6017" t="s">
        <v>781</v>
      </c>
      <c r="C6017">
        <v>3.1220251625321001E+18</v>
      </c>
      <c r="D6017">
        <v>5614</v>
      </c>
      <c r="E6017">
        <v>99</v>
      </c>
      <c r="F6017">
        <v>200549</v>
      </c>
      <c r="G6017" t="s">
        <v>847</v>
      </c>
      <c r="H6017">
        <v>99</v>
      </c>
      <c r="I6017" t="s">
        <v>112</v>
      </c>
      <c r="J6017">
        <v>543.30999999999995</v>
      </c>
      <c r="K6017">
        <v>543.30999999999995</v>
      </c>
      <c r="L6017">
        <v>1965</v>
      </c>
      <c r="M6017" t="s">
        <v>165</v>
      </c>
      <c r="N6017" t="s">
        <v>22</v>
      </c>
      <c r="O6017" t="s">
        <v>113</v>
      </c>
      <c r="P6017" t="s">
        <v>166</v>
      </c>
      <c r="Q6017">
        <v>157283</v>
      </c>
    </row>
    <row r="6018" spans="1:17" x14ac:dyDescent="0.25">
      <c r="A6018" s="1">
        <v>45730</v>
      </c>
      <c r="B6018" t="s">
        <v>781</v>
      </c>
      <c r="C6018">
        <v>3.1220251619030999E+19</v>
      </c>
      <c r="D6018">
        <v>5614</v>
      </c>
      <c r="E6018">
        <v>99</v>
      </c>
      <c r="F6018">
        <v>200549</v>
      </c>
      <c r="G6018" t="s">
        <v>847</v>
      </c>
      <c r="H6018">
        <v>99</v>
      </c>
      <c r="I6018" t="s">
        <v>112</v>
      </c>
      <c r="J6018">
        <v>172.65</v>
      </c>
      <c r="K6018">
        <v>172.65</v>
      </c>
      <c r="L6018">
        <v>1965</v>
      </c>
      <c r="M6018" t="s">
        <v>165</v>
      </c>
      <c r="N6018" t="s">
        <v>22</v>
      </c>
      <c r="O6018" t="s">
        <v>113</v>
      </c>
      <c r="P6018" t="s">
        <v>166</v>
      </c>
      <c r="Q6018">
        <v>157283</v>
      </c>
    </row>
    <row r="6019" spans="1:17" x14ac:dyDescent="0.25">
      <c r="A6019" s="1">
        <v>45730</v>
      </c>
      <c r="B6019" t="s">
        <v>781</v>
      </c>
      <c r="C6019">
        <v>3.1220251626163999E+18</v>
      </c>
      <c r="D6019">
        <v>5614</v>
      </c>
      <c r="E6019">
        <v>99</v>
      </c>
      <c r="F6019">
        <v>200549</v>
      </c>
      <c r="G6019" t="s">
        <v>847</v>
      </c>
      <c r="H6019">
        <v>99</v>
      </c>
      <c r="I6019" t="s">
        <v>112</v>
      </c>
      <c r="J6019">
        <v>29.82</v>
      </c>
      <c r="K6019">
        <v>29.82</v>
      </c>
      <c r="L6019">
        <v>1965</v>
      </c>
      <c r="M6019" t="s">
        <v>165</v>
      </c>
      <c r="N6019" t="s">
        <v>22</v>
      </c>
      <c r="O6019" t="s">
        <v>113</v>
      </c>
      <c r="P6019" t="s">
        <v>166</v>
      </c>
      <c r="Q6019">
        <v>157283</v>
      </c>
    </row>
    <row r="6020" spans="1:17" x14ac:dyDescent="0.25">
      <c r="A6020" s="1">
        <v>45730</v>
      </c>
      <c r="B6020" t="s">
        <v>188</v>
      </c>
      <c r="C6020" t="s">
        <v>189</v>
      </c>
      <c r="D6020">
        <v>4130</v>
      </c>
      <c r="E6020">
        <v>11</v>
      </c>
      <c r="F6020">
        <v>520050</v>
      </c>
      <c r="G6020" t="s">
        <v>1144</v>
      </c>
      <c r="H6020">
        <v>34000</v>
      </c>
      <c r="I6020" t="s">
        <v>112</v>
      </c>
      <c r="J6020">
        <v>58.16</v>
      </c>
      <c r="K6020">
        <v>657598.69999999995</v>
      </c>
      <c r="L6020">
        <v>23063</v>
      </c>
      <c r="M6020" t="s">
        <v>21</v>
      </c>
      <c r="N6020" t="s">
        <v>22</v>
      </c>
      <c r="O6020" t="s">
        <v>113</v>
      </c>
      <c r="P6020" t="s">
        <v>24</v>
      </c>
      <c r="Q6020">
        <v>142938</v>
      </c>
    </row>
    <row r="6021" spans="1:17" x14ac:dyDescent="0.25">
      <c r="A6021" s="1">
        <v>45730</v>
      </c>
      <c r="B6021" t="s">
        <v>188</v>
      </c>
      <c r="C6021" t="s">
        <v>189</v>
      </c>
      <c r="D6021">
        <v>4200</v>
      </c>
      <c r="E6021">
        <v>46</v>
      </c>
      <c r="F6021">
        <v>520050</v>
      </c>
      <c r="G6021" t="s">
        <v>1144</v>
      </c>
      <c r="H6021">
        <v>33140</v>
      </c>
      <c r="I6021" t="s">
        <v>112</v>
      </c>
      <c r="J6021">
        <v>131.24</v>
      </c>
      <c r="K6021">
        <v>657598.69999999995</v>
      </c>
      <c r="L6021">
        <v>23063</v>
      </c>
      <c r="M6021" t="s">
        <v>21</v>
      </c>
      <c r="N6021" t="s">
        <v>22</v>
      </c>
      <c r="O6021" t="s">
        <v>113</v>
      </c>
      <c r="P6021" t="s">
        <v>24</v>
      </c>
      <c r="Q6021">
        <v>142938</v>
      </c>
    </row>
    <row r="6022" spans="1:17" x14ac:dyDescent="0.25">
      <c r="A6022" s="1">
        <v>45730</v>
      </c>
      <c r="B6022" t="s">
        <v>188</v>
      </c>
      <c r="C6022" t="s">
        <v>189</v>
      </c>
      <c r="D6022">
        <v>1020</v>
      </c>
      <c r="E6022">
        <v>57</v>
      </c>
      <c r="F6022">
        <v>530070</v>
      </c>
      <c r="G6022" t="s">
        <v>1145</v>
      </c>
      <c r="H6022">
        <v>10270</v>
      </c>
      <c r="I6022" t="s">
        <v>112</v>
      </c>
      <c r="J6022">
        <v>190</v>
      </c>
      <c r="K6022">
        <v>657598.69999999995</v>
      </c>
      <c r="L6022">
        <v>23063</v>
      </c>
      <c r="M6022" t="s">
        <v>21</v>
      </c>
      <c r="N6022" t="s">
        <v>22</v>
      </c>
      <c r="O6022" t="s">
        <v>113</v>
      </c>
      <c r="P6022" t="s">
        <v>24</v>
      </c>
      <c r="Q6022">
        <v>142938</v>
      </c>
    </row>
    <row r="6023" spans="1:17" x14ac:dyDescent="0.25">
      <c r="A6023" s="1">
        <v>45730</v>
      </c>
      <c r="B6023" t="s">
        <v>188</v>
      </c>
      <c r="C6023" t="s">
        <v>189</v>
      </c>
      <c r="D6023">
        <v>1020</v>
      </c>
      <c r="E6023">
        <v>10</v>
      </c>
      <c r="F6023">
        <v>520050</v>
      </c>
      <c r="G6023" t="s">
        <v>1144</v>
      </c>
      <c r="H6023">
        <v>12050</v>
      </c>
      <c r="I6023" t="s">
        <v>112</v>
      </c>
      <c r="J6023">
        <v>248.97</v>
      </c>
      <c r="K6023">
        <v>657598.69999999995</v>
      </c>
      <c r="L6023">
        <v>23063</v>
      </c>
      <c r="M6023" t="s">
        <v>21</v>
      </c>
      <c r="N6023" t="s">
        <v>22</v>
      </c>
      <c r="O6023" t="s">
        <v>113</v>
      </c>
      <c r="P6023" t="s">
        <v>24</v>
      </c>
      <c r="Q6023">
        <v>142938</v>
      </c>
    </row>
    <row r="6024" spans="1:17" x14ac:dyDescent="0.25">
      <c r="A6024" s="1">
        <v>45730</v>
      </c>
      <c r="B6024" t="s">
        <v>188</v>
      </c>
      <c r="C6024" t="s">
        <v>189</v>
      </c>
      <c r="D6024">
        <v>4010</v>
      </c>
      <c r="E6024">
        <v>45</v>
      </c>
      <c r="F6024">
        <v>520050</v>
      </c>
      <c r="G6024" t="s">
        <v>1144</v>
      </c>
      <c r="H6024">
        <v>30200</v>
      </c>
      <c r="I6024" t="s">
        <v>112</v>
      </c>
      <c r="J6024">
        <v>246.24</v>
      </c>
      <c r="K6024">
        <v>657598.69999999995</v>
      </c>
      <c r="L6024">
        <v>23063</v>
      </c>
      <c r="M6024" t="s">
        <v>21</v>
      </c>
      <c r="N6024" t="s">
        <v>22</v>
      </c>
      <c r="O6024" t="s">
        <v>113</v>
      </c>
      <c r="P6024" t="s">
        <v>24</v>
      </c>
      <c r="Q6024">
        <v>142938</v>
      </c>
    </row>
    <row r="6025" spans="1:17" x14ac:dyDescent="0.25">
      <c r="A6025" s="1">
        <v>45730</v>
      </c>
      <c r="B6025" t="s">
        <v>188</v>
      </c>
      <c r="C6025" t="s">
        <v>189</v>
      </c>
      <c r="D6025">
        <v>1020</v>
      </c>
      <c r="E6025">
        <v>10</v>
      </c>
      <c r="F6025">
        <v>520050</v>
      </c>
      <c r="G6025" t="s">
        <v>1144</v>
      </c>
      <c r="H6025">
        <v>12050</v>
      </c>
      <c r="I6025" t="s">
        <v>112</v>
      </c>
      <c r="J6025">
        <v>188.88</v>
      </c>
      <c r="K6025">
        <v>657598.69999999995</v>
      </c>
      <c r="L6025">
        <v>23063</v>
      </c>
      <c r="M6025" t="s">
        <v>21</v>
      </c>
      <c r="N6025" t="s">
        <v>22</v>
      </c>
      <c r="O6025" t="s">
        <v>113</v>
      </c>
      <c r="P6025" t="s">
        <v>24</v>
      </c>
      <c r="Q6025">
        <v>142938</v>
      </c>
    </row>
    <row r="6026" spans="1:17" x14ac:dyDescent="0.25">
      <c r="A6026" s="1">
        <v>45730</v>
      </c>
      <c r="B6026" t="s">
        <v>188</v>
      </c>
      <c r="C6026" t="s">
        <v>189</v>
      </c>
      <c r="D6026">
        <v>1020</v>
      </c>
      <c r="E6026">
        <v>30</v>
      </c>
      <c r="F6026">
        <v>520050</v>
      </c>
      <c r="G6026" t="s">
        <v>1144</v>
      </c>
      <c r="H6026">
        <v>11470</v>
      </c>
      <c r="I6026" t="s">
        <v>112</v>
      </c>
      <c r="J6026">
        <v>59.3</v>
      </c>
      <c r="K6026">
        <v>657598.69999999995</v>
      </c>
      <c r="L6026">
        <v>23063</v>
      </c>
      <c r="M6026" t="s">
        <v>21</v>
      </c>
      <c r="N6026" t="s">
        <v>22</v>
      </c>
      <c r="O6026" t="s">
        <v>113</v>
      </c>
      <c r="P6026" t="s">
        <v>24</v>
      </c>
      <c r="Q6026">
        <v>142938</v>
      </c>
    </row>
    <row r="6027" spans="1:17" x14ac:dyDescent="0.25">
      <c r="A6027" s="1">
        <v>45730</v>
      </c>
      <c r="B6027" t="s">
        <v>188</v>
      </c>
      <c r="C6027" t="s">
        <v>189</v>
      </c>
      <c r="D6027">
        <v>1020</v>
      </c>
      <c r="E6027">
        <v>10</v>
      </c>
      <c r="F6027">
        <v>520050</v>
      </c>
      <c r="G6027" t="s">
        <v>1144</v>
      </c>
      <c r="H6027">
        <v>12050</v>
      </c>
      <c r="I6027" t="s">
        <v>112</v>
      </c>
      <c r="J6027">
        <v>946.04</v>
      </c>
      <c r="K6027">
        <v>657598.69999999995</v>
      </c>
      <c r="L6027">
        <v>23063</v>
      </c>
      <c r="M6027" t="s">
        <v>21</v>
      </c>
      <c r="N6027" t="s">
        <v>22</v>
      </c>
      <c r="O6027" t="s">
        <v>113</v>
      </c>
      <c r="P6027" t="s">
        <v>24</v>
      </c>
      <c r="Q6027">
        <v>142938</v>
      </c>
    </row>
    <row r="6028" spans="1:17" x14ac:dyDescent="0.25">
      <c r="A6028" s="1">
        <v>45730</v>
      </c>
      <c r="B6028" t="s">
        <v>188</v>
      </c>
      <c r="C6028" t="s">
        <v>189</v>
      </c>
      <c r="D6028">
        <v>1020</v>
      </c>
      <c r="E6028">
        <v>30</v>
      </c>
      <c r="F6028">
        <v>520050</v>
      </c>
      <c r="G6028" t="s">
        <v>1144</v>
      </c>
      <c r="H6028">
        <v>11470</v>
      </c>
      <c r="I6028" t="s">
        <v>112</v>
      </c>
      <c r="J6028">
        <v>60.34</v>
      </c>
      <c r="K6028">
        <v>657598.69999999995</v>
      </c>
      <c r="L6028">
        <v>23063</v>
      </c>
      <c r="M6028" t="s">
        <v>21</v>
      </c>
      <c r="N6028" t="s">
        <v>22</v>
      </c>
      <c r="O6028" t="s">
        <v>113</v>
      </c>
      <c r="P6028" t="s">
        <v>24</v>
      </c>
      <c r="Q6028">
        <v>142938</v>
      </c>
    </row>
    <row r="6029" spans="1:17" x14ac:dyDescent="0.25">
      <c r="A6029" s="1">
        <v>45730</v>
      </c>
      <c r="B6029" t="s">
        <v>188</v>
      </c>
      <c r="C6029" t="s">
        <v>189</v>
      </c>
      <c r="D6029">
        <v>1020</v>
      </c>
      <c r="E6029">
        <v>30</v>
      </c>
      <c r="F6029">
        <v>520050</v>
      </c>
      <c r="G6029" t="s">
        <v>1144</v>
      </c>
      <c r="H6029">
        <v>11470</v>
      </c>
      <c r="I6029" t="s">
        <v>112</v>
      </c>
      <c r="J6029">
        <v>336.55</v>
      </c>
      <c r="K6029">
        <v>657598.69999999995</v>
      </c>
      <c r="L6029">
        <v>23063</v>
      </c>
      <c r="M6029" t="s">
        <v>21</v>
      </c>
      <c r="N6029" t="s">
        <v>22</v>
      </c>
      <c r="O6029" t="s">
        <v>113</v>
      </c>
      <c r="P6029" t="s">
        <v>24</v>
      </c>
      <c r="Q6029">
        <v>142938</v>
      </c>
    </row>
    <row r="6030" spans="1:17" x14ac:dyDescent="0.25">
      <c r="A6030" s="1">
        <v>45730</v>
      </c>
      <c r="B6030" t="s">
        <v>188</v>
      </c>
      <c r="C6030" t="s">
        <v>189</v>
      </c>
      <c r="D6030">
        <v>1020</v>
      </c>
      <c r="E6030">
        <v>10</v>
      </c>
      <c r="F6030">
        <v>520050</v>
      </c>
      <c r="G6030" t="s">
        <v>1144</v>
      </c>
      <c r="H6030">
        <v>12050</v>
      </c>
      <c r="I6030" t="s">
        <v>112</v>
      </c>
      <c r="J6030">
        <v>1363.2</v>
      </c>
      <c r="K6030">
        <v>657598.69999999995</v>
      </c>
      <c r="L6030">
        <v>23063</v>
      </c>
      <c r="M6030" t="s">
        <v>21</v>
      </c>
      <c r="N6030" t="s">
        <v>22</v>
      </c>
      <c r="O6030" t="s">
        <v>113</v>
      </c>
      <c r="P6030" t="s">
        <v>24</v>
      </c>
      <c r="Q6030">
        <v>142938</v>
      </c>
    </row>
    <row r="6031" spans="1:17" x14ac:dyDescent="0.25">
      <c r="A6031" s="1">
        <v>45730</v>
      </c>
      <c r="B6031" t="s">
        <v>188</v>
      </c>
      <c r="C6031" t="s">
        <v>189</v>
      </c>
      <c r="D6031">
        <v>4200</v>
      </c>
      <c r="E6031">
        <v>46</v>
      </c>
      <c r="F6031">
        <v>520050</v>
      </c>
      <c r="G6031" t="s">
        <v>1144</v>
      </c>
      <c r="H6031">
        <v>33210</v>
      </c>
      <c r="I6031" t="s">
        <v>112</v>
      </c>
      <c r="J6031">
        <v>29.98</v>
      </c>
      <c r="K6031">
        <v>657598.69999999995</v>
      </c>
      <c r="L6031">
        <v>23063</v>
      </c>
      <c r="M6031" t="s">
        <v>21</v>
      </c>
      <c r="N6031" t="s">
        <v>22</v>
      </c>
      <c r="O6031" t="s">
        <v>113</v>
      </c>
      <c r="P6031" t="s">
        <v>24</v>
      </c>
      <c r="Q6031">
        <v>142938</v>
      </c>
    </row>
    <row r="6032" spans="1:17" x14ac:dyDescent="0.25">
      <c r="A6032" s="1">
        <v>45730</v>
      </c>
      <c r="B6032" t="s">
        <v>188</v>
      </c>
      <c r="C6032" t="s">
        <v>189</v>
      </c>
      <c r="D6032">
        <v>4200</v>
      </c>
      <c r="E6032">
        <v>46</v>
      </c>
      <c r="F6032">
        <v>520050</v>
      </c>
      <c r="G6032" t="s">
        <v>1144</v>
      </c>
      <c r="H6032">
        <v>33110</v>
      </c>
      <c r="I6032" t="s">
        <v>112</v>
      </c>
      <c r="J6032">
        <v>1039.72</v>
      </c>
      <c r="K6032">
        <v>657598.69999999995</v>
      </c>
      <c r="L6032">
        <v>23063</v>
      </c>
      <c r="M6032" t="s">
        <v>21</v>
      </c>
      <c r="N6032" t="s">
        <v>22</v>
      </c>
      <c r="O6032" t="s">
        <v>113</v>
      </c>
      <c r="P6032" t="s">
        <v>24</v>
      </c>
      <c r="Q6032">
        <v>142938</v>
      </c>
    </row>
    <row r="6033" spans="1:17" x14ac:dyDescent="0.25">
      <c r="A6033" s="1">
        <v>45730</v>
      </c>
      <c r="B6033" t="s">
        <v>188</v>
      </c>
      <c r="C6033" t="s">
        <v>189</v>
      </c>
      <c r="D6033">
        <v>1020</v>
      </c>
      <c r="E6033">
        <v>10</v>
      </c>
      <c r="F6033">
        <v>530070</v>
      </c>
      <c r="G6033" t="s">
        <v>1145</v>
      </c>
      <c r="H6033">
        <v>12010</v>
      </c>
      <c r="I6033" t="s">
        <v>112</v>
      </c>
      <c r="J6033">
        <v>1044</v>
      </c>
      <c r="K6033">
        <v>657598.69999999995</v>
      </c>
      <c r="L6033">
        <v>23063</v>
      </c>
      <c r="M6033" t="s">
        <v>21</v>
      </c>
      <c r="N6033" t="s">
        <v>22</v>
      </c>
      <c r="O6033" t="s">
        <v>113</v>
      </c>
      <c r="P6033" t="s">
        <v>24</v>
      </c>
      <c r="Q6033">
        <v>142938</v>
      </c>
    </row>
    <row r="6034" spans="1:17" x14ac:dyDescent="0.25">
      <c r="A6034" s="1">
        <v>45730</v>
      </c>
      <c r="B6034" t="s">
        <v>188</v>
      </c>
      <c r="C6034" t="s">
        <v>189</v>
      </c>
      <c r="D6034">
        <v>4200</v>
      </c>
      <c r="E6034">
        <v>46</v>
      </c>
      <c r="F6034">
        <v>520050</v>
      </c>
      <c r="G6034" t="s">
        <v>1144</v>
      </c>
      <c r="H6034">
        <v>33210</v>
      </c>
      <c r="I6034" t="s">
        <v>112</v>
      </c>
      <c r="J6034">
        <v>72.59</v>
      </c>
      <c r="K6034">
        <v>657598.69999999995</v>
      </c>
      <c r="L6034">
        <v>23063</v>
      </c>
      <c r="M6034" t="s">
        <v>21</v>
      </c>
      <c r="N6034" t="s">
        <v>22</v>
      </c>
      <c r="O6034" t="s">
        <v>113</v>
      </c>
      <c r="P6034" t="s">
        <v>24</v>
      </c>
      <c r="Q6034">
        <v>142938</v>
      </c>
    </row>
    <row r="6035" spans="1:17" x14ac:dyDescent="0.25">
      <c r="A6035" s="1">
        <v>45730</v>
      </c>
      <c r="B6035" t="s">
        <v>188</v>
      </c>
      <c r="C6035" t="s">
        <v>189</v>
      </c>
      <c r="D6035">
        <v>1020</v>
      </c>
      <c r="E6035">
        <v>10</v>
      </c>
      <c r="F6035">
        <v>530070</v>
      </c>
      <c r="G6035" t="s">
        <v>1145</v>
      </c>
      <c r="H6035">
        <v>12010</v>
      </c>
      <c r="I6035" t="s">
        <v>112</v>
      </c>
      <c r="J6035">
        <v>1308</v>
      </c>
      <c r="K6035">
        <v>657598.69999999995</v>
      </c>
      <c r="L6035">
        <v>23063</v>
      </c>
      <c r="M6035" t="s">
        <v>21</v>
      </c>
      <c r="N6035" t="s">
        <v>22</v>
      </c>
      <c r="O6035" t="s">
        <v>113</v>
      </c>
      <c r="P6035" t="s">
        <v>24</v>
      </c>
      <c r="Q6035">
        <v>142938</v>
      </c>
    </row>
    <row r="6036" spans="1:17" x14ac:dyDescent="0.25">
      <c r="A6036" s="1">
        <v>45730</v>
      </c>
      <c r="B6036" t="s">
        <v>188</v>
      </c>
      <c r="C6036" t="s">
        <v>189</v>
      </c>
      <c r="D6036">
        <v>4130</v>
      </c>
      <c r="E6036">
        <v>11</v>
      </c>
      <c r="F6036">
        <v>520050</v>
      </c>
      <c r="G6036" t="s">
        <v>1144</v>
      </c>
      <c r="H6036">
        <v>34110</v>
      </c>
      <c r="I6036" t="s">
        <v>112</v>
      </c>
      <c r="J6036">
        <v>95.88</v>
      </c>
      <c r="K6036">
        <v>657598.69999999995</v>
      </c>
      <c r="L6036">
        <v>23063</v>
      </c>
      <c r="M6036" t="s">
        <v>21</v>
      </c>
      <c r="N6036" t="s">
        <v>22</v>
      </c>
      <c r="O6036" t="s">
        <v>113</v>
      </c>
      <c r="P6036" t="s">
        <v>24</v>
      </c>
      <c r="Q6036">
        <v>142938</v>
      </c>
    </row>
    <row r="6037" spans="1:17" x14ac:dyDescent="0.25">
      <c r="A6037" s="1">
        <v>45730</v>
      </c>
      <c r="B6037" t="s">
        <v>188</v>
      </c>
      <c r="C6037" t="s">
        <v>189</v>
      </c>
      <c r="D6037">
        <v>4200</v>
      </c>
      <c r="E6037">
        <v>46</v>
      </c>
      <c r="F6037">
        <v>520050</v>
      </c>
      <c r="G6037" t="s">
        <v>1144</v>
      </c>
      <c r="H6037">
        <v>33210</v>
      </c>
      <c r="I6037" t="s">
        <v>112</v>
      </c>
      <c r="J6037">
        <v>87.96</v>
      </c>
      <c r="K6037">
        <v>657598.69999999995</v>
      </c>
      <c r="L6037">
        <v>23063</v>
      </c>
      <c r="M6037" t="s">
        <v>21</v>
      </c>
      <c r="N6037" t="s">
        <v>22</v>
      </c>
      <c r="O6037" t="s">
        <v>113</v>
      </c>
      <c r="P6037" t="s">
        <v>24</v>
      </c>
      <c r="Q6037">
        <v>142938</v>
      </c>
    </row>
    <row r="6038" spans="1:17" x14ac:dyDescent="0.25">
      <c r="A6038" s="1">
        <v>45730</v>
      </c>
      <c r="B6038" t="s">
        <v>188</v>
      </c>
      <c r="C6038" t="s">
        <v>189</v>
      </c>
      <c r="D6038">
        <v>1020</v>
      </c>
      <c r="E6038">
        <v>27</v>
      </c>
      <c r="F6038">
        <v>520050</v>
      </c>
      <c r="G6038" t="s">
        <v>1144</v>
      </c>
      <c r="H6038">
        <v>70011</v>
      </c>
      <c r="I6038" t="s">
        <v>112</v>
      </c>
      <c r="J6038">
        <v>29.92</v>
      </c>
      <c r="K6038">
        <v>657598.69999999995</v>
      </c>
      <c r="L6038">
        <v>23063</v>
      </c>
      <c r="M6038" t="s">
        <v>21</v>
      </c>
      <c r="N6038" t="s">
        <v>22</v>
      </c>
      <c r="O6038" t="s">
        <v>113</v>
      </c>
      <c r="P6038" t="s">
        <v>24</v>
      </c>
      <c r="Q6038">
        <v>142938</v>
      </c>
    </row>
    <row r="6039" spans="1:17" x14ac:dyDescent="0.25">
      <c r="A6039" s="1">
        <v>45730</v>
      </c>
      <c r="B6039" t="s">
        <v>188</v>
      </c>
      <c r="C6039" t="s">
        <v>189</v>
      </c>
      <c r="D6039">
        <v>4200</v>
      </c>
      <c r="E6039">
        <v>46</v>
      </c>
      <c r="F6039">
        <v>520050</v>
      </c>
      <c r="G6039" t="s">
        <v>1144</v>
      </c>
      <c r="H6039">
        <v>33110</v>
      </c>
      <c r="I6039" t="s">
        <v>112</v>
      </c>
      <c r="J6039">
        <v>1304.3900000000001</v>
      </c>
      <c r="K6039">
        <v>657598.69999999995</v>
      </c>
      <c r="L6039">
        <v>23063</v>
      </c>
      <c r="M6039" t="s">
        <v>21</v>
      </c>
      <c r="N6039" t="s">
        <v>22</v>
      </c>
      <c r="O6039" t="s">
        <v>113</v>
      </c>
      <c r="P6039" t="s">
        <v>24</v>
      </c>
      <c r="Q6039">
        <v>142938</v>
      </c>
    </row>
    <row r="6040" spans="1:17" x14ac:dyDescent="0.25">
      <c r="A6040" s="1">
        <v>45730</v>
      </c>
      <c r="B6040" t="s">
        <v>188</v>
      </c>
      <c r="C6040" t="s">
        <v>189</v>
      </c>
      <c r="D6040">
        <v>1020</v>
      </c>
      <c r="E6040">
        <v>27</v>
      </c>
      <c r="F6040">
        <v>520050</v>
      </c>
      <c r="G6040" t="s">
        <v>1144</v>
      </c>
      <c r="H6040">
        <v>12900</v>
      </c>
      <c r="I6040" t="s">
        <v>112</v>
      </c>
      <c r="J6040">
        <v>20</v>
      </c>
      <c r="K6040">
        <v>657598.69999999995</v>
      </c>
      <c r="L6040">
        <v>23063</v>
      </c>
      <c r="M6040" t="s">
        <v>21</v>
      </c>
      <c r="N6040" t="s">
        <v>22</v>
      </c>
      <c r="O6040" t="s">
        <v>113</v>
      </c>
      <c r="P6040" t="s">
        <v>24</v>
      </c>
      <c r="Q6040">
        <v>142938</v>
      </c>
    </row>
    <row r="6041" spans="1:17" x14ac:dyDescent="0.25">
      <c r="A6041" s="1">
        <v>45730</v>
      </c>
      <c r="B6041" t="s">
        <v>1172</v>
      </c>
      <c r="C6041">
        <v>3.1220251618362998E+18</v>
      </c>
      <c r="D6041">
        <v>6030</v>
      </c>
      <c r="E6041">
        <v>99</v>
      </c>
      <c r="F6041">
        <v>200620</v>
      </c>
      <c r="G6041" t="s">
        <v>1173</v>
      </c>
      <c r="H6041">
        <v>99</v>
      </c>
      <c r="I6041" t="s">
        <v>112</v>
      </c>
      <c r="J6041">
        <v>121.09</v>
      </c>
      <c r="K6041">
        <v>121.09</v>
      </c>
      <c r="L6041">
        <v>1961</v>
      </c>
      <c r="M6041" t="s">
        <v>165</v>
      </c>
      <c r="N6041" t="s">
        <v>22</v>
      </c>
      <c r="O6041" t="s">
        <v>113</v>
      </c>
      <c r="P6041" t="s">
        <v>166</v>
      </c>
      <c r="Q6041">
        <v>100273</v>
      </c>
    </row>
    <row r="6042" spans="1:17" x14ac:dyDescent="0.25">
      <c r="A6042" s="1">
        <v>45730</v>
      </c>
      <c r="B6042" t="s">
        <v>1172</v>
      </c>
      <c r="C6042">
        <v>3.1220251605014999E+18</v>
      </c>
      <c r="D6042">
        <v>6030</v>
      </c>
      <c r="E6042">
        <v>99</v>
      </c>
      <c r="F6042">
        <v>200620</v>
      </c>
      <c r="G6042" t="s">
        <v>1173</v>
      </c>
      <c r="H6042">
        <v>99</v>
      </c>
      <c r="I6042" t="s">
        <v>112</v>
      </c>
      <c r="J6042">
        <v>21</v>
      </c>
      <c r="K6042">
        <v>21</v>
      </c>
      <c r="L6042">
        <v>1961</v>
      </c>
      <c r="M6042" t="s">
        <v>165</v>
      </c>
      <c r="N6042" t="s">
        <v>22</v>
      </c>
      <c r="O6042" t="s">
        <v>113</v>
      </c>
      <c r="P6042" t="s">
        <v>166</v>
      </c>
      <c r="Q6042">
        <v>100273</v>
      </c>
    </row>
    <row r="6043" spans="1:17" x14ac:dyDescent="0.25">
      <c r="A6043" s="1">
        <v>45730</v>
      </c>
      <c r="B6043" t="s">
        <v>1172</v>
      </c>
      <c r="C6043">
        <v>3.1220251606016E+18</v>
      </c>
      <c r="D6043">
        <v>6030</v>
      </c>
      <c r="E6043">
        <v>99</v>
      </c>
      <c r="F6043">
        <v>200620</v>
      </c>
      <c r="G6043" t="s">
        <v>1173</v>
      </c>
      <c r="H6043">
        <v>99</v>
      </c>
      <c r="I6043" t="s">
        <v>112</v>
      </c>
      <c r="J6043">
        <v>136.13</v>
      </c>
      <c r="K6043">
        <v>136.13</v>
      </c>
      <c r="L6043">
        <v>1961</v>
      </c>
      <c r="M6043" t="s">
        <v>165</v>
      </c>
      <c r="N6043" t="s">
        <v>22</v>
      </c>
      <c r="O6043" t="s">
        <v>113</v>
      </c>
      <c r="P6043" t="s">
        <v>166</v>
      </c>
      <c r="Q6043">
        <v>100273</v>
      </c>
    </row>
    <row r="6044" spans="1:17" x14ac:dyDescent="0.25">
      <c r="A6044" s="1">
        <v>45730</v>
      </c>
      <c r="B6044" t="s">
        <v>1172</v>
      </c>
      <c r="C6044">
        <v>3.1220251503052001E+18</v>
      </c>
      <c r="D6044">
        <v>6030</v>
      </c>
      <c r="E6044">
        <v>99</v>
      </c>
      <c r="F6044">
        <v>200620</v>
      </c>
      <c r="G6044" t="s">
        <v>1173</v>
      </c>
      <c r="H6044">
        <v>99</v>
      </c>
      <c r="I6044" t="s">
        <v>112</v>
      </c>
      <c r="J6044">
        <v>5</v>
      </c>
      <c r="K6044">
        <v>5</v>
      </c>
      <c r="L6044">
        <v>1961</v>
      </c>
      <c r="M6044" t="s">
        <v>165</v>
      </c>
      <c r="N6044" t="s">
        <v>22</v>
      </c>
      <c r="O6044" t="s">
        <v>113</v>
      </c>
      <c r="P6044" t="s">
        <v>166</v>
      </c>
      <c r="Q6044">
        <v>100273</v>
      </c>
    </row>
    <row r="6045" spans="1:17" x14ac:dyDescent="0.25">
      <c r="A6045" s="1">
        <v>45730</v>
      </c>
      <c r="B6045" t="s">
        <v>255</v>
      </c>
      <c r="C6045" t="s">
        <v>1686</v>
      </c>
      <c r="D6045">
        <v>5110</v>
      </c>
      <c r="E6045">
        <v>13</v>
      </c>
      <c r="F6045">
        <v>520050</v>
      </c>
      <c r="G6045" t="s">
        <v>1144</v>
      </c>
      <c r="H6045">
        <v>40200</v>
      </c>
      <c r="I6045" t="s">
        <v>112</v>
      </c>
      <c r="J6045">
        <v>80.959999999999994</v>
      </c>
      <c r="K6045">
        <v>80.959999999999994</v>
      </c>
      <c r="L6045">
        <v>22958</v>
      </c>
      <c r="M6045" t="s">
        <v>21</v>
      </c>
      <c r="N6045" t="s">
        <v>22</v>
      </c>
      <c r="O6045" t="s">
        <v>113</v>
      </c>
      <c r="P6045" t="s">
        <v>24</v>
      </c>
      <c r="Q6045">
        <v>1278</v>
      </c>
    </row>
    <row r="6046" spans="1:17" x14ac:dyDescent="0.25">
      <c r="A6046" s="1">
        <v>45730</v>
      </c>
      <c r="B6046" t="s">
        <v>429</v>
      </c>
      <c r="C6046" t="s">
        <v>1688</v>
      </c>
      <c r="D6046">
        <v>1072</v>
      </c>
      <c r="E6046">
        <v>36</v>
      </c>
      <c r="F6046">
        <v>550881</v>
      </c>
      <c r="G6046" t="s">
        <v>1152</v>
      </c>
      <c r="H6046">
        <v>89</v>
      </c>
      <c r="I6046" t="s">
        <v>112</v>
      </c>
      <c r="J6046">
        <v>11284.5</v>
      </c>
      <c r="K6046">
        <v>11284.5</v>
      </c>
      <c r="L6046">
        <v>23052</v>
      </c>
      <c r="M6046" t="s">
        <v>21</v>
      </c>
      <c r="N6046" t="s">
        <v>22</v>
      </c>
      <c r="O6046" t="s">
        <v>113</v>
      </c>
      <c r="P6046" t="s">
        <v>24</v>
      </c>
      <c r="Q6046">
        <v>140334</v>
      </c>
    </row>
    <row r="6047" spans="1:17" x14ac:dyDescent="0.25">
      <c r="A6047" s="1">
        <v>45730</v>
      </c>
      <c r="B6047" t="s">
        <v>1172</v>
      </c>
      <c r="C6047">
        <v>3.1220251626191102E+19</v>
      </c>
      <c r="D6047">
        <v>6030</v>
      </c>
      <c r="E6047">
        <v>99</v>
      </c>
      <c r="F6047">
        <v>200620</v>
      </c>
      <c r="G6047" t="s">
        <v>1173</v>
      </c>
      <c r="H6047">
        <v>99</v>
      </c>
      <c r="I6047" t="s">
        <v>112</v>
      </c>
      <c r="J6047">
        <v>445.65</v>
      </c>
      <c r="K6047">
        <v>445.65</v>
      </c>
      <c r="L6047">
        <v>1961</v>
      </c>
      <c r="M6047" t="s">
        <v>165</v>
      </c>
      <c r="N6047" t="s">
        <v>22</v>
      </c>
      <c r="O6047" t="s">
        <v>113</v>
      </c>
      <c r="P6047" t="s">
        <v>166</v>
      </c>
      <c r="Q6047">
        <v>100273</v>
      </c>
    </row>
    <row r="6048" spans="1:17" x14ac:dyDescent="0.25">
      <c r="A6048" s="1">
        <v>45730</v>
      </c>
      <c r="B6048" t="s">
        <v>1172</v>
      </c>
      <c r="C6048">
        <v>3.1220251602361401E+19</v>
      </c>
      <c r="D6048">
        <v>6030</v>
      </c>
      <c r="E6048">
        <v>99</v>
      </c>
      <c r="F6048">
        <v>200620</v>
      </c>
      <c r="G6048" t="s">
        <v>1173</v>
      </c>
      <c r="H6048">
        <v>99</v>
      </c>
      <c r="I6048" t="s">
        <v>112</v>
      </c>
      <c r="J6048">
        <v>189.24</v>
      </c>
      <c r="K6048">
        <v>189.24</v>
      </c>
      <c r="L6048">
        <v>1961</v>
      </c>
      <c r="M6048" t="s">
        <v>165</v>
      </c>
      <c r="N6048" t="s">
        <v>22</v>
      </c>
      <c r="O6048" t="s">
        <v>113</v>
      </c>
      <c r="P6048" t="s">
        <v>166</v>
      </c>
      <c r="Q6048">
        <v>100273</v>
      </c>
    </row>
    <row r="6049" spans="1:17" x14ac:dyDescent="0.25">
      <c r="A6049" s="1">
        <v>45730</v>
      </c>
      <c r="B6049" t="s">
        <v>1172</v>
      </c>
      <c r="C6049">
        <v>3.12202516400215E+19</v>
      </c>
      <c r="D6049">
        <v>6030</v>
      </c>
      <c r="E6049">
        <v>99</v>
      </c>
      <c r="F6049">
        <v>200620</v>
      </c>
      <c r="G6049" t="s">
        <v>1173</v>
      </c>
      <c r="H6049">
        <v>99</v>
      </c>
      <c r="I6049" t="s">
        <v>112</v>
      </c>
      <c r="J6049">
        <v>915.74</v>
      </c>
      <c r="K6049">
        <v>915.74</v>
      </c>
      <c r="L6049">
        <v>1961</v>
      </c>
      <c r="M6049" t="s">
        <v>165</v>
      </c>
      <c r="N6049" t="s">
        <v>22</v>
      </c>
      <c r="O6049" t="s">
        <v>113</v>
      </c>
      <c r="P6049" t="s">
        <v>166</v>
      </c>
      <c r="Q6049">
        <v>100273</v>
      </c>
    </row>
    <row r="6050" spans="1:17" x14ac:dyDescent="0.25">
      <c r="A6050" s="1">
        <v>45730</v>
      </c>
      <c r="B6050" t="s">
        <v>741</v>
      </c>
      <c r="C6050">
        <v>54347634</v>
      </c>
      <c r="D6050">
        <v>5609</v>
      </c>
      <c r="E6050">
        <v>16</v>
      </c>
      <c r="F6050">
        <v>537227</v>
      </c>
      <c r="G6050" t="s">
        <v>742</v>
      </c>
      <c r="H6050">
        <v>40605</v>
      </c>
      <c r="I6050" t="s">
        <v>112</v>
      </c>
      <c r="J6050">
        <v>53954.25</v>
      </c>
      <c r="K6050">
        <v>316449.83</v>
      </c>
      <c r="L6050">
        <v>23068</v>
      </c>
      <c r="M6050" t="s">
        <v>21</v>
      </c>
      <c r="N6050" t="s">
        <v>22</v>
      </c>
      <c r="O6050" t="s">
        <v>113</v>
      </c>
      <c r="P6050" t="s">
        <v>24</v>
      </c>
      <c r="Q6050">
        <v>143508</v>
      </c>
    </row>
    <row r="6051" spans="1:17" x14ac:dyDescent="0.25">
      <c r="A6051" s="1">
        <v>45730</v>
      </c>
      <c r="B6051" t="s">
        <v>741</v>
      </c>
      <c r="C6051">
        <v>54347634</v>
      </c>
      <c r="D6051">
        <v>5608</v>
      </c>
      <c r="E6051">
        <v>16</v>
      </c>
      <c r="F6051">
        <v>537227</v>
      </c>
      <c r="G6051" t="s">
        <v>742</v>
      </c>
      <c r="H6051">
        <v>40606</v>
      </c>
      <c r="I6051" t="s">
        <v>112</v>
      </c>
      <c r="J6051">
        <v>35092.49</v>
      </c>
      <c r="K6051">
        <v>316449.83</v>
      </c>
      <c r="L6051">
        <v>23068</v>
      </c>
      <c r="M6051" t="s">
        <v>21</v>
      </c>
      <c r="N6051" t="s">
        <v>22</v>
      </c>
      <c r="O6051" t="s">
        <v>113</v>
      </c>
      <c r="P6051" t="s">
        <v>24</v>
      </c>
      <c r="Q6051">
        <v>143508</v>
      </c>
    </row>
    <row r="6052" spans="1:17" x14ac:dyDescent="0.25">
      <c r="A6052" s="1">
        <v>45730</v>
      </c>
      <c r="B6052" t="s">
        <v>741</v>
      </c>
      <c r="C6052">
        <v>54347634</v>
      </c>
      <c r="D6052">
        <v>5610</v>
      </c>
      <c r="E6052">
        <v>16</v>
      </c>
      <c r="F6052">
        <v>537227</v>
      </c>
      <c r="G6052" t="s">
        <v>742</v>
      </c>
      <c r="H6052">
        <v>40601</v>
      </c>
      <c r="I6052" t="s">
        <v>112</v>
      </c>
      <c r="J6052">
        <v>142086.81</v>
      </c>
      <c r="K6052">
        <v>316449.83</v>
      </c>
      <c r="L6052">
        <v>23068</v>
      </c>
      <c r="M6052" t="s">
        <v>21</v>
      </c>
      <c r="N6052" t="s">
        <v>22</v>
      </c>
      <c r="O6052" t="s">
        <v>113</v>
      </c>
      <c r="P6052" t="s">
        <v>24</v>
      </c>
      <c r="Q6052">
        <v>143508</v>
      </c>
    </row>
    <row r="6053" spans="1:17" x14ac:dyDescent="0.25">
      <c r="A6053" s="1">
        <v>45730</v>
      </c>
      <c r="B6053" t="s">
        <v>741</v>
      </c>
      <c r="C6053">
        <v>54347634</v>
      </c>
      <c r="D6053">
        <v>5610</v>
      </c>
      <c r="E6053">
        <v>16</v>
      </c>
      <c r="F6053">
        <v>537227</v>
      </c>
      <c r="G6053" t="s">
        <v>742</v>
      </c>
      <c r="H6053">
        <v>40600</v>
      </c>
      <c r="I6053" t="s">
        <v>112</v>
      </c>
      <c r="J6053">
        <v>76326.81</v>
      </c>
      <c r="K6053">
        <v>316449.83</v>
      </c>
      <c r="L6053">
        <v>23068</v>
      </c>
      <c r="M6053" t="s">
        <v>21</v>
      </c>
      <c r="N6053" t="s">
        <v>22</v>
      </c>
      <c r="O6053" t="s">
        <v>113</v>
      </c>
      <c r="P6053" t="s">
        <v>24</v>
      </c>
      <c r="Q6053">
        <v>143508</v>
      </c>
    </row>
    <row r="6054" spans="1:17" x14ac:dyDescent="0.25">
      <c r="A6054" s="1">
        <v>45730</v>
      </c>
      <c r="B6054" t="s">
        <v>880</v>
      </c>
      <c r="C6054">
        <v>69418</v>
      </c>
      <c r="D6054">
        <v>1020</v>
      </c>
      <c r="E6054">
        <v>55</v>
      </c>
      <c r="F6054">
        <v>547020</v>
      </c>
      <c r="G6054" t="s">
        <v>1699</v>
      </c>
      <c r="H6054">
        <v>10100</v>
      </c>
      <c r="I6054" t="s">
        <v>112</v>
      </c>
      <c r="J6054">
        <v>162.76</v>
      </c>
      <c r="K6054">
        <v>162.76</v>
      </c>
      <c r="L6054">
        <v>550211</v>
      </c>
      <c r="M6054" t="s">
        <v>21</v>
      </c>
      <c r="N6054">
        <v>475</v>
      </c>
      <c r="O6054" t="s">
        <v>113</v>
      </c>
      <c r="P6054" t="s">
        <v>24</v>
      </c>
      <c r="Q6054">
        <v>4342</v>
      </c>
    </row>
    <row r="6055" spans="1:17" x14ac:dyDescent="0.25">
      <c r="A6055" s="1">
        <v>45730</v>
      </c>
      <c r="B6055" t="s">
        <v>313</v>
      </c>
      <c r="C6055">
        <v>445392387</v>
      </c>
      <c r="D6055">
        <v>5110</v>
      </c>
      <c r="E6055">
        <v>13</v>
      </c>
      <c r="F6055">
        <v>530230</v>
      </c>
      <c r="G6055" t="s">
        <v>740</v>
      </c>
      <c r="H6055">
        <v>40140</v>
      </c>
      <c r="I6055" t="s">
        <v>112</v>
      </c>
      <c r="J6055">
        <v>18.37</v>
      </c>
      <c r="K6055">
        <v>18.37</v>
      </c>
      <c r="L6055">
        <v>22977</v>
      </c>
      <c r="M6055" t="s">
        <v>21</v>
      </c>
      <c r="N6055" t="s">
        <v>22</v>
      </c>
      <c r="O6055" t="s">
        <v>113</v>
      </c>
      <c r="P6055" t="s">
        <v>24</v>
      </c>
      <c r="Q6055">
        <v>11523</v>
      </c>
    </row>
    <row r="6056" spans="1:17" x14ac:dyDescent="0.25">
      <c r="A6056" s="1">
        <v>45730</v>
      </c>
      <c r="B6056" t="s">
        <v>1325</v>
      </c>
      <c r="C6056">
        <v>57308</v>
      </c>
      <c r="D6056">
        <v>4010</v>
      </c>
      <c r="E6056">
        <v>45</v>
      </c>
      <c r="F6056">
        <v>530230</v>
      </c>
      <c r="G6056" t="s">
        <v>740</v>
      </c>
      <c r="H6056">
        <v>31010</v>
      </c>
      <c r="I6056" t="s">
        <v>112</v>
      </c>
      <c r="J6056">
        <v>4830</v>
      </c>
      <c r="K6056">
        <v>33280</v>
      </c>
      <c r="L6056">
        <v>22987</v>
      </c>
      <c r="M6056" t="s">
        <v>21</v>
      </c>
      <c r="N6056" t="s">
        <v>22</v>
      </c>
      <c r="O6056" t="s">
        <v>113</v>
      </c>
      <c r="P6056" t="s">
        <v>24</v>
      </c>
      <c r="Q6056">
        <v>36052</v>
      </c>
    </row>
    <row r="6057" spans="1:17" x14ac:dyDescent="0.25">
      <c r="A6057" s="1">
        <v>45730</v>
      </c>
      <c r="B6057" t="s">
        <v>1325</v>
      </c>
      <c r="C6057">
        <v>57308</v>
      </c>
      <c r="D6057">
        <v>4010</v>
      </c>
      <c r="E6057">
        <v>45</v>
      </c>
      <c r="F6057">
        <v>530230</v>
      </c>
      <c r="G6057" t="s">
        <v>740</v>
      </c>
      <c r="H6057">
        <v>31010</v>
      </c>
      <c r="I6057" t="s">
        <v>112</v>
      </c>
      <c r="J6057">
        <v>28450</v>
      </c>
      <c r="K6057">
        <v>33280</v>
      </c>
      <c r="L6057">
        <v>22987</v>
      </c>
      <c r="M6057" t="s">
        <v>21</v>
      </c>
      <c r="N6057" t="s">
        <v>22</v>
      </c>
      <c r="O6057" t="s">
        <v>113</v>
      </c>
      <c r="P6057" t="s">
        <v>24</v>
      </c>
      <c r="Q6057">
        <v>36052</v>
      </c>
    </row>
    <row r="6058" spans="1:17" x14ac:dyDescent="0.25">
      <c r="A6058" s="1">
        <v>45730</v>
      </c>
      <c r="B6058" t="s">
        <v>188</v>
      </c>
      <c r="C6058" t="s">
        <v>189</v>
      </c>
      <c r="D6058">
        <v>1020</v>
      </c>
      <c r="E6058">
        <v>27</v>
      </c>
      <c r="F6058">
        <v>530230</v>
      </c>
      <c r="G6058" t="s">
        <v>740</v>
      </c>
      <c r="H6058">
        <v>12910</v>
      </c>
      <c r="I6058" t="s">
        <v>112</v>
      </c>
      <c r="J6058">
        <v>60</v>
      </c>
      <c r="K6058">
        <v>657598.69999999995</v>
      </c>
      <c r="L6058">
        <v>23063</v>
      </c>
      <c r="M6058" t="s">
        <v>21</v>
      </c>
      <c r="N6058" t="s">
        <v>22</v>
      </c>
      <c r="O6058" t="s">
        <v>113</v>
      </c>
      <c r="P6058" t="s">
        <v>24</v>
      </c>
      <c r="Q6058">
        <v>142938</v>
      </c>
    </row>
    <row r="6059" spans="1:17" x14ac:dyDescent="0.25">
      <c r="A6059" s="1">
        <v>45730</v>
      </c>
      <c r="B6059" t="s">
        <v>188</v>
      </c>
      <c r="C6059" t="s">
        <v>189</v>
      </c>
      <c r="D6059">
        <v>4130</v>
      </c>
      <c r="E6059">
        <v>11</v>
      </c>
      <c r="F6059">
        <v>530230</v>
      </c>
      <c r="G6059" t="s">
        <v>740</v>
      </c>
      <c r="H6059">
        <v>34130</v>
      </c>
      <c r="I6059" t="s">
        <v>112</v>
      </c>
      <c r="J6059">
        <v>504.28</v>
      </c>
      <c r="K6059">
        <v>657598.69999999995</v>
      </c>
      <c r="L6059">
        <v>23063</v>
      </c>
      <c r="M6059" t="s">
        <v>21</v>
      </c>
      <c r="N6059" t="s">
        <v>22</v>
      </c>
      <c r="O6059" t="s">
        <v>113</v>
      </c>
      <c r="P6059" t="s">
        <v>24</v>
      </c>
      <c r="Q6059">
        <v>142938</v>
      </c>
    </row>
    <row r="6060" spans="1:17" x14ac:dyDescent="0.25">
      <c r="A6060" s="1">
        <v>45730</v>
      </c>
      <c r="B6060" t="s">
        <v>188</v>
      </c>
      <c r="C6060" t="s">
        <v>189</v>
      </c>
      <c r="D6060">
        <v>4300</v>
      </c>
      <c r="E6060">
        <v>47</v>
      </c>
      <c r="F6060">
        <v>530230</v>
      </c>
      <c r="G6060" t="s">
        <v>740</v>
      </c>
      <c r="H6060">
        <v>32040</v>
      </c>
      <c r="I6060" t="s">
        <v>112</v>
      </c>
      <c r="J6060">
        <v>643.04</v>
      </c>
      <c r="K6060">
        <v>657598.69999999995</v>
      </c>
      <c r="L6060">
        <v>23063</v>
      </c>
      <c r="M6060" t="s">
        <v>21</v>
      </c>
      <c r="N6060" t="s">
        <v>22</v>
      </c>
      <c r="O6060" t="s">
        <v>113</v>
      </c>
      <c r="P6060" t="s">
        <v>24</v>
      </c>
      <c r="Q6060">
        <v>142938</v>
      </c>
    </row>
    <row r="6061" spans="1:17" x14ac:dyDescent="0.25">
      <c r="A6061" s="1">
        <v>45730</v>
      </c>
      <c r="B6061" t="s">
        <v>188</v>
      </c>
      <c r="C6061" t="s">
        <v>189</v>
      </c>
      <c r="D6061">
        <v>5110</v>
      </c>
      <c r="E6061">
        <v>13</v>
      </c>
      <c r="F6061">
        <v>530230</v>
      </c>
      <c r="G6061" t="s">
        <v>740</v>
      </c>
      <c r="H6061">
        <v>40140</v>
      </c>
      <c r="I6061" t="s">
        <v>112</v>
      </c>
      <c r="J6061">
        <v>198.66</v>
      </c>
      <c r="K6061">
        <v>657598.69999999995</v>
      </c>
      <c r="L6061">
        <v>23063</v>
      </c>
      <c r="M6061" t="s">
        <v>21</v>
      </c>
      <c r="N6061" t="s">
        <v>22</v>
      </c>
      <c r="O6061" t="s">
        <v>113</v>
      </c>
      <c r="P6061" t="s">
        <v>24</v>
      </c>
      <c r="Q6061">
        <v>142938</v>
      </c>
    </row>
    <row r="6062" spans="1:17" x14ac:dyDescent="0.25">
      <c r="A6062" s="1">
        <v>45730</v>
      </c>
      <c r="B6062" t="s">
        <v>188</v>
      </c>
      <c r="C6062" t="s">
        <v>189</v>
      </c>
      <c r="D6062">
        <v>5110</v>
      </c>
      <c r="E6062">
        <v>13</v>
      </c>
      <c r="F6062">
        <v>530230</v>
      </c>
      <c r="G6062" t="s">
        <v>740</v>
      </c>
      <c r="H6062">
        <v>40140</v>
      </c>
      <c r="I6062" t="s">
        <v>112</v>
      </c>
      <c r="J6062">
        <v>14.69</v>
      </c>
      <c r="K6062">
        <v>657598.69999999995</v>
      </c>
      <c r="L6062">
        <v>23063</v>
      </c>
      <c r="M6062" t="s">
        <v>21</v>
      </c>
      <c r="N6062" t="s">
        <v>22</v>
      </c>
      <c r="O6062" t="s">
        <v>113</v>
      </c>
      <c r="P6062" t="s">
        <v>24</v>
      </c>
      <c r="Q6062">
        <v>142938</v>
      </c>
    </row>
    <row r="6063" spans="1:17" x14ac:dyDescent="0.25">
      <c r="A6063" s="1">
        <v>45730</v>
      </c>
      <c r="B6063" t="s">
        <v>188</v>
      </c>
      <c r="C6063" t="s">
        <v>189</v>
      </c>
      <c r="D6063">
        <v>4010</v>
      </c>
      <c r="E6063">
        <v>45</v>
      </c>
      <c r="F6063">
        <v>530230</v>
      </c>
      <c r="G6063" t="s">
        <v>740</v>
      </c>
      <c r="H6063">
        <v>31520</v>
      </c>
      <c r="I6063" t="s">
        <v>112</v>
      </c>
      <c r="J6063">
        <v>41.85</v>
      </c>
      <c r="K6063">
        <v>657598.69999999995</v>
      </c>
      <c r="L6063">
        <v>23063</v>
      </c>
      <c r="M6063" t="s">
        <v>21</v>
      </c>
      <c r="N6063" t="s">
        <v>22</v>
      </c>
      <c r="O6063" t="s">
        <v>113</v>
      </c>
      <c r="P6063" t="s">
        <v>24</v>
      </c>
      <c r="Q6063">
        <v>142938</v>
      </c>
    </row>
    <row r="6064" spans="1:17" x14ac:dyDescent="0.25">
      <c r="A6064" s="1">
        <v>45730</v>
      </c>
      <c r="B6064" t="s">
        <v>188</v>
      </c>
      <c r="C6064" t="s">
        <v>189</v>
      </c>
      <c r="D6064">
        <v>4700</v>
      </c>
      <c r="E6064">
        <v>21</v>
      </c>
      <c r="F6064">
        <v>530230</v>
      </c>
      <c r="G6064" t="s">
        <v>740</v>
      </c>
      <c r="H6064">
        <v>35300</v>
      </c>
      <c r="I6064" t="s">
        <v>112</v>
      </c>
      <c r="J6064">
        <v>55.95</v>
      </c>
      <c r="K6064">
        <v>657598.69999999995</v>
      </c>
      <c r="L6064">
        <v>23063</v>
      </c>
      <c r="M6064" t="s">
        <v>21</v>
      </c>
      <c r="N6064" t="s">
        <v>22</v>
      </c>
      <c r="O6064" t="s">
        <v>113</v>
      </c>
      <c r="P6064" t="s">
        <v>24</v>
      </c>
      <c r="Q6064">
        <v>142938</v>
      </c>
    </row>
    <row r="6065" spans="1:17" x14ac:dyDescent="0.25">
      <c r="A6065" s="1">
        <v>45730</v>
      </c>
      <c r="B6065" t="s">
        <v>188</v>
      </c>
      <c r="C6065" t="s">
        <v>189</v>
      </c>
      <c r="D6065">
        <v>1020</v>
      </c>
      <c r="E6065">
        <v>29</v>
      </c>
      <c r="F6065">
        <v>530230</v>
      </c>
      <c r="G6065" t="s">
        <v>740</v>
      </c>
      <c r="H6065">
        <v>11870</v>
      </c>
      <c r="I6065" t="s">
        <v>112</v>
      </c>
      <c r="J6065">
        <v>150</v>
      </c>
      <c r="K6065">
        <v>657598.69999999995</v>
      </c>
      <c r="L6065">
        <v>23063</v>
      </c>
      <c r="M6065" t="s">
        <v>21</v>
      </c>
      <c r="N6065" t="s">
        <v>22</v>
      </c>
      <c r="O6065" t="s">
        <v>113</v>
      </c>
      <c r="P6065" t="s">
        <v>24</v>
      </c>
      <c r="Q6065">
        <v>142938</v>
      </c>
    </row>
    <row r="6066" spans="1:17" x14ac:dyDescent="0.25">
      <c r="A6066" s="1">
        <v>45730</v>
      </c>
      <c r="B6066" t="s">
        <v>188</v>
      </c>
      <c r="C6066" t="s">
        <v>189</v>
      </c>
      <c r="D6066">
        <v>4010</v>
      </c>
      <c r="E6066">
        <v>45</v>
      </c>
      <c r="F6066">
        <v>530230</v>
      </c>
      <c r="G6066" t="s">
        <v>740</v>
      </c>
      <c r="H6066">
        <v>31520</v>
      </c>
      <c r="I6066" t="s">
        <v>112</v>
      </c>
      <c r="J6066">
        <v>340</v>
      </c>
      <c r="K6066">
        <v>657598.69999999995</v>
      </c>
      <c r="L6066">
        <v>23063</v>
      </c>
      <c r="M6066" t="s">
        <v>21</v>
      </c>
      <c r="N6066" t="s">
        <v>22</v>
      </c>
      <c r="O6066" t="s">
        <v>113</v>
      </c>
      <c r="P6066" t="s">
        <v>24</v>
      </c>
      <c r="Q6066">
        <v>142938</v>
      </c>
    </row>
    <row r="6067" spans="1:17" x14ac:dyDescent="0.25">
      <c r="A6067" s="1">
        <v>45730</v>
      </c>
      <c r="B6067" t="s">
        <v>188</v>
      </c>
      <c r="C6067" t="s">
        <v>189</v>
      </c>
      <c r="D6067">
        <v>5110</v>
      </c>
      <c r="E6067">
        <v>13</v>
      </c>
      <c r="F6067">
        <v>530230</v>
      </c>
      <c r="G6067" t="s">
        <v>740</v>
      </c>
      <c r="H6067">
        <v>40140</v>
      </c>
      <c r="I6067" t="s">
        <v>112</v>
      </c>
      <c r="J6067">
        <v>330.71</v>
      </c>
      <c r="K6067">
        <v>657598.69999999995</v>
      </c>
      <c r="L6067">
        <v>23063</v>
      </c>
      <c r="M6067" t="s">
        <v>21</v>
      </c>
      <c r="N6067" t="s">
        <v>22</v>
      </c>
      <c r="O6067" t="s">
        <v>113</v>
      </c>
      <c r="P6067" t="s">
        <v>24</v>
      </c>
      <c r="Q6067">
        <v>142938</v>
      </c>
    </row>
    <row r="6068" spans="1:17" x14ac:dyDescent="0.25">
      <c r="A6068" s="1">
        <v>45730</v>
      </c>
      <c r="B6068" t="s">
        <v>188</v>
      </c>
      <c r="C6068" t="s">
        <v>189</v>
      </c>
      <c r="D6068">
        <v>4200</v>
      </c>
      <c r="E6068">
        <v>46</v>
      </c>
      <c r="F6068">
        <v>530230</v>
      </c>
      <c r="G6068" t="s">
        <v>740</v>
      </c>
      <c r="H6068">
        <v>33100</v>
      </c>
      <c r="I6068" t="s">
        <v>112</v>
      </c>
      <c r="J6068">
        <v>950</v>
      </c>
      <c r="K6068">
        <v>657598.69999999995</v>
      </c>
      <c r="L6068">
        <v>23063</v>
      </c>
      <c r="M6068" t="s">
        <v>21</v>
      </c>
      <c r="N6068" t="s">
        <v>22</v>
      </c>
      <c r="O6068" t="s">
        <v>113</v>
      </c>
      <c r="P6068" t="s">
        <v>24</v>
      </c>
      <c r="Q6068">
        <v>142938</v>
      </c>
    </row>
    <row r="6069" spans="1:17" x14ac:dyDescent="0.25">
      <c r="A6069" s="1">
        <v>45730</v>
      </c>
      <c r="B6069" t="s">
        <v>188</v>
      </c>
      <c r="C6069" t="s">
        <v>189</v>
      </c>
      <c r="D6069">
        <v>1020</v>
      </c>
      <c r="E6069">
        <v>27</v>
      </c>
      <c r="F6069">
        <v>530230</v>
      </c>
      <c r="G6069" t="s">
        <v>740</v>
      </c>
      <c r="H6069">
        <v>12910</v>
      </c>
      <c r="I6069" t="s">
        <v>112</v>
      </c>
      <c r="J6069">
        <v>1.31</v>
      </c>
      <c r="K6069">
        <v>657598.69999999995</v>
      </c>
      <c r="L6069">
        <v>23063</v>
      </c>
      <c r="M6069" t="s">
        <v>21</v>
      </c>
      <c r="N6069" t="s">
        <v>22</v>
      </c>
      <c r="O6069" t="s">
        <v>113</v>
      </c>
      <c r="P6069" t="s">
        <v>24</v>
      </c>
      <c r="Q6069">
        <v>142938</v>
      </c>
    </row>
    <row r="6070" spans="1:17" x14ac:dyDescent="0.25">
      <c r="A6070" s="1">
        <v>45730</v>
      </c>
      <c r="B6070" t="s">
        <v>188</v>
      </c>
      <c r="C6070" t="s">
        <v>189</v>
      </c>
      <c r="D6070">
        <v>5110</v>
      </c>
      <c r="E6070">
        <v>13</v>
      </c>
      <c r="F6070">
        <v>530230</v>
      </c>
      <c r="G6070" t="s">
        <v>740</v>
      </c>
      <c r="H6070">
        <v>40140</v>
      </c>
      <c r="I6070" t="s">
        <v>112</v>
      </c>
      <c r="J6070">
        <v>16.690000000000001</v>
      </c>
      <c r="K6070">
        <v>657598.69999999995</v>
      </c>
      <c r="L6070">
        <v>23063</v>
      </c>
      <c r="M6070" t="s">
        <v>21</v>
      </c>
      <c r="N6070" t="s">
        <v>22</v>
      </c>
      <c r="O6070" t="s">
        <v>113</v>
      </c>
      <c r="P6070" t="s">
        <v>24</v>
      </c>
      <c r="Q6070">
        <v>142938</v>
      </c>
    </row>
    <row r="6071" spans="1:17" x14ac:dyDescent="0.25">
      <c r="A6071" s="1">
        <v>45730</v>
      </c>
      <c r="B6071" t="s">
        <v>188</v>
      </c>
      <c r="C6071" t="s">
        <v>189</v>
      </c>
      <c r="D6071">
        <v>4200</v>
      </c>
      <c r="E6071">
        <v>46</v>
      </c>
      <c r="F6071">
        <v>530230</v>
      </c>
      <c r="G6071" t="s">
        <v>740</v>
      </c>
      <c r="H6071">
        <v>33110</v>
      </c>
      <c r="I6071" t="s">
        <v>112</v>
      </c>
      <c r="J6071">
        <v>550.29999999999995</v>
      </c>
      <c r="K6071">
        <v>657598.69999999995</v>
      </c>
      <c r="L6071">
        <v>23063</v>
      </c>
      <c r="M6071" t="s">
        <v>21</v>
      </c>
      <c r="N6071" t="s">
        <v>22</v>
      </c>
      <c r="O6071" t="s">
        <v>113</v>
      </c>
      <c r="P6071" t="s">
        <v>24</v>
      </c>
      <c r="Q6071">
        <v>142938</v>
      </c>
    </row>
    <row r="6072" spans="1:17" x14ac:dyDescent="0.25">
      <c r="A6072" s="1">
        <v>45730</v>
      </c>
      <c r="B6072" t="s">
        <v>188</v>
      </c>
      <c r="C6072" t="s">
        <v>189</v>
      </c>
      <c r="D6072">
        <v>1020</v>
      </c>
      <c r="E6072">
        <v>31</v>
      </c>
      <c r="F6072">
        <v>530230</v>
      </c>
      <c r="G6072" t="s">
        <v>740</v>
      </c>
      <c r="H6072">
        <v>12506</v>
      </c>
      <c r="I6072" t="s">
        <v>112</v>
      </c>
      <c r="J6072">
        <v>956.08</v>
      </c>
      <c r="K6072">
        <v>657598.69999999995</v>
      </c>
      <c r="L6072">
        <v>23063</v>
      </c>
      <c r="M6072" t="s">
        <v>21</v>
      </c>
      <c r="N6072" t="s">
        <v>22</v>
      </c>
      <c r="O6072" t="s">
        <v>113</v>
      </c>
      <c r="P6072" t="s">
        <v>24</v>
      </c>
      <c r="Q6072">
        <v>142938</v>
      </c>
    </row>
    <row r="6073" spans="1:17" x14ac:dyDescent="0.25">
      <c r="A6073" s="1">
        <v>45730</v>
      </c>
      <c r="B6073" t="s">
        <v>188</v>
      </c>
      <c r="C6073" t="s">
        <v>189</v>
      </c>
      <c r="D6073">
        <v>1020</v>
      </c>
      <c r="E6073">
        <v>29</v>
      </c>
      <c r="F6073">
        <v>530230</v>
      </c>
      <c r="G6073" t="s">
        <v>740</v>
      </c>
      <c r="H6073">
        <v>11801</v>
      </c>
      <c r="I6073" t="s">
        <v>112</v>
      </c>
      <c r="J6073">
        <v>172.5</v>
      </c>
      <c r="K6073">
        <v>657598.69999999995</v>
      </c>
      <c r="L6073">
        <v>23063</v>
      </c>
      <c r="M6073" t="s">
        <v>21</v>
      </c>
      <c r="N6073" t="s">
        <v>22</v>
      </c>
      <c r="O6073" t="s">
        <v>113</v>
      </c>
      <c r="P6073" t="s">
        <v>24</v>
      </c>
      <c r="Q6073">
        <v>142938</v>
      </c>
    </row>
    <row r="6074" spans="1:17" x14ac:dyDescent="0.25">
      <c r="A6074" s="1">
        <v>45730</v>
      </c>
      <c r="B6074" t="s">
        <v>188</v>
      </c>
      <c r="C6074" t="s">
        <v>189</v>
      </c>
      <c r="D6074">
        <v>4700</v>
      </c>
      <c r="E6074">
        <v>21</v>
      </c>
      <c r="F6074">
        <v>530230</v>
      </c>
      <c r="G6074" t="s">
        <v>740</v>
      </c>
      <c r="H6074">
        <v>35300</v>
      </c>
      <c r="I6074" t="s">
        <v>112</v>
      </c>
      <c r="J6074">
        <v>415.26</v>
      </c>
      <c r="K6074">
        <v>657598.69999999995</v>
      </c>
      <c r="L6074">
        <v>23063</v>
      </c>
      <c r="M6074" t="s">
        <v>21</v>
      </c>
      <c r="N6074" t="s">
        <v>22</v>
      </c>
      <c r="O6074" t="s">
        <v>113</v>
      </c>
      <c r="P6074" t="s">
        <v>24</v>
      </c>
      <c r="Q6074">
        <v>142938</v>
      </c>
    </row>
    <row r="6075" spans="1:17" x14ac:dyDescent="0.25">
      <c r="A6075" s="1">
        <v>45730</v>
      </c>
      <c r="B6075" t="s">
        <v>188</v>
      </c>
      <c r="C6075" t="s">
        <v>189</v>
      </c>
      <c r="D6075">
        <v>4200</v>
      </c>
      <c r="E6075">
        <v>46</v>
      </c>
      <c r="F6075">
        <v>530230</v>
      </c>
      <c r="G6075" t="s">
        <v>740</v>
      </c>
      <c r="H6075">
        <v>33130</v>
      </c>
      <c r="I6075" t="s">
        <v>112</v>
      </c>
      <c r="J6075">
        <v>450</v>
      </c>
      <c r="K6075">
        <v>657598.69999999995</v>
      </c>
      <c r="L6075">
        <v>23063</v>
      </c>
      <c r="M6075" t="s">
        <v>21</v>
      </c>
      <c r="N6075" t="s">
        <v>22</v>
      </c>
      <c r="O6075" t="s">
        <v>113</v>
      </c>
      <c r="P6075" t="s">
        <v>24</v>
      </c>
      <c r="Q6075">
        <v>142938</v>
      </c>
    </row>
    <row r="6076" spans="1:17" x14ac:dyDescent="0.25">
      <c r="A6076" s="1">
        <v>45730</v>
      </c>
      <c r="B6076" t="s">
        <v>188</v>
      </c>
      <c r="C6076" t="s">
        <v>189</v>
      </c>
      <c r="D6076">
        <v>4200</v>
      </c>
      <c r="E6076">
        <v>46</v>
      </c>
      <c r="F6076">
        <v>530230</v>
      </c>
      <c r="G6076" t="s">
        <v>740</v>
      </c>
      <c r="H6076">
        <v>33120</v>
      </c>
      <c r="I6076" t="s">
        <v>112</v>
      </c>
      <c r="J6076">
        <v>77.81</v>
      </c>
      <c r="K6076">
        <v>657598.69999999995</v>
      </c>
      <c r="L6076">
        <v>23063</v>
      </c>
      <c r="M6076" t="s">
        <v>21</v>
      </c>
      <c r="N6076" t="s">
        <v>22</v>
      </c>
      <c r="O6076" t="s">
        <v>113</v>
      </c>
      <c r="P6076" t="s">
        <v>24</v>
      </c>
      <c r="Q6076">
        <v>142938</v>
      </c>
    </row>
    <row r="6077" spans="1:17" x14ac:dyDescent="0.25">
      <c r="A6077" s="1">
        <v>45730</v>
      </c>
      <c r="B6077" t="s">
        <v>188</v>
      </c>
      <c r="C6077" t="s">
        <v>189</v>
      </c>
      <c r="D6077">
        <v>4200</v>
      </c>
      <c r="E6077">
        <v>46</v>
      </c>
      <c r="F6077">
        <v>530230</v>
      </c>
      <c r="G6077" t="s">
        <v>740</v>
      </c>
      <c r="H6077">
        <v>33110</v>
      </c>
      <c r="I6077" t="s">
        <v>112</v>
      </c>
      <c r="J6077">
        <v>19.37</v>
      </c>
      <c r="K6077">
        <v>657598.69999999995</v>
      </c>
      <c r="L6077">
        <v>23063</v>
      </c>
      <c r="M6077" t="s">
        <v>21</v>
      </c>
      <c r="N6077" t="s">
        <v>22</v>
      </c>
      <c r="O6077" t="s">
        <v>113</v>
      </c>
      <c r="P6077" t="s">
        <v>24</v>
      </c>
      <c r="Q6077">
        <v>142938</v>
      </c>
    </row>
    <row r="6078" spans="1:17" x14ac:dyDescent="0.25">
      <c r="A6078" s="1">
        <v>45730</v>
      </c>
      <c r="B6078" t="s">
        <v>188</v>
      </c>
      <c r="C6078" t="s">
        <v>189</v>
      </c>
      <c r="D6078">
        <v>1020</v>
      </c>
      <c r="E6078">
        <v>20</v>
      </c>
      <c r="F6078">
        <v>530230</v>
      </c>
      <c r="G6078" t="s">
        <v>740</v>
      </c>
      <c r="H6078">
        <v>12800</v>
      </c>
      <c r="I6078" t="s">
        <v>112</v>
      </c>
      <c r="J6078">
        <v>31.99</v>
      </c>
      <c r="K6078">
        <v>657598.69999999995</v>
      </c>
      <c r="L6078">
        <v>23063</v>
      </c>
      <c r="M6078" t="s">
        <v>21</v>
      </c>
      <c r="N6078" t="s">
        <v>22</v>
      </c>
      <c r="O6078" t="s">
        <v>113</v>
      </c>
      <c r="P6078" t="s">
        <v>24</v>
      </c>
      <c r="Q6078">
        <v>142938</v>
      </c>
    </row>
    <row r="6079" spans="1:17" x14ac:dyDescent="0.25">
      <c r="A6079" s="1">
        <v>45730</v>
      </c>
      <c r="B6079" t="s">
        <v>188</v>
      </c>
      <c r="C6079" t="s">
        <v>189</v>
      </c>
      <c r="D6079">
        <v>4200</v>
      </c>
      <c r="E6079">
        <v>46</v>
      </c>
      <c r="F6079">
        <v>530230</v>
      </c>
      <c r="G6079" t="s">
        <v>740</v>
      </c>
      <c r="H6079">
        <v>33110</v>
      </c>
      <c r="I6079" t="s">
        <v>112</v>
      </c>
      <c r="J6079">
        <v>89.52</v>
      </c>
      <c r="K6079">
        <v>657598.69999999995</v>
      </c>
      <c r="L6079">
        <v>23063</v>
      </c>
      <c r="M6079" t="s">
        <v>21</v>
      </c>
      <c r="N6079" t="s">
        <v>22</v>
      </c>
      <c r="O6079" t="s">
        <v>113</v>
      </c>
      <c r="P6079" t="s">
        <v>24</v>
      </c>
      <c r="Q6079">
        <v>142938</v>
      </c>
    </row>
    <row r="6080" spans="1:17" x14ac:dyDescent="0.25">
      <c r="A6080" s="1">
        <v>45730</v>
      </c>
      <c r="B6080" t="s">
        <v>188</v>
      </c>
      <c r="C6080" t="s">
        <v>189</v>
      </c>
      <c r="D6080">
        <v>4200</v>
      </c>
      <c r="E6080">
        <v>46</v>
      </c>
      <c r="F6080">
        <v>530230</v>
      </c>
      <c r="G6080" t="s">
        <v>740</v>
      </c>
      <c r="H6080">
        <v>33120</v>
      </c>
      <c r="I6080" t="s">
        <v>112</v>
      </c>
      <c r="J6080">
        <v>760.6</v>
      </c>
      <c r="K6080">
        <v>657598.69999999995</v>
      </c>
      <c r="L6080">
        <v>23063</v>
      </c>
      <c r="M6080" t="s">
        <v>21</v>
      </c>
      <c r="N6080" t="s">
        <v>22</v>
      </c>
      <c r="O6080" t="s">
        <v>113</v>
      </c>
      <c r="P6080" t="s">
        <v>24</v>
      </c>
      <c r="Q6080">
        <v>142938</v>
      </c>
    </row>
    <row r="6081" spans="1:17" x14ac:dyDescent="0.25">
      <c r="A6081" s="1">
        <v>45730</v>
      </c>
      <c r="B6081" t="s">
        <v>188</v>
      </c>
      <c r="C6081" t="s">
        <v>189</v>
      </c>
      <c r="D6081">
        <v>4200</v>
      </c>
      <c r="E6081">
        <v>46</v>
      </c>
      <c r="F6081">
        <v>530230</v>
      </c>
      <c r="G6081" t="s">
        <v>740</v>
      </c>
      <c r="H6081">
        <v>33100</v>
      </c>
      <c r="I6081" t="s">
        <v>112</v>
      </c>
      <c r="J6081">
        <v>370.55</v>
      </c>
      <c r="K6081">
        <v>657598.69999999995</v>
      </c>
      <c r="L6081">
        <v>23063</v>
      </c>
      <c r="M6081" t="s">
        <v>21</v>
      </c>
      <c r="N6081" t="s">
        <v>22</v>
      </c>
      <c r="O6081" t="s">
        <v>113</v>
      </c>
      <c r="P6081" t="s">
        <v>24</v>
      </c>
      <c r="Q6081">
        <v>142938</v>
      </c>
    </row>
    <row r="6082" spans="1:17" x14ac:dyDescent="0.25">
      <c r="A6082" s="1">
        <v>45730</v>
      </c>
      <c r="B6082" t="s">
        <v>188</v>
      </c>
      <c r="C6082" t="s">
        <v>189</v>
      </c>
      <c r="D6082">
        <v>5110</v>
      </c>
      <c r="E6082">
        <v>13</v>
      </c>
      <c r="F6082">
        <v>530230</v>
      </c>
      <c r="G6082" t="s">
        <v>740</v>
      </c>
      <c r="H6082">
        <v>40140</v>
      </c>
      <c r="I6082" t="s">
        <v>112</v>
      </c>
      <c r="J6082">
        <v>-14.69</v>
      </c>
      <c r="K6082">
        <v>657598.69999999995</v>
      </c>
      <c r="L6082">
        <v>23063</v>
      </c>
      <c r="M6082" t="s">
        <v>21</v>
      </c>
      <c r="N6082" t="s">
        <v>22</v>
      </c>
      <c r="O6082" t="s">
        <v>113</v>
      </c>
      <c r="P6082" t="s">
        <v>24</v>
      </c>
      <c r="Q6082">
        <v>142938</v>
      </c>
    </row>
    <row r="6083" spans="1:17" x14ac:dyDescent="0.25">
      <c r="A6083" s="1">
        <v>45730</v>
      </c>
      <c r="B6083" t="s">
        <v>188</v>
      </c>
      <c r="C6083" t="s">
        <v>189</v>
      </c>
      <c r="D6083">
        <v>4700</v>
      </c>
      <c r="E6083">
        <v>21</v>
      </c>
      <c r="F6083">
        <v>530230</v>
      </c>
      <c r="G6083" t="s">
        <v>740</v>
      </c>
      <c r="H6083">
        <v>35300</v>
      </c>
      <c r="I6083" t="s">
        <v>112</v>
      </c>
      <c r="J6083">
        <v>22.99</v>
      </c>
      <c r="K6083">
        <v>657598.69999999995</v>
      </c>
      <c r="L6083">
        <v>23063</v>
      </c>
      <c r="M6083" t="s">
        <v>21</v>
      </c>
      <c r="N6083" t="s">
        <v>22</v>
      </c>
      <c r="O6083" t="s">
        <v>113</v>
      </c>
      <c r="P6083" t="s">
        <v>24</v>
      </c>
      <c r="Q6083">
        <v>142938</v>
      </c>
    </row>
    <row r="6084" spans="1:17" x14ac:dyDescent="0.25">
      <c r="A6084" s="1">
        <v>45730</v>
      </c>
      <c r="B6084" t="s">
        <v>188</v>
      </c>
      <c r="C6084" t="s">
        <v>189</v>
      </c>
      <c r="D6084">
        <v>4010</v>
      </c>
      <c r="E6084">
        <v>45</v>
      </c>
      <c r="F6084">
        <v>530230</v>
      </c>
      <c r="G6084" t="s">
        <v>740</v>
      </c>
      <c r="H6084">
        <v>30210</v>
      </c>
      <c r="I6084" t="s">
        <v>112</v>
      </c>
      <c r="J6084">
        <v>81.03</v>
      </c>
      <c r="K6084">
        <v>657598.69999999995</v>
      </c>
      <c r="L6084">
        <v>23063</v>
      </c>
      <c r="M6084" t="s">
        <v>21</v>
      </c>
      <c r="N6084" t="s">
        <v>22</v>
      </c>
      <c r="O6084" t="s">
        <v>113</v>
      </c>
      <c r="P6084" t="s">
        <v>24</v>
      </c>
      <c r="Q6084">
        <v>142938</v>
      </c>
    </row>
    <row r="6085" spans="1:17" x14ac:dyDescent="0.25">
      <c r="A6085" s="1">
        <v>45730</v>
      </c>
      <c r="B6085" t="s">
        <v>188</v>
      </c>
      <c r="C6085" t="s">
        <v>189</v>
      </c>
      <c r="D6085">
        <v>4010</v>
      </c>
      <c r="E6085">
        <v>45</v>
      </c>
      <c r="F6085">
        <v>530230</v>
      </c>
      <c r="G6085" t="s">
        <v>740</v>
      </c>
      <c r="H6085">
        <v>31515</v>
      </c>
      <c r="I6085" t="s">
        <v>112</v>
      </c>
      <c r="J6085">
        <v>100</v>
      </c>
      <c r="K6085">
        <v>657598.69999999995</v>
      </c>
      <c r="L6085">
        <v>23063</v>
      </c>
      <c r="M6085" t="s">
        <v>21</v>
      </c>
      <c r="N6085" t="s">
        <v>22</v>
      </c>
      <c r="O6085" t="s">
        <v>113</v>
      </c>
      <c r="P6085" t="s">
        <v>24</v>
      </c>
      <c r="Q6085">
        <v>142938</v>
      </c>
    </row>
    <row r="6086" spans="1:17" x14ac:dyDescent="0.25">
      <c r="A6086" s="1">
        <v>45730</v>
      </c>
      <c r="B6086" t="s">
        <v>188</v>
      </c>
      <c r="C6086" t="s">
        <v>189</v>
      </c>
      <c r="D6086">
        <v>4200</v>
      </c>
      <c r="E6086">
        <v>46</v>
      </c>
      <c r="F6086">
        <v>530230</v>
      </c>
      <c r="G6086" t="s">
        <v>740</v>
      </c>
      <c r="H6086">
        <v>33120</v>
      </c>
      <c r="I6086" t="s">
        <v>112</v>
      </c>
      <c r="J6086">
        <v>1217.01</v>
      </c>
      <c r="K6086">
        <v>657598.69999999995</v>
      </c>
      <c r="L6086">
        <v>23063</v>
      </c>
      <c r="M6086" t="s">
        <v>21</v>
      </c>
      <c r="N6086" t="s">
        <v>22</v>
      </c>
      <c r="O6086" t="s">
        <v>113</v>
      </c>
      <c r="P6086" t="s">
        <v>24</v>
      </c>
      <c r="Q6086">
        <v>142938</v>
      </c>
    </row>
    <row r="6087" spans="1:17" x14ac:dyDescent="0.25">
      <c r="A6087" s="1">
        <v>45730</v>
      </c>
      <c r="B6087" t="s">
        <v>188</v>
      </c>
      <c r="C6087" t="s">
        <v>189</v>
      </c>
      <c r="D6087">
        <v>4200</v>
      </c>
      <c r="E6087">
        <v>46</v>
      </c>
      <c r="F6087">
        <v>530230</v>
      </c>
      <c r="G6087" t="s">
        <v>740</v>
      </c>
      <c r="H6087">
        <v>33130</v>
      </c>
      <c r="I6087" t="s">
        <v>112</v>
      </c>
      <c r="J6087">
        <v>170</v>
      </c>
      <c r="K6087">
        <v>657598.69999999995</v>
      </c>
      <c r="L6087">
        <v>23063</v>
      </c>
      <c r="M6087" t="s">
        <v>21</v>
      </c>
      <c r="N6087" t="s">
        <v>22</v>
      </c>
      <c r="O6087" t="s">
        <v>113</v>
      </c>
      <c r="P6087" t="s">
        <v>24</v>
      </c>
      <c r="Q6087">
        <v>142938</v>
      </c>
    </row>
    <row r="6088" spans="1:17" x14ac:dyDescent="0.25">
      <c r="A6088" s="1">
        <v>45730</v>
      </c>
      <c r="B6088" t="s">
        <v>188</v>
      </c>
      <c r="C6088" t="s">
        <v>189</v>
      </c>
      <c r="D6088">
        <v>4700</v>
      </c>
      <c r="E6088">
        <v>21</v>
      </c>
      <c r="F6088">
        <v>530230</v>
      </c>
      <c r="G6088" t="s">
        <v>740</v>
      </c>
      <c r="H6088">
        <v>35300</v>
      </c>
      <c r="I6088" t="s">
        <v>112</v>
      </c>
      <c r="J6088">
        <v>718.09</v>
      </c>
      <c r="K6088">
        <v>657598.69999999995</v>
      </c>
      <c r="L6088">
        <v>23063</v>
      </c>
      <c r="M6088" t="s">
        <v>21</v>
      </c>
      <c r="N6088" t="s">
        <v>22</v>
      </c>
      <c r="O6088" t="s">
        <v>113</v>
      </c>
      <c r="P6088" t="s">
        <v>24</v>
      </c>
      <c r="Q6088">
        <v>142938</v>
      </c>
    </row>
    <row r="6089" spans="1:17" x14ac:dyDescent="0.25">
      <c r="A6089" s="1">
        <v>45730</v>
      </c>
      <c r="B6089" t="s">
        <v>188</v>
      </c>
      <c r="C6089" t="s">
        <v>189</v>
      </c>
      <c r="D6089">
        <v>4010</v>
      </c>
      <c r="E6089">
        <v>45</v>
      </c>
      <c r="F6089">
        <v>530230</v>
      </c>
      <c r="G6089" t="s">
        <v>740</v>
      </c>
      <c r="H6089">
        <v>30200</v>
      </c>
      <c r="I6089" t="s">
        <v>112</v>
      </c>
      <c r="J6089">
        <v>7.2</v>
      </c>
      <c r="K6089">
        <v>657598.69999999995</v>
      </c>
      <c r="L6089">
        <v>23063</v>
      </c>
      <c r="M6089" t="s">
        <v>21</v>
      </c>
      <c r="N6089" t="s">
        <v>22</v>
      </c>
      <c r="O6089" t="s">
        <v>113</v>
      </c>
      <c r="P6089" t="s">
        <v>24</v>
      </c>
      <c r="Q6089">
        <v>142938</v>
      </c>
    </row>
    <row r="6090" spans="1:17" x14ac:dyDescent="0.25">
      <c r="A6090" s="1">
        <v>45730</v>
      </c>
      <c r="B6090" t="s">
        <v>188</v>
      </c>
      <c r="C6090" t="s">
        <v>189</v>
      </c>
      <c r="D6090">
        <v>4700</v>
      </c>
      <c r="E6090">
        <v>21</v>
      </c>
      <c r="F6090">
        <v>530230</v>
      </c>
      <c r="G6090" t="s">
        <v>740</v>
      </c>
      <c r="H6090">
        <v>35300</v>
      </c>
      <c r="I6090" t="s">
        <v>112</v>
      </c>
      <c r="J6090">
        <v>20.61</v>
      </c>
      <c r="K6090">
        <v>657598.69999999995</v>
      </c>
      <c r="L6090">
        <v>23063</v>
      </c>
      <c r="M6090" t="s">
        <v>21</v>
      </c>
      <c r="N6090" t="s">
        <v>22</v>
      </c>
      <c r="O6090" t="s">
        <v>113</v>
      </c>
      <c r="P6090" t="s">
        <v>24</v>
      </c>
      <c r="Q6090">
        <v>142938</v>
      </c>
    </row>
    <row r="6091" spans="1:17" x14ac:dyDescent="0.25">
      <c r="A6091" s="1">
        <v>45730</v>
      </c>
      <c r="B6091" t="s">
        <v>188</v>
      </c>
      <c r="C6091" t="s">
        <v>189</v>
      </c>
      <c r="D6091">
        <v>4700</v>
      </c>
      <c r="E6091">
        <v>21</v>
      </c>
      <c r="F6091">
        <v>530230</v>
      </c>
      <c r="G6091" t="s">
        <v>740</v>
      </c>
      <c r="H6091">
        <v>35300</v>
      </c>
      <c r="I6091" t="s">
        <v>112</v>
      </c>
      <c r="J6091">
        <v>50.29</v>
      </c>
      <c r="K6091">
        <v>657598.69999999995</v>
      </c>
      <c r="L6091">
        <v>23063</v>
      </c>
      <c r="M6091" t="s">
        <v>21</v>
      </c>
      <c r="N6091" t="s">
        <v>22</v>
      </c>
      <c r="O6091" t="s">
        <v>113</v>
      </c>
      <c r="P6091" t="s">
        <v>24</v>
      </c>
      <c r="Q6091">
        <v>142938</v>
      </c>
    </row>
    <row r="6092" spans="1:17" x14ac:dyDescent="0.25">
      <c r="A6092" s="1">
        <v>45730</v>
      </c>
      <c r="B6092" t="s">
        <v>188</v>
      </c>
      <c r="C6092" t="s">
        <v>189</v>
      </c>
      <c r="D6092">
        <v>4200</v>
      </c>
      <c r="E6092">
        <v>46</v>
      </c>
      <c r="F6092">
        <v>530230</v>
      </c>
      <c r="G6092" t="s">
        <v>740</v>
      </c>
      <c r="H6092">
        <v>33150</v>
      </c>
      <c r="I6092" t="s">
        <v>112</v>
      </c>
      <c r="J6092">
        <v>11.88</v>
      </c>
      <c r="K6092">
        <v>657598.69999999995</v>
      </c>
      <c r="L6092">
        <v>23063</v>
      </c>
      <c r="M6092" t="s">
        <v>21</v>
      </c>
      <c r="N6092" t="s">
        <v>22</v>
      </c>
      <c r="O6092" t="s">
        <v>113</v>
      </c>
      <c r="P6092" t="s">
        <v>24</v>
      </c>
      <c r="Q6092">
        <v>142938</v>
      </c>
    </row>
    <row r="6093" spans="1:17" x14ac:dyDescent="0.25">
      <c r="A6093" s="1">
        <v>45730</v>
      </c>
      <c r="B6093" t="s">
        <v>188</v>
      </c>
      <c r="C6093" t="s">
        <v>189</v>
      </c>
      <c r="D6093">
        <v>4200</v>
      </c>
      <c r="E6093">
        <v>46</v>
      </c>
      <c r="F6093">
        <v>530230</v>
      </c>
      <c r="G6093" t="s">
        <v>740</v>
      </c>
      <c r="H6093">
        <v>33130</v>
      </c>
      <c r="I6093" t="s">
        <v>112</v>
      </c>
      <c r="J6093">
        <v>161.52000000000001</v>
      </c>
      <c r="K6093">
        <v>657598.69999999995</v>
      </c>
      <c r="L6093">
        <v>23063</v>
      </c>
      <c r="M6093" t="s">
        <v>21</v>
      </c>
      <c r="N6093" t="s">
        <v>22</v>
      </c>
      <c r="O6093" t="s">
        <v>113</v>
      </c>
      <c r="P6093" t="s">
        <v>24</v>
      </c>
      <c r="Q6093">
        <v>142938</v>
      </c>
    </row>
    <row r="6094" spans="1:17" x14ac:dyDescent="0.25">
      <c r="A6094" s="1">
        <v>45730</v>
      </c>
      <c r="B6094" t="s">
        <v>188</v>
      </c>
      <c r="C6094" t="s">
        <v>189</v>
      </c>
      <c r="D6094">
        <v>4010</v>
      </c>
      <c r="E6094">
        <v>45</v>
      </c>
      <c r="F6094">
        <v>530230</v>
      </c>
      <c r="G6094" t="s">
        <v>740</v>
      </c>
      <c r="H6094">
        <v>30280</v>
      </c>
      <c r="I6094" t="s">
        <v>112</v>
      </c>
      <c r="J6094">
        <v>38.78</v>
      </c>
      <c r="K6094">
        <v>657598.69999999995</v>
      </c>
      <c r="L6094">
        <v>23063</v>
      </c>
      <c r="M6094" t="s">
        <v>21</v>
      </c>
      <c r="N6094" t="s">
        <v>22</v>
      </c>
      <c r="O6094" t="s">
        <v>113</v>
      </c>
      <c r="P6094" t="s">
        <v>24</v>
      </c>
      <c r="Q6094">
        <v>142938</v>
      </c>
    </row>
    <row r="6095" spans="1:17" x14ac:dyDescent="0.25">
      <c r="A6095" s="1">
        <v>45730</v>
      </c>
      <c r="B6095" t="s">
        <v>188</v>
      </c>
      <c r="C6095" t="s">
        <v>189</v>
      </c>
      <c r="D6095">
        <v>4700</v>
      </c>
      <c r="E6095">
        <v>21</v>
      </c>
      <c r="F6095">
        <v>530230</v>
      </c>
      <c r="G6095" t="s">
        <v>740</v>
      </c>
      <c r="H6095">
        <v>35300</v>
      </c>
      <c r="I6095" t="s">
        <v>112</v>
      </c>
      <c r="J6095">
        <v>238.28</v>
      </c>
      <c r="K6095">
        <v>657598.69999999995</v>
      </c>
      <c r="L6095">
        <v>23063</v>
      </c>
      <c r="M6095" t="s">
        <v>21</v>
      </c>
      <c r="N6095" t="s">
        <v>22</v>
      </c>
      <c r="O6095" t="s">
        <v>113</v>
      </c>
      <c r="P6095" t="s">
        <v>24</v>
      </c>
      <c r="Q6095">
        <v>142938</v>
      </c>
    </row>
    <row r="6096" spans="1:17" x14ac:dyDescent="0.25">
      <c r="A6096" s="1">
        <v>45730</v>
      </c>
      <c r="B6096" t="s">
        <v>188</v>
      </c>
      <c r="C6096" t="s">
        <v>189</v>
      </c>
      <c r="D6096">
        <v>4010</v>
      </c>
      <c r="E6096">
        <v>45</v>
      </c>
      <c r="F6096">
        <v>530230</v>
      </c>
      <c r="G6096" t="s">
        <v>740</v>
      </c>
      <c r="H6096">
        <v>31515</v>
      </c>
      <c r="I6096" t="s">
        <v>112</v>
      </c>
      <c r="J6096">
        <v>175.08</v>
      </c>
      <c r="K6096">
        <v>657598.69999999995</v>
      </c>
      <c r="L6096">
        <v>23063</v>
      </c>
      <c r="M6096" t="s">
        <v>21</v>
      </c>
      <c r="N6096" t="s">
        <v>22</v>
      </c>
      <c r="O6096" t="s">
        <v>113</v>
      </c>
      <c r="P6096" t="s">
        <v>24</v>
      </c>
      <c r="Q6096">
        <v>142938</v>
      </c>
    </row>
    <row r="6097" spans="1:17" x14ac:dyDescent="0.25">
      <c r="A6097" s="1">
        <v>45730</v>
      </c>
      <c r="B6097" t="s">
        <v>188</v>
      </c>
      <c r="C6097" t="s">
        <v>189</v>
      </c>
      <c r="D6097">
        <v>4700</v>
      </c>
      <c r="E6097">
        <v>21</v>
      </c>
      <c r="F6097">
        <v>530230</v>
      </c>
      <c r="G6097" t="s">
        <v>740</v>
      </c>
      <c r="H6097">
        <v>35300</v>
      </c>
      <c r="I6097" t="s">
        <v>112</v>
      </c>
      <c r="J6097">
        <v>29.98</v>
      </c>
      <c r="K6097">
        <v>657598.69999999995</v>
      </c>
      <c r="L6097">
        <v>23063</v>
      </c>
      <c r="M6097" t="s">
        <v>21</v>
      </c>
      <c r="N6097" t="s">
        <v>22</v>
      </c>
      <c r="O6097" t="s">
        <v>113</v>
      </c>
      <c r="P6097" t="s">
        <v>24</v>
      </c>
      <c r="Q6097">
        <v>142938</v>
      </c>
    </row>
    <row r="6098" spans="1:17" x14ac:dyDescent="0.25">
      <c r="A6098" s="1">
        <v>45730</v>
      </c>
      <c r="B6098" t="s">
        <v>188</v>
      </c>
      <c r="C6098" t="s">
        <v>189</v>
      </c>
      <c r="D6098">
        <v>4700</v>
      </c>
      <c r="E6098">
        <v>21</v>
      </c>
      <c r="F6098">
        <v>530230</v>
      </c>
      <c r="G6098" t="s">
        <v>740</v>
      </c>
      <c r="H6098">
        <v>35300</v>
      </c>
      <c r="I6098" t="s">
        <v>112</v>
      </c>
      <c r="J6098">
        <v>35.76</v>
      </c>
      <c r="K6098">
        <v>657598.69999999995</v>
      </c>
      <c r="L6098">
        <v>23063</v>
      </c>
      <c r="M6098" t="s">
        <v>21</v>
      </c>
      <c r="N6098" t="s">
        <v>22</v>
      </c>
      <c r="O6098" t="s">
        <v>113</v>
      </c>
      <c r="P6098" t="s">
        <v>24</v>
      </c>
      <c r="Q6098">
        <v>142938</v>
      </c>
    </row>
    <row r="6099" spans="1:17" x14ac:dyDescent="0.25">
      <c r="A6099" s="1">
        <v>45730</v>
      </c>
      <c r="B6099" t="s">
        <v>1121</v>
      </c>
      <c r="C6099" t="s">
        <v>1719</v>
      </c>
      <c r="D6099">
        <v>4130</v>
      </c>
      <c r="E6099">
        <v>11</v>
      </c>
      <c r="F6099">
        <v>530160</v>
      </c>
      <c r="G6099" t="s">
        <v>1115</v>
      </c>
      <c r="H6099">
        <v>34130</v>
      </c>
      <c r="I6099" t="s">
        <v>112</v>
      </c>
      <c r="J6099">
        <v>1300</v>
      </c>
      <c r="K6099">
        <v>1300</v>
      </c>
      <c r="L6099">
        <v>23057</v>
      </c>
      <c r="M6099" t="s">
        <v>21</v>
      </c>
      <c r="N6099" t="s">
        <v>22</v>
      </c>
      <c r="O6099" t="s">
        <v>113</v>
      </c>
      <c r="P6099" t="s">
        <v>24</v>
      </c>
      <c r="Q6099">
        <v>141828</v>
      </c>
    </row>
    <row r="6100" spans="1:17" x14ac:dyDescent="0.25">
      <c r="A6100" s="1">
        <v>45730</v>
      </c>
      <c r="B6100" t="s">
        <v>651</v>
      </c>
      <c r="C6100" t="s">
        <v>1722</v>
      </c>
      <c r="D6100">
        <v>5010</v>
      </c>
      <c r="E6100">
        <v>43</v>
      </c>
      <c r="F6100">
        <v>530160</v>
      </c>
      <c r="G6100" t="s">
        <v>1115</v>
      </c>
      <c r="H6100">
        <v>40010</v>
      </c>
      <c r="I6100" t="s">
        <v>112</v>
      </c>
      <c r="J6100">
        <v>4189.88</v>
      </c>
      <c r="K6100">
        <v>4189.88</v>
      </c>
      <c r="L6100">
        <v>23080</v>
      </c>
      <c r="M6100" t="s">
        <v>21</v>
      </c>
      <c r="N6100" t="s">
        <v>22</v>
      </c>
      <c r="O6100" t="s">
        <v>113</v>
      </c>
      <c r="P6100" t="s">
        <v>24</v>
      </c>
      <c r="Q6100">
        <v>147919</v>
      </c>
    </row>
    <row r="6101" spans="1:17" x14ac:dyDescent="0.25">
      <c r="A6101" s="1">
        <v>45730</v>
      </c>
      <c r="B6101" t="s">
        <v>182</v>
      </c>
      <c r="C6101" t="s">
        <v>555</v>
      </c>
      <c r="D6101">
        <v>1020</v>
      </c>
      <c r="E6101">
        <v>59</v>
      </c>
      <c r="F6101">
        <v>344000</v>
      </c>
      <c r="G6101" t="s">
        <v>1725</v>
      </c>
      <c r="H6101">
        <v>11020</v>
      </c>
      <c r="I6101" t="s">
        <v>112</v>
      </c>
      <c r="J6101">
        <v>147</v>
      </c>
      <c r="K6101">
        <v>60817.91</v>
      </c>
      <c r="L6101">
        <v>13575</v>
      </c>
      <c r="M6101" t="s">
        <v>165</v>
      </c>
      <c r="N6101" t="s">
        <v>186</v>
      </c>
      <c r="O6101" t="s">
        <v>113</v>
      </c>
      <c r="P6101" t="s">
        <v>166</v>
      </c>
      <c r="Q6101">
        <v>6306</v>
      </c>
    </row>
    <row r="6102" spans="1:17" x14ac:dyDescent="0.25">
      <c r="A6102" s="1">
        <v>45730</v>
      </c>
      <c r="B6102" t="s">
        <v>188</v>
      </c>
      <c r="C6102" t="s">
        <v>189</v>
      </c>
      <c r="D6102">
        <v>1020</v>
      </c>
      <c r="E6102">
        <v>59</v>
      </c>
      <c r="F6102">
        <v>530345</v>
      </c>
      <c r="G6102" t="s">
        <v>726</v>
      </c>
      <c r="H6102">
        <v>10700</v>
      </c>
      <c r="I6102" t="s">
        <v>112</v>
      </c>
      <c r="J6102">
        <v>175</v>
      </c>
      <c r="K6102">
        <v>657598.69999999995</v>
      </c>
      <c r="L6102">
        <v>23063</v>
      </c>
      <c r="M6102" t="s">
        <v>21</v>
      </c>
      <c r="N6102" t="s">
        <v>22</v>
      </c>
      <c r="O6102" t="s">
        <v>113</v>
      </c>
      <c r="P6102" t="s">
        <v>24</v>
      </c>
      <c r="Q6102">
        <v>142938</v>
      </c>
    </row>
    <row r="6103" spans="1:17" x14ac:dyDescent="0.25">
      <c r="A6103" s="1">
        <v>45730</v>
      </c>
      <c r="B6103" t="s">
        <v>188</v>
      </c>
      <c r="C6103" t="s">
        <v>189</v>
      </c>
      <c r="D6103">
        <v>1020</v>
      </c>
      <c r="E6103">
        <v>20</v>
      </c>
      <c r="F6103">
        <v>520030</v>
      </c>
      <c r="G6103" t="s">
        <v>720</v>
      </c>
      <c r="H6103">
        <v>12830</v>
      </c>
      <c r="I6103" t="s">
        <v>112</v>
      </c>
      <c r="J6103">
        <v>297.89</v>
      </c>
      <c r="K6103">
        <v>657598.69999999995</v>
      </c>
      <c r="L6103">
        <v>23063</v>
      </c>
      <c r="M6103" t="s">
        <v>21</v>
      </c>
      <c r="N6103" t="s">
        <v>22</v>
      </c>
      <c r="O6103" t="s">
        <v>113</v>
      </c>
      <c r="P6103" t="s">
        <v>24</v>
      </c>
      <c r="Q6103">
        <v>142938</v>
      </c>
    </row>
    <row r="6104" spans="1:17" x14ac:dyDescent="0.25">
      <c r="A6104" s="1">
        <v>45730</v>
      </c>
      <c r="B6104" t="s">
        <v>188</v>
      </c>
      <c r="C6104" t="s">
        <v>189</v>
      </c>
      <c r="D6104">
        <v>1020</v>
      </c>
      <c r="E6104">
        <v>31</v>
      </c>
      <c r="F6104">
        <v>520030</v>
      </c>
      <c r="G6104" t="s">
        <v>720</v>
      </c>
      <c r="H6104">
        <v>12504</v>
      </c>
      <c r="I6104" t="s">
        <v>112</v>
      </c>
      <c r="J6104">
        <v>109.62</v>
      </c>
      <c r="K6104">
        <v>657598.69999999995</v>
      </c>
      <c r="L6104">
        <v>23063</v>
      </c>
      <c r="M6104" t="s">
        <v>21</v>
      </c>
      <c r="N6104" t="s">
        <v>22</v>
      </c>
      <c r="O6104" t="s">
        <v>113</v>
      </c>
      <c r="P6104" t="s">
        <v>24</v>
      </c>
      <c r="Q6104">
        <v>142938</v>
      </c>
    </row>
    <row r="6105" spans="1:17" x14ac:dyDescent="0.25">
      <c r="A6105" s="1">
        <v>45730</v>
      </c>
      <c r="B6105" t="s">
        <v>188</v>
      </c>
      <c r="C6105" t="s">
        <v>189</v>
      </c>
      <c r="D6105">
        <v>1020</v>
      </c>
      <c r="E6105">
        <v>20</v>
      </c>
      <c r="F6105">
        <v>520030</v>
      </c>
      <c r="G6105" t="s">
        <v>720</v>
      </c>
      <c r="H6105">
        <v>12800</v>
      </c>
      <c r="I6105" t="s">
        <v>112</v>
      </c>
      <c r="J6105">
        <v>176.64</v>
      </c>
      <c r="K6105">
        <v>657598.69999999995</v>
      </c>
      <c r="L6105">
        <v>23063</v>
      </c>
      <c r="M6105" t="s">
        <v>21</v>
      </c>
      <c r="N6105" t="s">
        <v>22</v>
      </c>
      <c r="O6105" t="s">
        <v>113</v>
      </c>
      <c r="P6105" t="s">
        <v>24</v>
      </c>
      <c r="Q6105">
        <v>142938</v>
      </c>
    </row>
    <row r="6106" spans="1:17" x14ac:dyDescent="0.25">
      <c r="A6106" s="1">
        <v>45730</v>
      </c>
      <c r="B6106" t="s">
        <v>188</v>
      </c>
      <c r="C6106" t="s">
        <v>189</v>
      </c>
      <c r="D6106">
        <v>4200</v>
      </c>
      <c r="E6106">
        <v>46</v>
      </c>
      <c r="F6106">
        <v>520030</v>
      </c>
      <c r="G6106" t="s">
        <v>720</v>
      </c>
      <c r="H6106">
        <v>33120</v>
      </c>
      <c r="I6106" t="s">
        <v>112</v>
      </c>
      <c r="J6106">
        <v>179.14</v>
      </c>
      <c r="K6106">
        <v>657598.69999999995</v>
      </c>
      <c r="L6106">
        <v>23063</v>
      </c>
      <c r="M6106" t="s">
        <v>21</v>
      </c>
      <c r="N6106" t="s">
        <v>22</v>
      </c>
      <c r="O6106" t="s">
        <v>113</v>
      </c>
      <c r="P6106" t="s">
        <v>24</v>
      </c>
      <c r="Q6106">
        <v>142938</v>
      </c>
    </row>
    <row r="6107" spans="1:17" x14ac:dyDescent="0.25">
      <c r="A6107" s="1">
        <v>45730</v>
      </c>
      <c r="B6107" t="s">
        <v>188</v>
      </c>
      <c r="C6107" t="s">
        <v>189</v>
      </c>
      <c r="D6107">
        <v>1020</v>
      </c>
      <c r="E6107">
        <v>52</v>
      </c>
      <c r="F6107">
        <v>520030</v>
      </c>
      <c r="G6107" t="s">
        <v>720</v>
      </c>
      <c r="H6107">
        <v>12680</v>
      </c>
      <c r="I6107" t="s">
        <v>112</v>
      </c>
      <c r="J6107">
        <v>51</v>
      </c>
      <c r="K6107">
        <v>657598.69999999995</v>
      </c>
      <c r="L6107">
        <v>23063</v>
      </c>
      <c r="M6107" t="s">
        <v>21</v>
      </c>
      <c r="N6107" t="s">
        <v>22</v>
      </c>
      <c r="O6107" t="s">
        <v>113</v>
      </c>
      <c r="P6107" t="s">
        <v>24</v>
      </c>
      <c r="Q6107">
        <v>142938</v>
      </c>
    </row>
    <row r="6108" spans="1:17" x14ac:dyDescent="0.25">
      <c r="A6108" s="1">
        <v>45730</v>
      </c>
      <c r="B6108" t="s">
        <v>188</v>
      </c>
      <c r="C6108" t="s">
        <v>189</v>
      </c>
      <c r="D6108">
        <v>1020</v>
      </c>
      <c r="E6108">
        <v>10</v>
      </c>
      <c r="F6108">
        <v>520030</v>
      </c>
      <c r="G6108" t="s">
        <v>720</v>
      </c>
      <c r="H6108">
        <v>12010</v>
      </c>
      <c r="I6108" t="s">
        <v>112</v>
      </c>
      <c r="J6108">
        <v>79</v>
      </c>
      <c r="K6108">
        <v>657598.69999999995</v>
      </c>
      <c r="L6108">
        <v>23063</v>
      </c>
      <c r="M6108" t="s">
        <v>21</v>
      </c>
      <c r="N6108" t="s">
        <v>22</v>
      </c>
      <c r="O6108" t="s">
        <v>113</v>
      </c>
      <c r="P6108" t="s">
        <v>24</v>
      </c>
      <c r="Q6108">
        <v>142938</v>
      </c>
    </row>
    <row r="6109" spans="1:17" x14ac:dyDescent="0.25">
      <c r="A6109" s="1">
        <v>45730</v>
      </c>
      <c r="B6109" t="s">
        <v>188</v>
      </c>
      <c r="C6109" t="s">
        <v>189</v>
      </c>
      <c r="D6109">
        <v>1030</v>
      </c>
      <c r="E6109">
        <v>27</v>
      </c>
      <c r="F6109">
        <v>520030</v>
      </c>
      <c r="G6109" t="s">
        <v>720</v>
      </c>
      <c r="H6109">
        <v>12930</v>
      </c>
      <c r="I6109" t="s">
        <v>112</v>
      </c>
      <c r="J6109">
        <v>418.5</v>
      </c>
      <c r="K6109">
        <v>657598.69999999995</v>
      </c>
      <c r="L6109">
        <v>23063</v>
      </c>
      <c r="M6109" t="s">
        <v>21</v>
      </c>
      <c r="N6109" t="s">
        <v>22</v>
      </c>
      <c r="O6109" t="s">
        <v>113</v>
      </c>
      <c r="P6109" t="s">
        <v>24</v>
      </c>
      <c r="Q6109">
        <v>142938</v>
      </c>
    </row>
    <row r="6110" spans="1:17" x14ac:dyDescent="0.25">
      <c r="A6110" s="1">
        <v>45730</v>
      </c>
      <c r="B6110" t="s">
        <v>188</v>
      </c>
      <c r="C6110" t="s">
        <v>189</v>
      </c>
      <c r="D6110">
        <v>4200</v>
      </c>
      <c r="E6110">
        <v>46</v>
      </c>
      <c r="F6110">
        <v>520030</v>
      </c>
      <c r="G6110" t="s">
        <v>720</v>
      </c>
      <c r="H6110">
        <v>33110</v>
      </c>
      <c r="I6110" t="s">
        <v>112</v>
      </c>
      <c r="J6110">
        <v>75.599999999999994</v>
      </c>
      <c r="K6110">
        <v>657598.69999999995</v>
      </c>
      <c r="L6110">
        <v>23063</v>
      </c>
      <c r="M6110" t="s">
        <v>21</v>
      </c>
      <c r="N6110" t="s">
        <v>22</v>
      </c>
      <c r="O6110" t="s">
        <v>113</v>
      </c>
      <c r="P6110" t="s">
        <v>24</v>
      </c>
      <c r="Q6110">
        <v>142938</v>
      </c>
    </row>
    <row r="6111" spans="1:17" x14ac:dyDescent="0.25">
      <c r="A6111" s="1">
        <v>45730</v>
      </c>
      <c r="B6111" t="s">
        <v>188</v>
      </c>
      <c r="C6111" t="s">
        <v>189</v>
      </c>
      <c r="D6111">
        <v>1020</v>
      </c>
      <c r="E6111">
        <v>31</v>
      </c>
      <c r="F6111">
        <v>520030</v>
      </c>
      <c r="G6111" t="s">
        <v>720</v>
      </c>
      <c r="H6111">
        <v>13870</v>
      </c>
      <c r="I6111" t="s">
        <v>112</v>
      </c>
      <c r="J6111">
        <v>308.95</v>
      </c>
      <c r="K6111">
        <v>657598.69999999995</v>
      </c>
      <c r="L6111">
        <v>23063</v>
      </c>
      <c r="M6111" t="s">
        <v>21</v>
      </c>
      <c r="N6111" t="s">
        <v>22</v>
      </c>
      <c r="O6111" t="s">
        <v>113</v>
      </c>
      <c r="P6111" t="s">
        <v>24</v>
      </c>
      <c r="Q6111">
        <v>142938</v>
      </c>
    </row>
    <row r="6112" spans="1:17" x14ac:dyDescent="0.25">
      <c r="A6112" s="1">
        <v>45730</v>
      </c>
      <c r="B6112" t="s">
        <v>188</v>
      </c>
      <c r="C6112" t="s">
        <v>189</v>
      </c>
      <c r="D6112">
        <v>4200</v>
      </c>
      <c r="E6112">
        <v>46</v>
      </c>
      <c r="F6112">
        <v>520030</v>
      </c>
      <c r="G6112" t="s">
        <v>720</v>
      </c>
      <c r="H6112">
        <v>33140</v>
      </c>
      <c r="I6112" t="s">
        <v>112</v>
      </c>
      <c r="J6112">
        <v>85.53</v>
      </c>
      <c r="K6112">
        <v>657598.69999999995</v>
      </c>
      <c r="L6112">
        <v>23063</v>
      </c>
      <c r="M6112" t="s">
        <v>21</v>
      </c>
      <c r="N6112" t="s">
        <v>22</v>
      </c>
      <c r="O6112" t="s">
        <v>113</v>
      </c>
      <c r="P6112" t="s">
        <v>24</v>
      </c>
      <c r="Q6112">
        <v>142938</v>
      </c>
    </row>
    <row r="6113" spans="1:17" x14ac:dyDescent="0.25">
      <c r="A6113" s="1">
        <v>45730</v>
      </c>
      <c r="B6113" t="s">
        <v>188</v>
      </c>
      <c r="C6113" t="s">
        <v>189</v>
      </c>
      <c r="D6113">
        <v>1030</v>
      </c>
      <c r="E6113">
        <v>27</v>
      </c>
      <c r="F6113">
        <v>520030</v>
      </c>
      <c r="G6113" t="s">
        <v>720</v>
      </c>
      <c r="H6113">
        <v>12930</v>
      </c>
      <c r="I6113" t="s">
        <v>112</v>
      </c>
      <c r="J6113">
        <v>25.58</v>
      </c>
      <c r="K6113">
        <v>657598.69999999995</v>
      </c>
      <c r="L6113">
        <v>23063</v>
      </c>
      <c r="M6113" t="s">
        <v>21</v>
      </c>
      <c r="N6113" t="s">
        <v>22</v>
      </c>
      <c r="O6113" t="s">
        <v>113</v>
      </c>
      <c r="P6113" t="s">
        <v>24</v>
      </c>
      <c r="Q6113">
        <v>142938</v>
      </c>
    </row>
    <row r="6114" spans="1:17" x14ac:dyDescent="0.25">
      <c r="A6114" s="1">
        <v>45730</v>
      </c>
      <c r="B6114" t="s">
        <v>188</v>
      </c>
      <c r="C6114" t="s">
        <v>189</v>
      </c>
      <c r="D6114">
        <v>1020</v>
      </c>
      <c r="E6114">
        <v>10</v>
      </c>
      <c r="F6114">
        <v>520030</v>
      </c>
      <c r="G6114" t="s">
        <v>720</v>
      </c>
      <c r="H6114">
        <v>12030</v>
      </c>
      <c r="I6114" t="s">
        <v>112</v>
      </c>
      <c r="J6114">
        <v>90.88</v>
      </c>
      <c r="K6114">
        <v>657598.69999999995</v>
      </c>
      <c r="L6114">
        <v>23063</v>
      </c>
      <c r="M6114" t="s">
        <v>21</v>
      </c>
      <c r="N6114" t="s">
        <v>22</v>
      </c>
      <c r="O6114" t="s">
        <v>113</v>
      </c>
      <c r="P6114" t="s">
        <v>24</v>
      </c>
      <c r="Q6114">
        <v>142938</v>
      </c>
    </row>
    <row r="6115" spans="1:17" x14ac:dyDescent="0.25">
      <c r="A6115" s="1">
        <v>45730</v>
      </c>
      <c r="B6115" t="s">
        <v>188</v>
      </c>
      <c r="C6115" t="s">
        <v>189</v>
      </c>
      <c r="D6115">
        <v>4200</v>
      </c>
      <c r="E6115">
        <v>46</v>
      </c>
      <c r="F6115">
        <v>520030</v>
      </c>
      <c r="G6115" t="s">
        <v>720</v>
      </c>
      <c r="H6115">
        <v>33120</v>
      </c>
      <c r="I6115" t="s">
        <v>112</v>
      </c>
      <c r="J6115">
        <v>1034.76</v>
      </c>
      <c r="K6115">
        <v>657598.69999999995</v>
      </c>
      <c r="L6115">
        <v>23063</v>
      </c>
      <c r="M6115" t="s">
        <v>21</v>
      </c>
      <c r="N6115" t="s">
        <v>22</v>
      </c>
      <c r="O6115" t="s">
        <v>113</v>
      </c>
      <c r="P6115" t="s">
        <v>24</v>
      </c>
      <c r="Q6115">
        <v>142938</v>
      </c>
    </row>
    <row r="6116" spans="1:17" x14ac:dyDescent="0.25">
      <c r="A6116" s="1">
        <v>45730</v>
      </c>
      <c r="B6116" t="s">
        <v>188</v>
      </c>
      <c r="C6116" t="s">
        <v>189</v>
      </c>
      <c r="D6116">
        <v>1020</v>
      </c>
      <c r="E6116">
        <v>31</v>
      </c>
      <c r="F6116">
        <v>520030</v>
      </c>
      <c r="G6116" t="s">
        <v>720</v>
      </c>
      <c r="H6116">
        <v>12506</v>
      </c>
      <c r="I6116" t="s">
        <v>112</v>
      </c>
      <c r="J6116">
        <v>76.09</v>
      </c>
      <c r="K6116">
        <v>657598.69999999995</v>
      </c>
      <c r="L6116">
        <v>23063</v>
      </c>
      <c r="M6116" t="s">
        <v>21</v>
      </c>
      <c r="N6116" t="s">
        <v>22</v>
      </c>
      <c r="O6116" t="s">
        <v>113</v>
      </c>
      <c r="P6116" t="s">
        <v>24</v>
      </c>
      <c r="Q6116">
        <v>142938</v>
      </c>
    </row>
    <row r="6117" spans="1:17" x14ac:dyDescent="0.25">
      <c r="A6117" s="1">
        <v>45730</v>
      </c>
      <c r="B6117" t="s">
        <v>188</v>
      </c>
      <c r="C6117" t="s">
        <v>189</v>
      </c>
      <c r="D6117">
        <v>4200</v>
      </c>
      <c r="E6117">
        <v>46</v>
      </c>
      <c r="F6117">
        <v>520030</v>
      </c>
      <c r="G6117" t="s">
        <v>720</v>
      </c>
      <c r="H6117">
        <v>33150</v>
      </c>
      <c r="I6117" t="s">
        <v>112</v>
      </c>
      <c r="J6117">
        <v>404.55</v>
      </c>
      <c r="K6117">
        <v>657598.69999999995</v>
      </c>
      <c r="L6117">
        <v>23063</v>
      </c>
      <c r="M6117" t="s">
        <v>21</v>
      </c>
      <c r="N6117" t="s">
        <v>22</v>
      </c>
      <c r="O6117" t="s">
        <v>113</v>
      </c>
      <c r="P6117" t="s">
        <v>24</v>
      </c>
      <c r="Q6117">
        <v>142938</v>
      </c>
    </row>
    <row r="6118" spans="1:17" x14ac:dyDescent="0.25">
      <c r="A6118" s="1">
        <v>45730</v>
      </c>
      <c r="B6118" t="s">
        <v>188</v>
      </c>
      <c r="C6118" t="s">
        <v>189</v>
      </c>
      <c r="D6118">
        <v>1020</v>
      </c>
      <c r="E6118">
        <v>10</v>
      </c>
      <c r="F6118">
        <v>520030</v>
      </c>
      <c r="G6118" t="s">
        <v>720</v>
      </c>
      <c r="H6118">
        <v>12030</v>
      </c>
      <c r="I6118" t="s">
        <v>112</v>
      </c>
      <c r="J6118">
        <v>754.96</v>
      </c>
      <c r="K6118">
        <v>657598.69999999995</v>
      </c>
      <c r="L6118">
        <v>23063</v>
      </c>
      <c r="M6118" t="s">
        <v>21</v>
      </c>
      <c r="N6118" t="s">
        <v>22</v>
      </c>
      <c r="O6118" t="s">
        <v>113</v>
      </c>
      <c r="P6118" t="s">
        <v>24</v>
      </c>
      <c r="Q6118">
        <v>142938</v>
      </c>
    </row>
    <row r="6119" spans="1:17" x14ac:dyDescent="0.25">
      <c r="A6119" s="1">
        <v>45730</v>
      </c>
      <c r="B6119" t="s">
        <v>188</v>
      </c>
      <c r="C6119" t="s">
        <v>189</v>
      </c>
      <c r="D6119">
        <v>4200</v>
      </c>
      <c r="E6119">
        <v>46</v>
      </c>
      <c r="F6119">
        <v>520030</v>
      </c>
      <c r="G6119" t="s">
        <v>720</v>
      </c>
      <c r="H6119">
        <v>33300</v>
      </c>
      <c r="I6119" t="s">
        <v>112</v>
      </c>
      <c r="J6119">
        <v>109.98</v>
      </c>
      <c r="K6119">
        <v>657598.69999999995</v>
      </c>
      <c r="L6119">
        <v>23063</v>
      </c>
      <c r="M6119" t="s">
        <v>21</v>
      </c>
      <c r="N6119" t="s">
        <v>22</v>
      </c>
      <c r="O6119" t="s">
        <v>113</v>
      </c>
      <c r="P6119" t="s">
        <v>24</v>
      </c>
      <c r="Q6119">
        <v>142938</v>
      </c>
    </row>
    <row r="6120" spans="1:17" x14ac:dyDescent="0.25">
      <c r="A6120" s="1">
        <v>45730</v>
      </c>
      <c r="B6120" t="s">
        <v>188</v>
      </c>
      <c r="C6120" t="s">
        <v>189</v>
      </c>
      <c r="D6120">
        <v>1020</v>
      </c>
      <c r="E6120">
        <v>52</v>
      </c>
      <c r="F6120">
        <v>520030</v>
      </c>
      <c r="G6120" t="s">
        <v>720</v>
      </c>
      <c r="H6120">
        <v>12680</v>
      </c>
      <c r="I6120" t="s">
        <v>112</v>
      </c>
      <c r="J6120">
        <v>138.69999999999999</v>
      </c>
      <c r="K6120">
        <v>657598.69999999995</v>
      </c>
      <c r="L6120">
        <v>23063</v>
      </c>
      <c r="M6120" t="s">
        <v>21</v>
      </c>
      <c r="N6120" t="s">
        <v>22</v>
      </c>
      <c r="O6120" t="s">
        <v>113</v>
      </c>
      <c r="P6120" t="s">
        <v>24</v>
      </c>
      <c r="Q6120">
        <v>142938</v>
      </c>
    </row>
    <row r="6121" spans="1:17" x14ac:dyDescent="0.25">
      <c r="A6121" s="1">
        <v>45730</v>
      </c>
      <c r="B6121" t="s">
        <v>188</v>
      </c>
      <c r="C6121" t="s">
        <v>189</v>
      </c>
      <c r="D6121">
        <v>1020</v>
      </c>
      <c r="E6121">
        <v>52</v>
      </c>
      <c r="F6121">
        <v>520030</v>
      </c>
      <c r="G6121" t="s">
        <v>720</v>
      </c>
      <c r="H6121">
        <v>12680</v>
      </c>
      <c r="I6121" t="s">
        <v>112</v>
      </c>
      <c r="J6121">
        <v>124.99</v>
      </c>
      <c r="K6121">
        <v>657598.69999999995</v>
      </c>
      <c r="L6121">
        <v>23063</v>
      </c>
      <c r="M6121" t="s">
        <v>21</v>
      </c>
      <c r="N6121" t="s">
        <v>22</v>
      </c>
      <c r="O6121" t="s">
        <v>113</v>
      </c>
      <c r="P6121" t="s">
        <v>24</v>
      </c>
      <c r="Q6121">
        <v>142938</v>
      </c>
    </row>
    <row r="6122" spans="1:17" x14ac:dyDescent="0.25">
      <c r="A6122" s="1">
        <v>45730</v>
      </c>
      <c r="B6122" t="s">
        <v>188</v>
      </c>
      <c r="C6122" t="s">
        <v>189</v>
      </c>
      <c r="D6122">
        <v>1020</v>
      </c>
      <c r="E6122">
        <v>52</v>
      </c>
      <c r="F6122">
        <v>520030</v>
      </c>
      <c r="G6122" t="s">
        <v>720</v>
      </c>
      <c r="H6122">
        <v>12680</v>
      </c>
      <c r="I6122" t="s">
        <v>112</v>
      </c>
      <c r="J6122">
        <v>783.41</v>
      </c>
      <c r="K6122">
        <v>657598.69999999995</v>
      </c>
      <c r="L6122">
        <v>23063</v>
      </c>
      <c r="M6122" t="s">
        <v>21</v>
      </c>
      <c r="N6122" t="s">
        <v>22</v>
      </c>
      <c r="O6122" t="s">
        <v>113</v>
      </c>
      <c r="P6122" t="s">
        <v>24</v>
      </c>
      <c r="Q6122">
        <v>142938</v>
      </c>
    </row>
    <row r="6123" spans="1:17" x14ac:dyDescent="0.25">
      <c r="A6123" s="1">
        <v>45730</v>
      </c>
      <c r="B6123" t="s">
        <v>188</v>
      </c>
      <c r="C6123" t="s">
        <v>189</v>
      </c>
      <c r="D6123">
        <v>4200</v>
      </c>
      <c r="E6123">
        <v>46</v>
      </c>
      <c r="F6123">
        <v>520030</v>
      </c>
      <c r="G6123" t="s">
        <v>720</v>
      </c>
      <c r="H6123">
        <v>33140</v>
      </c>
      <c r="I6123" t="s">
        <v>112</v>
      </c>
      <c r="J6123">
        <v>22.53</v>
      </c>
      <c r="K6123">
        <v>657598.69999999995</v>
      </c>
      <c r="L6123">
        <v>23063</v>
      </c>
      <c r="M6123" t="s">
        <v>21</v>
      </c>
      <c r="N6123" t="s">
        <v>22</v>
      </c>
      <c r="O6123" t="s">
        <v>113</v>
      </c>
      <c r="P6123" t="s">
        <v>24</v>
      </c>
      <c r="Q6123">
        <v>142938</v>
      </c>
    </row>
    <row r="6124" spans="1:17" x14ac:dyDescent="0.25">
      <c r="A6124" s="1">
        <v>45730</v>
      </c>
      <c r="B6124" t="s">
        <v>188</v>
      </c>
      <c r="C6124" t="s">
        <v>189</v>
      </c>
      <c r="D6124">
        <v>1020</v>
      </c>
      <c r="E6124">
        <v>20</v>
      </c>
      <c r="F6124">
        <v>520030</v>
      </c>
      <c r="G6124" t="s">
        <v>720</v>
      </c>
      <c r="H6124">
        <v>12800</v>
      </c>
      <c r="I6124" t="s">
        <v>112</v>
      </c>
      <c r="J6124">
        <v>752.76</v>
      </c>
      <c r="K6124">
        <v>657598.69999999995</v>
      </c>
      <c r="L6124">
        <v>23063</v>
      </c>
      <c r="M6124" t="s">
        <v>21</v>
      </c>
      <c r="N6124" t="s">
        <v>22</v>
      </c>
      <c r="O6124" t="s">
        <v>113</v>
      </c>
      <c r="P6124" t="s">
        <v>24</v>
      </c>
      <c r="Q6124">
        <v>142938</v>
      </c>
    </row>
    <row r="6125" spans="1:17" x14ac:dyDescent="0.25">
      <c r="A6125" s="1">
        <v>45730</v>
      </c>
      <c r="B6125" t="s">
        <v>188</v>
      </c>
      <c r="C6125" t="s">
        <v>189</v>
      </c>
      <c r="D6125">
        <v>1020</v>
      </c>
      <c r="E6125">
        <v>20</v>
      </c>
      <c r="F6125">
        <v>520030</v>
      </c>
      <c r="G6125" t="s">
        <v>720</v>
      </c>
      <c r="H6125">
        <v>12800</v>
      </c>
      <c r="I6125" t="s">
        <v>112</v>
      </c>
      <c r="J6125">
        <v>1521.39</v>
      </c>
      <c r="K6125">
        <v>657598.69999999995</v>
      </c>
      <c r="L6125">
        <v>23063</v>
      </c>
      <c r="M6125" t="s">
        <v>21</v>
      </c>
      <c r="N6125" t="s">
        <v>22</v>
      </c>
      <c r="O6125" t="s">
        <v>113</v>
      </c>
      <c r="P6125" t="s">
        <v>24</v>
      </c>
      <c r="Q6125">
        <v>142938</v>
      </c>
    </row>
    <row r="6126" spans="1:17" x14ac:dyDescent="0.25">
      <c r="A6126" s="1">
        <v>45730</v>
      </c>
      <c r="B6126" t="s">
        <v>188</v>
      </c>
      <c r="C6126" t="s">
        <v>189</v>
      </c>
      <c r="D6126">
        <v>1020</v>
      </c>
      <c r="E6126">
        <v>20</v>
      </c>
      <c r="F6126">
        <v>520030</v>
      </c>
      <c r="G6126" t="s">
        <v>720</v>
      </c>
      <c r="H6126">
        <v>12810</v>
      </c>
      <c r="I6126" t="s">
        <v>112</v>
      </c>
      <c r="J6126">
        <v>16.420000000000002</v>
      </c>
      <c r="K6126">
        <v>657598.69999999995</v>
      </c>
      <c r="L6126">
        <v>23063</v>
      </c>
      <c r="M6126" t="s">
        <v>21</v>
      </c>
      <c r="N6126" t="s">
        <v>22</v>
      </c>
      <c r="O6126" t="s">
        <v>113</v>
      </c>
      <c r="P6126" t="s">
        <v>24</v>
      </c>
      <c r="Q6126">
        <v>142938</v>
      </c>
    </row>
    <row r="6127" spans="1:17" x14ac:dyDescent="0.25">
      <c r="A6127" s="1">
        <v>45730</v>
      </c>
      <c r="B6127" t="s">
        <v>188</v>
      </c>
      <c r="C6127" t="s">
        <v>189</v>
      </c>
      <c r="D6127">
        <v>4200</v>
      </c>
      <c r="E6127">
        <v>46</v>
      </c>
      <c r="F6127">
        <v>520030</v>
      </c>
      <c r="G6127" t="s">
        <v>720</v>
      </c>
      <c r="H6127">
        <v>33140</v>
      </c>
      <c r="I6127" t="s">
        <v>112</v>
      </c>
      <c r="J6127">
        <v>25.7</v>
      </c>
      <c r="K6127">
        <v>657598.69999999995</v>
      </c>
      <c r="L6127">
        <v>23063</v>
      </c>
      <c r="M6127" t="s">
        <v>21</v>
      </c>
      <c r="N6127" t="s">
        <v>22</v>
      </c>
      <c r="O6127" t="s">
        <v>113</v>
      </c>
      <c r="P6127" t="s">
        <v>24</v>
      </c>
      <c r="Q6127">
        <v>142938</v>
      </c>
    </row>
    <row r="6128" spans="1:17" x14ac:dyDescent="0.25">
      <c r="A6128" s="1">
        <v>45730</v>
      </c>
      <c r="B6128" t="s">
        <v>188</v>
      </c>
      <c r="C6128" t="s">
        <v>189</v>
      </c>
      <c r="D6128">
        <v>1020</v>
      </c>
      <c r="E6128">
        <v>31</v>
      </c>
      <c r="F6128">
        <v>520030</v>
      </c>
      <c r="G6128" t="s">
        <v>720</v>
      </c>
      <c r="H6128">
        <v>12504</v>
      </c>
      <c r="I6128" t="s">
        <v>112</v>
      </c>
      <c r="J6128">
        <v>130.9</v>
      </c>
      <c r="K6128">
        <v>657598.69999999995</v>
      </c>
      <c r="L6128">
        <v>23063</v>
      </c>
      <c r="M6128" t="s">
        <v>21</v>
      </c>
      <c r="N6128" t="s">
        <v>22</v>
      </c>
      <c r="O6128" t="s">
        <v>113</v>
      </c>
      <c r="P6128" t="s">
        <v>24</v>
      </c>
      <c r="Q6128">
        <v>142938</v>
      </c>
    </row>
    <row r="6129" spans="1:17" x14ac:dyDescent="0.25">
      <c r="A6129" s="1">
        <v>45730</v>
      </c>
      <c r="B6129" t="s">
        <v>188</v>
      </c>
      <c r="C6129" t="s">
        <v>189</v>
      </c>
      <c r="D6129">
        <v>4200</v>
      </c>
      <c r="E6129">
        <v>46</v>
      </c>
      <c r="F6129">
        <v>520030</v>
      </c>
      <c r="G6129" t="s">
        <v>720</v>
      </c>
      <c r="H6129">
        <v>33120</v>
      </c>
      <c r="I6129" t="s">
        <v>112</v>
      </c>
      <c r="J6129">
        <v>95.9</v>
      </c>
      <c r="K6129">
        <v>657598.69999999995</v>
      </c>
      <c r="L6129">
        <v>23063</v>
      </c>
      <c r="M6129" t="s">
        <v>21</v>
      </c>
      <c r="N6129" t="s">
        <v>22</v>
      </c>
      <c r="O6129" t="s">
        <v>113</v>
      </c>
      <c r="P6129" t="s">
        <v>24</v>
      </c>
      <c r="Q6129">
        <v>142938</v>
      </c>
    </row>
    <row r="6130" spans="1:17" x14ac:dyDescent="0.25">
      <c r="A6130" s="1">
        <v>45730</v>
      </c>
      <c r="B6130" t="s">
        <v>188</v>
      </c>
      <c r="C6130" t="s">
        <v>189</v>
      </c>
      <c r="D6130">
        <v>1020</v>
      </c>
      <c r="E6130">
        <v>52</v>
      </c>
      <c r="F6130">
        <v>520030</v>
      </c>
      <c r="G6130" t="s">
        <v>720</v>
      </c>
      <c r="H6130">
        <v>12680</v>
      </c>
      <c r="I6130" t="s">
        <v>112</v>
      </c>
      <c r="J6130">
        <v>163.47999999999999</v>
      </c>
      <c r="K6130">
        <v>657598.69999999995</v>
      </c>
      <c r="L6130">
        <v>23063</v>
      </c>
      <c r="M6130" t="s">
        <v>21</v>
      </c>
      <c r="N6130" t="s">
        <v>22</v>
      </c>
      <c r="O6130" t="s">
        <v>113</v>
      </c>
      <c r="P6130" t="s">
        <v>24</v>
      </c>
      <c r="Q6130">
        <v>142938</v>
      </c>
    </row>
    <row r="6131" spans="1:17" x14ac:dyDescent="0.25">
      <c r="A6131" s="1">
        <v>45730</v>
      </c>
      <c r="B6131" t="s">
        <v>188</v>
      </c>
      <c r="C6131" t="s">
        <v>189</v>
      </c>
      <c r="D6131">
        <v>1020</v>
      </c>
      <c r="E6131">
        <v>52</v>
      </c>
      <c r="F6131">
        <v>520030</v>
      </c>
      <c r="G6131" t="s">
        <v>720</v>
      </c>
      <c r="H6131">
        <v>12680</v>
      </c>
      <c r="I6131" t="s">
        <v>112</v>
      </c>
      <c r="J6131">
        <v>31.98</v>
      </c>
      <c r="K6131">
        <v>657598.69999999995</v>
      </c>
      <c r="L6131">
        <v>23063</v>
      </c>
      <c r="M6131" t="s">
        <v>21</v>
      </c>
      <c r="N6131" t="s">
        <v>22</v>
      </c>
      <c r="O6131" t="s">
        <v>113</v>
      </c>
      <c r="P6131" t="s">
        <v>24</v>
      </c>
      <c r="Q6131">
        <v>142938</v>
      </c>
    </row>
    <row r="6132" spans="1:17" x14ac:dyDescent="0.25">
      <c r="A6132" s="1">
        <v>45730</v>
      </c>
      <c r="B6132" t="s">
        <v>188</v>
      </c>
      <c r="C6132" t="s">
        <v>189</v>
      </c>
      <c r="D6132">
        <v>4200</v>
      </c>
      <c r="E6132">
        <v>46</v>
      </c>
      <c r="F6132">
        <v>520030</v>
      </c>
      <c r="G6132" t="s">
        <v>720</v>
      </c>
      <c r="H6132">
        <v>33600</v>
      </c>
      <c r="I6132" t="s">
        <v>112</v>
      </c>
      <c r="J6132">
        <v>322</v>
      </c>
      <c r="K6132">
        <v>657598.69999999995</v>
      </c>
      <c r="L6132">
        <v>23063</v>
      </c>
      <c r="M6132" t="s">
        <v>21</v>
      </c>
      <c r="N6132" t="s">
        <v>22</v>
      </c>
      <c r="O6132" t="s">
        <v>113</v>
      </c>
      <c r="P6132" t="s">
        <v>24</v>
      </c>
      <c r="Q6132">
        <v>142938</v>
      </c>
    </row>
    <row r="6133" spans="1:17" x14ac:dyDescent="0.25">
      <c r="A6133" s="1">
        <v>45730</v>
      </c>
      <c r="B6133" t="s">
        <v>188</v>
      </c>
      <c r="C6133" t="s">
        <v>189</v>
      </c>
      <c r="D6133">
        <v>1020</v>
      </c>
      <c r="E6133">
        <v>10</v>
      </c>
      <c r="F6133">
        <v>520030</v>
      </c>
      <c r="G6133" t="s">
        <v>720</v>
      </c>
      <c r="H6133">
        <v>12010</v>
      </c>
      <c r="I6133" t="s">
        <v>112</v>
      </c>
      <c r="J6133">
        <v>60.88</v>
      </c>
      <c r="K6133">
        <v>657598.69999999995</v>
      </c>
      <c r="L6133">
        <v>23063</v>
      </c>
      <c r="M6133" t="s">
        <v>21</v>
      </c>
      <c r="N6133" t="s">
        <v>22</v>
      </c>
      <c r="O6133" t="s">
        <v>113</v>
      </c>
      <c r="P6133" t="s">
        <v>24</v>
      </c>
      <c r="Q6133">
        <v>142938</v>
      </c>
    </row>
    <row r="6134" spans="1:17" x14ac:dyDescent="0.25">
      <c r="A6134" s="1">
        <v>45730</v>
      </c>
      <c r="B6134" t="s">
        <v>188</v>
      </c>
      <c r="C6134" t="s">
        <v>189</v>
      </c>
      <c r="D6134">
        <v>1020</v>
      </c>
      <c r="E6134">
        <v>44</v>
      </c>
      <c r="F6134">
        <v>530345</v>
      </c>
      <c r="G6134" t="s">
        <v>726</v>
      </c>
      <c r="H6134">
        <v>12601</v>
      </c>
      <c r="I6134" t="s">
        <v>112</v>
      </c>
      <c r="J6134">
        <v>49.98</v>
      </c>
      <c r="K6134">
        <v>657598.69999999995</v>
      </c>
      <c r="L6134">
        <v>23063</v>
      </c>
      <c r="M6134" t="s">
        <v>21</v>
      </c>
      <c r="N6134" t="s">
        <v>22</v>
      </c>
      <c r="O6134" t="s">
        <v>113</v>
      </c>
      <c r="P6134" t="s">
        <v>24</v>
      </c>
      <c r="Q6134">
        <v>142938</v>
      </c>
    </row>
    <row r="6135" spans="1:17" x14ac:dyDescent="0.25">
      <c r="A6135" s="1">
        <v>45730</v>
      </c>
      <c r="B6135" t="s">
        <v>188</v>
      </c>
      <c r="C6135" t="s">
        <v>189</v>
      </c>
      <c r="D6135">
        <v>1020</v>
      </c>
      <c r="E6135">
        <v>29</v>
      </c>
      <c r="F6135">
        <v>520030</v>
      </c>
      <c r="G6135" t="s">
        <v>720</v>
      </c>
      <c r="H6135">
        <v>11790</v>
      </c>
      <c r="I6135" t="s">
        <v>112</v>
      </c>
      <c r="J6135">
        <v>468.78</v>
      </c>
      <c r="K6135">
        <v>657598.69999999995</v>
      </c>
      <c r="L6135">
        <v>23063</v>
      </c>
      <c r="M6135" t="s">
        <v>21</v>
      </c>
      <c r="N6135" t="s">
        <v>22</v>
      </c>
      <c r="O6135" t="s">
        <v>113</v>
      </c>
      <c r="P6135" t="s">
        <v>24</v>
      </c>
      <c r="Q6135">
        <v>142938</v>
      </c>
    </row>
    <row r="6136" spans="1:17" x14ac:dyDescent="0.25">
      <c r="A6136" s="1">
        <v>45730</v>
      </c>
      <c r="B6136" t="s">
        <v>188</v>
      </c>
      <c r="C6136" t="s">
        <v>189</v>
      </c>
      <c r="D6136">
        <v>1020</v>
      </c>
      <c r="E6136">
        <v>27</v>
      </c>
      <c r="F6136">
        <v>520030</v>
      </c>
      <c r="G6136" t="s">
        <v>720</v>
      </c>
      <c r="H6136">
        <v>13700</v>
      </c>
      <c r="I6136" t="s">
        <v>112</v>
      </c>
      <c r="J6136">
        <v>118.52</v>
      </c>
      <c r="K6136">
        <v>657598.69999999995</v>
      </c>
      <c r="L6136">
        <v>23063</v>
      </c>
      <c r="M6136" t="s">
        <v>21</v>
      </c>
      <c r="N6136" t="s">
        <v>22</v>
      </c>
      <c r="O6136" t="s">
        <v>113</v>
      </c>
      <c r="P6136" t="s">
        <v>24</v>
      </c>
      <c r="Q6136">
        <v>142938</v>
      </c>
    </row>
    <row r="6137" spans="1:17" x14ac:dyDescent="0.25">
      <c r="A6137" s="1">
        <v>45730</v>
      </c>
      <c r="B6137" t="s">
        <v>188</v>
      </c>
      <c r="C6137" t="s">
        <v>189</v>
      </c>
      <c r="D6137">
        <v>4200</v>
      </c>
      <c r="E6137">
        <v>46</v>
      </c>
      <c r="F6137">
        <v>520030</v>
      </c>
      <c r="G6137" t="s">
        <v>720</v>
      </c>
      <c r="H6137">
        <v>33100</v>
      </c>
      <c r="I6137" t="s">
        <v>112</v>
      </c>
      <c r="J6137">
        <v>428</v>
      </c>
      <c r="K6137">
        <v>657598.69999999995</v>
      </c>
      <c r="L6137">
        <v>23063</v>
      </c>
      <c r="M6137" t="s">
        <v>21</v>
      </c>
      <c r="N6137" t="s">
        <v>22</v>
      </c>
      <c r="O6137" t="s">
        <v>113</v>
      </c>
      <c r="P6137" t="s">
        <v>24</v>
      </c>
      <c r="Q6137">
        <v>142938</v>
      </c>
    </row>
    <row r="6138" spans="1:17" x14ac:dyDescent="0.25">
      <c r="A6138" s="1">
        <v>45730</v>
      </c>
      <c r="B6138" t="s">
        <v>188</v>
      </c>
      <c r="C6138" t="s">
        <v>189</v>
      </c>
      <c r="D6138">
        <v>1020</v>
      </c>
      <c r="E6138">
        <v>10</v>
      </c>
      <c r="F6138">
        <v>520030</v>
      </c>
      <c r="G6138" t="s">
        <v>720</v>
      </c>
      <c r="H6138">
        <v>35100</v>
      </c>
      <c r="I6138" t="s">
        <v>112</v>
      </c>
      <c r="J6138">
        <v>421.75</v>
      </c>
      <c r="K6138">
        <v>657598.69999999995</v>
      </c>
      <c r="L6138">
        <v>23063</v>
      </c>
      <c r="M6138" t="s">
        <v>21</v>
      </c>
      <c r="N6138" t="s">
        <v>22</v>
      </c>
      <c r="O6138" t="s">
        <v>113</v>
      </c>
      <c r="P6138" t="s">
        <v>24</v>
      </c>
      <c r="Q6138">
        <v>142938</v>
      </c>
    </row>
    <row r="6139" spans="1:17" x14ac:dyDescent="0.25">
      <c r="A6139" s="1">
        <v>45730</v>
      </c>
      <c r="B6139" t="s">
        <v>188</v>
      </c>
      <c r="C6139" t="s">
        <v>189</v>
      </c>
      <c r="D6139">
        <v>1020</v>
      </c>
      <c r="E6139">
        <v>44</v>
      </c>
      <c r="F6139">
        <v>530345</v>
      </c>
      <c r="G6139" t="s">
        <v>726</v>
      </c>
      <c r="H6139">
        <v>12616</v>
      </c>
      <c r="I6139" t="s">
        <v>112</v>
      </c>
      <c r="J6139">
        <v>230.71</v>
      </c>
      <c r="K6139">
        <v>657598.69999999995</v>
      </c>
      <c r="L6139">
        <v>23063</v>
      </c>
      <c r="M6139" t="s">
        <v>21</v>
      </c>
      <c r="N6139" t="s">
        <v>22</v>
      </c>
      <c r="O6139" t="s">
        <v>113</v>
      </c>
      <c r="P6139" t="s">
        <v>24</v>
      </c>
      <c r="Q6139">
        <v>142938</v>
      </c>
    </row>
    <row r="6140" spans="1:17" x14ac:dyDescent="0.25">
      <c r="A6140" s="1">
        <v>45730</v>
      </c>
      <c r="B6140" t="s">
        <v>188</v>
      </c>
      <c r="C6140" t="s">
        <v>189</v>
      </c>
      <c r="D6140">
        <v>4200</v>
      </c>
      <c r="E6140">
        <v>46</v>
      </c>
      <c r="F6140">
        <v>520030</v>
      </c>
      <c r="G6140" t="s">
        <v>720</v>
      </c>
      <c r="H6140">
        <v>33140</v>
      </c>
      <c r="I6140" t="s">
        <v>112</v>
      </c>
      <c r="J6140">
        <v>640.72</v>
      </c>
      <c r="K6140">
        <v>657598.69999999995</v>
      </c>
      <c r="L6140">
        <v>23063</v>
      </c>
      <c r="M6140" t="s">
        <v>21</v>
      </c>
      <c r="N6140" t="s">
        <v>22</v>
      </c>
      <c r="O6140" t="s">
        <v>113</v>
      </c>
      <c r="P6140" t="s">
        <v>24</v>
      </c>
      <c r="Q6140">
        <v>142938</v>
      </c>
    </row>
    <row r="6141" spans="1:17" x14ac:dyDescent="0.25">
      <c r="A6141" s="1">
        <v>45730</v>
      </c>
      <c r="B6141" t="s">
        <v>188</v>
      </c>
      <c r="C6141" t="s">
        <v>189</v>
      </c>
      <c r="D6141">
        <v>1020</v>
      </c>
      <c r="E6141">
        <v>52</v>
      </c>
      <c r="F6141">
        <v>520030</v>
      </c>
      <c r="G6141" t="s">
        <v>720</v>
      </c>
      <c r="H6141">
        <v>12680</v>
      </c>
      <c r="I6141" t="s">
        <v>112</v>
      </c>
      <c r="J6141">
        <v>-51</v>
      </c>
      <c r="K6141">
        <v>657598.69999999995</v>
      </c>
      <c r="L6141">
        <v>23063</v>
      </c>
      <c r="M6141" t="s">
        <v>21</v>
      </c>
      <c r="N6141" t="s">
        <v>22</v>
      </c>
      <c r="O6141" t="s">
        <v>113</v>
      </c>
      <c r="P6141" t="s">
        <v>24</v>
      </c>
      <c r="Q6141">
        <v>142938</v>
      </c>
    </row>
    <row r="6142" spans="1:17" x14ac:dyDescent="0.25">
      <c r="A6142" s="1">
        <v>45730</v>
      </c>
      <c r="B6142" t="s">
        <v>188</v>
      </c>
      <c r="C6142" t="s">
        <v>189</v>
      </c>
      <c r="D6142">
        <v>4010</v>
      </c>
      <c r="E6142">
        <v>45</v>
      </c>
      <c r="F6142">
        <v>520030</v>
      </c>
      <c r="G6142" t="s">
        <v>720</v>
      </c>
      <c r="H6142">
        <v>30210</v>
      </c>
      <c r="I6142" t="s">
        <v>112</v>
      </c>
      <c r="J6142">
        <v>95.94</v>
      </c>
      <c r="K6142">
        <v>657598.69999999995</v>
      </c>
      <c r="L6142">
        <v>23063</v>
      </c>
      <c r="M6142" t="s">
        <v>21</v>
      </c>
      <c r="N6142" t="s">
        <v>22</v>
      </c>
      <c r="O6142" t="s">
        <v>113</v>
      </c>
      <c r="P6142" t="s">
        <v>24</v>
      </c>
      <c r="Q6142">
        <v>142938</v>
      </c>
    </row>
    <row r="6143" spans="1:17" x14ac:dyDescent="0.25">
      <c r="A6143" s="1">
        <v>45730</v>
      </c>
      <c r="B6143" t="s">
        <v>188</v>
      </c>
      <c r="C6143" t="s">
        <v>189</v>
      </c>
      <c r="D6143">
        <v>4010</v>
      </c>
      <c r="E6143">
        <v>45</v>
      </c>
      <c r="F6143">
        <v>520030</v>
      </c>
      <c r="G6143" t="s">
        <v>720</v>
      </c>
      <c r="H6143">
        <v>30200</v>
      </c>
      <c r="I6143" t="s">
        <v>112</v>
      </c>
      <c r="J6143">
        <v>220.5</v>
      </c>
      <c r="K6143">
        <v>657598.69999999995</v>
      </c>
      <c r="L6143">
        <v>23063</v>
      </c>
      <c r="M6143" t="s">
        <v>21</v>
      </c>
      <c r="N6143" t="s">
        <v>22</v>
      </c>
      <c r="O6143" t="s">
        <v>113</v>
      </c>
      <c r="P6143" t="s">
        <v>24</v>
      </c>
      <c r="Q6143">
        <v>142938</v>
      </c>
    </row>
    <row r="6144" spans="1:17" x14ac:dyDescent="0.25">
      <c r="A6144" s="1">
        <v>45730</v>
      </c>
      <c r="B6144" t="s">
        <v>188</v>
      </c>
      <c r="C6144" t="s">
        <v>189</v>
      </c>
      <c r="D6144">
        <v>4200</v>
      </c>
      <c r="E6144">
        <v>46</v>
      </c>
      <c r="F6144">
        <v>520030</v>
      </c>
      <c r="G6144" t="s">
        <v>720</v>
      </c>
      <c r="H6144">
        <v>33120</v>
      </c>
      <c r="I6144" t="s">
        <v>112</v>
      </c>
      <c r="J6144">
        <v>323.83999999999997</v>
      </c>
      <c r="K6144">
        <v>657598.69999999995</v>
      </c>
      <c r="L6144">
        <v>23063</v>
      </c>
      <c r="M6144" t="s">
        <v>21</v>
      </c>
      <c r="N6144" t="s">
        <v>22</v>
      </c>
      <c r="O6144" t="s">
        <v>113</v>
      </c>
      <c r="P6144" t="s">
        <v>24</v>
      </c>
      <c r="Q6144">
        <v>142938</v>
      </c>
    </row>
    <row r="6145" spans="1:17" x14ac:dyDescent="0.25">
      <c r="A6145" s="1">
        <v>45730</v>
      </c>
      <c r="B6145" t="s">
        <v>188</v>
      </c>
      <c r="C6145" t="s">
        <v>189</v>
      </c>
      <c r="D6145">
        <v>1020</v>
      </c>
      <c r="E6145">
        <v>10</v>
      </c>
      <c r="F6145">
        <v>520030</v>
      </c>
      <c r="G6145" t="s">
        <v>720</v>
      </c>
      <c r="H6145">
        <v>12010</v>
      </c>
      <c r="I6145" t="s">
        <v>112</v>
      </c>
      <c r="J6145">
        <v>15.88</v>
      </c>
      <c r="K6145">
        <v>657598.69999999995</v>
      </c>
      <c r="L6145">
        <v>23063</v>
      </c>
      <c r="M6145" t="s">
        <v>21</v>
      </c>
      <c r="N6145" t="s">
        <v>22</v>
      </c>
      <c r="O6145" t="s">
        <v>113</v>
      </c>
      <c r="P6145" t="s">
        <v>24</v>
      </c>
      <c r="Q6145">
        <v>142938</v>
      </c>
    </row>
    <row r="6146" spans="1:17" x14ac:dyDescent="0.25">
      <c r="A6146" s="1">
        <v>45730</v>
      </c>
      <c r="B6146" t="s">
        <v>188</v>
      </c>
      <c r="C6146" t="s">
        <v>189</v>
      </c>
      <c r="D6146">
        <v>4200</v>
      </c>
      <c r="E6146">
        <v>46</v>
      </c>
      <c r="F6146">
        <v>520030</v>
      </c>
      <c r="G6146" t="s">
        <v>720</v>
      </c>
      <c r="H6146">
        <v>33120</v>
      </c>
      <c r="I6146" t="s">
        <v>112</v>
      </c>
      <c r="J6146">
        <v>575.32000000000005</v>
      </c>
      <c r="K6146">
        <v>657598.69999999995</v>
      </c>
      <c r="L6146">
        <v>23063</v>
      </c>
      <c r="M6146" t="s">
        <v>21</v>
      </c>
      <c r="N6146" t="s">
        <v>22</v>
      </c>
      <c r="O6146" t="s">
        <v>113</v>
      </c>
      <c r="P6146" t="s">
        <v>24</v>
      </c>
      <c r="Q6146">
        <v>142938</v>
      </c>
    </row>
    <row r="6147" spans="1:17" x14ac:dyDescent="0.25">
      <c r="A6147" s="1">
        <v>45730</v>
      </c>
      <c r="B6147" t="s">
        <v>188</v>
      </c>
      <c r="C6147" t="s">
        <v>189</v>
      </c>
      <c r="D6147">
        <v>5010</v>
      </c>
      <c r="E6147">
        <v>43</v>
      </c>
      <c r="F6147">
        <v>530345</v>
      </c>
      <c r="G6147" t="s">
        <v>726</v>
      </c>
      <c r="H6147">
        <v>10900</v>
      </c>
      <c r="I6147" t="s">
        <v>112</v>
      </c>
      <c r="J6147">
        <v>145</v>
      </c>
      <c r="K6147">
        <v>657598.69999999995</v>
      </c>
      <c r="L6147">
        <v>23063</v>
      </c>
      <c r="M6147" t="s">
        <v>21</v>
      </c>
      <c r="N6147" t="s">
        <v>22</v>
      </c>
      <c r="O6147" t="s">
        <v>113</v>
      </c>
      <c r="P6147" t="s">
        <v>24</v>
      </c>
      <c r="Q6147">
        <v>142938</v>
      </c>
    </row>
    <row r="6148" spans="1:17" x14ac:dyDescent="0.25">
      <c r="A6148" s="1">
        <v>45730</v>
      </c>
      <c r="B6148" t="s">
        <v>188</v>
      </c>
      <c r="C6148" t="s">
        <v>189</v>
      </c>
      <c r="D6148">
        <v>4200</v>
      </c>
      <c r="E6148">
        <v>46</v>
      </c>
      <c r="F6148">
        <v>520030</v>
      </c>
      <c r="G6148" t="s">
        <v>720</v>
      </c>
      <c r="H6148">
        <v>33110</v>
      </c>
      <c r="I6148" t="s">
        <v>112</v>
      </c>
      <c r="J6148">
        <v>269.85000000000002</v>
      </c>
      <c r="K6148">
        <v>657598.69999999995</v>
      </c>
      <c r="L6148">
        <v>23063</v>
      </c>
      <c r="M6148" t="s">
        <v>21</v>
      </c>
      <c r="N6148" t="s">
        <v>22</v>
      </c>
      <c r="O6148" t="s">
        <v>113</v>
      </c>
      <c r="P6148" t="s">
        <v>24</v>
      </c>
      <c r="Q6148">
        <v>142938</v>
      </c>
    </row>
    <row r="6149" spans="1:17" x14ac:dyDescent="0.25">
      <c r="A6149" s="1">
        <v>45730</v>
      </c>
      <c r="B6149" t="s">
        <v>188</v>
      </c>
      <c r="C6149" t="s">
        <v>189</v>
      </c>
      <c r="D6149">
        <v>4200</v>
      </c>
      <c r="E6149">
        <v>46</v>
      </c>
      <c r="F6149">
        <v>520030</v>
      </c>
      <c r="G6149" t="s">
        <v>720</v>
      </c>
      <c r="H6149">
        <v>33120</v>
      </c>
      <c r="I6149" t="s">
        <v>112</v>
      </c>
      <c r="J6149">
        <v>193.6</v>
      </c>
      <c r="K6149">
        <v>657598.69999999995</v>
      </c>
      <c r="L6149">
        <v>23063</v>
      </c>
      <c r="M6149" t="s">
        <v>21</v>
      </c>
      <c r="N6149" t="s">
        <v>22</v>
      </c>
      <c r="O6149" t="s">
        <v>113</v>
      </c>
      <c r="P6149" t="s">
        <v>24</v>
      </c>
      <c r="Q6149">
        <v>142938</v>
      </c>
    </row>
    <row r="6150" spans="1:17" x14ac:dyDescent="0.25">
      <c r="A6150" s="1">
        <v>45730</v>
      </c>
      <c r="B6150" t="s">
        <v>238</v>
      </c>
      <c r="C6150">
        <v>14379272</v>
      </c>
      <c r="D6150">
        <v>4010</v>
      </c>
      <c r="E6150">
        <v>45</v>
      </c>
      <c r="F6150">
        <v>520030</v>
      </c>
      <c r="G6150" t="s">
        <v>720</v>
      </c>
      <c r="H6150">
        <v>31010</v>
      </c>
      <c r="I6150" t="s">
        <v>112</v>
      </c>
      <c r="J6150">
        <v>260.05</v>
      </c>
      <c r="K6150">
        <v>260.05</v>
      </c>
      <c r="L6150">
        <v>22968</v>
      </c>
      <c r="M6150" t="s">
        <v>21</v>
      </c>
      <c r="N6150" t="s">
        <v>22</v>
      </c>
      <c r="O6150" t="s">
        <v>113</v>
      </c>
      <c r="P6150" t="s">
        <v>24</v>
      </c>
      <c r="Q6150">
        <v>4518</v>
      </c>
    </row>
    <row r="6151" spans="1:17" x14ac:dyDescent="0.25">
      <c r="A6151" s="1">
        <v>45730</v>
      </c>
      <c r="B6151" t="s">
        <v>1745</v>
      </c>
      <c r="C6151">
        <v>1138996</v>
      </c>
      <c r="D6151">
        <v>1020</v>
      </c>
      <c r="E6151">
        <v>59</v>
      </c>
      <c r="F6151">
        <v>530160</v>
      </c>
      <c r="G6151" t="s">
        <v>1115</v>
      </c>
      <c r="H6151">
        <v>10751</v>
      </c>
      <c r="I6151" t="s">
        <v>112</v>
      </c>
      <c r="J6151">
        <v>225</v>
      </c>
      <c r="K6151">
        <v>225</v>
      </c>
      <c r="L6151">
        <v>23089</v>
      </c>
      <c r="M6151" t="s">
        <v>21</v>
      </c>
      <c r="N6151" t="s">
        <v>22</v>
      </c>
      <c r="O6151" t="s">
        <v>113</v>
      </c>
      <c r="P6151" t="s">
        <v>24</v>
      </c>
      <c r="Q6151">
        <v>149157</v>
      </c>
    </row>
    <row r="6152" spans="1:17" x14ac:dyDescent="0.25">
      <c r="A6152" s="1">
        <v>45730</v>
      </c>
      <c r="B6152" t="s">
        <v>1120</v>
      </c>
      <c r="C6152">
        <v>32737137037</v>
      </c>
      <c r="D6152">
        <v>4130</v>
      </c>
      <c r="E6152">
        <v>11</v>
      </c>
      <c r="F6152">
        <v>530160</v>
      </c>
      <c r="G6152" t="s">
        <v>1115</v>
      </c>
      <c r="H6152">
        <v>34130</v>
      </c>
      <c r="I6152" t="s">
        <v>112</v>
      </c>
      <c r="J6152">
        <v>2638</v>
      </c>
      <c r="K6152">
        <v>2638</v>
      </c>
      <c r="L6152">
        <v>22966</v>
      </c>
      <c r="M6152" t="s">
        <v>21</v>
      </c>
      <c r="N6152" t="s">
        <v>22</v>
      </c>
      <c r="O6152" t="s">
        <v>113</v>
      </c>
      <c r="P6152" t="s">
        <v>24</v>
      </c>
      <c r="Q6152">
        <v>4449</v>
      </c>
    </row>
    <row r="6153" spans="1:17" x14ac:dyDescent="0.25">
      <c r="A6153" s="1">
        <v>45730</v>
      </c>
      <c r="B6153" t="s">
        <v>248</v>
      </c>
      <c r="C6153" t="s">
        <v>1748</v>
      </c>
      <c r="D6153">
        <v>3340</v>
      </c>
      <c r="E6153">
        <v>29</v>
      </c>
      <c r="F6153">
        <v>550030</v>
      </c>
      <c r="G6153" t="s">
        <v>1136</v>
      </c>
      <c r="H6153">
        <v>89</v>
      </c>
      <c r="I6153" t="s">
        <v>112</v>
      </c>
      <c r="J6153">
        <v>17577.8</v>
      </c>
      <c r="K6153">
        <v>17577.8</v>
      </c>
      <c r="L6153">
        <v>22989</v>
      </c>
      <c r="M6153" t="s">
        <v>21</v>
      </c>
      <c r="N6153" t="s">
        <v>22</v>
      </c>
      <c r="O6153" t="s">
        <v>113</v>
      </c>
      <c r="P6153" t="s">
        <v>24</v>
      </c>
      <c r="Q6153">
        <v>37887</v>
      </c>
    </row>
    <row r="6154" spans="1:17" x14ac:dyDescent="0.25">
      <c r="A6154" s="1">
        <v>45730</v>
      </c>
      <c r="B6154" t="s">
        <v>976</v>
      </c>
      <c r="C6154" t="s">
        <v>1765</v>
      </c>
      <c r="D6154">
        <v>1020</v>
      </c>
      <c r="E6154">
        <v>29</v>
      </c>
      <c r="F6154">
        <v>530160</v>
      </c>
      <c r="G6154" t="s">
        <v>1115</v>
      </c>
      <c r="H6154">
        <v>11770</v>
      </c>
      <c r="I6154" t="s">
        <v>112</v>
      </c>
      <c r="J6154">
        <v>175</v>
      </c>
      <c r="K6154">
        <v>175</v>
      </c>
      <c r="L6154">
        <v>23047</v>
      </c>
      <c r="M6154" t="s">
        <v>21</v>
      </c>
      <c r="N6154" t="s">
        <v>22</v>
      </c>
      <c r="O6154" t="s">
        <v>113</v>
      </c>
      <c r="P6154" t="s">
        <v>24</v>
      </c>
      <c r="Q6154">
        <v>138431</v>
      </c>
    </row>
    <row r="6155" spans="1:17" x14ac:dyDescent="0.25">
      <c r="A6155" s="1">
        <v>45730</v>
      </c>
      <c r="B6155" t="s">
        <v>1783</v>
      </c>
      <c r="C6155">
        <v>992575</v>
      </c>
      <c r="D6155">
        <v>5110</v>
      </c>
      <c r="E6155">
        <v>99</v>
      </c>
      <c r="F6155">
        <v>119025</v>
      </c>
      <c r="G6155" t="s">
        <v>212</v>
      </c>
      <c r="H6155">
        <v>99</v>
      </c>
      <c r="I6155" t="s">
        <v>112</v>
      </c>
      <c r="J6155">
        <v>276.8</v>
      </c>
      <c r="K6155">
        <v>757.66</v>
      </c>
      <c r="L6155">
        <v>23044</v>
      </c>
      <c r="M6155" t="s">
        <v>21</v>
      </c>
      <c r="N6155" t="s">
        <v>22</v>
      </c>
      <c r="O6155" t="s">
        <v>113</v>
      </c>
      <c r="P6155" t="s">
        <v>24</v>
      </c>
      <c r="Q6155">
        <v>137494</v>
      </c>
    </row>
    <row r="6156" spans="1:17" x14ac:dyDescent="0.25">
      <c r="A6156" s="1">
        <v>45730</v>
      </c>
      <c r="B6156" t="s">
        <v>1783</v>
      </c>
      <c r="C6156">
        <v>992575</v>
      </c>
      <c r="D6156">
        <v>5110</v>
      </c>
      <c r="E6156">
        <v>99</v>
      </c>
      <c r="F6156">
        <v>119025</v>
      </c>
      <c r="G6156" t="s">
        <v>212</v>
      </c>
      <c r="H6156">
        <v>99</v>
      </c>
      <c r="I6156" t="s">
        <v>112</v>
      </c>
      <c r="J6156">
        <v>112.32</v>
      </c>
      <c r="K6156">
        <v>757.66</v>
      </c>
      <c r="L6156">
        <v>23044</v>
      </c>
      <c r="M6156" t="s">
        <v>21</v>
      </c>
      <c r="N6156" t="s">
        <v>22</v>
      </c>
      <c r="O6156" t="s">
        <v>113</v>
      </c>
      <c r="P6156" t="s">
        <v>24</v>
      </c>
      <c r="Q6156">
        <v>137494</v>
      </c>
    </row>
    <row r="6157" spans="1:17" x14ac:dyDescent="0.25">
      <c r="A6157" s="1">
        <v>45730</v>
      </c>
      <c r="B6157" t="s">
        <v>1783</v>
      </c>
      <c r="C6157">
        <v>992575</v>
      </c>
      <c r="D6157">
        <v>5110</v>
      </c>
      <c r="E6157">
        <v>99</v>
      </c>
      <c r="F6157">
        <v>119025</v>
      </c>
      <c r="G6157" t="s">
        <v>212</v>
      </c>
      <c r="H6157">
        <v>99</v>
      </c>
      <c r="I6157" t="s">
        <v>112</v>
      </c>
      <c r="J6157">
        <v>119.9</v>
      </c>
      <c r="K6157">
        <v>757.66</v>
      </c>
      <c r="L6157">
        <v>23044</v>
      </c>
      <c r="M6157" t="s">
        <v>21</v>
      </c>
      <c r="N6157" t="s">
        <v>22</v>
      </c>
      <c r="O6157" t="s">
        <v>113</v>
      </c>
      <c r="P6157" t="s">
        <v>24</v>
      </c>
      <c r="Q6157">
        <v>137494</v>
      </c>
    </row>
    <row r="6158" spans="1:17" x14ac:dyDescent="0.25">
      <c r="A6158" s="1">
        <v>45730</v>
      </c>
      <c r="B6158" t="s">
        <v>1783</v>
      </c>
      <c r="C6158">
        <v>992575</v>
      </c>
      <c r="D6158">
        <v>5110</v>
      </c>
      <c r="E6158">
        <v>99</v>
      </c>
      <c r="F6158">
        <v>119025</v>
      </c>
      <c r="G6158" t="s">
        <v>212</v>
      </c>
      <c r="H6158">
        <v>99</v>
      </c>
      <c r="I6158" t="s">
        <v>112</v>
      </c>
      <c r="J6158">
        <v>14.14</v>
      </c>
      <c r="K6158">
        <v>757.66</v>
      </c>
      <c r="L6158">
        <v>23044</v>
      </c>
      <c r="M6158" t="s">
        <v>21</v>
      </c>
      <c r="N6158" t="s">
        <v>22</v>
      </c>
      <c r="O6158" t="s">
        <v>113</v>
      </c>
      <c r="P6158" t="s">
        <v>24</v>
      </c>
      <c r="Q6158">
        <v>137494</v>
      </c>
    </row>
    <row r="6159" spans="1:17" x14ac:dyDescent="0.25">
      <c r="A6159" s="1">
        <v>45730</v>
      </c>
      <c r="B6159" t="s">
        <v>1783</v>
      </c>
      <c r="C6159">
        <v>992575</v>
      </c>
      <c r="D6159">
        <v>5110</v>
      </c>
      <c r="E6159">
        <v>99</v>
      </c>
      <c r="F6159">
        <v>119025</v>
      </c>
      <c r="G6159" t="s">
        <v>212</v>
      </c>
      <c r="H6159">
        <v>99</v>
      </c>
      <c r="I6159" t="s">
        <v>112</v>
      </c>
      <c r="J6159">
        <v>35.36</v>
      </c>
      <c r="K6159">
        <v>757.66</v>
      </c>
      <c r="L6159">
        <v>23044</v>
      </c>
      <c r="M6159" t="s">
        <v>21</v>
      </c>
      <c r="N6159" t="s">
        <v>22</v>
      </c>
      <c r="O6159" t="s">
        <v>113</v>
      </c>
      <c r="P6159" t="s">
        <v>24</v>
      </c>
      <c r="Q6159">
        <v>137494</v>
      </c>
    </row>
    <row r="6160" spans="1:17" x14ac:dyDescent="0.25">
      <c r="A6160" s="1">
        <v>45730</v>
      </c>
      <c r="B6160" t="s">
        <v>1783</v>
      </c>
      <c r="C6160">
        <v>992575</v>
      </c>
      <c r="D6160">
        <v>5110</v>
      </c>
      <c r="E6160">
        <v>99</v>
      </c>
      <c r="F6160">
        <v>119025</v>
      </c>
      <c r="G6160" t="s">
        <v>212</v>
      </c>
      <c r="H6160">
        <v>99</v>
      </c>
      <c r="I6160" t="s">
        <v>112</v>
      </c>
      <c r="J6160">
        <v>199.14</v>
      </c>
      <c r="K6160">
        <v>757.66</v>
      </c>
      <c r="L6160">
        <v>23044</v>
      </c>
      <c r="M6160" t="s">
        <v>21</v>
      </c>
      <c r="N6160" t="s">
        <v>22</v>
      </c>
      <c r="O6160" t="s">
        <v>113</v>
      </c>
      <c r="P6160" t="s">
        <v>24</v>
      </c>
      <c r="Q6160">
        <v>137494</v>
      </c>
    </row>
    <row r="6161" spans="1:17" x14ac:dyDescent="0.25">
      <c r="A6161" s="1">
        <v>45730</v>
      </c>
      <c r="B6161" t="s">
        <v>1570</v>
      </c>
      <c r="C6161" t="s">
        <v>1784</v>
      </c>
      <c r="D6161">
        <v>5110</v>
      </c>
      <c r="E6161">
        <v>99</v>
      </c>
      <c r="F6161">
        <v>119025</v>
      </c>
      <c r="G6161" t="s">
        <v>212</v>
      </c>
      <c r="H6161">
        <v>99</v>
      </c>
      <c r="I6161" t="s">
        <v>112</v>
      </c>
      <c r="J6161">
        <v>18.22</v>
      </c>
      <c r="K6161">
        <v>570.52</v>
      </c>
      <c r="L6161">
        <v>23101</v>
      </c>
      <c r="M6161" t="s">
        <v>21</v>
      </c>
      <c r="N6161" t="s">
        <v>22</v>
      </c>
      <c r="O6161" t="s">
        <v>113</v>
      </c>
      <c r="P6161" t="s">
        <v>24</v>
      </c>
      <c r="Q6161">
        <v>153388</v>
      </c>
    </row>
    <row r="6162" spans="1:17" x14ac:dyDescent="0.25">
      <c r="A6162" s="1">
        <v>45730</v>
      </c>
      <c r="B6162" t="s">
        <v>1570</v>
      </c>
      <c r="C6162" t="s">
        <v>1784</v>
      </c>
      <c r="D6162">
        <v>5110</v>
      </c>
      <c r="E6162">
        <v>99</v>
      </c>
      <c r="F6162">
        <v>119025</v>
      </c>
      <c r="G6162" t="s">
        <v>212</v>
      </c>
      <c r="H6162">
        <v>99</v>
      </c>
      <c r="I6162" t="s">
        <v>112</v>
      </c>
      <c r="J6162">
        <v>552.29999999999995</v>
      </c>
      <c r="K6162">
        <v>570.52</v>
      </c>
      <c r="L6162">
        <v>23101</v>
      </c>
      <c r="M6162" t="s">
        <v>21</v>
      </c>
      <c r="N6162" t="s">
        <v>22</v>
      </c>
      <c r="O6162" t="s">
        <v>113</v>
      </c>
      <c r="P6162" t="s">
        <v>24</v>
      </c>
      <c r="Q6162">
        <v>153388</v>
      </c>
    </row>
    <row r="6163" spans="1:17" x14ac:dyDescent="0.25">
      <c r="A6163" s="1">
        <v>45730</v>
      </c>
      <c r="B6163" t="s">
        <v>227</v>
      </c>
      <c r="C6163">
        <v>160283595</v>
      </c>
      <c r="D6163">
        <v>5110</v>
      </c>
      <c r="E6163">
        <v>99</v>
      </c>
      <c r="F6163">
        <v>119025</v>
      </c>
      <c r="G6163" t="s">
        <v>212</v>
      </c>
      <c r="H6163">
        <v>99</v>
      </c>
      <c r="I6163" t="s">
        <v>112</v>
      </c>
      <c r="J6163">
        <v>1381.82</v>
      </c>
      <c r="K6163">
        <v>1381.82</v>
      </c>
      <c r="L6163">
        <v>23009</v>
      </c>
      <c r="M6163" t="s">
        <v>21</v>
      </c>
      <c r="N6163" t="s">
        <v>22</v>
      </c>
      <c r="O6163" t="s">
        <v>113</v>
      </c>
      <c r="P6163" t="s">
        <v>24</v>
      </c>
      <c r="Q6163">
        <v>112322</v>
      </c>
    </row>
    <row r="6164" spans="1:17" x14ac:dyDescent="0.25">
      <c r="A6164" s="1">
        <v>45730</v>
      </c>
      <c r="B6164" t="s">
        <v>227</v>
      </c>
      <c r="C6164">
        <v>160283596</v>
      </c>
      <c r="D6164">
        <v>5110</v>
      </c>
      <c r="E6164">
        <v>99</v>
      </c>
      <c r="F6164">
        <v>119025</v>
      </c>
      <c r="G6164" t="s">
        <v>212</v>
      </c>
      <c r="H6164">
        <v>99</v>
      </c>
      <c r="I6164" t="s">
        <v>112</v>
      </c>
      <c r="J6164">
        <v>452.67</v>
      </c>
      <c r="K6164">
        <v>452.67</v>
      </c>
      <c r="L6164">
        <v>23009</v>
      </c>
      <c r="M6164" t="s">
        <v>21</v>
      </c>
      <c r="N6164" t="s">
        <v>22</v>
      </c>
      <c r="O6164" t="s">
        <v>113</v>
      </c>
      <c r="P6164" t="s">
        <v>24</v>
      </c>
      <c r="Q6164">
        <v>112322</v>
      </c>
    </row>
    <row r="6165" spans="1:17" x14ac:dyDescent="0.25">
      <c r="A6165" s="1">
        <v>45730</v>
      </c>
      <c r="B6165" t="s">
        <v>167</v>
      </c>
      <c r="C6165" t="s">
        <v>1790</v>
      </c>
      <c r="D6165">
        <v>4010</v>
      </c>
      <c r="E6165">
        <v>45</v>
      </c>
      <c r="F6165">
        <v>520090</v>
      </c>
      <c r="G6165" t="s">
        <v>226</v>
      </c>
      <c r="H6165">
        <v>31520</v>
      </c>
      <c r="I6165" t="s">
        <v>112</v>
      </c>
      <c r="J6165">
        <v>303.12</v>
      </c>
      <c r="K6165">
        <v>303.12</v>
      </c>
      <c r="L6165">
        <v>22965</v>
      </c>
      <c r="M6165" t="s">
        <v>21</v>
      </c>
      <c r="N6165" t="s">
        <v>22</v>
      </c>
      <c r="O6165" t="s">
        <v>113</v>
      </c>
      <c r="P6165" t="s">
        <v>24</v>
      </c>
      <c r="Q6165">
        <v>2992</v>
      </c>
    </row>
    <row r="6166" spans="1:17" x14ac:dyDescent="0.25">
      <c r="A6166" s="1">
        <v>45730</v>
      </c>
      <c r="B6166" t="s">
        <v>1471</v>
      </c>
      <c r="C6166">
        <v>906731233</v>
      </c>
      <c r="D6166">
        <v>4130</v>
      </c>
      <c r="E6166">
        <v>11</v>
      </c>
      <c r="F6166">
        <v>520090</v>
      </c>
      <c r="G6166" t="s">
        <v>226</v>
      </c>
      <c r="H6166">
        <v>34120</v>
      </c>
      <c r="I6166" t="s">
        <v>112</v>
      </c>
      <c r="J6166">
        <v>314.14</v>
      </c>
      <c r="K6166">
        <v>314.14</v>
      </c>
      <c r="L6166">
        <v>22999</v>
      </c>
      <c r="M6166" t="s">
        <v>21</v>
      </c>
      <c r="N6166" t="s">
        <v>22</v>
      </c>
      <c r="O6166" t="s">
        <v>113</v>
      </c>
      <c r="P6166" t="s">
        <v>24</v>
      </c>
      <c r="Q6166">
        <v>55613</v>
      </c>
    </row>
    <row r="6167" spans="1:17" x14ac:dyDescent="0.25">
      <c r="A6167" s="1">
        <v>45730</v>
      </c>
      <c r="B6167" t="s">
        <v>1471</v>
      </c>
      <c r="C6167">
        <v>906649211</v>
      </c>
      <c r="D6167">
        <v>4130</v>
      </c>
      <c r="E6167">
        <v>11</v>
      </c>
      <c r="F6167">
        <v>520090</v>
      </c>
      <c r="G6167" t="s">
        <v>226</v>
      </c>
      <c r="H6167">
        <v>34130</v>
      </c>
      <c r="I6167" t="s">
        <v>112</v>
      </c>
      <c r="J6167">
        <v>1640.18</v>
      </c>
      <c r="K6167">
        <v>1640.18</v>
      </c>
      <c r="L6167">
        <v>22999</v>
      </c>
      <c r="M6167" t="s">
        <v>21</v>
      </c>
      <c r="N6167" t="s">
        <v>22</v>
      </c>
      <c r="O6167" t="s">
        <v>113</v>
      </c>
      <c r="P6167" t="s">
        <v>24</v>
      </c>
      <c r="Q6167">
        <v>55613</v>
      </c>
    </row>
    <row r="6168" spans="1:17" x14ac:dyDescent="0.25">
      <c r="A6168" s="1">
        <v>45730</v>
      </c>
      <c r="B6168" t="s">
        <v>1471</v>
      </c>
      <c r="C6168">
        <v>906734756</v>
      </c>
      <c r="D6168">
        <v>4130</v>
      </c>
      <c r="E6168">
        <v>11</v>
      </c>
      <c r="F6168">
        <v>520090</v>
      </c>
      <c r="G6168" t="s">
        <v>226</v>
      </c>
      <c r="H6168">
        <v>34120</v>
      </c>
      <c r="I6168" t="s">
        <v>112</v>
      </c>
      <c r="J6168">
        <v>157.07</v>
      </c>
      <c r="K6168">
        <v>157.07</v>
      </c>
      <c r="L6168">
        <v>22999</v>
      </c>
      <c r="M6168" t="s">
        <v>21</v>
      </c>
      <c r="N6168" t="s">
        <v>22</v>
      </c>
      <c r="O6168" t="s">
        <v>113</v>
      </c>
      <c r="P6168" t="s">
        <v>24</v>
      </c>
      <c r="Q6168">
        <v>55613</v>
      </c>
    </row>
    <row r="6169" spans="1:17" x14ac:dyDescent="0.25">
      <c r="A6169" s="1">
        <v>45730</v>
      </c>
      <c r="B6169" t="s">
        <v>125</v>
      </c>
      <c r="C6169">
        <v>1633298</v>
      </c>
      <c r="D6169">
        <v>4010</v>
      </c>
      <c r="E6169">
        <v>45</v>
      </c>
      <c r="F6169">
        <v>520090</v>
      </c>
      <c r="G6169" t="s">
        <v>226</v>
      </c>
      <c r="H6169">
        <v>31501</v>
      </c>
      <c r="I6169" t="s">
        <v>112</v>
      </c>
      <c r="J6169">
        <v>105.68</v>
      </c>
      <c r="K6169">
        <v>120.67</v>
      </c>
      <c r="L6169">
        <v>22981</v>
      </c>
      <c r="M6169" t="s">
        <v>21</v>
      </c>
      <c r="N6169" t="s">
        <v>22</v>
      </c>
      <c r="O6169" t="s">
        <v>113</v>
      </c>
      <c r="P6169" t="s">
        <v>24</v>
      </c>
      <c r="Q6169">
        <v>22691</v>
      </c>
    </row>
    <row r="6170" spans="1:17" x14ac:dyDescent="0.25">
      <c r="A6170" s="1">
        <v>45730</v>
      </c>
      <c r="B6170" t="s">
        <v>125</v>
      </c>
      <c r="C6170">
        <v>1633298</v>
      </c>
      <c r="D6170">
        <v>4010</v>
      </c>
      <c r="E6170">
        <v>45</v>
      </c>
      <c r="F6170">
        <v>520090</v>
      </c>
      <c r="G6170" t="s">
        <v>226</v>
      </c>
      <c r="H6170">
        <v>31501</v>
      </c>
      <c r="I6170" t="s">
        <v>112</v>
      </c>
      <c r="J6170">
        <v>14.99</v>
      </c>
      <c r="K6170">
        <v>120.67</v>
      </c>
      <c r="L6170">
        <v>22981</v>
      </c>
      <c r="M6170" t="s">
        <v>21</v>
      </c>
      <c r="N6170" t="s">
        <v>22</v>
      </c>
      <c r="O6170" t="s">
        <v>113</v>
      </c>
      <c r="P6170" t="s">
        <v>24</v>
      </c>
      <c r="Q6170">
        <v>22691</v>
      </c>
    </row>
    <row r="6171" spans="1:17" x14ac:dyDescent="0.25">
      <c r="A6171" s="1">
        <v>45730</v>
      </c>
      <c r="B6171" t="s">
        <v>125</v>
      </c>
      <c r="C6171">
        <v>1243716</v>
      </c>
      <c r="D6171">
        <v>4010</v>
      </c>
      <c r="E6171">
        <v>45</v>
      </c>
      <c r="F6171">
        <v>520090</v>
      </c>
      <c r="G6171" t="s">
        <v>226</v>
      </c>
      <c r="H6171">
        <v>31520</v>
      </c>
      <c r="I6171" t="s">
        <v>112</v>
      </c>
      <c r="J6171">
        <v>980.28</v>
      </c>
      <c r="K6171">
        <v>1960.27</v>
      </c>
      <c r="L6171">
        <v>22981</v>
      </c>
      <c r="M6171" t="s">
        <v>21</v>
      </c>
      <c r="N6171" t="s">
        <v>22</v>
      </c>
      <c r="O6171" t="s">
        <v>113</v>
      </c>
      <c r="P6171" t="s">
        <v>24</v>
      </c>
      <c r="Q6171">
        <v>22691</v>
      </c>
    </row>
    <row r="6172" spans="1:17" x14ac:dyDescent="0.25">
      <c r="A6172" s="1">
        <v>45730</v>
      </c>
      <c r="B6172" t="s">
        <v>125</v>
      </c>
      <c r="C6172">
        <v>1243716</v>
      </c>
      <c r="D6172">
        <v>4010</v>
      </c>
      <c r="E6172">
        <v>45</v>
      </c>
      <c r="F6172">
        <v>520090</v>
      </c>
      <c r="G6172" t="s">
        <v>226</v>
      </c>
      <c r="H6172">
        <v>31520</v>
      </c>
      <c r="I6172" t="s">
        <v>112</v>
      </c>
      <c r="J6172">
        <v>979.99</v>
      </c>
      <c r="K6172">
        <v>1960.27</v>
      </c>
      <c r="L6172">
        <v>22981</v>
      </c>
      <c r="M6172" t="s">
        <v>21</v>
      </c>
      <c r="N6172" t="s">
        <v>22</v>
      </c>
      <c r="O6172" t="s">
        <v>113</v>
      </c>
      <c r="P6172" t="s">
        <v>24</v>
      </c>
      <c r="Q6172">
        <v>22691</v>
      </c>
    </row>
    <row r="6173" spans="1:17" x14ac:dyDescent="0.25">
      <c r="A6173" s="1">
        <v>45730</v>
      </c>
      <c r="B6173" t="s">
        <v>125</v>
      </c>
      <c r="C6173">
        <v>281774</v>
      </c>
      <c r="D6173">
        <v>4010</v>
      </c>
      <c r="E6173">
        <v>45</v>
      </c>
      <c r="F6173">
        <v>520090</v>
      </c>
      <c r="G6173" t="s">
        <v>226</v>
      </c>
      <c r="H6173">
        <v>31520</v>
      </c>
      <c r="I6173" t="s">
        <v>112</v>
      </c>
      <c r="J6173">
        <v>834.3</v>
      </c>
      <c r="K6173">
        <v>860.78</v>
      </c>
      <c r="L6173">
        <v>22981</v>
      </c>
      <c r="M6173" t="s">
        <v>21</v>
      </c>
      <c r="N6173" t="s">
        <v>22</v>
      </c>
      <c r="O6173" t="s">
        <v>113</v>
      </c>
      <c r="P6173" t="s">
        <v>24</v>
      </c>
      <c r="Q6173">
        <v>22691</v>
      </c>
    </row>
    <row r="6174" spans="1:17" x14ac:dyDescent="0.25">
      <c r="A6174" s="1">
        <v>45730</v>
      </c>
      <c r="B6174" t="s">
        <v>1794</v>
      </c>
      <c r="C6174">
        <v>400077887</v>
      </c>
      <c r="D6174">
        <v>5110</v>
      </c>
      <c r="E6174">
        <v>99</v>
      </c>
      <c r="F6174">
        <v>119025</v>
      </c>
      <c r="G6174" t="s">
        <v>212</v>
      </c>
      <c r="H6174">
        <v>99</v>
      </c>
      <c r="I6174" t="s">
        <v>112</v>
      </c>
      <c r="J6174">
        <v>7055</v>
      </c>
      <c r="K6174">
        <v>9485</v>
      </c>
      <c r="L6174">
        <v>23053</v>
      </c>
      <c r="M6174" t="s">
        <v>21</v>
      </c>
      <c r="N6174" t="s">
        <v>22</v>
      </c>
      <c r="O6174" t="s">
        <v>113</v>
      </c>
      <c r="P6174" t="s">
        <v>24</v>
      </c>
      <c r="Q6174">
        <v>140361</v>
      </c>
    </row>
    <row r="6175" spans="1:17" x14ac:dyDescent="0.25">
      <c r="A6175" s="1">
        <v>45730</v>
      </c>
      <c r="B6175" t="s">
        <v>1794</v>
      </c>
      <c r="C6175">
        <v>400077887</v>
      </c>
      <c r="D6175">
        <v>5110</v>
      </c>
      <c r="E6175">
        <v>99</v>
      </c>
      <c r="F6175">
        <v>119025</v>
      </c>
      <c r="G6175" t="s">
        <v>212</v>
      </c>
      <c r="H6175">
        <v>99</v>
      </c>
      <c r="I6175" t="s">
        <v>112</v>
      </c>
      <c r="J6175">
        <v>1800</v>
      </c>
      <c r="K6175">
        <v>9485</v>
      </c>
      <c r="L6175">
        <v>23053</v>
      </c>
      <c r="M6175" t="s">
        <v>21</v>
      </c>
      <c r="N6175" t="s">
        <v>22</v>
      </c>
      <c r="O6175" t="s">
        <v>113</v>
      </c>
      <c r="P6175" t="s">
        <v>24</v>
      </c>
      <c r="Q6175">
        <v>140361</v>
      </c>
    </row>
    <row r="6176" spans="1:17" x14ac:dyDescent="0.25">
      <c r="A6176" s="1">
        <v>45730</v>
      </c>
      <c r="B6176" t="s">
        <v>1794</v>
      </c>
      <c r="C6176">
        <v>400077887</v>
      </c>
      <c r="D6176">
        <v>5110</v>
      </c>
      <c r="E6176">
        <v>99</v>
      </c>
      <c r="F6176">
        <v>119025</v>
      </c>
      <c r="G6176" t="s">
        <v>212</v>
      </c>
      <c r="H6176">
        <v>99</v>
      </c>
      <c r="I6176" t="s">
        <v>112</v>
      </c>
      <c r="J6176">
        <v>630</v>
      </c>
      <c r="K6176">
        <v>9485</v>
      </c>
      <c r="L6176">
        <v>23053</v>
      </c>
      <c r="M6176" t="s">
        <v>21</v>
      </c>
      <c r="N6176" t="s">
        <v>22</v>
      </c>
      <c r="O6176" t="s">
        <v>113</v>
      </c>
      <c r="P6176" t="s">
        <v>24</v>
      </c>
      <c r="Q6176">
        <v>140361</v>
      </c>
    </row>
    <row r="6177" spans="1:17" x14ac:dyDescent="0.25">
      <c r="A6177" s="1">
        <v>45730</v>
      </c>
      <c r="B6177" t="s">
        <v>1794</v>
      </c>
      <c r="C6177">
        <v>400078027</v>
      </c>
      <c r="D6177">
        <v>5110</v>
      </c>
      <c r="E6177">
        <v>99</v>
      </c>
      <c r="F6177">
        <v>119025</v>
      </c>
      <c r="G6177" t="s">
        <v>212</v>
      </c>
      <c r="H6177">
        <v>99</v>
      </c>
      <c r="I6177" t="s">
        <v>112</v>
      </c>
      <c r="J6177">
        <v>1660</v>
      </c>
      <c r="K6177">
        <v>4360</v>
      </c>
      <c r="L6177">
        <v>23053</v>
      </c>
      <c r="M6177" t="s">
        <v>21</v>
      </c>
      <c r="N6177" t="s">
        <v>22</v>
      </c>
      <c r="O6177" t="s">
        <v>113</v>
      </c>
      <c r="P6177" t="s">
        <v>24</v>
      </c>
      <c r="Q6177">
        <v>140361</v>
      </c>
    </row>
    <row r="6178" spans="1:17" x14ac:dyDescent="0.25">
      <c r="A6178" s="1">
        <v>45730</v>
      </c>
      <c r="B6178" t="s">
        <v>1794</v>
      </c>
      <c r="C6178">
        <v>400078027</v>
      </c>
      <c r="D6178">
        <v>5110</v>
      </c>
      <c r="E6178">
        <v>99</v>
      </c>
      <c r="F6178">
        <v>119025</v>
      </c>
      <c r="G6178" t="s">
        <v>212</v>
      </c>
      <c r="H6178">
        <v>99</v>
      </c>
      <c r="I6178" t="s">
        <v>112</v>
      </c>
      <c r="J6178">
        <v>2700</v>
      </c>
      <c r="K6178">
        <v>4360</v>
      </c>
      <c r="L6178">
        <v>23053</v>
      </c>
      <c r="M6178" t="s">
        <v>21</v>
      </c>
      <c r="N6178" t="s">
        <v>22</v>
      </c>
      <c r="O6178" t="s">
        <v>113</v>
      </c>
      <c r="P6178" t="s">
        <v>24</v>
      </c>
      <c r="Q6178">
        <v>140361</v>
      </c>
    </row>
    <row r="6179" spans="1:17" x14ac:dyDescent="0.25">
      <c r="A6179" s="1">
        <v>45730</v>
      </c>
      <c r="B6179" t="s">
        <v>255</v>
      </c>
      <c r="C6179" t="s">
        <v>1804</v>
      </c>
      <c r="D6179">
        <v>5110</v>
      </c>
      <c r="E6179">
        <v>99</v>
      </c>
      <c r="F6179">
        <v>119025</v>
      </c>
      <c r="G6179" t="s">
        <v>212</v>
      </c>
      <c r="H6179">
        <v>99</v>
      </c>
      <c r="I6179" t="s">
        <v>112</v>
      </c>
      <c r="J6179">
        <v>108.16</v>
      </c>
      <c r="K6179">
        <v>108.16</v>
      </c>
      <c r="L6179">
        <v>22958</v>
      </c>
      <c r="M6179" t="s">
        <v>21</v>
      </c>
      <c r="N6179" t="s">
        <v>22</v>
      </c>
      <c r="O6179" t="s">
        <v>113</v>
      </c>
      <c r="P6179" t="s">
        <v>24</v>
      </c>
      <c r="Q6179">
        <v>1278</v>
      </c>
    </row>
    <row r="6180" spans="1:17" x14ac:dyDescent="0.25">
      <c r="A6180" s="1">
        <v>45730</v>
      </c>
      <c r="B6180" t="s">
        <v>255</v>
      </c>
      <c r="C6180" t="s">
        <v>1809</v>
      </c>
      <c r="D6180">
        <v>5110</v>
      </c>
      <c r="E6180">
        <v>99</v>
      </c>
      <c r="F6180">
        <v>119025</v>
      </c>
      <c r="G6180" t="s">
        <v>212</v>
      </c>
      <c r="H6180">
        <v>99</v>
      </c>
      <c r="I6180" t="s">
        <v>112</v>
      </c>
      <c r="J6180">
        <v>297.2</v>
      </c>
      <c r="K6180">
        <v>297.2</v>
      </c>
      <c r="L6180">
        <v>22958</v>
      </c>
      <c r="M6180" t="s">
        <v>21</v>
      </c>
      <c r="N6180" t="s">
        <v>22</v>
      </c>
      <c r="O6180" t="s">
        <v>113</v>
      </c>
      <c r="P6180" t="s">
        <v>24</v>
      </c>
      <c r="Q6180">
        <v>1278</v>
      </c>
    </row>
    <row r="6181" spans="1:17" x14ac:dyDescent="0.25">
      <c r="A6181" s="1">
        <v>45730</v>
      </c>
      <c r="B6181" t="s">
        <v>292</v>
      </c>
      <c r="C6181" t="s">
        <v>1595</v>
      </c>
      <c r="D6181">
        <v>5110</v>
      </c>
      <c r="E6181">
        <v>99</v>
      </c>
      <c r="F6181">
        <v>119025</v>
      </c>
      <c r="G6181" t="s">
        <v>212</v>
      </c>
      <c r="H6181">
        <v>99</v>
      </c>
      <c r="I6181" t="s">
        <v>112</v>
      </c>
      <c r="J6181">
        <v>568.92999999999995</v>
      </c>
      <c r="K6181">
        <v>608.92999999999995</v>
      </c>
      <c r="L6181">
        <v>23016</v>
      </c>
      <c r="M6181" t="s">
        <v>21</v>
      </c>
      <c r="N6181" t="s">
        <v>22</v>
      </c>
      <c r="O6181" t="s">
        <v>113</v>
      </c>
      <c r="P6181" t="s">
        <v>24</v>
      </c>
      <c r="Q6181">
        <v>118073</v>
      </c>
    </row>
    <row r="6182" spans="1:17" x14ac:dyDescent="0.25">
      <c r="A6182" s="1">
        <v>45730</v>
      </c>
      <c r="B6182" t="s">
        <v>292</v>
      </c>
      <c r="C6182" t="s">
        <v>1832</v>
      </c>
      <c r="D6182">
        <v>5110</v>
      </c>
      <c r="E6182">
        <v>99</v>
      </c>
      <c r="F6182">
        <v>119025</v>
      </c>
      <c r="G6182" t="s">
        <v>212</v>
      </c>
      <c r="H6182">
        <v>99</v>
      </c>
      <c r="I6182" t="s">
        <v>112</v>
      </c>
      <c r="J6182">
        <v>285.02999999999997</v>
      </c>
      <c r="K6182">
        <v>285.02999999999997</v>
      </c>
      <c r="L6182">
        <v>23016</v>
      </c>
      <c r="M6182" t="s">
        <v>21</v>
      </c>
      <c r="N6182" t="s">
        <v>22</v>
      </c>
      <c r="O6182" t="s">
        <v>113</v>
      </c>
      <c r="P6182" t="s">
        <v>24</v>
      </c>
      <c r="Q6182">
        <v>118073</v>
      </c>
    </row>
    <row r="6183" spans="1:17" x14ac:dyDescent="0.25">
      <c r="A6183" s="1">
        <v>45730</v>
      </c>
      <c r="B6183" t="s">
        <v>313</v>
      </c>
      <c r="C6183">
        <v>445404883</v>
      </c>
      <c r="D6183">
        <v>5110</v>
      </c>
      <c r="E6183">
        <v>99</v>
      </c>
      <c r="F6183">
        <v>119025</v>
      </c>
      <c r="G6183" t="s">
        <v>212</v>
      </c>
      <c r="H6183">
        <v>99</v>
      </c>
      <c r="I6183" t="s">
        <v>112</v>
      </c>
      <c r="J6183">
        <v>8.49</v>
      </c>
      <c r="K6183">
        <v>8.49</v>
      </c>
      <c r="L6183">
        <v>22977</v>
      </c>
      <c r="M6183" t="s">
        <v>21</v>
      </c>
      <c r="N6183" t="s">
        <v>22</v>
      </c>
      <c r="O6183" t="s">
        <v>113</v>
      </c>
      <c r="P6183" t="s">
        <v>24</v>
      </c>
      <c r="Q6183">
        <v>11523</v>
      </c>
    </row>
    <row r="6184" spans="1:17" x14ac:dyDescent="0.25">
      <c r="A6184" s="1">
        <v>45730</v>
      </c>
      <c r="B6184" t="s">
        <v>313</v>
      </c>
      <c r="C6184">
        <v>445404815</v>
      </c>
      <c r="D6184">
        <v>5110</v>
      </c>
      <c r="E6184">
        <v>99</v>
      </c>
      <c r="F6184">
        <v>119025</v>
      </c>
      <c r="G6184" t="s">
        <v>212</v>
      </c>
      <c r="H6184">
        <v>99</v>
      </c>
      <c r="I6184" t="s">
        <v>112</v>
      </c>
      <c r="J6184">
        <v>154.29</v>
      </c>
      <c r="K6184">
        <v>154.29</v>
      </c>
      <c r="L6184">
        <v>22977</v>
      </c>
      <c r="M6184" t="s">
        <v>21</v>
      </c>
      <c r="N6184" t="s">
        <v>22</v>
      </c>
      <c r="O6184" t="s">
        <v>113</v>
      </c>
      <c r="P6184" t="s">
        <v>24</v>
      </c>
      <c r="Q6184">
        <v>11523</v>
      </c>
    </row>
    <row r="6185" spans="1:17" x14ac:dyDescent="0.25">
      <c r="A6185" s="1">
        <v>45730</v>
      </c>
      <c r="B6185" t="s">
        <v>313</v>
      </c>
      <c r="C6185">
        <v>445405246</v>
      </c>
      <c r="D6185">
        <v>5110</v>
      </c>
      <c r="E6185">
        <v>99</v>
      </c>
      <c r="F6185">
        <v>119025</v>
      </c>
      <c r="G6185" t="s">
        <v>212</v>
      </c>
      <c r="H6185">
        <v>99</v>
      </c>
      <c r="I6185" t="s">
        <v>112</v>
      </c>
      <c r="J6185">
        <v>40.99</v>
      </c>
      <c r="K6185">
        <v>40.99</v>
      </c>
      <c r="L6185">
        <v>22977</v>
      </c>
      <c r="M6185" t="s">
        <v>21</v>
      </c>
      <c r="N6185" t="s">
        <v>22</v>
      </c>
      <c r="O6185" t="s">
        <v>113</v>
      </c>
      <c r="P6185" t="s">
        <v>24</v>
      </c>
      <c r="Q6185">
        <v>11523</v>
      </c>
    </row>
    <row r="6186" spans="1:17" x14ac:dyDescent="0.25">
      <c r="A6186" s="1">
        <v>45730</v>
      </c>
      <c r="B6186" t="s">
        <v>313</v>
      </c>
      <c r="C6186">
        <v>445406956</v>
      </c>
      <c r="D6186">
        <v>5110</v>
      </c>
      <c r="E6186">
        <v>99</v>
      </c>
      <c r="F6186">
        <v>119025</v>
      </c>
      <c r="G6186" t="s">
        <v>212</v>
      </c>
      <c r="H6186">
        <v>99</v>
      </c>
      <c r="I6186" t="s">
        <v>112</v>
      </c>
      <c r="J6186">
        <v>19.98</v>
      </c>
      <c r="K6186">
        <v>19.98</v>
      </c>
      <c r="L6186">
        <v>22977</v>
      </c>
      <c r="M6186" t="s">
        <v>21</v>
      </c>
      <c r="N6186" t="s">
        <v>22</v>
      </c>
      <c r="O6186" t="s">
        <v>113</v>
      </c>
      <c r="P6186" t="s">
        <v>24</v>
      </c>
      <c r="Q6186">
        <v>11523</v>
      </c>
    </row>
    <row r="6187" spans="1:17" x14ac:dyDescent="0.25">
      <c r="A6187" s="1">
        <v>45730</v>
      </c>
      <c r="B6187" t="s">
        <v>313</v>
      </c>
      <c r="C6187">
        <v>445404159</v>
      </c>
      <c r="D6187">
        <v>5110</v>
      </c>
      <c r="E6187">
        <v>99</v>
      </c>
      <c r="F6187">
        <v>119025</v>
      </c>
      <c r="G6187" t="s">
        <v>212</v>
      </c>
      <c r="H6187">
        <v>99</v>
      </c>
      <c r="I6187" t="s">
        <v>112</v>
      </c>
      <c r="J6187">
        <v>13.98</v>
      </c>
      <c r="K6187">
        <v>13.98</v>
      </c>
      <c r="L6187">
        <v>22977</v>
      </c>
      <c r="M6187" t="s">
        <v>21</v>
      </c>
      <c r="N6187" t="s">
        <v>22</v>
      </c>
      <c r="O6187" t="s">
        <v>113</v>
      </c>
      <c r="P6187" t="s">
        <v>24</v>
      </c>
      <c r="Q6187">
        <v>11523</v>
      </c>
    </row>
    <row r="6188" spans="1:17" x14ac:dyDescent="0.25">
      <c r="A6188" s="1">
        <v>45730</v>
      </c>
      <c r="B6188" t="s">
        <v>313</v>
      </c>
      <c r="C6188">
        <v>445406505</v>
      </c>
      <c r="D6188">
        <v>5110</v>
      </c>
      <c r="E6188">
        <v>99</v>
      </c>
      <c r="F6188">
        <v>119025</v>
      </c>
      <c r="G6188" t="s">
        <v>212</v>
      </c>
      <c r="H6188">
        <v>99</v>
      </c>
      <c r="I6188" t="s">
        <v>112</v>
      </c>
      <c r="J6188">
        <v>40.32</v>
      </c>
      <c r="K6188">
        <v>40.32</v>
      </c>
      <c r="L6188">
        <v>22977</v>
      </c>
      <c r="M6188" t="s">
        <v>21</v>
      </c>
      <c r="N6188" t="s">
        <v>22</v>
      </c>
      <c r="O6188" t="s">
        <v>113</v>
      </c>
      <c r="P6188" t="s">
        <v>24</v>
      </c>
      <c r="Q6188">
        <v>11523</v>
      </c>
    </row>
    <row r="6189" spans="1:17" x14ac:dyDescent="0.25">
      <c r="A6189" s="1">
        <v>45730</v>
      </c>
      <c r="B6189" t="s">
        <v>313</v>
      </c>
      <c r="C6189">
        <v>445406215</v>
      </c>
      <c r="D6189">
        <v>5110</v>
      </c>
      <c r="E6189">
        <v>99</v>
      </c>
      <c r="F6189">
        <v>119025</v>
      </c>
      <c r="G6189" t="s">
        <v>212</v>
      </c>
      <c r="H6189">
        <v>99</v>
      </c>
      <c r="I6189" t="s">
        <v>112</v>
      </c>
      <c r="J6189">
        <v>206.27</v>
      </c>
      <c r="K6189">
        <v>206.27</v>
      </c>
      <c r="L6189">
        <v>22977</v>
      </c>
      <c r="M6189" t="s">
        <v>21</v>
      </c>
      <c r="N6189" t="s">
        <v>22</v>
      </c>
      <c r="O6189" t="s">
        <v>113</v>
      </c>
      <c r="P6189" t="s">
        <v>24</v>
      </c>
      <c r="Q6189">
        <v>11523</v>
      </c>
    </row>
    <row r="6190" spans="1:17" x14ac:dyDescent="0.25">
      <c r="A6190" s="1">
        <v>45730</v>
      </c>
      <c r="B6190" t="s">
        <v>315</v>
      </c>
      <c r="C6190" t="s">
        <v>1856</v>
      </c>
      <c r="D6190">
        <v>5110</v>
      </c>
      <c r="E6190">
        <v>99</v>
      </c>
      <c r="F6190">
        <v>119025</v>
      </c>
      <c r="G6190" t="s">
        <v>212</v>
      </c>
      <c r="H6190">
        <v>99</v>
      </c>
      <c r="I6190" t="s">
        <v>112</v>
      </c>
      <c r="J6190">
        <v>38.799999999999997</v>
      </c>
      <c r="K6190">
        <v>38.799999999999997</v>
      </c>
      <c r="L6190">
        <v>23001</v>
      </c>
      <c r="M6190" t="s">
        <v>21</v>
      </c>
      <c r="N6190" t="s">
        <v>22</v>
      </c>
      <c r="O6190" t="s">
        <v>113</v>
      </c>
      <c r="P6190" t="s">
        <v>24</v>
      </c>
      <c r="Q6190">
        <v>57385</v>
      </c>
    </row>
    <row r="6191" spans="1:17" x14ac:dyDescent="0.25">
      <c r="A6191" s="1">
        <v>45730</v>
      </c>
      <c r="B6191" t="s">
        <v>315</v>
      </c>
      <c r="C6191" t="s">
        <v>1860</v>
      </c>
      <c r="D6191">
        <v>5110</v>
      </c>
      <c r="E6191">
        <v>99</v>
      </c>
      <c r="F6191">
        <v>119025</v>
      </c>
      <c r="G6191" t="s">
        <v>212</v>
      </c>
      <c r="H6191">
        <v>99</v>
      </c>
      <c r="I6191" t="s">
        <v>112</v>
      </c>
      <c r="J6191">
        <v>122.33</v>
      </c>
      <c r="K6191">
        <v>122.33</v>
      </c>
      <c r="L6191">
        <v>23001</v>
      </c>
      <c r="M6191" t="s">
        <v>21</v>
      </c>
      <c r="N6191" t="s">
        <v>22</v>
      </c>
      <c r="O6191" t="s">
        <v>113</v>
      </c>
      <c r="P6191" t="s">
        <v>24</v>
      </c>
      <c r="Q6191">
        <v>57385</v>
      </c>
    </row>
    <row r="6192" spans="1:17" x14ac:dyDescent="0.25">
      <c r="A6192" s="1">
        <v>45730</v>
      </c>
      <c r="B6192" t="s">
        <v>315</v>
      </c>
      <c r="C6192" t="s">
        <v>1863</v>
      </c>
      <c r="D6192">
        <v>5110</v>
      </c>
      <c r="E6192">
        <v>99</v>
      </c>
      <c r="F6192">
        <v>119025</v>
      </c>
      <c r="G6192" t="s">
        <v>212</v>
      </c>
      <c r="H6192">
        <v>99</v>
      </c>
      <c r="I6192" t="s">
        <v>112</v>
      </c>
      <c r="J6192">
        <v>5800</v>
      </c>
      <c r="K6192">
        <v>5800</v>
      </c>
      <c r="L6192">
        <v>23001</v>
      </c>
      <c r="M6192" t="s">
        <v>21</v>
      </c>
      <c r="N6192" t="s">
        <v>22</v>
      </c>
      <c r="O6192" t="s">
        <v>113</v>
      </c>
      <c r="P6192" t="s">
        <v>24</v>
      </c>
      <c r="Q6192">
        <v>57385</v>
      </c>
    </row>
    <row r="6193" spans="1:17" x14ac:dyDescent="0.25">
      <c r="A6193" s="1">
        <v>45730</v>
      </c>
      <c r="B6193" t="s">
        <v>315</v>
      </c>
      <c r="C6193" t="s">
        <v>1864</v>
      </c>
      <c r="D6193">
        <v>5110</v>
      </c>
      <c r="E6193">
        <v>99</v>
      </c>
      <c r="F6193">
        <v>119025</v>
      </c>
      <c r="G6193" t="s">
        <v>212</v>
      </c>
      <c r="H6193">
        <v>99</v>
      </c>
      <c r="I6193" t="s">
        <v>112</v>
      </c>
      <c r="J6193">
        <v>-932.41</v>
      </c>
      <c r="K6193">
        <v>-932.41</v>
      </c>
      <c r="L6193">
        <v>23001</v>
      </c>
      <c r="M6193" t="s">
        <v>21</v>
      </c>
      <c r="N6193" t="s">
        <v>22</v>
      </c>
      <c r="O6193" t="s">
        <v>113</v>
      </c>
      <c r="P6193" t="s">
        <v>24</v>
      </c>
      <c r="Q6193">
        <v>57385</v>
      </c>
    </row>
    <row r="6194" spans="1:17" x14ac:dyDescent="0.25">
      <c r="A6194" s="1">
        <v>45730</v>
      </c>
      <c r="B6194" t="s">
        <v>777</v>
      </c>
      <c r="C6194">
        <v>2664125</v>
      </c>
      <c r="D6194">
        <v>5110</v>
      </c>
      <c r="E6194">
        <v>99</v>
      </c>
      <c r="F6194">
        <v>119025</v>
      </c>
      <c r="G6194" t="s">
        <v>212</v>
      </c>
      <c r="H6194">
        <v>99</v>
      </c>
      <c r="I6194" t="s">
        <v>112</v>
      </c>
      <c r="J6194">
        <v>21.7</v>
      </c>
      <c r="K6194">
        <v>42.17</v>
      </c>
      <c r="L6194">
        <v>22976</v>
      </c>
      <c r="M6194" t="s">
        <v>21</v>
      </c>
      <c r="N6194" t="s">
        <v>22</v>
      </c>
      <c r="O6194" t="s">
        <v>113</v>
      </c>
      <c r="P6194" t="s">
        <v>24</v>
      </c>
      <c r="Q6194">
        <v>7978</v>
      </c>
    </row>
    <row r="6195" spans="1:17" x14ac:dyDescent="0.25">
      <c r="A6195" s="1">
        <v>45730</v>
      </c>
      <c r="B6195" t="s">
        <v>339</v>
      </c>
      <c r="C6195">
        <v>3040746149</v>
      </c>
      <c r="D6195">
        <v>5110</v>
      </c>
      <c r="E6195">
        <v>99</v>
      </c>
      <c r="F6195">
        <v>119025</v>
      </c>
      <c r="G6195" t="s">
        <v>212</v>
      </c>
      <c r="H6195">
        <v>99</v>
      </c>
      <c r="I6195" t="s">
        <v>112</v>
      </c>
      <c r="J6195">
        <v>98.23</v>
      </c>
      <c r="K6195">
        <v>98.23</v>
      </c>
      <c r="L6195">
        <v>23004</v>
      </c>
      <c r="M6195" t="s">
        <v>21</v>
      </c>
      <c r="N6195" t="s">
        <v>22</v>
      </c>
      <c r="O6195" t="s">
        <v>113</v>
      </c>
      <c r="P6195" t="s">
        <v>24</v>
      </c>
      <c r="Q6195">
        <v>108175</v>
      </c>
    </row>
    <row r="6196" spans="1:17" x14ac:dyDescent="0.25">
      <c r="A6196" s="1">
        <v>45730</v>
      </c>
      <c r="B6196" t="s">
        <v>855</v>
      </c>
      <c r="C6196" t="s">
        <v>1875</v>
      </c>
      <c r="D6196">
        <v>4010</v>
      </c>
      <c r="E6196">
        <v>45</v>
      </c>
      <c r="F6196">
        <v>520090</v>
      </c>
      <c r="G6196" t="s">
        <v>226</v>
      </c>
      <c r="H6196">
        <v>31520</v>
      </c>
      <c r="I6196" t="s">
        <v>112</v>
      </c>
      <c r="J6196">
        <v>857.7</v>
      </c>
      <c r="K6196">
        <v>1715.4</v>
      </c>
      <c r="L6196">
        <v>23107</v>
      </c>
      <c r="M6196" t="s">
        <v>21</v>
      </c>
      <c r="N6196" t="s">
        <v>22</v>
      </c>
      <c r="O6196" t="s">
        <v>113</v>
      </c>
      <c r="P6196" t="s">
        <v>24</v>
      </c>
      <c r="Q6196">
        <v>158650</v>
      </c>
    </row>
    <row r="6197" spans="1:17" x14ac:dyDescent="0.25">
      <c r="A6197" s="1">
        <v>45730</v>
      </c>
      <c r="B6197" t="s">
        <v>855</v>
      </c>
      <c r="C6197" t="s">
        <v>1875</v>
      </c>
      <c r="D6197">
        <v>4010</v>
      </c>
      <c r="E6197">
        <v>45</v>
      </c>
      <c r="F6197">
        <v>520090</v>
      </c>
      <c r="G6197" t="s">
        <v>226</v>
      </c>
      <c r="H6197">
        <v>31520</v>
      </c>
      <c r="I6197" t="s">
        <v>112</v>
      </c>
      <c r="J6197">
        <v>857.7</v>
      </c>
      <c r="K6197">
        <v>1715.4</v>
      </c>
      <c r="L6197">
        <v>23107</v>
      </c>
      <c r="M6197" t="s">
        <v>21</v>
      </c>
      <c r="N6197" t="s">
        <v>22</v>
      </c>
      <c r="O6197" t="s">
        <v>113</v>
      </c>
      <c r="P6197" t="s">
        <v>24</v>
      </c>
      <c r="Q6197">
        <v>158650</v>
      </c>
    </row>
    <row r="6198" spans="1:17" x14ac:dyDescent="0.25">
      <c r="A6198" s="1">
        <v>45730</v>
      </c>
      <c r="B6198" t="s">
        <v>665</v>
      </c>
      <c r="C6198" t="s">
        <v>1415</v>
      </c>
      <c r="D6198">
        <v>1059</v>
      </c>
      <c r="E6198">
        <v>24</v>
      </c>
      <c r="F6198">
        <v>570010</v>
      </c>
      <c r="G6198" t="s">
        <v>1137</v>
      </c>
      <c r="H6198">
        <v>89</v>
      </c>
      <c r="I6198" t="s">
        <v>112</v>
      </c>
      <c r="J6198">
        <v>23770</v>
      </c>
      <c r="K6198">
        <v>22581.5</v>
      </c>
      <c r="L6198">
        <v>23014</v>
      </c>
      <c r="M6198" t="s">
        <v>21</v>
      </c>
      <c r="N6198" t="s">
        <v>22</v>
      </c>
      <c r="O6198" t="s">
        <v>113</v>
      </c>
      <c r="P6198" t="s">
        <v>24</v>
      </c>
      <c r="Q6198">
        <v>115416</v>
      </c>
    </row>
    <row r="6199" spans="1:17" x14ac:dyDescent="0.25">
      <c r="A6199" s="1">
        <v>45730</v>
      </c>
      <c r="B6199" t="s">
        <v>841</v>
      </c>
      <c r="C6199">
        <v>4736081</v>
      </c>
      <c r="D6199">
        <v>4610</v>
      </c>
      <c r="E6199">
        <v>53</v>
      </c>
      <c r="F6199">
        <v>530160</v>
      </c>
      <c r="G6199" t="s">
        <v>1115</v>
      </c>
      <c r="H6199">
        <v>35040</v>
      </c>
      <c r="I6199" t="s">
        <v>112</v>
      </c>
      <c r="J6199">
        <v>2390</v>
      </c>
      <c r="K6199">
        <v>2501.52</v>
      </c>
      <c r="L6199">
        <v>23070</v>
      </c>
      <c r="M6199" t="s">
        <v>21</v>
      </c>
      <c r="N6199" t="s">
        <v>22</v>
      </c>
      <c r="O6199" t="s">
        <v>113</v>
      </c>
      <c r="P6199" t="s">
        <v>24</v>
      </c>
      <c r="Q6199">
        <v>143573</v>
      </c>
    </row>
    <row r="6200" spans="1:17" x14ac:dyDescent="0.25">
      <c r="A6200" s="1">
        <v>45730</v>
      </c>
      <c r="B6200" t="s">
        <v>841</v>
      </c>
      <c r="C6200">
        <v>4736081</v>
      </c>
      <c r="D6200">
        <v>4610</v>
      </c>
      <c r="E6200">
        <v>53</v>
      </c>
      <c r="F6200">
        <v>530160</v>
      </c>
      <c r="G6200" t="s">
        <v>1115</v>
      </c>
      <c r="H6200">
        <v>35040</v>
      </c>
      <c r="I6200" t="s">
        <v>112</v>
      </c>
      <c r="J6200">
        <v>111.52</v>
      </c>
      <c r="K6200">
        <v>2501.52</v>
      </c>
      <c r="L6200">
        <v>23070</v>
      </c>
      <c r="M6200" t="s">
        <v>21</v>
      </c>
      <c r="N6200" t="s">
        <v>22</v>
      </c>
      <c r="O6200" t="s">
        <v>113</v>
      </c>
      <c r="P6200" t="s">
        <v>24</v>
      </c>
      <c r="Q6200">
        <v>143573</v>
      </c>
    </row>
    <row r="6201" spans="1:17" x14ac:dyDescent="0.25">
      <c r="A6201" s="1">
        <v>45730</v>
      </c>
      <c r="B6201" t="s">
        <v>1728</v>
      </c>
      <c r="C6201">
        <v>149477</v>
      </c>
      <c r="D6201">
        <v>4010</v>
      </c>
      <c r="E6201">
        <v>45</v>
      </c>
      <c r="F6201">
        <v>530160</v>
      </c>
      <c r="G6201" t="s">
        <v>1115</v>
      </c>
      <c r="H6201">
        <v>31010</v>
      </c>
      <c r="I6201" t="s">
        <v>112</v>
      </c>
      <c r="J6201">
        <v>110</v>
      </c>
      <c r="K6201">
        <v>220</v>
      </c>
      <c r="L6201">
        <v>23050</v>
      </c>
      <c r="M6201" t="s">
        <v>21</v>
      </c>
      <c r="N6201" t="s">
        <v>22</v>
      </c>
      <c r="O6201" t="s">
        <v>113</v>
      </c>
      <c r="P6201" t="s">
        <v>24</v>
      </c>
      <c r="Q6201">
        <v>138952</v>
      </c>
    </row>
    <row r="6202" spans="1:17" x14ac:dyDescent="0.25">
      <c r="A6202" s="1">
        <v>45730</v>
      </c>
      <c r="B6202" t="s">
        <v>1728</v>
      </c>
      <c r="C6202">
        <v>149477</v>
      </c>
      <c r="D6202">
        <v>4010</v>
      </c>
      <c r="E6202">
        <v>45</v>
      </c>
      <c r="F6202">
        <v>530160</v>
      </c>
      <c r="G6202" t="s">
        <v>1115</v>
      </c>
      <c r="H6202">
        <v>31010</v>
      </c>
      <c r="I6202" t="s">
        <v>112</v>
      </c>
      <c r="J6202">
        <v>110</v>
      </c>
      <c r="K6202">
        <v>220</v>
      </c>
      <c r="L6202">
        <v>23050</v>
      </c>
      <c r="M6202" t="s">
        <v>21</v>
      </c>
      <c r="N6202" t="s">
        <v>22</v>
      </c>
      <c r="O6202" t="s">
        <v>113</v>
      </c>
      <c r="P6202" t="s">
        <v>24</v>
      </c>
      <c r="Q6202">
        <v>138952</v>
      </c>
    </row>
    <row r="6203" spans="1:17" x14ac:dyDescent="0.25">
      <c r="A6203" s="1">
        <v>45730</v>
      </c>
      <c r="B6203" t="s">
        <v>188</v>
      </c>
      <c r="C6203" t="s">
        <v>189</v>
      </c>
      <c r="D6203">
        <v>4200</v>
      </c>
      <c r="E6203">
        <v>46</v>
      </c>
      <c r="F6203">
        <v>530160</v>
      </c>
      <c r="G6203" t="s">
        <v>1115</v>
      </c>
      <c r="H6203">
        <v>33150</v>
      </c>
      <c r="I6203" t="s">
        <v>112</v>
      </c>
      <c r="J6203">
        <v>1934.2</v>
      </c>
      <c r="K6203">
        <v>657598.69999999995</v>
      </c>
      <c r="L6203">
        <v>23063</v>
      </c>
      <c r="M6203" t="s">
        <v>21</v>
      </c>
      <c r="N6203" t="s">
        <v>22</v>
      </c>
      <c r="O6203" t="s">
        <v>113</v>
      </c>
      <c r="P6203" t="s">
        <v>24</v>
      </c>
      <c r="Q6203">
        <v>142938</v>
      </c>
    </row>
    <row r="6204" spans="1:17" x14ac:dyDescent="0.25">
      <c r="A6204" s="1">
        <v>45730</v>
      </c>
      <c r="B6204" t="s">
        <v>188</v>
      </c>
      <c r="C6204" t="s">
        <v>189</v>
      </c>
      <c r="D6204">
        <v>4200</v>
      </c>
      <c r="E6204">
        <v>46</v>
      </c>
      <c r="F6204">
        <v>530160</v>
      </c>
      <c r="G6204" t="s">
        <v>1115</v>
      </c>
      <c r="H6204">
        <v>33210</v>
      </c>
      <c r="I6204" t="s">
        <v>112</v>
      </c>
      <c r="J6204">
        <v>162.99</v>
      </c>
      <c r="K6204">
        <v>657598.69999999995</v>
      </c>
      <c r="L6204">
        <v>23063</v>
      </c>
      <c r="M6204" t="s">
        <v>21</v>
      </c>
      <c r="N6204" t="s">
        <v>22</v>
      </c>
      <c r="O6204" t="s">
        <v>113</v>
      </c>
      <c r="P6204" t="s">
        <v>24</v>
      </c>
      <c r="Q6204">
        <v>142938</v>
      </c>
    </row>
    <row r="6205" spans="1:17" x14ac:dyDescent="0.25">
      <c r="A6205" s="1">
        <v>45730</v>
      </c>
      <c r="B6205" t="s">
        <v>188</v>
      </c>
      <c r="C6205" t="s">
        <v>189</v>
      </c>
      <c r="D6205">
        <v>1020</v>
      </c>
      <c r="E6205">
        <v>22</v>
      </c>
      <c r="F6205">
        <v>530160</v>
      </c>
      <c r="G6205" t="s">
        <v>1115</v>
      </c>
      <c r="H6205">
        <v>10420</v>
      </c>
      <c r="I6205" t="s">
        <v>112</v>
      </c>
      <c r="J6205">
        <v>19.48</v>
      </c>
      <c r="K6205">
        <v>657598.69999999995</v>
      </c>
      <c r="L6205">
        <v>23063</v>
      </c>
      <c r="M6205" t="s">
        <v>21</v>
      </c>
      <c r="N6205" t="s">
        <v>22</v>
      </c>
      <c r="O6205" t="s">
        <v>113</v>
      </c>
      <c r="P6205" t="s">
        <v>24</v>
      </c>
      <c r="Q6205">
        <v>142938</v>
      </c>
    </row>
    <row r="6206" spans="1:17" x14ac:dyDescent="0.25">
      <c r="A6206" s="1">
        <v>45730</v>
      </c>
      <c r="B6206" t="s">
        <v>188</v>
      </c>
      <c r="C6206" t="s">
        <v>189</v>
      </c>
      <c r="D6206">
        <v>4010</v>
      </c>
      <c r="E6206">
        <v>45</v>
      </c>
      <c r="F6206">
        <v>550030</v>
      </c>
      <c r="G6206" t="s">
        <v>1136</v>
      </c>
      <c r="H6206">
        <v>30200</v>
      </c>
      <c r="I6206" t="s">
        <v>112</v>
      </c>
      <c r="J6206">
        <v>730.97</v>
      </c>
      <c r="K6206">
        <v>657598.69999999995</v>
      </c>
      <c r="L6206">
        <v>23063</v>
      </c>
      <c r="M6206" t="s">
        <v>21</v>
      </c>
      <c r="N6206" t="s">
        <v>22</v>
      </c>
      <c r="O6206" t="s">
        <v>113</v>
      </c>
      <c r="P6206" t="s">
        <v>24</v>
      </c>
      <c r="Q6206">
        <v>142938</v>
      </c>
    </row>
    <row r="6207" spans="1:17" x14ac:dyDescent="0.25">
      <c r="A6207" s="1">
        <v>45730</v>
      </c>
      <c r="B6207" t="s">
        <v>188</v>
      </c>
      <c r="C6207" t="s">
        <v>189</v>
      </c>
      <c r="D6207">
        <v>4010</v>
      </c>
      <c r="E6207">
        <v>45</v>
      </c>
      <c r="F6207">
        <v>530160</v>
      </c>
      <c r="G6207" t="s">
        <v>1115</v>
      </c>
      <c r="H6207">
        <v>31520</v>
      </c>
      <c r="I6207" t="s">
        <v>112</v>
      </c>
      <c r="J6207">
        <v>450</v>
      </c>
      <c r="K6207">
        <v>657598.69999999995</v>
      </c>
      <c r="L6207">
        <v>23063</v>
      </c>
      <c r="M6207" t="s">
        <v>21</v>
      </c>
      <c r="N6207" t="s">
        <v>22</v>
      </c>
      <c r="O6207" t="s">
        <v>113</v>
      </c>
      <c r="P6207" t="s">
        <v>24</v>
      </c>
      <c r="Q6207">
        <v>142938</v>
      </c>
    </row>
    <row r="6208" spans="1:17" x14ac:dyDescent="0.25">
      <c r="A6208" s="1">
        <v>45730</v>
      </c>
      <c r="B6208" t="s">
        <v>188</v>
      </c>
      <c r="C6208" t="s">
        <v>189</v>
      </c>
      <c r="D6208">
        <v>1020</v>
      </c>
      <c r="E6208">
        <v>22</v>
      </c>
      <c r="F6208">
        <v>530160</v>
      </c>
      <c r="G6208" t="s">
        <v>1115</v>
      </c>
      <c r="H6208">
        <v>10420</v>
      </c>
      <c r="I6208" t="s">
        <v>112</v>
      </c>
      <c r="J6208">
        <v>59.62</v>
      </c>
      <c r="K6208">
        <v>657598.69999999995</v>
      </c>
      <c r="L6208">
        <v>23063</v>
      </c>
      <c r="M6208" t="s">
        <v>21</v>
      </c>
      <c r="N6208" t="s">
        <v>22</v>
      </c>
      <c r="O6208" t="s">
        <v>113</v>
      </c>
      <c r="P6208" t="s">
        <v>24</v>
      </c>
      <c r="Q6208">
        <v>142938</v>
      </c>
    </row>
    <row r="6209" spans="1:17" x14ac:dyDescent="0.25">
      <c r="A6209" s="1">
        <v>45730</v>
      </c>
      <c r="B6209" t="s">
        <v>188</v>
      </c>
      <c r="C6209" t="s">
        <v>189</v>
      </c>
      <c r="D6209">
        <v>4670</v>
      </c>
      <c r="E6209">
        <v>56</v>
      </c>
      <c r="F6209">
        <v>530160</v>
      </c>
      <c r="G6209" t="s">
        <v>1115</v>
      </c>
      <c r="H6209">
        <v>11300</v>
      </c>
      <c r="I6209" t="s">
        <v>112</v>
      </c>
      <c r="J6209">
        <v>327</v>
      </c>
      <c r="K6209">
        <v>657598.69999999995</v>
      </c>
      <c r="L6209">
        <v>23063</v>
      </c>
      <c r="M6209" t="s">
        <v>21</v>
      </c>
      <c r="N6209" t="s">
        <v>22</v>
      </c>
      <c r="O6209" t="s">
        <v>113</v>
      </c>
      <c r="P6209" t="s">
        <v>24</v>
      </c>
      <c r="Q6209">
        <v>142938</v>
      </c>
    </row>
    <row r="6210" spans="1:17" x14ac:dyDescent="0.25">
      <c r="A6210" s="1">
        <v>45730</v>
      </c>
      <c r="B6210" t="s">
        <v>188</v>
      </c>
      <c r="C6210" t="s">
        <v>189</v>
      </c>
      <c r="D6210">
        <v>4010</v>
      </c>
      <c r="E6210">
        <v>45</v>
      </c>
      <c r="F6210">
        <v>530160</v>
      </c>
      <c r="G6210" t="s">
        <v>1115</v>
      </c>
      <c r="H6210">
        <v>31515</v>
      </c>
      <c r="I6210" t="s">
        <v>112</v>
      </c>
      <c r="J6210">
        <v>229.95</v>
      </c>
      <c r="K6210">
        <v>657598.69999999995</v>
      </c>
      <c r="L6210">
        <v>23063</v>
      </c>
      <c r="M6210" t="s">
        <v>21</v>
      </c>
      <c r="N6210" t="s">
        <v>22</v>
      </c>
      <c r="O6210" t="s">
        <v>113</v>
      </c>
      <c r="P6210" t="s">
        <v>24</v>
      </c>
      <c r="Q6210">
        <v>142938</v>
      </c>
    </row>
    <row r="6211" spans="1:17" x14ac:dyDescent="0.25">
      <c r="A6211" s="1">
        <v>45730</v>
      </c>
      <c r="B6211" t="s">
        <v>188</v>
      </c>
      <c r="C6211" t="s">
        <v>189</v>
      </c>
      <c r="D6211">
        <v>1020</v>
      </c>
      <c r="E6211">
        <v>22</v>
      </c>
      <c r="F6211">
        <v>530160</v>
      </c>
      <c r="G6211" t="s">
        <v>1115</v>
      </c>
      <c r="H6211">
        <v>10420</v>
      </c>
      <c r="I6211" t="s">
        <v>112</v>
      </c>
      <c r="J6211">
        <v>209.63</v>
      </c>
      <c r="K6211">
        <v>657598.69999999995</v>
      </c>
      <c r="L6211">
        <v>23063</v>
      </c>
      <c r="M6211" t="s">
        <v>21</v>
      </c>
      <c r="N6211" t="s">
        <v>22</v>
      </c>
      <c r="O6211" t="s">
        <v>113</v>
      </c>
      <c r="P6211" t="s">
        <v>24</v>
      </c>
      <c r="Q6211">
        <v>142938</v>
      </c>
    </row>
    <row r="6212" spans="1:17" x14ac:dyDescent="0.25">
      <c r="A6212" s="1">
        <v>45730</v>
      </c>
      <c r="B6212" t="s">
        <v>188</v>
      </c>
      <c r="C6212" t="s">
        <v>189</v>
      </c>
      <c r="D6212">
        <v>4010</v>
      </c>
      <c r="E6212">
        <v>45</v>
      </c>
      <c r="F6212">
        <v>550030</v>
      </c>
      <c r="G6212" t="s">
        <v>1136</v>
      </c>
      <c r="H6212">
        <v>30200</v>
      </c>
      <c r="I6212" t="s">
        <v>112</v>
      </c>
      <c r="J6212">
        <v>39.47</v>
      </c>
      <c r="K6212">
        <v>657598.69999999995</v>
      </c>
      <c r="L6212">
        <v>23063</v>
      </c>
      <c r="M6212" t="s">
        <v>21</v>
      </c>
      <c r="N6212" t="s">
        <v>22</v>
      </c>
      <c r="O6212" t="s">
        <v>113</v>
      </c>
      <c r="P6212" t="s">
        <v>24</v>
      </c>
      <c r="Q6212">
        <v>142938</v>
      </c>
    </row>
    <row r="6213" spans="1:17" x14ac:dyDescent="0.25">
      <c r="A6213" s="1">
        <v>45730</v>
      </c>
      <c r="B6213" t="s">
        <v>188</v>
      </c>
      <c r="C6213" t="s">
        <v>189</v>
      </c>
      <c r="D6213">
        <v>4200</v>
      </c>
      <c r="E6213">
        <v>46</v>
      </c>
      <c r="F6213">
        <v>530160</v>
      </c>
      <c r="G6213" t="s">
        <v>1115</v>
      </c>
      <c r="H6213">
        <v>33210</v>
      </c>
      <c r="I6213" t="s">
        <v>112</v>
      </c>
      <c r="J6213">
        <v>-79.25</v>
      </c>
      <c r="K6213">
        <v>657598.69999999995</v>
      </c>
      <c r="L6213">
        <v>23063</v>
      </c>
      <c r="M6213" t="s">
        <v>21</v>
      </c>
      <c r="N6213" t="s">
        <v>22</v>
      </c>
      <c r="O6213" t="s">
        <v>113</v>
      </c>
      <c r="P6213" t="s">
        <v>24</v>
      </c>
      <c r="Q6213">
        <v>142938</v>
      </c>
    </row>
    <row r="6214" spans="1:17" x14ac:dyDescent="0.25">
      <c r="A6214" s="1">
        <v>45730</v>
      </c>
      <c r="B6214" t="s">
        <v>188</v>
      </c>
      <c r="C6214" t="s">
        <v>189</v>
      </c>
      <c r="D6214">
        <v>1020</v>
      </c>
      <c r="E6214">
        <v>27</v>
      </c>
      <c r="F6214">
        <v>530160</v>
      </c>
      <c r="G6214" t="s">
        <v>1115</v>
      </c>
      <c r="H6214">
        <v>70011</v>
      </c>
      <c r="I6214" t="s">
        <v>112</v>
      </c>
      <c r="J6214">
        <v>35.71</v>
      </c>
      <c r="K6214">
        <v>657598.69999999995</v>
      </c>
      <c r="L6214">
        <v>23063</v>
      </c>
      <c r="M6214" t="s">
        <v>21</v>
      </c>
      <c r="N6214" t="s">
        <v>22</v>
      </c>
      <c r="O6214" t="s">
        <v>113</v>
      </c>
      <c r="P6214" t="s">
        <v>24</v>
      </c>
      <c r="Q6214">
        <v>142938</v>
      </c>
    </row>
    <row r="6215" spans="1:17" x14ac:dyDescent="0.25">
      <c r="A6215" s="1">
        <v>45730</v>
      </c>
      <c r="B6215" t="s">
        <v>188</v>
      </c>
      <c r="C6215" t="s">
        <v>189</v>
      </c>
      <c r="D6215">
        <v>1020</v>
      </c>
      <c r="E6215">
        <v>22</v>
      </c>
      <c r="F6215">
        <v>530160</v>
      </c>
      <c r="G6215" t="s">
        <v>1115</v>
      </c>
      <c r="H6215">
        <v>10420</v>
      </c>
      <c r="I6215" t="s">
        <v>112</v>
      </c>
      <c r="J6215">
        <v>58.24</v>
      </c>
      <c r="K6215">
        <v>657598.69999999995</v>
      </c>
      <c r="L6215">
        <v>23063</v>
      </c>
      <c r="M6215" t="s">
        <v>21</v>
      </c>
      <c r="N6215" t="s">
        <v>22</v>
      </c>
      <c r="O6215" t="s">
        <v>113</v>
      </c>
      <c r="P6215" t="s">
        <v>24</v>
      </c>
      <c r="Q6215">
        <v>142938</v>
      </c>
    </row>
    <row r="6216" spans="1:17" x14ac:dyDescent="0.25">
      <c r="A6216" s="1">
        <v>45730</v>
      </c>
      <c r="B6216" t="s">
        <v>188</v>
      </c>
      <c r="C6216" t="s">
        <v>189</v>
      </c>
      <c r="D6216">
        <v>1020</v>
      </c>
      <c r="E6216">
        <v>27</v>
      </c>
      <c r="F6216">
        <v>530160</v>
      </c>
      <c r="G6216" t="s">
        <v>1115</v>
      </c>
      <c r="H6216">
        <v>70011</v>
      </c>
      <c r="I6216" t="s">
        <v>112</v>
      </c>
      <c r="J6216">
        <v>41.66</v>
      </c>
      <c r="K6216">
        <v>657598.69999999995</v>
      </c>
      <c r="L6216">
        <v>23063</v>
      </c>
      <c r="M6216" t="s">
        <v>21</v>
      </c>
      <c r="N6216" t="s">
        <v>22</v>
      </c>
      <c r="O6216" t="s">
        <v>113</v>
      </c>
      <c r="P6216" t="s">
        <v>24</v>
      </c>
      <c r="Q6216">
        <v>142938</v>
      </c>
    </row>
    <row r="6217" spans="1:17" x14ac:dyDescent="0.25">
      <c r="A6217" s="1">
        <v>45730</v>
      </c>
      <c r="B6217" t="s">
        <v>188</v>
      </c>
      <c r="C6217" t="s">
        <v>189</v>
      </c>
      <c r="D6217">
        <v>4670</v>
      </c>
      <c r="E6217">
        <v>56</v>
      </c>
      <c r="F6217">
        <v>530160</v>
      </c>
      <c r="G6217" t="s">
        <v>1115</v>
      </c>
      <c r="H6217">
        <v>11300</v>
      </c>
      <c r="I6217" t="s">
        <v>112</v>
      </c>
      <c r="J6217">
        <v>224</v>
      </c>
      <c r="K6217">
        <v>657598.69999999995</v>
      </c>
      <c r="L6217">
        <v>23063</v>
      </c>
      <c r="M6217" t="s">
        <v>21</v>
      </c>
      <c r="N6217" t="s">
        <v>22</v>
      </c>
      <c r="O6217" t="s">
        <v>113</v>
      </c>
      <c r="P6217" t="s">
        <v>24</v>
      </c>
      <c r="Q6217">
        <v>142938</v>
      </c>
    </row>
    <row r="6218" spans="1:17" x14ac:dyDescent="0.25">
      <c r="A6218" s="1">
        <v>45730</v>
      </c>
      <c r="B6218" t="s">
        <v>188</v>
      </c>
      <c r="C6218" t="s">
        <v>189</v>
      </c>
      <c r="D6218">
        <v>4670</v>
      </c>
      <c r="E6218">
        <v>56</v>
      </c>
      <c r="F6218">
        <v>530160</v>
      </c>
      <c r="G6218" t="s">
        <v>1115</v>
      </c>
      <c r="H6218">
        <v>11200</v>
      </c>
      <c r="I6218" t="s">
        <v>112</v>
      </c>
      <c r="J6218">
        <v>300</v>
      </c>
      <c r="K6218">
        <v>657598.69999999995</v>
      </c>
      <c r="L6218">
        <v>23063</v>
      </c>
      <c r="M6218" t="s">
        <v>21</v>
      </c>
      <c r="N6218" t="s">
        <v>22</v>
      </c>
      <c r="O6218" t="s">
        <v>113</v>
      </c>
      <c r="P6218" t="s">
        <v>24</v>
      </c>
      <c r="Q6218">
        <v>142938</v>
      </c>
    </row>
    <row r="6219" spans="1:17" x14ac:dyDescent="0.25">
      <c r="A6219" s="1">
        <v>45730</v>
      </c>
      <c r="B6219" t="s">
        <v>188</v>
      </c>
      <c r="C6219" t="s">
        <v>189</v>
      </c>
      <c r="D6219">
        <v>4200</v>
      </c>
      <c r="E6219">
        <v>46</v>
      </c>
      <c r="F6219">
        <v>530160</v>
      </c>
      <c r="G6219" t="s">
        <v>1115</v>
      </c>
      <c r="H6219">
        <v>33210</v>
      </c>
      <c r="I6219" t="s">
        <v>112</v>
      </c>
      <c r="J6219">
        <v>200</v>
      </c>
      <c r="K6219">
        <v>657598.69999999995</v>
      </c>
      <c r="L6219">
        <v>23063</v>
      </c>
      <c r="M6219" t="s">
        <v>21</v>
      </c>
      <c r="N6219" t="s">
        <v>22</v>
      </c>
      <c r="O6219" t="s">
        <v>113</v>
      </c>
      <c r="P6219" t="s">
        <v>24</v>
      </c>
      <c r="Q6219">
        <v>142938</v>
      </c>
    </row>
    <row r="6220" spans="1:17" x14ac:dyDescent="0.25">
      <c r="A6220" s="1">
        <v>45730</v>
      </c>
      <c r="B6220" t="s">
        <v>1139</v>
      </c>
      <c r="C6220">
        <v>5619</v>
      </c>
      <c r="D6220">
        <v>1020</v>
      </c>
      <c r="E6220">
        <v>27</v>
      </c>
      <c r="F6220">
        <v>530160</v>
      </c>
      <c r="G6220" t="s">
        <v>1115</v>
      </c>
      <c r="H6220">
        <v>12910</v>
      </c>
      <c r="I6220" t="s">
        <v>112</v>
      </c>
      <c r="J6220">
        <v>120</v>
      </c>
      <c r="K6220">
        <v>315</v>
      </c>
      <c r="L6220">
        <v>23045</v>
      </c>
      <c r="M6220" t="s">
        <v>21</v>
      </c>
      <c r="N6220" t="s">
        <v>22</v>
      </c>
      <c r="O6220" t="s">
        <v>113</v>
      </c>
      <c r="P6220" t="s">
        <v>24</v>
      </c>
      <c r="Q6220">
        <v>137495</v>
      </c>
    </row>
    <row r="6221" spans="1:17" x14ac:dyDescent="0.25">
      <c r="A6221" s="1">
        <v>45730</v>
      </c>
      <c r="B6221" t="s">
        <v>1139</v>
      </c>
      <c r="C6221">
        <v>5619</v>
      </c>
      <c r="D6221">
        <v>1020</v>
      </c>
      <c r="E6221">
        <v>27</v>
      </c>
      <c r="F6221">
        <v>530160</v>
      </c>
      <c r="G6221" t="s">
        <v>1115</v>
      </c>
      <c r="H6221">
        <v>12910</v>
      </c>
      <c r="I6221" t="s">
        <v>112</v>
      </c>
      <c r="J6221">
        <v>130</v>
      </c>
      <c r="K6221">
        <v>315</v>
      </c>
      <c r="L6221">
        <v>23045</v>
      </c>
      <c r="M6221" t="s">
        <v>21</v>
      </c>
      <c r="N6221" t="s">
        <v>22</v>
      </c>
      <c r="O6221" t="s">
        <v>113</v>
      </c>
      <c r="P6221" t="s">
        <v>24</v>
      </c>
      <c r="Q6221">
        <v>137495</v>
      </c>
    </row>
    <row r="6222" spans="1:17" x14ac:dyDescent="0.25">
      <c r="A6222" s="1">
        <v>45730</v>
      </c>
      <c r="B6222" t="s">
        <v>1139</v>
      </c>
      <c r="C6222">
        <v>5619</v>
      </c>
      <c r="D6222">
        <v>1020</v>
      </c>
      <c r="E6222">
        <v>27</v>
      </c>
      <c r="F6222">
        <v>530160</v>
      </c>
      <c r="G6222" t="s">
        <v>1115</v>
      </c>
      <c r="H6222">
        <v>12910</v>
      </c>
      <c r="I6222" t="s">
        <v>112</v>
      </c>
      <c r="J6222">
        <v>65</v>
      </c>
      <c r="K6222">
        <v>315</v>
      </c>
      <c r="L6222">
        <v>23045</v>
      </c>
      <c r="M6222" t="s">
        <v>21</v>
      </c>
      <c r="N6222" t="s">
        <v>22</v>
      </c>
      <c r="O6222" t="s">
        <v>113</v>
      </c>
      <c r="P6222" t="s">
        <v>24</v>
      </c>
      <c r="Q6222">
        <v>137495</v>
      </c>
    </row>
    <row r="6223" spans="1:17" x14ac:dyDescent="0.25">
      <c r="A6223" s="1">
        <v>45730</v>
      </c>
      <c r="B6223" t="s">
        <v>1139</v>
      </c>
      <c r="C6223">
        <v>5642</v>
      </c>
      <c r="D6223">
        <v>1020</v>
      </c>
      <c r="E6223">
        <v>27</v>
      </c>
      <c r="F6223">
        <v>530160</v>
      </c>
      <c r="G6223" t="s">
        <v>1115</v>
      </c>
      <c r="H6223">
        <v>12910</v>
      </c>
      <c r="I6223" t="s">
        <v>112</v>
      </c>
      <c r="J6223">
        <v>130</v>
      </c>
      <c r="K6223">
        <v>315</v>
      </c>
      <c r="L6223">
        <v>23045</v>
      </c>
      <c r="M6223" t="s">
        <v>21</v>
      </c>
      <c r="N6223" t="s">
        <v>22</v>
      </c>
      <c r="O6223" t="s">
        <v>113</v>
      </c>
      <c r="P6223" t="s">
        <v>24</v>
      </c>
      <c r="Q6223">
        <v>137495</v>
      </c>
    </row>
    <row r="6224" spans="1:17" x14ac:dyDescent="0.25">
      <c r="A6224" s="1">
        <v>45730</v>
      </c>
      <c r="B6224" t="s">
        <v>1139</v>
      </c>
      <c r="C6224">
        <v>5642</v>
      </c>
      <c r="D6224">
        <v>1020</v>
      </c>
      <c r="E6224">
        <v>27</v>
      </c>
      <c r="F6224">
        <v>530160</v>
      </c>
      <c r="G6224" t="s">
        <v>1115</v>
      </c>
      <c r="H6224">
        <v>12910</v>
      </c>
      <c r="I6224" t="s">
        <v>112</v>
      </c>
      <c r="J6224">
        <v>120</v>
      </c>
      <c r="K6224">
        <v>315</v>
      </c>
      <c r="L6224">
        <v>23045</v>
      </c>
      <c r="M6224" t="s">
        <v>21</v>
      </c>
      <c r="N6224" t="s">
        <v>22</v>
      </c>
      <c r="O6224" t="s">
        <v>113</v>
      </c>
      <c r="P6224" t="s">
        <v>24</v>
      </c>
      <c r="Q6224">
        <v>137495</v>
      </c>
    </row>
    <row r="6225" spans="1:17" x14ac:dyDescent="0.25">
      <c r="A6225" s="1">
        <v>45730</v>
      </c>
      <c r="B6225" t="s">
        <v>1139</v>
      </c>
      <c r="C6225">
        <v>5642</v>
      </c>
      <c r="D6225">
        <v>1020</v>
      </c>
      <c r="E6225">
        <v>27</v>
      </c>
      <c r="F6225">
        <v>530160</v>
      </c>
      <c r="G6225" t="s">
        <v>1115</v>
      </c>
      <c r="H6225">
        <v>12910</v>
      </c>
      <c r="I6225" t="s">
        <v>112</v>
      </c>
      <c r="J6225">
        <v>65</v>
      </c>
      <c r="K6225">
        <v>315</v>
      </c>
      <c r="L6225">
        <v>23045</v>
      </c>
      <c r="M6225" t="s">
        <v>21</v>
      </c>
      <c r="N6225" t="s">
        <v>22</v>
      </c>
      <c r="O6225" t="s">
        <v>113</v>
      </c>
      <c r="P6225" t="s">
        <v>24</v>
      </c>
      <c r="Q6225">
        <v>137495</v>
      </c>
    </row>
    <row r="6226" spans="1:17" x14ac:dyDescent="0.25">
      <c r="A6226" s="1">
        <v>45730</v>
      </c>
      <c r="B6226" t="s">
        <v>214</v>
      </c>
      <c r="C6226" t="s">
        <v>1591</v>
      </c>
      <c r="D6226">
        <v>5110</v>
      </c>
      <c r="E6226">
        <v>99</v>
      </c>
      <c r="F6226">
        <v>119025</v>
      </c>
      <c r="G6226" t="s">
        <v>212</v>
      </c>
      <c r="H6226">
        <v>99</v>
      </c>
      <c r="I6226" t="s">
        <v>112</v>
      </c>
      <c r="J6226">
        <v>167.69</v>
      </c>
      <c r="K6226">
        <v>188.19</v>
      </c>
      <c r="L6226">
        <v>23087</v>
      </c>
      <c r="M6226" t="s">
        <v>21</v>
      </c>
      <c r="N6226" t="s">
        <v>22</v>
      </c>
      <c r="O6226" t="s">
        <v>113</v>
      </c>
      <c r="P6226" t="s">
        <v>24</v>
      </c>
      <c r="Q6226">
        <v>148758</v>
      </c>
    </row>
    <row r="6227" spans="1:17" x14ac:dyDescent="0.25">
      <c r="A6227" s="1">
        <v>45730</v>
      </c>
      <c r="B6227" t="s">
        <v>214</v>
      </c>
      <c r="C6227" t="s">
        <v>1897</v>
      </c>
      <c r="D6227">
        <v>5110</v>
      </c>
      <c r="E6227">
        <v>99</v>
      </c>
      <c r="F6227">
        <v>119025</v>
      </c>
      <c r="G6227" t="s">
        <v>212</v>
      </c>
      <c r="H6227">
        <v>99</v>
      </c>
      <c r="I6227" t="s">
        <v>112</v>
      </c>
      <c r="J6227">
        <v>18.75</v>
      </c>
      <c r="K6227">
        <v>18.75</v>
      </c>
      <c r="L6227">
        <v>23087</v>
      </c>
      <c r="M6227" t="s">
        <v>21</v>
      </c>
      <c r="N6227" t="s">
        <v>22</v>
      </c>
      <c r="O6227" t="s">
        <v>113</v>
      </c>
      <c r="P6227" t="s">
        <v>24</v>
      </c>
      <c r="Q6227">
        <v>148758</v>
      </c>
    </row>
    <row r="6228" spans="1:17" x14ac:dyDescent="0.25">
      <c r="A6228" s="1">
        <v>45730</v>
      </c>
      <c r="B6228" t="s">
        <v>1572</v>
      </c>
      <c r="C6228">
        <v>59381</v>
      </c>
      <c r="D6228">
        <v>5110</v>
      </c>
      <c r="E6228">
        <v>99</v>
      </c>
      <c r="F6228">
        <v>119025</v>
      </c>
      <c r="G6228" t="s">
        <v>212</v>
      </c>
      <c r="H6228">
        <v>99</v>
      </c>
      <c r="I6228" t="s">
        <v>112</v>
      </c>
      <c r="J6228">
        <v>166.88</v>
      </c>
      <c r="K6228">
        <v>420.97</v>
      </c>
      <c r="L6228">
        <v>23019</v>
      </c>
      <c r="M6228" t="s">
        <v>21</v>
      </c>
      <c r="N6228" t="s">
        <v>22</v>
      </c>
      <c r="O6228" t="s">
        <v>113</v>
      </c>
      <c r="P6228" t="s">
        <v>24</v>
      </c>
      <c r="Q6228">
        <v>118618</v>
      </c>
    </row>
    <row r="6229" spans="1:17" x14ac:dyDescent="0.25">
      <c r="A6229" s="1">
        <v>45730</v>
      </c>
      <c r="B6229" t="s">
        <v>1572</v>
      </c>
      <c r="C6229">
        <v>59381</v>
      </c>
      <c r="D6229">
        <v>5110</v>
      </c>
      <c r="E6229">
        <v>99</v>
      </c>
      <c r="F6229">
        <v>119025</v>
      </c>
      <c r="G6229" t="s">
        <v>212</v>
      </c>
      <c r="H6229">
        <v>99</v>
      </c>
      <c r="I6229" t="s">
        <v>112</v>
      </c>
      <c r="J6229">
        <v>232.32</v>
      </c>
      <c r="K6229">
        <v>420.97</v>
      </c>
      <c r="L6229">
        <v>23019</v>
      </c>
      <c r="M6229" t="s">
        <v>21</v>
      </c>
      <c r="N6229" t="s">
        <v>22</v>
      </c>
      <c r="O6229" t="s">
        <v>113</v>
      </c>
      <c r="P6229" t="s">
        <v>24</v>
      </c>
      <c r="Q6229">
        <v>118618</v>
      </c>
    </row>
    <row r="6230" spans="1:17" x14ac:dyDescent="0.25">
      <c r="A6230" s="1">
        <v>45730</v>
      </c>
      <c r="B6230" t="s">
        <v>227</v>
      </c>
      <c r="C6230">
        <v>160283649</v>
      </c>
      <c r="D6230">
        <v>5110</v>
      </c>
      <c r="E6230">
        <v>99</v>
      </c>
      <c r="F6230">
        <v>119025</v>
      </c>
      <c r="G6230" t="s">
        <v>212</v>
      </c>
      <c r="H6230">
        <v>99</v>
      </c>
      <c r="I6230" t="s">
        <v>112</v>
      </c>
      <c r="J6230">
        <v>429.25</v>
      </c>
      <c r="K6230">
        <v>429.25</v>
      </c>
      <c r="L6230">
        <v>23009</v>
      </c>
      <c r="M6230" t="s">
        <v>21</v>
      </c>
      <c r="N6230" t="s">
        <v>22</v>
      </c>
      <c r="O6230" t="s">
        <v>113</v>
      </c>
      <c r="P6230" t="s">
        <v>24</v>
      </c>
      <c r="Q6230">
        <v>112322</v>
      </c>
    </row>
    <row r="6231" spans="1:17" x14ac:dyDescent="0.25">
      <c r="A6231" s="1">
        <v>45730</v>
      </c>
      <c r="B6231" t="s">
        <v>167</v>
      </c>
      <c r="C6231" t="s">
        <v>1909</v>
      </c>
      <c r="D6231">
        <v>4010</v>
      </c>
      <c r="E6231">
        <v>45</v>
      </c>
      <c r="F6231">
        <v>520090</v>
      </c>
      <c r="G6231" t="s">
        <v>226</v>
      </c>
      <c r="H6231">
        <v>31520</v>
      </c>
      <c r="I6231" t="s">
        <v>112</v>
      </c>
      <c r="J6231">
        <v>345.4</v>
      </c>
      <c r="K6231">
        <v>559</v>
      </c>
      <c r="L6231">
        <v>22965</v>
      </c>
      <c r="M6231" t="s">
        <v>21</v>
      </c>
      <c r="N6231" t="s">
        <v>22</v>
      </c>
      <c r="O6231" t="s">
        <v>113</v>
      </c>
      <c r="P6231" t="s">
        <v>24</v>
      </c>
      <c r="Q6231">
        <v>2992</v>
      </c>
    </row>
    <row r="6232" spans="1:17" x14ac:dyDescent="0.25">
      <c r="A6232" s="1">
        <v>45730</v>
      </c>
      <c r="B6232" t="s">
        <v>167</v>
      </c>
      <c r="C6232" t="s">
        <v>1909</v>
      </c>
      <c r="D6232">
        <v>4010</v>
      </c>
      <c r="E6232">
        <v>45</v>
      </c>
      <c r="F6232">
        <v>520090</v>
      </c>
      <c r="G6232" t="s">
        <v>226</v>
      </c>
      <c r="H6232">
        <v>31520</v>
      </c>
      <c r="I6232" t="s">
        <v>112</v>
      </c>
      <c r="J6232">
        <v>213.6</v>
      </c>
      <c r="K6232">
        <v>559</v>
      </c>
      <c r="L6232">
        <v>22965</v>
      </c>
      <c r="M6232" t="s">
        <v>21</v>
      </c>
      <c r="N6232" t="s">
        <v>22</v>
      </c>
      <c r="O6232" t="s">
        <v>113</v>
      </c>
      <c r="P6232" t="s">
        <v>24</v>
      </c>
      <c r="Q6232">
        <v>2992</v>
      </c>
    </row>
    <row r="6233" spans="1:17" x14ac:dyDescent="0.25">
      <c r="A6233" s="1">
        <v>45730</v>
      </c>
      <c r="B6233" t="s">
        <v>167</v>
      </c>
      <c r="C6233" t="s">
        <v>1910</v>
      </c>
      <c r="D6233">
        <v>4010</v>
      </c>
      <c r="E6233">
        <v>45</v>
      </c>
      <c r="F6233">
        <v>520090</v>
      </c>
      <c r="G6233" t="s">
        <v>226</v>
      </c>
      <c r="H6233">
        <v>31520</v>
      </c>
      <c r="I6233" t="s">
        <v>112</v>
      </c>
      <c r="J6233">
        <v>614.88</v>
      </c>
      <c r="K6233">
        <v>614.88</v>
      </c>
      <c r="L6233">
        <v>22965</v>
      </c>
      <c r="M6233" t="s">
        <v>21</v>
      </c>
      <c r="N6233" t="s">
        <v>22</v>
      </c>
      <c r="O6233" t="s">
        <v>113</v>
      </c>
      <c r="P6233" t="s">
        <v>24</v>
      </c>
      <c r="Q6233">
        <v>2992</v>
      </c>
    </row>
    <row r="6234" spans="1:17" x14ac:dyDescent="0.25">
      <c r="A6234" s="1">
        <v>45730</v>
      </c>
      <c r="B6234" t="s">
        <v>1471</v>
      </c>
      <c r="C6234">
        <v>906731234</v>
      </c>
      <c r="D6234">
        <v>4130</v>
      </c>
      <c r="E6234">
        <v>11</v>
      </c>
      <c r="F6234">
        <v>520090</v>
      </c>
      <c r="G6234" t="s">
        <v>226</v>
      </c>
      <c r="H6234">
        <v>34120</v>
      </c>
      <c r="I6234" t="s">
        <v>112</v>
      </c>
      <c r="J6234">
        <v>-315.20999999999998</v>
      </c>
      <c r="K6234">
        <v>-315.20999999999998</v>
      </c>
      <c r="L6234">
        <v>22999</v>
      </c>
      <c r="M6234" t="s">
        <v>21</v>
      </c>
      <c r="N6234" t="s">
        <v>22</v>
      </c>
      <c r="O6234" t="s">
        <v>113</v>
      </c>
      <c r="P6234" t="s">
        <v>24</v>
      </c>
      <c r="Q6234">
        <v>55613</v>
      </c>
    </row>
    <row r="6235" spans="1:17" x14ac:dyDescent="0.25">
      <c r="A6235" s="1">
        <v>45730</v>
      </c>
      <c r="B6235" t="s">
        <v>167</v>
      </c>
      <c r="C6235" t="s">
        <v>1913</v>
      </c>
      <c r="D6235">
        <v>4010</v>
      </c>
      <c r="E6235">
        <v>45</v>
      </c>
      <c r="F6235">
        <v>520090</v>
      </c>
      <c r="G6235" t="s">
        <v>226</v>
      </c>
      <c r="H6235">
        <v>31520</v>
      </c>
      <c r="I6235" t="s">
        <v>112</v>
      </c>
      <c r="J6235">
        <v>192.42</v>
      </c>
      <c r="K6235">
        <v>192.42</v>
      </c>
      <c r="L6235">
        <v>22965</v>
      </c>
      <c r="M6235" t="s">
        <v>21</v>
      </c>
      <c r="N6235" t="s">
        <v>22</v>
      </c>
      <c r="O6235" t="s">
        <v>113</v>
      </c>
      <c r="P6235" t="s">
        <v>24</v>
      </c>
      <c r="Q6235">
        <v>2992</v>
      </c>
    </row>
    <row r="6236" spans="1:17" x14ac:dyDescent="0.25">
      <c r="A6236" s="1">
        <v>45730</v>
      </c>
      <c r="B6236" t="s">
        <v>244</v>
      </c>
      <c r="C6236" t="s">
        <v>1920</v>
      </c>
      <c r="D6236">
        <v>4010</v>
      </c>
      <c r="E6236">
        <v>45</v>
      </c>
      <c r="F6236">
        <v>520090</v>
      </c>
      <c r="G6236" t="s">
        <v>226</v>
      </c>
      <c r="H6236">
        <v>31520</v>
      </c>
      <c r="I6236" t="s">
        <v>112</v>
      </c>
      <c r="J6236">
        <v>101.26</v>
      </c>
      <c r="K6236">
        <v>101.26</v>
      </c>
      <c r="L6236">
        <v>22972</v>
      </c>
      <c r="M6236" t="s">
        <v>21</v>
      </c>
      <c r="N6236" t="s">
        <v>22</v>
      </c>
      <c r="O6236" t="s">
        <v>113</v>
      </c>
      <c r="P6236" t="s">
        <v>24</v>
      </c>
      <c r="Q6236">
        <v>6438</v>
      </c>
    </row>
    <row r="6237" spans="1:17" x14ac:dyDescent="0.25">
      <c r="A6237" s="1">
        <v>45730</v>
      </c>
      <c r="B6237" t="s">
        <v>251</v>
      </c>
      <c r="C6237" t="s">
        <v>1587</v>
      </c>
      <c r="D6237">
        <v>5110</v>
      </c>
      <c r="E6237">
        <v>99</v>
      </c>
      <c r="F6237">
        <v>119025</v>
      </c>
      <c r="G6237" t="s">
        <v>212</v>
      </c>
      <c r="H6237">
        <v>99</v>
      </c>
      <c r="I6237" t="s">
        <v>112</v>
      </c>
      <c r="J6237">
        <v>50.2</v>
      </c>
      <c r="K6237">
        <v>70.2</v>
      </c>
      <c r="L6237">
        <v>23113</v>
      </c>
      <c r="M6237" t="s">
        <v>21</v>
      </c>
      <c r="N6237" t="s">
        <v>22</v>
      </c>
      <c r="O6237" t="s">
        <v>113</v>
      </c>
      <c r="P6237" t="s">
        <v>24</v>
      </c>
      <c r="Q6237">
        <v>160515</v>
      </c>
    </row>
    <row r="6238" spans="1:17" x14ac:dyDescent="0.25">
      <c r="A6238" s="1">
        <v>45730</v>
      </c>
      <c r="B6238" t="s">
        <v>945</v>
      </c>
      <c r="C6238">
        <v>10929</v>
      </c>
      <c r="D6238">
        <v>5210</v>
      </c>
      <c r="E6238">
        <v>23</v>
      </c>
      <c r="F6238">
        <v>520090</v>
      </c>
      <c r="G6238" t="s">
        <v>226</v>
      </c>
      <c r="H6238">
        <v>40420</v>
      </c>
      <c r="I6238" t="s">
        <v>112</v>
      </c>
      <c r="J6238">
        <v>7500</v>
      </c>
      <c r="K6238">
        <v>7500</v>
      </c>
      <c r="L6238">
        <v>23008</v>
      </c>
      <c r="M6238" t="s">
        <v>21</v>
      </c>
      <c r="N6238" t="s">
        <v>22</v>
      </c>
      <c r="O6238" t="s">
        <v>113</v>
      </c>
      <c r="P6238" t="s">
        <v>24</v>
      </c>
      <c r="Q6238">
        <v>111834</v>
      </c>
    </row>
    <row r="6239" spans="1:17" x14ac:dyDescent="0.25">
      <c r="A6239" s="1">
        <v>45730</v>
      </c>
      <c r="B6239" t="s">
        <v>251</v>
      </c>
      <c r="C6239" t="s">
        <v>1925</v>
      </c>
      <c r="D6239">
        <v>5110</v>
      </c>
      <c r="E6239">
        <v>99</v>
      </c>
      <c r="F6239">
        <v>119025</v>
      </c>
      <c r="G6239" t="s">
        <v>212</v>
      </c>
      <c r="H6239">
        <v>99</v>
      </c>
      <c r="I6239" t="s">
        <v>112</v>
      </c>
      <c r="J6239">
        <v>30.98</v>
      </c>
      <c r="K6239">
        <v>30.98</v>
      </c>
      <c r="L6239">
        <v>23113</v>
      </c>
      <c r="M6239" t="s">
        <v>21</v>
      </c>
      <c r="N6239" t="s">
        <v>22</v>
      </c>
      <c r="O6239" t="s">
        <v>113</v>
      </c>
      <c r="P6239" t="s">
        <v>24</v>
      </c>
      <c r="Q6239">
        <v>160515</v>
      </c>
    </row>
    <row r="6240" spans="1:17" x14ac:dyDescent="0.25">
      <c r="A6240" s="1">
        <v>45730</v>
      </c>
      <c r="B6240" t="s">
        <v>1926</v>
      </c>
      <c r="C6240">
        <v>559275</v>
      </c>
      <c r="D6240">
        <v>4010</v>
      </c>
      <c r="E6240">
        <v>45</v>
      </c>
      <c r="F6240">
        <v>520090</v>
      </c>
      <c r="G6240" t="s">
        <v>226</v>
      </c>
      <c r="H6240">
        <v>31501</v>
      </c>
      <c r="I6240" t="s">
        <v>112</v>
      </c>
      <c r="J6240">
        <v>71.599999999999994</v>
      </c>
      <c r="K6240">
        <v>568.20000000000005</v>
      </c>
      <c r="L6240">
        <v>23010</v>
      </c>
      <c r="M6240" t="s">
        <v>21</v>
      </c>
      <c r="N6240" t="s">
        <v>22</v>
      </c>
      <c r="O6240" t="s">
        <v>113</v>
      </c>
      <c r="P6240" t="s">
        <v>24</v>
      </c>
      <c r="Q6240">
        <v>113802</v>
      </c>
    </row>
    <row r="6241" spans="1:17" x14ac:dyDescent="0.25">
      <c r="A6241" s="1">
        <v>45730</v>
      </c>
      <c r="B6241" t="s">
        <v>1926</v>
      </c>
      <c r="C6241">
        <v>559275</v>
      </c>
      <c r="D6241">
        <v>4010</v>
      </c>
      <c r="E6241">
        <v>45</v>
      </c>
      <c r="F6241">
        <v>520090</v>
      </c>
      <c r="G6241" t="s">
        <v>226</v>
      </c>
      <c r="H6241">
        <v>31501</v>
      </c>
      <c r="I6241" t="s">
        <v>112</v>
      </c>
      <c r="J6241">
        <v>400</v>
      </c>
      <c r="K6241">
        <v>568.20000000000005</v>
      </c>
      <c r="L6241">
        <v>23010</v>
      </c>
      <c r="M6241" t="s">
        <v>21</v>
      </c>
      <c r="N6241" t="s">
        <v>22</v>
      </c>
      <c r="O6241" t="s">
        <v>113</v>
      </c>
      <c r="P6241" t="s">
        <v>24</v>
      </c>
      <c r="Q6241">
        <v>113802</v>
      </c>
    </row>
    <row r="6242" spans="1:17" x14ac:dyDescent="0.25">
      <c r="A6242" s="1">
        <v>45730</v>
      </c>
      <c r="B6242" t="s">
        <v>1926</v>
      </c>
      <c r="C6242">
        <v>559275</v>
      </c>
      <c r="D6242">
        <v>4010</v>
      </c>
      <c r="E6242">
        <v>45</v>
      </c>
      <c r="F6242">
        <v>520090</v>
      </c>
      <c r="G6242" t="s">
        <v>226</v>
      </c>
      <c r="H6242">
        <v>31501</v>
      </c>
      <c r="I6242" t="s">
        <v>112</v>
      </c>
      <c r="J6242">
        <v>96.6</v>
      </c>
      <c r="K6242">
        <v>568.20000000000005</v>
      </c>
      <c r="L6242">
        <v>23010</v>
      </c>
      <c r="M6242" t="s">
        <v>21</v>
      </c>
      <c r="N6242" t="s">
        <v>22</v>
      </c>
      <c r="O6242" t="s">
        <v>113</v>
      </c>
      <c r="P6242" t="s">
        <v>24</v>
      </c>
      <c r="Q6242">
        <v>113802</v>
      </c>
    </row>
    <row r="6243" spans="1:17" x14ac:dyDescent="0.25">
      <c r="A6243" s="1">
        <v>45730</v>
      </c>
      <c r="B6243" t="s">
        <v>945</v>
      </c>
      <c r="C6243">
        <v>10927</v>
      </c>
      <c r="D6243">
        <v>5210</v>
      </c>
      <c r="E6243">
        <v>23</v>
      </c>
      <c r="F6243">
        <v>520090</v>
      </c>
      <c r="G6243" t="s">
        <v>226</v>
      </c>
      <c r="H6243">
        <v>40420</v>
      </c>
      <c r="I6243" t="s">
        <v>112</v>
      </c>
      <c r="J6243">
        <v>6500</v>
      </c>
      <c r="K6243">
        <v>6500</v>
      </c>
      <c r="L6243">
        <v>23008</v>
      </c>
      <c r="M6243" t="s">
        <v>21</v>
      </c>
      <c r="N6243" t="s">
        <v>22</v>
      </c>
      <c r="O6243" t="s">
        <v>113</v>
      </c>
      <c r="P6243" t="s">
        <v>24</v>
      </c>
      <c r="Q6243">
        <v>111834</v>
      </c>
    </row>
    <row r="6244" spans="1:17" x14ac:dyDescent="0.25">
      <c r="A6244" s="1">
        <v>45730</v>
      </c>
      <c r="B6244" t="s">
        <v>251</v>
      </c>
      <c r="C6244" t="s">
        <v>1928</v>
      </c>
      <c r="D6244">
        <v>1020</v>
      </c>
      <c r="E6244">
        <v>27</v>
      </c>
      <c r="F6244">
        <v>520090</v>
      </c>
      <c r="G6244" t="s">
        <v>226</v>
      </c>
      <c r="H6244">
        <v>12910</v>
      </c>
      <c r="I6244" t="s">
        <v>112</v>
      </c>
      <c r="J6244">
        <v>827.9</v>
      </c>
      <c r="K6244">
        <v>827.9</v>
      </c>
      <c r="L6244">
        <v>23113</v>
      </c>
      <c r="M6244" t="s">
        <v>21</v>
      </c>
      <c r="N6244" t="s">
        <v>22</v>
      </c>
      <c r="O6244" t="s">
        <v>113</v>
      </c>
      <c r="P6244" t="s">
        <v>24</v>
      </c>
      <c r="Q6244">
        <v>160515</v>
      </c>
    </row>
    <row r="6245" spans="1:17" x14ac:dyDescent="0.25">
      <c r="A6245" s="1">
        <v>45730</v>
      </c>
      <c r="B6245" t="s">
        <v>255</v>
      </c>
      <c r="C6245" t="s">
        <v>1931</v>
      </c>
      <c r="D6245">
        <v>5110</v>
      </c>
      <c r="E6245">
        <v>99</v>
      </c>
      <c r="F6245">
        <v>119025</v>
      </c>
      <c r="G6245" t="s">
        <v>212</v>
      </c>
      <c r="H6245">
        <v>99</v>
      </c>
      <c r="I6245" t="s">
        <v>112</v>
      </c>
      <c r="J6245">
        <v>8.4600000000000009</v>
      </c>
      <c r="K6245">
        <v>8.4600000000000009</v>
      </c>
      <c r="L6245">
        <v>22958</v>
      </c>
      <c r="M6245" t="s">
        <v>21</v>
      </c>
      <c r="N6245" t="s">
        <v>22</v>
      </c>
      <c r="O6245" t="s">
        <v>113</v>
      </c>
      <c r="P6245" t="s">
        <v>24</v>
      </c>
      <c r="Q6245">
        <v>1278</v>
      </c>
    </row>
    <row r="6246" spans="1:17" x14ac:dyDescent="0.25">
      <c r="A6246" s="1">
        <v>45730</v>
      </c>
      <c r="B6246" t="s">
        <v>255</v>
      </c>
      <c r="C6246" t="s">
        <v>1936</v>
      </c>
      <c r="D6246">
        <v>5110</v>
      </c>
      <c r="E6246">
        <v>99</v>
      </c>
      <c r="F6246">
        <v>119025</v>
      </c>
      <c r="G6246" t="s">
        <v>212</v>
      </c>
      <c r="H6246">
        <v>99</v>
      </c>
      <c r="I6246" t="s">
        <v>112</v>
      </c>
      <c r="J6246">
        <v>21.29</v>
      </c>
      <c r="K6246">
        <v>21.29</v>
      </c>
      <c r="L6246">
        <v>22958</v>
      </c>
      <c r="M6246" t="s">
        <v>21</v>
      </c>
      <c r="N6246" t="s">
        <v>22</v>
      </c>
      <c r="O6246" t="s">
        <v>113</v>
      </c>
      <c r="P6246" t="s">
        <v>24</v>
      </c>
      <c r="Q6246">
        <v>1278</v>
      </c>
    </row>
    <row r="6247" spans="1:17" x14ac:dyDescent="0.25">
      <c r="A6247" s="1">
        <v>45730</v>
      </c>
      <c r="B6247" t="s">
        <v>255</v>
      </c>
      <c r="C6247" t="s">
        <v>1937</v>
      </c>
      <c r="D6247">
        <v>5110</v>
      </c>
      <c r="E6247">
        <v>99</v>
      </c>
      <c r="F6247">
        <v>119025</v>
      </c>
      <c r="G6247" t="s">
        <v>212</v>
      </c>
      <c r="H6247">
        <v>99</v>
      </c>
      <c r="I6247" t="s">
        <v>112</v>
      </c>
      <c r="J6247">
        <v>-813.97</v>
      </c>
      <c r="K6247">
        <v>-813.97</v>
      </c>
      <c r="L6247">
        <v>22958</v>
      </c>
      <c r="M6247" t="s">
        <v>21</v>
      </c>
      <c r="N6247" t="s">
        <v>22</v>
      </c>
      <c r="O6247" t="s">
        <v>113</v>
      </c>
      <c r="P6247" t="s">
        <v>24</v>
      </c>
      <c r="Q6247">
        <v>1278</v>
      </c>
    </row>
    <row r="6248" spans="1:17" x14ac:dyDescent="0.25">
      <c r="A6248" s="1">
        <v>45730</v>
      </c>
      <c r="B6248" t="s">
        <v>255</v>
      </c>
      <c r="C6248" t="s">
        <v>1943</v>
      </c>
      <c r="D6248">
        <v>5110</v>
      </c>
      <c r="E6248">
        <v>99</v>
      </c>
      <c r="F6248">
        <v>119025</v>
      </c>
      <c r="G6248" t="s">
        <v>212</v>
      </c>
      <c r="H6248">
        <v>99</v>
      </c>
      <c r="I6248" t="s">
        <v>112</v>
      </c>
      <c r="J6248">
        <v>11.2</v>
      </c>
      <c r="K6248">
        <v>11.2</v>
      </c>
      <c r="L6248">
        <v>22958</v>
      </c>
      <c r="M6248" t="s">
        <v>21</v>
      </c>
      <c r="N6248" t="s">
        <v>22</v>
      </c>
      <c r="O6248" t="s">
        <v>113</v>
      </c>
      <c r="P6248" t="s">
        <v>24</v>
      </c>
      <c r="Q6248">
        <v>1278</v>
      </c>
    </row>
    <row r="6249" spans="1:17" x14ac:dyDescent="0.25">
      <c r="A6249" s="1">
        <v>45730</v>
      </c>
      <c r="B6249" t="s">
        <v>313</v>
      </c>
      <c r="C6249">
        <v>445404893</v>
      </c>
      <c r="D6249">
        <v>5110</v>
      </c>
      <c r="E6249">
        <v>99</v>
      </c>
      <c r="F6249">
        <v>119025</v>
      </c>
      <c r="G6249" t="s">
        <v>212</v>
      </c>
      <c r="H6249">
        <v>99</v>
      </c>
      <c r="I6249" t="s">
        <v>112</v>
      </c>
      <c r="J6249">
        <v>86.08</v>
      </c>
      <c r="K6249">
        <v>86.08</v>
      </c>
      <c r="L6249">
        <v>22977</v>
      </c>
      <c r="M6249" t="s">
        <v>21</v>
      </c>
      <c r="N6249" t="s">
        <v>22</v>
      </c>
      <c r="O6249" t="s">
        <v>113</v>
      </c>
      <c r="P6249" t="s">
        <v>24</v>
      </c>
      <c r="Q6249">
        <v>11523</v>
      </c>
    </row>
    <row r="6250" spans="1:17" x14ac:dyDescent="0.25">
      <c r="A6250" s="1">
        <v>45730</v>
      </c>
      <c r="B6250" t="s">
        <v>313</v>
      </c>
      <c r="C6250">
        <v>445391472</v>
      </c>
      <c r="D6250">
        <v>5110</v>
      </c>
      <c r="E6250">
        <v>99</v>
      </c>
      <c r="F6250">
        <v>119025</v>
      </c>
      <c r="G6250" t="s">
        <v>212</v>
      </c>
      <c r="H6250">
        <v>99</v>
      </c>
      <c r="I6250" t="s">
        <v>112</v>
      </c>
      <c r="J6250">
        <v>490</v>
      </c>
      <c r="K6250">
        <v>490</v>
      </c>
      <c r="L6250">
        <v>22977</v>
      </c>
      <c r="M6250" t="s">
        <v>21</v>
      </c>
      <c r="N6250" t="s">
        <v>22</v>
      </c>
      <c r="O6250" t="s">
        <v>113</v>
      </c>
      <c r="P6250" t="s">
        <v>24</v>
      </c>
      <c r="Q6250">
        <v>11523</v>
      </c>
    </row>
    <row r="6251" spans="1:17" x14ac:dyDescent="0.25">
      <c r="A6251" s="1">
        <v>45730</v>
      </c>
      <c r="B6251" t="s">
        <v>315</v>
      </c>
      <c r="C6251" t="s">
        <v>1988</v>
      </c>
      <c r="D6251">
        <v>5110</v>
      </c>
      <c r="E6251">
        <v>99</v>
      </c>
      <c r="F6251">
        <v>119025</v>
      </c>
      <c r="G6251" t="s">
        <v>212</v>
      </c>
      <c r="H6251">
        <v>99</v>
      </c>
      <c r="I6251" t="s">
        <v>112</v>
      </c>
      <c r="J6251">
        <v>81.17</v>
      </c>
      <c r="K6251">
        <v>81.17</v>
      </c>
      <c r="L6251">
        <v>23001</v>
      </c>
      <c r="M6251" t="s">
        <v>21</v>
      </c>
      <c r="N6251" t="s">
        <v>22</v>
      </c>
      <c r="O6251" t="s">
        <v>113</v>
      </c>
      <c r="P6251" t="s">
        <v>24</v>
      </c>
      <c r="Q6251">
        <v>57385</v>
      </c>
    </row>
    <row r="6252" spans="1:17" x14ac:dyDescent="0.25">
      <c r="A6252" s="1">
        <v>45730</v>
      </c>
      <c r="B6252" t="s">
        <v>315</v>
      </c>
      <c r="C6252" t="s">
        <v>773</v>
      </c>
      <c r="D6252">
        <v>5110</v>
      </c>
      <c r="E6252">
        <v>99</v>
      </c>
      <c r="F6252">
        <v>119025</v>
      </c>
      <c r="G6252" t="s">
        <v>212</v>
      </c>
      <c r="H6252">
        <v>99</v>
      </c>
      <c r="I6252" t="s">
        <v>112</v>
      </c>
      <c r="J6252">
        <v>677.44</v>
      </c>
      <c r="K6252">
        <v>691.44</v>
      </c>
      <c r="L6252">
        <v>23001</v>
      </c>
      <c r="M6252" t="s">
        <v>21</v>
      </c>
      <c r="N6252" t="s">
        <v>22</v>
      </c>
      <c r="O6252" t="s">
        <v>113</v>
      </c>
      <c r="P6252" t="s">
        <v>24</v>
      </c>
      <c r="Q6252">
        <v>57385</v>
      </c>
    </row>
    <row r="6253" spans="1:17" x14ac:dyDescent="0.25">
      <c r="A6253" s="1">
        <v>45730</v>
      </c>
      <c r="B6253" t="s">
        <v>339</v>
      </c>
      <c r="C6253">
        <v>3040569103</v>
      </c>
      <c r="D6253">
        <v>5110</v>
      </c>
      <c r="E6253">
        <v>99</v>
      </c>
      <c r="F6253">
        <v>119025</v>
      </c>
      <c r="G6253" t="s">
        <v>212</v>
      </c>
      <c r="H6253">
        <v>99</v>
      </c>
      <c r="I6253" t="s">
        <v>112</v>
      </c>
      <c r="J6253">
        <v>41.9</v>
      </c>
      <c r="K6253">
        <v>41.9</v>
      </c>
      <c r="L6253">
        <v>23004</v>
      </c>
      <c r="M6253" t="s">
        <v>21</v>
      </c>
      <c r="N6253" t="s">
        <v>22</v>
      </c>
      <c r="O6253" t="s">
        <v>113</v>
      </c>
      <c r="P6253" t="s">
        <v>24</v>
      </c>
      <c r="Q6253">
        <v>108175</v>
      </c>
    </row>
    <row r="6254" spans="1:17" x14ac:dyDescent="0.25">
      <c r="A6254" s="1">
        <v>45730</v>
      </c>
      <c r="B6254" t="s">
        <v>855</v>
      </c>
      <c r="C6254" t="s">
        <v>2000</v>
      </c>
      <c r="D6254">
        <v>5110</v>
      </c>
      <c r="E6254">
        <v>99</v>
      </c>
      <c r="F6254">
        <v>119025</v>
      </c>
      <c r="G6254" t="s">
        <v>212</v>
      </c>
      <c r="H6254">
        <v>99</v>
      </c>
      <c r="I6254" t="s">
        <v>112</v>
      </c>
      <c r="J6254">
        <v>5.0199999999999996</v>
      </c>
      <c r="K6254">
        <v>40.119999999999997</v>
      </c>
      <c r="L6254">
        <v>23107</v>
      </c>
      <c r="M6254" t="s">
        <v>21</v>
      </c>
      <c r="N6254" t="s">
        <v>22</v>
      </c>
      <c r="O6254" t="s">
        <v>113</v>
      </c>
      <c r="P6254" t="s">
        <v>24</v>
      </c>
      <c r="Q6254">
        <v>158650</v>
      </c>
    </row>
    <row r="6255" spans="1:17" x14ac:dyDescent="0.25">
      <c r="A6255" s="1">
        <v>45730</v>
      </c>
      <c r="B6255" t="s">
        <v>855</v>
      </c>
      <c r="C6255" t="s">
        <v>2000</v>
      </c>
      <c r="D6255">
        <v>5110</v>
      </c>
      <c r="E6255">
        <v>99</v>
      </c>
      <c r="F6255">
        <v>119025</v>
      </c>
      <c r="G6255" t="s">
        <v>212</v>
      </c>
      <c r="H6255">
        <v>99</v>
      </c>
      <c r="I6255" t="s">
        <v>112</v>
      </c>
      <c r="J6255">
        <v>31.6</v>
      </c>
      <c r="K6255">
        <v>40.119999999999997</v>
      </c>
      <c r="L6255">
        <v>23107</v>
      </c>
      <c r="M6255" t="s">
        <v>21</v>
      </c>
      <c r="N6255" t="s">
        <v>22</v>
      </c>
      <c r="O6255" t="s">
        <v>113</v>
      </c>
      <c r="P6255" t="s">
        <v>24</v>
      </c>
      <c r="Q6255">
        <v>158650</v>
      </c>
    </row>
    <row r="6256" spans="1:17" x14ac:dyDescent="0.25">
      <c r="A6256" s="1">
        <v>45730</v>
      </c>
      <c r="B6256" t="s">
        <v>855</v>
      </c>
      <c r="C6256" t="s">
        <v>2000</v>
      </c>
      <c r="D6256">
        <v>5110</v>
      </c>
      <c r="E6256">
        <v>99</v>
      </c>
      <c r="F6256">
        <v>119025</v>
      </c>
      <c r="G6256" t="s">
        <v>212</v>
      </c>
      <c r="H6256">
        <v>99</v>
      </c>
      <c r="I6256" t="s">
        <v>112</v>
      </c>
      <c r="J6256">
        <v>3.5</v>
      </c>
      <c r="K6256">
        <v>40.119999999999997</v>
      </c>
      <c r="L6256">
        <v>23107</v>
      </c>
      <c r="M6256" t="s">
        <v>21</v>
      </c>
      <c r="N6256" t="s">
        <v>22</v>
      </c>
      <c r="O6256" t="s">
        <v>113</v>
      </c>
      <c r="P6256" t="s">
        <v>24</v>
      </c>
      <c r="Q6256">
        <v>158650</v>
      </c>
    </row>
    <row r="6257" spans="1:17" x14ac:dyDescent="0.25">
      <c r="A6257" s="1">
        <v>45730</v>
      </c>
      <c r="B6257" t="s">
        <v>126</v>
      </c>
      <c r="C6257" t="s">
        <v>2010</v>
      </c>
      <c r="D6257">
        <v>5110</v>
      </c>
      <c r="E6257">
        <v>99</v>
      </c>
      <c r="F6257">
        <v>119025</v>
      </c>
      <c r="G6257" t="s">
        <v>212</v>
      </c>
      <c r="H6257">
        <v>99</v>
      </c>
      <c r="I6257" t="s">
        <v>112</v>
      </c>
      <c r="J6257">
        <v>-104.45</v>
      </c>
      <c r="K6257">
        <v>-104.45</v>
      </c>
      <c r="L6257">
        <v>22975</v>
      </c>
      <c r="M6257" t="s">
        <v>21</v>
      </c>
      <c r="N6257" t="s">
        <v>22</v>
      </c>
      <c r="O6257" t="s">
        <v>113</v>
      </c>
      <c r="P6257" t="s">
        <v>24</v>
      </c>
      <c r="Q6257">
        <v>7829</v>
      </c>
    </row>
    <row r="6258" spans="1:17" x14ac:dyDescent="0.25">
      <c r="A6258" s="1">
        <v>45730</v>
      </c>
      <c r="B6258" t="s">
        <v>167</v>
      </c>
      <c r="C6258" t="s">
        <v>2014</v>
      </c>
      <c r="D6258">
        <v>4010</v>
      </c>
      <c r="E6258">
        <v>45</v>
      </c>
      <c r="F6258">
        <v>520090</v>
      </c>
      <c r="G6258" t="s">
        <v>226</v>
      </c>
      <c r="H6258">
        <v>31520</v>
      </c>
      <c r="I6258" t="s">
        <v>112</v>
      </c>
      <c r="J6258">
        <v>43</v>
      </c>
      <c r="K6258">
        <v>786.52</v>
      </c>
      <c r="L6258">
        <v>22965</v>
      </c>
      <c r="M6258" t="s">
        <v>21</v>
      </c>
      <c r="N6258" t="s">
        <v>22</v>
      </c>
      <c r="O6258" t="s">
        <v>113</v>
      </c>
      <c r="P6258" t="s">
        <v>24</v>
      </c>
      <c r="Q6258">
        <v>2992</v>
      </c>
    </row>
    <row r="6259" spans="1:17" x14ac:dyDescent="0.25">
      <c r="A6259" s="1">
        <v>45730</v>
      </c>
      <c r="B6259" t="s">
        <v>167</v>
      </c>
      <c r="C6259" t="s">
        <v>2014</v>
      </c>
      <c r="D6259">
        <v>4010</v>
      </c>
      <c r="E6259">
        <v>45</v>
      </c>
      <c r="F6259">
        <v>520090</v>
      </c>
      <c r="G6259" t="s">
        <v>226</v>
      </c>
      <c r="H6259">
        <v>31520</v>
      </c>
      <c r="I6259" t="s">
        <v>112</v>
      </c>
      <c r="J6259">
        <v>585.12</v>
      </c>
      <c r="K6259">
        <v>786.52</v>
      </c>
      <c r="L6259">
        <v>22965</v>
      </c>
      <c r="M6259" t="s">
        <v>21</v>
      </c>
      <c r="N6259" t="s">
        <v>22</v>
      </c>
      <c r="O6259" t="s">
        <v>113</v>
      </c>
      <c r="P6259" t="s">
        <v>24</v>
      </c>
      <c r="Q6259">
        <v>2992</v>
      </c>
    </row>
    <row r="6260" spans="1:17" x14ac:dyDescent="0.25">
      <c r="A6260" s="1">
        <v>45730</v>
      </c>
      <c r="B6260" t="s">
        <v>167</v>
      </c>
      <c r="C6260" t="s">
        <v>2014</v>
      </c>
      <c r="D6260">
        <v>4010</v>
      </c>
      <c r="E6260">
        <v>45</v>
      </c>
      <c r="F6260">
        <v>520090</v>
      </c>
      <c r="G6260" t="s">
        <v>226</v>
      </c>
      <c r="H6260">
        <v>31520</v>
      </c>
      <c r="I6260" t="s">
        <v>112</v>
      </c>
      <c r="J6260">
        <v>158.4</v>
      </c>
      <c r="K6260">
        <v>786.52</v>
      </c>
      <c r="L6260">
        <v>22965</v>
      </c>
      <c r="M6260" t="s">
        <v>21</v>
      </c>
      <c r="N6260" t="s">
        <v>22</v>
      </c>
      <c r="O6260" t="s">
        <v>113</v>
      </c>
      <c r="P6260" t="s">
        <v>24</v>
      </c>
      <c r="Q6260">
        <v>2992</v>
      </c>
    </row>
    <row r="6261" spans="1:17" x14ac:dyDescent="0.25">
      <c r="A6261" s="1">
        <v>45730</v>
      </c>
      <c r="B6261" t="s">
        <v>1471</v>
      </c>
      <c r="C6261">
        <v>906693231</v>
      </c>
      <c r="D6261">
        <v>4130</v>
      </c>
      <c r="E6261">
        <v>11</v>
      </c>
      <c r="F6261">
        <v>520090</v>
      </c>
      <c r="G6261" t="s">
        <v>226</v>
      </c>
      <c r="H6261">
        <v>34120</v>
      </c>
      <c r="I6261" t="s">
        <v>112</v>
      </c>
      <c r="J6261">
        <v>1364.33</v>
      </c>
      <c r="K6261">
        <v>1364.33</v>
      </c>
      <c r="L6261">
        <v>22999</v>
      </c>
      <c r="M6261" t="s">
        <v>21</v>
      </c>
      <c r="N6261" t="s">
        <v>22</v>
      </c>
      <c r="O6261" t="s">
        <v>113</v>
      </c>
      <c r="P6261" t="s">
        <v>24</v>
      </c>
      <c r="Q6261">
        <v>55613</v>
      </c>
    </row>
    <row r="6262" spans="1:17" x14ac:dyDescent="0.25">
      <c r="A6262" s="1">
        <v>45730</v>
      </c>
      <c r="B6262" t="s">
        <v>244</v>
      </c>
      <c r="C6262" t="s">
        <v>2018</v>
      </c>
      <c r="D6262">
        <v>4010</v>
      </c>
      <c r="E6262">
        <v>45</v>
      </c>
      <c r="F6262">
        <v>520090</v>
      </c>
      <c r="G6262" t="s">
        <v>226</v>
      </c>
      <c r="H6262">
        <v>31520</v>
      </c>
      <c r="I6262" t="s">
        <v>112</v>
      </c>
      <c r="J6262">
        <v>319.14999999999998</v>
      </c>
      <c r="K6262">
        <v>743.75</v>
      </c>
      <c r="L6262">
        <v>22972</v>
      </c>
      <c r="M6262" t="s">
        <v>21</v>
      </c>
      <c r="N6262" t="s">
        <v>22</v>
      </c>
      <c r="O6262" t="s">
        <v>113</v>
      </c>
      <c r="P6262" t="s">
        <v>24</v>
      </c>
      <c r="Q6262">
        <v>6438</v>
      </c>
    </row>
    <row r="6263" spans="1:17" x14ac:dyDescent="0.25">
      <c r="A6263" s="1">
        <v>45730</v>
      </c>
      <c r="B6263" t="s">
        <v>244</v>
      </c>
      <c r="C6263" t="s">
        <v>2018</v>
      </c>
      <c r="D6263">
        <v>4010</v>
      </c>
      <c r="E6263">
        <v>45</v>
      </c>
      <c r="F6263">
        <v>520090</v>
      </c>
      <c r="G6263" t="s">
        <v>226</v>
      </c>
      <c r="H6263">
        <v>31520</v>
      </c>
      <c r="I6263" t="s">
        <v>112</v>
      </c>
      <c r="J6263">
        <v>105</v>
      </c>
      <c r="K6263">
        <v>743.75</v>
      </c>
      <c r="L6263">
        <v>22972</v>
      </c>
      <c r="M6263" t="s">
        <v>21</v>
      </c>
      <c r="N6263" t="s">
        <v>22</v>
      </c>
      <c r="O6263" t="s">
        <v>113</v>
      </c>
      <c r="P6263" t="s">
        <v>24</v>
      </c>
      <c r="Q6263">
        <v>6438</v>
      </c>
    </row>
    <row r="6264" spans="1:17" x14ac:dyDescent="0.25">
      <c r="A6264" s="1">
        <v>45730</v>
      </c>
      <c r="B6264" t="s">
        <v>244</v>
      </c>
      <c r="C6264" t="s">
        <v>2018</v>
      </c>
      <c r="D6264">
        <v>4010</v>
      </c>
      <c r="E6264">
        <v>45</v>
      </c>
      <c r="F6264">
        <v>520090</v>
      </c>
      <c r="G6264" t="s">
        <v>226</v>
      </c>
      <c r="H6264">
        <v>31520</v>
      </c>
      <c r="I6264" t="s">
        <v>112</v>
      </c>
      <c r="J6264">
        <v>156.32</v>
      </c>
      <c r="K6264">
        <v>743.75</v>
      </c>
      <c r="L6264">
        <v>22972</v>
      </c>
      <c r="M6264" t="s">
        <v>21</v>
      </c>
      <c r="N6264" t="s">
        <v>22</v>
      </c>
      <c r="O6264" t="s">
        <v>113</v>
      </c>
      <c r="P6264" t="s">
        <v>24</v>
      </c>
      <c r="Q6264">
        <v>6438</v>
      </c>
    </row>
    <row r="6265" spans="1:17" x14ac:dyDescent="0.25">
      <c r="A6265" s="1">
        <v>45730</v>
      </c>
      <c r="B6265" t="s">
        <v>244</v>
      </c>
      <c r="C6265" t="s">
        <v>2018</v>
      </c>
      <c r="D6265">
        <v>4010</v>
      </c>
      <c r="E6265">
        <v>45</v>
      </c>
      <c r="F6265">
        <v>520090</v>
      </c>
      <c r="G6265" t="s">
        <v>226</v>
      </c>
      <c r="H6265">
        <v>31520</v>
      </c>
      <c r="I6265" t="s">
        <v>112</v>
      </c>
      <c r="J6265">
        <v>154.68</v>
      </c>
      <c r="K6265">
        <v>743.75</v>
      </c>
      <c r="L6265">
        <v>22972</v>
      </c>
      <c r="M6265" t="s">
        <v>21</v>
      </c>
      <c r="N6265" t="s">
        <v>22</v>
      </c>
      <c r="O6265" t="s">
        <v>113</v>
      </c>
      <c r="P6265" t="s">
        <v>24</v>
      </c>
      <c r="Q6265">
        <v>6438</v>
      </c>
    </row>
    <row r="6266" spans="1:17" x14ac:dyDescent="0.25">
      <c r="A6266" s="1">
        <v>45730</v>
      </c>
      <c r="B6266" t="s">
        <v>244</v>
      </c>
      <c r="C6266" t="s">
        <v>2018</v>
      </c>
      <c r="D6266">
        <v>4010</v>
      </c>
      <c r="E6266">
        <v>45</v>
      </c>
      <c r="F6266">
        <v>520090</v>
      </c>
      <c r="G6266" t="s">
        <v>226</v>
      </c>
      <c r="H6266">
        <v>31520</v>
      </c>
      <c r="I6266" t="s">
        <v>112</v>
      </c>
      <c r="J6266">
        <v>8.6</v>
      </c>
      <c r="K6266">
        <v>743.75</v>
      </c>
      <c r="L6266">
        <v>22972</v>
      </c>
      <c r="M6266" t="s">
        <v>21</v>
      </c>
      <c r="N6266" t="s">
        <v>22</v>
      </c>
      <c r="O6266" t="s">
        <v>113</v>
      </c>
      <c r="P6266" t="s">
        <v>24</v>
      </c>
      <c r="Q6266">
        <v>6438</v>
      </c>
    </row>
    <row r="6267" spans="1:17" x14ac:dyDescent="0.25">
      <c r="A6267" s="1">
        <v>45730</v>
      </c>
      <c r="B6267" t="s">
        <v>244</v>
      </c>
      <c r="C6267">
        <v>537897</v>
      </c>
      <c r="D6267">
        <v>5110</v>
      </c>
      <c r="E6267">
        <v>99</v>
      </c>
      <c r="F6267">
        <v>119025</v>
      </c>
      <c r="G6267" t="s">
        <v>212</v>
      </c>
      <c r="H6267">
        <v>99</v>
      </c>
      <c r="I6267" t="s">
        <v>112</v>
      </c>
      <c r="J6267">
        <v>141.6</v>
      </c>
      <c r="K6267">
        <v>141.6</v>
      </c>
      <c r="L6267">
        <v>22972</v>
      </c>
      <c r="M6267" t="s">
        <v>21</v>
      </c>
      <c r="N6267" t="s">
        <v>22</v>
      </c>
      <c r="O6267" t="s">
        <v>113</v>
      </c>
      <c r="P6267" t="s">
        <v>24</v>
      </c>
      <c r="Q6267">
        <v>6438</v>
      </c>
    </row>
    <row r="6268" spans="1:17" x14ac:dyDescent="0.25">
      <c r="A6268" s="1">
        <v>45730</v>
      </c>
      <c r="B6268" t="s">
        <v>244</v>
      </c>
      <c r="C6268">
        <v>537473</v>
      </c>
      <c r="D6268">
        <v>4010</v>
      </c>
      <c r="E6268">
        <v>45</v>
      </c>
      <c r="F6268">
        <v>520090</v>
      </c>
      <c r="G6268" t="s">
        <v>226</v>
      </c>
      <c r="H6268">
        <v>31520</v>
      </c>
      <c r="I6268" t="s">
        <v>112</v>
      </c>
      <c r="J6268">
        <v>380.4</v>
      </c>
      <c r="K6268">
        <v>744.5</v>
      </c>
      <c r="L6268">
        <v>22972</v>
      </c>
      <c r="M6268" t="s">
        <v>21</v>
      </c>
      <c r="N6268" t="s">
        <v>22</v>
      </c>
      <c r="O6268" t="s">
        <v>113</v>
      </c>
      <c r="P6268" t="s">
        <v>24</v>
      </c>
      <c r="Q6268">
        <v>6438</v>
      </c>
    </row>
    <row r="6269" spans="1:17" x14ac:dyDescent="0.25">
      <c r="A6269" s="1">
        <v>45730</v>
      </c>
      <c r="B6269" t="s">
        <v>244</v>
      </c>
      <c r="C6269">
        <v>537473</v>
      </c>
      <c r="D6269">
        <v>4010</v>
      </c>
      <c r="E6269">
        <v>45</v>
      </c>
      <c r="F6269">
        <v>520090</v>
      </c>
      <c r="G6269" t="s">
        <v>226</v>
      </c>
      <c r="H6269">
        <v>31520</v>
      </c>
      <c r="I6269" t="s">
        <v>112</v>
      </c>
      <c r="J6269">
        <v>122</v>
      </c>
      <c r="K6269">
        <v>744.5</v>
      </c>
      <c r="L6269">
        <v>22972</v>
      </c>
      <c r="M6269" t="s">
        <v>21</v>
      </c>
      <c r="N6269" t="s">
        <v>22</v>
      </c>
      <c r="O6269" t="s">
        <v>113</v>
      </c>
      <c r="P6269" t="s">
        <v>24</v>
      </c>
      <c r="Q6269">
        <v>6438</v>
      </c>
    </row>
    <row r="6270" spans="1:17" x14ac:dyDescent="0.25">
      <c r="A6270" s="1">
        <v>45730</v>
      </c>
      <c r="B6270" t="s">
        <v>244</v>
      </c>
      <c r="C6270">
        <v>537473</v>
      </c>
      <c r="D6270">
        <v>4010</v>
      </c>
      <c r="E6270">
        <v>45</v>
      </c>
      <c r="F6270">
        <v>520090</v>
      </c>
      <c r="G6270" t="s">
        <v>226</v>
      </c>
      <c r="H6270">
        <v>31520</v>
      </c>
      <c r="I6270" t="s">
        <v>112</v>
      </c>
      <c r="J6270">
        <v>242.1</v>
      </c>
      <c r="K6270">
        <v>744.5</v>
      </c>
      <c r="L6270">
        <v>22972</v>
      </c>
      <c r="M6270" t="s">
        <v>21</v>
      </c>
      <c r="N6270" t="s">
        <v>22</v>
      </c>
      <c r="O6270" t="s">
        <v>113</v>
      </c>
      <c r="P6270" t="s">
        <v>24</v>
      </c>
      <c r="Q6270">
        <v>6438</v>
      </c>
    </row>
    <row r="6271" spans="1:17" x14ac:dyDescent="0.25">
      <c r="A6271" s="1">
        <v>45730</v>
      </c>
      <c r="B6271" t="s">
        <v>244</v>
      </c>
      <c r="C6271">
        <v>537749</v>
      </c>
      <c r="D6271">
        <v>4010</v>
      </c>
      <c r="E6271">
        <v>45</v>
      </c>
      <c r="F6271">
        <v>520090</v>
      </c>
      <c r="G6271" t="s">
        <v>226</v>
      </c>
      <c r="H6271">
        <v>31520</v>
      </c>
      <c r="I6271" t="s">
        <v>112</v>
      </c>
      <c r="J6271">
        <v>148.5</v>
      </c>
      <c r="K6271">
        <v>2244.66</v>
      </c>
      <c r="L6271">
        <v>22972</v>
      </c>
      <c r="M6271" t="s">
        <v>21</v>
      </c>
      <c r="N6271" t="s">
        <v>22</v>
      </c>
      <c r="O6271" t="s">
        <v>113</v>
      </c>
      <c r="P6271" t="s">
        <v>24</v>
      </c>
      <c r="Q6271">
        <v>6438</v>
      </c>
    </row>
    <row r="6272" spans="1:17" x14ac:dyDescent="0.25">
      <c r="A6272" s="1">
        <v>45730</v>
      </c>
      <c r="B6272" t="s">
        <v>244</v>
      </c>
      <c r="C6272">
        <v>537749</v>
      </c>
      <c r="D6272">
        <v>4010</v>
      </c>
      <c r="E6272">
        <v>45</v>
      </c>
      <c r="F6272">
        <v>520090</v>
      </c>
      <c r="G6272" t="s">
        <v>226</v>
      </c>
      <c r="H6272">
        <v>31520</v>
      </c>
      <c r="I6272" t="s">
        <v>112</v>
      </c>
      <c r="J6272">
        <v>845.64</v>
      </c>
      <c r="K6272">
        <v>2244.66</v>
      </c>
      <c r="L6272">
        <v>22972</v>
      </c>
      <c r="M6272" t="s">
        <v>21</v>
      </c>
      <c r="N6272" t="s">
        <v>22</v>
      </c>
      <c r="O6272" t="s">
        <v>113</v>
      </c>
      <c r="P6272" t="s">
        <v>24</v>
      </c>
      <c r="Q6272">
        <v>6438</v>
      </c>
    </row>
    <row r="6273" spans="1:17" x14ac:dyDescent="0.25">
      <c r="A6273" s="1">
        <v>45730</v>
      </c>
      <c r="B6273" t="s">
        <v>244</v>
      </c>
      <c r="C6273">
        <v>537749</v>
      </c>
      <c r="D6273">
        <v>4010</v>
      </c>
      <c r="E6273">
        <v>45</v>
      </c>
      <c r="F6273">
        <v>520090</v>
      </c>
      <c r="G6273" t="s">
        <v>226</v>
      </c>
      <c r="H6273">
        <v>31520</v>
      </c>
      <c r="I6273" t="s">
        <v>112</v>
      </c>
      <c r="J6273">
        <v>347.4</v>
      </c>
      <c r="K6273">
        <v>2244.66</v>
      </c>
      <c r="L6273">
        <v>22972</v>
      </c>
      <c r="M6273" t="s">
        <v>21</v>
      </c>
      <c r="N6273" t="s">
        <v>22</v>
      </c>
      <c r="O6273" t="s">
        <v>113</v>
      </c>
      <c r="P6273" t="s">
        <v>24</v>
      </c>
      <c r="Q6273">
        <v>6438</v>
      </c>
    </row>
    <row r="6274" spans="1:17" x14ac:dyDescent="0.25">
      <c r="A6274" s="1">
        <v>45730</v>
      </c>
      <c r="B6274" t="s">
        <v>244</v>
      </c>
      <c r="C6274">
        <v>537749</v>
      </c>
      <c r="D6274">
        <v>4010</v>
      </c>
      <c r="E6274">
        <v>45</v>
      </c>
      <c r="F6274">
        <v>520090</v>
      </c>
      <c r="G6274" t="s">
        <v>226</v>
      </c>
      <c r="H6274">
        <v>31520</v>
      </c>
      <c r="I6274" t="s">
        <v>112</v>
      </c>
      <c r="J6274">
        <v>339.3</v>
      </c>
      <c r="K6274">
        <v>2244.66</v>
      </c>
      <c r="L6274">
        <v>22972</v>
      </c>
      <c r="M6274" t="s">
        <v>21</v>
      </c>
      <c r="N6274" t="s">
        <v>22</v>
      </c>
      <c r="O6274" t="s">
        <v>113</v>
      </c>
      <c r="P6274" t="s">
        <v>24</v>
      </c>
      <c r="Q6274">
        <v>6438</v>
      </c>
    </row>
    <row r="6275" spans="1:17" x14ac:dyDescent="0.25">
      <c r="A6275" s="1">
        <v>45730</v>
      </c>
      <c r="B6275" t="s">
        <v>244</v>
      </c>
      <c r="C6275">
        <v>537749</v>
      </c>
      <c r="D6275">
        <v>4010</v>
      </c>
      <c r="E6275">
        <v>45</v>
      </c>
      <c r="F6275">
        <v>520090</v>
      </c>
      <c r="G6275" t="s">
        <v>226</v>
      </c>
      <c r="H6275">
        <v>31520</v>
      </c>
      <c r="I6275" t="s">
        <v>112</v>
      </c>
      <c r="J6275">
        <v>377.52</v>
      </c>
      <c r="K6275">
        <v>2244.66</v>
      </c>
      <c r="L6275">
        <v>22972</v>
      </c>
      <c r="M6275" t="s">
        <v>21</v>
      </c>
      <c r="N6275" t="s">
        <v>22</v>
      </c>
      <c r="O6275" t="s">
        <v>113</v>
      </c>
      <c r="P6275" t="s">
        <v>24</v>
      </c>
      <c r="Q6275">
        <v>6438</v>
      </c>
    </row>
    <row r="6276" spans="1:17" x14ac:dyDescent="0.25">
      <c r="A6276" s="1">
        <v>45730</v>
      </c>
      <c r="B6276" t="s">
        <v>244</v>
      </c>
      <c r="C6276">
        <v>537749</v>
      </c>
      <c r="D6276">
        <v>4010</v>
      </c>
      <c r="E6276">
        <v>45</v>
      </c>
      <c r="F6276">
        <v>520090</v>
      </c>
      <c r="G6276" t="s">
        <v>226</v>
      </c>
      <c r="H6276">
        <v>31520</v>
      </c>
      <c r="I6276" t="s">
        <v>112</v>
      </c>
      <c r="J6276">
        <v>186.3</v>
      </c>
      <c r="K6276">
        <v>2244.66</v>
      </c>
      <c r="L6276">
        <v>22972</v>
      </c>
      <c r="M6276" t="s">
        <v>21</v>
      </c>
      <c r="N6276" t="s">
        <v>22</v>
      </c>
      <c r="O6276" t="s">
        <v>113</v>
      </c>
      <c r="P6276" t="s">
        <v>24</v>
      </c>
      <c r="Q6276">
        <v>6438</v>
      </c>
    </row>
    <row r="6277" spans="1:17" x14ac:dyDescent="0.25">
      <c r="A6277" s="1">
        <v>45730</v>
      </c>
      <c r="B6277" t="s">
        <v>244</v>
      </c>
      <c r="C6277">
        <v>537951</v>
      </c>
      <c r="D6277">
        <v>4200</v>
      </c>
      <c r="E6277">
        <v>46</v>
      </c>
      <c r="F6277">
        <v>520090</v>
      </c>
      <c r="G6277" t="s">
        <v>226</v>
      </c>
      <c r="H6277">
        <v>33600</v>
      </c>
      <c r="I6277" t="s">
        <v>112</v>
      </c>
      <c r="J6277">
        <v>549</v>
      </c>
      <c r="K6277">
        <v>549</v>
      </c>
      <c r="L6277">
        <v>22972</v>
      </c>
      <c r="M6277" t="s">
        <v>21</v>
      </c>
      <c r="N6277" t="s">
        <v>22</v>
      </c>
      <c r="O6277" t="s">
        <v>113</v>
      </c>
      <c r="P6277" t="s">
        <v>24</v>
      </c>
      <c r="Q6277">
        <v>6438</v>
      </c>
    </row>
    <row r="6278" spans="1:17" x14ac:dyDescent="0.25">
      <c r="A6278" s="1">
        <v>45730</v>
      </c>
      <c r="B6278" t="s">
        <v>244</v>
      </c>
      <c r="C6278" t="s">
        <v>2021</v>
      </c>
      <c r="D6278">
        <v>4010</v>
      </c>
      <c r="E6278">
        <v>45</v>
      </c>
      <c r="F6278">
        <v>520090</v>
      </c>
      <c r="G6278" t="s">
        <v>226</v>
      </c>
      <c r="H6278">
        <v>31520</v>
      </c>
      <c r="I6278" t="s">
        <v>112</v>
      </c>
      <c r="J6278">
        <v>158.05000000000001</v>
      </c>
      <c r="K6278">
        <v>158.05000000000001</v>
      </c>
      <c r="L6278">
        <v>22972</v>
      </c>
      <c r="M6278" t="s">
        <v>21</v>
      </c>
      <c r="N6278" t="s">
        <v>22</v>
      </c>
      <c r="O6278" t="s">
        <v>113</v>
      </c>
      <c r="P6278" t="s">
        <v>24</v>
      </c>
      <c r="Q6278">
        <v>6438</v>
      </c>
    </row>
    <row r="6279" spans="1:17" x14ac:dyDescent="0.25">
      <c r="A6279" s="1">
        <v>45730</v>
      </c>
      <c r="B6279" t="s">
        <v>244</v>
      </c>
      <c r="C6279">
        <v>537947</v>
      </c>
      <c r="D6279">
        <v>4010</v>
      </c>
      <c r="E6279">
        <v>45</v>
      </c>
      <c r="F6279">
        <v>520090</v>
      </c>
      <c r="G6279" t="s">
        <v>226</v>
      </c>
      <c r="H6279">
        <v>31520</v>
      </c>
      <c r="I6279" t="s">
        <v>112</v>
      </c>
      <c r="J6279">
        <v>2.99</v>
      </c>
      <c r="K6279">
        <v>1177.95</v>
      </c>
      <c r="L6279">
        <v>22972</v>
      </c>
      <c r="M6279" t="s">
        <v>21</v>
      </c>
      <c r="N6279" t="s">
        <v>22</v>
      </c>
      <c r="O6279" t="s">
        <v>113</v>
      </c>
      <c r="P6279" t="s">
        <v>24</v>
      </c>
      <c r="Q6279">
        <v>6438</v>
      </c>
    </row>
    <row r="6280" spans="1:17" x14ac:dyDescent="0.25">
      <c r="A6280" s="1">
        <v>45730</v>
      </c>
      <c r="B6280" t="s">
        <v>244</v>
      </c>
      <c r="C6280">
        <v>537947</v>
      </c>
      <c r="D6280">
        <v>4010</v>
      </c>
      <c r="E6280">
        <v>45</v>
      </c>
      <c r="F6280">
        <v>520090</v>
      </c>
      <c r="G6280" t="s">
        <v>226</v>
      </c>
      <c r="H6280">
        <v>31520</v>
      </c>
      <c r="I6280" t="s">
        <v>112</v>
      </c>
      <c r="J6280">
        <v>203.13</v>
      </c>
      <c r="K6280">
        <v>1177.95</v>
      </c>
      <c r="L6280">
        <v>22972</v>
      </c>
      <c r="M6280" t="s">
        <v>21</v>
      </c>
      <c r="N6280" t="s">
        <v>22</v>
      </c>
      <c r="O6280" t="s">
        <v>113</v>
      </c>
      <c r="P6280" t="s">
        <v>24</v>
      </c>
      <c r="Q6280">
        <v>6438</v>
      </c>
    </row>
    <row r="6281" spans="1:17" x14ac:dyDescent="0.25">
      <c r="A6281" s="1">
        <v>45730</v>
      </c>
      <c r="B6281" t="s">
        <v>244</v>
      </c>
      <c r="C6281">
        <v>537947</v>
      </c>
      <c r="D6281">
        <v>4010</v>
      </c>
      <c r="E6281">
        <v>45</v>
      </c>
      <c r="F6281">
        <v>520090</v>
      </c>
      <c r="G6281" t="s">
        <v>226</v>
      </c>
      <c r="H6281">
        <v>31520</v>
      </c>
      <c r="I6281" t="s">
        <v>112</v>
      </c>
      <c r="J6281">
        <v>966.24</v>
      </c>
      <c r="K6281">
        <v>1177.95</v>
      </c>
      <c r="L6281">
        <v>22972</v>
      </c>
      <c r="M6281" t="s">
        <v>21</v>
      </c>
      <c r="N6281" t="s">
        <v>22</v>
      </c>
      <c r="O6281" t="s">
        <v>113</v>
      </c>
      <c r="P6281" t="s">
        <v>24</v>
      </c>
      <c r="Q6281">
        <v>6438</v>
      </c>
    </row>
    <row r="6282" spans="1:17" x14ac:dyDescent="0.25">
      <c r="A6282" s="1">
        <v>45730</v>
      </c>
      <c r="B6282" t="s">
        <v>244</v>
      </c>
      <c r="C6282">
        <v>537947</v>
      </c>
      <c r="D6282">
        <v>4010</v>
      </c>
      <c r="E6282">
        <v>45</v>
      </c>
      <c r="F6282">
        <v>520090</v>
      </c>
      <c r="G6282" t="s">
        <v>226</v>
      </c>
      <c r="H6282">
        <v>31520</v>
      </c>
      <c r="I6282" t="s">
        <v>112</v>
      </c>
      <c r="J6282">
        <v>5.59</v>
      </c>
      <c r="K6282">
        <v>1177.95</v>
      </c>
      <c r="L6282">
        <v>22972</v>
      </c>
      <c r="M6282" t="s">
        <v>21</v>
      </c>
      <c r="N6282" t="s">
        <v>22</v>
      </c>
      <c r="O6282" t="s">
        <v>113</v>
      </c>
      <c r="P6282" t="s">
        <v>24</v>
      </c>
      <c r="Q6282">
        <v>6438</v>
      </c>
    </row>
    <row r="6283" spans="1:17" x14ac:dyDescent="0.25">
      <c r="A6283" s="1">
        <v>45730</v>
      </c>
      <c r="B6283" t="s">
        <v>1926</v>
      </c>
      <c r="C6283">
        <v>559276</v>
      </c>
      <c r="D6283">
        <v>4010</v>
      </c>
      <c r="E6283">
        <v>45</v>
      </c>
      <c r="F6283">
        <v>520090</v>
      </c>
      <c r="G6283" t="s">
        <v>226</v>
      </c>
      <c r="H6283">
        <v>31501</v>
      </c>
      <c r="I6283" t="s">
        <v>112</v>
      </c>
      <c r="J6283">
        <v>17.899999999999999</v>
      </c>
      <c r="K6283">
        <v>17.899999999999999</v>
      </c>
      <c r="L6283">
        <v>23010</v>
      </c>
      <c r="M6283" t="s">
        <v>21</v>
      </c>
      <c r="N6283" t="s">
        <v>22</v>
      </c>
      <c r="O6283" t="s">
        <v>113</v>
      </c>
      <c r="P6283" t="s">
        <v>24</v>
      </c>
      <c r="Q6283">
        <v>113802</v>
      </c>
    </row>
    <row r="6284" spans="1:17" x14ac:dyDescent="0.25">
      <c r="A6284" s="1">
        <v>45730</v>
      </c>
      <c r="B6284" t="s">
        <v>251</v>
      </c>
      <c r="C6284" t="s">
        <v>2023</v>
      </c>
      <c r="D6284">
        <v>5110</v>
      </c>
      <c r="E6284">
        <v>99</v>
      </c>
      <c r="F6284">
        <v>119025</v>
      </c>
      <c r="G6284" t="s">
        <v>212</v>
      </c>
      <c r="H6284">
        <v>99</v>
      </c>
      <c r="I6284" t="s">
        <v>112</v>
      </c>
      <c r="J6284">
        <v>17.97</v>
      </c>
      <c r="K6284">
        <v>17.97</v>
      </c>
      <c r="L6284">
        <v>23113</v>
      </c>
      <c r="M6284" t="s">
        <v>21</v>
      </c>
      <c r="N6284" t="s">
        <v>22</v>
      </c>
      <c r="O6284" t="s">
        <v>113</v>
      </c>
      <c r="P6284" t="s">
        <v>24</v>
      </c>
      <c r="Q6284">
        <v>160515</v>
      </c>
    </row>
    <row r="6285" spans="1:17" x14ac:dyDescent="0.25">
      <c r="A6285" s="1">
        <v>45730</v>
      </c>
      <c r="B6285" t="s">
        <v>945</v>
      </c>
      <c r="C6285">
        <v>10928</v>
      </c>
      <c r="D6285">
        <v>5210</v>
      </c>
      <c r="E6285">
        <v>23</v>
      </c>
      <c r="F6285">
        <v>520090</v>
      </c>
      <c r="G6285" t="s">
        <v>226</v>
      </c>
      <c r="H6285">
        <v>40420</v>
      </c>
      <c r="I6285" t="s">
        <v>112</v>
      </c>
      <c r="J6285">
        <v>2500</v>
      </c>
      <c r="K6285">
        <v>2500</v>
      </c>
      <c r="L6285">
        <v>23008</v>
      </c>
      <c r="M6285" t="s">
        <v>21</v>
      </c>
      <c r="N6285" t="s">
        <v>22</v>
      </c>
      <c r="O6285" t="s">
        <v>113</v>
      </c>
      <c r="P6285" t="s">
        <v>24</v>
      </c>
      <c r="Q6285">
        <v>111834</v>
      </c>
    </row>
    <row r="6286" spans="1:17" x14ac:dyDescent="0.25">
      <c r="A6286" s="1">
        <v>45730</v>
      </c>
      <c r="B6286" t="s">
        <v>251</v>
      </c>
      <c r="C6286" t="s">
        <v>767</v>
      </c>
      <c r="D6286">
        <v>5110</v>
      </c>
      <c r="E6286">
        <v>99</v>
      </c>
      <c r="F6286">
        <v>119025</v>
      </c>
      <c r="G6286" t="s">
        <v>212</v>
      </c>
      <c r="H6286">
        <v>99</v>
      </c>
      <c r="I6286" t="s">
        <v>112</v>
      </c>
      <c r="J6286">
        <v>6.52</v>
      </c>
      <c r="K6286">
        <v>741.92</v>
      </c>
      <c r="L6286">
        <v>23113</v>
      </c>
      <c r="M6286" t="s">
        <v>21</v>
      </c>
      <c r="N6286" t="s">
        <v>22</v>
      </c>
      <c r="O6286" t="s">
        <v>113</v>
      </c>
      <c r="P6286" t="s">
        <v>24</v>
      </c>
      <c r="Q6286">
        <v>160515</v>
      </c>
    </row>
    <row r="6287" spans="1:17" x14ac:dyDescent="0.25">
      <c r="A6287" s="1">
        <v>45730</v>
      </c>
      <c r="B6287" t="s">
        <v>251</v>
      </c>
      <c r="C6287" t="s">
        <v>767</v>
      </c>
      <c r="D6287">
        <v>5110</v>
      </c>
      <c r="E6287">
        <v>99</v>
      </c>
      <c r="F6287">
        <v>119025</v>
      </c>
      <c r="G6287" t="s">
        <v>212</v>
      </c>
      <c r="H6287">
        <v>99</v>
      </c>
      <c r="I6287" t="s">
        <v>112</v>
      </c>
      <c r="J6287">
        <v>4.32</v>
      </c>
      <c r="K6287">
        <v>741.92</v>
      </c>
      <c r="L6287">
        <v>23113</v>
      </c>
      <c r="M6287" t="s">
        <v>21</v>
      </c>
      <c r="N6287" t="s">
        <v>22</v>
      </c>
      <c r="O6287" t="s">
        <v>113</v>
      </c>
      <c r="P6287" t="s">
        <v>24</v>
      </c>
      <c r="Q6287">
        <v>160515</v>
      </c>
    </row>
    <row r="6288" spans="1:17" x14ac:dyDescent="0.25">
      <c r="A6288" s="1">
        <v>45730</v>
      </c>
      <c r="B6288" t="s">
        <v>251</v>
      </c>
      <c r="C6288" t="s">
        <v>767</v>
      </c>
      <c r="D6288">
        <v>5110</v>
      </c>
      <c r="E6288">
        <v>99</v>
      </c>
      <c r="F6288">
        <v>119025</v>
      </c>
      <c r="G6288" t="s">
        <v>212</v>
      </c>
      <c r="H6288">
        <v>99</v>
      </c>
      <c r="I6288" t="s">
        <v>112</v>
      </c>
      <c r="J6288">
        <v>12.96</v>
      </c>
      <c r="K6288">
        <v>741.92</v>
      </c>
      <c r="L6288">
        <v>23113</v>
      </c>
      <c r="M6288" t="s">
        <v>21</v>
      </c>
      <c r="N6288" t="s">
        <v>22</v>
      </c>
      <c r="O6288" t="s">
        <v>113</v>
      </c>
      <c r="P6288" t="s">
        <v>24</v>
      </c>
      <c r="Q6288">
        <v>160515</v>
      </c>
    </row>
    <row r="6289" spans="1:17" x14ac:dyDescent="0.25">
      <c r="A6289" s="1">
        <v>45730</v>
      </c>
      <c r="B6289" t="s">
        <v>251</v>
      </c>
      <c r="C6289" t="s">
        <v>767</v>
      </c>
      <c r="D6289">
        <v>5110</v>
      </c>
      <c r="E6289">
        <v>99</v>
      </c>
      <c r="F6289">
        <v>119025</v>
      </c>
      <c r="G6289" t="s">
        <v>212</v>
      </c>
      <c r="H6289">
        <v>99</v>
      </c>
      <c r="I6289" t="s">
        <v>112</v>
      </c>
      <c r="J6289">
        <v>4.21</v>
      </c>
      <c r="K6289">
        <v>741.92</v>
      </c>
      <c r="L6289">
        <v>23113</v>
      </c>
      <c r="M6289" t="s">
        <v>21</v>
      </c>
      <c r="N6289" t="s">
        <v>22</v>
      </c>
      <c r="O6289" t="s">
        <v>113</v>
      </c>
      <c r="P6289" t="s">
        <v>24</v>
      </c>
      <c r="Q6289">
        <v>160515</v>
      </c>
    </row>
    <row r="6290" spans="1:17" x14ac:dyDescent="0.25">
      <c r="A6290" s="1">
        <v>45730</v>
      </c>
      <c r="B6290" t="s">
        <v>251</v>
      </c>
      <c r="C6290" t="s">
        <v>767</v>
      </c>
      <c r="D6290">
        <v>5110</v>
      </c>
      <c r="E6290">
        <v>99</v>
      </c>
      <c r="F6290">
        <v>119025</v>
      </c>
      <c r="G6290" t="s">
        <v>212</v>
      </c>
      <c r="H6290">
        <v>99</v>
      </c>
      <c r="I6290" t="s">
        <v>112</v>
      </c>
      <c r="J6290">
        <v>8.8000000000000007</v>
      </c>
      <c r="K6290">
        <v>741.92</v>
      </c>
      <c r="L6290">
        <v>23113</v>
      </c>
      <c r="M6290" t="s">
        <v>21</v>
      </c>
      <c r="N6290" t="s">
        <v>22</v>
      </c>
      <c r="O6290" t="s">
        <v>113</v>
      </c>
      <c r="P6290" t="s">
        <v>24</v>
      </c>
      <c r="Q6290">
        <v>160515</v>
      </c>
    </row>
    <row r="6291" spans="1:17" x14ac:dyDescent="0.25">
      <c r="A6291" s="1">
        <v>45730</v>
      </c>
      <c r="B6291" t="s">
        <v>251</v>
      </c>
      <c r="C6291" t="s">
        <v>767</v>
      </c>
      <c r="D6291">
        <v>5110</v>
      </c>
      <c r="E6291">
        <v>99</v>
      </c>
      <c r="F6291">
        <v>119025</v>
      </c>
      <c r="G6291" t="s">
        <v>212</v>
      </c>
      <c r="H6291">
        <v>99</v>
      </c>
      <c r="I6291" t="s">
        <v>112</v>
      </c>
      <c r="J6291">
        <v>3.62</v>
      </c>
      <c r="K6291">
        <v>741.92</v>
      </c>
      <c r="L6291">
        <v>23113</v>
      </c>
      <c r="M6291" t="s">
        <v>21</v>
      </c>
      <c r="N6291" t="s">
        <v>22</v>
      </c>
      <c r="O6291" t="s">
        <v>113</v>
      </c>
      <c r="P6291" t="s">
        <v>24</v>
      </c>
      <c r="Q6291">
        <v>160515</v>
      </c>
    </row>
    <row r="6292" spans="1:17" x14ac:dyDescent="0.25">
      <c r="A6292" s="1">
        <v>45730</v>
      </c>
      <c r="B6292" t="s">
        <v>251</v>
      </c>
      <c r="C6292" t="s">
        <v>767</v>
      </c>
      <c r="D6292">
        <v>5110</v>
      </c>
      <c r="E6292">
        <v>99</v>
      </c>
      <c r="F6292">
        <v>119025</v>
      </c>
      <c r="G6292" t="s">
        <v>212</v>
      </c>
      <c r="H6292">
        <v>99</v>
      </c>
      <c r="I6292" t="s">
        <v>112</v>
      </c>
      <c r="J6292">
        <v>45.78</v>
      </c>
      <c r="K6292">
        <v>741.92</v>
      </c>
      <c r="L6292">
        <v>23113</v>
      </c>
      <c r="M6292" t="s">
        <v>21</v>
      </c>
      <c r="N6292" t="s">
        <v>22</v>
      </c>
      <c r="O6292" t="s">
        <v>113</v>
      </c>
      <c r="P6292" t="s">
        <v>24</v>
      </c>
      <c r="Q6292">
        <v>160515</v>
      </c>
    </row>
    <row r="6293" spans="1:17" x14ac:dyDescent="0.25">
      <c r="A6293" s="1">
        <v>45730</v>
      </c>
      <c r="B6293" t="s">
        <v>251</v>
      </c>
      <c r="C6293" t="s">
        <v>767</v>
      </c>
      <c r="D6293">
        <v>5110</v>
      </c>
      <c r="E6293">
        <v>99</v>
      </c>
      <c r="F6293">
        <v>119025</v>
      </c>
      <c r="G6293" t="s">
        <v>212</v>
      </c>
      <c r="H6293">
        <v>99</v>
      </c>
      <c r="I6293" t="s">
        <v>112</v>
      </c>
      <c r="J6293">
        <v>46.9</v>
      </c>
      <c r="K6293">
        <v>741.92</v>
      </c>
      <c r="L6293">
        <v>23113</v>
      </c>
      <c r="M6293" t="s">
        <v>21</v>
      </c>
      <c r="N6293" t="s">
        <v>22</v>
      </c>
      <c r="O6293" t="s">
        <v>113</v>
      </c>
      <c r="P6293" t="s">
        <v>24</v>
      </c>
      <c r="Q6293">
        <v>160515</v>
      </c>
    </row>
    <row r="6294" spans="1:17" x14ac:dyDescent="0.25">
      <c r="A6294" s="1">
        <v>45730</v>
      </c>
      <c r="B6294" t="s">
        <v>251</v>
      </c>
      <c r="C6294" t="s">
        <v>767</v>
      </c>
      <c r="D6294">
        <v>5110</v>
      </c>
      <c r="E6294">
        <v>99</v>
      </c>
      <c r="F6294">
        <v>119025</v>
      </c>
      <c r="G6294" t="s">
        <v>212</v>
      </c>
      <c r="H6294">
        <v>99</v>
      </c>
      <c r="I6294" t="s">
        <v>112</v>
      </c>
      <c r="J6294">
        <v>5.4</v>
      </c>
      <c r="K6294">
        <v>741.92</v>
      </c>
      <c r="L6294">
        <v>23113</v>
      </c>
      <c r="M6294" t="s">
        <v>21</v>
      </c>
      <c r="N6294" t="s">
        <v>22</v>
      </c>
      <c r="O6294" t="s">
        <v>113</v>
      </c>
      <c r="P6294" t="s">
        <v>24</v>
      </c>
      <c r="Q6294">
        <v>160515</v>
      </c>
    </row>
    <row r="6295" spans="1:17" x14ac:dyDescent="0.25">
      <c r="A6295" s="1">
        <v>45730</v>
      </c>
      <c r="B6295" t="s">
        <v>251</v>
      </c>
      <c r="C6295" t="s">
        <v>767</v>
      </c>
      <c r="D6295">
        <v>5110</v>
      </c>
      <c r="E6295">
        <v>99</v>
      </c>
      <c r="F6295">
        <v>119025</v>
      </c>
      <c r="G6295" t="s">
        <v>212</v>
      </c>
      <c r="H6295">
        <v>99</v>
      </c>
      <c r="I6295" t="s">
        <v>112</v>
      </c>
      <c r="J6295">
        <v>198.71</v>
      </c>
      <c r="K6295">
        <v>741.92</v>
      </c>
      <c r="L6295">
        <v>23113</v>
      </c>
      <c r="M6295" t="s">
        <v>21</v>
      </c>
      <c r="N6295" t="s">
        <v>22</v>
      </c>
      <c r="O6295" t="s">
        <v>113</v>
      </c>
      <c r="P6295" t="s">
        <v>24</v>
      </c>
      <c r="Q6295">
        <v>160515</v>
      </c>
    </row>
    <row r="6296" spans="1:17" x14ac:dyDescent="0.25">
      <c r="A6296" s="1">
        <v>45730</v>
      </c>
      <c r="B6296" t="s">
        <v>251</v>
      </c>
      <c r="C6296" t="s">
        <v>767</v>
      </c>
      <c r="D6296">
        <v>5110</v>
      </c>
      <c r="E6296">
        <v>99</v>
      </c>
      <c r="F6296">
        <v>119025</v>
      </c>
      <c r="G6296" t="s">
        <v>212</v>
      </c>
      <c r="H6296">
        <v>99</v>
      </c>
      <c r="I6296" t="s">
        <v>112</v>
      </c>
      <c r="J6296">
        <v>345.23</v>
      </c>
      <c r="K6296">
        <v>741.92</v>
      </c>
      <c r="L6296">
        <v>23113</v>
      </c>
      <c r="M6296" t="s">
        <v>21</v>
      </c>
      <c r="N6296" t="s">
        <v>22</v>
      </c>
      <c r="O6296" t="s">
        <v>113</v>
      </c>
      <c r="P6296" t="s">
        <v>24</v>
      </c>
      <c r="Q6296">
        <v>160515</v>
      </c>
    </row>
    <row r="6297" spans="1:17" x14ac:dyDescent="0.25">
      <c r="A6297" s="1">
        <v>45730</v>
      </c>
      <c r="B6297" t="s">
        <v>251</v>
      </c>
      <c r="C6297" t="s">
        <v>767</v>
      </c>
      <c r="D6297">
        <v>5110</v>
      </c>
      <c r="E6297">
        <v>99</v>
      </c>
      <c r="F6297">
        <v>119025</v>
      </c>
      <c r="G6297" t="s">
        <v>212</v>
      </c>
      <c r="H6297">
        <v>99</v>
      </c>
      <c r="I6297" t="s">
        <v>112</v>
      </c>
      <c r="J6297">
        <v>5.52</v>
      </c>
      <c r="K6297">
        <v>741.92</v>
      </c>
      <c r="L6297">
        <v>23113</v>
      </c>
      <c r="M6297" t="s">
        <v>21</v>
      </c>
      <c r="N6297" t="s">
        <v>22</v>
      </c>
      <c r="O6297" t="s">
        <v>113</v>
      </c>
      <c r="P6297" t="s">
        <v>24</v>
      </c>
      <c r="Q6297">
        <v>160515</v>
      </c>
    </row>
    <row r="6298" spans="1:17" x14ac:dyDescent="0.25">
      <c r="A6298" s="1">
        <v>45730</v>
      </c>
      <c r="B6298" t="s">
        <v>251</v>
      </c>
      <c r="C6298" t="s">
        <v>767</v>
      </c>
      <c r="D6298">
        <v>5110</v>
      </c>
      <c r="E6298">
        <v>99</v>
      </c>
      <c r="F6298">
        <v>119025</v>
      </c>
      <c r="G6298" t="s">
        <v>212</v>
      </c>
      <c r="H6298">
        <v>99</v>
      </c>
      <c r="I6298" t="s">
        <v>112</v>
      </c>
      <c r="J6298">
        <v>25.33</v>
      </c>
      <c r="K6298">
        <v>741.92</v>
      </c>
      <c r="L6298">
        <v>23113</v>
      </c>
      <c r="M6298" t="s">
        <v>21</v>
      </c>
      <c r="N6298" t="s">
        <v>22</v>
      </c>
      <c r="O6298" t="s">
        <v>113</v>
      </c>
      <c r="P6298" t="s">
        <v>24</v>
      </c>
      <c r="Q6298">
        <v>160515</v>
      </c>
    </row>
    <row r="6299" spans="1:17" x14ac:dyDescent="0.25">
      <c r="A6299" s="1">
        <v>45730</v>
      </c>
      <c r="B6299" t="s">
        <v>251</v>
      </c>
      <c r="C6299" t="s">
        <v>767</v>
      </c>
      <c r="D6299">
        <v>5110</v>
      </c>
      <c r="E6299">
        <v>99</v>
      </c>
      <c r="F6299">
        <v>119025</v>
      </c>
      <c r="G6299" t="s">
        <v>212</v>
      </c>
      <c r="H6299">
        <v>99</v>
      </c>
      <c r="I6299" t="s">
        <v>112</v>
      </c>
      <c r="J6299">
        <v>3.62</v>
      </c>
      <c r="K6299">
        <v>741.92</v>
      </c>
      <c r="L6299">
        <v>23113</v>
      </c>
      <c r="M6299" t="s">
        <v>21</v>
      </c>
      <c r="N6299" t="s">
        <v>22</v>
      </c>
      <c r="O6299" t="s">
        <v>113</v>
      </c>
      <c r="P6299" t="s">
        <v>24</v>
      </c>
      <c r="Q6299">
        <v>160515</v>
      </c>
    </row>
    <row r="6300" spans="1:17" x14ac:dyDescent="0.25">
      <c r="A6300" s="1">
        <v>45730</v>
      </c>
      <c r="B6300" t="s">
        <v>255</v>
      </c>
      <c r="C6300" t="s">
        <v>2029</v>
      </c>
      <c r="D6300">
        <v>5110</v>
      </c>
      <c r="E6300">
        <v>99</v>
      </c>
      <c r="F6300">
        <v>119025</v>
      </c>
      <c r="G6300" t="s">
        <v>212</v>
      </c>
      <c r="H6300">
        <v>99</v>
      </c>
      <c r="I6300" t="s">
        <v>112</v>
      </c>
      <c r="J6300">
        <v>-230</v>
      </c>
      <c r="K6300">
        <v>-230</v>
      </c>
      <c r="L6300">
        <v>22958</v>
      </c>
      <c r="M6300" t="s">
        <v>21</v>
      </c>
      <c r="N6300" t="s">
        <v>22</v>
      </c>
      <c r="O6300" t="s">
        <v>113</v>
      </c>
      <c r="P6300" t="s">
        <v>24</v>
      </c>
      <c r="Q6300">
        <v>1278</v>
      </c>
    </row>
    <row r="6301" spans="1:17" x14ac:dyDescent="0.25">
      <c r="A6301" s="1">
        <v>45730</v>
      </c>
      <c r="B6301" t="s">
        <v>255</v>
      </c>
      <c r="C6301" t="s">
        <v>2038</v>
      </c>
      <c r="D6301">
        <v>5110</v>
      </c>
      <c r="E6301">
        <v>99</v>
      </c>
      <c r="F6301">
        <v>119025</v>
      </c>
      <c r="G6301" t="s">
        <v>212</v>
      </c>
      <c r="H6301">
        <v>99</v>
      </c>
      <c r="I6301" t="s">
        <v>112</v>
      </c>
      <c r="J6301">
        <v>43.98</v>
      </c>
      <c r="K6301">
        <v>43.98</v>
      </c>
      <c r="L6301">
        <v>22958</v>
      </c>
      <c r="M6301" t="s">
        <v>21</v>
      </c>
      <c r="N6301" t="s">
        <v>22</v>
      </c>
      <c r="O6301" t="s">
        <v>113</v>
      </c>
      <c r="P6301" t="s">
        <v>24</v>
      </c>
      <c r="Q6301">
        <v>1278</v>
      </c>
    </row>
    <row r="6302" spans="1:17" x14ac:dyDescent="0.25">
      <c r="A6302" s="1">
        <v>45730</v>
      </c>
      <c r="B6302" t="s">
        <v>255</v>
      </c>
      <c r="C6302" t="s">
        <v>2041</v>
      </c>
      <c r="D6302">
        <v>5110</v>
      </c>
      <c r="E6302">
        <v>99</v>
      </c>
      <c r="F6302">
        <v>119025</v>
      </c>
      <c r="G6302" t="s">
        <v>212</v>
      </c>
      <c r="H6302">
        <v>99</v>
      </c>
      <c r="I6302" t="s">
        <v>112</v>
      </c>
      <c r="J6302">
        <v>39.479999999999997</v>
      </c>
      <c r="K6302">
        <v>39.479999999999997</v>
      </c>
      <c r="L6302">
        <v>22958</v>
      </c>
      <c r="M6302" t="s">
        <v>21</v>
      </c>
      <c r="N6302" t="s">
        <v>22</v>
      </c>
      <c r="O6302" t="s">
        <v>113</v>
      </c>
      <c r="P6302" t="s">
        <v>24</v>
      </c>
      <c r="Q6302">
        <v>1278</v>
      </c>
    </row>
    <row r="6303" spans="1:17" x14ac:dyDescent="0.25">
      <c r="A6303" s="1">
        <v>45730</v>
      </c>
      <c r="B6303" t="s">
        <v>1808</v>
      </c>
      <c r="C6303">
        <v>363240</v>
      </c>
      <c r="D6303">
        <v>5110</v>
      </c>
      <c r="E6303">
        <v>99</v>
      </c>
      <c r="F6303">
        <v>119025</v>
      </c>
      <c r="G6303" t="s">
        <v>212</v>
      </c>
      <c r="H6303">
        <v>99</v>
      </c>
      <c r="I6303" t="s">
        <v>112</v>
      </c>
      <c r="J6303">
        <v>-106.23</v>
      </c>
      <c r="K6303">
        <v>-106.23</v>
      </c>
      <c r="L6303">
        <v>23005</v>
      </c>
      <c r="M6303" t="s">
        <v>21</v>
      </c>
      <c r="N6303" t="s">
        <v>22</v>
      </c>
      <c r="O6303" t="s">
        <v>113</v>
      </c>
      <c r="P6303" t="s">
        <v>24</v>
      </c>
      <c r="Q6303">
        <v>109757</v>
      </c>
    </row>
    <row r="6304" spans="1:17" x14ac:dyDescent="0.25">
      <c r="A6304" s="1">
        <v>45730</v>
      </c>
      <c r="B6304" t="s">
        <v>255</v>
      </c>
      <c r="C6304" t="s">
        <v>2043</v>
      </c>
      <c r="D6304">
        <v>5110</v>
      </c>
      <c r="E6304">
        <v>99</v>
      </c>
      <c r="F6304">
        <v>119025</v>
      </c>
      <c r="G6304" t="s">
        <v>212</v>
      </c>
      <c r="H6304">
        <v>99</v>
      </c>
      <c r="I6304" t="s">
        <v>112</v>
      </c>
      <c r="J6304">
        <v>33.369999999999997</v>
      </c>
      <c r="K6304">
        <v>33.369999999999997</v>
      </c>
      <c r="L6304">
        <v>22958</v>
      </c>
      <c r="M6304" t="s">
        <v>21</v>
      </c>
      <c r="N6304" t="s">
        <v>22</v>
      </c>
      <c r="O6304" t="s">
        <v>113</v>
      </c>
      <c r="P6304" t="s">
        <v>24</v>
      </c>
      <c r="Q6304">
        <v>1278</v>
      </c>
    </row>
    <row r="6305" spans="1:17" x14ac:dyDescent="0.25">
      <c r="A6305" s="1">
        <v>45730</v>
      </c>
      <c r="B6305" t="s">
        <v>1808</v>
      </c>
      <c r="C6305">
        <v>363868</v>
      </c>
      <c r="D6305">
        <v>5110</v>
      </c>
      <c r="E6305">
        <v>99</v>
      </c>
      <c r="F6305">
        <v>119025</v>
      </c>
      <c r="G6305" t="s">
        <v>212</v>
      </c>
      <c r="H6305">
        <v>99</v>
      </c>
      <c r="I6305" t="s">
        <v>112</v>
      </c>
      <c r="J6305">
        <v>145.99</v>
      </c>
      <c r="K6305">
        <v>145.99</v>
      </c>
      <c r="L6305">
        <v>23005</v>
      </c>
      <c r="M6305" t="s">
        <v>21</v>
      </c>
      <c r="N6305" t="s">
        <v>22</v>
      </c>
      <c r="O6305" t="s">
        <v>113</v>
      </c>
      <c r="P6305" t="s">
        <v>24</v>
      </c>
      <c r="Q6305">
        <v>109757</v>
      </c>
    </row>
    <row r="6306" spans="1:17" x14ac:dyDescent="0.25">
      <c r="A6306" s="1">
        <v>45730</v>
      </c>
      <c r="B6306" t="s">
        <v>255</v>
      </c>
      <c r="C6306" t="s">
        <v>2045</v>
      </c>
      <c r="D6306">
        <v>5110</v>
      </c>
      <c r="E6306">
        <v>13</v>
      </c>
      <c r="F6306">
        <v>520090</v>
      </c>
      <c r="G6306" t="s">
        <v>226</v>
      </c>
      <c r="H6306">
        <v>40100</v>
      </c>
      <c r="I6306" t="s">
        <v>112</v>
      </c>
      <c r="J6306">
        <v>49.17</v>
      </c>
      <c r="K6306">
        <v>49.17</v>
      </c>
      <c r="L6306">
        <v>22958</v>
      </c>
      <c r="M6306" t="s">
        <v>21</v>
      </c>
      <c r="N6306" t="s">
        <v>22</v>
      </c>
      <c r="O6306" t="s">
        <v>113</v>
      </c>
      <c r="P6306" t="s">
        <v>24</v>
      </c>
      <c r="Q6306">
        <v>1278</v>
      </c>
    </row>
    <row r="6307" spans="1:17" x14ac:dyDescent="0.25">
      <c r="A6307" s="1">
        <v>45730</v>
      </c>
      <c r="B6307" t="s">
        <v>1933</v>
      </c>
      <c r="C6307">
        <v>115790</v>
      </c>
      <c r="D6307">
        <v>5110</v>
      </c>
      <c r="E6307">
        <v>99</v>
      </c>
      <c r="F6307">
        <v>119025</v>
      </c>
      <c r="G6307" t="s">
        <v>212</v>
      </c>
      <c r="H6307">
        <v>99</v>
      </c>
      <c r="I6307" t="s">
        <v>112</v>
      </c>
      <c r="J6307">
        <v>6</v>
      </c>
      <c r="K6307">
        <v>501.28</v>
      </c>
      <c r="L6307">
        <v>22961</v>
      </c>
      <c r="M6307" t="s">
        <v>21</v>
      </c>
      <c r="N6307" t="s">
        <v>22</v>
      </c>
      <c r="O6307" t="s">
        <v>113</v>
      </c>
      <c r="P6307" t="s">
        <v>24</v>
      </c>
      <c r="Q6307">
        <v>2832</v>
      </c>
    </row>
    <row r="6308" spans="1:17" x14ac:dyDescent="0.25">
      <c r="A6308" s="1">
        <v>45730</v>
      </c>
      <c r="B6308" t="s">
        <v>1933</v>
      </c>
      <c r="C6308">
        <v>115790</v>
      </c>
      <c r="D6308">
        <v>5110</v>
      </c>
      <c r="E6308">
        <v>99</v>
      </c>
      <c r="F6308">
        <v>119025</v>
      </c>
      <c r="G6308" t="s">
        <v>212</v>
      </c>
      <c r="H6308">
        <v>99</v>
      </c>
      <c r="I6308" t="s">
        <v>112</v>
      </c>
      <c r="J6308">
        <v>399.28</v>
      </c>
      <c r="K6308">
        <v>501.28</v>
      </c>
      <c r="L6308">
        <v>22961</v>
      </c>
      <c r="M6308" t="s">
        <v>21</v>
      </c>
      <c r="N6308" t="s">
        <v>22</v>
      </c>
      <c r="O6308" t="s">
        <v>113</v>
      </c>
      <c r="P6308" t="s">
        <v>24</v>
      </c>
      <c r="Q6308">
        <v>2832</v>
      </c>
    </row>
    <row r="6309" spans="1:17" x14ac:dyDescent="0.25">
      <c r="A6309" s="1">
        <v>45730</v>
      </c>
      <c r="B6309" t="s">
        <v>1933</v>
      </c>
      <c r="C6309">
        <v>115790</v>
      </c>
      <c r="D6309">
        <v>5110</v>
      </c>
      <c r="E6309">
        <v>99</v>
      </c>
      <c r="F6309">
        <v>119025</v>
      </c>
      <c r="G6309" t="s">
        <v>212</v>
      </c>
      <c r="H6309">
        <v>99</v>
      </c>
      <c r="I6309" t="s">
        <v>112</v>
      </c>
      <c r="J6309">
        <v>96</v>
      </c>
      <c r="K6309">
        <v>501.28</v>
      </c>
      <c r="L6309">
        <v>22961</v>
      </c>
      <c r="M6309" t="s">
        <v>21</v>
      </c>
      <c r="N6309" t="s">
        <v>22</v>
      </c>
      <c r="O6309" t="s">
        <v>113</v>
      </c>
      <c r="P6309" t="s">
        <v>24</v>
      </c>
      <c r="Q6309">
        <v>2832</v>
      </c>
    </row>
    <row r="6310" spans="1:17" x14ac:dyDescent="0.25">
      <c r="A6310" s="1">
        <v>45730</v>
      </c>
      <c r="B6310" t="s">
        <v>280</v>
      </c>
      <c r="C6310">
        <v>225528503</v>
      </c>
      <c r="D6310">
        <v>5110</v>
      </c>
      <c r="E6310">
        <v>99</v>
      </c>
      <c r="F6310">
        <v>119025</v>
      </c>
      <c r="G6310" t="s">
        <v>212</v>
      </c>
      <c r="H6310">
        <v>99</v>
      </c>
      <c r="I6310" t="s">
        <v>112</v>
      </c>
      <c r="J6310">
        <v>82.8</v>
      </c>
      <c r="K6310">
        <v>255.11</v>
      </c>
      <c r="L6310">
        <v>22967</v>
      </c>
      <c r="M6310" t="s">
        <v>21</v>
      </c>
      <c r="N6310" t="s">
        <v>22</v>
      </c>
      <c r="O6310" t="s">
        <v>113</v>
      </c>
      <c r="P6310" t="s">
        <v>24</v>
      </c>
      <c r="Q6310">
        <v>4457</v>
      </c>
    </row>
    <row r="6311" spans="1:17" x14ac:dyDescent="0.25">
      <c r="A6311" s="1">
        <v>45730</v>
      </c>
      <c r="B6311" t="s">
        <v>280</v>
      </c>
      <c r="C6311">
        <v>225528503</v>
      </c>
      <c r="D6311">
        <v>5110</v>
      </c>
      <c r="E6311">
        <v>99</v>
      </c>
      <c r="F6311">
        <v>119025</v>
      </c>
      <c r="G6311" t="s">
        <v>212</v>
      </c>
      <c r="H6311">
        <v>99</v>
      </c>
      <c r="I6311" t="s">
        <v>112</v>
      </c>
      <c r="J6311">
        <v>90.38</v>
      </c>
      <c r="K6311">
        <v>255.11</v>
      </c>
      <c r="L6311">
        <v>22967</v>
      </c>
      <c r="M6311" t="s">
        <v>21</v>
      </c>
      <c r="N6311" t="s">
        <v>22</v>
      </c>
      <c r="O6311" t="s">
        <v>113</v>
      </c>
      <c r="P6311" t="s">
        <v>24</v>
      </c>
      <c r="Q6311">
        <v>4457</v>
      </c>
    </row>
    <row r="6312" spans="1:17" x14ac:dyDescent="0.25">
      <c r="A6312" s="1">
        <v>45730</v>
      </c>
      <c r="B6312" t="s">
        <v>280</v>
      </c>
      <c r="C6312">
        <v>225528503</v>
      </c>
      <c r="D6312">
        <v>5110</v>
      </c>
      <c r="E6312">
        <v>99</v>
      </c>
      <c r="F6312">
        <v>119025</v>
      </c>
      <c r="G6312" t="s">
        <v>212</v>
      </c>
      <c r="H6312">
        <v>99</v>
      </c>
      <c r="I6312" t="s">
        <v>112</v>
      </c>
      <c r="J6312">
        <v>77.37</v>
      </c>
      <c r="K6312">
        <v>255.11</v>
      </c>
      <c r="L6312">
        <v>22967</v>
      </c>
      <c r="M6312" t="s">
        <v>21</v>
      </c>
      <c r="N6312" t="s">
        <v>22</v>
      </c>
      <c r="O6312" t="s">
        <v>113</v>
      </c>
      <c r="P6312" t="s">
        <v>24</v>
      </c>
      <c r="Q6312">
        <v>4457</v>
      </c>
    </row>
    <row r="6313" spans="1:17" x14ac:dyDescent="0.25">
      <c r="A6313" s="1">
        <v>45730</v>
      </c>
      <c r="B6313" t="s">
        <v>280</v>
      </c>
      <c r="C6313">
        <v>225528503</v>
      </c>
      <c r="D6313">
        <v>5110</v>
      </c>
      <c r="E6313">
        <v>99</v>
      </c>
      <c r="F6313">
        <v>119025</v>
      </c>
      <c r="G6313" t="s">
        <v>212</v>
      </c>
      <c r="H6313">
        <v>99</v>
      </c>
      <c r="I6313" t="s">
        <v>112</v>
      </c>
      <c r="J6313">
        <v>4.5599999999999996</v>
      </c>
      <c r="K6313">
        <v>255.11</v>
      </c>
      <c r="L6313">
        <v>22967</v>
      </c>
      <c r="M6313" t="s">
        <v>21</v>
      </c>
      <c r="N6313" t="s">
        <v>22</v>
      </c>
      <c r="O6313" t="s">
        <v>113</v>
      </c>
      <c r="P6313" t="s">
        <v>24</v>
      </c>
      <c r="Q6313">
        <v>4457</v>
      </c>
    </row>
    <row r="6314" spans="1:17" x14ac:dyDescent="0.25">
      <c r="A6314" s="1">
        <v>45730</v>
      </c>
      <c r="B6314" t="s">
        <v>280</v>
      </c>
      <c r="C6314">
        <v>225527065</v>
      </c>
      <c r="D6314">
        <v>5110</v>
      </c>
      <c r="E6314">
        <v>99</v>
      </c>
      <c r="F6314">
        <v>119025</v>
      </c>
      <c r="G6314" t="s">
        <v>212</v>
      </c>
      <c r="H6314">
        <v>99</v>
      </c>
      <c r="I6314" t="s">
        <v>112</v>
      </c>
      <c r="J6314">
        <v>84.82</v>
      </c>
      <c r="K6314">
        <v>84.82</v>
      </c>
      <c r="L6314">
        <v>22967</v>
      </c>
      <c r="M6314" t="s">
        <v>21</v>
      </c>
      <c r="N6314" t="s">
        <v>22</v>
      </c>
      <c r="O6314" t="s">
        <v>113</v>
      </c>
      <c r="P6314" t="s">
        <v>24</v>
      </c>
      <c r="Q6314">
        <v>4457</v>
      </c>
    </row>
    <row r="6315" spans="1:17" x14ac:dyDescent="0.25">
      <c r="A6315" s="1">
        <v>45730</v>
      </c>
      <c r="B6315" t="s">
        <v>280</v>
      </c>
      <c r="C6315">
        <v>225527070</v>
      </c>
      <c r="D6315">
        <v>5110</v>
      </c>
      <c r="E6315">
        <v>99</v>
      </c>
      <c r="F6315">
        <v>119025</v>
      </c>
      <c r="G6315" t="s">
        <v>212</v>
      </c>
      <c r="H6315">
        <v>99</v>
      </c>
      <c r="I6315" t="s">
        <v>112</v>
      </c>
      <c r="J6315">
        <v>65.959999999999994</v>
      </c>
      <c r="K6315">
        <v>65.959999999999994</v>
      </c>
      <c r="L6315">
        <v>22967</v>
      </c>
      <c r="M6315" t="s">
        <v>21</v>
      </c>
      <c r="N6315" t="s">
        <v>22</v>
      </c>
      <c r="O6315" t="s">
        <v>113</v>
      </c>
      <c r="P6315" t="s">
        <v>24</v>
      </c>
      <c r="Q6315">
        <v>4457</v>
      </c>
    </row>
    <row r="6316" spans="1:17" x14ac:dyDescent="0.25">
      <c r="A6316" s="1">
        <v>45730</v>
      </c>
      <c r="B6316" t="s">
        <v>280</v>
      </c>
      <c r="C6316">
        <v>225529160</v>
      </c>
      <c r="D6316">
        <v>5110</v>
      </c>
      <c r="E6316">
        <v>99</v>
      </c>
      <c r="F6316">
        <v>119025</v>
      </c>
      <c r="G6316" t="s">
        <v>212</v>
      </c>
      <c r="H6316">
        <v>99</v>
      </c>
      <c r="I6316" t="s">
        <v>112</v>
      </c>
      <c r="J6316">
        <v>6.08</v>
      </c>
      <c r="K6316">
        <v>355.23</v>
      </c>
      <c r="L6316">
        <v>22967</v>
      </c>
      <c r="M6316" t="s">
        <v>21</v>
      </c>
      <c r="N6316" t="s">
        <v>22</v>
      </c>
      <c r="O6316" t="s">
        <v>113</v>
      </c>
      <c r="P6316" t="s">
        <v>24</v>
      </c>
      <c r="Q6316">
        <v>4457</v>
      </c>
    </row>
    <row r="6317" spans="1:17" x14ac:dyDescent="0.25">
      <c r="A6317" s="1">
        <v>45730</v>
      </c>
      <c r="B6317" t="s">
        <v>280</v>
      </c>
      <c r="C6317">
        <v>225529160</v>
      </c>
      <c r="D6317">
        <v>5110</v>
      </c>
      <c r="E6317">
        <v>99</v>
      </c>
      <c r="F6317">
        <v>119025</v>
      </c>
      <c r="G6317" t="s">
        <v>212</v>
      </c>
      <c r="H6317">
        <v>99</v>
      </c>
      <c r="I6317" t="s">
        <v>112</v>
      </c>
      <c r="J6317">
        <v>88</v>
      </c>
      <c r="K6317">
        <v>355.23</v>
      </c>
      <c r="L6317">
        <v>22967</v>
      </c>
      <c r="M6317" t="s">
        <v>21</v>
      </c>
      <c r="N6317" t="s">
        <v>22</v>
      </c>
      <c r="O6317" t="s">
        <v>113</v>
      </c>
      <c r="P6317" t="s">
        <v>24</v>
      </c>
      <c r="Q6317">
        <v>4457</v>
      </c>
    </row>
    <row r="6318" spans="1:17" x14ac:dyDescent="0.25">
      <c r="A6318" s="1">
        <v>45730</v>
      </c>
      <c r="B6318" t="s">
        <v>280</v>
      </c>
      <c r="C6318">
        <v>225529160</v>
      </c>
      <c r="D6318">
        <v>5110</v>
      </c>
      <c r="E6318">
        <v>99</v>
      </c>
      <c r="F6318">
        <v>119025</v>
      </c>
      <c r="G6318" t="s">
        <v>212</v>
      </c>
      <c r="H6318">
        <v>99</v>
      </c>
      <c r="I6318" t="s">
        <v>112</v>
      </c>
      <c r="J6318">
        <v>85.77</v>
      </c>
      <c r="K6318">
        <v>355.23</v>
      </c>
      <c r="L6318">
        <v>22967</v>
      </c>
      <c r="M6318" t="s">
        <v>21</v>
      </c>
      <c r="N6318" t="s">
        <v>22</v>
      </c>
      <c r="O6318" t="s">
        <v>113</v>
      </c>
      <c r="P6318" t="s">
        <v>24</v>
      </c>
      <c r="Q6318">
        <v>4457</v>
      </c>
    </row>
    <row r="6319" spans="1:17" x14ac:dyDescent="0.25">
      <c r="A6319" s="1">
        <v>45730</v>
      </c>
      <c r="B6319" t="s">
        <v>280</v>
      </c>
      <c r="C6319">
        <v>225529160</v>
      </c>
      <c r="D6319">
        <v>5110</v>
      </c>
      <c r="E6319">
        <v>99</v>
      </c>
      <c r="F6319">
        <v>119025</v>
      </c>
      <c r="G6319" t="s">
        <v>212</v>
      </c>
      <c r="H6319">
        <v>99</v>
      </c>
      <c r="I6319" t="s">
        <v>112</v>
      </c>
      <c r="J6319">
        <v>94.09</v>
      </c>
      <c r="K6319">
        <v>355.23</v>
      </c>
      <c r="L6319">
        <v>22967</v>
      </c>
      <c r="M6319" t="s">
        <v>21</v>
      </c>
      <c r="N6319" t="s">
        <v>22</v>
      </c>
      <c r="O6319" t="s">
        <v>113</v>
      </c>
      <c r="P6319" t="s">
        <v>24</v>
      </c>
      <c r="Q6319">
        <v>4457</v>
      </c>
    </row>
    <row r="6320" spans="1:17" x14ac:dyDescent="0.25">
      <c r="A6320" s="1">
        <v>45730</v>
      </c>
      <c r="B6320" t="s">
        <v>280</v>
      </c>
      <c r="C6320">
        <v>225529160</v>
      </c>
      <c r="D6320">
        <v>5110</v>
      </c>
      <c r="E6320">
        <v>99</v>
      </c>
      <c r="F6320">
        <v>119025</v>
      </c>
      <c r="G6320" t="s">
        <v>212</v>
      </c>
      <c r="H6320">
        <v>99</v>
      </c>
      <c r="I6320" t="s">
        <v>112</v>
      </c>
      <c r="J6320">
        <v>81.290000000000006</v>
      </c>
      <c r="K6320">
        <v>355.23</v>
      </c>
      <c r="L6320">
        <v>22967</v>
      </c>
      <c r="M6320" t="s">
        <v>21</v>
      </c>
      <c r="N6320" t="s">
        <v>22</v>
      </c>
      <c r="O6320" t="s">
        <v>113</v>
      </c>
      <c r="P6320" t="s">
        <v>24</v>
      </c>
      <c r="Q6320">
        <v>4457</v>
      </c>
    </row>
    <row r="6321" spans="1:17" x14ac:dyDescent="0.25">
      <c r="A6321" s="1">
        <v>45730</v>
      </c>
      <c r="B6321" t="s">
        <v>292</v>
      </c>
      <c r="C6321" t="s">
        <v>2059</v>
      </c>
      <c r="D6321">
        <v>5110</v>
      </c>
      <c r="E6321">
        <v>99</v>
      </c>
      <c r="F6321">
        <v>119025</v>
      </c>
      <c r="G6321" t="s">
        <v>212</v>
      </c>
      <c r="H6321">
        <v>99</v>
      </c>
      <c r="I6321" t="s">
        <v>112</v>
      </c>
      <c r="J6321">
        <v>100.38</v>
      </c>
      <c r="K6321">
        <v>100.38</v>
      </c>
      <c r="L6321">
        <v>23016</v>
      </c>
      <c r="M6321" t="s">
        <v>21</v>
      </c>
      <c r="N6321" t="s">
        <v>22</v>
      </c>
      <c r="O6321" t="s">
        <v>113</v>
      </c>
      <c r="P6321" t="s">
        <v>24</v>
      </c>
      <c r="Q6321">
        <v>118073</v>
      </c>
    </row>
    <row r="6322" spans="1:17" x14ac:dyDescent="0.25">
      <c r="A6322" s="1">
        <v>45730</v>
      </c>
      <c r="B6322" t="s">
        <v>292</v>
      </c>
      <c r="C6322" t="s">
        <v>2062</v>
      </c>
      <c r="D6322">
        <v>5110</v>
      </c>
      <c r="E6322">
        <v>99</v>
      </c>
      <c r="F6322">
        <v>119025</v>
      </c>
      <c r="G6322" t="s">
        <v>212</v>
      </c>
      <c r="H6322">
        <v>99</v>
      </c>
      <c r="I6322" t="s">
        <v>112</v>
      </c>
      <c r="J6322">
        <v>976.36</v>
      </c>
      <c r="K6322">
        <v>976.36</v>
      </c>
      <c r="L6322">
        <v>23016</v>
      </c>
      <c r="M6322" t="s">
        <v>21</v>
      </c>
      <c r="N6322" t="s">
        <v>22</v>
      </c>
      <c r="O6322" t="s">
        <v>113</v>
      </c>
      <c r="P6322" t="s">
        <v>24</v>
      </c>
      <c r="Q6322">
        <v>118073</v>
      </c>
    </row>
    <row r="6323" spans="1:17" x14ac:dyDescent="0.25">
      <c r="A6323" s="1">
        <v>45730</v>
      </c>
      <c r="B6323" t="s">
        <v>292</v>
      </c>
      <c r="C6323" t="s">
        <v>2065</v>
      </c>
      <c r="D6323">
        <v>5110</v>
      </c>
      <c r="E6323">
        <v>99</v>
      </c>
      <c r="F6323">
        <v>119025</v>
      </c>
      <c r="G6323" t="s">
        <v>212</v>
      </c>
      <c r="H6323">
        <v>99</v>
      </c>
      <c r="I6323" t="s">
        <v>112</v>
      </c>
      <c r="J6323">
        <v>24.43</v>
      </c>
      <c r="K6323">
        <v>24.43</v>
      </c>
      <c r="L6323">
        <v>23016</v>
      </c>
      <c r="M6323" t="s">
        <v>21</v>
      </c>
      <c r="N6323" t="s">
        <v>22</v>
      </c>
      <c r="O6323" t="s">
        <v>113</v>
      </c>
      <c r="P6323" t="s">
        <v>24</v>
      </c>
      <c r="Q6323">
        <v>118073</v>
      </c>
    </row>
    <row r="6324" spans="1:17" x14ac:dyDescent="0.25">
      <c r="A6324" s="1">
        <v>45730</v>
      </c>
      <c r="B6324" t="s">
        <v>292</v>
      </c>
      <c r="C6324" t="s">
        <v>2073</v>
      </c>
      <c r="D6324">
        <v>5110</v>
      </c>
      <c r="E6324">
        <v>99</v>
      </c>
      <c r="F6324">
        <v>119025</v>
      </c>
      <c r="G6324" t="s">
        <v>212</v>
      </c>
      <c r="H6324">
        <v>99</v>
      </c>
      <c r="I6324" t="s">
        <v>112</v>
      </c>
      <c r="J6324">
        <v>100.38</v>
      </c>
      <c r="K6324">
        <v>100.38</v>
      </c>
      <c r="L6324">
        <v>23016</v>
      </c>
      <c r="M6324" t="s">
        <v>21</v>
      </c>
      <c r="N6324" t="s">
        <v>22</v>
      </c>
      <c r="O6324" t="s">
        <v>113</v>
      </c>
      <c r="P6324" t="s">
        <v>24</v>
      </c>
      <c r="Q6324">
        <v>118073</v>
      </c>
    </row>
    <row r="6325" spans="1:17" x14ac:dyDescent="0.25">
      <c r="A6325" s="1">
        <v>45730</v>
      </c>
      <c r="B6325" t="s">
        <v>292</v>
      </c>
      <c r="C6325" t="s">
        <v>2080</v>
      </c>
      <c r="D6325">
        <v>5110</v>
      </c>
      <c r="E6325">
        <v>99</v>
      </c>
      <c r="F6325">
        <v>119025</v>
      </c>
      <c r="G6325" t="s">
        <v>212</v>
      </c>
      <c r="H6325">
        <v>99</v>
      </c>
      <c r="I6325" t="s">
        <v>112</v>
      </c>
      <c r="J6325">
        <v>106.01</v>
      </c>
      <c r="K6325">
        <v>106.01</v>
      </c>
      <c r="L6325">
        <v>23016</v>
      </c>
      <c r="M6325" t="s">
        <v>21</v>
      </c>
      <c r="N6325" t="s">
        <v>22</v>
      </c>
      <c r="O6325" t="s">
        <v>113</v>
      </c>
      <c r="P6325" t="s">
        <v>24</v>
      </c>
      <c r="Q6325">
        <v>118073</v>
      </c>
    </row>
    <row r="6326" spans="1:17" x14ac:dyDescent="0.25">
      <c r="A6326" s="1">
        <v>45730</v>
      </c>
      <c r="B6326" t="s">
        <v>292</v>
      </c>
      <c r="C6326" t="s">
        <v>2085</v>
      </c>
      <c r="D6326">
        <v>5110</v>
      </c>
      <c r="E6326">
        <v>99</v>
      </c>
      <c r="F6326">
        <v>119025</v>
      </c>
      <c r="G6326" t="s">
        <v>212</v>
      </c>
      <c r="H6326">
        <v>99</v>
      </c>
      <c r="I6326" t="s">
        <v>112</v>
      </c>
      <c r="J6326">
        <v>2697.8</v>
      </c>
      <c r="K6326">
        <v>2697.8</v>
      </c>
      <c r="L6326">
        <v>23016</v>
      </c>
      <c r="M6326" t="s">
        <v>21</v>
      </c>
      <c r="N6326" t="s">
        <v>22</v>
      </c>
      <c r="O6326" t="s">
        <v>113</v>
      </c>
      <c r="P6326" t="s">
        <v>24</v>
      </c>
      <c r="Q6326">
        <v>118073</v>
      </c>
    </row>
    <row r="6327" spans="1:17" x14ac:dyDescent="0.25">
      <c r="A6327" s="1">
        <v>45730</v>
      </c>
      <c r="B6327" t="s">
        <v>313</v>
      </c>
      <c r="C6327">
        <v>445404826</v>
      </c>
      <c r="D6327">
        <v>5110</v>
      </c>
      <c r="E6327">
        <v>99</v>
      </c>
      <c r="F6327">
        <v>119025</v>
      </c>
      <c r="G6327" t="s">
        <v>212</v>
      </c>
      <c r="H6327">
        <v>99</v>
      </c>
      <c r="I6327" t="s">
        <v>112</v>
      </c>
      <c r="J6327">
        <v>84.64</v>
      </c>
      <c r="K6327">
        <v>84.64</v>
      </c>
      <c r="L6327">
        <v>22977</v>
      </c>
      <c r="M6327" t="s">
        <v>21</v>
      </c>
      <c r="N6327" t="s">
        <v>22</v>
      </c>
      <c r="O6327" t="s">
        <v>113</v>
      </c>
      <c r="P6327" t="s">
        <v>24</v>
      </c>
      <c r="Q6327">
        <v>11523</v>
      </c>
    </row>
    <row r="6328" spans="1:17" x14ac:dyDescent="0.25">
      <c r="A6328" s="1">
        <v>45730</v>
      </c>
      <c r="B6328" t="s">
        <v>313</v>
      </c>
      <c r="C6328">
        <v>445406541</v>
      </c>
      <c r="D6328">
        <v>5110</v>
      </c>
      <c r="E6328">
        <v>99</v>
      </c>
      <c r="F6328">
        <v>119025</v>
      </c>
      <c r="G6328" t="s">
        <v>212</v>
      </c>
      <c r="H6328">
        <v>99</v>
      </c>
      <c r="I6328" t="s">
        <v>112</v>
      </c>
      <c r="J6328">
        <v>93.72</v>
      </c>
      <c r="K6328">
        <v>93.72</v>
      </c>
      <c r="L6328">
        <v>22977</v>
      </c>
      <c r="M6328" t="s">
        <v>21</v>
      </c>
      <c r="N6328" t="s">
        <v>22</v>
      </c>
      <c r="O6328" t="s">
        <v>113</v>
      </c>
      <c r="P6328" t="s">
        <v>24</v>
      </c>
      <c r="Q6328">
        <v>11523</v>
      </c>
    </row>
    <row r="6329" spans="1:17" x14ac:dyDescent="0.25">
      <c r="A6329" s="1">
        <v>45730</v>
      </c>
      <c r="B6329" t="s">
        <v>339</v>
      </c>
      <c r="C6329">
        <v>3040762282</v>
      </c>
      <c r="D6329">
        <v>5110</v>
      </c>
      <c r="E6329">
        <v>99</v>
      </c>
      <c r="F6329">
        <v>119025</v>
      </c>
      <c r="G6329" t="s">
        <v>212</v>
      </c>
      <c r="H6329">
        <v>99</v>
      </c>
      <c r="I6329" t="s">
        <v>112</v>
      </c>
      <c r="J6329">
        <v>820</v>
      </c>
      <c r="K6329">
        <v>820</v>
      </c>
      <c r="L6329">
        <v>23004</v>
      </c>
      <c r="M6329" t="s">
        <v>21</v>
      </c>
      <c r="N6329" t="s">
        <v>22</v>
      </c>
      <c r="O6329" t="s">
        <v>113</v>
      </c>
      <c r="P6329" t="s">
        <v>24</v>
      </c>
      <c r="Q6329">
        <v>108175</v>
      </c>
    </row>
    <row r="6330" spans="1:17" x14ac:dyDescent="0.25">
      <c r="A6330" s="1">
        <v>45730</v>
      </c>
      <c r="B6330" t="s">
        <v>1872</v>
      </c>
      <c r="C6330">
        <v>9444</v>
      </c>
      <c r="D6330">
        <v>5110</v>
      </c>
      <c r="E6330">
        <v>99</v>
      </c>
      <c r="F6330">
        <v>119025</v>
      </c>
      <c r="G6330" t="s">
        <v>212</v>
      </c>
      <c r="H6330">
        <v>99</v>
      </c>
      <c r="I6330" t="s">
        <v>112</v>
      </c>
      <c r="J6330">
        <v>917.5</v>
      </c>
      <c r="K6330">
        <v>2410.6</v>
      </c>
      <c r="L6330">
        <v>23098</v>
      </c>
      <c r="M6330" t="s">
        <v>21</v>
      </c>
      <c r="N6330" t="s">
        <v>22</v>
      </c>
      <c r="O6330" t="s">
        <v>113</v>
      </c>
      <c r="P6330" t="s">
        <v>24</v>
      </c>
      <c r="Q6330">
        <v>152613</v>
      </c>
    </row>
    <row r="6331" spans="1:17" x14ac:dyDescent="0.25">
      <c r="A6331" s="1">
        <v>45730</v>
      </c>
      <c r="B6331" t="s">
        <v>1872</v>
      </c>
      <c r="C6331">
        <v>9444</v>
      </c>
      <c r="D6331">
        <v>5110</v>
      </c>
      <c r="E6331">
        <v>99</v>
      </c>
      <c r="F6331">
        <v>119025</v>
      </c>
      <c r="G6331" t="s">
        <v>212</v>
      </c>
      <c r="H6331">
        <v>99</v>
      </c>
      <c r="I6331" t="s">
        <v>112</v>
      </c>
      <c r="J6331">
        <v>1493.1</v>
      </c>
      <c r="K6331">
        <v>2410.6</v>
      </c>
      <c r="L6331">
        <v>23098</v>
      </c>
      <c r="M6331" t="s">
        <v>21</v>
      </c>
      <c r="N6331" t="s">
        <v>22</v>
      </c>
      <c r="O6331" t="s">
        <v>113</v>
      </c>
      <c r="P6331" t="s">
        <v>24</v>
      </c>
      <c r="Q6331">
        <v>152613</v>
      </c>
    </row>
    <row r="6332" spans="1:17" x14ac:dyDescent="0.25">
      <c r="A6332" s="1">
        <v>45730</v>
      </c>
      <c r="B6332" t="s">
        <v>445</v>
      </c>
      <c r="C6332" t="s">
        <v>615</v>
      </c>
      <c r="D6332">
        <v>1067</v>
      </c>
      <c r="E6332">
        <v>27</v>
      </c>
      <c r="F6332">
        <v>530131</v>
      </c>
      <c r="G6332" t="s">
        <v>616</v>
      </c>
      <c r="H6332">
        <v>89</v>
      </c>
      <c r="I6332" t="s">
        <v>112</v>
      </c>
      <c r="J6332">
        <v>160</v>
      </c>
      <c r="K6332">
        <v>160</v>
      </c>
      <c r="L6332">
        <v>47398</v>
      </c>
      <c r="M6332" t="s">
        <v>21</v>
      </c>
      <c r="N6332" t="s">
        <v>442</v>
      </c>
      <c r="O6332" t="s">
        <v>113</v>
      </c>
      <c r="P6332" t="s">
        <v>443</v>
      </c>
      <c r="Q6332">
        <v>147435</v>
      </c>
    </row>
    <row r="6333" spans="1:17" x14ac:dyDescent="0.25">
      <c r="A6333" s="1">
        <v>45730</v>
      </c>
      <c r="B6333" t="s">
        <v>1351</v>
      </c>
      <c r="C6333" t="s">
        <v>615</v>
      </c>
      <c r="D6333">
        <v>1067</v>
      </c>
      <c r="E6333">
        <v>27</v>
      </c>
      <c r="F6333">
        <v>530131</v>
      </c>
      <c r="G6333" t="s">
        <v>616</v>
      </c>
      <c r="H6333">
        <v>89</v>
      </c>
      <c r="I6333" t="s">
        <v>112</v>
      </c>
      <c r="J6333">
        <v>160</v>
      </c>
      <c r="K6333">
        <v>160</v>
      </c>
      <c r="L6333">
        <v>47404</v>
      </c>
      <c r="M6333" t="s">
        <v>21</v>
      </c>
      <c r="N6333" t="s">
        <v>442</v>
      </c>
      <c r="O6333" t="s">
        <v>113</v>
      </c>
      <c r="P6333" t="s">
        <v>443</v>
      </c>
      <c r="Q6333">
        <v>152729</v>
      </c>
    </row>
    <row r="6334" spans="1:17" x14ac:dyDescent="0.25">
      <c r="A6334" s="1">
        <v>45730</v>
      </c>
      <c r="B6334" t="s">
        <v>448</v>
      </c>
      <c r="C6334" t="s">
        <v>615</v>
      </c>
      <c r="D6334">
        <v>1067</v>
      </c>
      <c r="E6334">
        <v>27</v>
      </c>
      <c r="F6334">
        <v>530131</v>
      </c>
      <c r="G6334" t="s">
        <v>616</v>
      </c>
      <c r="H6334">
        <v>89</v>
      </c>
      <c r="I6334" t="s">
        <v>112</v>
      </c>
      <c r="J6334">
        <v>320</v>
      </c>
      <c r="K6334">
        <v>320</v>
      </c>
      <c r="L6334">
        <v>47391</v>
      </c>
      <c r="M6334" t="s">
        <v>21</v>
      </c>
      <c r="N6334" t="s">
        <v>442</v>
      </c>
      <c r="O6334" t="s">
        <v>113</v>
      </c>
      <c r="P6334" t="s">
        <v>443</v>
      </c>
      <c r="Q6334">
        <v>141113</v>
      </c>
    </row>
    <row r="6335" spans="1:17" x14ac:dyDescent="0.25">
      <c r="A6335" s="1">
        <v>45730</v>
      </c>
      <c r="B6335" t="s">
        <v>624</v>
      </c>
      <c r="C6335" t="s">
        <v>615</v>
      </c>
      <c r="D6335">
        <v>1067</v>
      </c>
      <c r="E6335">
        <v>27</v>
      </c>
      <c r="F6335">
        <v>530131</v>
      </c>
      <c r="G6335" t="s">
        <v>616</v>
      </c>
      <c r="H6335">
        <v>89</v>
      </c>
      <c r="I6335" t="s">
        <v>112</v>
      </c>
      <c r="J6335">
        <v>320</v>
      </c>
      <c r="K6335">
        <v>320</v>
      </c>
      <c r="L6335">
        <v>47389</v>
      </c>
      <c r="M6335" t="s">
        <v>21</v>
      </c>
      <c r="N6335" t="s">
        <v>442</v>
      </c>
      <c r="O6335" t="s">
        <v>113</v>
      </c>
      <c r="P6335" t="s">
        <v>443</v>
      </c>
      <c r="Q6335">
        <v>139817</v>
      </c>
    </row>
    <row r="6336" spans="1:17" x14ac:dyDescent="0.25">
      <c r="A6336" s="1">
        <v>45730</v>
      </c>
      <c r="B6336" t="s">
        <v>663</v>
      </c>
      <c r="C6336" t="s">
        <v>615</v>
      </c>
      <c r="D6336">
        <v>1067</v>
      </c>
      <c r="E6336">
        <v>27</v>
      </c>
      <c r="F6336">
        <v>530131</v>
      </c>
      <c r="G6336" t="s">
        <v>616</v>
      </c>
      <c r="H6336">
        <v>89</v>
      </c>
      <c r="I6336" t="s">
        <v>112</v>
      </c>
      <c r="J6336">
        <v>200</v>
      </c>
      <c r="K6336">
        <v>200</v>
      </c>
      <c r="L6336">
        <v>47377</v>
      </c>
      <c r="M6336" t="s">
        <v>21</v>
      </c>
      <c r="N6336" t="s">
        <v>442</v>
      </c>
      <c r="O6336" t="s">
        <v>113</v>
      </c>
      <c r="P6336" t="s">
        <v>443</v>
      </c>
      <c r="Q6336">
        <v>120581</v>
      </c>
    </row>
    <row r="6337" spans="1:17" x14ac:dyDescent="0.25">
      <c r="A6337" s="1">
        <v>45730</v>
      </c>
      <c r="B6337" t="s">
        <v>1355</v>
      </c>
      <c r="C6337" t="s">
        <v>615</v>
      </c>
      <c r="D6337">
        <v>1067</v>
      </c>
      <c r="E6337">
        <v>27</v>
      </c>
      <c r="F6337">
        <v>530131</v>
      </c>
      <c r="G6337" t="s">
        <v>616</v>
      </c>
      <c r="H6337">
        <v>89</v>
      </c>
      <c r="I6337" t="s">
        <v>112</v>
      </c>
      <c r="J6337">
        <v>128</v>
      </c>
      <c r="K6337">
        <v>128</v>
      </c>
      <c r="L6337">
        <v>47405</v>
      </c>
      <c r="M6337" t="s">
        <v>21</v>
      </c>
      <c r="N6337" t="s">
        <v>442</v>
      </c>
      <c r="O6337" t="s">
        <v>113</v>
      </c>
      <c r="P6337" t="s">
        <v>443</v>
      </c>
      <c r="Q6337">
        <v>152999</v>
      </c>
    </row>
    <row r="6338" spans="1:17" x14ac:dyDescent="0.25">
      <c r="A6338" s="1">
        <v>45730</v>
      </c>
      <c r="B6338" t="s">
        <v>1356</v>
      </c>
      <c r="C6338" t="s">
        <v>615</v>
      </c>
      <c r="D6338">
        <v>1067</v>
      </c>
      <c r="E6338">
        <v>27</v>
      </c>
      <c r="F6338">
        <v>530131</v>
      </c>
      <c r="G6338" t="s">
        <v>616</v>
      </c>
      <c r="H6338">
        <v>89</v>
      </c>
      <c r="I6338" t="s">
        <v>112</v>
      </c>
      <c r="J6338">
        <v>320</v>
      </c>
      <c r="K6338">
        <v>320</v>
      </c>
      <c r="L6338">
        <v>47385</v>
      </c>
      <c r="M6338" t="s">
        <v>21</v>
      </c>
      <c r="N6338" t="s">
        <v>442</v>
      </c>
      <c r="O6338" t="s">
        <v>113</v>
      </c>
      <c r="P6338" t="s">
        <v>443</v>
      </c>
      <c r="Q6338">
        <v>133643</v>
      </c>
    </row>
    <row r="6339" spans="1:17" x14ac:dyDescent="0.25">
      <c r="A6339" s="1">
        <v>45730</v>
      </c>
      <c r="B6339" t="s">
        <v>1360</v>
      </c>
      <c r="C6339" t="s">
        <v>615</v>
      </c>
      <c r="D6339">
        <v>1067</v>
      </c>
      <c r="E6339">
        <v>27</v>
      </c>
      <c r="F6339">
        <v>530131</v>
      </c>
      <c r="G6339" t="s">
        <v>616</v>
      </c>
      <c r="H6339">
        <v>89</v>
      </c>
      <c r="I6339" t="s">
        <v>112</v>
      </c>
      <c r="J6339">
        <v>320</v>
      </c>
      <c r="K6339">
        <v>320</v>
      </c>
      <c r="L6339">
        <v>47412</v>
      </c>
      <c r="M6339" t="s">
        <v>21</v>
      </c>
      <c r="N6339" t="s">
        <v>442</v>
      </c>
      <c r="O6339" t="s">
        <v>113</v>
      </c>
      <c r="P6339" t="s">
        <v>443</v>
      </c>
      <c r="Q6339">
        <v>157912</v>
      </c>
    </row>
    <row r="6340" spans="1:17" x14ac:dyDescent="0.25">
      <c r="A6340" s="1">
        <v>45730</v>
      </c>
      <c r="B6340" t="s">
        <v>1358</v>
      </c>
      <c r="C6340" t="s">
        <v>615</v>
      </c>
      <c r="D6340">
        <v>1067</v>
      </c>
      <c r="E6340">
        <v>27</v>
      </c>
      <c r="F6340">
        <v>530131</v>
      </c>
      <c r="G6340" t="s">
        <v>616</v>
      </c>
      <c r="H6340">
        <v>89</v>
      </c>
      <c r="I6340" t="s">
        <v>112</v>
      </c>
      <c r="J6340">
        <v>-160</v>
      </c>
      <c r="K6340">
        <v>160</v>
      </c>
      <c r="L6340">
        <v>47379</v>
      </c>
      <c r="M6340" t="s">
        <v>21</v>
      </c>
      <c r="N6340" t="s">
        <v>442</v>
      </c>
      <c r="O6340" t="s">
        <v>113</v>
      </c>
      <c r="P6340" t="s">
        <v>443</v>
      </c>
      <c r="Q6340">
        <v>128841</v>
      </c>
    </row>
    <row r="6341" spans="1:17" x14ac:dyDescent="0.25">
      <c r="A6341" s="1">
        <v>45730</v>
      </c>
      <c r="B6341" t="s">
        <v>1358</v>
      </c>
      <c r="C6341" t="s">
        <v>615</v>
      </c>
      <c r="D6341">
        <v>1067</v>
      </c>
      <c r="E6341">
        <v>27</v>
      </c>
      <c r="F6341">
        <v>530131</v>
      </c>
      <c r="G6341" t="s">
        <v>616</v>
      </c>
      <c r="H6341">
        <v>89</v>
      </c>
      <c r="I6341" t="s">
        <v>112</v>
      </c>
      <c r="J6341">
        <v>160</v>
      </c>
      <c r="K6341">
        <v>160</v>
      </c>
      <c r="L6341">
        <v>47379</v>
      </c>
      <c r="M6341" t="s">
        <v>21</v>
      </c>
      <c r="N6341" t="s">
        <v>442</v>
      </c>
      <c r="O6341" t="s">
        <v>113</v>
      </c>
      <c r="P6341" t="s">
        <v>443</v>
      </c>
      <c r="Q6341">
        <v>128841</v>
      </c>
    </row>
    <row r="6342" spans="1:17" x14ac:dyDescent="0.25">
      <c r="A6342" s="1">
        <v>45730</v>
      </c>
      <c r="B6342" t="s">
        <v>1358</v>
      </c>
      <c r="C6342" t="s">
        <v>615</v>
      </c>
      <c r="D6342">
        <v>1067</v>
      </c>
      <c r="E6342">
        <v>27</v>
      </c>
      <c r="F6342">
        <v>530131</v>
      </c>
      <c r="G6342" t="s">
        <v>616</v>
      </c>
      <c r="H6342">
        <v>89</v>
      </c>
      <c r="I6342" t="s">
        <v>112</v>
      </c>
      <c r="J6342">
        <v>-160</v>
      </c>
      <c r="K6342">
        <v>160</v>
      </c>
      <c r="L6342">
        <v>47379</v>
      </c>
      <c r="M6342" t="s">
        <v>21</v>
      </c>
      <c r="N6342" t="s">
        <v>442</v>
      </c>
      <c r="O6342" t="s">
        <v>113</v>
      </c>
      <c r="P6342" t="s">
        <v>443</v>
      </c>
      <c r="Q6342">
        <v>128841</v>
      </c>
    </row>
    <row r="6343" spans="1:17" x14ac:dyDescent="0.25">
      <c r="A6343" s="1">
        <v>45730</v>
      </c>
      <c r="B6343" t="s">
        <v>1358</v>
      </c>
      <c r="C6343" t="s">
        <v>615</v>
      </c>
      <c r="D6343">
        <v>1067</v>
      </c>
      <c r="E6343">
        <v>27</v>
      </c>
      <c r="F6343">
        <v>530131</v>
      </c>
      <c r="G6343" t="s">
        <v>616</v>
      </c>
      <c r="H6343">
        <v>89</v>
      </c>
      <c r="I6343" t="s">
        <v>112</v>
      </c>
      <c r="J6343">
        <v>160</v>
      </c>
      <c r="K6343">
        <v>160</v>
      </c>
      <c r="L6343">
        <v>47379</v>
      </c>
      <c r="M6343" t="s">
        <v>21</v>
      </c>
      <c r="N6343" t="s">
        <v>442</v>
      </c>
      <c r="O6343" t="s">
        <v>113</v>
      </c>
      <c r="P6343" t="s">
        <v>443</v>
      </c>
      <c r="Q6343">
        <v>128841</v>
      </c>
    </row>
    <row r="6344" spans="1:17" x14ac:dyDescent="0.25">
      <c r="A6344" s="1">
        <v>45730</v>
      </c>
      <c r="B6344" t="s">
        <v>1358</v>
      </c>
      <c r="C6344" t="s">
        <v>615</v>
      </c>
      <c r="D6344">
        <v>1067</v>
      </c>
      <c r="E6344">
        <v>27</v>
      </c>
      <c r="F6344">
        <v>530131</v>
      </c>
      <c r="G6344" t="s">
        <v>616</v>
      </c>
      <c r="H6344">
        <v>89</v>
      </c>
      <c r="I6344" t="s">
        <v>112</v>
      </c>
      <c r="J6344">
        <v>160</v>
      </c>
      <c r="K6344">
        <v>160</v>
      </c>
      <c r="L6344">
        <v>47379</v>
      </c>
      <c r="M6344" t="s">
        <v>21</v>
      </c>
      <c r="N6344" t="s">
        <v>442</v>
      </c>
      <c r="O6344" t="s">
        <v>113</v>
      </c>
      <c r="P6344" t="s">
        <v>443</v>
      </c>
      <c r="Q6344">
        <v>128841</v>
      </c>
    </row>
    <row r="6345" spans="1:17" x14ac:dyDescent="0.25">
      <c r="A6345" s="1">
        <v>45730</v>
      </c>
      <c r="B6345" t="s">
        <v>461</v>
      </c>
      <c r="C6345" t="s">
        <v>615</v>
      </c>
      <c r="D6345">
        <v>1067</v>
      </c>
      <c r="E6345">
        <v>27</v>
      </c>
      <c r="F6345">
        <v>530131</v>
      </c>
      <c r="G6345" t="s">
        <v>616</v>
      </c>
      <c r="H6345">
        <v>89</v>
      </c>
      <c r="I6345" t="s">
        <v>112</v>
      </c>
      <c r="J6345">
        <v>288</v>
      </c>
      <c r="K6345">
        <v>288</v>
      </c>
      <c r="L6345">
        <v>47401</v>
      </c>
      <c r="M6345" t="s">
        <v>21</v>
      </c>
      <c r="N6345" t="s">
        <v>442</v>
      </c>
      <c r="O6345" t="s">
        <v>113</v>
      </c>
      <c r="P6345" t="s">
        <v>443</v>
      </c>
      <c r="Q6345">
        <v>148278</v>
      </c>
    </row>
    <row r="6346" spans="1:17" x14ac:dyDescent="0.25">
      <c r="A6346" s="1">
        <v>45730</v>
      </c>
      <c r="B6346" t="s">
        <v>855</v>
      </c>
      <c r="C6346" t="s">
        <v>2097</v>
      </c>
      <c r="D6346">
        <v>4200</v>
      </c>
      <c r="E6346">
        <v>46</v>
      </c>
      <c r="F6346">
        <v>520040</v>
      </c>
      <c r="G6346" t="s">
        <v>622</v>
      </c>
      <c r="H6346">
        <v>33400</v>
      </c>
      <c r="I6346" t="s">
        <v>112</v>
      </c>
      <c r="J6346">
        <v>739.8</v>
      </c>
      <c r="K6346">
        <v>2959.2</v>
      </c>
      <c r="L6346">
        <v>23107</v>
      </c>
      <c r="M6346" t="s">
        <v>21</v>
      </c>
      <c r="N6346" t="s">
        <v>22</v>
      </c>
      <c r="O6346" t="s">
        <v>113</v>
      </c>
      <c r="P6346" t="s">
        <v>24</v>
      </c>
      <c r="Q6346">
        <v>158650</v>
      </c>
    </row>
    <row r="6347" spans="1:17" x14ac:dyDescent="0.25">
      <c r="A6347" s="1">
        <v>45730</v>
      </c>
      <c r="B6347" t="s">
        <v>855</v>
      </c>
      <c r="C6347" t="s">
        <v>2097</v>
      </c>
      <c r="D6347">
        <v>4200</v>
      </c>
      <c r="E6347">
        <v>46</v>
      </c>
      <c r="F6347">
        <v>520040</v>
      </c>
      <c r="G6347" t="s">
        <v>622</v>
      </c>
      <c r="H6347">
        <v>33400</v>
      </c>
      <c r="I6347" t="s">
        <v>112</v>
      </c>
      <c r="J6347">
        <v>739.8</v>
      </c>
      <c r="K6347">
        <v>2959.2</v>
      </c>
      <c r="L6347">
        <v>23107</v>
      </c>
      <c r="M6347" t="s">
        <v>21</v>
      </c>
      <c r="N6347" t="s">
        <v>22</v>
      </c>
      <c r="O6347" t="s">
        <v>113</v>
      </c>
      <c r="P6347" t="s">
        <v>24</v>
      </c>
      <c r="Q6347">
        <v>158650</v>
      </c>
    </row>
    <row r="6348" spans="1:17" x14ac:dyDescent="0.25">
      <c r="A6348" s="1">
        <v>45730</v>
      </c>
      <c r="B6348" t="s">
        <v>855</v>
      </c>
      <c r="C6348" t="s">
        <v>2097</v>
      </c>
      <c r="D6348">
        <v>4200</v>
      </c>
      <c r="E6348">
        <v>46</v>
      </c>
      <c r="F6348">
        <v>520040</v>
      </c>
      <c r="G6348" t="s">
        <v>622</v>
      </c>
      <c r="H6348">
        <v>33400</v>
      </c>
      <c r="I6348" t="s">
        <v>112</v>
      </c>
      <c r="J6348">
        <v>1479.6</v>
      </c>
      <c r="K6348">
        <v>2959.2</v>
      </c>
      <c r="L6348">
        <v>23107</v>
      </c>
      <c r="M6348" t="s">
        <v>21</v>
      </c>
      <c r="N6348" t="s">
        <v>22</v>
      </c>
      <c r="O6348" t="s">
        <v>113</v>
      </c>
      <c r="P6348" t="s">
        <v>24</v>
      </c>
      <c r="Q6348">
        <v>158650</v>
      </c>
    </row>
    <row r="6349" spans="1:17" x14ac:dyDescent="0.25">
      <c r="A6349" s="1">
        <v>45730</v>
      </c>
      <c r="B6349" t="s">
        <v>408</v>
      </c>
      <c r="C6349">
        <v>528625</v>
      </c>
      <c r="D6349">
        <v>1020</v>
      </c>
      <c r="E6349">
        <v>31</v>
      </c>
      <c r="F6349">
        <v>530000</v>
      </c>
      <c r="G6349" t="s">
        <v>864</v>
      </c>
      <c r="H6349">
        <v>12506</v>
      </c>
      <c r="I6349" t="s">
        <v>112</v>
      </c>
      <c r="J6349">
        <v>5973</v>
      </c>
      <c r="K6349">
        <v>5973</v>
      </c>
      <c r="L6349">
        <v>23021</v>
      </c>
      <c r="M6349" t="s">
        <v>21</v>
      </c>
      <c r="N6349" t="s">
        <v>22</v>
      </c>
      <c r="O6349" t="s">
        <v>113</v>
      </c>
      <c r="P6349" t="s">
        <v>24</v>
      </c>
      <c r="Q6349">
        <v>120122</v>
      </c>
    </row>
    <row r="6350" spans="1:17" x14ac:dyDescent="0.25">
      <c r="A6350" s="1">
        <v>45730</v>
      </c>
      <c r="B6350" t="s">
        <v>868</v>
      </c>
      <c r="C6350">
        <v>2282025</v>
      </c>
      <c r="D6350">
        <v>4610</v>
      </c>
      <c r="E6350">
        <v>53</v>
      </c>
      <c r="F6350">
        <v>530000</v>
      </c>
      <c r="G6350" t="s">
        <v>864</v>
      </c>
      <c r="H6350">
        <v>35050</v>
      </c>
      <c r="I6350" t="s">
        <v>112</v>
      </c>
      <c r="J6350">
        <v>967</v>
      </c>
      <c r="K6350">
        <v>967</v>
      </c>
      <c r="L6350">
        <v>23064</v>
      </c>
      <c r="M6350" t="s">
        <v>21</v>
      </c>
      <c r="N6350" t="s">
        <v>22</v>
      </c>
      <c r="O6350" t="s">
        <v>113</v>
      </c>
      <c r="P6350" t="s">
        <v>24</v>
      </c>
      <c r="Q6350">
        <v>143275</v>
      </c>
    </row>
    <row r="6351" spans="1:17" x14ac:dyDescent="0.25">
      <c r="A6351" s="1">
        <v>45730</v>
      </c>
      <c r="B6351" t="s">
        <v>2101</v>
      </c>
      <c r="C6351" t="s">
        <v>916</v>
      </c>
      <c r="D6351">
        <v>1030</v>
      </c>
      <c r="E6351">
        <v>27</v>
      </c>
      <c r="F6351">
        <v>530000</v>
      </c>
      <c r="G6351" t="s">
        <v>864</v>
      </c>
      <c r="H6351">
        <v>13815</v>
      </c>
      <c r="I6351" t="s">
        <v>112</v>
      </c>
      <c r="J6351">
        <v>7500</v>
      </c>
      <c r="K6351">
        <v>7500</v>
      </c>
      <c r="L6351">
        <v>22973</v>
      </c>
      <c r="M6351" t="s">
        <v>21</v>
      </c>
      <c r="N6351" t="s">
        <v>22</v>
      </c>
      <c r="O6351" t="s">
        <v>113</v>
      </c>
      <c r="P6351" t="s">
        <v>24</v>
      </c>
      <c r="Q6351">
        <v>7527</v>
      </c>
    </row>
    <row r="6352" spans="1:17" x14ac:dyDescent="0.25">
      <c r="A6352" s="1">
        <v>45730</v>
      </c>
      <c r="B6352" t="s">
        <v>2104</v>
      </c>
      <c r="C6352">
        <v>1312528</v>
      </c>
      <c r="D6352">
        <v>4010</v>
      </c>
      <c r="E6352">
        <v>45</v>
      </c>
      <c r="F6352">
        <v>530000</v>
      </c>
      <c r="G6352" t="s">
        <v>864</v>
      </c>
      <c r="H6352">
        <v>30010</v>
      </c>
      <c r="I6352" t="s">
        <v>112</v>
      </c>
      <c r="J6352">
        <v>1485.92</v>
      </c>
      <c r="K6352">
        <v>1485.92</v>
      </c>
      <c r="L6352">
        <v>23030</v>
      </c>
      <c r="M6352" t="s">
        <v>21</v>
      </c>
      <c r="N6352" t="s">
        <v>22</v>
      </c>
      <c r="O6352" t="s">
        <v>113</v>
      </c>
      <c r="P6352" t="s">
        <v>24</v>
      </c>
      <c r="Q6352">
        <v>128546</v>
      </c>
    </row>
    <row r="6353" spans="1:17" x14ac:dyDescent="0.25">
      <c r="A6353" s="1">
        <v>45730</v>
      </c>
      <c r="B6353" t="s">
        <v>49</v>
      </c>
      <c r="C6353" t="s">
        <v>78</v>
      </c>
      <c r="D6353">
        <v>4487</v>
      </c>
      <c r="E6353">
        <v>45</v>
      </c>
      <c r="F6353">
        <v>550910</v>
      </c>
      <c r="G6353" t="s">
        <v>878</v>
      </c>
      <c r="H6353">
        <v>89</v>
      </c>
      <c r="I6353" t="s">
        <v>112</v>
      </c>
      <c r="J6353">
        <v>2117663.25</v>
      </c>
      <c r="K6353">
        <v>2117663.25</v>
      </c>
      <c r="L6353">
        <v>23022</v>
      </c>
      <c r="M6353" t="s">
        <v>21</v>
      </c>
      <c r="N6353" t="s">
        <v>22</v>
      </c>
      <c r="O6353" t="s">
        <v>113</v>
      </c>
      <c r="P6353" t="s">
        <v>24</v>
      </c>
      <c r="Q6353">
        <v>120161</v>
      </c>
    </row>
    <row r="6354" spans="1:17" x14ac:dyDescent="0.25">
      <c r="A6354" s="1">
        <v>45730</v>
      </c>
      <c r="B6354" t="s">
        <v>2114</v>
      </c>
      <c r="C6354" t="s">
        <v>2116</v>
      </c>
      <c r="D6354">
        <v>1042</v>
      </c>
      <c r="E6354">
        <v>33</v>
      </c>
      <c r="F6354">
        <v>530000</v>
      </c>
      <c r="G6354" t="s">
        <v>864</v>
      </c>
      <c r="H6354">
        <v>12440</v>
      </c>
      <c r="I6354" t="s">
        <v>112</v>
      </c>
      <c r="J6354">
        <v>2624</v>
      </c>
      <c r="K6354">
        <v>2624</v>
      </c>
      <c r="L6354">
        <v>23025</v>
      </c>
      <c r="M6354" t="s">
        <v>21</v>
      </c>
      <c r="N6354" t="s">
        <v>22</v>
      </c>
      <c r="O6354" t="s">
        <v>113</v>
      </c>
      <c r="P6354" t="s">
        <v>24</v>
      </c>
      <c r="Q6354">
        <v>122295</v>
      </c>
    </row>
    <row r="6355" spans="1:17" x14ac:dyDescent="0.25">
      <c r="A6355" s="1">
        <v>45730</v>
      </c>
      <c r="B6355" t="s">
        <v>90</v>
      </c>
      <c r="C6355" t="s">
        <v>91</v>
      </c>
      <c r="D6355">
        <v>4260</v>
      </c>
      <c r="E6355">
        <v>46</v>
      </c>
      <c r="F6355">
        <v>550910</v>
      </c>
      <c r="G6355" t="s">
        <v>878</v>
      </c>
      <c r="H6355">
        <v>89</v>
      </c>
      <c r="I6355" t="s">
        <v>112</v>
      </c>
      <c r="J6355">
        <v>2069044.58</v>
      </c>
      <c r="K6355">
        <v>2069044.58</v>
      </c>
      <c r="L6355">
        <v>23015</v>
      </c>
      <c r="M6355" t="s">
        <v>21</v>
      </c>
      <c r="N6355" t="s">
        <v>22</v>
      </c>
      <c r="O6355" t="s">
        <v>113</v>
      </c>
      <c r="P6355" t="s">
        <v>24</v>
      </c>
      <c r="Q6355">
        <v>117424</v>
      </c>
    </row>
    <row r="6356" spans="1:17" x14ac:dyDescent="0.25">
      <c r="A6356" s="1">
        <v>45730</v>
      </c>
      <c r="B6356" t="s">
        <v>2120</v>
      </c>
      <c r="C6356">
        <v>3932430</v>
      </c>
      <c r="D6356">
        <v>5614</v>
      </c>
      <c r="E6356">
        <v>16</v>
      </c>
      <c r="F6356">
        <v>530000</v>
      </c>
      <c r="G6356" t="s">
        <v>864</v>
      </c>
      <c r="H6356">
        <v>40610</v>
      </c>
      <c r="I6356" t="s">
        <v>112</v>
      </c>
      <c r="J6356">
        <v>7291.67</v>
      </c>
      <c r="K6356">
        <v>7291.67</v>
      </c>
      <c r="L6356">
        <v>23071</v>
      </c>
      <c r="M6356" t="s">
        <v>21</v>
      </c>
      <c r="N6356" t="s">
        <v>22</v>
      </c>
      <c r="O6356" t="s">
        <v>113</v>
      </c>
      <c r="P6356" t="s">
        <v>24</v>
      </c>
      <c r="Q6356">
        <v>143899</v>
      </c>
    </row>
    <row r="6357" spans="1:17" x14ac:dyDescent="0.25">
      <c r="A6357" s="1">
        <v>45730</v>
      </c>
      <c r="B6357" t="s">
        <v>2125</v>
      </c>
      <c r="C6357" t="s">
        <v>2126</v>
      </c>
      <c r="D6357">
        <v>1146</v>
      </c>
      <c r="E6357">
        <v>57</v>
      </c>
      <c r="F6357">
        <v>530000</v>
      </c>
      <c r="G6357" t="s">
        <v>864</v>
      </c>
      <c r="H6357">
        <v>15020</v>
      </c>
      <c r="I6357" t="s">
        <v>112</v>
      </c>
      <c r="J6357">
        <v>5258.2</v>
      </c>
      <c r="K6357">
        <v>5258.2</v>
      </c>
      <c r="L6357">
        <v>23012</v>
      </c>
      <c r="M6357" t="s">
        <v>21</v>
      </c>
      <c r="N6357" t="s">
        <v>22</v>
      </c>
      <c r="O6357" t="s">
        <v>113</v>
      </c>
      <c r="P6357" t="s">
        <v>24</v>
      </c>
      <c r="Q6357">
        <v>114733</v>
      </c>
    </row>
    <row r="6358" spans="1:17" x14ac:dyDescent="0.25">
      <c r="A6358" s="1">
        <v>45730</v>
      </c>
      <c r="B6358" t="s">
        <v>2127</v>
      </c>
      <c r="C6358">
        <v>2691</v>
      </c>
      <c r="D6358">
        <v>5110</v>
      </c>
      <c r="E6358">
        <v>13</v>
      </c>
      <c r="F6358">
        <v>530100</v>
      </c>
      <c r="G6358" t="s">
        <v>870</v>
      </c>
      <c r="H6358">
        <v>40170</v>
      </c>
      <c r="I6358" t="s">
        <v>112</v>
      </c>
      <c r="J6358">
        <v>450</v>
      </c>
      <c r="K6358">
        <v>450</v>
      </c>
      <c r="L6358">
        <v>23036</v>
      </c>
      <c r="M6358" t="s">
        <v>21</v>
      </c>
      <c r="N6358" t="s">
        <v>22</v>
      </c>
      <c r="O6358" t="s">
        <v>113</v>
      </c>
      <c r="P6358" t="s">
        <v>24</v>
      </c>
      <c r="Q6358">
        <v>133412</v>
      </c>
    </row>
    <row r="6359" spans="1:17" x14ac:dyDescent="0.25">
      <c r="A6359" s="1">
        <v>45730</v>
      </c>
      <c r="B6359" t="s">
        <v>914</v>
      </c>
      <c r="C6359">
        <v>152275</v>
      </c>
      <c r="D6359">
        <v>5110</v>
      </c>
      <c r="E6359">
        <v>13</v>
      </c>
      <c r="F6359">
        <v>530100</v>
      </c>
      <c r="G6359" t="s">
        <v>870</v>
      </c>
      <c r="H6359">
        <v>40170</v>
      </c>
      <c r="I6359" t="s">
        <v>112</v>
      </c>
      <c r="J6359">
        <v>225</v>
      </c>
      <c r="K6359">
        <v>225</v>
      </c>
      <c r="L6359">
        <v>23018</v>
      </c>
      <c r="M6359" t="s">
        <v>21</v>
      </c>
      <c r="N6359" t="s">
        <v>22</v>
      </c>
      <c r="O6359" t="s">
        <v>113</v>
      </c>
      <c r="P6359" t="s">
        <v>24</v>
      </c>
      <c r="Q6359">
        <v>118212</v>
      </c>
    </row>
    <row r="6360" spans="1:17" x14ac:dyDescent="0.25">
      <c r="A6360" s="1">
        <v>45730</v>
      </c>
      <c r="B6360" t="s">
        <v>382</v>
      </c>
      <c r="C6360" t="s">
        <v>2132</v>
      </c>
      <c r="D6360">
        <v>1146</v>
      </c>
      <c r="E6360">
        <v>57</v>
      </c>
      <c r="F6360">
        <v>530000</v>
      </c>
      <c r="G6360" t="s">
        <v>864</v>
      </c>
      <c r="H6360">
        <v>15010</v>
      </c>
      <c r="I6360" t="s">
        <v>112</v>
      </c>
      <c r="J6360">
        <v>42955.9</v>
      </c>
      <c r="K6360">
        <v>42955.9</v>
      </c>
      <c r="L6360">
        <v>22964</v>
      </c>
      <c r="M6360" t="s">
        <v>21</v>
      </c>
      <c r="N6360" t="s">
        <v>22</v>
      </c>
      <c r="O6360" t="s">
        <v>113</v>
      </c>
      <c r="P6360" t="s">
        <v>24</v>
      </c>
      <c r="Q6360">
        <v>2836</v>
      </c>
    </row>
    <row r="6361" spans="1:17" x14ac:dyDescent="0.25">
      <c r="A6361" s="1">
        <v>45730</v>
      </c>
      <c r="B6361" t="s">
        <v>914</v>
      </c>
      <c r="C6361">
        <v>53537</v>
      </c>
      <c r="D6361">
        <v>4130</v>
      </c>
      <c r="E6361">
        <v>11</v>
      </c>
      <c r="F6361">
        <v>530000</v>
      </c>
      <c r="G6361" t="s">
        <v>864</v>
      </c>
      <c r="H6361">
        <v>34130</v>
      </c>
      <c r="I6361" t="s">
        <v>112</v>
      </c>
      <c r="J6361">
        <v>135</v>
      </c>
      <c r="K6361">
        <v>135</v>
      </c>
      <c r="L6361">
        <v>23018</v>
      </c>
      <c r="M6361" t="s">
        <v>21</v>
      </c>
      <c r="N6361" t="s">
        <v>22</v>
      </c>
      <c r="O6361" t="s">
        <v>113</v>
      </c>
      <c r="P6361" t="s">
        <v>24</v>
      </c>
      <c r="Q6361">
        <v>118212</v>
      </c>
    </row>
    <row r="6362" spans="1:17" x14ac:dyDescent="0.25">
      <c r="A6362" s="1">
        <v>45730</v>
      </c>
      <c r="B6362" t="s">
        <v>382</v>
      </c>
      <c r="C6362" t="s">
        <v>2133</v>
      </c>
      <c r="D6362">
        <v>1030</v>
      </c>
      <c r="E6362">
        <v>27</v>
      </c>
      <c r="F6362">
        <v>530000</v>
      </c>
      <c r="G6362" t="s">
        <v>864</v>
      </c>
      <c r="H6362">
        <v>13815</v>
      </c>
      <c r="I6362" t="s">
        <v>112</v>
      </c>
      <c r="J6362">
        <v>7500</v>
      </c>
      <c r="K6362">
        <v>7500</v>
      </c>
      <c r="L6362">
        <v>22962</v>
      </c>
      <c r="M6362" t="s">
        <v>21</v>
      </c>
      <c r="N6362" t="s">
        <v>22</v>
      </c>
      <c r="O6362" t="s">
        <v>113</v>
      </c>
      <c r="P6362" t="s">
        <v>24</v>
      </c>
      <c r="Q6362">
        <v>2836</v>
      </c>
    </row>
    <row r="6363" spans="1:17" x14ac:dyDescent="0.25">
      <c r="A6363" s="1">
        <v>45730</v>
      </c>
      <c r="B6363" t="s">
        <v>126</v>
      </c>
      <c r="C6363" t="s">
        <v>2136</v>
      </c>
      <c r="D6363">
        <v>4130</v>
      </c>
      <c r="E6363">
        <v>11</v>
      </c>
      <c r="F6363">
        <v>530000</v>
      </c>
      <c r="G6363" t="s">
        <v>864</v>
      </c>
      <c r="H6363">
        <v>34130</v>
      </c>
      <c r="I6363" t="s">
        <v>112</v>
      </c>
      <c r="J6363">
        <v>1871.85</v>
      </c>
      <c r="K6363">
        <v>1871.85</v>
      </c>
      <c r="L6363">
        <v>22975</v>
      </c>
      <c r="M6363" t="s">
        <v>21</v>
      </c>
      <c r="N6363" t="s">
        <v>22</v>
      </c>
      <c r="O6363" t="s">
        <v>113</v>
      </c>
      <c r="P6363" t="s">
        <v>24</v>
      </c>
      <c r="Q6363">
        <v>7829</v>
      </c>
    </row>
    <row r="6364" spans="1:17" x14ac:dyDescent="0.25">
      <c r="A6364" s="1">
        <v>45730</v>
      </c>
      <c r="B6364" t="s">
        <v>2127</v>
      </c>
      <c r="C6364">
        <v>5717</v>
      </c>
      <c r="D6364">
        <v>5110</v>
      </c>
      <c r="E6364">
        <v>13</v>
      </c>
      <c r="F6364">
        <v>530100</v>
      </c>
      <c r="G6364" t="s">
        <v>870</v>
      </c>
      <c r="H6364">
        <v>40170</v>
      </c>
      <c r="I6364" t="s">
        <v>112</v>
      </c>
      <c r="J6364">
        <v>550</v>
      </c>
      <c r="K6364">
        <v>550</v>
      </c>
      <c r="L6364">
        <v>23036</v>
      </c>
      <c r="M6364" t="s">
        <v>21</v>
      </c>
      <c r="N6364" t="s">
        <v>22</v>
      </c>
      <c r="O6364" t="s">
        <v>113</v>
      </c>
      <c r="P6364" t="s">
        <v>24</v>
      </c>
      <c r="Q6364">
        <v>133412</v>
      </c>
    </row>
    <row r="6365" spans="1:17" x14ac:dyDescent="0.25">
      <c r="A6365" s="1">
        <v>45730</v>
      </c>
      <c r="B6365" t="s">
        <v>2127</v>
      </c>
      <c r="C6365">
        <v>153241</v>
      </c>
      <c r="D6365">
        <v>5110</v>
      </c>
      <c r="E6365">
        <v>13</v>
      </c>
      <c r="F6365">
        <v>530100</v>
      </c>
      <c r="G6365" t="s">
        <v>870</v>
      </c>
      <c r="H6365">
        <v>40170</v>
      </c>
      <c r="I6365" t="s">
        <v>112</v>
      </c>
      <c r="J6365">
        <v>450</v>
      </c>
      <c r="K6365">
        <v>450</v>
      </c>
      <c r="L6365">
        <v>23036</v>
      </c>
      <c r="M6365" t="s">
        <v>21</v>
      </c>
      <c r="N6365" t="s">
        <v>22</v>
      </c>
      <c r="O6365" t="s">
        <v>113</v>
      </c>
      <c r="P6365" t="s">
        <v>24</v>
      </c>
      <c r="Q6365">
        <v>133412</v>
      </c>
    </row>
    <row r="6366" spans="1:17" x14ac:dyDescent="0.25">
      <c r="A6366" s="1">
        <v>45730</v>
      </c>
      <c r="B6366" t="s">
        <v>914</v>
      </c>
      <c r="C6366">
        <v>53529</v>
      </c>
      <c r="D6366">
        <v>5110</v>
      </c>
      <c r="E6366">
        <v>13</v>
      </c>
      <c r="F6366">
        <v>530100</v>
      </c>
      <c r="G6366" t="s">
        <v>870</v>
      </c>
      <c r="H6366">
        <v>40170</v>
      </c>
      <c r="I6366" t="s">
        <v>112</v>
      </c>
      <c r="J6366">
        <v>45</v>
      </c>
      <c r="K6366">
        <v>45</v>
      </c>
      <c r="L6366">
        <v>23018</v>
      </c>
      <c r="M6366" t="s">
        <v>21</v>
      </c>
      <c r="N6366" t="s">
        <v>22</v>
      </c>
      <c r="O6366" t="s">
        <v>113</v>
      </c>
      <c r="P6366" t="s">
        <v>24</v>
      </c>
      <c r="Q6366">
        <v>118212</v>
      </c>
    </row>
    <row r="6367" spans="1:17" x14ac:dyDescent="0.25">
      <c r="A6367" s="1">
        <v>45730</v>
      </c>
      <c r="B6367" t="s">
        <v>603</v>
      </c>
      <c r="C6367">
        <v>438012</v>
      </c>
      <c r="D6367">
        <v>4010</v>
      </c>
      <c r="E6367">
        <v>45</v>
      </c>
      <c r="F6367">
        <v>530000</v>
      </c>
      <c r="G6367" t="s">
        <v>864</v>
      </c>
      <c r="H6367">
        <v>30010</v>
      </c>
      <c r="I6367" t="s">
        <v>112</v>
      </c>
      <c r="J6367">
        <v>6840</v>
      </c>
      <c r="K6367">
        <v>6840</v>
      </c>
      <c r="L6367">
        <v>23024</v>
      </c>
      <c r="M6367" t="s">
        <v>21</v>
      </c>
      <c r="N6367" t="s">
        <v>22</v>
      </c>
      <c r="O6367" t="s">
        <v>113</v>
      </c>
      <c r="P6367" t="s">
        <v>24</v>
      </c>
      <c r="Q6367">
        <v>121878</v>
      </c>
    </row>
    <row r="6368" spans="1:17" x14ac:dyDescent="0.25">
      <c r="A6368" s="1">
        <v>45730</v>
      </c>
      <c r="B6368" t="s">
        <v>953</v>
      </c>
      <c r="C6368">
        <v>29549</v>
      </c>
      <c r="D6368">
        <v>4130</v>
      </c>
      <c r="E6368">
        <v>11</v>
      </c>
      <c r="F6368">
        <v>530000</v>
      </c>
      <c r="G6368" t="s">
        <v>864</v>
      </c>
      <c r="H6368">
        <v>34000</v>
      </c>
      <c r="I6368" t="s">
        <v>112</v>
      </c>
      <c r="J6368">
        <v>809.2</v>
      </c>
      <c r="K6368">
        <v>809.2</v>
      </c>
      <c r="L6368">
        <v>22974</v>
      </c>
      <c r="M6368" t="s">
        <v>21</v>
      </c>
      <c r="N6368" t="s">
        <v>22</v>
      </c>
      <c r="O6368" t="s">
        <v>113</v>
      </c>
      <c r="P6368" t="s">
        <v>24</v>
      </c>
      <c r="Q6368">
        <v>7698</v>
      </c>
    </row>
    <row r="6369" spans="1:17" x14ac:dyDescent="0.25">
      <c r="A6369" s="1">
        <v>45730</v>
      </c>
      <c r="B6369" t="s">
        <v>2163</v>
      </c>
      <c r="C6369" t="s">
        <v>968</v>
      </c>
      <c r="D6369">
        <v>1020</v>
      </c>
      <c r="E6369">
        <v>29</v>
      </c>
      <c r="F6369">
        <v>530000</v>
      </c>
      <c r="G6369" t="s">
        <v>864</v>
      </c>
      <c r="H6369">
        <v>11770</v>
      </c>
      <c r="I6369" t="s">
        <v>112</v>
      </c>
      <c r="J6369">
        <v>8200</v>
      </c>
      <c r="K6369">
        <v>8200</v>
      </c>
      <c r="L6369">
        <v>23046</v>
      </c>
      <c r="M6369" t="s">
        <v>21</v>
      </c>
      <c r="N6369" t="s">
        <v>22</v>
      </c>
      <c r="O6369" t="s">
        <v>113</v>
      </c>
      <c r="P6369" t="s">
        <v>24</v>
      </c>
      <c r="Q6369">
        <v>137972</v>
      </c>
    </row>
    <row r="6370" spans="1:17" x14ac:dyDescent="0.25">
      <c r="A6370" s="1">
        <v>45730</v>
      </c>
      <c r="B6370" t="s">
        <v>966</v>
      </c>
      <c r="C6370">
        <v>250276326</v>
      </c>
      <c r="D6370">
        <v>5110</v>
      </c>
      <c r="E6370">
        <v>13</v>
      </c>
      <c r="F6370">
        <v>530100</v>
      </c>
      <c r="G6370" t="s">
        <v>870</v>
      </c>
      <c r="H6370">
        <v>40170</v>
      </c>
      <c r="I6370" t="s">
        <v>112</v>
      </c>
      <c r="J6370">
        <v>125</v>
      </c>
      <c r="K6370">
        <v>125</v>
      </c>
      <c r="L6370">
        <v>23002</v>
      </c>
      <c r="M6370" t="s">
        <v>21</v>
      </c>
      <c r="N6370" t="s">
        <v>22</v>
      </c>
      <c r="O6370" t="s">
        <v>113</v>
      </c>
      <c r="P6370" t="s">
        <v>24</v>
      </c>
      <c r="Q6370">
        <v>102540</v>
      </c>
    </row>
    <row r="6371" spans="1:17" x14ac:dyDescent="0.25">
      <c r="A6371" s="1">
        <v>45730</v>
      </c>
      <c r="B6371" t="s">
        <v>969</v>
      </c>
      <c r="C6371" t="s">
        <v>2166</v>
      </c>
      <c r="D6371">
        <v>4010</v>
      </c>
      <c r="E6371">
        <v>45</v>
      </c>
      <c r="F6371">
        <v>530000</v>
      </c>
      <c r="G6371" t="s">
        <v>864</v>
      </c>
      <c r="H6371">
        <v>30020</v>
      </c>
      <c r="I6371" t="s">
        <v>112</v>
      </c>
      <c r="J6371">
        <v>424.32</v>
      </c>
      <c r="K6371">
        <v>424.32</v>
      </c>
      <c r="L6371">
        <v>23000</v>
      </c>
      <c r="M6371" t="s">
        <v>21</v>
      </c>
      <c r="N6371" t="s">
        <v>22</v>
      </c>
      <c r="O6371" t="s">
        <v>113</v>
      </c>
      <c r="P6371" t="s">
        <v>24</v>
      </c>
      <c r="Q6371">
        <v>56343</v>
      </c>
    </row>
    <row r="6372" spans="1:17" x14ac:dyDescent="0.25">
      <c r="A6372" s="1">
        <v>45730</v>
      </c>
      <c r="B6372" t="s">
        <v>966</v>
      </c>
      <c r="C6372">
        <v>250276260</v>
      </c>
      <c r="D6372">
        <v>5110</v>
      </c>
      <c r="E6372">
        <v>13</v>
      </c>
      <c r="F6372">
        <v>530100</v>
      </c>
      <c r="G6372" t="s">
        <v>870</v>
      </c>
      <c r="H6372">
        <v>40170</v>
      </c>
      <c r="I6372" t="s">
        <v>112</v>
      </c>
      <c r="J6372">
        <v>125</v>
      </c>
      <c r="K6372">
        <v>125</v>
      </c>
      <c r="L6372">
        <v>23002</v>
      </c>
      <c r="M6372" t="s">
        <v>21</v>
      </c>
      <c r="N6372" t="s">
        <v>22</v>
      </c>
      <c r="O6372" t="s">
        <v>113</v>
      </c>
      <c r="P6372" t="s">
        <v>24</v>
      </c>
      <c r="Q6372">
        <v>102540</v>
      </c>
    </row>
    <row r="6373" spans="1:17" x14ac:dyDescent="0.25">
      <c r="A6373" s="1">
        <v>45730</v>
      </c>
      <c r="B6373" t="s">
        <v>966</v>
      </c>
      <c r="C6373">
        <v>250276379</v>
      </c>
      <c r="D6373">
        <v>5110</v>
      </c>
      <c r="E6373">
        <v>13</v>
      </c>
      <c r="F6373">
        <v>530100</v>
      </c>
      <c r="G6373" t="s">
        <v>870</v>
      </c>
      <c r="H6373">
        <v>40170</v>
      </c>
      <c r="I6373" t="s">
        <v>112</v>
      </c>
      <c r="J6373">
        <v>253</v>
      </c>
      <c r="K6373">
        <v>253</v>
      </c>
      <c r="L6373">
        <v>23002</v>
      </c>
      <c r="M6373" t="s">
        <v>21</v>
      </c>
      <c r="N6373" t="s">
        <v>22</v>
      </c>
      <c r="O6373" t="s">
        <v>113</v>
      </c>
      <c r="P6373" t="s">
        <v>24</v>
      </c>
      <c r="Q6373">
        <v>102540</v>
      </c>
    </row>
    <row r="6374" spans="1:17" x14ac:dyDescent="0.25">
      <c r="A6374" s="1">
        <v>45730</v>
      </c>
      <c r="B6374" t="s">
        <v>2168</v>
      </c>
      <c r="C6374">
        <v>115</v>
      </c>
      <c r="D6374">
        <v>1046</v>
      </c>
      <c r="E6374">
        <v>15</v>
      </c>
      <c r="F6374">
        <v>530000</v>
      </c>
      <c r="G6374" t="s">
        <v>864</v>
      </c>
      <c r="H6374">
        <v>12665</v>
      </c>
      <c r="I6374" t="s">
        <v>112</v>
      </c>
      <c r="J6374">
        <v>1400</v>
      </c>
      <c r="K6374">
        <v>1400</v>
      </c>
      <c r="L6374">
        <v>47414</v>
      </c>
      <c r="M6374" t="s">
        <v>21</v>
      </c>
      <c r="N6374" t="s">
        <v>442</v>
      </c>
      <c r="O6374" t="s">
        <v>113</v>
      </c>
      <c r="P6374" t="s">
        <v>24</v>
      </c>
      <c r="Q6374">
        <v>138519</v>
      </c>
    </row>
    <row r="6375" spans="1:17" x14ac:dyDescent="0.25">
      <c r="A6375" s="1">
        <v>45730</v>
      </c>
      <c r="B6375" t="s">
        <v>979</v>
      </c>
      <c r="C6375" t="s">
        <v>2170</v>
      </c>
      <c r="D6375">
        <v>1046</v>
      </c>
      <c r="E6375">
        <v>15</v>
      </c>
      <c r="F6375">
        <v>530000</v>
      </c>
      <c r="G6375" t="s">
        <v>864</v>
      </c>
      <c r="H6375">
        <v>12665</v>
      </c>
      <c r="I6375" t="s">
        <v>112</v>
      </c>
      <c r="J6375">
        <v>640</v>
      </c>
      <c r="K6375">
        <v>640</v>
      </c>
      <c r="L6375">
        <v>47417</v>
      </c>
      <c r="M6375" t="s">
        <v>21</v>
      </c>
      <c r="N6375" t="s">
        <v>442</v>
      </c>
      <c r="O6375" t="s">
        <v>113</v>
      </c>
      <c r="P6375" t="s">
        <v>24</v>
      </c>
      <c r="Q6375">
        <v>148515</v>
      </c>
    </row>
    <row r="6376" spans="1:17" x14ac:dyDescent="0.25">
      <c r="A6376" s="1">
        <v>45730</v>
      </c>
      <c r="B6376" t="s">
        <v>2172</v>
      </c>
      <c r="C6376">
        <v>13111520</v>
      </c>
      <c r="D6376">
        <v>4200</v>
      </c>
      <c r="E6376">
        <v>46</v>
      </c>
      <c r="F6376">
        <v>530000</v>
      </c>
      <c r="G6376" t="s">
        <v>864</v>
      </c>
      <c r="H6376">
        <v>33100</v>
      </c>
      <c r="I6376" t="s">
        <v>112</v>
      </c>
      <c r="J6376">
        <v>34.03</v>
      </c>
      <c r="K6376">
        <v>12655.5</v>
      </c>
      <c r="L6376">
        <v>23059</v>
      </c>
      <c r="M6376" t="s">
        <v>21</v>
      </c>
      <c r="N6376" t="s">
        <v>22</v>
      </c>
      <c r="O6376" t="s">
        <v>113</v>
      </c>
      <c r="P6376" t="s">
        <v>24</v>
      </c>
      <c r="Q6376">
        <v>142393</v>
      </c>
    </row>
    <row r="6377" spans="1:17" x14ac:dyDescent="0.25">
      <c r="A6377" s="1">
        <v>45730</v>
      </c>
      <c r="B6377" t="s">
        <v>315</v>
      </c>
      <c r="C6377" t="s">
        <v>2182</v>
      </c>
      <c r="D6377">
        <v>5110</v>
      </c>
      <c r="E6377">
        <v>13</v>
      </c>
      <c r="F6377">
        <v>530100</v>
      </c>
      <c r="G6377" t="s">
        <v>870</v>
      </c>
      <c r="H6377">
        <v>40170</v>
      </c>
      <c r="I6377" t="s">
        <v>112</v>
      </c>
      <c r="J6377">
        <v>19.38</v>
      </c>
      <c r="K6377">
        <v>19.38</v>
      </c>
      <c r="L6377">
        <v>23001</v>
      </c>
      <c r="M6377" t="s">
        <v>21</v>
      </c>
      <c r="N6377" t="s">
        <v>22</v>
      </c>
      <c r="O6377" t="s">
        <v>113</v>
      </c>
      <c r="P6377" t="s">
        <v>24</v>
      </c>
      <c r="Q6377">
        <v>57385</v>
      </c>
    </row>
    <row r="6378" spans="1:17" x14ac:dyDescent="0.25">
      <c r="A6378" s="1">
        <v>45730</v>
      </c>
      <c r="B6378" t="s">
        <v>315</v>
      </c>
      <c r="C6378" t="s">
        <v>2183</v>
      </c>
      <c r="D6378">
        <v>5110</v>
      </c>
      <c r="E6378">
        <v>13</v>
      </c>
      <c r="F6378">
        <v>530100</v>
      </c>
      <c r="G6378" t="s">
        <v>870</v>
      </c>
      <c r="H6378">
        <v>40170</v>
      </c>
      <c r="I6378" t="s">
        <v>112</v>
      </c>
      <c r="J6378">
        <v>40</v>
      </c>
      <c r="K6378">
        <v>40</v>
      </c>
      <c r="L6378">
        <v>23001</v>
      </c>
      <c r="M6378" t="s">
        <v>21</v>
      </c>
      <c r="N6378" t="s">
        <v>22</v>
      </c>
      <c r="O6378" t="s">
        <v>113</v>
      </c>
      <c r="P6378" t="s">
        <v>24</v>
      </c>
      <c r="Q6378">
        <v>57385</v>
      </c>
    </row>
    <row r="6379" spans="1:17" x14ac:dyDescent="0.25">
      <c r="A6379" s="1">
        <v>45730</v>
      </c>
      <c r="B6379" t="s">
        <v>1138</v>
      </c>
      <c r="C6379">
        <v>25027</v>
      </c>
      <c r="D6379">
        <v>1020</v>
      </c>
      <c r="E6379">
        <v>27</v>
      </c>
      <c r="F6379">
        <v>530000</v>
      </c>
      <c r="G6379" t="s">
        <v>864</v>
      </c>
      <c r="H6379">
        <v>12915</v>
      </c>
      <c r="I6379" t="s">
        <v>112</v>
      </c>
      <c r="J6379">
        <v>1288.46</v>
      </c>
      <c r="K6379">
        <v>1288.46</v>
      </c>
      <c r="L6379">
        <v>23060</v>
      </c>
      <c r="M6379" t="s">
        <v>21</v>
      </c>
      <c r="N6379" t="s">
        <v>22</v>
      </c>
      <c r="O6379" t="s">
        <v>113</v>
      </c>
      <c r="P6379" t="s">
        <v>24</v>
      </c>
      <c r="Q6379">
        <v>142520</v>
      </c>
    </row>
    <row r="6380" spans="1:17" x14ac:dyDescent="0.25">
      <c r="A6380" s="1">
        <v>45730</v>
      </c>
      <c r="B6380" t="s">
        <v>2195</v>
      </c>
      <c r="C6380" t="s">
        <v>2100</v>
      </c>
      <c r="D6380">
        <v>1030</v>
      </c>
      <c r="E6380">
        <v>27</v>
      </c>
      <c r="F6380">
        <v>530000</v>
      </c>
      <c r="G6380" t="s">
        <v>864</v>
      </c>
      <c r="H6380">
        <v>13815</v>
      </c>
      <c r="I6380" t="s">
        <v>112</v>
      </c>
      <c r="J6380">
        <v>7500</v>
      </c>
      <c r="K6380">
        <v>7500</v>
      </c>
      <c r="L6380">
        <v>22979</v>
      </c>
      <c r="M6380" t="s">
        <v>21</v>
      </c>
      <c r="N6380" t="s">
        <v>22</v>
      </c>
      <c r="O6380" t="s">
        <v>113</v>
      </c>
      <c r="P6380" t="s">
        <v>24</v>
      </c>
      <c r="Q6380">
        <v>15246</v>
      </c>
    </row>
    <row r="6381" spans="1:17" x14ac:dyDescent="0.25">
      <c r="A6381" s="1">
        <v>45730</v>
      </c>
      <c r="B6381" t="s">
        <v>1001</v>
      </c>
      <c r="C6381">
        <v>2413</v>
      </c>
      <c r="D6381">
        <v>5110</v>
      </c>
      <c r="E6381">
        <v>13</v>
      </c>
      <c r="F6381">
        <v>530100</v>
      </c>
      <c r="G6381" t="s">
        <v>870</v>
      </c>
      <c r="H6381">
        <v>40170</v>
      </c>
      <c r="I6381" t="s">
        <v>112</v>
      </c>
      <c r="J6381">
        <v>400.2</v>
      </c>
      <c r="K6381">
        <v>1378.6</v>
      </c>
      <c r="L6381">
        <v>23077</v>
      </c>
      <c r="M6381" t="s">
        <v>21</v>
      </c>
      <c r="N6381" t="s">
        <v>22</v>
      </c>
      <c r="O6381" t="s">
        <v>113</v>
      </c>
      <c r="P6381" t="s">
        <v>24</v>
      </c>
      <c r="Q6381">
        <v>147464</v>
      </c>
    </row>
    <row r="6382" spans="1:17" x14ac:dyDescent="0.25">
      <c r="A6382" s="1">
        <v>45730</v>
      </c>
      <c r="B6382" t="s">
        <v>1001</v>
      </c>
      <c r="C6382">
        <v>2413</v>
      </c>
      <c r="D6382">
        <v>5110</v>
      </c>
      <c r="E6382">
        <v>13</v>
      </c>
      <c r="F6382">
        <v>530100</v>
      </c>
      <c r="G6382" t="s">
        <v>870</v>
      </c>
      <c r="H6382">
        <v>40170</v>
      </c>
      <c r="I6382" t="s">
        <v>112</v>
      </c>
      <c r="J6382">
        <v>294.8</v>
      </c>
      <c r="K6382">
        <v>1378.6</v>
      </c>
      <c r="L6382">
        <v>23077</v>
      </c>
      <c r="M6382" t="s">
        <v>21</v>
      </c>
      <c r="N6382" t="s">
        <v>22</v>
      </c>
      <c r="O6382" t="s">
        <v>113</v>
      </c>
      <c r="P6382" t="s">
        <v>24</v>
      </c>
      <c r="Q6382">
        <v>147464</v>
      </c>
    </row>
    <row r="6383" spans="1:17" x14ac:dyDescent="0.25">
      <c r="A6383" s="1">
        <v>45730</v>
      </c>
      <c r="B6383" t="s">
        <v>1001</v>
      </c>
      <c r="C6383">
        <v>2413</v>
      </c>
      <c r="D6383">
        <v>5110</v>
      </c>
      <c r="E6383">
        <v>13</v>
      </c>
      <c r="F6383">
        <v>530100</v>
      </c>
      <c r="G6383" t="s">
        <v>870</v>
      </c>
      <c r="H6383">
        <v>40170</v>
      </c>
      <c r="I6383" t="s">
        <v>112</v>
      </c>
      <c r="J6383">
        <v>683.6</v>
      </c>
      <c r="K6383">
        <v>1378.6</v>
      </c>
      <c r="L6383">
        <v>23077</v>
      </c>
      <c r="M6383" t="s">
        <v>21</v>
      </c>
      <c r="N6383" t="s">
        <v>22</v>
      </c>
      <c r="O6383" t="s">
        <v>113</v>
      </c>
      <c r="P6383" t="s">
        <v>24</v>
      </c>
      <c r="Q6383">
        <v>147464</v>
      </c>
    </row>
    <row r="6384" spans="1:17" x14ac:dyDescent="0.25">
      <c r="A6384" s="1">
        <v>45730</v>
      </c>
      <c r="B6384" t="s">
        <v>188</v>
      </c>
      <c r="C6384" t="s">
        <v>189</v>
      </c>
      <c r="D6384">
        <v>1020</v>
      </c>
      <c r="E6384">
        <v>10</v>
      </c>
      <c r="F6384">
        <v>530100</v>
      </c>
      <c r="G6384" t="s">
        <v>870</v>
      </c>
      <c r="H6384">
        <v>12050</v>
      </c>
      <c r="I6384" t="s">
        <v>112</v>
      </c>
      <c r="J6384">
        <v>108.93</v>
      </c>
      <c r="K6384">
        <v>657598.69999999995</v>
      </c>
      <c r="L6384">
        <v>23063</v>
      </c>
      <c r="M6384" t="s">
        <v>21</v>
      </c>
      <c r="N6384" t="s">
        <v>22</v>
      </c>
      <c r="O6384" t="s">
        <v>113</v>
      </c>
      <c r="P6384" t="s">
        <v>24</v>
      </c>
      <c r="Q6384">
        <v>142938</v>
      </c>
    </row>
    <row r="6385" spans="1:17" x14ac:dyDescent="0.25">
      <c r="A6385" s="1">
        <v>45730</v>
      </c>
      <c r="B6385" t="s">
        <v>188</v>
      </c>
      <c r="C6385" t="s">
        <v>189</v>
      </c>
      <c r="D6385">
        <v>1020</v>
      </c>
      <c r="E6385">
        <v>10</v>
      </c>
      <c r="F6385">
        <v>530100</v>
      </c>
      <c r="G6385" t="s">
        <v>870</v>
      </c>
      <c r="H6385">
        <v>12050</v>
      </c>
      <c r="I6385" t="s">
        <v>112</v>
      </c>
      <c r="J6385">
        <v>869.36</v>
      </c>
      <c r="K6385">
        <v>657598.69999999995</v>
      </c>
      <c r="L6385">
        <v>23063</v>
      </c>
      <c r="M6385" t="s">
        <v>21</v>
      </c>
      <c r="N6385" t="s">
        <v>22</v>
      </c>
      <c r="O6385" t="s">
        <v>113</v>
      </c>
      <c r="P6385" t="s">
        <v>24</v>
      </c>
      <c r="Q6385">
        <v>142938</v>
      </c>
    </row>
    <row r="6386" spans="1:17" x14ac:dyDescent="0.25">
      <c r="A6386" s="1">
        <v>45730</v>
      </c>
      <c r="B6386" t="s">
        <v>188</v>
      </c>
      <c r="C6386" t="s">
        <v>189</v>
      </c>
      <c r="D6386">
        <v>1020</v>
      </c>
      <c r="E6386">
        <v>10</v>
      </c>
      <c r="F6386">
        <v>530100</v>
      </c>
      <c r="G6386" t="s">
        <v>870</v>
      </c>
      <c r="H6386">
        <v>12050</v>
      </c>
      <c r="I6386" t="s">
        <v>112</v>
      </c>
      <c r="J6386">
        <v>31.96</v>
      </c>
      <c r="K6386">
        <v>657598.69999999995</v>
      </c>
      <c r="L6386">
        <v>23063</v>
      </c>
      <c r="M6386" t="s">
        <v>21</v>
      </c>
      <c r="N6386" t="s">
        <v>22</v>
      </c>
      <c r="O6386" t="s">
        <v>113</v>
      </c>
      <c r="P6386" t="s">
        <v>24</v>
      </c>
      <c r="Q6386">
        <v>142938</v>
      </c>
    </row>
    <row r="6387" spans="1:17" x14ac:dyDescent="0.25">
      <c r="A6387" s="1">
        <v>45730</v>
      </c>
      <c r="B6387" t="s">
        <v>188</v>
      </c>
      <c r="C6387" t="s">
        <v>189</v>
      </c>
      <c r="D6387">
        <v>1020</v>
      </c>
      <c r="E6387">
        <v>57</v>
      </c>
      <c r="F6387">
        <v>530000</v>
      </c>
      <c r="G6387" t="s">
        <v>864</v>
      </c>
      <c r="H6387">
        <v>10270</v>
      </c>
      <c r="I6387" t="s">
        <v>112</v>
      </c>
      <c r="J6387">
        <v>141.02000000000001</v>
      </c>
      <c r="K6387">
        <v>657598.69999999995</v>
      </c>
      <c r="L6387">
        <v>23063</v>
      </c>
      <c r="M6387" t="s">
        <v>21</v>
      </c>
      <c r="N6387" t="s">
        <v>22</v>
      </c>
      <c r="O6387" t="s">
        <v>113</v>
      </c>
      <c r="P6387" t="s">
        <v>24</v>
      </c>
      <c r="Q6387">
        <v>142938</v>
      </c>
    </row>
    <row r="6388" spans="1:17" x14ac:dyDescent="0.25">
      <c r="A6388" s="1">
        <v>45730</v>
      </c>
      <c r="B6388" t="s">
        <v>188</v>
      </c>
      <c r="C6388" t="s">
        <v>189</v>
      </c>
      <c r="D6388">
        <v>4130</v>
      </c>
      <c r="E6388">
        <v>11</v>
      </c>
      <c r="F6388">
        <v>530100</v>
      </c>
      <c r="G6388" t="s">
        <v>870</v>
      </c>
      <c r="H6388">
        <v>34110</v>
      </c>
      <c r="I6388" t="s">
        <v>112</v>
      </c>
      <c r="J6388">
        <v>34.450000000000003</v>
      </c>
      <c r="K6388">
        <v>657598.69999999995</v>
      </c>
      <c r="L6388">
        <v>23063</v>
      </c>
      <c r="M6388" t="s">
        <v>21</v>
      </c>
      <c r="N6388" t="s">
        <v>22</v>
      </c>
      <c r="O6388" t="s">
        <v>113</v>
      </c>
      <c r="P6388" t="s">
        <v>24</v>
      </c>
      <c r="Q6388">
        <v>142938</v>
      </c>
    </row>
    <row r="6389" spans="1:17" x14ac:dyDescent="0.25">
      <c r="A6389" s="1">
        <v>45730</v>
      </c>
      <c r="B6389" t="s">
        <v>188</v>
      </c>
      <c r="C6389" t="s">
        <v>189</v>
      </c>
      <c r="D6389">
        <v>4010</v>
      </c>
      <c r="E6389">
        <v>45</v>
      </c>
      <c r="F6389">
        <v>530000</v>
      </c>
      <c r="G6389" t="s">
        <v>864</v>
      </c>
      <c r="H6389">
        <v>30205</v>
      </c>
      <c r="I6389" t="s">
        <v>112</v>
      </c>
      <c r="J6389">
        <v>42.5</v>
      </c>
      <c r="K6389">
        <v>657598.69999999995</v>
      </c>
      <c r="L6389">
        <v>23063</v>
      </c>
      <c r="M6389" t="s">
        <v>21</v>
      </c>
      <c r="N6389" t="s">
        <v>22</v>
      </c>
      <c r="O6389" t="s">
        <v>113</v>
      </c>
      <c r="P6389" t="s">
        <v>24</v>
      </c>
      <c r="Q6389">
        <v>142938</v>
      </c>
    </row>
    <row r="6390" spans="1:17" x14ac:dyDescent="0.25">
      <c r="A6390" s="1">
        <v>45730</v>
      </c>
      <c r="B6390" t="s">
        <v>188</v>
      </c>
      <c r="C6390" t="s">
        <v>189</v>
      </c>
      <c r="D6390">
        <v>1020</v>
      </c>
      <c r="E6390">
        <v>10</v>
      </c>
      <c r="F6390">
        <v>530000</v>
      </c>
      <c r="G6390" t="s">
        <v>864</v>
      </c>
      <c r="H6390">
        <v>12020</v>
      </c>
      <c r="I6390" t="s">
        <v>112</v>
      </c>
      <c r="J6390">
        <v>28.76</v>
      </c>
      <c r="K6390">
        <v>657598.69999999995</v>
      </c>
      <c r="L6390">
        <v>23063</v>
      </c>
      <c r="M6390" t="s">
        <v>21</v>
      </c>
      <c r="N6390" t="s">
        <v>22</v>
      </c>
      <c r="O6390" t="s">
        <v>113</v>
      </c>
      <c r="P6390" t="s">
        <v>24</v>
      </c>
      <c r="Q6390">
        <v>142938</v>
      </c>
    </row>
    <row r="6391" spans="1:17" x14ac:dyDescent="0.25">
      <c r="A6391" s="1">
        <v>45730</v>
      </c>
      <c r="B6391" t="s">
        <v>188</v>
      </c>
      <c r="C6391" t="s">
        <v>189</v>
      </c>
      <c r="D6391">
        <v>4130</v>
      </c>
      <c r="E6391">
        <v>11</v>
      </c>
      <c r="F6391">
        <v>530100</v>
      </c>
      <c r="G6391" t="s">
        <v>870</v>
      </c>
      <c r="H6391">
        <v>34130</v>
      </c>
      <c r="I6391" t="s">
        <v>112</v>
      </c>
      <c r="J6391">
        <v>323.31</v>
      </c>
      <c r="K6391">
        <v>657598.69999999995</v>
      </c>
      <c r="L6391">
        <v>23063</v>
      </c>
      <c r="M6391" t="s">
        <v>21</v>
      </c>
      <c r="N6391" t="s">
        <v>22</v>
      </c>
      <c r="O6391" t="s">
        <v>113</v>
      </c>
      <c r="P6391" t="s">
        <v>24</v>
      </c>
      <c r="Q6391">
        <v>142938</v>
      </c>
    </row>
    <row r="6392" spans="1:17" x14ac:dyDescent="0.25">
      <c r="A6392" s="1">
        <v>45730</v>
      </c>
      <c r="B6392" t="s">
        <v>188</v>
      </c>
      <c r="C6392" t="s">
        <v>189</v>
      </c>
      <c r="D6392">
        <v>1020</v>
      </c>
      <c r="E6392">
        <v>10</v>
      </c>
      <c r="F6392">
        <v>530100</v>
      </c>
      <c r="G6392" t="s">
        <v>870</v>
      </c>
      <c r="H6392">
        <v>12050</v>
      </c>
      <c r="I6392" t="s">
        <v>112</v>
      </c>
      <c r="J6392">
        <v>620.77</v>
      </c>
      <c r="K6392">
        <v>657598.69999999995</v>
      </c>
      <c r="L6392">
        <v>23063</v>
      </c>
      <c r="M6392" t="s">
        <v>21</v>
      </c>
      <c r="N6392" t="s">
        <v>22</v>
      </c>
      <c r="O6392" t="s">
        <v>113</v>
      </c>
      <c r="P6392" t="s">
        <v>24</v>
      </c>
      <c r="Q6392">
        <v>142938</v>
      </c>
    </row>
    <row r="6393" spans="1:17" x14ac:dyDescent="0.25">
      <c r="A6393" s="1">
        <v>45730</v>
      </c>
      <c r="B6393" t="s">
        <v>188</v>
      </c>
      <c r="C6393" t="s">
        <v>189</v>
      </c>
      <c r="D6393">
        <v>4610</v>
      </c>
      <c r="E6393">
        <v>53</v>
      </c>
      <c r="F6393">
        <v>530100</v>
      </c>
      <c r="G6393" t="s">
        <v>870</v>
      </c>
      <c r="H6393">
        <v>35040</v>
      </c>
      <c r="I6393" t="s">
        <v>112</v>
      </c>
      <c r="J6393">
        <v>1</v>
      </c>
      <c r="K6393">
        <v>657598.69999999995</v>
      </c>
      <c r="L6393">
        <v>23063</v>
      </c>
      <c r="M6393" t="s">
        <v>21</v>
      </c>
      <c r="N6393" t="s">
        <v>22</v>
      </c>
      <c r="O6393" t="s">
        <v>113</v>
      </c>
      <c r="P6393" t="s">
        <v>24</v>
      </c>
      <c r="Q6393">
        <v>142938</v>
      </c>
    </row>
    <row r="6394" spans="1:17" x14ac:dyDescent="0.25">
      <c r="A6394" s="1">
        <v>45730</v>
      </c>
      <c r="B6394" t="s">
        <v>188</v>
      </c>
      <c r="C6394" t="s">
        <v>189</v>
      </c>
      <c r="D6394">
        <v>1020</v>
      </c>
      <c r="E6394">
        <v>10</v>
      </c>
      <c r="F6394">
        <v>530000</v>
      </c>
      <c r="G6394" t="s">
        <v>864</v>
      </c>
      <c r="H6394">
        <v>12010</v>
      </c>
      <c r="I6394" t="s">
        <v>112</v>
      </c>
      <c r="J6394">
        <v>449</v>
      </c>
      <c r="K6394">
        <v>657598.69999999995</v>
      </c>
      <c r="L6394">
        <v>23063</v>
      </c>
      <c r="M6394" t="s">
        <v>21</v>
      </c>
      <c r="N6394" t="s">
        <v>22</v>
      </c>
      <c r="O6394" t="s">
        <v>113</v>
      </c>
      <c r="P6394" t="s">
        <v>24</v>
      </c>
      <c r="Q6394">
        <v>142938</v>
      </c>
    </row>
    <row r="6395" spans="1:17" x14ac:dyDescent="0.25">
      <c r="A6395" s="1">
        <v>45730</v>
      </c>
      <c r="B6395" t="s">
        <v>188</v>
      </c>
      <c r="C6395" t="s">
        <v>189</v>
      </c>
      <c r="D6395">
        <v>4610</v>
      </c>
      <c r="E6395">
        <v>53</v>
      </c>
      <c r="F6395">
        <v>530100</v>
      </c>
      <c r="G6395" t="s">
        <v>870</v>
      </c>
      <c r="H6395">
        <v>35040</v>
      </c>
      <c r="I6395" t="s">
        <v>112</v>
      </c>
      <c r="J6395">
        <v>173.44</v>
      </c>
      <c r="K6395">
        <v>657598.69999999995</v>
      </c>
      <c r="L6395">
        <v>23063</v>
      </c>
      <c r="M6395" t="s">
        <v>21</v>
      </c>
      <c r="N6395" t="s">
        <v>22</v>
      </c>
      <c r="O6395" t="s">
        <v>113</v>
      </c>
      <c r="P6395" t="s">
        <v>24</v>
      </c>
      <c r="Q6395">
        <v>142938</v>
      </c>
    </row>
    <row r="6396" spans="1:17" x14ac:dyDescent="0.25">
      <c r="A6396" s="1">
        <v>45730</v>
      </c>
      <c r="B6396" t="s">
        <v>188</v>
      </c>
      <c r="C6396" t="s">
        <v>189</v>
      </c>
      <c r="D6396">
        <v>1020</v>
      </c>
      <c r="E6396">
        <v>10</v>
      </c>
      <c r="F6396">
        <v>530100</v>
      </c>
      <c r="G6396" t="s">
        <v>870</v>
      </c>
      <c r="H6396">
        <v>12050</v>
      </c>
      <c r="I6396" t="s">
        <v>112</v>
      </c>
      <c r="J6396">
        <v>1.64</v>
      </c>
      <c r="K6396">
        <v>657598.69999999995</v>
      </c>
      <c r="L6396">
        <v>23063</v>
      </c>
      <c r="M6396" t="s">
        <v>21</v>
      </c>
      <c r="N6396" t="s">
        <v>22</v>
      </c>
      <c r="O6396" t="s">
        <v>113</v>
      </c>
      <c r="P6396" t="s">
        <v>24</v>
      </c>
      <c r="Q6396">
        <v>142938</v>
      </c>
    </row>
    <row r="6397" spans="1:17" x14ac:dyDescent="0.25">
      <c r="A6397" s="1">
        <v>45730</v>
      </c>
      <c r="B6397" t="s">
        <v>188</v>
      </c>
      <c r="C6397" t="s">
        <v>189</v>
      </c>
      <c r="D6397">
        <v>4700</v>
      </c>
      <c r="E6397">
        <v>21</v>
      </c>
      <c r="F6397">
        <v>530100</v>
      </c>
      <c r="G6397" t="s">
        <v>870</v>
      </c>
      <c r="H6397">
        <v>35300</v>
      </c>
      <c r="I6397" t="s">
        <v>112</v>
      </c>
      <c r="J6397">
        <v>-19.12</v>
      </c>
      <c r="K6397">
        <v>657598.69999999995</v>
      </c>
      <c r="L6397">
        <v>23063</v>
      </c>
      <c r="M6397" t="s">
        <v>21</v>
      </c>
      <c r="N6397" t="s">
        <v>22</v>
      </c>
      <c r="O6397" t="s">
        <v>113</v>
      </c>
      <c r="P6397" t="s">
        <v>24</v>
      </c>
      <c r="Q6397">
        <v>142938</v>
      </c>
    </row>
    <row r="6398" spans="1:17" x14ac:dyDescent="0.25">
      <c r="A6398" s="1">
        <v>45730</v>
      </c>
      <c r="B6398" t="s">
        <v>188</v>
      </c>
      <c r="C6398" t="s">
        <v>189</v>
      </c>
      <c r="D6398">
        <v>1020</v>
      </c>
      <c r="E6398">
        <v>27</v>
      </c>
      <c r="F6398">
        <v>530100</v>
      </c>
      <c r="G6398" t="s">
        <v>870</v>
      </c>
      <c r="H6398">
        <v>12910</v>
      </c>
      <c r="I6398" t="s">
        <v>112</v>
      </c>
      <c r="J6398">
        <v>41.36</v>
      </c>
      <c r="K6398">
        <v>657598.69999999995</v>
      </c>
      <c r="L6398">
        <v>23063</v>
      </c>
      <c r="M6398" t="s">
        <v>21</v>
      </c>
      <c r="N6398" t="s">
        <v>22</v>
      </c>
      <c r="O6398" t="s">
        <v>113</v>
      </c>
      <c r="P6398" t="s">
        <v>24</v>
      </c>
      <c r="Q6398">
        <v>142938</v>
      </c>
    </row>
    <row r="6399" spans="1:17" x14ac:dyDescent="0.25">
      <c r="A6399" s="1">
        <v>45730</v>
      </c>
      <c r="B6399" t="s">
        <v>188</v>
      </c>
      <c r="C6399" t="s">
        <v>189</v>
      </c>
      <c r="D6399">
        <v>1030</v>
      </c>
      <c r="E6399">
        <v>27</v>
      </c>
      <c r="F6399">
        <v>530100</v>
      </c>
      <c r="G6399" t="s">
        <v>870</v>
      </c>
      <c r="H6399">
        <v>12930</v>
      </c>
      <c r="I6399" t="s">
        <v>112</v>
      </c>
      <c r="J6399">
        <v>45.22</v>
      </c>
      <c r="K6399">
        <v>657598.69999999995</v>
      </c>
      <c r="L6399">
        <v>23063</v>
      </c>
      <c r="M6399" t="s">
        <v>21</v>
      </c>
      <c r="N6399" t="s">
        <v>22</v>
      </c>
      <c r="O6399" t="s">
        <v>113</v>
      </c>
      <c r="P6399" t="s">
        <v>24</v>
      </c>
      <c r="Q6399">
        <v>142938</v>
      </c>
    </row>
    <row r="6400" spans="1:17" x14ac:dyDescent="0.25">
      <c r="A6400" s="1">
        <v>45730</v>
      </c>
      <c r="B6400" t="s">
        <v>188</v>
      </c>
      <c r="C6400" t="s">
        <v>189</v>
      </c>
      <c r="D6400">
        <v>1020</v>
      </c>
      <c r="E6400">
        <v>10</v>
      </c>
      <c r="F6400">
        <v>530100</v>
      </c>
      <c r="G6400" t="s">
        <v>870</v>
      </c>
      <c r="H6400">
        <v>12050</v>
      </c>
      <c r="I6400" t="s">
        <v>112</v>
      </c>
      <c r="J6400">
        <v>234.38</v>
      </c>
      <c r="K6400">
        <v>657598.69999999995</v>
      </c>
      <c r="L6400">
        <v>23063</v>
      </c>
      <c r="M6400" t="s">
        <v>21</v>
      </c>
      <c r="N6400" t="s">
        <v>22</v>
      </c>
      <c r="O6400" t="s">
        <v>113</v>
      </c>
      <c r="P6400" t="s">
        <v>24</v>
      </c>
      <c r="Q6400">
        <v>142938</v>
      </c>
    </row>
    <row r="6401" spans="1:17" x14ac:dyDescent="0.25">
      <c r="A6401" s="1">
        <v>45730</v>
      </c>
      <c r="B6401" t="s">
        <v>188</v>
      </c>
      <c r="C6401" t="s">
        <v>189</v>
      </c>
      <c r="D6401">
        <v>4130</v>
      </c>
      <c r="E6401">
        <v>11</v>
      </c>
      <c r="F6401">
        <v>530000</v>
      </c>
      <c r="G6401" t="s">
        <v>864</v>
      </c>
      <c r="H6401">
        <v>34130</v>
      </c>
      <c r="I6401" t="s">
        <v>112</v>
      </c>
      <c r="J6401">
        <v>175.9</v>
      </c>
      <c r="K6401">
        <v>657598.69999999995</v>
      </c>
      <c r="L6401">
        <v>23063</v>
      </c>
      <c r="M6401" t="s">
        <v>21</v>
      </c>
      <c r="N6401" t="s">
        <v>22</v>
      </c>
      <c r="O6401" t="s">
        <v>113</v>
      </c>
      <c r="P6401" t="s">
        <v>24</v>
      </c>
      <c r="Q6401">
        <v>142938</v>
      </c>
    </row>
    <row r="6402" spans="1:17" x14ac:dyDescent="0.25">
      <c r="A6402" s="1">
        <v>45730</v>
      </c>
      <c r="B6402" t="s">
        <v>188</v>
      </c>
      <c r="C6402" t="s">
        <v>189</v>
      </c>
      <c r="D6402">
        <v>1020</v>
      </c>
      <c r="E6402">
        <v>10</v>
      </c>
      <c r="F6402">
        <v>530100</v>
      </c>
      <c r="G6402" t="s">
        <v>870</v>
      </c>
      <c r="H6402">
        <v>35100</v>
      </c>
      <c r="I6402" t="s">
        <v>112</v>
      </c>
      <c r="J6402">
        <v>1518.74</v>
      </c>
      <c r="K6402">
        <v>657598.69999999995</v>
      </c>
      <c r="L6402">
        <v>23063</v>
      </c>
      <c r="M6402" t="s">
        <v>21</v>
      </c>
      <c r="N6402" t="s">
        <v>22</v>
      </c>
      <c r="O6402" t="s">
        <v>113</v>
      </c>
      <c r="P6402" t="s">
        <v>24</v>
      </c>
      <c r="Q6402">
        <v>142938</v>
      </c>
    </row>
    <row r="6403" spans="1:17" x14ac:dyDescent="0.25">
      <c r="A6403" s="1">
        <v>45730</v>
      </c>
      <c r="B6403" t="s">
        <v>188</v>
      </c>
      <c r="C6403" t="s">
        <v>189</v>
      </c>
      <c r="D6403">
        <v>4010</v>
      </c>
      <c r="E6403">
        <v>45</v>
      </c>
      <c r="F6403">
        <v>530100</v>
      </c>
      <c r="G6403" t="s">
        <v>870</v>
      </c>
      <c r="H6403">
        <v>30200</v>
      </c>
      <c r="I6403" t="s">
        <v>112</v>
      </c>
      <c r="J6403">
        <v>177.67</v>
      </c>
      <c r="K6403">
        <v>657598.69999999995</v>
      </c>
      <c r="L6403">
        <v>23063</v>
      </c>
      <c r="M6403" t="s">
        <v>21</v>
      </c>
      <c r="N6403" t="s">
        <v>22</v>
      </c>
      <c r="O6403" t="s">
        <v>113</v>
      </c>
      <c r="P6403" t="s">
        <v>24</v>
      </c>
      <c r="Q6403">
        <v>142938</v>
      </c>
    </row>
    <row r="6404" spans="1:17" x14ac:dyDescent="0.25">
      <c r="A6404" s="1">
        <v>45730</v>
      </c>
      <c r="B6404" t="s">
        <v>188</v>
      </c>
      <c r="C6404" t="s">
        <v>189</v>
      </c>
      <c r="D6404">
        <v>1020</v>
      </c>
      <c r="E6404">
        <v>10</v>
      </c>
      <c r="F6404">
        <v>530100</v>
      </c>
      <c r="G6404" t="s">
        <v>870</v>
      </c>
      <c r="H6404">
        <v>12050</v>
      </c>
      <c r="I6404" t="s">
        <v>112</v>
      </c>
      <c r="J6404">
        <v>88.72</v>
      </c>
      <c r="K6404">
        <v>657598.69999999995</v>
      </c>
      <c r="L6404">
        <v>23063</v>
      </c>
      <c r="M6404" t="s">
        <v>21</v>
      </c>
      <c r="N6404" t="s">
        <v>22</v>
      </c>
      <c r="O6404" t="s">
        <v>113</v>
      </c>
      <c r="P6404" t="s">
        <v>24</v>
      </c>
      <c r="Q6404">
        <v>142938</v>
      </c>
    </row>
    <row r="6405" spans="1:17" x14ac:dyDescent="0.25">
      <c r="A6405" s="1">
        <v>45730</v>
      </c>
      <c r="B6405" t="s">
        <v>188</v>
      </c>
      <c r="C6405" t="s">
        <v>189</v>
      </c>
      <c r="D6405">
        <v>1020</v>
      </c>
      <c r="E6405">
        <v>30</v>
      </c>
      <c r="F6405">
        <v>530000</v>
      </c>
      <c r="G6405" t="s">
        <v>864</v>
      </c>
      <c r="H6405">
        <v>11470</v>
      </c>
      <c r="I6405" t="s">
        <v>112</v>
      </c>
      <c r="J6405">
        <v>200</v>
      </c>
      <c r="K6405">
        <v>657598.69999999995</v>
      </c>
      <c r="L6405">
        <v>23063</v>
      </c>
      <c r="M6405" t="s">
        <v>21</v>
      </c>
      <c r="N6405" t="s">
        <v>22</v>
      </c>
      <c r="O6405" t="s">
        <v>113</v>
      </c>
      <c r="P6405" t="s">
        <v>24</v>
      </c>
      <c r="Q6405">
        <v>142938</v>
      </c>
    </row>
    <row r="6406" spans="1:17" x14ac:dyDescent="0.25">
      <c r="A6406" s="1">
        <v>45730</v>
      </c>
      <c r="B6406" t="s">
        <v>188</v>
      </c>
      <c r="C6406" t="s">
        <v>189</v>
      </c>
      <c r="D6406">
        <v>1020</v>
      </c>
      <c r="E6406">
        <v>10</v>
      </c>
      <c r="F6406">
        <v>530100</v>
      </c>
      <c r="G6406" t="s">
        <v>870</v>
      </c>
      <c r="H6406">
        <v>12050</v>
      </c>
      <c r="I6406" t="s">
        <v>112</v>
      </c>
      <c r="J6406">
        <v>257.99</v>
      </c>
      <c r="K6406">
        <v>657598.69999999995</v>
      </c>
      <c r="L6406">
        <v>23063</v>
      </c>
      <c r="M6406" t="s">
        <v>21</v>
      </c>
      <c r="N6406" t="s">
        <v>22</v>
      </c>
      <c r="O6406" t="s">
        <v>113</v>
      </c>
      <c r="P6406" t="s">
        <v>24</v>
      </c>
      <c r="Q6406">
        <v>142938</v>
      </c>
    </row>
    <row r="6407" spans="1:17" x14ac:dyDescent="0.25">
      <c r="A6407" s="1">
        <v>45730</v>
      </c>
      <c r="B6407" t="s">
        <v>188</v>
      </c>
      <c r="C6407" t="s">
        <v>189</v>
      </c>
      <c r="D6407">
        <v>1020</v>
      </c>
      <c r="E6407">
        <v>10</v>
      </c>
      <c r="F6407">
        <v>530100</v>
      </c>
      <c r="G6407" t="s">
        <v>870</v>
      </c>
      <c r="H6407">
        <v>35100</v>
      </c>
      <c r="I6407" t="s">
        <v>112</v>
      </c>
      <c r="J6407">
        <v>410.9</v>
      </c>
      <c r="K6407">
        <v>657598.69999999995</v>
      </c>
      <c r="L6407">
        <v>23063</v>
      </c>
      <c r="M6407" t="s">
        <v>21</v>
      </c>
      <c r="N6407" t="s">
        <v>22</v>
      </c>
      <c r="O6407" t="s">
        <v>113</v>
      </c>
      <c r="P6407" t="s">
        <v>24</v>
      </c>
      <c r="Q6407">
        <v>142938</v>
      </c>
    </row>
    <row r="6408" spans="1:17" x14ac:dyDescent="0.25">
      <c r="A6408" s="1">
        <v>45730</v>
      </c>
      <c r="B6408" t="s">
        <v>188</v>
      </c>
      <c r="C6408" t="s">
        <v>189</v>
      </c>
      <c r="D6408">
        <v>4200</v>
      </c>
      <c r="E6408">
        <v>46</v>
      </c>
      <c r="F6408">
        <v>530255</v>
      </c>
      <c r="G6408" t="s">
        <v>2198</v>
      </c>
      <c r="H6408">
        <v>33130</v>
      </c>
      <c r="I6408" t="s">
        <v>112</v>
      </c>
      <c r="J6408">
        <v>51.38</v>
      </c>
      <c r="K6408">
        <v>657598.69999999995</v>
      </c>
      <c r="L6408">
        <v>23063</v>
      </c>
      <c r="M6408" t="s">
        <v>21</v>
      </c>
      <c r="N6408" t="s">
        <v>22</v>
      </c>
      <c r="O6408" t="s">
        <v>113</v>
      </c>
      <c r="P6408" t="s">
        <v>24</v>
      </c>
      <c r="Q6408">
        <v>142938</v>
      </c>
    </row>
    <row r="6409" spans="1:17" x14ac:dyDescent="0.25">
      <c r="A6409" s="1">
        <v>45730</v>
      </c>
      <c r="B6409" t="s">
        <v>188</v>
      </c>
      <c r="C6409" t="s">
        <v>189</v>
      </c>
      <c r="D6409">
        <v>1067</v>
      </c>
      <c r="E6409">
        <v>27</v>
      </c>
      <c r="F6409">
        <v>530000</v>
      </c>
      <c r="G6409" t="s">
        <v>864</v>
      </c>
      <c r="H6409">
        <v>89</v>
      </c>
      <c r="I6409" t="s">
        <v>112</v>
      </c>
      <c r="J6409">
        <v>57.4</v>
      </c>
      <c r="K6409">
        <v>657598.69999999995</v>
      </c>
      <c r="L6409">
        <v>23063</v>
      </c>
      <c r="M6409" t="s">
        <v>21</v>
      </c>
      <c r="N6409" t="s">
        <v>22</v>
      </c>
      <c r="O6409" t="s">
        <v>113</v>
      </c>
      <c r="P6409" t="s">
        <v>24</v>
      </c>
      <c r="Q6409">
        <v>142938</v>
      </c>
    </row>
    <row r="6410" spans="1:17" x14ac:dyDescent="0.25">
      <c r="A6410" s="1">
        <v>45730</v>
      </c>
      <c r="B6410" t="s">
        <v>188</v>
      </c>
      <c r="C6410" t="s">
        <v>189</v>
      </c>
      <c r="D6410">
        <v>1020</v>
      </c>
      <c r="E6410">
        <v>30</v>
      </c>
      <c r="F6410">
        <v>530000</v>
      </c>
      <c r="G6410" t="s">
        <v>864</v>
      </c>
      <c r="H6410">
        <v>11470</v>
      </c>
      <c r="I6410" t="s">
        <v>112</v>
      </c>
      <c r="J6410">
        <v>675</v>
      </c>
      <c r="K6410">
        <v>657598.69999999995</v>
      </c>
      <c r="L6410">
        <v>23063</v>
      </c>
      <c r="M6410" t="s">
        <v>21</v>
      </c>
      <c r="N6410" t="s">
        <v>22</v>
      </c>
      <c r="O6410" t="s">
        <v>113</v>
      </c>
      <c r="P6410" t="s">
        <v>24</v>
      </c>
      <c r="Q6410">
        <v>142938</v>
      </c>
    </row>
    <row r="6411" spans="1:17" x14ac:dyDescent="0.25">
      <c r="A6411" s="1">
        <v>45730</v>
      </c>
      <c r="B6411" t="s">
        <v>188</v>
      </c>
      <c r="C6411" t="s">
        <v>189</v>
      </c>
      <c r="D6411">
        <v>4200</v>
      </c>
      <c r="E6411">
        <v>46</v>
      </c>
      <c r="F6411">
        <v>530100</v>
      </c>
      <c r="G6411" t="s">
        <v>870</v>
      </c>
      <c r="H6411">
        <v>33400</v>
      </c>
      <c r="I6411" t="s">
        <v>112</v>
      </c>
      <c r="J6411">
        <v>14.13</v>
      </c>
      <c r="K6411">
        <v>657598.69999999995</v>
      </c>
      <c r="L6411">
        <v>23063</v>
      </c>
      <c r="M6411" t="s">
        <v>21</v>
      </c>
      <c r="N6411" t="s">
        <v>22</v>
      </c>
      <c r="O6411" t="s">
        <v>113</v>
      </c>
      <c r="P6411" t="s">
        <v>24</v>
      </c>
      <c r="Q6411">
        <v>142938</v>
      </c>
    </row>
    <row r="6412" spans="1:17" x14ac:dyDescent="0.25">
      <c r="A6412" s="1">
        <v>45730</v>
      </c>
      <c r="B6412" t="s">
        <v>188</v>
      </c>
      <c r="C6412" t="s">
        <v>189</v>
      </c>
      <c r="D6412">
        <v>1020</v>
      </c>
      <c r="E6412">
        <v>10</v>
      </c>
      <c r="F6412">
        <v>530100</v>
      </c>
      <c r="G6412" t="s">
        <v>870</v>
      </c>
      <c r="H6412">
        <v>35100</v>
      </c>
      <c r="I6412" t="s">
        <v>112</v>
      </c>
      <c r="J6412">
        <v>1923.19</v>
      </c>
      <c r="K6412">
        <v>657598.69999999995</v>
      </c>
      <c r="L6412">
        <v>23063</v>
      </c>
      <c r="M6412" t="s">
        <v>21</v>
      </c>
      <c r="N6412" t="s">
        <v>22</v>
      </c>
      <c r="O6412" t="s">
        <v>113</v>
      </c>
      <c r="P6412" t="s">
        <v>24</v>
      </c>
      <c r="Q6412">
        <v>142938</v>
      </c>
    </row>
    <row r="6413" spans="1:17" x14ac:dyDescent="0.25">
      <c r="A6413" s="1">
        <v>45730</v>
      </c>
      <c r="B6413" t="s">
        <v>188</v>
      </c>
      <c r="C6413" t="s">
        <v>189</v>
      </c>
      <c r="D6413">
        <v>1041</v>
      </c>
      <c r="E6413">
        <v>33</v>
      </c>
      <c r="F6413">
        <v>530100</v>
      </c>
      <c r="G6413" t="s">
        <v>870</v>
      </c>
      <c r="H6413">
        <v>12430</v>
      </c>
      <c r="I6413" t="s">
        <v>112</v>
      </c>
      <c r="J6413">
        <v>179</v>
      </c>
      <c r="K6413">
        <v>657598.69999999995</v>
      </c>
      <c r="L6413">
        <v>23063</v>
      </c>
      <c r="M6413" t="s">
        <v>21</v>
      </c>
      <c r="N6413" t="s">
        <v>22</v>
      </c>
      <c r="O6413" t="s">
        <v>113</v>
      </c>
      <c r="P6413" t="s">
        <v>24</v>
      </c>
      <c r="Q6413">
        <v>142938</v>
      </c>
    </row>
    <row r="6414" spans="1:17" x14ac:dyDescent="0.25">
      <c r="A6414" s="1">
        <v>45730</v>
      </c>
      <c r="B6414" t="s">
        <v>188</v>
      </c>
      <c r="C6414" t="s">
        <v>189</v>
      </c>
      <c r="D6414">
        <v>1020</v>
      </c>
      <c r="E6414">
        <v>36</v>
      </c>
      <c r="F6414">
        <v>530000</v>
      </c>
      <c r="G6414" t="s">
        <v>864</v>
      </c>
      <c r="H6414">
        <v>11455</v>
      </c>
      <c r="I6414" t="s">
        <v>112</v>
      </c>
      <c r="J6414">
        <v>1.93</v>
      </c>
      <c r="K6414">
        <v>657598.69999999995</v>
      </c>
      <c r="L6414">
        <v>23063</v>
      </c>
      <c r="M6414" t="s">
        <v>21</v>
      </c>
      <c r="N6414" t="s">
        <v>22</v>
      </c>
      <c r="O6414" t="s">
        <v>113</v>
      </c>
      <c r="P6414" t="s">
        <v>24</v>
      </c>
      <c r="Q6414">
        <v>142938</v>
      </c>
    </row>
    <row r="6415" spans="1:17" x14ac:dyDescent="0.25">
      <c r="A6415" s="1">
        <v>45730</v>
      </c>
      <c r="B6415" t="s">
        <v>188</v>
      </c>
      <c r="C6415" t="s">
        <v>189</v>
      </c>
      <c r="D6415">
        <v>1041</v>
      </c>
      <c r="E6415">
        <v>33</v>
      </c>
      <c r="F6415">
        <v>530100</v>
      </c>
      <c r="G6415" t="s">
        <v>870</v>
      </c>
      <c r="H6415">
        <v>12430</v>
      </c>
      <c r="I6415" t="s">
        <v>112</v>
      </c>
      <c r="J6415">
        <v>179</v>
      </c>
      <c r="K6415">
        <v>657598.69999999995</v>
      </c>
      <c r="L6415">
        <v>23063</v>
      </c>
      <c r="M6415" t="s">
        <v>21</v>
      </c>
      <c r="N6415" t="s">
        <v>22</v>
      </c>
      <c r="O6415" t="s">
        <v>113</v>
      </c>
      <c r="P6415" t="s">
        <v>24</v>
      </c>
      <c r="Q6415">
        <v>142938</v>
      </c>
    </row>
    <row r="6416" spans="1:17" x14ac:dyDescent="0.25">
      <c r="A6416" s="1">
        <v>45730</v>
      </c>
      <c r="B6416" t="s">
        <v>188</v>
      </c>
      <c r="C6416" t="s">
        <v>189</v>
      </c>
      <c r="D6416">
        <v>4130</v>
      </c>
      <c r="E6416">
        <v>11</v>
      </c>
      <c r="F6416">
        <v>530100</v>
      </c>
      <c r="G6416" t="s">
        <v>870</v>
      </c>
      <c r="H6416">
        <v>34110</v>
      </c>
      <c r="I6416" t="s">
        <v>112</v>
      </c>
      <c r="J6416">
        <v>29.16</v>
      </c>
      <c r="K6416">
        <v>657598.69999999995</v>
      </c>
      <c r="L6416">
        <v>23063</v>
      </c>
      <c r="M6416" t="s">
        <v>21</v>
      </c>
      <c r="N6416" t="s">
        <v>22</v>
      </c>
      <c r="O6416" t="s">
        <v>113</v>
      </c>
      <c r="P6416" t="s">
        <v>24</v>
      </c>
      <c r="Q6416">
        <v>142938</v>
      </c>
    </row>
    <row r="6417" spans="1:17" x14ac:dyDescent="0.25">
      <c r="A6417" s="1">
        <v>45730</v>
      </c>
      <c r="B6417" t="s">
        <v>188</v>
      </c>
      <c r="C6417" t="s">
        <v>189</v>
      </c>
      <c r="D6417">
        <v>4670</v>
      </c>
      <c r="E6417">
        <v>56</v>
      </c>
      <c r="F6417">
        <v>530000</v>
      </c>
      <c r="G6417" t="s">
        <v>864</v>
      </c>
      <c r="H6417">
        <v>11300</v>
      </c>
      <c r="I6417" t="s">
        <v>112</v>
      </c>
      <c r="J6417">
        <v>12</v>
      </c>
      <c r="K6417">
        <v>657598.69999999995</v>
      </c>
      <c r="L6417">
        <v>23063</v>
      </c>
      <c r="M6417" t="s">
        <v>21</v>
      </c>
      <c r="N6417" t="s">
        <v>22</v>
      </c>
      <c r="O6417" t="s">
        <v>113</v>
      </c>
      <c r="P6417" t="s">
        <v>24</v>
      </c>
      <c r="Q6417">
        <v>142938</v>
      </c>
    </row>
    <row r="6418" spans="1:17" x14ac:dyDescent="0.25">
      <c r="A6418" s="1">
        <v>45730</v>
      </c>
      <c r="B6418" t="s">
        <v>188</v>
      </c>
      <c r="C6418" t="s">
        <v>189</v>
      </c>
      <c r="D6418">
        <v>1020</v>
      </c>
      <c r="E6418">
        <v>10</v>
      </c>
      <c r="F6418">
        <v>530000</v>
      </c>
      <c r="G6418" t="s">
        <v>864</v>
      </c>
      <c r="H6418">
        <v>12010</v>
      </c>
      <c r="I6418" t="s">
        <v>112</v>
      </c>
      <c r="J6418">
        <v>875</v>
      </c>
      <c r="K6418">
        <v>657598.69999999995</v>
      </c>
      <c r="L6418">
        <v>23063</v>
      </c>
      <c r="M6418" t="s">
        <v>21</v>
      </c>
      <c r="N6418" t="s">
        <v>22</v>
      </c>
      <c r="O6418" t="s">
        <v>113</v>
      </c>
      <c r="P6418" t="s">
        <v>24</v>
      </c>
      <c r="Q6418">
        <v>142938</v>
      </c>
    </row>
    <row r="6419" spans="1:17" x14ac:dyDescent="0.25">
      <c r="A6419" s="1">
        <v>45730</v>
      </c>
      <c r="B6419" t="s">
        <v>188</v>
      </c>
      <c r="C6419" t="s">
        <v>189</v>
      </c>
      <c r="D6419">
        <v>4200</v>
      </c>
      <c r="E6419">
        <v>46</v>
      </c>
      <c r="F6419">
        <v>530255</v>
      </c>
      <c r="G6419" t="s">
        <v>2198</v>
      </c>
      <c r="H6419">
        <v>33120</v>
      </c>
      <c r="I6419" t="s">
        <v>112</v>
      </c>
      <c r="J6419">
        <v>51.38</v>
      </c>
      <c r="K6419">
        <v>657598.69999999995</v>
      </c>
      <c r="L6419">
        <v>23063</v>
      </c>
      <c r="M6419" t="s">
        <v>21</v>
      </c>
      <c r="N6419" t="s">
        <v>22</v>
      </c>
      <c r="O6419" t="s">
        <v>113</v>
      </c>
      <c r="P6419" t="s">
        <v>24</v>
      </c>
      <c r="Q6419">
        <v>142938</v>
      </c>
    </row>
    <row r="6420" spans="1:17" x14ac:dyDescent="0.25">
      <c r="A6420" s="1">
        <v>45730</v>
      </c>
      <c r="B6420" t="s">
        <v>188</v>
      </c>
      <c r="C6420" t="s">
        <v>189</v>
      </c>
      <c r="D6420">
        <v>4610</v>
      </c>
      <c r="E6420">
        <v>53</v>
      </c>
      <c r="F6420">
        <v>530100</v>
      </c>
      <c r="G6420" t="s">
        <v>870</v>
      </c>
      <c r="H6420">
        <v>35040</v>
      </c>
      <c r="I6420" t="s">
        <v>112</v>
      </c>
      <c r="J6420">
        <v>1</v>
      </c>
      <c r="K6420">
        <v>657598.69999999995</v>
      </c>
      <c r="L6420">
        <v>23063</v>
      </c>
      <c r="M6420" t="s">
        <v>21</v>
      </c>
      <c r="N6420" t="s">
        <v>22</v>
      </c>
      <c r="O6420" t="s">
        <v>113</v>
      </c>
      <c r="P6420" t="s">
        <v>24</v>
      </c>
      <c r="Q6420">
        <v>142938</v>
      </c>
    </row>
    <row r="6421" spans="1:17" x14ac:dyDescent="0.25">
      <c r="A6421" s="1">
        <v>45730</v>
      </c>
      <c r="B6421" t="s">
        <v>188</v>
      </c>
      <c r="C6421" t="s">
        <v>189</v>
      </c>
      <c r="D6421">
        <v>1020</v>
      </c>
      <c r="E6421">
        <v>27</v>
      </c>
      <c r="F6421">
        <v>530000</v>
      </c>
      <c r="G6421" t="s">
        <v>864</v>
      </c>
      <c r="H6421">
        <v>13405</v>
      </c>
      <c r="I6421" t="s">
        <v>112</v>
      </c>
      <c r="J6421">
        <v>39.5</v>
      </c>
      <c r="K6421">
        <v>657598.69999999995</v>
      </c>
      <c r="L6421">
        <v>23063</v>
      </c>
      <c r="M6421" t="s">
        <v>21</v>
      </c>
      <c r="N6421" t="s">
        <v>22</v>
      </c>
      <c r="O6421" t="s">
        <v>113</v>
      </c>
      <c r="P6421" t="s">
        <v>24</v>
      </c>
      <c r="Q6421">
        <v>142938</v>
      </c>
    </row>
    <row r="6422" spans="1:17" x14ac:dyDescent="0.25">
      <c r="A6422" s="1">
        <v>45730</v>
      </c>
      <c r="B6422" t="s">
        <v>188</v>
      </c>
      <c r="C6422" t="s">
        <v>189</v>
      </c>
      <c r="D6422">
        <v>1020</v>
      </c>
      <c r="E6422">
        <v>10</v>
      </c>
      <c r="F6422">
        <v>530000</v>
      </c>
      <c r="G6422" t="s">
        <v>864</v>
      </c>
      <c r="H6422">
        <v>12020</v>
      </c>
      <c r="I6422" t="s">
        <v>112</v>
      </c>
      <c r="J6422">
        <v>58.98</v>
      </c>
      <c r="K6422">
        <v>657598.69999999995</v>
      </c>
      <c r="L6422">
        <v>23063</v>
      </c>
      <c r="M6422" t="s">
        <v>21</v>
      </c>
      <c r="N6422" t="s">
        <v>22</v>
      </c>
      <c r="O6422" t="s">
        <v>113</v>
      </c>
      <c r="P6422" t="s">
        <v>24</v>
      </c>
      <c r="Q6422">
        <v>142938</v>
      </c>
    </row>
    <row r="6423" spans="1:17" x14ac:dyDescent="0.25">
      <c r="A6423" s="1">
        <v>45730</v>
      </c>
      <c r="B6423" t="s">
        <v>188</v>
      </c>
      <c r="C6423" t="s">
        <v>189</v>
      </c>
      <c r="D6423">
        <v>4010</v>
      </c>
      <c r="E6423">
        <v>45</v>
      </c>
      <c r="F6423">
        <v>530000</v>
      </c>
      <c r="G6423" t="s">
        <v>864</v>
      </c>
      <c r="H6423">
        <v>31520</v>
      </c>
      <c r="I6423" t="s">
        <v>112</v>
      </c>
      <c r="J6423">
        <v>111</v>
      </c>
      <c r="K6423">
        <v>657598.69999999995</v>
      </c>
      <c r="L6423">
        <v>23063</v>
      </c>
      <c r="M6423" t="s">
        <v>21</v>
      </c>
      <c r="N6423" t="s">
        <v>22</v>
      </c>
      <c r="O6423" t="s">
        <v>113</v>
      </c>
      <c r="P6423" t="s">
        <v>24</v>
      </c>
      <c r="Q6423">
        <v>142938</v>
      </c>
    </row>
    <row r="6424" spans="1:17" x14ac:dyDescent="0.25">
      <c r="A6424" s="1">
        <v>45730</v>
      </c>
      <c r="B6424" t="s">
        <v>188</v>
      </c>
      <c r="C6424" t="s">
        <v>189</v>
      </c>
      <c r="D6424">
        <v>4700</v>
      </c>
      <c r="E6424">
        <v>21</v>
      </c>
      <c r="F6424">
        <v>530100</v>
      </c>
      <c r="G6424" t="s">
        <v>870</v>
      </c>
      <c r="H6424">
        <v>35300</v>
      </c>
      <c r="I6424" t="s">
        <v>112</v>
      </c>
      <c r="J6424">
        <v>251.06</v>
      </c>
      <c r="K6424">
        <v>657598.69999999995</v>
      </c>
      <c r="L6424">
        <v>23063</v>
      </c>
      <c r="M6424" t="s">
        <v>21</v>
      </c>
      <c r="N6424" t="s">
        <v>22</v>
      </c>
      <c r="O6424" t="s">
        <v>113</v>
      </c>
      <c r="P6424" t="s">
        <v>24</v>
      </c>
      <c r="Q6424">
        <v>142938</v>
      </c>
    </row>
    <row r="6425" spans="1:17" x14ac:dyDescent="0.25">
      <c r="A6425" s="1">
        <v>45730</v>
      </c>
      <c r="B6425" t="s">
        <v>188</v>
      </c>
      <c r="C6425" t="s">
        <v>189</v>
      </c>
      <c r="D6425">
        <v>4130</v>
      </c>
      <c r="E6425">
        <v>11</v>
      </c>
      <c r="F6425">
        <v>530100</v>
      </c>
      <c r="G6425" t="s">
        <v>870</v>
      </c>
      <c r="H6425">
        <v>34110</v>
      </c>
      <c r="I6425" t="s">
        <v>112</v>
      </c>
      <c r="J6425">
        <v>9.99</v>
      </c>
      <c r="K6425">
        <v>657598.69999999995</v>
      </c>
      <c r="L6425">
        <v>23063</v>
      </c>
      <c r="M6425" t="s">
        <v>21</v>
      </c>
      <c r="N6425" t="s">
        <v>22</v>
      </c>
      <c r="O6425" t="s">
        <v>113</v>
      </c>
      <c r="P6425" t="s">
        <v>24</v>
      </c>
      <c r="Q6425">
        <v>142938</v>
      </c>
    </row>
    <row r="6426" spans="1:17" x14ac:dyDescent="0.25">
      <c r="A6426" s="1">
        <v>45730</v>
      </c>
      <c r="B6426" t="s">
        <v>188</v>
      </c>
      <c r="C6426" t="s">
        <v>189</v>
      </c>
      <c r="D6426">
        <v>1020</v>
      </c>
      <c r="E6426">
        <v>27</v>
      </c>
      <c r="F6426">
        <v>530000</v>
      </c>
      <c r="G6426" t="s">
        <v>864</v>
      </c>
      <c r="H6426">
        <v>12915</v>
      </c>
      <c r="I6426" t="s">
        <v>112</v>
      </c>
      <c r="J6426">
        <v>24</v>
      </c>
      <c r="K6426">
        <v>657598.69999999995</v>
      </c>
      <c r="L6426">
        <v>23063</v>
      </c>
      <c r="M6426" t="s">
        <v>21</v>
      </c>
      <c r="N6426" t="s">
        <v>22</v>
      </c>
      <c r="O6426" t="s">
        <v>113</v>
      </c>
      <c r="P6426" t="s">
        <v>24</v>
      </c>
      <c r="Q6426">
        <v>142938</v>
      </c>
    </row>
    <row r="6427" spans="1:17" x14ac:dyDescent="0.25">
      <c r="A6427" s="1">
        <v>45730</v>
      </c>
      <c r="B6427" t="s">
        <v>188</v>
      </c>
      <c r="C6427" t="s">
        <v>189</v>
      </c>
      <c r="D6427">
        <v>1020</v>
      </c>
      <c r="E6427">
        <v>27</v>
      </c>
      <c r="F6427">
        <v>530000</v>
      </c>
      <c r="G6427" t="s">
        <v>864</v>
      </c>
      <c r="H6427">
        <v>13405</v>
      </c>
      <c r="I6427" t="s">
        <v>112</v>
      </c>
      <c r="J6427">
        <v>39.5</v>
      </c>
      <c r="K6427">
        <v>657598.69999999995</v>
      </c>
      <c r="L6427">
        <v>23063</v>
      </c>
      <c r="M6427" t="s">
        <v>21</v>
      </c>
      <c r="N6427" t="s">
        <v>22</v>
      </c>
      <c r="O6427" t="s">
        <v>113</v>
      </c>
      <c r="P6427" t="s">
        <v>24</v>
      </c>
      <c r="Q6427">
        <v>142938</v>
      </c>
    </row>
    <row r="6428" spans="1:17" x14ac:dyDescent="0.25">
      <c r="A6428" s="1">
        <v>45730</v>
      </c>
      <c r="B6428" t="s">
        <v>188</v>
      </c>
      <c r="C6428" t="s">
        <v>189</v>
      </c>
      <c r="D6428">
        <v>4010</v>
      </c>
      <c r="E6428">
        <v>45</v>
      </c>
      <c r="F6428">
        <v>530255</v>
      </c>
      <c r="G6428" t="s">
        <v>2198</v>
      </c>
      <c r="H6428">
        <v>31010</v>
      </c>
      <c r="I6428" t="s">
        <v>112</v>
      </c>
      <c r="J6428">
        <v>51.38</v>
      </c>
      <c r="K6428">
        <v>657598.69999999995</v>
      </c>
      <c r="L6428">
        <v>23063</v>
      </c>
      <c r="M6428" t="s">
        <v>21</v>
      </c>
      <c r="N6428" t="s">
        <v>22</v>
      </c>
      <c r="O6428" t="s">
        <v>113</v>
      </c>
      <c r="P6428" t="s">
        <v>24</v>
      </c>
      <c r="Q6428">
        <v>142938</v>
      </c>
    </row>
    <row r="6429" spans="1:17" x14ac:dyDescent="0.25">
      <c r="A6429" s="1">
        <v>45730</v>
      </c>
      <c r="B6429" t="s">
        <v>188</v>
      </c>
      <c r="C6429" t="s">
        <v>189</v>
      </c>
      <c r="D6429">
        <v>4610</v>
      </c>
      <c r="E6429">
        <v>53</v>
      </c>
      <c r="F6429">
        <v>530000</v>
      </c>
      <c r="G6429" t="s">
        <v>864</v>
      </c>
      <c r="H6429">
        <v>35050</v>
      </c>
      <c r="I6429" t="s">
        <v>112</v>
      </c>
      <c r="J6429">
        <v>36.04</v>
      </c>
      <c r="K6429">
        <v>657598.69999999995</v>
      </c>
      <c r="L6429">
        <v>23063</v>
      </c>
      <c r="M6429" t="s">
        <v>21</v>
      </c>
      <c r="N6429" t="s">
        <v>22</v>
      </c>
      <c r="O6429" t="s">
        <v>113</v>
      </c>
      <c r="P6429" t="s">
        <v>24</v>
      </c>
      <c r="Q6429">
        <v>142938</v>
      </c>
    </row>
    <row r="6430" spans="1:17" x14ac:dyDescent="0.25">
      <c r="A6430" s="1">
        <v>45730</v>
      </c>
      <c r="B6430" t="s">
        <v>188</v>
      </c>
      <c r="C6430" t="s">
        <v>189</v>
      </c>
      <c r="D6430">
        <v>1020</v>
      </c>
      <c r="E6430">
        <v>16</v>
      </c>
      <c r="F6430">
        <v>530000</v>
      </c>
      <c r="G6430" t="s">
        <v>864</v>
      </c>
      <c r="H6430">
        <v>11400</v>
      </c>
      <c r="I6430" t="s">
        <v>112</v>
      </c>
      <c r="J6430">
        <v>1</v>
      </c>
      <c r="K6430">
        <v>657598.69999999995</v>
      </c>
      <c r="L6430">
        <v>23063</v>
      </c>
      <c r="M6430" t="s">
        <v>21</v>
      </c>
      <c r="N6430" t="s">
        <v>22</v>
      </c>
      <c r="O6430" t="s">
        <v>113</v>
      </c>
      <c r="P6430" t="s">
        <v>24</v>
      </c>
      <c r="Q6430">
        <v>142938</v>
      </c>
    </row>
    <row r="6431" spans="1:17" x14ac:dyDescent="0.25">
      <c r="A6431" s="1">
        <v>45730</v>
      </c>
      <c r="B6431" t="s">
        <v>188</v>
      </c>
      <c r="C6431" t="s">
        <v>189</v>
      </c>
      <c r="D6431">
        <v>1020</v>
      </c>
      <c r="E6431">
        <v>10</v>
      </c>
      <c r="F6431">
        <v>530000</v>
      </c>
      <c r="G6431" t="s">
        <v>864</v>
      </c>
      <c r="H6431">
        <v>12030</v>
      </c>
      <c r="I6431" t="s">
        <v>112</v>
      </c>
      <c r="J6431">
        <v>56.49</v>
      </c>
      <c r="K6431">
        <v>657598.69999999995</v>
      </c>
      <c r="L6431">
        <v>23063</v>
      </c>
      <c r="M6431" t="s">
        <v>21</v>
      </c>
      <c r="N6431" t="s">
        <v>22</v>
      </c>
      <c r="O6431" t="s">
        <v>113</v>
      </c>
      <c r="P6431" t="s">
        <v>24</v>
      </c>
      <c r="Q6431">
        <v>142938</v>
      </c>
    </row>
    <row r="6432" spans="1:17" x14ac:dyDescent="0.25">
      <c r="A6432" s="1">
        <v>45730</v>
      </c>
      <c r="B6432" t="s">
        <v>188</v>
      </c>
      <c r="C6432" t="s">
        <v>189</v>
      </c>
      <c r="D6432">
        <v>5210</v>
      </c>
      <c r="E6432">
        <v>23</v>
      </c>
      <c r="F6432">
        <v>530000</v>
      </c>
      <c r="G6432" t="s">
        <v>864</v>
      </c>
      <c r="H6432">
        <v>40480</v>
      </c>
      <c r="I6432" t="s">
        <v>112</v>
      </c>
      <c r="J6432">
        <v>26.97</v>
      </c>
      <c r="K6432">
        <v>657598.69999999995</v>
      </c>
      <c r="L6432">
        <v>23063</v>
      </c>
      <c r="M6432" t="s">
        <v>21</v>
      </c>
      <c r="N6432" t="s">
        <v>22</v>
      </c>
      <c r="O6432" t="s">
        <v>113</v>
      </c>
      <c r="P6432" t="s">
        <v>24</v>
      </c>
      <c r="Q6432">
        <v>142938</v>
      </c>
    </row>
    <row r="6433" spans="1:17" x14ac:dyDescent="0.25">
      <c r="A6433" s="1">
        <v>45730</v>
      </c>
      <c r="B6433" t="s">
        <v>188</v>
      </c>
      <c r="C6433" t="s">
        <v>189</v>
      </c>
      <c r="D6433">
        <v>4610</v>
      </c>
      <c r="E6433">
        <v>53</v>
      </c>
      <c r="F6433">
        <v>530100</v>
      </c>
      <c r="G6433" t="s">
        <v>870</v>
      </c>
      <c r="H6433">
        <v>35040</v>
      </c>
      <c r="I6433" t="s">
        <v>112</v>
      </c>
      <c r="J6433">
        <v>42.98</v>
      </c>
      <c r="K6433">
        <v>657598.69999999995</v>
      </c>
      <c r="L6433">
        <v>23063</v>
      </c>
      <c r="M6433" t="s">
        <v>21</v>
      </c>
      <c r="N6433" t="s">
        <v>22</v>
      </c>
      <c r="O6433" t="s">
        <v>113</v>
      </c>
      <c r="P6433" t="s">
        <v>24</v>
      </c>
      <c r="Q6433">
        <v>142938</v>
      </c>
    </row>
    <row r="6434" spans="1:17" x14ac:dyDescent="0.25">
      <c r="A6434" s="1">
        <v>45730</v>
      </c>
      <c r="B6434" t="s">
        <v>188</v>
      </c>
      <c r="C6434" t="s">
        <v>189</v>
      </c>
      <c r="D6434">
        <v>1020</v>
      </c>
      <c r="E6434">
        <v>10</v>
      </c>
      <c r="F6434">
        <v>530100</v>
      </c>
      <c r="G6434" t="s">
        <v>870</v>
      </c>
      <c r="H6434">
        <v>12050</v>
      </c>
      <c r="I6434" t="s">
        <v>112</v>
      </c>
      <c r="J6434">
        <v>189.87</v>
      </c>
      <c r="K6434">
        <v>657598.69999999995</v>
      </c>
      <c r="L6434">
        <v>23063</v>
      </c>
      <c r="M6434" t="s">
        <v>21</v>
      </c>
      <c r="N6434" t="s">
        <v>22</v>
      </c>
      <c r="O6434" t="s">
        <v>113</v>
      </c>
      <c r="P6434" t="s">
        <v>24</v>
      </c>
      <c r="Q6434">
        <v>142938</v>
      </c>
    </row>
    <row r="6435" spans="1:17" x14ac:dyDescent="0.25">
      <c r="A6435" s="1">
        <v>45730</v>
      </c>
      <c r="B6435" t="s">
        <v>188</v>
      </c>
      <c r="C6435" t="s">
        <v>189</v>
      </c>
      <c r="D6435">
        <v>1020</v>
      </c>
      <c r="E6435">
        <v>10</v>
      </c>
      <c r="F6435">
        <v>530100</v>
      </c>
      <c r="G6435" t="s">
        <v>870</v>
      </c>
      <c r="H6435">
        <v>12050</v>
      </c>
      <c r="I6435" t="s">
        <v>112</v>
      </c>
      <c r="J6435">
        <v>1279.9000000000001</v>
      </c>
      <c r="K6435">
        <v>657598.69999999995</v>
      </c>
      <c r="L6435">
        <v>23063</v>
      </c>
      <c r="M6435" t="s">
        <v>21</v>
      </c>
      <c r="N6435" t="s">
        <v>22</v>
      </c>
      <c r="O6435" t="s">
        <v>113</v>
      </c>
      <c r="P6435" t="s">
        <v>24</v>
      </c>
      <c r="Q6435">
        <v>142938</v>
      </c>
    </row>
    <row r="6436" spans="1:17" x14ac:dyDescent="0.25">
      <c r="A6436" s="1">
        <v>45730</v>
      </c>
      <c r="B6436" t="s">
        <v>188</v>
      </c>
      <c r="C6436" t="s">
        <v>189</v>
      </c>
      <c r="D6436">
        <v>1020</v>
      </c>
      <c r="E6436">
        <v>10</v>
      </c>
      <c r="F6436">
        <v>530000</v>
      </c>
      <c r="G6436" t="s">
        <v>864</v>
      </c>
      <c r="H6436">
        <v>12030</v>
      </c>
      <c r="I6436" t="s">
        <v>112</v>
      </c>
      <c r="J6436">
        <v>2.04</v>
      </c>
      <c r="K6436">
        <v>657598.69999999995</v>
      </c>
      <c r="L6436">
        <v>23063</v>
      </c>
      <c r="M6436" t="s">
        <v>21</v>
      </c>
      <c r="N6436" t="s">
        <v>22</v>
      </c>
      <c r="O6436" t="s">
        <v>113</v>
      </c>
      <c r="P6436" t="s">
        <v>24</v>
      </c>
      <c r="Q6436">
        <v>142938</v>
      </c>
    </row>
    <row r="6437" spans="1:17" x14ac:dyDescent="0.25">
      <c r="A6437" s="1">
        <v>45730</v>
      </c>
      <c r="B6437" t="s">
        <v>188</v>
      </c>
      <c r="C6437" t="s">
        <v>189</v>
      </c>
      <c r="D6437">
        <v>1020</v>
      </c>
      <c r="E6437">
        <v>10</v>
      </c>
      <c r="F6437">
        <v>530000</v>
      </c>
      <c r="G6437" t="s">
        <v>864</v>
      </c>
      <c r="H6437">
        <v>12030</v>
      </c>
      <c r="I6437" t="s">
        <v>112</v>
      </c>
      <c r="J6437">
        <v>10</v>
      </c>
      <c r="K6437">
        <v>657598.69999999995</v>
      </c>
      <c r="L6437">
        <v>23063</v>
      </c>
      <c r="M6437" t="s">
        <v>21</v>
      </c>
      <c r="N6437" t="s">
        <v>22</v>
      </c>
      <c r="O6437" t="s">
        <v>113</v>
      </c>
      <c r="P6437" t="s">
        <v>24</v>
      </c>
      <c r="Q6437">
        <v>142938</v>
      </c>
    </row>
    <row r="6438" spans="1:17" x14ac:dyDescent="0.25">
      <c r="A6438" s="1">
        <v>45730</v>
      </c>
      <c r="B6438" t="s">
        <v>188</v>
      </c>
      <c r="C6438" t="s">
        <v>189</v>
      </c>
      <c r="D6438">
        <v>1020</v>
      </c>
      <c r="E6438">
        <v>10</v>
      </c>
      <c r="F6438">
        <v>530100</v>
      </c>
      <c r="G6438" t="s">
        <v>870</v>
      </c>
      <c r="H6438">
        <v>12050</v>
      </c>
      <c r="I6438" t="s">
        <v>112</v>
      </c>
      <c r="J6438">
        <v>432</v>
      </c>
      <c r="K6438">
        <v>657598.69999999995</v>
      </c>
      <c r="L6438">
        <v>23063</v>
      </c>
      <c r="M6438" t="s">
        <v>21</v>
      </c>
      <c r="N6438" t="s">
        <v>22</v>
      </c>
      <c r="O6438" t="s">
        <v>113</v>
      </c>
      <c r="P6438" t="s">
        <v>24</v>
      </c>
      <c r="Q6438">
        <v>142938</v>
      </c>
    </row>
    <row r="6439" spans="1:17" x14ac:dyDescent="0.25">
      <c r="A6439" s="1">
        <v>45730</v>
      </c>
      <c r="B6439" t="s">
        <v>188</v>
      </c>
      <c r="C6439" t="s">
        <v>189</v>
      </c>
      <c r="D6439">
        <v>4670</v>
      </c>
      <c r="E6439">
        <v>56</v>
      </c>
      <c r="F6439">
        <v>530000</v>
      </c>
      <c r="G6439" t="s">
        <v>864</v>
      </c>
      <c r="H6439">
        <v>11300</v>
      </c>
      <c r="I6439" t="s">
        <v>112</v>
      </c>
      <c r="J6439">
        <v>439.15</v>
      </c>
      <c r="K6439">
        <v>657598.69999999995</v>
      </c>
      <c r="L6439">
        <v>23063</v>
      </c>
      <c r="M6439" t="s">
        <v>21</v>
      </c>
      <c r="N6439" t="s">
        <v>22</v>
      </c>
      <c r="O6439" t="s">
        <v>113</v>
      </c>
      <c r="P6439" t="s">
        <v>24</v>
      </c>
      <c r="Q6439">
        <v>142938</v>
      </c>
    </row>
    <row r="6440" spans="1:17" x14ac:dyDescent="0.25">
      <c r="A6440" s="1">
        <v>45730</v>
      </c>
      <c r="B6440" t="s">
        <v>188</v>
      </c>
      <c r="C6440" t="s">
        <v>189</v>
      </c>
      <c r="D6440">
        <v>1020</v>
      </c>
      <c r="E6440">
        <v>10</v>
      </c>
      <c r="F6440">
        <v>530000</v>
      </c>
      <c r="G6440" t="s">
        <v>864</v>
      </c>
      <c r="H6440">
        <v>12030</v>
      </c>
      <c r="I6440" t="s">
        <v>112</v>
      </c>
      <c r="J6440">
        <v>150</v>
      </c>
      <c r="K6440">
        <v>657598.69999999995</v>
      </c>
      <c r="L6440">
        <v>23063</v>
      </c>
      <c r="M6440" t="s">
        <v>21</v>
      </c>
      <c r="N6440" t="s">
        <v>22</v>
      </c>
      <c r="O6440" t="s">
        <v>113</v>
      </c>
      <c r="P6440" t="s">
        <v>24</v>
      </c>
      <c r="Q6440">
        <v>142938</v>
      </c>
    </row>
    <row r="6441" spans="1:17" x14ac:dyDescent="0.25">
      <c r="A6441" s="1">
        <v>45730</v>
      </c>
      <c r="B6441" t="s">
        <v>188</v>
      </c>
      <c r="C6441" t="s">
        <v>189</v>
      </c>
      <c r="D6441">
        <v>4200</v>
      </c>
      <c r="E6441">
        <v>46</v>
      </c>
      <c r="F6441">
        <v>530000</v>
      </c>
      <c r="G6441" t="s">
        <v>864</v>
      </c>
      <c r="H6441">
        <v>33400</v>
      </c>
      <c r="I6441" t="s">
        <v>112</v>
      </c>
      <c r="J6441">
        <v>977.71</v>
      </c>
      <c r="K6441">
        <v>657598.69999999995</v>
      </c>
      <c r="L6441">
        <v>23063</v>
      </c>
      <c r="M6441" t="s">
        <v>21</v>
      </c>
      <c r="N6441" t="s">
        <v>22</v>
      </c>
      <c r="O6441" t="s">
        <v>113</v>
      </c>
      <c r="P6441" t="s">
        <v>24</v>
      </c>
      <c r="Q6441">
        <v>142938</v>
      </c>
    </row>
    <row r="6442" spans="1:17" x14ac:dyDescent="0.25">
      <c r="A6442" s="1">
        <v>45730</v>
      </c>
      <c r="B6442" t="s">
        <v>188</v>
      </c>
      <c r="C6442" t="s">
        <v>189</v>
      </c>
      <c r="D6442">
        <v>1020</v>
      </c>
      <c r="E6442">
        <v>27</v>
      </c>
      <c r="F6442">
        <v>530100</v>
      </c>
      <c r="G6442" t="s">
        <v>870</v>
      </c>
      <c r="H6442">
        <v>12910</v>
      </c>
      <c r="I6442" t="s">
        <v>112</v>
      </c>
      <c r="J6442">
        <v>-41.33</v>
      </c>
      <c r="K6442">
        <v>657598.69999999995</v>
      </c>
      <c r="L6442">
        <v>23063</v>
      </c>
      <c r="M6442" t="s">
        <v>21</v>
      </c>
      <c r="N6442" t="s">
        <v>22</v>
      </c>
      <c r="O6442" t="s">
        <v>113</v>
      </c>
      <c r="P6442" t="s">
        <v>24</v>
      </c>
      <c r="Q6442">
        <v>142938</v>
      </c>
    </row>
    <row r="6443" spans="1:17" x14ac:dyDescent="0.25">
      <c r="A6443" s="1">
        <v>45730</v>
      </c>
      <c r="B6443" t="s">
        <v>188</v>
      </c>
      <c r="C6443" t="s">
        <v>189</v>
      </c>
      <c r="D6443">
        <v>1020</v>
      </c>
      <c r="E6443">
        <v>30</v>
      </c>
      <c r="F6443">
        <v>530000</v>
      </c>
      <c r="G6443" t="s">
        <v>864</v>
      </c>
      <c r="H6443">
        <v>11470</v>
      </c>
      <c r="I6443" t="s">
        <v>112</v>
      </c>
      <c r="J6443">
        <v>1.33</v>
      </c>
      <c r="K6443">
        <v>657598.69999999995</v>
      </c>
      <c r="L6443">
        <v>23063</v>
      </c>
      <c r="M6443" t="s">
        <v>21</v>
      </c>
      <c r="N6443" t="s">
        <v>22</v>
      </c>
      <c r="O6443" t="s">
        <v>113</v>
      </c>
      <c r="P6443" t="s">
        <v>24</v>
      </c>
      <c r="Q6443">
        <v>142938</v>
      </c>
    </row>
    <row r="6444" spans="1:17" x14ac:dyDescent="0.25">
      <c r="A6444" s="1">
        <v>45730</v>
      </c>
      <c r="B6444" t="s">
        <v>188</v>
      </c>
      <c r="C6444" t="s">
        <v>189</v>
      </c>
      <c r="D6444">
        <v>4670</v>
      </c>
      <c r="E6444">
        <v>56</v>
      </c>
      <c r="F6444">
        <v>530000</v>
      </c>
      <c r="G6444" t="s">
        <v>864</v>
      </c>
      <c r="H6444">
        <v>12201</v>
      </c>
      <c r="I6444" t="s">
        <v>112</v>
      </c>
      <c r="J6444">
        <v>750.33</v>
      </c>
      <c r="K6444">
        <v>657598.69999999995</v>
      </c>
      <c r="L6444">
        <v>23063</v>
      </c>
      <c r="M6444" t="s">
        <v>21</v>
      </c>
      <c r="N6444" t="s">
        <v>22</v>
      </c>
      <c r="O6444" t="s">
        <v>113</v>
      </c>
      <c r="P6444" t="s">
        <v>24</v>
      </c>
      <c r="Q6444">
        <v>142938</v>
      </c>
    </row>
    <row r="6445" spans="1:17" x14ac:dyDescent="0.25">
      <c r="A6445" s="1">
        <v>45730</v>
      </c>
      <c r="B6445" t="s">
        <v>188</v>
      </c>
      <c r="C6445" t="s">
        <v>189</v>
      </c>
      <c r="D6445">
        <v>1020</v>
      </c>
      <c r="E6445">
        <v>10</v>
      </c>
      <c r="F6445">
        <v>530100</v>
      </c>
      <c r="G6445" t="s">
        <v>870</v>
      </c>
      <c r="H6445">
        <v>12050</v>
      </c>
      <c r="I6445" t="s">
        <v>112</v>
      </c>
      <c r="J6445">
        <v>164.32</v>
      </c>
      <c r="K6445">
        <v>657598.69999999995</v>
      </c>
      <c r="L6445">
        <v>23063</v>
      </c>
      <c r="M6445" t="s">
        <v>21</v>
      </c>
      <c r="N6445" t="s">
        <v>22</v>
      </c>
      <c r="O6445" t="s">
        <v>113</v>
      </c>
      <c r="P6445" t="s">
        <v>24</v>
      </c>
      <c r="Q6445">
        <v>142938</v>
      </c>
    </row>
    <row r="6446" spans="1:17" x14ac:dyDescent="0.25">
      <c r="A6446" s="1">
        <v>45730</v>
      </c>
      <c r="B6446" t="s">
        <v>188</v>
      </c>
      <c r="C6446" t="s">
        <v>189</v>
      </c>
      <c r="D6446">
        <v>1020</v>
      </c>
      <c r="E6446">
        <v>10</v>
      </c>
      <c r="F6446">
        <v>530100</v>
      </c>
      <c r="G6446" t="s">
        <v>870</v>
      </c>
      <c r="H6446">
        <v>12050</v>
      </c>
      <c r="I6446" t="s">
        <v>112</v>
      </c>
      <c r="J6446">
        <v>1477.69</v>
      </c>
      <c r="K6446">
        <v>657598.69999999995</v>
      </c>
      <c r="L6446">
        <v>23063</v>
      </c>
      <c r="M6446" t="s">
        <v>21</v>
      </c>
      <c r="N6446" t="s">
        <v>22</v>
      </c>
      <c r="O6446" t="s">
        <v>113</v>
      </c>
      <c r="P6446" t="s">
        <v>24</v>
      </c>
      <c r="Q6446">
        <v>142938</v>
      </c>
    </row>
    <row r="6447" spans="1:17" x14ac:dyDescent="0.25">
      <c r="A6447" s="1">
        <v>45730</v>
      </c>
      <c r="B6447" t="s">
        <v>188</v>
      </c>
      <c r="C6447" t="s">
        <v>189</v>
      </c>
      <c r="D6447">
        <v>1020</v>
      </c>
      <c r="E6447">
        <v>10</v>
      </c>
      <c r="F6447">
        <v>530100</v>
      </c>
      <c r="G6447" t="s">
        <v>870</v>
      </c>
      <c r="H6447">
        <v>12050</v>
      </c>
      <c r="I6447" t="s">
        <v>112</v>
      </c>
      <c r="J6447">
        <v>789.6</v>
      </c>
      <c r="K6447">
        <v>657598.69999999995</v>
      </c>
      <c r="L6447">
        <v>23063</v>
      </c>
      <c r="M6447" t="s">
        <v>21</v>
      </c>
      <c r="N6447" t="s">
        <v>22</v>
      </c>
      <c r="O6447" t="s">
        <v>113</v>
      </c>
      <c r="P6447" t="s">
        <v>24</v>
      </c>
      <c r="Q6447">
        <v>142938</v>
      </c>
    </row>
    <row r="6448" spans="1:17" x14ac:dyDescent="0.25">
      <c r="A6448" s="1">
        <v>45730</v>
      </c>
      <c r="B6448" t="s">
        <v>188</v>
      </c>
      <c r="C6448" t="s">
        <v>189</v>
      </c>
      <c r="D6448">
        <v>1020</v>
      </c>
      <c r="E6448">
        <v>27</v>
      </c>
      <c r="F6448">
        <v>530000</v>
      </c>
      <c r="G6448" t="s">
        <v>864</v>
      </c>
      <c r="H6448">
        <v>13405</v>
      </c>
      <c r="I6448" t="s">
        <v>112</v>
      </c>
      <c r="J6448">
        <v>39.5</v>
      </c>
      <c r="K6448">
        <v>657598.69999999995</v>
      </c>
      <c r="L6448">
        <v>23063</v>
      </c>
      <c r="M6448" t="s">
        <v>21</v>
      </c>
      <c r="N6448" t="s">
        <v>22</v>
      </c>
      <c r="O6448" t="s">
        <v>113</v>
      </c>
      <c r="P6448" t="s">
        <v>24</v>
      </c>
      <c r="Q6448">
        <v>142938</v>
      </c>
    </row>
    <row r="6449" spans="1:17" x14ac:dyDescent="0.25">
      <c r="A6449" s="1">
        <v>45730</v>
      </c>
      <c r="B6449" t="s">
        <v>188</v>
      </c>
      <c r="C6449" t="s">
        <v>189</v>
      </c>
      <c r="D6449">
        <v>1020</v>
      </c>
      <c r="E6449">
        <v>10</v>
      </c>
      <c r="F6449">
        <v>530100</v>
      </c>
      <c r="G6449" t="s">
        <v>870</v>
      </c>
      <c r="H6449">
        <v>12050</v>
      </c>
      <c r="I6449" t="s">
        <v>112</v>
      </c>
      <c r="J6449">
        <v>143.87</v>
      </c>
      <c r="K6449">
        <v>657598.69999999995</v>
      </c>
      <c r="L6449">
        <v>23063</v>
      </c>
      <c r="M6449" t="s">
        <v>21</v>
      </c>
      <c r="N6449" t="s">
        <v>22</v>
      </c>
      <c r="O6449" t="s">
        <v>113</v>
      </c>
      <c r="P6449" t="s">
        <v>24</v>
      </c>
      <c r="Q6449">
        <v>142938</v>
      </c>
    </row>
    <row r="6450" spans="1:17" x14ac:dyDescent="0.25">
      <c r="A6450" s="1">
        <v>45730</v>
      </c>
      <c r="B6450" t="s">
        <v>188</v>
      </c>
      <c r="C6450" t="s">
        <v>189</v>
      </c>
      <c r="D6450">
        <v>1020</v>
      </c>
      <c r="E6450">
        <v>30</v>
      </c>
      <c r="F6450">
        <v>530000</v>
      </c>
      <c r="G6450" t="s">
        <v>864</v>
      </c>
      <c r="H6450">
        <v>11470</v>
      </c>
      <c r="I6450" t="s">
        <v>112</v>
      </c>
      <c r="J6450">
        <v>29.99</v>
      </c>
      <c r="K6450">
        <v>657598.69999999995</v>
      </c>
      <c r="L6450">
        <v>23063</v>
      </c>
      <c r="M6450" t="s">
        <v>21</v>
      </c>
      <c r="N6450" t="s">
        <v>22</v>
      </c>
      <c r="O6450" t="s">
        <v>113</v>
      </c>
      <c r="P6450" t="s">
        <v>24</v>
      </c>
      <c r="Q6450">
        <v>142938</v>
      </c>
    </row>
    <row r="6451" spans="1:17" x14ac:dyDescent="0.25">
      <c r="A6451" s="1">
        <v>45730</v>
      </c>
      <c r="B6451" t="s">
        <v>188</v>
      </c>
      <c r="C6451" t="s">
        <v>189</v>
      </c>
      <c r="D6451">
        <v>1020</v>
      </c>
      <c r="E6451">
        <v>10</v>
      </c>
      <c r="F6451">
        <v>530100</v>
      </c>
      <c r="G6451" t="s">
        <v>870</v>
      </c>
      <c r="H6451">
        <v>12050</v>
      </c>
      <c r="I6451" t="s">
        <v>112</v>
      </c>
      <c r="J6451">
        <v>118.58</v>
      </c>
      <c r="K6451">
        <v>657598.69999999995</v>
      </c>
      <c r="L6451">
        <v>23063</v>
      </c>
      <c r="M6451" t="s">
        <v>21</v>
      </c>
      <c r="N6451" t="s">
        <v>22</v>
      </c>
      <c r="O6451" t="s">
        <v>113</v>
      </c>
      <c r="P6451" t="s">
        <v>24</v>
      </c>
      <c r="Q6451">
        <v>142938</v>
      </c>
    </row>
    <row r="6452" spans="1:17" x14ac:dyDescent="0.25">
      <c r="A6452" s="1">
        <v>45730</v>
      </c>
      <c r="B6452" t="s">
        <v>188</v>
      </c>
      <c r="C6452" t="s">
        <v>189</v>
      </c>
      <c r="D6452">
        <v>1020</v>
      </c>
      <c r="E6452">
        <v>10</v>
      </c>
      <c r="F6452">
        <v>530100</v>
      </c>
      <c r="G6452" t="s">
        <v>870</v>
      </c>
      <c r="H6452">
        <v>12050</v>
      </c>
      <c r="I6452" t="s">
        <v>112</v>
      </c>
      <c r="J6452">
        <v>33.35</v>
      </c>
      <c r="K6452">
        <v>657598.69999999995</v>
      </c>
      <c r="L6452">
        <v>23063</v>
      </c>
      <c r="M6452" t="s">
        <v>21</v>
      </c>
      <c r="N6452" t="s">
        <v>22</v>
      </c>
      <c r="O6452" t="s">
        <v>113</v>
      </c>
      <c r="P6452" t="s">
        <v>24</v>
      </c>
      <c r="Q6452">
        <v>142938</v>
      </c>
    </row>
    <row r="6453" spans="1:17" x14ac:dyDescent="0.25">
      <c r="A6453" s="1">
        <v>45730</v>
      </c>
      <c r="B6453" t="s">
        <v>188</v>
      </c>
      <c r="C6453" t="s">
        <v>189</v>
      </c>
      <c r="D6453">
        <v>1020</v>
      </c>
      <c r="E6453">
        <v>42</v>
      </c>
      <c r="F6453">
        <v>530000</v>
      </c>
      <c r="G6453" t="s">
        <v>864</v>
      </c>
      <c r="H6453">
        <v>10020</v>
      </c>
      <c r="I6453" t="s">
        <v>112</v>
      </c>
      <c r="J6453">
        <v>1610</v>
      </c>
      <c r="K6453">
        <v>657598.69999999995</v>
      </c>
      <c r="L6453">
        <v>23063</v>
      </c>
      <c r="M6453" t="s">
        <v>21</v>
      </c>
      <c r="N6453" t="s">
        <v>22</v>
      </c>
      <c r="O6453" t="s">
        <v>113</v>
      </c>
      <c r="P6453" t="s">
        <v>24</v>
      </c>
      <c r="Q6453">
        <v>142938</v>
      </c>
    </row>
    <row r="6454" spans="1:17" x14ac:dyDescent="0.25">
      <c r="A6454" s="1">
        <v>45730</v>
      </c>
      <c r="B6454" t="s">
        <v>188</v>
      </c>
      <c r="C6454" t="s">
        <v>189</v>
      </c>
      <c r="D6454">
        <v>4610</v>
      </c>
      <c r="E6454">
        <v>53</v>
      </c>
      <c r="F6454">
        <v>530100</v>
      </c>
      <c r="G6454" t="s">
        <v>870</v>
      </c>
      <c r="H6454">
        <v>35040</v>
      </c>
      <c r="I6454" t="s">
        <v>112</v>
      </c>
      <c r="J6454">
        <v>42.98</v>
      </c>
      <c r="K6454">
        <v>657598.69999999995</v>
      </c>
      <c r="L6454">
        <v>23063</v>
      </c>
      <c r="M6454" t="s">
        <v>21</v>
      </c>
      <c r="N6454" t="s">
        <v>22</v>
      </c>
      <c r="O6454" t="s">
        <v>113</v>
      </c>
      <c r="P6454" t="s">
        <v>24</v>
      </c>
      <c r="Q6454">
        <v>142938</v>
      </c>
    </row>
    <row r="6455" spans="1:17" x14ac:dyDescent="0.25">
      <c r="A6455" s="1">
        <v>45730</v>
      </c>
      <c r="B6455" t="s">
        <v>188</v>
      </c>
      <c r="C6455" t="s">
        <v>189</v>
      </c>
      <c r="D6455">
        <v>1020</v>
      </c>
      <c r="E6455">
        <v>10</v>
      </c>
      <c r="F6455">
        <v>530000</v>
      </c>
      <c r="G6455" t="s">
        <v>864</v>
      </c>
      <c r="H6455">
        <v>12030</v>
      </c>
      <c r="I6455" t="s">
        <v>112</v>
      </c>
      <c r="J6455">
        <v>20</v>
      </c>
      <c r="K6455">
        <v>657598.69999999995</v>
      </c>
      <c r="L6455">
        <v>23063</v>
      </c>
      <c r="M6455" t="s">
        <v>21</v>
      </c>
      <c r="N6455" t="s">
        <v>22</v>
      </c>
      <c r="O6455" t="s">
        <v>113</v>
      </c>
      <c r="P6455" t="s">
        <v>24</v>
      </c>
      <c r="Q6455">
        <v>142938</v>
      </c>
    </row>
    <row r="6456" spans="1:17" x14ac:dyDescent="0.25">
      <c r="A6456" s="1">
        <v>45730</v>
      </c>
      <c r="B6456" t="s">
        <v>188</v>
      </c>
      <c r="C6456" t="s">
        <v>189</v>
      </c>
      <c r="D6456">
        <v>1020</v>
      </c>
      <c r="E6456">
        <v>36</v>
      </c>
      <c r="F6456">
        <v>530000</v>
      </c>
      <c r="G6456" t="s">
        <v>864</v>
      </c>
      <c r="H6456">
        <v>11455</v>
      </c>
      <c r="I6456" t="s">
        <v>112</v>
      </c>
      <c r="J6456">
        <v>84</v>
      </c>
      <c r="K6456">
        <v>657598.69999999995</v>
      </c>
      <c r="L6456">
        <v>23063</v>
      </c>
      <c r="M6456" t="s">
        <v>21</v>
      </c>
      <c r="N6456" t="s">
        <v>22</v>
      </c>
      <c r="O6456" t="s">
        <v>113</v>
      </c>
      <c r="P6456" t="s">
        <v>24</v>
      </c>
      <c r="Q6456">
        <v>142938</v>
      </c>
    </row>
    <row r="6457" spans="1:17" x14ac:dyDescent="0.25">
      <c r="A6457" s="1">
        <v>45730</v>
      </c>
      <c r="B6457" t="s">
        <v>188</v>
      </c>
      <c r="C6457" t="s">
        <v>189</v>
      </c>
      <c r="D6457">
        <v>4700</v>
      </c>
      <c r="E6457">
        <v>21</v>
      </c>
      <c r="F6457">
        <v>530100</v>
      </c>
      <c r="G6457" t="s">
        <v>870</v>
      </c>
      <c r="H6457">
        <v>35300</v>
      </c>
      <c r="I6457" t="s">
        <v>112</v>
      </c>
      <c r="J6457">
        <v>16.190000000000001</v>
      </c>
      <c r="K6457">
        <v>657598.69999999995</v>
      </c>
      <c r="L6457">
        <v>23063</v>
      </c>
      <c r="M6457" t="s">
        <v>21</v>
      </c>
      <c r="N6457" t="s">
        <v>22</v>
      </c>
      <c r="O6457" t="s">
        <v>113</v>
      </c>
      <c r="P6457" t="s">
        <v>24</v>
      </c>
      <c r="Q6457">
        <v>142938</v>
      </c>
    </row>
    <row r="6458" spans="1:17" x14ac:dyDescent="0.25">
      <c r="A6458" s="1">
        <v>45730</v>
      </c>
      <c r="B6458" t="s">
        <v>188</v>
      </c>
      <c r="C6458" t="s">
        <v>189</v>
      </c>
      <c r="D6458">
        <v>1020</v>
      </c>
      <c r="E6458">
        <v>27</v>
      </c>
      <c r="F6458">
        <v>530000</v>
      </c>
      <c r="G6458" t="s">
        <v>864</v>
      </c>
      <c r="H6458">
        <v>13405</v>
      </c>
      <c r="I6458" t="s">
        <v>112</v>
      </c>
      <c r="J6458">
        <v>39.5</v>
      </c>
      <c r="K6458">
        <v>657598.69999999995</v>
      </c>
      <c r="L6458">
        <v>23063</v>
      </c>
      <c r="M6458" t="s">
        <v>21</v>
      </c>
      <c r="N6458" t="s">
        <v>22</v>
      </c>
      <c r="O6458" t="s">
        <v>113</v>
      </c>
      <c r="P6458" t="s">
        <v>24</v>
      </c>
      <c r="Q6458">
        <v>142938</v>
      </c>
    </row>
    <row r="6459" spans="1:17" x14ac:dyDescent="0.25">
      <c r="A6459" s="1">
        <v>45730</v>
      </c>
      <c r="B6459" t="s">
        <v>188</v>
      </c>
      <c r="C6459" t="s">
        <v>189</v>
      </c>
      <c r="D6459">
        <v>1020</v>
      </c>
      <c r="E6459">
        <v>16</v>
      </c>
      <c r="F6459">
        <v>530000</v>
      </c>
      <c r="G6459" t="s">
        <v>864</v>
      </c>
      <c r="H6459">
        <v>11400</v>
      </c>
      <c r="I6459" t="s">
        <v>112</v>
      </c>
      <c r="J6459">
        <v>2.5499999999999998</v>
      </c>
      <c r="K6459">
        <v>657598.69999999995</v>
      </c>
      <c r="L6459">
        <v>23063</v>
      </c>
      <c r="M6459" t="s">
        <v>21</v>
      </c>
      <c r="N6459" t="s">
        <v>22</v>
      </c>
      <c r="O6459" t="s">
        <v>113</v>
      </c>
      <c r="P6459" t="s">
        <v>24</v>
      </c>
      <c r="Q6459">
        <v>142938</v>
      </c>
    </row>
    <row r="6460" spans="1:17" x14ac:dyDescent="0.25">
      <c r="A6460" s="1">
        <v>45730</v>
      </c>
      <c r="B6460" t="s">
        <v>188</v>
      </c>
      <c r="C6460" t="s">
        <v>189</v>
      </c>
      <c r="D6460">
        <v>1020</v>
      </c>
      <c r="E6460">
        <v>27</v>
      </c>
      <c r="F6460">
        <v>530000</v>
      </c>
      <c r="G6460" t="s">
        <v>864</v>
      </c>
      <c r="H6460">
        <v>13023</v>
      </c>
      <c r="I6460" t="s">
        <v>112</v>
      </c>
      <c r="J6460">
        <v>299.75</v>
      </c>
      <c r="K6460">
        <v>657598.69999999995</v>
      </c>
      <c r="L6460">
        <v>23063</v>
      </c>
      <c r="M6460" t="s">
        <v>21</v>
      </c>
      <c r="N6460" t="s">
        <v>22</v>
      </c>
      <c r="O6460" t="s">
        <v>113</v>
      </c>
      <c r="P6460" t="s">
        <v>24</v>
      </c>
      <c r="Q6460">
        <v>142938</v>
      </c>
    </row>
    <row r="6461" spans="1:17" x14ac:dyDescent="0.25">
      <c r="A6461" s="1">
        <v>45730</v>
      </c>
      <c r="B6461" t="s">
        <v>188</v>
      </c>
      <c r="C6461" t="s">
        <v>189</v>
      </c>
      <c r="D6461">
        <v>1059</v>
      </c>
      <c r="E6461">
        <v>24</v>
      </c>
      <c r="F6461">
        <v>530000</v>
      </c>
      <c r="G6461" t="s">
        <v>864</v>
      </c>
      <c r="H6461">
        <v>89</v>
      </c>
      <c r="I6461" t="s">
        <v>112</v>
      </c>
      <c r="J6461">
        <v>1154.8800000000001</v>
      </c>
      <c r="K6461">
        <v>657598.69999999995</v>
      </c>
      <c r="L6461">
        <v>23063</v>
      </c>
      <c r="M6461" t="s">
        <v>21</v>
      </c>
      <c r="N6461" t="s">
        <v>22</v>
      </c>
      <c r="O6461" t="s">
        <v>113</v>
      </c>
      <c r="P6461" t="s">
        <v>24</v>
      </c>
      <c r="Q6461">
        <v>142938</v>
      </c>
    </row>
    <row r="6462" spans="1:17" x14ac:dyDescent="0.25">
      <c r="A6462" s="1">
        <v>45730</v>
      </c>
      <c r="B6462" t="s">
        <v>188</v>
      </c>
      <c r="C6462" t="s">
        <v>189</v>
      </c>
      <c r="D6462">
        <v>1020</v>
      </c>
      <c r="E6462">
        <v>27</v>
      </c>
      <c r="F6462">
        <v>530000</v>
      </c>
      <c r="G6462" t="s">
        <v>864</v>
      </c>
      <c r="H6462">
        <v>13405</v>
      </c>
      <c r="I6462" t="s">
        <v>112</v>
      </c>
      <c r="J6462">
        <v>87.17</v>
      </c>
      <c r="K6462">
        <v>657598.69999999995</v>
      </c>
      <c r="L6462">
        <v>23063</v>
      </c>
      <c r="M6462" t="s">
        <v>21</v>
      </c>
      <c r="N6462" t="s">
        <v>22</v>
      </c>
      <c r="O6462" t="s">
        <v>113</v>
      </c>
      <c r="P6462" t="s">
        <v>24</v>
      </c>
      <c r="Q6462">
        <v>142938</v>
      </c>
    </row>
    <row r="6463" spans="1:17" x14ac:dyDescent="0.25">
      <c r="A6463" s="1">
        <v>45730</v>
      </c>
      <c r="B6463" t="s">
        <v>188</v>
      </c>
      <c r="C6463" t="s">
        <v>189</v>
      </c>
      <c r="D6463">
        <v>4610</v>
      </c>
      <c r="E6463">
        <v>53</v>
      </c>
      <c r="F6463">
        <v>530000</v>
      </c>
      <c r="G6463" t="s">
        <v>864</v>
      </c>
      <c r="H6463">
        <v>35050</v>
      </c>
      <c r="I6463" t="s">
        <v>112</v>
      </c>
      <c r="J6463">
        <v>10</v>
      </c>
      <c r="K6463">
        <v>657598.69999999995</v>
      </c>
      <c r="L6463">
        <v>23063</v>
      </c>
      <c r="M6463" t="s">
        <v>21</v>
      </c>
      <c r="N6463" t="s">
        <v>22</v>
      </c>
      <c r="O6463" t="s">
        <v>113</v>
      </c>
      <c r="P6463" t="s">
        <v>24</v>
      </c>
      <c r="Q6463">
        <v>142938</v>
      </c>
    </row>
    <row r="6464" spans="1:17" x14ac:dyDescent="0.25">
      <c r="A6464" s="1">
        <v>45730</v>
      </c>
      <c r="B6464" t="s">
        <v>188</v>
      </c>
      <c r="C6464" t="s">
        <v>189</v>
      </c>
      <c r="D6464">
        <v>1020</v>
      </c>
      <c r="E6464">
        <v>10</v>
      </c>
      <c r="F6464">
        <v>530000</v>
      </c>
      <c r="G6464" t="s">
        <v>864</v>
      </c>
      <c r="H6464">
        <v>11950</v>
      </c>
      <c r="I6464" t="s">
        <v>112</v>
      </c>
      <c r="J6464">
        <v>105.54</v>
      </c>
      <c r="K6464">
        <v>657598.69999999995</v>
      </c>
      <c r="L6464">
        <v>23063</v>
      </c>
      <c r="M6464" t="s">
        <v>21</v>
      </c>
      <c r="N6464" t="s">
        <v>22</v>
      </c>
      <c r="O6464" t="s">
        <v>113</v>
      </c>
      <c r="P6464" t="s">
        <v>24</v>
      </c>
      <c r="Q6464">
        <v>142938</v>
      </c>
    </row>
    <row r="6465" spans="1:17" x14ac:dyDescent="0.25">
      <c r="A6465" s="1">
        <v>45730</v>
      </c>
      <c r="B6465" t="s">
        <v>188</v>
      </c>
      <c r="C6465" t="s">
        <v>189</v>
      </c>
      <c r="D6465">
        <v>1020</v>
      </c>
      <c r="E6465">
        <v>10</v>
      </c>
      <c r="F6465">
        <v>530100</v>
      </c>
      <c r="G6465" t="s">
        <v>870</v>
      </c>
      <c r="H6465">
        <v>12050</v>
      </c>
      <c r="I6465" t="s">
        <v>112</v>
      </c>
      <c r="J6465">
        <v>105.84</v>
      </c>
      <c r="K6465">
        <v>657598.69999999995</v>
      </c>
      <c r="L6465">
        <v>23063</v>
      </c>
      <c r="M6465" t="s">
        <v>21</v>
      </c>
      <c r="N6465" t="s">
        <v>22</v>
      </c>
      <c r="O6465" t="s">
        <v>113</v>
      </c>
      <c r="P6465" t="s">
        <v>24</v>
      </c>
      <c r="Q6465">
        <v>142938</v>
      </c>
    </row>
    <row r="6466" spans="1:17" x14ac:dyDescent="0.25">
      <c r="A6466" s="1">
        <v>45730</v>
      </c>
      <c r="B6466" t="s">
        <v>188</v>
      </c>
      <c r="C6466" t="s">
        <v>189</v>
      </c>
      <c r="D6466">
        <v>4200</v>
      </c>
      <c r="E6466">
        <v>46</v>
      </c>
      <c r="F6466">
        <v>530100</v>
      </c>
      <c r="G6466" t="s">
        <v>870</v>
      </c>
      <c r="H6466">
        <v>33210</v>
      </c>
      <c r="I6466" t="s">
        <v>112</v>
      </c>
      <c r="J6466">
        <v>1400</v>
      </c>
      <c r="K6466">
        <v>657598.69999999995</v>
      </c>
      <c r="L6466">
        <v>23063</v>
      </c>
      <c r="M6466" t="s">
        <v>21</v>
      </c>
      <c r="N6466" t="s">
        <v>22</v>
      </c>
      <c r="O6466" t="s">
        <v>113</v>
      </c>
      <c r="P6466" t="s">
        <v>24</v>
      </c>
      <c r="Q6466">
        <v>142938</v>
      </c>
    </row>
    <row r="6467" spans="1:17" x14ac:dyDescent="0.25">
      <c r="A6467" s="1">
        <v>45730</v>
      </c>
      <c r="B6467" t="s">
        <v>188</v>
      </c>
      <c r="C6467" t="s">
        <v>189</v>
      </c>
      <c r="D6467">
        <v>1020</v>
      </c>
      <c r="E6467">
        <v>39</v>
      </c>
      <c r="F6467">
        <v>530000</v>
      </c>
      <c r="G6467" t="s">
        <v>864</v>
      </c>
      <c r="H6467">
        <v>11500</v>
      </c>
      <c r="I6467" t="s">
        <v>112</v>
      </c>
      <c r="J6467">
        <v>819.1</v>
      </c>
      <c r="K6467">
        <v>657598.69999999995</v>
      </c>
      <c r="L6467">
        <v>23063</v>
      </c>
      <c r="M6467" t="s">
        <v>21</v>
      </c>
      <c r="N6467" t="s">
        <v>22</v>
      </c>
      <c r="O6467" t="s">
        <v>113</v>
      </c>
      <c r="P6467" t="s">
        <v>24</v>
      </c>
      <c r="Q6467">
        <v>142938</v>
      </c>
    </row>
    <row r="6468" spans="1:17" x14ac:dyDescent="0.25">
      <c r="A6468" s="1">
        <v>45730</v>
      </c>
      <c r="B6468" t="s">
        <v>188</v>
      </c>
      <c r="C6468" t="s">
        <v>189</v>
      </c>
      <c r="D6468">
        <v>1020</v>
      </c>
      <c r="E6468">
        <v>27</v>
      </c>
      <c r="F6468">
        <v>530100</v>
      </c>
      <c r="G6468" t="s">
        <v>870</v>
      </c>
      <c r="H6468">
        <v>12940</v>
      </c>
      <c r="I6468" t="s">
        <v>112</v>
      </c>
      <c r="J6468">
        <v>81.05</v>
      </c>
      <c r="K6468">
        <v>657598.69999999995</v>
      </c>
      <c r="L6468">
        <v>23063</v>
      </c>
      <c r="M6468" t="s">
        <v>21</v>
      </c>
      <c r="N6468" t="s">
        <v>22</v>
      </c>
      <c r="O6468" t="s">
        <v>113</v>
      </c>
      <c r="P6468" t="s">
        <v>24</v>
      </c>
      <c r="Q6468">
        <v>142938</v>
      </c>
    </row>
    <row r="6469" spans="1:17" x14ac:dyDescent="0.25">
      <c r="A6469" s="1">
        <v>45730</v>
      </c>
      <c r="B6469" t="s">
        <v>188</v>
      </c>
      <c r="C6469" t="s">
        <v>189</v>
      </c>
      <c r="D6469">
        <v>3343</v>
      </c>
      <c r="E6469">
        <v>29</v>
      </c>
      <c r="F6469">
        <v>530000</v>
      </c>
      <c r="G6469" t="s">
        <v>864</v>
      </c>
      <c r="H6469">
        <v>89</v>
      </c>
      <c r="I6469" t="s">
        <v>112</v>
      </c>
      <c r="J6469">
        <v>2270.73</v>
      </c>
      <c r="K6469">
        <v>657598.69999999995</v>
      </c>
      <c r="L6469">
        <v>23063</v>
      </c>
      <c r="M6469" t="s">
        <v>21</v>
      </c>
      <c r="N6469" t="s">
        <v>22</v>
      </c>
      <c r="O6469" t="s">
        <v>113</v>
      </c>
      <c r="P6469" t="s">
        <v>24</v>
      </c>
      <c r="Q6469">
        <v>142938</v>
      </c>
    </row>
    <row r="6470" spans="1:17" x14ac:dyDescent="0.25">
      <c r="A6470" s="1">
        <v>45730</v>
      </c>
      <c r="B6470" t="s">
        <v>188</v>
      </c>
      <c r="C6470" t="s">
        <v>189</v>
      </c>
      <c r="D6470">
        <v>4010</v>
      </c>
      <c r="E6470">
        <v>45</v>
      </c>
      <c r="F6470">
        <v>530100</v>
      </c>
      <c r="G6470" t="s">
        <v>870</v>
      </c>
      <c r="H6470">
        <v>31520</v>
      </c>
      <c r="I6470" t="s">
        <v>112</v>
      </c>
      <c r="J6470">
        <v>75.95</v>
      </c>
      <c r="K6470">
        <v>657598.69999999995</v>
      </c>
      <c r="L6470">
        <v>23063</v>
      </c>
      <c r="M6470" t="s">
        <v>21</v>
      </c>
      <c r="N6470" t="s">
        <v>22</v>
      </c>
      <c r="O6470" t="s">
        <v>113</v>
      </c>
      <c r="P6470" t="s">
        <v>24</v>
      </c>
      <c r="Q6470">
        <v>142938</v>
      </c>
    </row>
    <row r="6471" spans="1:17" x14ac:dyDescent="0.25">
      <c r="A6471" s="1">
        <v>45730</v>
      </c>
      <c r="B6471" t="s">
        <v>188</v>
      </c>
      <c r="C6471" t="s">
        <v>189</v>
      </c>
      <c r="D6471">
        <v>1020</v>
      </c>
      <c r="E6471">
        <v>30</v>
      </c>
      <c r="F6471">
        <v>530000</v>
      </c>
      <c r="G6471" t="s">
        <v>864</v>
      </c>
      <c r="H6471">
        <v>11470</v>
      </c>
      <c r="I6471" t="s">
        <v>112</v>
      </c>
      <c r="J6471">
        <v>133</v>
      </c>
      <c r="K6471">
        <v>657598.69999999995</v>
      </c>
      <c r="L6471">
        <v>23063</v>
      </c>
      <c r="M6471" t="s">
        <v>21</v>
      </c>
      <c r="N6471" t="s">
        <v>22</v>
      </c>
      <c r="O6471" t="s">
        <v>113</v>
      </c>
      <c r="P6471" t="s">
        <v>24</v>
      </c>
      <c r="Q6471">
        <v>142938</v>
      </c>
    </row>
    <row r="6472" spans="1:17" x14ac:dyDescent="0.25">
      <c r="A6472" s="1">
        <v>45730</v>
      </c>
      <c r="B6472" t="s">
        <v>188</v>
      </c>
      <c r="C6472" t="s">
        <v>189</v>
      </c>
      <c r="D6472">
        <v>1020</v>
      </c>
      <c r="E6472">
        <v>10</v>
      </c>
      <c r="F6472">
        <v>530100</v>
      </c>
      <c r="G6472" t="s">
        <v>870</v>
      </c>
      <c r="H6472">
        <v>12050</v>
      </c>
      <c r="I6472" t="s">
        <v>112</v>
      </c>
      <c r="J6472">
        <v>1073.52</v>
      </c>
      <c r="K6472">
        <v>657598.69999999995</v>
      </c>
      <c r="L6472">
        <v>23063</v>
      </c>
      <c r="M6472" t="s">
        <v>21</v>
      </c>
      <c r="N6472" t="s">
        <v>22</v>
      </c>
      <c r="O6472" t="s">
        <v>113</v>
      </c>
      <c r="P6472" t="s">
        <v>24</v>
      </c>
      <c r="Q6472">
        <v>142938</v>
      </c>
    </row>
    <row r="6473" spans="1:17" x14ac:dyDescent="0.25">
      <c r="A6473" s="1">
        <v>45730</v>
      </c>
      <c r="B6473" t="s">
        <v>188</v>
      </c>
      <c r="C6473" t="s">
        <v>189</v>
      </c>
      <c r="D6473">
        <v>1020</v>
      </c>
      <c r="E6473">
        <v>10</v>
      </c>
      <c r="F6473">
        <v>530000</v>
      </c>
      <c r="G6473" t="s">
        <v>864</v>
      </c>
      <c r="H6473">
        <v>12030</v>
      </c>
      <c r="I6473" t="s">
        <v>112</v>
      </c>
      <c r="J6473">
        <v>450.16</v>
      </c>
      <c r="K6473">
        <v>657598.69999999995</v>
      </c>
      <c r="L6473">
        <v>23063</v>
      </c>
      <c r="M6473" t="s">
        <v>21</v>
      </c>
      <c r="N6473" t="s">
        <v>22</v>
      </c>
      <c r="O6473" t="s">
        <v>113</v>
      </c>
      <c r="P6473" t="s">
        <v>24</v>
      </c>
      <c r="Q6473">
        <v>142938</v>
      </c>
    </row>
    <row r="6474" spans="1:17" x14ac:dyDescent="0.25">
      <c r="A6474" s="1">
        <v>45730</v>
      </c>
      <c r="B6474" t="s">
        <v>188</v>
      </c>
      <c r="C6474" t="s">
        <v>189</v>
      </c>
      <c r="D6474">
        <v>1020</v>
      </c>
      <c r="E6474">
        <v>10</v>
      </c>
      <c r="F6474">
        <v>530000</v>
      </c>
      <c r="G6474" t="s">
        <v>864</v>
      </c>
      <c r="H6474">
        <v>12030</v>
      </c>
      <c r="I6474" t="s">
        <v>112</v>
      </c>
      <c r="J6474">
        <v>10</v>
      </c>
      <c r="K6474">
        <v>657598.69999999995</v>
      </c>
      <c r="L6474">
        <v>23063</v>
      </c>
      <c r="M6474" t="s">
        <v>21</v>
      </c>
      <c r="N6474" t="s">
        <v>22</v>
      </c>
      <c r="O6474" t="s">
        <v>113</v>
      </c>
      <c r="P6474" t="s">
        <v>24</v>
      </c>
      <c r="Q6474">
        <v>142938</v>
      </c>
    </row>
    <row r="6475" spans="1:17" x14ac:dyDescent="0.25">
      <c r="A6475" s="1">
        <v>45730</v>
      </c>
      <c r="B6475" t="s">
        <v>188</v>
      </c>
      <c r="C6475" t="s">
        <v>189</v>
      </c>
      <c r="D6475">
        <v>1020</v>
      </c>
      <c r="E6475">
        <v>10</v>
      </c>
      <c r="F6475">
        <v>530000</v>
      </c>
      <c r="G6475" t="s">
        <v>864</v>
      </c>
      <c r="H6475">
        <v>12020</v>
      </c>
      <c r="I6475" t="s">
        <v>112</v>
      </c>
      <c r="J6475">
        <v>239.57</v>
      </c>
      <c r="K6475">
        <v>657598.69999999995</v>
      </c>
      <c r="L6475">
        <v>23063</v>
      </c>
      <c r="M6475" t="s">
        <v>21</v>
      </c>
      <c r="N6475" t="s">
        <v>22</v>
      </c>
      <c r="O6475" t="s">
        <v>113</v>
      </c>
      <c r="P6475" t="s">
        <v>24</v>
      </c>
      <c r="Q6475">
        <v>142938</v>
      </c>
    </row>
    <row r="6476" spans="1:17" x14ac:dyDescent="0.25">
      <c r="A6476" s="1">
        <v>45730</v>
      </c>
      <c r="B6476" t="s">
        <v>188</v>
      </c>
      <c r="C6476" t="s">
        <v>189</v>
      </c>
      <c r="D6476">
        <v>1020</v>
      </c>
      <c r="E6476">
        <v>10</v>
      </c>
      <c r="F6476">
        <v>530100</v>
      </c>
      <c r="G6476" t="s">
        <v>870</v>
      </c>
      <c r="H6476">
        <v>12050</v>
      </c>
      <c r="I6476" t="s">
        <v>112</v>
      </c>
      <c r="J6476">
        <v>169.49</v>
      </c>
      <c r="K6476">
        <v>657598.69999999995</v>
      </c>
      <c r="L6476">
        <v>23063</v>
      </c>
      <c r="M6476" t="s">
        <v>21</v>
      </c>
      <c r="N6476" t="s">
        <v>22</v>
      </c>
      <c r="O6476" t="s">
        <v>113</v>
      </c>
      <c r="P6476" t="s">
        <v>24</v>
      </c>
      <c r="Q6476">
        <v>142938</v>
      </c>
    </row>
    <row r="6477" spans="1:17" x14ac:dyDescent="0.25">
      <c r="A6477" s="1">
        <v>45730</v>
      </c>
      <c r="B6477" t="s">
        <v>188</v>
      </c>
      <c r="C6477" t="s">
        <v>189</v>
      </c>
      <c r="D6477">
        <v>4200</v>
      </c>
      <c r="E6477">
        <v>46</v>
      </c>
      <c r="F6477">
        <v>530000</v>
      </c>
      <c r="G6477" t="s">
        <v>864</v>
      </c>
      <c r="H6477">
        <v>33400</v>
      </c>
      <c r="I6477" t="s">
        <v>112</v>
      </c>
      <c r="J6477">
        <v>200.83</v>
      </c>
      <c r="K6477">
        <v>657598.69999999995</v>
      </c>
      <c r="L6477">
        <v>23063</v>
      </c>
      <c r="M6477" t="s">
        <v>21</v>
      </c>
      <c r="N6477" t="s">
        <v>22</v>
      </c>
      <c r="O6477" t="s">
        <v>113</v>
      </c>
      <c r="P6477" t="s">
        <v>24</v>
      </c>
      <c r="Q6477">
        <v>142938</v>
      </c>
    </row>
    <row r="6478" spans="1:17" x14ac:dyDescent="0.25">
      <c r="A6478" s="1">
        <v>45730</v>
      </c>
      <c r="B6478" t="s">
        <v>188</v>
      </c>
      <c r="C6478" t="s">
        <v>189</v>
      </c>
      <c r="D6478">
        <v>1020</v>
      </c>
      <c r="E6478">
        <v>10</v>
      </c>
      <c r="F6478">
        <v>530100</v>
      </c>
      <c r="G6478" t="s">
        <v>870</v>
      </c>
      <c r="H6478">
        <v>12050</v>
      </c>
      <c r="I6478" t="s">
        <v>112</v>
      </c>
      <c r="J6478">
        <v>476.49</v>
      </c>
      <c r="K6478">
        <v>657598.69999999995</v>
      </c>
      <c r="L6478">
        <v>23063</v>
      </c>
      <c r="M6478" t="s">
        <v>21</v>
      </c>
      <c r="N6478" t="s">
        <v>22</v>
      </c>
      <c r="O6478" t="s">
        <v>113</v>
      </c>
      <c r="P6478" t="s">
        <v>24</v>
      </c>
      <c r="Q6478">
        <v>142938</v>
      </c>
    </row>
    <row r="6479" spans="1:17" x14ac:dyDescent="0.25">
      <c r="A6479" s="1">
        <v>45730</v>
      </c>
      <c r="B6479" t="s">
        <v>188</v>
      </c>
      <c r="C6479" t="s">
        <v>189</v>
      </c>
      <c r="D6479">
        <v>1020</v>
      </c>
      <c r="E6479">
        <v>27</v>
      </c>
      <c r="F6479">
        <v>530100</v>
      </c>
      <c r="G6479" t="s">
        <v>870</v>
      </c>
      <c r="H6479">
        <v>12910</v>
      </c>
      <c r="I6479" t="s">
        <v>112</v>
      </c>
      <c r="J6479">
        <v>166.18</v>
      </c>
      <c r="K6479">
        <v>657598.69999999995</v>
      </c>
      <c r="L6479">
        <v>23063</v>
      </c>
      <c r="M6479" t="s">
        <v>21</v>
      </c>
      <c r="N6479" t="s">
        <v>22</v>
      </c>
      <c r="O6479" t="s">
        <v>113</v>
      </c>
      <c r="P6479" t="s">
        <v>24</v>
      </c>
      <c r="Q6479">
        <v>142938</v>
      </c>
    </row>
    <row r="6480" spans="1:17" x14ac:dyDescent="0.25">
      <c r="A6480" s="1">
        <v>45730</v>
      </c>
      <c r="B6480" t="s">
        <v>188</v>
      </c>
      <c r="C6480" t="s">
        <v>189</v>
      </c>
      <c r="D6480">
        <v>1020</v>
      </c>
      <c r="E6480">
        <v>30</v>
      </c>
      <c r="F6480">
        <v>530000</v>
      </c>
      <c r="G6480" t="s">
        <v>864</v>
      </c>
      <c r="H6480">
        <v>11470</v>
      </c>
      <c r="I6480" t="s">
        <v>112</v>
      </c>
      <c r="J6480">
        <v>39</v>
      </c>
      <c r="K6480">
        <v>657598.69999999995</v>
      </c>
      <c r="L6480">
        <v>23063</v>
      </c>
      <c r="M6480" t="s">
        <v>21</v>
      </c>
      <c r="N6480" t="s">
        <v>22</v>
      </c>
      <c r="O6480" t="s">
        <v>113</v>
      </c>
      <c r="P6480" t="s">
        <v>24</v>
      </c>
      <c r="Q6480">
        <v>142938</v>
      </c>
    </row>
    <row r="6481" spans="1:17" x14ac:dyDescent="0.25">
      <c r="A6481" s="1">
        <v>45730</v>
      </c>
      <c r="B6481" t="s">
        <v>188</v>
      </c>
      <c r="C6481" t="s">
        <v>189</v>
      </c>
      <c r="D6481">
        <v>1020</v>
      </c>
      <c r="E6481">
        <v>10</v>
      </c>
      <c r="F6481">
        <v>530100</v>
      </c>
      <c r="G6481" t="s">
        <v>870</v>
      </c>
      <c r="H6481">
        <v>12050</v>
      </c>
      <c r="I6481" t="s">
        <v>112</v>
      </c>
      <c r="J6481">
        <v>595.29999999999995</v>
      </c>
      <c r="K6481">
        <v>657598.69999999995</v>
      </c>
      <c r="L6481">
        <v>23063</v>
      </c>
      <c r="M6481" t="s">
        <v>21</v>
      </c>
      <c r="N6481" t="s">
        <v>22</v>
      </c>
      <c r="O6481" t="s">
        <v>113</v>
      </c>
      <c r="P6481" t="s">
        <v>24</v>
      </c>
      <c r="Q6481">
        <v>142938</v>
      </c>
    </row>
    <row r="6482" spans="1:17" x14ac:dyDescent="0.25">
      <c r="A6482" s="1">
        <v>45730</v>
      </c>
      <c r="B6482" t="s">
        <v>188</v>
      </c>
      <c r="C6482" t="s">
        <v>189</v>
      </c>
      <c r="D6482">
        <v>1020</v>
      </c>
      <c r="E6482">
        <v>10</v>
      </c>
      <c r="F6482">
        <v>530100</v>
      </c>
      <c r="G6482" t="s">
        <v>870</v>
      </c>
      <c r="H6482">
        <v>12050</v>
      </c>
      <c r="I6482" t="s">
        <v>112</v>
      </c>
      <c r="J6482">
        <v>59.04</v>
      </c>
      <c r="K6482">
        <v>657598.69999999995</v>
      </c>
      <c r="L6482">
        <v>23063</v>
      </c>
      <c r="M6482" t="s">
        <v>21</v>
      </c>
      <c r="N6482" t="s">
        <v>22</v>
      </c>
      <c r="O6482" t="s">
        <v>113</v>
      </c>
      <c r="P6482" t="s">
        <v>24</v>
      </c>
      <c r="Q6482">
        <v>142938</v>
      </c>
    </row>
    <row r="6483" spans="1:17" x14ac:dyDescent="0.25">
      <c r="A6483" s="1">
        <v>45730</v>
      </c>
      <c r="B6483" t="s">
        <v>188</v>
      </c>
      <c r="C6483" t="s">
        <v>189</v>
      </c>
      <c r="D6483">
        <v>4200</v>
      </c>
      <c r="E6483">
        <v>46</v>
      </c>
      <c r="F6483">
        <v>530100</v>
      </c>
      <c r="G6483" t="s">
        <v>870</v>
      </c>
      <c r="H6483">
        <v>33400</v>
      </c>
      <c r="I6483" t="s">
        <v>112</v>
      </c>
      <c r="J6483">
        <v>85.13</v>
      </c>
      <c r="K6483">
        <v>657598.69999999995</v>
      </c>
      <c r="L6483">
        <v>23063</v>
      </c>
      <c r="M6483" t="s">
        <v>21</v>
      </c>
      <c r="N6483" t="s">
        <v>22</v>
      </c>
      <c r="O6483" t="s">
        <v>113</v>
      </c>
      <c r="P6483" t="s">
        <v>24</v>
      </c>
      <c r="Q6483">
        <v>142938</v>
      </c>
    </row>
    <row r="6484" spans="1:17" x14ac:dyDescent="0.25">
      <c r="A6484" s="1">
        <v>45730</v>
      </c>
      <c r="B6484" t="s">
        <v>188</v>
      </c>
      <c r="C6484" t="s">
        <v>189</v>
      </c>
      <c r="D6484">
        <v>1020</v>
      </c>
      <c r="E6484">
        <v>10</v>
      </c>
      <c r="F6484">
        <v>530100</v>
      </c>
      <c r="G6484" t="s">
        <v>870</v>
      </c>
      <c r="H6484">
        <v>35100</v>
      </c>
      <c r="I6484" t="s">
        <v>112</v>
      </c>
      <c r="J6484">
        <v>2915.95</v>
      </c>
      <c r="K6484">
        <v>657598.69999999995</v>
      </c>
      <c r="L6484">
        <v>23063</v>
      </c>
      <c r="M6484" t="s">
        <v>21</v>
      </c>
      <c r="N6484" t="s">
        <v>22</v>
      </c>
      <c r="O6484" t="s">
        <v>113</v>
      </c>
      <c r="P6484" t="s">
        <v>24</v>
      </c>
      <c r="Q6484">
        <v>142938</v>
      </c>
    </row>
    <row r="6485" spans="1:17" x14ac:dyDescent="0.25">
      <c r="A6485" s="1">
        <v>45730</v>
      </c>
      <c r="B6485" t="s">
        <v>188</v>
      </c>
      <c r="C6485" t="s">
        <v>189</v>
      </c>
      <c r="D6485">
        <v>1020</v>
      </c>
      <c r="E6485">
        <v>10</v>
      </c>
      <c r="F6485">
        <v>530000</v>
      </c>
      <c r="G6485" t="s">
        <v>864</v>
      </c>
      <c r="H6485">
        <v>12030</v>
      </c>
      <c r="I6485" t="s">
        <v>112</v>
      </c>
      <c r="J6485">
        <v>37.78</v>
      </c>
      <c r="K6485">
        <v>657598.69999999995</v>
      </c>
      <c r="L6485">
        <v>23063</v>
      </c>
      <c r="M6485" t="s">
        <v>21</v>
      </c>
      <c r="N6485" t="s">
        <v>22</v>
      </c>
      <c r="O6485" t="s">
        <v>113</v>
      </c>
      <c r="P6485" t="s">
        <v>24</v>
      </c>
      <c r="Q6485">
        <v>142938</v>
      </c>
    </row>
    <row r="6486" spans="1:17" x14ac:dyDescent="0.25">
      <c r="A6486" s="1">
        <v>45730</v>
      </c>
      <c r="B6486" t="s">
        <v>188</v>
      </c>
      <c r="C6486" t="s">
        <v>189</v>
      </c>
      <c r="D6486">
        <v>1041</v>
      </c>
      <c r="E6486">
        <v>33</v>
      </c>
      <c r="F6486">
        <v>530100</v>
      </c>
      <c r="G6486" t="s">
        <v>870</v>
      </c>
      <c r="H6486">
        <v>12420</v>
      </c>
      <c r="I6486" t="s">
        <v>112</v>
      </c>
      <c r="J6486">
        <v>1943.64</v>
      </c>
      <c r="K6486">
        <v>657598.69999999995</v>
      </c>
      <c r="L6486">
        <v>23063</v>
      </c>
      <c r="M6486" t="s">
        <v>21</v>
      </c>
      <c r="N6486" t="s">
        <v>22</v>
      </c>
      <c r="O6486" t="s">
        <v>113</v>
      </c>
      <c r="P6486" t="s">
        <v>24</v>
      </c>
      <c r="Q6486">
        <v>142938</v>
      </c>
    </row>
    <row r="6487" spans="1:17" x14ac:dyDescent="0.25">
      <c r="A6487" s="1">
        <v>45730</v>
      </c>
      <c r="B6487" t="s">
        <v>188</v>
      </c>
      <c r="C6487" t="s">
        <v>189</v>
      </c>
      <c r="D6487">
        <v>1041</v>
      </c>
      <c r="E6487">
        <v>33</v>
      </c>
      <c r="F6487">
        <v>530100</v>
      </c>
      <c r="G6487" t="s">
        <v>870</v>
      </c>
      <c r="H6487">
        <v>12430</v>
      </c>
      <c r="I6487" t="s">
        <v>112</v>
      </c>
      <c r="J6487">
        <v>179</v>
      </c>
      <c r="K6487">
        <v>657598.69999999995</v>
      </c>
      <c r="L6487">
        <v>23063</v>
      </c>
      <c r="M6487" t="s">
        <v>21</v>
      </c>
      <c r="N6487" t="s">
        <v>22</v>
      </c>
      <c r="O6487" t="s">
        <v>113</v>
      </c>
      <c r="P6487" t="s">
        <v>24</v>
      </c>
      <c r="Q6487">
        <v>142938</v>
      </c>
    </row>
    <row r="6488" spans="1:17" x14ac:dyDescent="0.25">
      <c r="A6488" s="1">
        <v>45730</v>
      </c>
      <c r="B6488" t="s">
        <v>188</v>
      </c>
      <c r="C6488" t="s">
        <v>189</v>
      </c>
      <c r="D6488">
        <v>1020</v>
      </c>
      <c r="E6488">
        <v>10</v>
      </c>
      <c r="F6488">
        <v>530100</v>
      </c>
      <c r="G6488" t="s">
        <v>870</v>
      </c>
      <c r="H6488">
        <v>35100</v>
      </c>
      <c r="I6488" t="s">
        <v>112</v>
      </c>
      <c r="J6488">
        <v>120.89</v>
      </c>
      <c r="K6488">
        <v>657598.69999999995</v>
      </c>
      <c r="L6488">
        <v>23063</v>
      </c>
      <c r="M6488" t="s">
        <v>21</v>
      </c>
      <c r="N6488" t="s">
        <v>22</v>
      </c>
      <c r="O6488" t="s">
        <v>113</v>
      </c>
      <c r="P6488" t="s">
        <v>24</v>
      </c>
      <c r="Q6488">
        <v>142938</v>
      </c>
    </row>
    <row r="6489" spans="1:17" x14ac:dyDescent="0.25">
      <c r="A6489" s="1">
        <v>45730</v>
      </c>
      <c r="B6489" t="s">
        <v>188</v>
      </c>
      <c r="C6489" t="s">
        <v>189</v>
      </c>
      <c r="D6489">
        <v>4610</v>
      </c>
      <c r="E6489">
        <v>53</v>
      </c>
      <c r="F6489">
        <v>530100</v>
      </c>
      <c r="G6489" t="s">
        <v>870</v>
      </c>
      <c r="H6489">
        <v>35040</v>
      </c>
      <c r="I6489" t="s">
        <v>112</v>
      </c>
      <c r="J6489">
        <v>21.49</v>
      </c>
      <c r="K6489">
        <v>657598.69999999995</v>
      </c>
      <c r="L6489">
        <v>23063</v>
      </c>
      <c r="M6489" t="s">
        <v>21</v>
      </c>
      <c r="N6489" t="s">
        <v>22</v>
      </c>
      <c r="O6489" t="s">
        <v>113</v>
      </c>
      <c r="P6489" t="s">
        <v>24</v>
      </c>
      <c r="Q6489">
        <v>142938</v>
      </c>
    </row>
    <row r="6490" spans="1:17" x14ac:dyDescent="0.25">
      <c r="A6490" s="1">
        <v>45730</v>
      </c>
      <c r="B6490" t="s">
        <v>188</v>
      </c>
      <c r="C6490" t="s">
        <v>189</v>
      </c>
      <c r="D6490">
        <v>4610</v>
      </c>
      <c r="E6490">
        <v>53</v>
      </c>
      <c r="F6490">
        <v>530100</v>
      </c>
      <c r="G6490" t="s">
        <v>870</v>
      </c>
      <c r="H6490">
        <v>35040</v>
      </c>
      <c r="I6490" t="s">
        <v>112</v>
      </c>
      <c r="J6490">
        <v>42.98</v>
      </c>
      <c r="K6490">
        <v>657598.69999999995</v>
      </c>
      <c r="L6490">
        <v>23063</v>
      </c>
      <c r="M6490" t="s">
        <v>21</v>
      </c>
      <c r="N6490" t="s">
        <v>22</v>
      </c>
      <c r="O6490" t="s">
        <v>113</v>
      </c>
      <c r="P6490" t="s">
        <v>24</v>
      </c>
      <c r="Q6490">
        <v>142938</v>
      </c>
    </row>
    <row r="6491" spans="1:17" x14ac:dyDescent="0.25">
      <c r="A6491" s="1">
        <v>45730</v>
      </c>
      <c r="B6491" t="s">
        <v>188</v>
      </c>
      <c r="C6491" t="s">
        <v>189</v>
      </c>
      <c r="D6491">
        <v>4670</v>
      </c>
      <c r="E6491">
        <v>56</v>
      </c>
      <c r="F6491">
        <v>530000</v>
      </c>
      <c r="G6491" t="s">
        <v>864</v>
      </c>
      <c r="H6491">
        <v>11300</v>
      </c>
      <c r="I6491" t="s">
        <v>112</v>
      </c>
      <c r="J6491">
        <v>345.1</v>
      </c>
      <c r="K6491">
        <v>657598.69999999995</v>
      </c>
      <c r="L6491">
        <v>23063</v>
      </c>
      <c r="M6491" t="s">
        <v>21</v>
      </c>
      <c r="N6491" t="s">
        <v>22</v>
      </c>
      <c r="O6491" t="s">
        <v>113</v>
      </c>
      <c r="P6491" t="s">
        <v>24</v>
      </c>
      <c r="Q6491">
        <v>142938</v>
      </c>
    </row>
    <row r="6492" spans="1:17" x14ac:dyDescent="0.25">
      <c r="A6492" s="1">
        <v>45730</v>
      </c>
      <c r="B6492" t="s">
        <v>188</v>
      </c>
      <c r="C6492" t="s">
        <v>189</v>
      </c>
      <c r="D6492">
        <v>1020</v>
      </c>
      <c r="E6492">
        <v>10</v>
      </c>
      <c r="F6492">
        <v>530100</v>
      </c>
      <c r="G6492" t="s">
        <v>870</v>
      </c>
      <c r="H6492">
        <v>12050</v>
      </c>
      <c r="I6492" t="s">
        <v>112</v>
      </c>
      <c r="J6492">
        <v>164.09</v>
      </c>
      <c r="K6492">
        <v>657598.69999999995</v>
      </c>
      <c r="L6492">
        <v>23063</v>
      </c>
      <c r="M6492" t="s">
        <v>21</v>
      </c>
      <c r="N6492" t="s">
        <v>22</v>
      </c>
      <c r="O6492" t="s">
        <v>113</v>
      </c>
      <c r="P6492" t="s">
        <v>24</v>
      </c>
      <c r="Q6492">
        <v>142938</v>
      </c>
    </row>
    <row r="6493" spans="1:17" x14ac:dyDescent="0.25">
      <c r="A6493" s="1">
        <v>45730</v>
      </c>
      <c r="B6493" t="s">
        <v>188</v>
      </c>
      <c r="C6493" t="s">
        <v>189</v>
      </c>
      <c r="D6493">
        <v>1020</v>
      </c>
      <c r="E6493">
        <v>10</v>
      </c>
      <c r="F6493">
        <v>530000</v>
      </c>
      <c r="G6493" t="s">
        <v>864</v>
      </c>
      <c r="H6493">
        <v>12030</v>
      </c>
      <c r="I6493" t="s">
        <v>112</v>
      </c>
      <c r="J6493">
        <v>56.49</v>
      </c>
      <c r="K6493">
        <v>657598.69999999995</v>
      </c>
      <c r="L6493">
        <v>23063</v>
      </c>
      <c r="M6493" t="s">
        <v>21</v>
      </c>
      <c r="N6493" t="s">
        <v>22</v>
      </c>
      <c r="O6493" t="s">
        <v>113</v>
      </c>
      <c r="P6493" t="s">
        <v>24</v>
      </c>
      <c r="Q6493">
        <v>142938</v>
      </c>
    </row>
    <row r="6494" spans="1:17" x14ac:dyDescent="0.25">
      <c r="A6494" s="1">
        <v>45730</v>
      </c>
      <c r="B6494" t="s">
        <v>188</v>
      </c>
      <c r="C6494" t="s">
        <v>189</v>
      </c>
      <c r="D6494">
        <v>4200</v>
      </c>
      <c r="E6494">
        <v>46</v>
      </c>
      <c r="F6494">
        <v>530100</v>
      </c>
      <c r="G6494" t="s">
        <v>870</v>
      </c>
      <c r="H6494">
        <v>33410</v>
      </c>
      <c r="I6494" t="s">
        <v>112</v>
      </c>
      <c r="J6494">
        <v>329.94</v>
      </c>
      <c r="K6494">
        <v>657598.69999999995</v>
      </c>
      <c r="L6494">
        <v>23063</v>
      </c>
      <c r="M6494" t="s">
        <v>21</v>
      </c>
      <c r="N6494" t="s">
        <v>22</v>
      </c>
      <c r="O6494" t="s">
        <v>113</v>
      </c>
      <c r="P6494" t="s">
        <v>24</v>
      </c>
      <c r="Q6494">
        <v>142938</v>
      </c>
    </row>
    <row r="6495" spans="1:17" x14ac:dyDescent="0.25">
      <c r="A6495" s="1">
        <v>45730</v>
      </c>
      <c r="B6495" t="s">
        <v>188</v>
      </c>
      <c r="C6495" t="s">
        <v>189</v>
      </c>
      <c r="D6495">
        <v>1020</v>
      </c>
      <c r="E6495">
        <v>10</v>
      </c>
      <c r="F6495">
        <v>530100</v>
      </c>
      <c r="G6495" t="s">
        <v>870</v>
      </c>
      <c r="H6495">
        <v>35100</v>
      </c>
      <c r="I6495" t="s">
        <v>112</v>
      </c>
      <c r="J6495">
        <v>1483.9</v>
      </c>
      <c r="K6495">
        <v>657598.69999999995</v>
      </c>
      <c r="L6495">
        <v>23063</v>
      </c>
      <c r="M6495" t="s">
        <v>21</v>
      </c>
      <c r="N6495" t="s">
        <v>22</v>
      </c>
      <c r="O6495" t="s">
        <v>113</v>
      </c>
      <c r="P6495" t="s">
        <v>24</v>
      </c>
      <c r="Q6495">
        <v>142938</v>
      </c>
    </row>
    <row r="6496" spans="1:17" x14ac:dyDescent="0.25">
      <c r="A6496" s="1">
        <v>45730</v>
      </c>
      <c r="B6496" t="s">
        <v>188</v>
      </c>
      <c r="C6496" t="s">
        <v>189</v>
      </c>
      <c r="D6496">
        <v>1020</v>
      </c>
      <c r="E6496">
        <v>10</v>
      </c>
      <c r="F6496">
        <v>530100</v>
      </c>
      <c r="G6496" t="s">
        <v>870</v>
      </c>
      <c r="H6496">
        <v>12050</v>
      </c>
      <c r="I6496" t="s">
        <v>112</v>
      </c>
      <c r="J6496">
        <v>720</v>
      </c>
      <c r="K6496">
        <v>657598.69999999995</v>
      </c>
      <c r="L6496">
        <v>23063</v>
      </c>
      <c r="M6496" t="s">
        <v>21</v>
      </c>
      <c r="N6496" t="s">
        <v>22</v>
      </c>
      <c r="O6496" t="s">
        <v>113</v>
      </c>
      <c r="P6496" t="s">
        <v>24</v>
      </c>
      <c r="Q6496">
        <v>142938</v>
      </c>
    </row>
    <row r="6497" spans="1:17" x14ac:dyDescent="0.25">
      <c r="A6497" s="1">
        <v>45730</v>
      </c>
      <c r="B6497" t="s">
        <v>188</v>
      </c>
      <c r="C6497" t="s">
        <v>189</v>
      </c>
      <c r="D6497">
        <v>4130</v>
      </c>
      <c r="E6497">
        <v>11</v>
      </c>
      <c r="F6497">
        <v>530100</v>
      </c>
      <c r="G6497" t="s">
        <v>870</v>
      </c>
      <c r="H6497">
        <v>34110</v>
      </c>
      <c r="I6497" t="s">
        <v>112</v>
      </c>
      <c r="J6497">
        <v>358.9</v>
      </c>
      <c r="K6497">
        <v>657598.69999999995</v>
      </c>
      <c r="L6497">
        <v>23063</v>
      </c>
      <c r="M6497" t="s">
        <v>21</v>
      </c>
      <c r="N6497" t="s">
        <v>22</v>
      </c>
      <c r="O6497" t="s">
        <v>113</v>
      </c>
      <c r="P6497" t="s">
        <v>24</v>
      </c>
      <c r="Q6497">
        <v>142938</v>
      </c>
    </row>
    <row r="6498" spans="1:17" x14ac:dyDescent="0.25">
      <c r="A6498" s="1">
        <v>45730</v>
      </c>
      <c r="B6498" t="s">
        <v>188</v>
      </c>
      <c r="C6498" t="s">
        <v>189</v>
      </c>
      <c r="D6498">
        <v>1020</v>
      </c>
      <c r="E6498">
        <v>10</v>
      </c>
      <c r="F6498">
        <v>530100</v>
      </c>
      <c r="G6498" t="s">
        <v>870</v>
      </c>
      <c r="H6498">
        <v>12050</v>
      </c>
      <c r="I6498" t="s">
        <v>112</v>
      </c>
      <c r="J6498">
        <v>659.9</v>
      </c>
      <c r="K6498">
        <v>657598.69999999995</v>
      </c>
      <c r="L6498">
        <v>23063</v>
      </c>
      <c r="M6498" t="s">
        <v>21</v>
      </c>
      <c r="N6498" t="s">
        <v>22</v>
      </c>
      <c r="O6498" t="s">
        <v>113</v>
      </c>
      <c r="P6498" t="s">
        <v>24</v>
      </c>
      <c r="Q6498">
        <v>142938</v>
      </c>
    </row>
    <row r="6499" spans="1:17" x14ac:dyDescent="0.25">
      <c r="A6499" s="1">
        <v>45730</v>
      </c>
      <c r="B6499" t="s">
        <v>188</v>
      </c>
      <c r="C6499" t="s">
        <v>189</v>
      </c>
      <c r="D6499">
        <v>1020</v>
      </c>
      <c r="E6499">
        <v>27</v>
      </c>
      <c r="F6499">
        <v>530100</v>
      </c>
      <c r="G6499" t="s">
        <v>870</v>
      </c>
      <c r="H6499">
        <v>12915</v>
      </c>
      <c r="I6499" t="s">
        <v>112</v>
      </c>
      <c r="J6499">
        <v>583.44000000000005</v>
      </c>
      <c r="K6499">
        <v>657598.69999999995</v>
      </c>
      <c r="L6499">
        <v>23063</v>
      </c>
      <c r="M6499" t="s">
        <v>21</v>
      </c>
      <c r="N6499" t="s">
        <v>22</v>
      </c>
      <c r="O6499" t="s">
        <v>113</v>
      </c>
      <c r="P6499" t="s">
        <v>24</v>
      </c>
      <c r="Q6499">
        <v>142938</v>
      </c>
    </row>
    <row r="6500" spans="1:17" x14ac:dyDescent="0.25">
      <c r="A6500" s="1">
        <v>45730</v>
      </c>
      <c r="B6500" t="s">
        <v>188</v>
      </c>
      <c r="C6500" t="s">
        <v>189</v>
      </c>
      <c r="D6500">
        <v>1020</v>
      </c>
      <c r="E6500">
        <v>31</v>
      </c>
      <c r="F6500">
        <v>530100</v>
      </c>
      <c r="G6500" t="s">
        <v>870</v>
      </c>
      <c r="H6500">
        <v>12520</v>
      </c>
      <c r="I6500" t="s">
        <v>112</v>
      </c>
      <c r="J6500">
        <v>15</v>
      </c>
      <c r="K6500">
        <v>657598.69999999995</v>
      </c>
      <c r="L6500">
        <v>23063</v>
      </c>
      <c r="M6500" t="s">
        <v>21</v>
      </c>
      <c r="N6500" t="s">
        <v>22</v>
      </c>
      <c r="O6500" t="s">
        <v>113</v>
      </c>
      <c r="P6500" t="s">
        <v>24</v>
      </c>
      <c r="Q6500">
        <v>142938</v>
      </c>
    </row>
    <row r="6501" spans="1:17" x14ac:dyDescent="0.25">
      <c r="A6501" s="1">
        <v>45730</v>
      </c>
      <c r="B6501" t="s">
        <v>188</v>
      </c>
      <c r="C6501" t="s">
        <v>189</v>
      </c>
      <c r="D6501">
        <v>1020</v>
      </c>
      <c r="E6501">
        <v>10</v>
      </c>
      <c r="F6501">
        <v>530100</v>
      </c>
      <c r="G6501" t="s">
        <v>870</v>
      </c>
      <c r="H6501">
        <v>35100</v>
      </c>
      <c r="I6501" t="s">
        <v>112</v>
      </c>
      <c r="J6501">
        <v>486.01</v>
      </c>
      <c r="K6501">
        <v>657598.69999999995</v>
      </c>
      <c r="L6501">
        <v>23063</v>
      </c>
      <c r="M6501" t="s">
        <v>21</v>
      </c>
      <c r="N6501" t="s">
        <v>22</v>
      </c>
      <c r="O6501" t="s">
        <v>113</v>
      </c>
      <c r="P6501" t="s">
        <v>24</v>
      </c>
      <c r="Q6501">
        <v>142938</v>
      </c>
    </row>
    <row r="6502" spans="1:17" x14ac:dyDescent="0.25">
      <c r="A6502" s="1">
        <v>45730</v>
      </c>
      <c r="B6502" t="s">
        <v>188</v>
      </c>
      <c r="C6502" t="s">
        <v>189</v>
      </c>
      <c r="D6502">
        <v>1020</v>
      </c>
      <c r="E6502">
        <v>10</v>
      </c>
      <c r="F6502">
        <v>530100</v>
      </c>
      <c r="G6502" t="s">
        <v>870</v>
      </c>
      <c r="H6502">
        <v>12050</v>
      </c>
      <c r="I6502" t="s">
        <v>112</v>
      </c>
      <c r="J6502">
        <v>180.3</v>
      </c>
      <c r="K6502">
        <v>657598.69999999995</v>
      </c>
      <c r="L6502">
        <v>23063</v>
      </c>
      <c r="M6502" t="s">
        <v>21</v>
      </c>
      <c r="N6502" t="s">
        <v>22</v>
      </c>
      <c r="O6502" t="s">
        <v>113</v>
      </c>
      <c r="P6502" t="s">
        <v>24</v>
      </c>
      <c r="Q6502">
        <v>142938</v>
      </c>
    </row>
    <row r="6503" spans="1:17" x14ac:dyDescent="0.25">
      <c r="A6503" s="1">
        <v>45730</v>
      </c>
      <c r="B6503" t="s">
        <v>188</v>
      </c>
      <c r="C6503" t="s">
        <v>189</v>
      </c>
      <c r="D6503">
        <v>1020</v>
      </c>
      <c r="E6503">
        <v>55</v>
      </c>
      <c r="F6503">
        <v>530000</v>
      </c>
      <c r="G6503" t="s">
        <v>864</v>
      </c>
      <c r="H6503">
        <v>10100</v>
      </c>
      <c r="I6503" t="s">
        <v>112</v>
      </c>
      <c r="J6503">
        <v>76.97</v>
      </c>
      <c r="K6503">
        <v>657598.69999999995</v>
      </c>
      <c r="L6503">
        <v>23063</v>
      </c>
      <c r="M6503" t="s">
        <v>21</v>
      </c>
      <c r="N6503" t="s">
        <v>22</v>
      </c>
      <c r="O6503" t="s">
        <v>113</v>
      </c>
      <c r="P6503" t="s">
        <v>24</v>
      </c>
      <c r="Q6503">
        <v>142938</v>
      </c>
    </row>
    <row r="6504" spans="1:17" x14ac:dyDescent="0.25">
      <c r="A6504" s="1">
        <v>45730</v>
      </c>
      <c r="B6504" t="s">
        <v>188</v>
      </c>
      <c r="C6504" t="s">
        <v>189</v>
      </c>
      <c r="D6504">
        <v>1020</v>
      </c>
      <c r="E6504">
        <v>10</v>
      </c>
      <c r="F6504">
        <v>530000</v>
      </c>
      <c r="G6504" t="s">
        <v>864</v>
      </c>
      <c r="H6504">
        <v>12050</v>
      </c>
      <c r="I6504" t="s">
        <v>112</v>
      </c>
      <c r="J6504">
        <v>77.63</v>
      </c>
      <c r="K6504">
        <v>657598.69999999995</v>
      </c>
      <c r="L6504">
        <v>23063</v>
      </c>
      <c r="M6504" t="s">
        <v>21</v>
      </c>
      <c r="N6504" t="s">
        <v>22</v>
      </c>
      <c r="O6504" t="s">
        <v>113</v>
      </c>
      <c r="P6504" t="s">
        <v>24</v>
      </c>
      <c r="Q6504">
        <v>142938</v>
      </c>
    </row>
    <row r="6505" spans="1:17" x14ac:dyDescent="0.25">
      <c r="A6505" s="1">
        <v>45730</v>
      </c>
      <c r="B6505" t="s">
        <v>188</v>
      </c>
      <c r="C6505" t="s">
        <v>189</v>
      </c>
      <c r="D6505">
        <v>1020</v>
      </c>
      <c r="E6505">
        <v>10</v>
      </c>
      <c r="F6505">
        <v>530100</v>
      </c>
      <c r="G6505" t="s">
        <v>870</v>
      </c>
      <c r="H6505">
        <v>12050</v>
      </c>
      <c r="I6505" t="s">
        <v>112</v>
      </c>
      <c r="J6505">
        <v>23</v>
      </c>
      <c r="K6505">
        <v>657598.69999999995</v>
      </c>
      <c r="L6505">
        <v>23063</v>
      </c>
      <c r="M6505" t="s">
        <v>21</v>
      </c>
      <c r="N6505" t="s">
        <v>22</v>
      </c>
      <c r="O6505" t="s">
        <v>113</v>
      </c>
      <c r="P6505" t="s">
        <v>24</v>
      </c>
      <c r="Q6505">
        <v>142938</v>
      </c>
    </row>
    <row r="6506" spans="1:17" x14ac:dyDescent="0.25">
      <c r="A6506" s="1">
        <v>45730</v>
      </c>
      <c r="B6506" t="s">
        <v>188</v>
      </c>
      <c r="C6506" t="s">
        <v>189</v>
      </c>
      <c r="D6506">
        <v>1020</v>
      </c>
      <c r="E6506">
        <v>10</v>
      </c>
      <c r="F6506">
        <v>530100</v>
      </c>
      <c r="G6506" t="s">
        <v>870</v>
      </c>
      <c r="H6506">
        <v>12050</v>
      </c>
      <c r="I6506" t="s">
        <v>112</v>
      </c>
      <c r="J6506">
        <v>247.2</v>
      </c>
      <c r="K6506">
        <v>657598.69999999995</v>
      </c>
      <c r="L6506">
        <v>23063</v>
      </c>
      <c r="M6506" t="s">
        <v>21</v>
      </c>
      <c r="N6506" t="s">
        <v>22</v>
      </c>
      <c r="O6506" t="s">
        <v>113</v>
      </c>
      <c r="P6506" t="s">
        <v>24</v>
      </c>
      <c r="Q6506">
        <v>142938</v>
      </c>
    </row>
    <row r="6507" spans="1:17" x14ac:dyDescent="0.25">
      <c r="A6507" s="1">
        <v>45730</v>
      </c>
      <c r="B6507" t="s">
        <v>188</v>
      </c>
      <c r="C6507" t="s">
        <v>189</v>
      </c>
      <c r="D6507">
        <v>4670</v>
      </c>
      <c r="E6507">
        <v>56</v>
      </c>
      <c r="F6507">
        <v>530000</v>
      </c>
      <c r="G6507" t="s">
        <v>864</v>
      </c>
      <c r="H6507">
        <v>11300</v>
      </c>
      <c r="I6507" t="s">
        <v>112</v>
      </c>
      <c r="J6507">
        <v>40</v>
      </c>
      <c r="K6507">
        <v>657598.69999999995</v>
      </c>
      <c r="L6507">
        <v>23063</v>
      </c>
      <c r="M6507" t="s">
        <v>21</v>
      </c>
      <c r="N6507" t="s">
        <v>22</v>
      </c>
      <c r="O6507" t="s">
        <v>113</v>
      </c>
      <c r="P6507" t="s">
        <v>24</v>
      </c>
      <c r="Q6507">
        <v>142938</v>
      </c>
    </row>
    <row r="6508" spans="1:17" x14ac:dyDescent="0.25">
      <c r="A6508" s="1">
        <v>45730</v>
      </c>
      <c r="B6508" t="s">
        <v>188</v>
      </c>
      <c r="C6508" t="s">
        <v>189</v>
      </c>
      <c r="D6508">
        <v>1020</v>
      </c>
      <c r="E6508">
        <v>10</v>
      </c>
      <c r="F6508">
        <v>530000</v>
      </c>
      <c r="G6508" t="s">
        <v>864</v>
      </c>
      <c r="H6508">
        <v>12030</v>
      </c>
      <c r="I6508" t="s">
        <v>112</v>
      </c>
      <c r="J6508">
        <v>10</v>
      </c>
      <c r="K6508">
        <v>657598.69999999995</v>
      </c>
      <c r="L6508">
        <v>23063</v>
      </c>
      <c r="M6508" t="s">
        <v>21</v>
      </c>
      <c r="N6508" t="s">
        <v>22</v>
      </c>
      <c r="O6508" t="s">
        <v>113</v>
      </c>
      <c r="P6508" t="s">
        <v>24</v>
      </c>
      <c r="Q6508">
        <v>142938</v>
      </c>
    </row>
    <row r="6509" spans="1:17" x14ac:dyDescent="0.25">
      <c r="A6509" s="1">
        <v>45730</v>
      </c>
      <c r="B6509" t="s">
        <v>188</v>
      </c>
      <c r="C6509" t="s">
        <v>189</v>
      </c>
      <c r="D6509">
        <v>1020</v>
      </c>
      <c r="E6509">
        <v>30</v>
      </c>
      <c r="F6509">
        <v>530000</v>
      </c>
      <c r="G6509" t="s">
        <v>864</v>
      </c>
      <c r="H6509">
        <v>11470</v>
      </c>
      <c r="I6509" t="s">
        <v>112</v>
      </c>
      <c r="J6509">
        <v>49</v>
      </c>
      <c r="K6509">
        <v>657598.69999999995</v>
      </c>
      <c r="L6509">
        <v>23063</v>
      </c>
      <c r="M6509" t="s">
        <v>21</v>
      </c>
      <c r="N6509" t="s">
        <v>22</v>
      </c>
      <c r="O6509" t="s">
        <v>113</v>
      </c>
      <c r="P6509" t="s">
        <v>24</v>
      </c>
      <c r="Q6509">
        <v>142938</v>
      </c>
    </row>
    <row r="6510" spans="1:17" x14ac:dyDescent="0.25">
      <c r="A6510" s="1">
        <v>45730</v>
      </c>
      <c r="B6510" t="s">
        <v>188</v>
      </c>
      <c r="C6510" t="s">
        <v>189</v>
      </c>
      <c r="D6510">
        <v>1042</v>
      </c>
      <c r="E6510">
        <v>33</v>
      </c>
      <c r="F6510">
        <v>550910</v>
      </c>
      <c r="G6510" t="s">
        <v>878</v>
      </c>
      <c r="H6510">
        <v>12440</v>
      </c>
      <c r="I6510" t="s">
        <v>112</v>
      </c>
      <c r="J6510">
        <v>175</v>
      </c>
      <c r="K6510">
        <v>657598.69999999995</v>
      </c>
      <c r="L6510">
        <v>23063</v>
      </c>
      <c r="M6510" t="s">
        <v>21</v>
      </c>
      <c r="N6510" t="s">
        <v>22</v>
      </c>
      <c r="O6510" t="s">
        <v>113</v>
      </c>
      <c r="P6510" t="s">
        <v>24</v>
      </c>
      <c r="Q6510">
        <v>142938</v>
      </c>
    </row>
    <row r="6511" spans="1:17" x14ac:dyDescent="0.25">
      <c r="A6511" s="1">
        <v>45730</v>
      </c>
      <c r="B6511" t="s">
        <v>188</v>
      </c>
      <c r="C6511" t="s">
        <v>189</v>
      </c>
      <c r="D6511">
        <v>1020</v>
      </c>
      <c r="E6511">
        <v>10</v>
      </c>
      <c r="F6511">
        <v>530100</v>
      </c>
      <c r="G6511" t="s">
        <v>870</v>
      </c>
      <c r="H6511">
        <v>35100</v>
      </c>
      <c r="I6511" t="s">
        <v>112</v>
      </c>
      <c r="J6511">
        <v>209.9</v>
      </c>
      <c r="K6511">
        <v>657598.69999999995</v>
      </c>
      <c r="L6511">
        <v>23063</v>
      </c>
      <c r="M6511" t="s">
        <v>21</v>
      </c>
      <c r="N6511" t="s">
        <v>22</v>
      </c>
      <c r="O6511" t="s">
        <v>113</v>
      </c>
      <c r="P6511" t="s">
        <v>24</v>
      </c>
      <c r="Q6511">
        <v>142938</v>
      </c>
    </row>
    <row r="6512" spans="1:17" x14ac:dyDescent="0.25">
      <c r="A6512" s="1">
        <v>45730</v>
      </c>
      <c r="B6512" t="s">
        <v>188</v>
      </c>
      <c r="C6512" t="s">
        <v>189</v>
      </c>
      <c r="D6512">
        <v>4010</v>
      </c>
      <c r="E6512">
        <v>45</v>
      </c>
      <c r="F6512">
        <v>530100</v>
      </c>
      <c r="G6512" t="s">
        <v>870</v>
      </c>
      <c r="H6512">
        <v>30200</v>
      </c>
      <c r="I6512" t="s">
        <v>112</v>
      </c>
      <c r="J6512">
        <v>98.7</v>
      </c>
      <c r="K6512">
        <v>657598.69999999995</v>
      </c>
      <c r="L6512">
        <v>23063</v>
      </c>
      <c r="M6512" t="s">
        <v>21</v>
      </c>
      <c r="N6512" t="s">
        <v>22</v>
      </c>
      <c r="O6512" t="s">
        <v>113</v>
      </c>
      <c r="P6512" t="s">
        <v>24</v>
      </c>
      <c r="Q6512">
        <v>142938</v>
      </c>
    </row>
    <row r="6513" spans="1:17" x14ac:dyDescent="0.25">
      <c r="A6513" s="1">
        <v>45730</v>
      </c>
      <c r="B6513" t="s">
        <v>188</v>
      </c>
      <c r="C6513" t="s">
        <v>189</v>
      </c>
      <c r="D6513">
        <v>1020</v>
      </c>
      <c r="E6513">
        <v>30</v>
      </c>
      <c r="F6513">
        <v>530000</v>
      </c>
      <c r="G6513" t="s">
        <v>864</v>
      </c>
      <c r="H6513">
        <v>11470</v>
      </c>
      <c r="I6513" t="s">
        <v>112</v>
      </c>
      <c r="J6513">
        <v>82</v>
      </c>
      <c r="K6513">
        <v>657598.69999999995</v>
      </c>
      <c r="L6513">
        <v>23063</v>
      </c>
      <c r="M6513" t="s">
        <v>21</v>
      </c>
      <c r="N6513" t="s">
        <v>22</v>
      </c>
      <c r="O6513" t="s">
        <v>113</v>
      </c>
      <c r="P6513" t="s">
        <v>24</v>
      </c>
      <c r="Q6513">
        <v>142938</v>
      </c>
    </row>
    <row r="6514" spans="1:17" x14ac:dyDescent="0.25">
      <c r="A6514" s="1">
        <v>45730</v>
      </c>
      <c r="B6514" t="s">
        <v>188</v>
      </c>
      <c r="C6514" t="s">
        <v>189</v>
      </c>
      <c r="D6514">
        <v>1020</v>
      </c>
      <c r="E6514">
        <v>10</v>
      </c>
      <c r="F6514">
        <v>530100</v>
      </c>
      <c r="G6514" t="s">
        <v>870</v>
      </c>
      <c r="H6514">
        <v>35100</v>
      </c>
      <c r="I6514" t="s">
        <v>112</v>
      </c>
      <c r="J6514">
        <v>718.11</v>
      </c>
      <c r="K6514">
        <v>657598.69999999995</v>
      </c>
      <c r="L6514">
        <v>23063</v>
      </c>
      <c r="M6514" t="s">
        <v>21</v>
      </c>
      <c r="N6514" t="s">
        <v>22</v>
      </c>
      <c r="O6514" t="s">
        <v>113</v>
      </c>
      <c r="P6514" t="s">
        <v>24</v>
      </c>
      <c r="Q6514">
        <v>142938</v>
      </c>
    </row>
    <row r="6515" spans="1:17" x14ac:dyDescent="0.25">
      <c r="A6515" s="1">
        <v>45730</v>
      </c>
      <c r="B6515" t="s">
        <v>188</v>
      </c>
      <c r="C6515" t="s">
        <v>189</v>
      </c>
      <c r="D6515">
        <v>4010</v>
      </c>
      <c r="E6515">
        <v>45</v>
      </c>
      <c r="F6515">
        <v>530000</v>
      </c>
      <c r="G6515" t="s">
        <v>864</v>
      </c>
      <c r="H6515">
        <v>30200</v>
      </c>
      <c r="I6515" t="s">
        <v>112</v>
      </c>
      <c r="J6515">
        <v>42.5</v>
      </c>
      <c r="K6515">
        <v>657598.69999999995</v>
      </c>
      <c r="L6515">
        <v>23063</v>
      </c>
      <c r="M6515" t="s">
        <v>21</v>
      </c>
      <c r="N6515" t="s">
        <v>22</v>
      </c>
      <c r="O6515" t="s">
        <v>113</v>
      </c>
      <c r="P6515" t="s">
        <v>24</v>
      </c>
      <c r="Q6515">
        <v>142938</v>
      </c>
    </row>
    <row r="6516" spans="1:17" x14ac:dyDescent="0.25">
      <c r="A6516" s="1">
        <v>45730</v>
      </c>
      <c r="B6516" t="s">
        <v>188</v>
      </c>
      <c r="C6516" t="s">
        <v>189</v>
      </c>
      <c r="D6516">
        <v>1059</v>
      </c>
      <c r="E6516">
        <v>24</v>
      </c>
      <c r="F6516">
        <v>530000</v>
      </c>
      <c r="G6516" t="s">
        <v>864</v>
      </c>
      <c r="H6516">
        <v>89</v>
      </c>
      <c r="I6516" t="s">
        <v>112</v>
      </c>
      <c r="J6516">
        <v>1154.8800000000001</v>
      </c>
      <c r="K6516">
        <v>657598.69999999995</v>
      </c>
      <c r="L6516">
        <v>23063</v>
      </c>
      <c r="M6516" t="s">
        <v>21</v>
      </c>
      <c r="N6516" t="s">
        <v>22</v>
      </c>
      <c r="O6516" t="s">
        <v>113</v>
      </c>
      <c r="P6516" t="s">
        <v>24</v>
      </c>
      <c r="Q6516">
        <v>142938</v>
      </c>
    </row>
    <row r="6517" spans="1:17" x14ac:dyDescent="0.25">
      <c r="A6517" s="1">
        <v>45730</v>
      </c>
      <c r="B6517" t="s">
        <v>188</v>
      </c>
      <c r="C6517" t="s">
        <v>189</v>
      </c>
      <c r="D6517">
        <v>4200</v>
      </c>
      <c r="E6517">
        <v>46</v>
      </c>
      <c r="F6517">
        <v>530255</v>
      </c>
      <c r="G6517" t="s">
        <v>2198</v>
      </c>
      <c r="H6517">
        <v>33210</v>
      </c>
      <c r="I6517" t="s">
        <v>112</v>
      </c>
      <c r="J6517">
        <v>153</v>
      </c>
      <c r="K6517">
        <v>657598.69999999995</v>
      </c>
      <c r="L6517">
        <v>23063</v>
      </c>
      <c r="M6517" t="s">
        <v>21</v>
      </c>
      <c r="N6517" t="s">
        <v>22</v>
      </c>
      <c r="O6517" t="s">
        <v>113</v>
      </c>
      <c r="P6517" t="s">
        <v>24</v>
      </c>
      <c r="Q6517">
        <v>142938</v>
      </c>
    </row>
    <row r="6518" spans="1:17" x14ac:dyDescent="0.25">
      <c r="A6518" s="1">
        <v>45730</v>
      </c>
      <c r="B6518" t="s">
        <v>188</v>
      </c>
      <c r="C6518" t="s">
        <v>189</v>
      </c>
      <c r="D6518">
        <v>5010</v>
      </c>
      <c r="E6518">
        <v>43</v>
      </c>
      <c r="F6518">
        <v>530000</v>
      </c>
      <c r="G6518" t="s">
        <v>864</v>
      </c>
      <c r="H6518">
        <v>10910</v>
      </c>
      <c r="I6518" t="s">
        <v>112</v>
      </c>
      <c r="J6518">
        <v>435</v>
      </c>
      <c r="K6518">
        <v>657598.69999999995</v>
      </c>
      <c r="L6518">
        <v>23063</v>
      </c>
      <c r="M6518" t="s">
        <v>21</v>
      </c>
      <c r="N6518" t="s">
        <v>22</v>
      </c>
      <c r="O6518" t="s">
        <v>113</v>
      </c>
      <c r="P6518" t="s">
        <v>24</v>
      </c>
      <c r="Q6518">
        <v>142938</v>
      </c>
    </row>
    <row r="6519" spans="1:17" x14ac:dyDescent="0.25">
      <c r="A6519" s="1">
        <v>45730</v>
      </c>
      <c r="B6519" t="s">
        <v>188</v>
      </c>
      <c r="C6519" t="s">
        <v>189</v>
      </c>
      <c r="D6519">
        <v>1020</v>
      </c>
      <c r="E6519">
        <v>10</v>
      </c>
      <c r="F6519">
        <v>530100</v>
      </c>
      <c r="G6519" t="s">
        <v>870</v>
      </c>
      <c r="H6519">
        <v>12050</v>
      </c>
      <c r="I6519" t="s">
        <v>112</v>
      </c>
      <c r="J6519">
        <v>11.34</v>
      </c>
      <c r="K6519">
        <v>657598.69999999995</v>
      </c>
      <c r="L6519">
        <v>23063</v>
      </c>
      <c r="M6519" t="s">
        <v>21</v>
      </c>
      <c r="N6519" t="s">
        <v>22</v>
      </c>
      <c r="O6519" t="s">
        <v>113</v>
      </c>
      <c r="P6519" t="s">
        <v>24</v>
      </c>
      <c r="Q6519">
        <v>142938</v>
      </c>
    </row>
    <row r="6520" spans="1:17" x14ac:dyDescent="0.25">
      <c r="A6520" s="1">
        <v>45730</v>
      </c>
      <c r="B6520" t="s">
        <v>188</v>
      </c>
      <c r="C6520" t="s">
        <v>189</v>
      </c>
      <c r="D6520">
        <v>1020</v>
      </c>
      <c r="E6520">
        <v>10</v>
      </c>
      <c r="F6520">
        <v>530100</v>
      </c>
      <c r="G6520" t="s">
        <v>870</v>
      </c>
      <c r="H6520">
        <v>12050</v>
      </c>
      <c r="I6520" t="s">
        <v>112</v>
      </c>
      <c r="J6520">
        <v>432</v>
      </c>
      <c r="K6520">
        <v>657598.69999999995</v>
      </c>
      <c r="L6520">
        <v>23063</v>
      </c>
      <c r="M6520" t="s">
        <v>21</v>
      </c>
      <c r="N6520" t="s">
        <v>22</v>
      </c>
      <c r="O6520" t="s">
        <v>113</v>
      </c>
      <c r="P6520" t="s">
        <v>24</v>
      </c>
      <c r="Q6520">
        <v>142938</v>
      </c>
    </row>
    <row r="6521" spans="1:17" x14ac:dyDescent="0.25">
      <c r="A6521" s="1">
        <v>45730</v>
      </c>
      <c r="B6521" t="s">
        <v>188</v>
      </c>
      <c r="C6521" t="s">
        <v>189</v>
      </c>
      <c r="D6521">
        <v>4300</v>
      </c>
      <c r="E6521">
        <v>47</v>
      </c>
      <c r="F6521">
        <v>530100</v>
      </c>
      <c r="G6521" t="s">
        <v>870</v>
      </c>
      <c r="H6521">
        <v>32003</v>
      </c>
      <c r="I6521" t="s">
        <v>112</v>
      </c>
      <c r="J6521">
        <v>533.79999999999995</v>
      </c>
      <c r="K6521">
        <v>657598.69999999995</v>
      </c>
      <c r="L6521">
        <v>23063</v>
      </c>
      <c r="M6521" t="s">
        <v>21</v>
      </c>
      <c r="N6521" t="s">
        <v>22</v>
      </c>
      <c r="O6521" t="s">
        <v>113</v>
      </c>
      <c r="P6521" t="s">
        <v>24</v>
      </c>
      <c r="Q6521">
        <v>142938</v>
      </c>
    </row>
    <row r="6522" spans="1:17" x14ac:dyDescent="0.25">
      <c r="A6522" s="1">
        <v>45730</v>
      </c>
      <c r="B6522" t="s">
        <v>188</v>
      </c>
      <c r="C6522" t="s">
        <v>189</v>
      </c>
      <c r="D6522">
        <v>4610</v>
      </c>
      <c r="E6522">
        <v>53</v>
      </c>
      <c r="F6522">
        <v>530100</v>
      </c>
      <c r="G6522" t="s">
        <v>870</v>
      </c>
      <c r="H6522">
        <v>35040</v>
      </c>
      <c r="I6522" t="s">
        <v>112</v>
      </c>
      <c r="J6522">
        <v>84.05</v>
      </c>
      <c r="K6522">
        <v>657598.69999999995</v>
      </c>
      <c r="L6522">
        <v>23063</v>
      </c>
      <c r="M6522" t="s">
        <v>21</v>
      </c>
      <c r="N6522" t="s">
        <v>22</v>
      </c>
      <c r="O6522" t="s">
        <v>113</v>
      </c>
      <c r="P6522" t="s">
        <v>24</v>
      </c>
      <c r="Q6522">
        <v>142938</v>
      </c>
    </row>
    <row r="6523" spans="1:17" x14ac:dyDescent="0.25">
      <c r="A6523" s="1">
        <v>45730</v>
      </c>
      <c r="B6523" t="s">
        <v>429</v>
      </c>
      <c r="C6523" t="s">
        <v>431</v>
      </c>
      <c r="D6523">
        <v>1041</v>
      </c>
      <c r="E6523">
        <v>33</v>
      </c>
      <c r="F6523">
        <v>530000</v>
      </c>
      <c r="G6523" t="s">
        <v>864</v>
      </c>
      <c r="H6523">
        <v>12300</v>
      </c>
      <c r="I6523" t="s">
        <v>112</v>
      </c>
      <c r="J6523">
        <v>2459.9899999999998</v>
      </c>
      <c r="K6523">
        <v>2460</v>
      </c>
      <c r="L6523">
        <v>23052</v>
      </c>
      <c r="M6523" t="s">
        <v>21</v>
      </c>
      <c r="N6523" t="s">
        <v>22</v>
      </c>
      <c r="O6523" t="s">
        <v>113</v>
      </c>
      <c r="P6523" t="s">
        <v>24</v>
      </c>
      <c r="Q6523">
        <v>140334</v>
      </c>
    </row>
    <row r="6524" spans="1:17" x14ac:dyDescent="0.25">
      <c r="A6524" s="1">
        <v>45730</v>
      </c>
      <c r="B6524" t="s">
        <v>862</v>
      </c>
      <c r="C6524" t="s">
        <v>2205</v>
      </c>
      <c r="D6524">
        <v>1020</v>
      </c>
      <c r="E6524">
        <v>27</v>
      </c>
      <c r="F6524">
        <v>530000</v>
      </c>
      <c r="G6524" t="s">
        <v>864</v>
      </c>
      <c r="H6524">
        <v>13041</v>
      </c>
      <c r="I6524" t="s">
        <v>112</v>
      </c>
      <c r="J6524">
        <v>320</v>
      </c>
      <c r="K6524">
        <v>320</v>
      </c>
      <c r="L6524">
        <v>47419</v>
      </c>
      <c r="M6524" t="s">
        <v>21</v>
      </c>
      <c r="N6524" t="s">
        <v>442</v>
      </c>
      <c r="O6524" t="s">
        <v>113</v>
      </c>
      <c r="P6524" t="s">
        <v>24</v>
      </c>
      <c r="Q6524">
        <v>158009</v>
      </c>
    </row>
    <row r="6525" spans="1:17" x14ac:dyDescent="0.25">
      <c r="A6525" s="1">
        <v>45730</v>
      </c>
      <c r="B6525" t="s">
        <v>2204</v>
      </c>
      <c r="C6525">
        <v>1235</v>
      </c>
      <c r="D6525">
        <v>1053</v>
      </c>
      <c r="E6525">
        <v>11</v>
      </c>
      <c r="F6525">
        <v>530000</v>
      </c>
      <c r="G6525" t="s">
        <v>864</v>
      </c>
      <c r="H6525">
        <v>89</v>
      </c>
      <c r="I6525" t="s">
        <v>112</v>
      </c>
      <c r="J6525">
        <v>3606.68</v>
      </c>
      <c r="K6525">
        <v>3606.68</v>
      </c>
      <c r="L6525">
        <v>23108</v>
      </c>
      <c r="M6525" t="s">
        <v>21</v>
      </c>
      <c r="N6525" t="s">
        <v>22</v>
      </c>
      <c r="O6525" t="s">
        <v>113</v>
      </c>
      <c r="P6525" t="s">
        <v>24</v>
      </c>
      <c r="Q6525">
        <v>158976</v>
      </c>
    </row>
    <row r="6526" spans="1:17" x14ac:dyDescent="0.25">
      <c r="A6526" s="1">
        <v>45730</v>
      </c>
      <c r="B6526" t="s">
        <v>1570</v>
      </c>
      <c r="C6526" t="s">
        <v>2213</v>
      </c>
      <c r="D6526">
        <v>5110</v>
      </c>
      <c r="E6526">
        <v>13</v>
      </c>
      <c r="F6526">
        <v>530100</v>
      </c>
      <c r="G6526" t="s">
        <v>870</v>
      </c>
      <c r="H6526">
        <v>40170</v>
      </c>
      <c r="I6526" t="s">
        <v>112</v>
      </c>
      <c r="J6526">
        <v>556.15</v>
      </c>
      <c r="K6526">
        <v>556.15</v>
      </c>
      <c r="L6526">
        <v>23101</v>
      </c>
      <c r="M6526" t="s">
        <v>21</v>
      </c>
      <c r="N6526" t="s">
        <v>22</v>
      </c>
      <c r="O6526" t="s">
        <v>113</v>
      </c>
      <c r="P6526" t="s">
        <v>24</v>
      </c>
      <c r="Q6526">
        <v>153388</v>
      </c>
    </row>
    <row r="6527" spans="1:17" x14ac:dyDescent="0.25">
      <c r="A6527" s="1">
        <v>45730</v>
      </c>
      <c r="B6527" t="s">
        <v>1570</v>
      </c>
      <c r="C6527" t="s">
        <v>2214</v>
      </c>
      <c r="D6527">
        <v>5110</v>
      </c>
      <c r="E6527">
        <v>13</v>
      </c>
      <c r="F6527">
        <v>530100</v>
      </c>
      <c r="G6527" t="s">
        <v>870</v>
      </c>
      <c r="H6527">
        <v>40170</v>
      </c>
      <c r="I6527" t="s">
        <v>112</v>
      </c>
      <c r="J6527">
        <v>1544.47</v>
      </c>
      <c r="K6527">
        <v>1544.47</v>
      </c>
      <c r="L6527">
        <v>23101</v>
      </c>
      <c r="M6527" t="s">
        <v>21</v>
      </c>
      <c r="N6527" t="s">
        <v>22</v>
      </c>
      <c r="O6527" t="s">
        <v>113</v>
      </c>
      <c r="P6527" t="s">
        <v>24</v>
      </c>
      <c r="Q6527">
        <v>153388</v>
      </c>
    </row>
    <row r="6528" spans="1:17" x14ac:dyDescent="0.25">
      <c r="A6528" s="1">
        <v>45730</v>
      </c>
      <c r="B6528" t="s">
        <v>2127</v>
      </c>
      <c r="C6528">
        <v>51196</v>
      </c>
      <c r="D6528">
        <v>5110</v>
      </c>
      <c r="E6528">
        <v>13</v>
      </c>
      <c r="F6528">
        <v>530100</v>
      </c>
      <c r="G6528" t="s">
        <v>870</v>
      </c>
      <c r="H6528">
        <v>40170</v>
      </c>
      <c r="I6528" t="s">
        <v>112</v>
      </c>
      <c r="J6528">
        <v>550</v>
      </c>
      <c r="K6528">
        <v>550</v>
      </c>
      <c r="L6528">
        <v>23036</v>
      </c>
      <c r="M6528" t="s">
        <v>21</v>
      </c>
      <c r="N6528" t="s">
        <v>22</v>
      </c>
      <c r="O6528" t="s">
        <v>113</v>
      </c>
      <c r="P6528" t="s">
        <v>24</v>
      </c>
      <c r="Q6528">
        <v>133412</v>
      </c>
    </row>
    <row r="6529" spans="1:17" x14ac:dyDescent="0.25">
      <c r="A6529" s="1">
        <v>45730</v>
      </c>
      <c r="B6529" t="s">
        <v>2127</v>
      </c>
      <c r="C6529">
        <v>2923</v>
      </c>
      <c r="D6529">
        <v>5110</v>
      </c>
      <c r="E6529">
        <v>13</v>
      </c>
      <c r="F6529">
        <v>530100</v>
      </c>
      <c r="G6529" t="s">
        <v>870</v>
      </c>
      <c r="H6529">
        <v>40170</v>
      </c>
      <c r="I6529" t="s">
        <v>112</v>
      </c>
      <c r="J6529">
        <v>450</v>
      </c>
      <c r="K6529">
        <v>450</v>
      </c>
      <c r="L6529">
        <v>23036</v>
      </c>
      <c r="M6529" t="s">
        <v>21</v>
      </c>
      <c r="N6529" t="s">
        <v>22</v>
      </c>
      <c r="O6529" t="s">
        <v>113</v>
      </c>
      <c r="P6529" t="s">
        <v>24</v>
      </c>
      <c r="Q6529">
        <v>133412</v>
      </c>
    </row>
    <row r="6530" spans="1:17" x14ac:dyDescent="0.25">
      <c r="A6530" s="1">
        <v>45730</v>
      </c>
      <c r="B6530" t="s">
        <v>134</v>
      </c>
      <c r="C6530">
        <v>2025041</v>
      </c>
      <c r="D6530">
        <v>5110</v>
      </c>
      <c r="E6530">
        <v>13</v>
      </c>
      <c r="F6530">
        <v>530100</v>
      </c>
      <c r="G6530" t="s">
        <v>870</v>
      </c>
      <c r="H6530">
        <v>40170</v>
      </c>
      <c r="I6530" t="s">
        <v>112</v>
      </c>
      <c r="J6530">
        <v>520</v>
      </c>
      <c r="K6530">
        <v>520</v>
      </c>
      <c r="L6530">
        <v>23043</v>
      </c>
      <c r="M6530" t="s">
        <v>21</v>
      </c>
      <c r="N6530" t="s">
        <v>22</v>
      </c>
      <c r="O6530" t="s">
        <v>113</v>
      </c>
      <c r="P6530" t="s">
        <v>24</v>
      </c>
      <c r="Q6530">
        <v>136536</v>
      </c>
    </row>
    <row r="6531" spans="1:17" x14ac:dyDescent="0.25">
      <c r="A6531" s="1">
        <v>45730</v>
      </c>
      <c r="B6531" t="s">
        <v>51</v>
      </c>
      <c r="C6531" t="s">
        <v>2241</v>
      </c>
      <c r="D6531">
        <v>3296</v>
      </c>
      <c r="E6531">
        <v>27</v>
      </c>
      <c r="F6531">
        <v>550910</v>
      </c>
      <c r="G6531" t="s">
        <v>878</v>
      </c>
      <c r="H6531">
        <v>89</v>
      </c>
      <c r="I6531" t="s">
        <v>112</v>
      </c>
      <c r="J6531">
        <v>37941.31</v>
      </c>
      <c r="K6531">
        <v>37941.31</v>
      </c>
      <c r="L6531">
        <v>23027</v>
      </c>
      <c r="M6531" t="s">
        <v>21</v>
      </c>
      <c r="N6531" t="s">
        <v>22</v>
      </c>
      <c r="O6531" t="s">
        <v>113</v>
      </c>
      <c r="P6531" t="s">
        <v>24</v>
      </c>
      <c r="Q6531">
        <v>125678</v>
      </c>
    </row>
    <row r="6532" spans="1:17" x14ac:dyDescent="0.25">
      <c r="A6532" s="1">
        <v>45730</v>
      </c>
      <c r="B6532" t="s">
        <v>413</v>
      </c>
      <c r="C6532">
        <v>160688</v>
      </c>
      <c r="D6532">
        <v>4098</v>
      </c>
      <c r="E6532">
        <v>45</v>
      </c>
      <c r="F6532">
        <v>550910</v>
      </c>
      <c r="G6532" t="s">
        <v>878</v>
      </c>
      <c r="H6532">
        <v>89</v>
      </c>
      <c r="I6532" t="s">
        <v>112</v>
      </c>
      <c r="J6532">
        <v>9307.5400000000009</v>
      </c>
      <c r="K6532">
        <v>9307.5400000000009</v>
      </c>
      <c r="L6532">
        <v>22959</v>
      </c>
      <c r="M6532" t="s">
        <v>21</v>
      </c>
      <c r="N6532" t="s">
        <v>22</v>
      </c>
      <c r="O6532" t="s">
        <v>113</v>
      </c>
      <c r="P6532" t="s">
        <v>24</v>
      </c>
      <c r="Q6532">
        <v>1386</v>
      </c>
    </row>
    <row r="6533" spans="1:17" x14ac:dyDescent="0.25">
      <c r="A6533" s="1">
        <v>45730</v>
      </c>
      <c r="B6533" t="s">
        <v>673</v>
      </c>
      <c r="C6533">
        <v>1011</v>
      </c>
      <c r="D6533">
        <v>5210</v>
      </c>
      <c r="E6533">
        <v>23</v>
      </c>
      <c r="F6533">
        <v>530000</v>
      </c>
      <c r="G6533" t="s">
        <v>864</v>
      </c>
      <c r="H6533">
        <v>40495</v>
      </c>
      <c r="I6533" t="s">
        <v>112</v>
      </c>
      <c r="J6533">
        <v>2850</v>
      </c>
      <c r="K6533">
        <v>10500</v>
      </c>
      <c r="L6533">
        <v>47416</v>
      </c>
      <c r="M6533" t="s">
        <v>21</v>
      </c>
      <c r="N6533" t="s">
        <v>442</v>
      </c>
      <c r="O6533" t="s">
        <v>113</v>
      </c>
      <c r="P6533" t="s">
        <v>24</v>
      </c>
      <c r="Q6533">
        <v>139734</v>
      </c>
    </row>
    <row r="6534" spans="1:17" x14ac:dyDescent="0.25">
      <c r="A6534" s="1">
        <v>45730</v>
      </c>
      <c r="B6534" t="s">
        <v>2250</v>
      </c>
      <c r="C6534" t="s">
        <v>968</v>
      </c>
      <c r="D6534">
        <v>1020</v>
      </c>
      <c r="E6534">
        <v>29</v>
      </c>
      <c r="F6534">
        <v>530000</v>
      </c>
      <c r="G6534" t="s">
        <v>864</v>
      </c>
      <c r="H6534">
        <v>11770</v>
      </c>
      <c r="I6534" t="s">
        <v>112</v>
      </c>
      <c r="J6534">
        <v>3520</v>
      </c>
      <c r="K6534">
        <v>3520</v>
      </c>
      <c r="L6534">
        <v>22997</v>
      </c>
      <c r="M6534" t="s">
        <v>21</v>
      </c>
      <c r="N6534" t="s">
        <v>22</v>
      </c>
      <c r="O6534" t="s">
        <v>113</v>
      </c>
      <c r="P6534" t="s">
        <v>24</v>
      </c>
      <c r="Q6534">
        <v>50816</v>
      </c>
    </row>
    <row r="6535" spans="1:17" x14ac:dyDescent="0.25">
      <c r="A6535" s="1">
        <v>45730</v>
      </c>
      <c r="B6535" t="s">
        <v>914</v>
      </c>
      <c r="C6535">
        <v>53530</v>
      </c>
      <c r="D6535">
        <v>5110</v>
      </c>
      <c r="E6535">
        <v>13</v>
      </c>
      <c r="F6535">
        <v>530100</v>
      </c>
      <c r="G6535" t="s">
        <v>870</v>
      </c>
      <c r="H6535">
        <v>40170</v>
      </c>
      <c r="I6535" t="s">
        <v>112</v>
      </c>
      <c r="J6535">
        <v>45</v>
      </c>
      <c r="K6535">
        <v>45</v>
      </c>
      <c r="L6535">
        <v>23018</v>
      </c>
      <c r="M6535" t="s">
        <v>21</v>
      </c>
      <c r="N6535" t="s">
        <v>22</v>
      </c>
      <c r="O6535" t="s">
        <v>113</v>
      </c>
      <c r="P6535" t="s">
        <v>24</v>
      </c>
      <c r="Q6535">
        <v>118212</v>
      </c>
    </row>
    <row r="6536" spans="1:17" x14ac:dyDescent="0.25">
      <c r="A6536" s="1">
        <v>45730</v>
      </c>
      <c r="B6536" t="s">
        <v>382</v>
      </c>
      <c r="C6536" t="s">
        <v>2258</v>
      </c>
      <c r="D6536">
        <v>1020</v>
      </c>
      <c r="E6536">
        <v>29</v>
      </c>
      <c r="F6536">
        <v>530000</v>
      </c>
      <c r="G6536" t="s">
        <v>864</v>
      </c>
      <c r="H6536">
        <v>11700</v>
      </c>
      <c r="I6536" t="s">
        <v>112</v>
      </c>
      <c r="J6536">
        <v>4114.6899999999996</v>
      </c>
      <c r="K6536">
        <v>4114.6899999999996</v>
      </c>
      <c r="L6536">
        <v>22963</v>
      </c>
      <c r="M6536" t="s">
        <v>21</v>
      </c>
      <c r="N6536" t="s">
        <v>22</v>
      </c>
      <c r="O6536" t="s">
        <v>113</v>
      </c>
      <c r="P6536" t="s">
        <v>24</v>
      </c>
      <c r="Q6536">
        <v>2836</v>
      </c>
    </row>
    <row r="6537" spans="1:17" x14ac:dyDescent="0.25">
      <c r="A6537" s="1">
        <v>45730</v>
      </c>
      <c r="B6537" t="s">
        <v>914</v>
      </c>
      <c r="C6537">
        <v>53527</v>
      </c>
      <c r="D6537">
        <v>5110</v>
      </c>
      <c r="E6537">
        <v>13</v>
      </c>
      <c r="F6537">
        <v>530100</v>
      </c>
      <c r="G6537" t="s">
        <v>870</v>
      </c>
      <c r="H6537">
        <v>40170</v>
      </c>
      <c r="I6537" t="s">
        <v>112</v>
      </c>
      <c r="J6537">
        <v>90</v>
      </c>
      <c r="K6537">
        <v>90</v>
      </c>
      <c r="L6537">
        <v>23018</v>
      </c>
      <c r="M6537" t="s">
        <v>21</v>
      </c>
      <c r="N6537" t="s">
        <v>22</v>
      </c>
      <c r="O6537" t="s">
        <v>113</v>
      </c>
      <c r="P6537" t="s">
        <v>24</v>
      </c>
      <c r="Q6537">
        <v>118212</v>
      </c>
    </row>
    <row r="6538" spans="1:17" x14ac:dyDescent="0.25">
      <c r="A6538" s="1">
        <v>45730</v>
      </c>
      <c r="B6538" t="s">
        <v>2263</v>
      </c>
      <c r="C6538">
        <v>10841757</v>
      </c>
      <c r="D6538">
        <v>5010</v>
      </c>
      <c r="E6538">
        <v>43</v>
      </c>
      <c r="F6538">
        <v>530000</v>
      </c>
      <c r="G6538" t="s">
        <v>864</v>
      </c>
      <c r="H6538">
        <v>10900</v>
      </c>
      <c r="I6538" t="s">
        <v>112</v>
      </c>
      <c r="J6538">
        <v>8000</v>
      </c>
      <c r="K6538">
        <v>8000</v>
      </c>
      <c r="L6538">
        <v>23048</v>
      </c>
      <c r="M6538" t="s">
        <v>21</v>
      </c>
      <c r="N6538" t="s">
        <v>22</v>
      </c>
      <c r="O6538" t="s">
        <v>113</v>
      </c>
      <c r="P6538" t="s">
        <v>24</v>
      </c>
      <c r="Q6538">
        <v>138433</v>
      </c>
    </row>
    <row r="6539" spans="1:17" x14ac:dyDescent="0.25">
      <c r="A6539" s="1">
        <v>45730</v>
      </c>
      <c r="B6539" t="s">
        <v>80</v>
      </c>
      <c r="C6539" t="s">
        <v>81</v>
      </c>
      <c r="D6539">
        <v>3280</v>
      </c>
      <c r="E6539">
        <v>27</v>
      </c>
      <c r="F6539">
        <v>550910</v>
      </c>
      <c r="G6539" t="s">
        <v>878</v>
      </c>
      <c r="H6539">
        <v>89</v>
      </c>
      <c r="I6539" t="s">
        <v>112</v>
      </c>
      <c r="J6539">
        <v>-25201.1</v>
      </c>
      <c r="K6539">
        <v>23941.040000000001</v>
      </c>
      <c r="L6539">
        <v>23039</v>
      </c>
      <c r="M6539" t="s">
        <v>21</v>
      </c>
      <c r="N6539" t="s">
        <v>22</v>
      </c>
      <c r="O6539" t="s">
        <v>113</v>
      </c>
      <c r="P6539" t="s">
        <v>24</v>
      </c>
      <c r="Q6539">
        <v>134536</v>
      </c>
    </row>
    <row r="6540" spans="1:17" x14ac:dyDescent="0.25">
      <c r="A6540" s="1">
        <v>45730</v>
      </c>
      <c r="B6540" t="s">
        <v>80</v>
      </c>
      <c r="C6540" t="s">
        <v>81</v>
      </c>
      <c r="D6540">
        <v>3280</v>
      </c>
      <c r="E6540">
        <v>27</v>
      </c>
      <c r="F6540">
        <v>550910</v>
      </c>
      <c r="G6540" t="s">
        <v>878</v>
      </c>
      <c r="H6540">
        <v>89</v>
      </c>
      <c r="I6540" t="s">
        <v>112</v>
      </c>
      <c r="J6540">
        <v>25201.1</v>
      </c>
      <c r="K6540">
        <v>23941.040000000001</v>
      </c>
      <c r="L6540">
        <v>23039</v>
      </c>
      <c r="M6540" t="s">
        <v>21</v>
      </c>
      <c r="N6540" t="s">
        <v>22</v>
      </c>
      <c r="O6540" t="s">
        <v>113</v>
      </c>
      <c r="P6540" t="s">
        <v>24</v>
      </c>
      <c r="Q6540">
        <v>134536</v>
      </c>
    </row>
    <row r="6541" spans="1:17" x14ac:dyDescent="0.25">
      <c r="A6541" s="1">
        <v>45730</v>
      </c>
      <c r="B6541" t="s">
        <v>80</v>
      </c>
      <c r="C6541" t="s">
        <v>81</v>
      </c>
      <c r="D6541">
        <v>3280</v>
      </c>
      <c r="E6541">
        <v>27</v>
      </c>
      <c r="F6541">
        <v>550910</v>
      </c>
      <c r="G6541" t="s">
        <v>878</v>
      </c>
      <c r="H6541">
        <v>89</v>
      </c>
      <c r="I6541" t="s">
        <v>112</v>
      </c>
      <c r="J6541">
        <v>23941.040000000001</v>
      </c>
      <c r="K6541">
        <v>23941.040000000001</v>
      </c>
      <c r="L6541">
        <v>23039</v>
      </c>
      <c r="M6541" t="s">
        <v>21</v>
      </c>
      <c r="N6541" t="s">
        <v>22</v>
      </c>
      <c r="O6541" t="s">
        <v>113</v>
      </c>
      <c r="P6541" t="s">
        <v>24</v>
      </c>
      <c r="Q6541">
        <v>134536</v>
      </c>
    </row>
    <row r="6542" spans="1:17" x14ac:dyDescent="0.25">
      <c r="A6542" s="1">
        <v>45730</v>
      </c>
      <c r="B6542" t="s">
        <v>34</v>
      </c>
      <c r="C6542" t="s">
        <v>46</v>
      </c>
      <c r="D6542">
        <v>4534</v>
      </c>
      <c r="E6542">
        <v>47</v>
      </c>
      <c r="F6542">
        <v>550910</v>
      </c>
      <c r="G6542" t="s">
        <v>878</v>
      </c>
      <c r="H6542">
        <v>89</v>
      </c>
      <c r="I6542" t="s">
        <v>112</v>
      </c>
      <c r="J6542">
        <v>2504.1</v>
      </c>
      <c r="K6542">
        <v>403084.96</v>
      </c>
      <c r="L6542">
        <v>23040</v>
      </c>
      <c r="M6542" t="s">
        <v>21</v>
      </c>
      <c r="N6542" t="s">
        <v>22</v>
      </c>
      <c r="O6542" t="s">
        <v>113</v>
      </c>
      <c r="P6542" t="s">
        <v>24</v>
      </c>
      <c r="Q6542">
        <v>134656</v>
      </c>
    </row>
    <row r="6543" spans="1:17" x14ac:dyDescent="0.25">
      <c r="A6543" s="1">
        <v>45730</v>
      </c>
      <c r="B6543" t="s">
        <v>34</v>
      </c>
      <c r="C6543" t="s">
        <v>46</v>
      </c>
      <c r="D6543">
        <v>4534</v>
      </c>
      <c r="E6543">
        <v>47</v>
      </c>
      <c r="F6543">
        <v>550910</v>
      </c>
      <c r="G6543" t="s">
        <v>878</v>
      </c>
      <c r="H6543">
        <v>89</v>
      </c>
      <c r="I6543" t="s">
        <v>112</v>
      </c>
      <c r="J6543">
        <v>4613.99</v>
      </c>
      <c r="K6543">
        <v>403084.96</v>
      </c>
      <c r="L6543">
        <v>23040</v>
      </c>
      <c r="M6543" t="s">
        <v>21</v>
      </c>
      <c r="N6543" t="s">
        <v>22</v>
      </c>
      <c r="O6543" t="s">
        <v>113</v>
      </c>
      <c r="P6543" t="s">
        <v>24</v>
      </c>
      <c r="Q6543">
        <v>134656</v>
      </c>
    </row>
    <row r="6544" spans="1:17" x14ac:dyDescent="0.25">
      <c r="A6544" s="1">
        <v>45730</v>
      </c>
      <c r="B6544" t="s">
        <v>34</v>
      </c>
      <c r="C6544" t="s">
        <v>46</v>
      </c>
      <c r="D6544">
        <v>4562</v>
      </c>
      <c r="E6544">
        <v>11</v>
      </c>
      <c r="F6544">
        <v>550910</v>
      </c>
      <c r="G6544" t="s">
        <v>878</v>
      </c>
      <c r="H6544">
        <v>89</v>
      </c>
      <c r="I6544" t="s">
        <v>112</v>
      </c>
      <c r="J6544">
        <v>414.85</v>
      </c>
      <c r="K6544">
        <v>403084.96</v>
      </c>
      <c r="L6544">
        <v>23040</v>
      </c>
      <c r="M6544" t="s">
        <v>21</v>
      </c>
      <c r="N6544" t="s">
        <v>22</v>
      </c>
      <c r="O6544" t="s">
        <v>113</v>
      </c>
      <c r="P6544" t="s">
        <v>24</v>
      </c>
      <c r="Q6544">
        <v>134656</v>
      </c>
    </row>
    <row r="6545" spans="1:17" x14ac:dyDescent="0.25">
      <c r="A6545" s="1">
        <v>45730</v>
      </c>
      <c r="B6545" t="s">
        <v>34</v>
      </c>
      <c r="C6545" t="s">
        <v>46</v>
      </c>
      <c r="D6545">
        <v>4487</v>
      </c>
      <c r="E6545">
        <v>45</v>
      </c>
      <c r="F6545">
        <v>550910</v>
      </c>
      <c r="G6545" t="s">
        <v>878</v>
      </c>
      <c r="H6545">
        <v>89</v>
      </c>
      <c r="I6545" t="s">
        <v>112</v>
      </c>
      <c r="J6545">
        <v>16560.87</v>
      </c>
      <c r="K6545">
        <v>403084.96</v>
      </c>
      <c r="L6545">
        <v>23040</v>
      </c>
      <c r="M6545" t="s">
        <v>21</v>
      </c>
      <c r="N6545" t="s">
        <v>22</v>
      </c>
      <c r="O6545" t="s">
        <v>113</v>
      </c>
      <c r="P6545" t="s">
        <v>24</v>
      </c>
      <c r="Q6545">
        <v>134656</v>
      </c>
    </row>
    <row r="6546" spans="1:17" x14ac:dyDescent="0.25">
      <c r="A6546" s="1">
        <v>45730</v>
      </c>
      <c r="B6546" t="s">
        <v>34</v>
      </c>
      <c r="C6546" t="s">
        <v>46</v>
      </c>
      <c r="D6546">
        <v>3558</v>
      </c>
      <c r="E6546">
        <v>33</v>
      </c>
      <c r="F6546">
        <v>550910</v>
      </c>
      <c r="G6546" t="s">
        <v>878</v>
      </c>
      <c r="H6546">
        <v>89</v>
      </c>
      <c r="I6546" t="s">
        <v>112</v>
      </c>
      <c r="J6546">
        <v>142321.51999999999</v>
      </c>
      <c r="K6546">
        <v>403084.96</v>
      </c>
      <c r="L6546">
        <v>23040</v>
      </c>
      <c r="M6546" t="s">
        <v>21</v>
      </c>
      <c r="N6546" t="s">
        <v>22</v>
      </c>
      <c r="O6546" t="s">
        <v>113</v>
      </c>
      <c r="P6546" t="s">
        <v>24</v>
      </c>
      <c r="Q6546">
        <v>134656</v>
      </c>
    </row>
    <row r="6547" spans="1:17" x14ac:dyDescent="0.25">
      <c r="A6547" s="1">
        <v>45730</v>
      </c>
      <c r="B6547" t="s">
        <v>34</v>
      </c>
      <c r="C6547" t="s">
        <v>46</v>
      </c>
      <c r="D6547">
        <v>3558</v>
      </c>
      <c r="E6547">
        <v>33</v>
      </c>
      <c r="F6547">
        <v>550910</v>
      </c>
      <c r="G6547" t="s">
        <v>878</v>
      </c>
      <c r="H6547">
        <v>89</v>
      </c>
      <c r="I6547" t="s">
        <v>112</v>
      </c>
      <c r="J6547">
        <v>180420.85</v>
      </c>
      <c r="K6547">
        <v>403084.96</v>
      </c>
      <c r="L6547">
        <v>23040</v>
      </c>
      <c r="M6547" t="s">
        <v>21</v>
      </c>
      <c r="N6547" t="s">
        <v>22</v>
      </c>
      <c r="O6547" t="s">
        <v>113</v>
      </c>
      <c r="P6547" t="s">
        <v>24</v>
      </c>
      <c r="Q6547">
        <v>134656</v>
      </c>
    </row>
    <row r="6548" spans="1:17" x14ac:dyDescent="0.25">
      <c r="A6548" s="1">
        <v>45730</v>
      </c>
      <c r="B6548" t="s">
        <v>34</v>
      </c>
      <c r="C6548" t="s">
        <v>46</v>
      </c>
      <c r="D6548">
        <v>4487</v>
      </c>
      <c r="E6548">
        <v>45</v>
      </c>
      <c r="F6548">
        <v>550910</v>
      </c>
      <c r="G6548" t="s">
        <v>878</v>
      </c>
      <c r="H6548">
        <v>89</v>
      </c>
      <c r="I6548" t="s">
        <v>112</v>
      </c>
      <c r="J6548">
        <v>23528.92</v>
      </c>
      <c r="K6548">
        <v>403084.96</v>
      </c>
      <c r="L6548">
        <v>23040</v>
      </c>
      <c r="M6548" t="s">
        <v>21</v>
      </c>
      <c r="N6548" t="s">
        <v>22</v>
      </c>
      <c r="O6548" t="s">
        <v>113</v>
      </c>
      <c r="P6548" t="s">
        <v>24</v>
      </c>
      <c r="Q6548">
        <v>134656</v>
      </c>
    </row>
    <row r="6549" spans="1:17" x14ac:dyDescent="0.25">
      <c r="A6549" s="1">
        <v>45730</v>
      </c>
      <c r="B6549" t="s">
        <v>34</v>
      </c>
      <c r="C6549" t="s">
        <v>46</v>
      </c>
      <c r="D6549">
        <v>3562</v>
      </c>
      <c r="E6549">
        <v>33</v>
      </c>
      <c r="F6549">
        <v>550910</v>
      </c>
      <c r="G6549" t="s">
        <v>878</v>
      </c>
      <c r="H6549">
        <v>89</v>
      </c>
      <c r="I6549" t="s">
        <v>112</v>
      </c>
      <c r="J6549">
        <v>12264.69</v>
      </c>
      <c r="K6549">
        <v>403084.96</v>
      </c>
      <c r="L6549">
        <v>23040</v>
      </c>
      <c r="M6549" t="s">
        <v>21</v>
      </c>
      <c r="N6549" t="s">
        <v>22</v>
      </c>
      <c r="O6549" t="s">
        <v>113</v>
      </c>
      <c r="P6549" t="s">
        <v>24</v>
      </c>
      <c r="Q6549">
        <v>134656</v>
      </c>
    </row>
    <row r="6550" spans="1:17" x14ac:dyDescent="0.25">
      <c r="A6550" s="1">
        <v>45730</v>
      </c>
      <c r="B6550" t="s">
        <v>34</v>
      </c>
      <c r="C6550" t="s">
        <v>46</v>
      </c>
      <c r="D6550">
        <v>4487</v>
      </c>
      <c r="E6550">
        <v>45</v>
      </c>
      <c r="F6550">
        <v>550910</v>
      </c>
      <c r="G6550" t="s">
        <v>878</v>
      </c>
      <c r="H6550">
        <v>89</v>
      </c>
      <c r="I6550" t="s">
        <v>112</v>
      </c>
      <c r="J6550">
        <v>15266.16</v>
      </c>
      <c r="K6550">
        <v>403084.96</v>
      </c>
      <c r="L6550">
        <v>23040</v>
      </c>
      <c r="M6550" t="s">
        <v>21</v>
      </c>
      <c r="N6550" t="s">
        <v>22</v>
      </c>
      <c r="O6550" t="s">
        <v>113</v>
      </c>
      <c r="P6550" t="s">
        <v>24</v>
      </c>
      <c r="Q6550">
        <v>134656</v>
      </c>
    </row>
    <row r="6551" spans="1:17" x14ac:dyDescent="0.25">
      <c r="A6551" s="1">
        <v>45730</v>
      </c>
      <c r="B6551" t="s">
        <v>34</v>
      </c>
      <c r="C6551" t="s">
        <v>46</v>
      </c>
      <c r="D6551">
        <v>4259</v>
      </c>
      <c r="E6551">
        <v>46</v>
      </c>
      <c r="F6551">
        <v>550910</v>
      </c>
      <c r="G6551" t="s">
        <v>878</v>
      </c>
      <c r="H6551">
        <v>89</v>
      </c>
      <c r="I6551" t="s">
        <v>112</v>
      </c>
      <c r="J6551">
        <v>61.48</v>
      </c>
      <c r="K6551">
        <v>403084.96</v>
      </c>
      <c r="L6551">
        <v>23040</v>
      </c>
      <c r="M6551" t="s">
        <v>21</v>
      </c>
      <c r="N6551" t="s">
        <v>22</v>
      </c>
      <c r="O6551" t="s">
        <v>113</v>
      </c>
      <c r="P6551" t="s">
        <v>24</v>
      </c>
      <c r="Q6551">
        <v>134656</v>
      </c>
    </row>
    <row r="6552" spans="1:17" x14ac:dyDescent="0.25">
      <c r="A6552" s="1">
        <v>45730</v>
      </c>
      <c r="B6552" t="s">
        <v>34</v>
      </c>
      <c r="C6552" t="s">
        <v>46</v>
      </c>
      <c r="D6552">
        <v>4259</v>
      </c>
      <c r="E6552">
        <v>46</v>
      </c>
      <c r="F6552">
        <v>550910</v>
      </c>
      <c r="G6552" t="s">
        <v>878</v>
      </c>
      <c r="H6552">
        <v>89</v>
      </c>
      <c r="I6552" t="s">
        <v>112</v>
      </c>
      <c r="J6552">
        <v>3202.19</v>
      </c>
      <c r="K6552">
        <v>403084.96</v>
      </c>
      <c r="L6552">
        <v>23040</v>
      </c>
      <c r="M6552" t="s">
        <v>21</v>
      </c>
      <c r="N6552" t="s">
        <v>22</v>
      </c>
      <c r="O6552" t="s">
        <v>113</v>
      </c>
      <c r="P6552" t="s">
        <v>24</v>
      </c>
      <c r="Q6552">
        <v>134656</v>
      </c>
    </row>
    <row r="6553" spans="1:17" x14ac:dyDescent="0.25">
      <c r="A6553" s="1">
        <v>45730</v>
      </c>
      <c r="B6553" t="s">
        <v>34</v>
      </c>
      <c r="C6553" t="s">
        <v>46</v>
      </c>
      <c r="D6553">
        <v>4562</v>
      </c>
      <c r="E6553">
        <v>11</v>
      </c>
      <c r="F6553">
        <v>550910</v>
      </c>
      <c r="G6553" t="s">
        <v>878</v>
      </c>
      <c r="H6553">
        <v>89</v>
      </c>
      <c r="I6553" t="s">
        <v>112</v>
      </c>
      <c r="J6553">
        <v>180.84</v>
      </c>
      <c r="K6553">
        <v>403084.96</v>
      </c>
      <c r="L6553">
        <v>23040</v>
      </c>
      <c r="M6553" t="s">
        <v>21</v>
      </c>
      <c r="N6553" t="s">
        <v>22</v>
      </c>
      <c r="O6553" t="s">
        <v>113</v>
      </c>
      <c r="P6553" t="s">
        <v>24</v>
      </c>
      <c r="Q6553">
        <v>134656</v>
      </c>
    </row>
    <row r="6554" spans="1:17" x14ac:dyDescent="0.25">
      <c r="A6554" s="1">
        <v>45730</v>
      </c>
      <c r="B6554" t="s">
        <v>34</v>
      </c>
      <c r="C6554" t="s">
        <v>46</v>
      </c>
      <c r="D6554">
        <v>4534</v>
      </c>
      <c r="E6554">
        <v>47</v>
      </c>
      <c r="F6554">
        <v>550910</v>
      </c>
      <c r="G6554" t="s">
        <v>878</v>
      </c>
      <c r="H6554">
        <v>89</v>
      </c>
      <c r="I6554" t="s">
        <v>112</v>
      </c>
      <c r="J6554">
        <v>1482.66</v>
      </c>
      <c r="K6554">
        <v>403084.96</v>
      </c>
      <c r="L6554">
        <v>23040</v>
      </c>
      <c r="M6554" t="s">
        <v>21</v>
      </c>
      <c r="N6554" t="s">
        <v>22</v>
      </c>
      <c r="O6554" t="s">
        <v>113</v>
      </c>
      <c r="P6554" t="s">
        <v>24</v>
      </c>
      <c r="Q6554">
        <v>134656</v>
      </c>
    </row>
    <row r="6555" spans="1:17" x14ac:dyDescent="0.25">
      <c r="A6555" s="1">
        <v>45730</v>
      </c>
      <c r="B6555" t="s">
        <v>34</v>
      </c>
      <c r="C6555" t="s">
        <v>46</v>
      </c>
      <c r="D6555">
        <v>4562</v>
      </c>
      <c r="E6555">
        <v>11</v>
      </c>
      <c r="F6555">
        <v>550910</v>
      </c>
      <c r="G6555" t="s">
        <v>878</v>
      </c>
      <c r="H6555">
        <v>89</v>
      </c>
      <c r="I6555" t="s">
        <v>112</v>
      </c>
      <c r="J6555">
        <v>261.85000000000002</v>
      </c>
      <c r="K6555">
        <v>403084.96</v>
      </c>
      <c r="L6555">
        <v>23040</v>
      </c>
      <c r="M6555" t="s">
        <v>21</v>
      </c>
      <c r="N6555" t="s">
        <v>22</v>
      </c>
      <c r="O6555" t="s">
        <v>113</v>
      </c>
      <c r="P6555" t="s">
        <v>24</v>
      </c>
      <c r="Q6555">
        <v>134656</v>
      </c>
    </row>
    <row r="6556" spans="1:17" x14ac:dyDescent="0.25">
      <c r="A6556" s="1">
        <v>45730</v>
      </c>
      <c r="B6556" t="s">
        <v>975</v>
      </c>
      <c r="C6556">
        <v>26814</v>
      </c>
      <c r="D6556">
        <v>1020</v>
      </c>
      <c r="E6556">
        <v>10</v>
      </c>
      <c r="F6556">
        <v>530100</v>
      </c>
      <c r="G6556" t="s">
        <v>870</v>
      </c>
      <c r="H6556">
        <v>12050</v>
      </c>
      <c r="I6556" t="s">
        <v>112</v>
      </c>
      <c r="J6556">
        <v>1407.5</v>
      </c>
      <c r="K6556">
        <v>1407.5</v>
      </c>
      <c r="L6556">
        <v>23041</v>
      </c>
      <c r="M6556" t="s">
        <v>21</v>
      </c>
      <c r="N6556" t="s">
        <v>22</v>
      </c>
      <c r="O6556" t="s">
        <v>113</v>
      </c>
      <c r="P6556" t="s">
        <v>24</v>
      </c>
      <c r="Q6556">
        <v>135505</v>
      </c>
    </row>
    <row r="6557" spans="1:17" x14ac:dyDescent="0.25">
      <c r="A6557" s="1">
        <v>45730</v>
      </c>
      <c r="B6557" t="s">
        <v>953</v>
      </c>
      <c r="C6557">
        <v>29569</v>
      </c>
      <c r="D6557">
        <v>4130</v>
      </c>
      <c r="E6557">
        <v>11</v>
      </c>
      <c r="F6557">
        <v>530000</v>
      </c>
      <c r="G6557" t="s">
        <v>864</v>
      </c>
      <c r="H6557">
        <v>34000</v>
      </c>
      <c r="I6557" t="s">
        <v>112</v>
      </c>
      <c r="J6557">
        <v>748.51</v>
      </c>
      <c r="K6557">
        <v>748.51</v>
      </c>
      <c r="L6557">
        <v>22974</v>
      </c>
      <c r="M6557" t="s">
        <v>21</v>
      </c>
      <c r="N6557" t="s">
        <v>22</v>
      </c>
      <c r="O6557" t="s">
        <v>113</v>
      </c>
      <c r="P6557" t="s">
        <v>24</v>
      </c>
      <c r="Q6557">
        <v>7698</v>
      </c>
    </row>
    <row r="6558" spans="1:17" x14ac:dyDescent="0.25">
      <c r="A6558" s="1">
        <v>45730</v>
      </c>
      <c r="B6558" t="s">
        <v>25</v>
      </c>
      <c r="C6558">
        <v>202411134896</v>
      </c>
      <c r="D6558">
        <v>4130</v>
      </c>
      <c r="E6558">
        <v>11</v>
      </c>
      <c r="F6558">
        <v>530000</v>
      </c>
      <c r="G6558" t="s">
        <v>864</v>
      </c>
      <c r="H6558">
        <v>34130</v>
      </c>
      <c r="I6558" t="s">
        <v>112</v>
      </c>
      <c r="J6558">
        <v>2992.42</v>
      </c>
      <c r="K6558">
        <v>2992.42</v>
      </c>
      <c r="L6558">
        <v>23073</v>
      </c>
      <c r="M6558" t="s">
        <v>21</v>
      </c>
      <c r="N6558" t="s">
        <v>22</v>
      </c>
      <c r="O6558" t="s">
        <v>113</v>
      </c>
      <c r="P6558" t="s">
        <v>24</v>
      </c>
      <c r="Q6558">
        <v>144340</v>
      </c>
    </row>
    <row r="6559" spans="1:17" x14ac:dyDescent="0.25">
      <c r="A6559" s="1">
        <v>45730</v>
      </c>
      <c r="B6559" t="s">
        <v>965</v>
      </c>
      <c r="C6559" t="s">
        <v>2270</v>
      </c>
      <c r="D6559">
        <v>1020</v>
      </c>
      <c r="E6559">
        <v>27</v>
      </c>
      <c r="F6559">
        <v>530000</v>
      </c>
      <c r="G6559" t="s">
        <v>864</v>
      </c>
      <c r="H6559">
        <v>13041</v>
      </c>
      <c r="I6559" t="s">
        <v>112</v>
      </c>
      <c r="J6559">
        <v>140</v>
      </c>
      <c r="K6559">
        <v>140</v>
      </c>
      <c r="L6559">
        <v>47418</v>
      </c>
      <c r="M6559" t="s">
        <v>21</v>
      </c>
      <c r="N6559" t="s">
        <v>442</v>
      </c>
      <c r="O6559" t="s">
        <v>113</v>
      </c>
      <c r="P6559" t="s">
        <v>24</v>
      </c>
      <c r="Q6559">
        <v>150612</v>
      </c>
    </row>
    <row r="6560" spans="1:17" x14ac:dyDescent="0.25">
      <c r="A6560" s="1">
        <v>45730</v>
      </c>
      <c r="B6560" t="s">
        <v>1933</v>
      </c>
      <c r="C6560">
        <v>115621</v>
      </c>
      <c r="D6560">
        <v>5110</v>
      </c>
      <c r="E6560">
        <v>13</v>
      </c>
      <c r="F6560">
        <v>530100</v>
      </c>
      <c r="G6560" t="s">
        <v>870</v>
      </c>
      <c r="H6560">
        <v>40170</v>
      </c>
      <c r="I6560" t="s">
        <v>112</v>
      </c>
      <c r="J6560">
        <v>262.5</v>
      </c>
      <c r="K6560">
        <v>262.5</v>
      </c>
      <c r="L6560">
        <v>22961</v>
      </c>
      <c r="M6560" t="s">
        <v>21</v>
      </c>
      <c r="N6560" t="s">
        <v>22</v>
      </c>
      <c r="O6560" t="s">
        <v>113</v>
      </c>
      <c r="P6560" t="s">
        <v>24</v>
      </c>
      <c r="Q6560">
        <v>2832</v>
      </c>
    </row>
    <row r="6561" spans="1:17" x14ac:dyDescent="0.25">
      <c r="A6561" s="1">
        <v>45730</v>
      </c>
      <c r="B6561" t="s">
        <v>991</v>
      </c>
      <c r="C6561" t="s">
        <v>2286</v>
      </c>
      <c r="D6561">
        <v>1020</v>
      </c>
      <c r="E6561">
        <v>29</v>
      </c>
      <c r="F6561">
        <v>530000</v>
      </c>
      <c r="G6561" t="s">
        <v>864</v>
      </c>
      <c r="H6561">
        <v>11770</v>
      </c>
      <c r="I6561" t="s">
        <v>112</v>
      </c>
      <c r="J6561">
        <v>3700</v>
      </c>
      <c r="K6561">
        <v>3700</v>
      </c>
      <c r="L6561">
        <v>23028</v>
      </c>
      <c r="M6561" t="s">
        <v>21</v>
      </c>
      <c r="N6561" t="s">
        <v>22</v>
      </c>
      <c r="O6561" t="s">
        <v>113</v>
      </c>
      <c r="P6561" t="s">
        <v>24</v>
      </c>
      <c r="Q6561">
        <v>127181</v>
      </c>
    </row>
    <row r="6562" spans="1:17" x14ac:dyDescent="0.25">
      <c r="A6562" s="1">
        <v>45730</v>
      </c>
      <c r="B6562" t="s">
        <v>750</v>
      </c>
      <c r="C6562">
        <v>15591976</v>
      </c>
      <c r="D6562">
        <v>5110</v>
      </c>
      <c r="E6562">
        <v>13</v>
      </c>
      <c r="F6562">
        <v>530100</v>
      </c>
      <c r="G6562" t="s">
        <v>870</v>
      </c>
      <c r="H6562">
        <v>40170</v>
      </c>
      <c r="I6562" t="s">
        <v>112</v>
      </c>
      <c r="J6562">
        <v>700</v>
      </c>
      <c r="K6562">
        <v>700</v>
      </c>
      <c r="L6562">
        <v>23065</v>
      </c>
      <c r="M6562" t="s">
        <v>21</v>
      </c>
      <c r="N6562" t="s">
        <v>22</v>
      </c>
      <c r="O6562" t="s">
        <v>113</v>
      </c>
      <c r="P6562" t="s">
        <v>24</v>
      </c>
      <c r="Q6562">
        <v>143280</v>
      </c>
    </row>
    <row r="6563" spans="1:17" x14ac:dyDescent="0.25">
      <c r="A6563" s="1">
        <v>45730</v>
      </c>
      <c r="B6563" t="s">
        <v>1001</v>
      </c>
      <c r="C6563">
        <v>2416</v>
      </c>
      <c r="D6563">
        <v>5110</v>
      </c>
      <c r="E6563">
        <v>13</v>
      </c>
      <c r="F6563">
        <v>530100</v>
      </c>
      <c r="G6563" t="s">
        <v>870</v>
      </c>
      <c r="H6563">
        <v>40170</v>
      </c>
      <c r="I6563" t="s">
        <v>112</v>
      </c>
      <c r="J6563">
        <v>248.6</v>
      </c>
      <c r="K6563">
        <v>1372.6</v>
      </c>
      <c r="L6563">
        <v>23077</v>
      </c>
      <c r="M6563" t="s">
        <v>21</v>
      </c>
      <c r="N6563" t="s">
        <v>22</v>
      </c>
      <c r="O6563" t="s">
        <v>113</v>
      </c>
      <c r="P6563" t="s">
        <v>24</v>
      </c>
      <c r="Q6563">
        <v>147464</v>
      </c>
    </row>
    <row r="6564" spans="1:17" x14ac:dyDescent="0.25">
      <c r="A6564" s="1">
        <v>45730</v>
      </c>
      <c r="B6564" t="s">
        <v>1001</v>
      </c>
      <c r="C6564">
        <v>2416</v>
      </c>
      <c r="D6564">
        <v>5110</v>
      </c>
      <c r="E6564">
        <v>13</v>
      </c>
      <c r="F6564">
        <v>530100</v>
      </c>
      <c r="G6564" t="s">
        <v>870</v>
      </c>
      <c r="H6564">
        <v>40170</v>
      </c>
      <c r="I6564" t="s">
        <v>112</v>
      </c>
      <c r="J6564">
        <v>144</v>
      </c>
      <c r="K6564">
        <v>1372.6</v>
      </c>
      <c r="L6564">
        <v>23077</v>
      </c>
      <c r="M6564" t="s">
        <v>21</v>
      </c>
      <c r="N6564" t="s">
        <v>22</v>
      </c>
      <c r="O6564" t="s">
        <v>113</v>
      </c>
      <c r="P6564" t="s">
        <v>24</v>
      </c>
      <c r="Q6564">
        <v>147464</v>
      </c>
    </row>
    <row r="6565" spans="1:17" x14ac:dyDescent="0.25">
      <c r="A6565" s="1">
        <v>45730</v>
      </c>
      <c r="B6565" t="s">
        <v>1001</v>
      </c>
      <c r="C6565">
        <v>2416</v>
      </c>
      <c r="D6565">
        <v>5110</v>
      </c>
      <c r="E6565">
        <v>13</v>
      </c>
      <c r="F6565">
        <v>530100</v>
      </c>
      <c r="G6565" t="s">
        <v>870</v>
      </c>
      <c r="H6565">
        <v>40170</v>
      </c>
      <c r="I6565" t="s">
        <v>112</v>
      </c>
      <c r="J6565">
        <v>980</v>
      </c>
      <c r="K6565">
        <v>1372.6</v>
      </c>
      <c r="L6565">
        <v>23077</v>
      </c>
      <c r="M6565" t="s">
        <v>21</v>
      </c>
      <c r="N6565" t="s">
        <v>22</v>
      </c>
      <c r="O6565" t="s">
        <v>113</v>
      </c>
      <c r="P6565" t="s">
        <v>24</v>
      </c>
      <c r="Q6565">
        <v>147464</v>
      </c>
    </row>
    <row r="6566" spans="1:17" x14ac:dyDescent="0.25">
      <c r="A6566" s="1">
        <v>45730</v>
      </c>
      <c r="B6566" t="s">
        <v>2293</v>
      </c>
      <c r="C6566" t="s">
        <v>916</v>
      </c>
      <c r="D6566">
        <v>1030</v>
      </c>
      <c r="E6566">
        <v>27</v>
      </c>
      <c r="F6566">
        <v>530000</v>
      </c>
      <c r="G6566" t="s">
        <v>864</v>
      </c>
      <c r="H6566">
        <v>13815</v>
      </c>
      <c r="I6566" t="s">
        <v>112</v>
      </c>
      <c r="J6566">
        <v>7500</v>
      </c>
      <c r="K6566">
        <v>7500</v>
      </c>
      <c r="L6566">
        <v>23042</v>
      </c>
      <c r="M6566" t="s">
        <v>21</v>
      </c>
      <c r="N6566" t="s">
        <v>22</v>
      </c>
      <c r="O6566" t="s">
        <v>113</v>
      </c>
      <c r="P6566" t="s">
        <v>24</v>
      </c>
      <c r="Q6566">
        <v>135622</v>
      </c>
    </row>
    <row r="6567" spans="1:17" x14ac:dyDescent="0.25">
      <c r="A6567" s="1">
        <v>45730</v>
      </c>
      <c r="B6567" t="s">
        <v>1350</v>
      </c>
      <c r="C6567" t="s">
        <v>615</v>
      </c>
      <c r="D6567">
        <v>1067</v>
      </c>
      <c r="E6567">
        <v>27</v>
      </c>
      <c r="F6567">
        <v>530131</v>
      </c>
      <c r="G6567" t="s">
        <v>616</v>
      </c>
      <c r="H6567">
        <v>89</v>
      </c>
      <c r="I6567" t="s">
        <v>112</v>
      </c>
      <c r="J6567">
        <v>320</v>
      </c>
      <c r="K6567">
        <v>320</v>
      </c>
      <c r="L6567">
        <v>47407</v>
      </c>
      <c r="M6567" t="s">
        <v>21</v>
      </c>
      <c r="N6567" t="s">
        <v>442</v>
      </c>
      <c r="O6567" t="s">
        <v>113</v>
      </c>
      <c r="P6567" t="s">
        <v>443</v>
      </c>
      <c r="Q6567">
        <v>157364</v>
      </c>
    </row>
    <row r="6568" spans="1:17" x14ac:dyDescent="0.25">
      <c r="A6568" s="1">
        <v>45730</v>
      </c>
      <c r="B6568" t="s">
        <v>659</v>
      </c>
      <c r="C6568" t="s">
        <v>615</v>
      </c>
      <c r="D6568">
        <v>1067</v>
      </c>
      <c r="E6568">
        <v>27</v>
      </c>
      <c r="F6568">
        <v>530131</v>
      </c>
      <c r="G6568" t="s">
        <v>616</v>
      </c>
      <c r="H6568">
        <v>89</v>
      </c>
      <c r="I6568" t="s">
        <v>112</v>
      </c>
      <c r="J6568">
        <v>160</v>
      </c>
      <c r="K6568">
        <v>160</v>
      </c>
      <c r="L6568">
        <v>47376</v>
      </c>
      <c r="M6568" t="s">
        <v>21</v>
      </c>
      <c r="N6568" t="s">
        <v>442</v>
      </c>
      <c r="O6568" t="s">
        <v>113</v>
      </c>
      <c r="P6568" t="s">
        <v>443</v>
      </c>
      <c r="Q6568">
        <v>110429</v>
      </c>
    </row>
    <row r="6569" spans="1:17" x14ac:dyDescent="0.25">
      <c r="A6569" s="1">
        <v>45730</v>
      </c>
      <c r="B6569" t="s">
        <v>661</v>
      </c>
      <c r="C6569" t="s">
        <v>615</v>
      </c>
      <c r="D6569">
        <v>1067</v>
      </c>
      <c r="E6569">
        <v>27</v>
      </c>
      <c r="F6569">
        <v>530131</v>
      </c>
      <c r="G6569" t="s">
        <v>616</v>
      </c>
      <c r="H6569">
        <v>89</v>
      </c>
      <c r="I6569" t="s">
        <v>112</v>
      </c>
      <c r="J6569">
        <v>160</v>
      </c>
      <c r="K6569">
        <v>160</v>
      </c>
      <c r="L6569">
        <v>47378</v>
      </c>
      <c r="M6569" t="s">
        <v>21</v>
      </c>
      <c r="N6569" t="s">
        <v>442</v>
      </c>
      <c r="O6569" t="s">
        <v>113</v>
      </c>
      <c r="P6569" t="s">
        <v>443</v>
      </c>
      <c r="Q6569">
        <v>127924</v>
      </c>
    </row>
    <row r="6570" spans="1:17" x14ac:dyDescent="0.25">
      <c r="A6570" s="1">
        <v>45730</v>
      </c>
      <c r="B6570" t="s">
        <v>662</v>
      </c>
      <c r="C6570" t="s">
        <v>615</v>
      </c>
      <c r="D6570">
        <v>1067</v>
      </c>
      <c r="E6570">
        <v>27</v>
      </c>
      <c r="F6570">
        <v>530131</v>
      </c>
      <c r="G6570" t="s">
        <v>616</v>
      </c>
      <c r="H6570">
        <v>89</v>
      </c>
      <c r="I6570" t="s">
        <v>112</v>
      </c>
      <c r="J6570">
        <v>160</v>
      </c>
      <c r="K6570">
        <v>160</v>
      </c>
      <c r="L6570">
        <v>47410</v>
      </c>
      <c r="M6570" t="s">
        <v>21</v>
      </c>
      <c r="N6570" t="s">
        <v>442</v>
      </c>
      <c r="O6570" t="s">
        <v>113</v>
      </c>
      <c r="P6570" t="s">
        <v>443</v>
      </c>
      <c r="Q6570">
        <v>157491</v>
      </c>
    </row>
    <row r="6571" spans="1:17" x14ac:dyDescent="0.25">
      <c r="A6571" s="1">
        <v>45730</v>
      </c>
      <c r="B6571" t="s">
        <v>447</v>
      </c>
      <c r="C6571" t="s">
        <v>615</v>
      </c>
      <c r="D6571">
        <v>1067</v>
      </c>
      <c r="E6571">
        <v>27</v>
      </c>
      <c r="F6571">
        <v>530131</v>
      </c>
      <c r="G6571" t="s">
        <v>616</v>
      </c>
      <c r="H6571">
        <v>89</v>
      </c>
      <c r="I6571" t="s">
        <v>112</v>
      </c>
      <c r="J6571">
        <v>160</v>
      </c>
      <c r="K6571">
        <v>160</v>
      </c>
      <c r="L6571">
        <v>47383</v>
      </c>
      <c r="M6571" t="s">
        <v>21</v>
      </c>
      <c r="N6571" t="s">
        <v>442</v>
      </c>
      <c r="O6571" t="s">
        <v>113</v>
      </c>
      <c r="P6571" t="s">
        <v>443</v>
      </c>
      <c r="Q6571">
        <v>131867</v>
      </c>
    </row>
    <row r="6572" spans="1:17" x14ac:dyDescent="0.25">
      <c r="A6572" s="1">
        <v>45730</v>
      </c>
      <c r="B6572" t="s">
        <v>447</v>
      </c>
      <c r="C6572" t="s">
        <v>615</v>
      </c>
      <c r="D6572">
        <v>1067</v>
      </c>
      <c r="E6572">
        <v>27</v>
      </c>
      <c r="F6572">
        <v>530131</v>
      </c>
      <c r="G6572" t="s">
        <v>616</v>
      </c>
      <c r="H6572">
        <v>89</v>
      </c>
      <c r="I6572" t="s">
        <v>112</v>
      </c>
      <c r="J6572">
        <v>160</v>
      </c>
      <c r="K6572">
        <v>160</v>
      </c>
      <c r="L6572">
        <v>47383</v>
      </c>
      <c r="M6572" t="s">
        <v>21</v>
      </c>
      <c r="N6572" t="s">
        <v>442</v>
      </c>
      <c r="O6572" t="s">
        <v>113</v>
      </c>
      <c r="P6572" t="s">
        <v>443</v>
      </c>
      <c r="Q6572">
        <v>131867</v>
      </c>
    </row>
    <row r="6573" spans="1:17" x14ac:dyDescent="0.25">
      <c r="A6573" s="1">
        <v>45730</v>
      </c>
      <c r="B6573" t="s">
        <v>447</v>
      </c>
      <c r="C6573" t="s">
        <v>615</v>
      </c>
      <c r="D6573">
        <v>1067</v>
      </c>
      <c r="E6573">
        <v>27</v>
      </c>
      <c r="F6573">
        <v>530131</v>
      </c>
      <c r="G6573" t="s">
        <v>616</v>
      </c>
      <c r="H6573">
        <v>89</v>
      </c>
      <c r="I6573" t="s">
        <v>112</v>
      </c>
      <c r="J6573">
        <v>160</v>
      </c>
      <c r="K6573">
        <v>160</v>
      </c>
      <c r="L6573">
        <v>47383</v>
      </c>
      <c r="M6573" t="s">
        <v>21</v>
      </c>
      <c r="N6573" t="s">
        <v>442</v>
      </c>
      <c r="O6573" t="s">
        <v>113</v>
      </c>
      <c r="P6573" t="s">
        <v>443</v>
      </c>
      <c r="Q6573">
        <v>131867</v>
      </c>
    </row>
    <row r="6574" spans="1:17" x14ac:dyDescent="0.25">
      <c r="A6574" s="1">
        <v>45730</v>
      </c>
      <c r="B6574" t="s">
        <v>447</v>
      </c>
      <c r="C6574" t="s">
        <v>615</v>
      </c>
      <c r="D6574">
        <v>1067</v>
      </c>
      <c r="E6574">
        <v>27</v>
      </c>
      <c r="F6574">
        <v>530131</v>
      </c>
      <c r="G6574" t="s">
        <v>616</v>
      </c>
      <c r="H6574">
        <v>89</v>
      </c>
      <c r="I6574" t="s">
        <v>112</v>
      </c>
      <c r="J6574">
        <v>-160</v>
      </c>
      <c r="K6574">
        <v>160</v>
      </c>
      <c r="L6574">
        <v>47383</v>
      </c>
      <c r="M6574" t="s">
        <v>21</v>
      </c>
      <c r="N6574" t="s">
        <v>442</v>
      </c>
      <c r="O6574" t="s">
        <v>113</v>
      </c>
      <c r="P6574" t="s">
        <v>443</v>
      </c>
      <c r="Q6574">
        <v>131867</v>
      </c>
    </row>
    <row r="6575" spans="1:17" x14ac:dyDescent="0.25">
      <c r="A6575" s="1">
        <v>45730</v>
      </c>
      <c r="B6575" t="s">
        <v>447</v>
      </c>
      <c r="C6575" t="s">
        <v>615</v>
      </c>
      <c r="D6575">
        <v>1067</v>
      </c>
      <c r="E6575">
        <v>27</v>
      </c>
      <c r="F6575">
        <v>530131</v>
      </c>
      <c r="G6575" t="s">
        <v>616</v>
      </c>
      <c r="H6575">
        <v>89</v>
      </c>
      <c r="I6575" t="s">
        <v>112</v>
      </c>
      <c r="J6575">
        <v>-160</v>
      </c>
      <c r="K6575">
        <v>160</v>
      </c>
      <c r="L6575">
        <v>47383</v>
      </c>
      <c r="M6575" t="s">
        <v>21</v>
      </c>
      <c r="N6575" t="s">
        <v>442</v>
      </c>
      <c r="O6575" t="s">
        <v>113</v>
      </c>
      <c r="P6575" t="s">
        <v>443</v>
      </c>
      <c r="Q6575">
        <v>131867</v>
      </c>
    </row>
    <row r="6576" spans="1:17" x14ac:dyDescent="0.25">
      <c r="A6576" s="1">
        <v>45730</v>
      </c>
      <c r="B6576" t="s">
        <v>454</v>
      </c>
      <c r="C6576" t="s">
        <v>615</v>
      </c>
      <c r="D6576">
        <v>1067</v>
      </c>
      <c r="E6576">
        <v>27</v>
      </c>
      <c r="F6576">
        <v>530131</v>
      </c>
      <c r="G6576" t="s">
        <v>616</v>
      </c>
      <c r="H6576">
        <v>89</v>
      </c>
      <c r="I6576" t="s">
        <v>112</v>
      </c>
      <c r="J6576">
        <v>160</v>
      </c>
      <c r="K6576">
        <v>160</v>
      </c>
      <c r="L6576">
        <v>47388</v>
      </c>
      <c r="M6576" t="s">
        <v>21</v>
      </c>
      <c r="N6576" t="s">
        <v>442</v>
      </c>
      <c r="O6576" t="s">
        <v>113</v>
      </c>
      <c r="P6576" t="s">
        <v>443</v>
      </c>
      <c r="Q6576">
        <v>139242</v>
      </c>
    </row>
    <row r="6577" spans="1:17" x14ac:dyDescent="0.25">
      <c r="A6577" s="1">
        <v>45730</v>
      </c>
      <c r="B6577" t="s">
        <v>454</v>
      </c>
      <c r="C6577" t="s">
        <v>615</v>
      </c>
      <c r="D6577">
        <v>1067</v>
      </c>
      <c r="E6577">
        <v>27</v>
      </c>
      <c r="F6577">
        <v>530131</v>
      </c>
      <c r="G6577" t="s">
        <v>616</v>
      </c>
      <c r="H6577">
        <v>89</v>
      </c>
      <c r="I6577" t="s">
        <v>112</v>
      </c>
      <c r="J6577">
        <v>160</v>
      </c>
      <c r="K6577">
        <v>160</v>
      </c>
      <c r="L6577">
        <v>47388</v>
      </c>
      <c r="M6577" t="s">
        <v>21</v>
      </c>
      <c r="N6577" t="s">
        <v>442</v>
      </c>
      <c r="O6577" t="s">
        <v>113</v>
      </c>
      <c r="P6577" t="s">
        <v>443</v>
      </c>
      <c r="Q6577">
        <v>139242</v>
      </c>
    </row>
    <row r="6578" spans="1:17" x14ac:dyDescent="0.25">
      <c r="A6578" s="1">
        <v>45730</v>
      </c>
      <c r="B6578" t="s">
        <v>454</v>
      </c>
      <c r="C6578" t="s">
        <v>615</v>
      </c>
      <c r="D6578">
        <v>1067</v>
      </c>
      <c r="E6578">
        <v>27</v>
      </c>
      <c r="F6578">
        <v>530131</v>
      </c>
      <c r="G6578" t="s">
        <v>616</v>
      </c>
      <c r="H6578">
        <v>89</v>
      </c>
      <c r="I6578" t="s">
        <v>112</v>
      </c>
      <c r="J6578">
        <v>160</v>
      </c>
      <c r="K6578">
        <v>160</v>
      </c>
      <c r="L6578">
        <v>47388</v>
      </c>
      <c r="M6578" t="s">
        <v>21</v>
      </c>
      <c r="N6578" t="s">
        <v>442</v>
      </c>
      <c r="O6578" t="s">
        <v>113</v>
      </c>
      <c r="P6578" t="s">
        <v>443</v>
      </c>
      <c r="Q6578">
        <v>139242</v>
      </c>
    </row>
    <row r="6579" spans="1:17" x14ac:dyDescent="0.25">
      <c r="A6579" s="1">
        <v>45730</v>
      </c>
      <c r="B6579" t="s">
        <v>454</v>
      </c>
      <c r="C6579" t="s">
        <v>615</v>
      </c>
      <c r="D6579">
        <v>1067</v>
      </c>
      <c r="E6579">
        <v>27</v>
      </c>
      <c r="F6579">
        <v>530131</v>
      </c>
      <c r="G6579" t="s">
        <v>616</v>
      </c>
      <c r="H6579">
        <v>89</v>
      </c>
      <c r="I6579" t="s">
        <v>112</v>
      </c>
      <c r="J6579">
        <v>-160</v>
      </c>
      <c r="K6579">
        <v>160</v>
      </c>
      <c r="L6579">
        <v>47388</v>
      </c>
      <c r="M6579" t="s">
        <v>21</v>
      </c>
      <c r="N6579" t="s">
        <v>442</v>
      </c>
      <c r="O6579" t="s">
        <v>113</v>
      </c>
      <c r="P6579" t="s">
        <v>443</v>
      </c>
      <c r="Q6579">
        <v>139242</v>
      </c>
    </row>
    <row r="6580" spans="1:17" x14ac:dyDescent="0.25">
      <c r="A6580" s="1">
        <v>45730</v>
      </c>
      <c r="B6580" t="s">
        <v>454</v>
      </c>
      <c r="C6580" t="s">
        <v>615</v>
      </c>
      <c r="D6580">
        <v>1067</v>
      </c>
      <c r="E6580">
        <v>27</v>
      </c>
      <c r="F6580">
        <v>530131</v>
      </c>
      <c r="G6580" t="s">
        <v>616</v>
      </c>
      <c r="H6580">
        <v>89</v>
      </c>
      <c r="I6580" t="s">
        <v>112</v>
      </c>
      <c r="J6580">
        <v>-160</v>
      </c>
      <c r="K6580">
        <v>160</v>
      </c>
      <c r="L6580">
        <v>47388</v>
      </c>
      <c r="M6580" t="s">
        <v>21</v>
      </c>
      <c r="N6580" t="s">
        <v>442</v>
      </c>
      <c r="O6580" t="s">
        <v>113</v>
      </c>
      <c r="P6580" t="s">
        <v>443</v>
      </c>
      <c r="Q6580">
        <v>139242</v>
      </c>
    </row>
    <row r="6581" spans="1:17" x14ac:dyDescent="0.25">
      <c r="A6581" s="1">
        <v>45730</v>
      </c>
      <c r="B6581" t="s">
        <v>455</v>
      </c>
      <c r="C6581" t="s">
        <v>615</v>
      </c>
      <c r="D6581">
        <v>1067</v>
      </c>
      <c r="E6581">
        <v>27</v>
      </c>
      <c r="F6581">
        <v>530131</v>
      </c>
      <c r="G6581" t="s">
        <v>616</v>
      </c>
      <c r="H6581">
        <v>89</v>
      </c>
      <c r="I6581" t="s">
        <v>112</v>
      </c>
      <c r="J6581">
        <v>200</v>
      </c>
      <c r="K6581">
        <v>200</v>
      </c>
      <c r="L6581">
        <v>47400</v>
      </c>
      <c r="M6581" t="s">
        <v>21</v>
      </c>
      <c r="N6581" t="s">
        <v>442</v>
      </c>
      <c r="O6581" t="s">
        <v>113</v>
      </c>
      <c r="P6581" t="s">
        <v>443</v>
      </c>
      <c r="Q6581">
        <v>148238</v>
      </c>
    </row>
    <row r="6582" spans="1:17" x14ac:dyDescent="0.25">
      <c r="A6582" s="1">
        <v>45730</v>
      </c>
      <c r="B6582" t="s">
        <v>456</v>
      </c>
      <c r="C6582" t="s">
        <v>615</v>
      </c>
      <c r="D6582">
        <v>1067</v>
      </c>
      <c r="E6582">
        <v>27</v>
      </c>
      <c r="F6582">
        <v>530131</v>
      </c>
      <c r="G6582" t="s">
        <v>616</v>
      </c>
      <c r="H6582">
        <v>89</v>
      </c>
      <c r="I6582" t="s">
        <v>112</v>
      </c>
      <c r="J6582">
        <v>160</v>
      </c>
      <c r="K6582">
        <v>160</v>
      </c>
      <c r="L6582">
        <v>47397</v>
      </c>
      <c r="M6582" t="s">
        <v>21</v>
      </c>
      <c r="N6582" t="s">
        <v>442</v>
      </c>
      <c r="O6582" t="s">
        <v>113</v>
      </c>
      <c r="P6582" t="s">
        <v>443</v>
      </c>
      <c r="Q6582">
        <v>144680</v>
      </c>
    </row>
    <row r="6583" spans="1:17" x14ac:dyDescent="0.25">
      <c r="A6583" s="1">
        <v>45730</v>
      </c>
      <c r="B6583" t="s">
        <v>627</v>
      </c>
      <c r="C6583" t="s">
        <v>615</v>
      </c>
      <c r="D6583">
        <v>1067</v>
      </c>
      <c r="E6583">
        <v>27</v>
      </c>
      <c r="F6583">
        <v>530131</v>
      </c>
      <c r="G6583" t="s">
        <v>616</v>
      </c>
      <c r="H6583">
        <v>89</v>
      </c>
      <c r="I6583" t="s">
        <v>112</v>
      </c>
      <c r="J6583">
        <v>160</v>
      </c>
      <c r="K6583">
        <v>160</v>
      </c>
      <c r="L6583">
        <v>47403</v>
      </c>
      <c r="M6583" t="s">
        <v>21</v>
      </c>
      <c r="N6583" t="s">
        <v>442</v>
      </c>
      <c r="O6583" t="s">
        <v>113</v>
      </c>
      <c r="P6583" t="s">
        <v>443</v>
      </c>
      <c r="Q6583">
        <v>152723</v>
      </c>
    </row>
    <row r="6584" spans="1:17" x14ac:dyDescent="0.25">
      <c r="A6584" s="1">
        <v>45730</v>
      </c>
      <c r="B6584" t="s">
        <v>458</v>
      </c>
      <c r="C6584" t="s">
        <v>615</v>
      </c>
      <c r="D6584">
        <v>1067</v>
      </c>
      <c r="E6584">
        <v>27</v>
      </c>
      <c r="F6584">
        <v>530131</v>
      </c>
      <c r="G6584" t="s">
        <v>616</v>
      </c>
      <c r="H6584">
        <v>89</v>
      </c>
      <c r="I6584" t="s">
        <v>112</v>
      </c>
      <c r="J6584">
        <v>160</v>
      </c>
      <c r="K6584">
        <v>160</v>
      </c>
      <c r="L6584">
        <v>47408</v>
      </c>
      <c r="M6584" t="s">
        <v>21</v>
      </c>
      <c r="N6584" t="s">
        <v>442</v>
      </c>
      <c r="O6584" t="s">
        <v>113</v>
      </c>
      <c r="P6584" t="s">
        <v>443</v>
      </c>
      <c r="Q6584">
        <v>157390</v>
      </c>
    </row>
    <row r="6585" spans="1:17" x14ac:dyDescent="0.25">
      <c r="A6585" s="1">
        <v>45730</v>
      </c>
      <c r="B6585" t="s">
        <v>855</v>
      </c>
      <c r="C6585" t="s">
        <v>2307</v>
      </c>
      <c r="D6585">
        <v>4200</v>
      </c>
      <c r="E6585">
        <v>46</v>
      </c>
      <c r="F6585">
        <v>520040</v>
      </c>
      <c r="G6585" t="s">
        <v>622</v>
      </c>
      <c r="H6585">
        <v>33400</v>
      </c>
      <c r="I6585" t="s">
        <v>112</v>
      </c>
      <c r="J6585">
        <v>493.2</v>
      </c>
      <c r="K6585">
        <v>986.4</v>
      </c>
      <c r="L6585">
        <v>23107</v>
      </c>
      <c r="M6585" t="s">
        <v>21</v>
      </c>
      <c r="N6585" t="s">
        <v>22</v>
      </c>
      <c r="O6585" t="s">
        <v>113</v>
      </c>
      <c r="P6585" t="s">
        <v>24</v>
      </c>
      <c r="Q6585">
        <v>158650</v>
      </c>
    </row>
    <row r="6586" spans="1:17" x14ac:dyDescent="0.25">
      <c r="A6586" s="1">
        <v>45730</v>
      </c>
      <c r="B6586" t="s">
        <v>855</v>
      </c>
      <c r="C6586" t="s">
        <v>2307</v>
      </c>
      <c r="D6586">
        <v>4200</v>
      </c>
      <c r="E6586">
        <v>46</v>
      </c>
      <c r="F6586">
        <v>520040</v>
      </c>
      <c r="G6586" t="s">
        <v>622</v>
      </c>
      <c r="H6586">
        <v>33400</v>
      </c>
      <c r="I6586" t="s">
        <v>112</v>
      </c>
      <c r="J6586">
        <v>493.2</v>
      </c>
      <c r="K6586">
        <v>986.4</v>
      </c>
      <c r="L6586">
        <v>23107</v>
      </c>
      <c r="M6586" t="s">
        <v>21</v>
      </c>
      <c r="N6586" t="s">
        <v>22</v>
      </c>
      <c r="O6586" t="s">
        <v>113</v>
      </c>
      <c r="P6586" t="s">
        <v>24</v>
      </c>
      <c r="Q6586">
        <v>158650</v>
      </c>
    </row>
    <row r="6587" spans="1:17" x14ac:dyDescent="0.25">
      <c r="A6587" s="1">
        <v>45730</v>
      </c>
      <c r="B6587" t="s">
        <v>1359</v>
      </c>
      <c r="C6587" t="s">
        <v>615</v>
      </c>
      <c r="D6587">
        <v>1067</v>
      </c>
      <c r="E6587">
        <v>27</v>
      </c>
      <c r="F6587">
        <v>530131</v>
      </c>
      <c r="G6587" t="s">
        <v>616</v>
      </c>
      <c r="H6587">
        <v>89</v>
      </c>
      <c r="I6587" t="s">
        <v>112</v>
      </c>
      <c r="J6587">
        <v>160</v>
      </c>
      <c r="K6587">
        <v>160</v>
      </c>
      <c r="L6587">
        <v>47381</v>
      </c>
      <c r="M6587" t="s">
        <v>21</v>
      </c>
      <c r="N6587" t="s">
        <v>442</v>
      </c>
      <c r="O6587" t="s">
        <v>113</v>
      </c>
      <c r="P6587" t="s">
        <v>443</v>
      </c>
      <c r="Q6587">
        <v>130516</v>
      </c>
    </row>
    <row r="6588" spans="1:17" x14ac:dyDescent="0.25">
      <c r="A6588" s="1">
        <v>45730</v>
      </c>
      <c r="B6588" t="s">
        <v>446</v>
      </c>
      <c r="C6588" t="s">
        <v>615</v>
      </c>
      <c r="D6588">
        <v>1067</v>
      </c>
      <c r="E6588">
        <v>27</v>
      </c>
      <c r="F6588">
        <v>530131</v>
      </c>
      <c r="G6588" t="s">
        <v>616</v>
      </c>
      <c r="H6588">
        <v>89</v>
      </c>
      <c r="I6588" t="s">
        <v>112</v>
      </c>
      <c r="J6588">
        <v>320</v>
      </c>
      <c r="K6588">
        <v>320</v>
      </c>
      <c r="L6588">
        <v>47384</v>
      </c>
      <c r="M6588" t="s">
        <v>21</v>
      </c>
      <c r="N6588" t="s">
        <v>442</v>
      </c>
      <c r="O6588" t="s">
        <v>113</v>
      </c>
      <c r="P6588" t="s">
        <v>443</v>
      </c>
      <c r="Q6588">
        <v>133319</v>
      </c>
    </row>
    <row r="6589" spans="1:17" x14ac:dyDescent="0.25">
      <c r="A6589" s="1">
        <v>45730</v>
      </c>
      <c r="B6589" t="s">
        <v>446</v>
      </c>
      <c r="C6589" t="s">
        <v>615</v>
      </c>
      <c r="D6589">
        <v>1067</v>
      </c>
      <c r="E6589">
        <v>27</v>
      </c>
      <c r="F6589">
        <v>530131</v>
      </c>
      <c r="G6589" t="s">
        <v>616</v>
      </c>
      <c r="H6589">
        <v>89</v>
      </c>
      <c r="I6589" t="s">
        <v>112</v>
      </c>
      <c r="J6589">
        <v>-320</v>
      </c>
      <c r="K6589">
        <v>320</v>
      </c>
      <c r="L6589">
        <v>47384</v>
      </c>
      <c r="M6589" t="s">
        <v>21</v>
      </c>
      <c r="N6589" t="s">
        <v>442</v>
      </c>
      <c r="O6589" t="s">
        <v>113</v>
      </c>
      <c r="P6589" t="s">
        <v>443</v>
      </c>
      <c r="Q6589">
        <v>133319</v>
      </c>
    </row>
    <row r="6590" spans="1:17" x14ac:dyDescent="0.25">
      <c r="A6590" s="1">
        <v>45730</v>
      </c>
      <c r="B6590" t="s">
        <v>446</v>
      </c>
      <c r="C6590" t="s">
        <v>615</v>
      </c>
      <c r="D6590">
        <v>1067</v>
      </c>
      <c r="E6590">
        <v>27</v>
      </c>
      <c r="F6590">
        <v>530131</v>
      </c>
      <c r="G6590" t="s">
        <v>616</v>
      </c>
      <c r="H6590">
        <v>89</v>
      </c>
      <c r="I6590" t="s">
        <v>112</v>
      </c>
      <c r="J6590">
        <v>320</v>
      </c>
      <c r="K6590">
        <v>320</v>
      </c>
      <c r="L6590">
        <v>47384</v>
      </c>
      <c r="M6590" t="s">
        <v>21</v>
      </c>
      <c r="N6590" t="s">
        <v>442</v>
      </c>
      <c r="O6590" t="s">
        <v>113</v>
      </c>
      <c r="P6590" t="s">
        <v>443</v>
      </c>
      <c r="Q6590">
        <v>133319</v>
      </c>
    </row>
    <row r="6591" spans="1:17" x14ac:dyDescent="0.25">
      <c r="A6591" s="1">
        <v>45730</v>
      </c>
      <c r="B6591" t="s">
        <v>446</v>
      </c>
      <c r="C6591" t="s">
        <v>615</v>
      </c>
      <c r="D6591">
        <v>1067</v>
      </c>
      <c r="E6591">
        <v>27</v>
      </c>
      <c r="F6591">
        <v>530131</v>
      </c>
      <c r="G6591" t="s">
        <v>616</v>
      </c>
      <c r="H6591">
        <v>89</v>
      </c>
      <c r="I6591" t="s">
        <v>112</v>
      </c>
      <c r="J6591">
        <v>-320</v>
      </c>
      <c r="K6591">
        <v>320</v>
      </c>
      <c r="L6591">
        <v>47384</v>
      </c>
      <c r="M6591" t="s">
        <v>21</v>
      </c>
      <c r="N6591" t="s">
        <v>442</v>
      </c>
      <c r="O6591" t="s">
        <v>113</v>
      </c>
      <c r="P6591" t="s">
        <v>443</v>
      </c>
      <c r="Q6591">
        <v>133319</v>
      </c>
    </row>
    <row r="6592" spans="1:17" x14ac:dyDescent="0.25">
      <c r="A6592" s="1">
        <v>45730</v>
      </c>
      <c r="B6592" t="s">
        <v>446</v>
      </c>
      <c r="C6592" t="s">
        <v>615</v>
      </c>
      <c r="D6592">
        <v>1067</v>
      </c>
      <c r="E6592">
        <v>27</v>
      </c>
      <c r="F6592">
        <v>530131</v>
      </c>
      <c r="G6592" t="s">
        <v>616</v>
      </c>
      <c r="H6592">
        <v>89</v>
      </c>
      <c r="I6592" t="s">
        <v>112</v>
      </c>
      <c r="J6592">
        <v>320</v>
      </c>
      <c r="K6592">
        <v>320</v>
      </c>
      <c r="L6592">
        <v>47384</v>
      </c>
      <c r="M6592" t="s">
        <v>21</v>
      </c>
      <c r="N6592" t="s">
        <v>442</v>
      </c>
      <c r="O6592" t="s">
        <v>113</v>
      </c>
      <c r="P6592" t="s">
        <v>443</v>
      </c>
      <c r="Q6592">
        <v>133319</v>
      </c>
    </row>
    <row r="6593" spans="1:17" x14ac:dyDescent="0.25">
      <c r="A6593" s="1">
        <v>45730</v>
      </c>
      <c r="B6593" t="s">
        <v>660</v>
      </c>
      <c r="C6593" t="s">
        <v>615</v>
      </c>
      <c r="D6593">
        <v>1067</v>
      </c>
      <c r="E6593">
        <v>27</v>
      </c>
      <c r="F6593">
        <v>530131</v>
      </c>
      <c r="G6593" t="s">
        <v>616</v>
      </c>
      <c r="H6593">
        <v>89</v>
      </c>
      <c r="I6593" t="s">
        <v>112</v>
      </c>
      <c r="J6593">
        <v>160</v>
      </c>
      <c r="K6593">
        <v>160</v>
      </c>
      <c r="L6593">
        <v>47411</v>
      </c>
      <c r="M6593" t="s">
        <v>21</v>
      </c>
      <c r="N6593" t="s">
        <v>442</v>
      </c>
      <c r="O6593" t="s">
        <v>113</v>
      </c>
      <c r="P6593" t="s">
        <v>443</v>
      </c>
      <c r="Q6593">
        <v>157841</v>
      </c>
    </row>
    <row r="6594" spans="1:17" x14ac:dyDescent="0.25">
      <c r="A6594" s="1">
        <v>45730</v>
      </c>
      <c r="B6594" t="s">
        <v>452</v>
      </c>
      <c r="C6594" t="s">
        <v>615</v>
      </c>
      <c r="D6594">
        <v>1067</v>
      </c>
      <c r="E6594">
        <v>27</v>
      </c>
      <c r="F6594">
        <v>530131</v>
      </c>
      <c r="G6594" t="s">
        <v>616</v>
      </c>
      <c r="H6594">
        <v>89</v>
      </c>
      <c r="I6594" t="s">
        <v>112</v>
      </c>
      <c r="J6594">
        <v>272</v>
      </c>
      <c r="K6594">
        <v>272</v>
      </c>
      <c r="L6594">
        <v>47393</v>
      </c>
      <c r="M6594" t="s">
        <v>21</v>
      </c>
      <c r="N6594" t="s">
        <v>442</v>
      </c>
      <c r="O6594" t="s">
        <v>113</v>
      </c>
      <c r="P6594" t="s">
        <v>443</v>
      </c>
      <c r="Q6594">
        <v>142565</v>
      </c>
    </row>
    <row r="6595" spans="1:17" x14ac:dyDescent="0.25">
      <c r="A6595" s="1">
        <v>45730</v>
      </c>
      <c r="B6595" t="s">
        <v>453</v>
      </c>
      <c r="C6595" t="s">
        <v>615</v>
      </c>
      <c r="D6595">
        <v>1067</v>
      </c>
      <c r="E6595">
        <v>27</v>
      </c>
      <c r="F6595">
        <v>530131</v>
      </c>
      <c r="G6595" t="s">
        <v>616</v>
      </c>
      <c r="H6595">
        <v>89</v>
      </c>
      <c r="I6595" t="s">
        <v>112</v>
      </c>
      <c r="J6595">
        <v>200</v>
      </c>
      <c r="K6595">
        <v>200</v>
      </c>
      <c r="L6595">
        <v>47386</v>
      </c>
      <c r="M6595" t="s">
        <v>21</v>
      </c>
      <c r="N6595" t="s">
        <v>442</v>
      </c>
      <c r="O6595" t="s">
        <v>113</v>
      </c>
      <c r="P6595" t="s">
        <v>443</v>
      </c>
      <c r="Q6595">
        <v>136306</v>
      </c>
    </row>
    <row r="6596" spans="1:17" x14ac:dyDescent="0.25">
      <c r="A6596" s="1">
        <v>45730</v>
      </c>
      <c r="B6596" t="s">
        <v>664</v>
      </c>
      <c r="C6596" t="s">
        <v>615</v>
      </c>
      <c r="D6596">
        <v>1067</v>
      </c>
      <c r="E6596">
        <v>27</v>
      </c>
      <c r="F6596">
        <v>530131</v>
      </c>
      <c r="G6596" t="s">
        <v>616</v>
      </c>
      <c r="H6596">
        <v>89</v>
      </c>
      <c r="I6596" t="s">
        <v>112</v>
      </c>
      <c r="J6596">
        <v>280</v>
      </c>
      <c r="K6596">
        <v>280</v>
      </c>
      <c r="L6596">
        <v>47406</v>
      </c>
      <c r="M6596" t="s">
        <v>21</v>
      </c>
      <c r="N6596" t="s">
        <v>442</v>
      </c>
      <c r="O6596" t="s">
        <v>113</v>
      </c>
      <c r="P6596" t="s">
        <v>443</v>
      </c>
      <c r="Q6596">
        <v>153219</v>
      </c>
    </row>
    <row r="6597" spans="1:17" x14ac:dyDescent="0.25">
      <c r="A6597" s="1">
        <v>45730</v>
      </c>
      <c r="B6597" t="s">
        <v>626</v>
      </c>
      <c r="C6597" t="s">
        <v>615</v>
      </c>
      <c r="D6597">
        <v>1067</v>
      </c>
      <c r="E6597">
        <v>27</v>
      </c>
      <c r="F6597">
        <v>530131</v>
      </c>
      <c r="G6597" t="s">
        <v>616</v>
      </c>
      <c r="H6597">
        <v>89</v>
      </c>
      <c r="I6597" t="s">
        <v>112</v>
      </c>
      <c r="J6597">
        <v>240</v>
      </c>
      <c r="K6597">
        <v>240</v>
      </c>
      <c r="L6597">
        <v>47390</v>
      </c>
      <c r="M6597" t="s">
        <v>21</v>
      </c>
      <c r="N6597" t="s">
        <v>442</v>
      </c>
      <c r="O6597" t="s">
        <v>113</v>
      </c>
      <c r="P6597" t="s">
        <v>443</v>
      </c>
      <c r="Q6597">
        <v>140225</v>
      </c>
    </row>
    <row r="6598" spans="1:17" x14ac:dyDescent="0.25">
      <c r="A6598" s="1">
        <v>45730</v>
      </c>
      <c r="B6598" t="s">
        <v>1361</v>
      </c>
      <c r="C6598" t="s">
        <v>615</v>
      </c>
      <c r="D6598">
        <v>1067</v>
      </c>
      <c r="E6598">
        <v>27</v>
      </c>
      <c r="F6598">
        <v>530131</v>
      </c>
      <c r="G6598" t="s">
        <v>616</v>
      </c>
      <c r="H6598">
        <v>89</v>
      </c>
      <c r="I6598" t="s">
        <v>112</v>
      </c>
      <c r="J6598">
        <v>240</v>
      </c>
      <c r="K6598">
        <v>240</v>
      </c>
      <c r="L6598">
        <v>47387</v>
      </c>
      <c r="M6598" t="s">
        <v>21</v>
      </c>
      <c r="N6598" t="s">
        <v>442</v>
      </c>
      <c r="O6598" t="s">
        <v>113</v>
      </c>
      <c r="P6598" t="s">
        <v>443</v>
      </c>
      <c r="Q6598">
        <v>138086</v>
      </c>
    </row>
    <row r="6599" spans="1:17" x14ac:dyDescent="0.25">
      <c r="A6599" s="1">
        <v>45730</v>
      </c>
      <c r="B6599" t="s">
        <v>672</v>
      </c>
      <c r="C6599" t="s">
        <v>615</v>
      </c>
      <c r="D6599">
        <v>1067</v>
      </c>
      <c r="E6599">
        <v>27</v>
      </c>
      <c r="F6599">
        <v>530131</v>
      </c>
      <c r="G6599" t="s">
        <v>616</v>
      </c>
      <c r="H6599">
        <v>89</v>
      </c>
      <c r="I6599" t="s">
        <v>112</v>
      </c>
      <c r="J6599">
        <v>184</v>
      </c>
      <c r="K6599">
        <v>184</v>
      </c>
      <c r="L6599">
        <v>47396</v>
      </c>
      <c r="M6599" t="s">
        <v>21</v>
      </c>
      <c r="N6599" t="s">
        <v>442</v>
      </c>
      <c r="O6599" t="s">
        <v>113</v>
      </c>
      <c r="P6599" t="s">
        <v>443</v>
      </c>
      <c r="Q6599">
        <v>144566</v>
      </c>
    </row>
    <row r="6600" spans="1:17" x14ac:dyDescent="0.25">
      <c r="A6600" s="1">
        <v>45730</v>
      </c>
      <c r="B6600" t="s">
        <v>188</v>
      </c>
      <c r="C6600" t="s">
        <v>189</v>
      </c>
      <c r="D6600">
        <v>4010</v>
      </c>
      <c r="E6600">
        <v>45</v>
      </c>
      <c r="F6600">
        <v>520180</v>
      </c>
      <c r="G6600" t="s">
        <v>634</v>
      </c>
      <c r="H6600">
        <v>31520</v>
      </c>
      <c r="I6600" t="s">
        <v>112</v>
      </c>
      <c r="J6600">
        <v>284.48</v>
      </c>
      <c r="K6600">
        <v>657598.69999999995</v>
      </c>
      <c r="L6600">
        <v>23063</v>
      </c>
      <c r="M6600" t="s">
        <v>21</v>
      </c>
      <c r="N6600" t="s">
        <v>22</v>
      </c>
      <c r="O6600" t="s">
        <v>113</v>
      </c>
      <c r="P6600" t="s">
        <v>24</v>
      </c>
      <c r="Q6600">
        <v>142938</v>
      </c>
    </row>
    <row r="6601" spans="1:17" x14ac:dyDescent="0.25">
      <c r="A6601" s="1">
        <v>45730</v>
      </c>
      <c r="B6601" t="s">
        <v>188</v>
      </c>
      <c r="C6601" t="s">
        <v>189</v>
      </c>
      <c r="D6601">
        <v>1032</v>
      </c>
      <c r="E6601">
        <v>27</v>
      </c>
      <c r="F6601">
        <v>520040</v>
      </c>
      <c r="G6601" t="s">
        <v>622</v>
      </c>
      <c r="H6601">
        <v>13841</v>
      </c>
      <c r="I6601" t="s">
        <v>112</v>
      </c>
      <c r="J6601">
        <v>-60.52</v>
      </c>
      <c r="K6601">
        <v>657598.69999999995</v>
      </c>
      <c r="L6601">
        <v>23063</v>
      </c>
      <c r="M6601" t="s">
        <v>21</v>
      </c>
      <c r="N6601" t="s">
        <v>22</v>
      </c>
      <c r="O6601" t="s">
        <v>113</v>
      </c>
      <c r="P6601" t="s">
        <v>24</v>
      </c>
      <c r="Q6601">
        <v>142938</v>
      </c>
    </row>
    <row r="6602" spans="1:17" x14ac:dyDescent="0.25">
      <c r="A6602" s="1">
        <v>45730</v>
      </c>
      <c r="B6602" t="s">
        <v>188</v>
      </c>
      <c r="C6602" t="s">
        <v>189</v>
      </c>
      <c r="D6602">
        <v>4200</v>
      </c>
      <c r="E6602">
        <v>46</v>
      </c>
      <c r="F6602">
        <v>520040</v>
      </c>
      <c r="G6602" t="s">
        <v>622</v>
      </c>
      <c r="H6602">
        <v>33130</v>
      </c>
      <c r="I6602" t="s">
        <v>112</v>
      </c>
      <c r="J6602">
        <v>688.49</v>
      </c>
      <c r="K6602">
        <v>657598.69999999995</v>
      </c>
      <c r="L6602">
        <v>23063</v>
      </c>
      <c r="M6602" t="s">
        <v>21</v>
      </c>
      <c r="N6602" t="s">
        <v>22</v>
      </c>
      <c r="O6602" t="s">
        <v>113</v>
      </c>
      <c r="P6602" t="s">
        <v>24</v>
      </c>
      <c r="Q6602">
        <v>142938</v>
      </c>
    </row>
    <row r="6603" spans="1:17" x14ac:dyDescent="0.25">
      <c r="A6603" s="1">
        <v>45730</v>
      </c>
      <c r="B6603" t="s">
        <v>188</v>
      </c>
      <c r="C6603" t="s">
        <v>189</v>
      </c>
      <c r="D6603">
        <v>1020</v>
      </c>
      <c r="E6603">
        <v>27</v>
      </c>
      <c r="F6603">
        <v>520180</v>
      </c>
      <c r="G6603" t="s">
        <v>634</v>
      </c>
      <c r="H6603">
        <v>13041</v>
      </c>
      <c r="I6603" t="s">
        <v>112</v>
      </c>
      <c r="J6603">
        <v>10.46</v>
      </c>
      <c r="K6603">
        <v>657598.69999999995</v>
      </c>
      <c r="L6603">
        <v>23063</v>
      </c>
      <c r="M6603" t="s">
        <v>21</v>
      </c>
      <c r="N6603" t="s">
        <v>22</v>
      </c>
      <c r="O6603" t="s">
        <v>113</v>
      </c>
      <c r="P6603" t="s">
        <v>24</v>
      </c>
      <c r="Q6603">
        <v>142938</v>
      </c>
    </row>
    <row r="6604" spans="1:17" x14ac:dyDescent="0.25">
      <c r="A6604" s="1">
        <v>45730</v>
      </c>
      <c r="B6604" t="s">
        <v>188</v>
      </c>
      <c r="C6604" t="s">
        <v>189</v>
      </c>
      <c r="D6604">
        <v>1020</v>
      </c>
      <c r="E6604">
        <v>10</v>
      </c>
      <c r="F6604">
        <v>520040</v>
      </c>
      <c r="G6604" t="s">
        <v>622</v>
      </c>
      <c r="H6604">
        <v>12020</v>
      </c>
      <c r="I6604" t="s">
        <v>112</v>
      </c>
      <c r="J6604">
        <v>31.97</v>
      </c>
      <c r="K6604">
        <v>657598.69999999995</v>
      </c>
      <c r="L6604">
        <v>23063</v>
      </c>
      <c r="M6604" t="s">
        <v>21</v>
      </c>
      <c r="N6604" t="s">
        <v>22</v>
      </c>
      <c r="O6604" t="s">
        <v>113</v>
      </c>
      <c r="P6604" t="s">
        <v>24</v>
      </c>
      <c r="Q6604">
        <v>142938</v>
      </c>
    </row>
    <row r="6605" spans="1:17" x14ac:dyDescent="0.25">
      <c r="A6605" s="1">
        <v>45730</v>
      </c>
      <c r="B6605" t="s">
        <v>188</v>
      </c>
      <c r="C6605" t="s">
        <v>189</v>
      </c>
      <c r="D6605">
        <v>1032</v>
      </c>
      <c r="E6605">
        <v>27</v>
      </c>
      <c r="F6605">
        <v>520040</v>
      </c>
      <c r="G6605" t="s">
        <v>622</v>
      </c>
      <c r="H6605">
        <v>13841</v>
      </c>
      <c r="I6605" t="s">
        <v>112</v>
      </c>
      <c r="J6605">
        <v>-45.26</v>
      </c>
      <c r="K6605">
        <v>657598.69999999995</v>
      </c>
      <c r="L6605">
        <v>23063</v>
      </c>
      <c r="M6605" t="s">
        <v>21</v>
      </c>
      <c r="N6605" t="s">
        <v>22</v>
      </c>
      <c r="O6605" t="s">
        <v>113</v>
      </c>
      <c r="P6605" t="s">
        <v>24</v>
      </c>
      <c r="Q6605">
        <v>142938</v>
      </c>
    </row>
    <row r="6606" spans="1:17" x14ac:dyDescent="0.25">
      <c r="A6606" s="1">
        <v>45730</v>
      </c>
      <c r="B6606" t="s">
        <v>188</v>
      </c>
      <c r="C6606" t="s">
        <v>189</v>
      </c>
      <c r="D6606">
        <v>4300</v>
      </c>
      <c r="E6606">
        <v>47</v>
      </c>
      <c r="F6606">
        <v>520180</v>
      </c>
      <c r="G6606" t="s">
        <v>634</v>
      </c>
      <c r="H6606">
        <v>32040</v>
      </c>
      <c r="I6606" t="s">
        <v>112</v>
      </c>
      <c r="J6606">
        <v>258.94</v>
      </c>
      <c r="K6606">
        <v>657598.69999999995</v>
      </c>
      <c r="L6606">
        <v>23063</v>
      </c>
      <c r="M6606" t="s">
        <v>21</v>
      </c>
      <c r="N6606" t="s">
        <v>22</v>
      </c>
      <c r="O6606" t="s">
        <v>113</v>
      </c>
      <c r="P6606" t="s">
        <v>24</v>
      </c>
      <c r="Q6606">
        <v>142938</v>
      </c>
    </row>
    <row r="6607" spans="1:17" x14ac:dyDescent="0.25">
      <c r="A6607" s="1">
        <v>45730</v>
      </c>
      <c r="B6607" t="s">
        <v>188</v>
      </c>
      <c r="C6607" t="s">
        <v>189</v>
      </c>
      <c r="D6607">
        <v>1020</v>
      </c>
      <c r="E6607">
        <v>29</v>
      </c>
      <c r="F6607">
        <v>520040</v>
      </c>
      <c r="G6607" t="s">
        <v>622</v>
      </c>
      <c r="H6607">
        <v>11740</v>
      </c>
      <c r="I6607" t="s">
        <v>112</v>
      </c>
      <c r="J6607">
        <v>413.1</v>
      </c>
      <c r="K6607">
        <v>657598.69999999995</v>
      </c>
      <c r="L6607">
        <v>23063</v>
      </c>
      <c r="M6607" t="s">
        <v>21</v>
      </c>
      <c r="N6607" t="s">
        <v>22</v>
      </c>
      <c r="O6607" t="s">
        <v>113</v>
      </c>
      <c r="P6607" t="s">
        <v>24</v>
      </c>
      <c r="Q6607">
        <v>142938</v>
      </c>
    </row>
    <row r="6608" spans="1:17" x14ac:dyDescent="0.25">
      <c r="A6608" s="1">
        <v>45730</v>
      </c>
      <c r="B6608" t="s">
        <v>188</v>
      </c>
      <c r="C6608" t="s">
        <v>189</v>
      </c>
      <c r="D6608">
        <v>1032</v>
      </c>
      <c r="E6608">
        <v>27</v>
      </c>
      <c r="F6608">
        <v>520040</v>
      </c>
      <c r="G6608" t="s">
        <v>622</v>
      </c>
      <c r="H6608">
        <v>13841</v>
      </c>
      <c r="I6608" t="s">
        <v>112</v>
      </c>
      <c r="J6608">
        <v>-45.26</v>
      </c>
      <c r="K6608">
        <v>657598.69999999995</v>
      </c>
      <c r="L6608">
        <v>23063</v>
      </c>
      <c r="M6608" t="s">
        <v>21</v>
      </c>
      <c r="N6608" t="s">
        <v>22</v>
      </c>
      <c r="O6608" t="s">
        <v>113</v>
      </c>
      <c r="P6608" t="s">
        <v>24</v>
      </c>
      <c r="Q6608">
        <v>142938</v>
      </c>
    </row>
    <row r="6609" spans="1:17" x14ac:dyDescent="0.25">
      <c r="A6609" s="1">
        <v>45730</v>
      </c>
      <c r="B6609" t="s">
        <v>188</v>
      </c>
      <c r="C6609" t="s">
        <v>189</v>
      </c>
      <c r="D6609">
        <v>1038</v>
      </c>
      <c r="E6609">
        <v>22</v>
      </c>
      <c r="F6609">
        <v>520040</v>
      </c>
      <c r="G6609" t="s">
        <v>622</v>
      </c>
      <c r="H6609">
        <v>10431</v>
      </c>
      <c r="I6609" t="s">
        <v>112</v>
      </c>
      <c r="J6609">
        <v>1035.53</v>
      </c>
      <c r="K6609">
        <v>657598.69999999995</v>
      </c>
      <c r="L6609">
        <v>23063</v>
      </c>
      <c r="M6609" t="s">
        <v>21</v>
      </c>
      <c r="N6609" t="s">
        <v>22</v>
      </c>
      <c r="O6609" t="s">
        <v>113</v>
      </c>
      <c r="P6609" t="s">
        <v>24</v>
      </c>
      <c r="Q6609">
        <v>142938</v>
      </c>
    </row>
    <row r="6610" spans="1:17" x14ac:dyDescent="0.25">
      <c r="A6610" s="1">
        <v>45730</v>
      </c>
      <c r="B6610" t="s">
        <v>188</v>
      </c>
      <c r="C6610" t="s">
        <v>189</v>
      </c>
      <c r="D6610">
        <v>1020</v>
      </c>
      <c r="E6610">
        <v>29</v>
      </c>
      <c r="F6610">
        <v>520040</v>
      </c>
      <c r="G6610" t="s">
        <v>622</v>
      </c>
      <c r="H6610">
        <v>11740</v>
      </c>
      <c r="I6610" t="s">
        <v>112</v>
      </c>
      <c r="J6610">
        <v>18.09</v>
      </c>
      <c r="K6610">
        <v>657598.69999999995</v>
      </c>
      <c r="L6610">
        <v>23063</v>
      </c>
      <c r="M6610" t="s">
        <v>21</v>
      </c>
      <c r="N6610" t="s">
        <v>22</v>
      </c>
      <c r="O6610" t="s">
        <v>113</v>
      </c>
      <c r="P6610" t="s">
        <v>24</v>
      </c>
      <c r="Q6610">
        <v>142938</v>
      </c>
    </row>
    <row r="6611" spans="1:17" x14ac:dyDescent="0.25">
      <c r="A6611" s="1">
        <v>45730</v>
      </c>
      <c r="B6611" t="s">
        <v>188</v>
      </c>
      <c r="C6611" t="s">
        <v>189</v>
      </c>
      <c r="D6611">
        <v>1020</v>
      </c>
      <c r="E6611">
        <v>29</v>
      </c>
      <c r="F6611">
        <v>520040</v>
      </c>
      <c r="G6611" t="s">
        <v>622</v>
      </c>
      <c r="H6611">
        <v>11740</v>
      </c>
      <c r="I6611" t="s">
        <v>112</v>
      </c>
      <c r="J6611">
        <v>96.63</v>
      </c>
      <c r="K6611">
        <v>657598.69999999995</v>
      </c>
      <c r="L6611">
        <v>23063</v>
      </c>
      <c r="M6611" t="s">
        <v>21</v>
      </c>
      <c r="N6611" t="s">
        <v>22</v>
      </c>
      <c r="O6611" t="s">
        <v>113</v>
      </c>
      <c r="P6611" t="s">
        <v>24</v>
      </c>
      <c r="Q6611">
        <v>142938</v>
      </c>
    </row>
    <row r="6612" spans="1:17" x14ac:dyDescent="0.25">
      <c r="A6612" s="1">
        <v>45730</v>
      </c>
      <c r="B6612" t="s">
        <v>188</v>
      </c>
      <c r="C6612" t="s">
        <v>189</v>
      </c>
      <c r="D6612">
        <v>1020</v>
      </c>
      <c r="E6612">
        <v>10</v>
      </c>
      <c r="F6612">
        <v>520040</v>
      </c>
      <c r="G6612" t="s">
        <v>622</v>
      </c>
      <c r="H6612">
        <v>70011</v>
      </c>
      <c r="I6612" t="s">
        <v>112</v>
      </c>
      <c r="J6612">
        <v>2696.4</v>
      </c>
      <c r="K6612">
        <v>657598.69999999995</v>
      </c>
      <c r="L6612">
        <v>23063</v>
      </c>
      <c r="M6612" t="s">
        <v>21</v>
      </c>
      <c r="N6612" t="s">
        <v>22</v>
      </c>
      <c r="O6612" t="s">
        <v>113</v>
      </c>
      <c r="P6612" t="s">
        <v>24</v>
      </c>
      <c r="Q6612">
        <v>142938</v>
      </c>
    </row>
    <row r="6613" spans="1:17" x14ac:dyDescent="0.25">
      <c r="A6613" s="1">
        <v>45730</v>
      </c>
      <c r="B6613" t="s">
        <v>188</v>
      </c>
      <c r="C6613" t="s">
        <v>189</v>
      </c>
      <c r="D6613">
        <v>1020</v>
      </c>
      <c r="E6613">
        <v>27</v>
      </c>
      <c r="F6613">
        <v>520040</v>
      </c>
      <c r="G6613" t="s">
        <v>622</v>
      </c>
      <c r="H6613">
        <v>13041</v>
      </c>
      <c r="I6613" t="s">
        <v>112</v>
      </c>
      <c r="J6613">
        <v>197.44</v>
      </c>
      <c r="K6613">
        <v>657598.69999999995</v>
      </c>
      <c r="L6613">
        <v>23063</v>
      </c>
      <c r="M6613" t="s">
        <v>21</v>
      </c>
      <c r="N6613" t="s">
        <v>22</v>
      </c>
      <c r="O6613" t="s">
        <v>113</v>
      </c>
      <c r="P6613" t="s">
        <v>24</v>
      </c>
      <c r="Q6613">
        <v>142938</v>
      </c>
    </row>
    <row r="6614" spans="1:17" x14ac:dyDescent="0.25">
      <c r="A6614" s="1">
        <v>45730</v>
      </c>
      <c r="B6614" t="s">
        <v>188</v>
      </c>
      <c r="C6614" t="s">
        <v>189</v>
      </c>
      <c r="D6614">
        <v>1020</v>
      </c>
      <c r="E6614">
        <v>27</v>
      </c>
      <c r="F6614">
        <v>520040</v>
      </c>
      <c r="G6614" t="s">
        <v>622</v>
      </c>
      <c r="H6614">
        <v>13405</v>
      </c>
      <c r="I6614" t="s">
        <v>112</v>
      </c>
      <c r="J6614">
        <v>1424.38</v>
      </c>
      <c r="K6614">
        <v>657598.69999999995</v>
      </c>
      <c r="L6614">
        <v>23063</v>
      </c>
      <c r="M6614" t="s">
        <v>21</v>
      </c>
      <c r="N6614" t="s">
        <v>22</v>
      </c>
      <c r="O6614" t="s">
        <v>113</v>
      </c>
      <c r="P6614" t="s">
        <v>24</v>
      </c>
      <c r="Q6614">
        <v>142938</v>
      </c>
    </row>
    <row r="6615" spans="1:17" x14ac:dyDescent="0.25">
      <c r="A6615" s="1">
        <v>45730</v>
      </c>
      <c r="B6615" t="s">
        <v>188</v>
      </c>
      <c r="C6615" t="s">
        <v>189</v>
      </c>
      <c r="D6615">
        <v>1020</v>
      </c>
      <c r="E6615">
        <v>29</v>
      </c>
      <c r="F6615">
        <v>520040</v>
      </c>
      <c r="G6615" t="s">
        <v>622</v>
      </c>
      <c r="H6615">
        <v>11740</v>
      </c>
      <c r="I6615" t="s">
        <v>112</v>
      </c>
      <c r="J6615">
        <v>158</v>
      </c>
      <c r="K6615">
        <v>657598.69999999995</v>
      </c>
      <c r="L6615">
        <v>23063</v>
      </c>
      <c r="M6615" t="s">
        <v>21</v>
      </c>
      <c r="N6615" t="s">
        <v>22</v>
      </c>
      <c r="O6615" t="s">
        <v>113</v>
      </c>
      <c r="P6615" t="s">
        <v>24</v>
      </c>
      <c r="Q6615">
        <v>142938</v>
      </c>
    </row>
    <row r="6616" spans="1:17" x14ac:dyDescent="0.25">
      <c r="A6616" s="1">
        <v>45730</v>
      </c>
      <c r="B6616" t="s">
        <v>188</v>
      </c>
      <c r="C6616" t="s">
        <v>189</v>
      </c>
      <c r="D6616">
        <v>1020</v>
      </c>
      <c r="E6616">
        <v>31</v>
      </c>
      <c r="F6616">
        <v>520040</v>
      </c>
      <c r="G6616" t="s">
        <v>622</v>
      </c>
      <c r="H6616">
        <v>12504</v>
      </c>
      <c r="I6616" t="s">
        <v>112</v>
      </c>
      <c r="J6616">
        <v>93.36</v>
      </c>
      <c r="K6616">
        <v>657598.69999999995</v>
      </c>
      <c r="L6616">
        <v>23063</v>
      </c>
      <c r="M6616" t="s">
        <v>21</v>
      </c>
      <c r="N6616" t="s">
        <v>22</v>
      </c>
      <c r="O6616" t="s">
        <v>113</v>
      </c>
      <c r="P6616" t="s">
        <v>24</v>
      </c>
      <c r="Q6616">
        <v>142938</v>
      </c>
    </row>
    <row r="6617" spans="1:17" x14ac:dyDescent="0.25">
      <c r="A6617" s="1">
        <v>45730</v>
      </c>
      <c r="B6617" t="s">
        <v>188</v>
      </c>
      <c r="C6617" t="s">
        <v>189</v>
      </c>
      <c r="D6617">
        <v>1032</v>
      </c>
      <c r="E6617">
        <v>27</v>
      </c>
      <c r="F6617">
        <v>520040</v>
      </c>
      <c r="G6617" t="s">
        <v>622</v>
      </c>
      <c r="H6617">
        <v>13841</v>
      </c>
      <c r="I6617" t="s">
        <v>112</v>
      </c>
      <c r="J6617">
        <v>-45.26</v>
      </c>
      <c r="K6617">
        <v>657598.69999999995</v>
      </c>
      <c r="L6617">
        <v>23063</v>
      </c>
      <c r="M6617" t="s">
        <v>21</v>
      </c>
      <c r="N6617" t="s">
        <v>22</v>
      </c>
      <c r="O6617" t="s">
        <v>113</v>
      </c>
      <c r="P6617" t="s">
        <v>24</v>
      </c>
      <c r="Q6617">
        <v>142938</v>
      </c>
    </row>
    <row r="6618" spans="1:17" x14ac:dyDescent="0.25">
      <c r="A6618" s="1">
        <v>45730</v>
      </c>
      <c r="B6618" t="s">
        <v>188</v>
      </c>
      <c r="C6618" t="s">
        <v>189</v>
      </c>
      <c r="D6618">
        <v>1020</v>
      </c>
      <c r="E6618">
        <v>29</v>
      </c>
      <c r="F6618">
        <v>520040</v>
      </c>
      <c r="G6618" t="s">
        <v>622</v>
      </c>
      <c r="H6618">
        <v>11780</v>
      </c>
      <c r="I6618" t="s">
        <v>112</v>
      </c>
      <c r="J6618">
        <v>54</v>
      </c>
      <c r="K6618">
        <v>657598.69999999995</v>
      </c>
      <c r="L6618">
        <v>23063</v>
      </c>
      <c r="M6618" t="s">
        <v>21</v>
      </c>
      <c r="N6618" t="s">
        <v>22</v>
      </c>
      <c r="O6618" t="s">
        <v>113</v>
      </c>
      <c r="P6618" t="s">
        <v>24</v>
      </c>
      <c r="Q6618">
        <v>142938</v>
      </c>
    </row>
    <row r="6619" spans="1:17" x14ac:dyDescent="0.25">
      <c r="A6619" s="1">
        <v>45730</v>
      </c>
      <c r="B6619" t="s">
        <v>188</v>
      </c>
      <c r="C6619" t="s">
        <v>189</v>
      </c>
      <c r="D6619">
        <v>1020</v>
      </c>
      <c r="E6619">
        <v>57</v>
      </c>
      <c r="F6619">
        <v>520040</v>
      </c>
      <c r="G6619" t="s">
        <v>622</v>
      </c>
      <c r="H6619">
        <v>14701</v>
      </c>
      <c r="I6619" t="s">
        <v>112</v>
      </c>
      <c r="J6619">
        <v>455</v>
      </c>
      <c r="K6619">
        <v>657598.69999999995</v>
      </c>
      <c r="L6619">
        <v>23063</v>
      </c>
      <c r="M6619" t="s">
        <v>21</v>
      </c>
      <c r="N6619" t="s">
        <v>22</v>
      </c>
      <c r="O6619" t="s">
        <v>113</v>
      </c>
      <c r="P6619" t="s">
        <v>24</v>
      </c>
      <c r="Q6619">
        <v>142938</v>
      </c>
    </row>
    <row r="6620" spans="1:17" x14ac:dyDescent="0.25">
      <c r="A6620" s="1">
        <v>45730</v>
      </c>
      <c r="B6620" t="s">
        <v>188</v>
      </c>
      <c r="C6620" t="s">
        <v>189</v>
      </c>
      <c r="D6620">
        <v>1020</v>
      </c>
      <c r="E6620">
        <v>29</v>
      </c>
      <c r="F6620">
        <v>520040</v>
      </c>
      <c r="G6620" t="s">
        <v>622</v>
      </c>
      <c r="H6620">
        <v>11750</v>
      </c>
      <c r="I6620" t="s">
        <v>112</v>
      </c>
      <c r="J6620">
        <v>199.5</v>
      </c>
      <c r="K6620">
        <v>657598.69999999995</v>
      </c>
      <c r="L6620">
        <v>23063</v>
      </c>
      <c r="M6620" t="s">
        <v>21</v>
      </c>
      <c r="N6620" t="s">
        <v>22</v>
      </c>
      <c r="O6620" t="s">
        <v>113</v>
      </c>
      <c r="P6620" t="s">
        <v>24</v>
      </c>
      <c r="Q6620">
        <v>142938</v>
      </c>
    </row>
    <row r="6621" spans="1:17" x14ac:dyDescent="0.25">
      <c r="A6621" s="1">
        <v>45730</v>
      </c>
      <c r="B6621" t="s">
        <v>188</v>
      </c>
      <c r="C6621" t="s">
        <v>189</v>
      </c>
      <c r="D6621">
        <v>1020</v>
      </c>
      <c r="E6621">
        <v>31</v>
      </c>
      <c r="F6621">
        <v>520040</v>
      </c>
      <c r="G6621" t="s">
        <v>622</v>
      </c>
      <c r="H6621">
        <v>12504</v>
      </c>
      <c r="I6621" t="s">
        <v>112</v>
      </c>
      <c r="J6621">
        <v>73.91</v>
      </c>
      <c r="K6621">
        <v>657598.69999999995</v>
      </c>
      <c r="L6621">
        <v>23063</v>
      </c>
      <c r="M6621" t="s">
        <v>21</v>
      </c>
      <c r="N6621" t="s">
        <v>22</v>
      </c>
      <c r="O6621" t="s">
        <v>113</v>
      </c>
      <c r="P6621" t="s">
        <v>24</v>
      </c>
      <c r="Q6621">
        <v>142938</v>
      </c>
    </row>
    <row r="6622" spans="1:17" x14ac:dyDescent="0.25">
      <c r="A6622" s="1">
        <v>45730</v>
      </c>
      <c r="B6622" t="s">
        <v>188</v>
      </c>
      <c r="C6622" t="s">
        <v>189</v>
      </c>
      <c r="D6622">
        <v>1020</v>
      </c>
      <c r="E6622">
        <v>29</v>
      </c>
      <c r="F6622">
        <v>520040</v>
      </c>
      <c r="G6622" t="s">
        <v>622</v>
      </c>
      <c r="H6622">
        <v>11740</v>
      </c>
      <c r="I6622" t="s">
        <v>112</v>
      </c>
      <c r="J6622">
        <v>81.95</v>
      </c>
      <c r="K6622">
        <v>657598.69999999995</v>
      </c>
      <c r="L6622">
        <v>23063</v>
      </c>
      <c r="M6622" t="s">
        <v>21</v>
      </c>
      <c r="N6622" t="s">
        <v>22</v>
      </c>
      <c r="O6622" t="s">
        <v>113</v>
      </c>
      <c r="P6622" t="s">
        <v>24</v>
      </c>
      <c r="Q6622">
        <v>142938</v>
      </c>
    </row>
    <row r="6623" spans="1:17" x14ac:dyDescent="0.25">
      <c r="A6623" s="1">
        <v>45730</v>
      </c>
      <c r="B6623" t="s">
        <v>188</v>
      </c>
      <c r="C6623" t="s">
        <v>189</v>
      </c>
      <c r="D6623">
        <v>1020</v>
      </c>
      <c r="E6623">
        <v>29</v>
      </c>
      <c r="F6623">
        <v>520040</v>
      </c>
      <c r="G6623" t="s">
        <v>622</v>
      </c>
      <c r="H6623">
        <v>11720</v>
      </c>
      <c r="I6623" t="s">
        <v>112</v>
      </c>
      <c r="J6623">
        <v>294.66000000000003</v>
      </c>
      <c r="K6623">
        <v>657598.69999999995</v>
      </c>
      <c r="L6623">
        <v>23063</v>
      </c>
      <c r="M6623" t="s">
        <v>21</v>
      </c>
      <c r="N6623" t="s">
        <v>22</v>
      </c>
      <c r="O6623" t="s">
        <v>113</v>
      </c>
      <c r="P6623" t="s">
        <v>24</v>
      </c>
      <c r="Q6623">
        <v>142938</v>
      </c>
    </row>
    <row r="6624" spans="1:17" x14ac:dyDescent="0.25">
      <c r="A6624" s="1">
        <v>45730</v>
      </c>
      <c r="B6624" t="s">
        <v>188</v>
      </c>
      <c r="C6624" t="s">
        <v>189</v>
      </c>
      <c r="D6624">
        <v>1020</v>
      </c>
      <c r="E6624">
        <v>27</v>
      </c>
      <c r="F6624">
        <v>520040</v>
      </c>
      <c r="G6624" t="s">
        <v>622</v>
      </c>
      <c r="H6624">
        <v>12921</v>
      </c>
      <c r="I6624" t="s">
        <v>112</v>
      </c>
      <c r="J6624">
        <v>250.94</v>
      </c>
      <c r="K6624">
        <v>657598.69999999995</v>
      </c>
      <c r="L6624">
        <v>23063</v>
      </c>
      <c r="M6624" t="s">
        <v>21</v>
      </c>
      <c r="N6624" t="s">
        <v>22</v>
      </c>
      <c r="O6624" t="s">
        <v>113</v>
      </c>
      <c r="P6624" t="s">
        <v>24</v>
      </c>
      <c r="Q6624">
        <v>142938</v>
      </c>
    </row>
    <row r="6625" spans="1:17" x14ac:dyDescent="0.25">
      <c r="A6625" s="1">
        <v>45730</v>
      </c>
      <c r="B6625" t="s">
        <v>188</v>
      </c>
      <c r="C6625" t="s">
        <v>189</v>
      </c>
      <c r="D6625">
        <v>4200</v>
      </c>
      <c r="E6625">
        <v>46</v>
      </c>
      <c r="F6625">
        <v>520040</v>
      </c>
      <c r="G6625" t="s">
        <v>622</v>
      </c>
      <c r="H6625">
        <v>33210</v>
      </c>
      <c r="I6625" t="s">
        <v>112</v>
      </c>
      <c r="J6625">
        <v>1068.72</v>
      </c>
      <c r="K6625">
        <v>657598.69999999995</v>
      </c>
      <c r="L6625">
        <v>23063</v>
      </c>
      <c r="M6625" t="s">
        <v>21</v>
      </c>
      <c r="N6625" t="s">
        <v>22</v>
      </c>
      <c r="O6625" t="s">
        <v>113</v>
      </c>
      <c r="P6625" t="s">
        <v>24</v>
      </c>
      <c r="Q6625">
        <v>142938</v>
      </c>
    </row>
    <row r="6626" spans="1:17" x14ac:dyDescent="0.25">
      <c r="A6626" s="1">
        <v>45730</v>
      </c>
      <c r="B6626" t="s">
        <v>188</v>
      </c>
      <c r="C6626" t="s">
        <v>189</v>
      </c>
      <c r="D6626">
        <v>1020</v>
      </c>
      <c r="E6626">
        <v>29</v>
      </c>
      <c r="F6626">
        <v>520040</v>
      </c>
      <c r="G6626" t="s">
        <v>622</v>
      </c>
      <c r="H6626">
        <v>11740</v>
      </c>
      <c r="I6626" t="s">
        <v>112</v>
      </c>
      <c r="J6626">
        <v>303.66000000000003</v>
      </c>
      <c r="K6626">
        <v>657598.69999999995</v>
      </c>
      <c r="L6626">
        <v>23063</v>
      </c>
      <c r="M6626" t="s">
        <v>21</v>
      </c>
      <c r="N6626" t="s">
        <v>22</v>
      </c>
      <c r="O6626" t="s">
        <v>113</v>
      </c>
      <c r="P6626" t="s">
        <v>24</v>
      </c>
      <c r="Q6626">
        <v>142938</v>
      </c>
    </row>
    <row r="6627" spans="1:17" x14ac:dyDescent="0.25">
      <c r="A6627" s="1">
        <v>45730</v>
      </c>
      <c r="B6627" t="s">
        <v>188</v>
      </c>
      <c r="C6627" t="s">
        <v>189</v>
      </c>
      <c r="D6627">
        <v>4670</v>
      </c>
      <c r="E6627">
        <v>56</v>
      </c>
      <c r="F6627">
        <v>520040</v>
      </c>
      <c r="G6627" t="s">
        <v>622</v>
      </c>
      <c r="H6627">
        <v>11300</v>
      </c>
      <c r="I6627" t="s">
        <v>112</v>
      </c>
      <c r="J6627">
        <v>245.84</v>
      </c>
      <c r="K6627">
        <v>657598.69999999995</v>
      </c>
      <c r="L6627">
        <v>23063</v>
      </c>
      <c r="M6627" t="s">
        <v>21</v>
      </c>
      <c r="N6627" t="s">
        <v>22</v>
      </c>
      <c r="O6627" t="s">
        <v>113</v>
      </c>
      <c r="P6627" t="s">
        <v>24</v>
      </c>
      <c r="Q6627">
        <v>142938</v>
      </c>
    </row>
    <row r="6628" spans="1:17" x14ac:dyDescent="0.25">
      <c r="A6628" s="1">
        <v>45730</v>
      </c>
      <c r="B6628" t="s">
        <v>188</v>
      </c>
      <c r="C6628" t="s">
        <v>189</v>
      </c>
      <c r="D6628">
        <v>4200</v>
      </c>
      <c r="E6628">
        <v>46</v>
      </c>
      <c r="F6628">
        <v>520040</v>
      </c>
      <c r="G6628" t="s">
        <v>622</v>
      </c>
      <c r="H6628">
        <v>33120</v>
      </c>
      <c r="I6628" t="s">
        <v>112</v>
      </c>
      <c r="J6628">
        <v>116</v>
      </c>
      <c r="K6628">
        <v>657598.69999999995</v>
      </c>
      <c r="L6628">
        <v>23063</v>
      </c>
      <c r="M6628" t="s">
        <v>21</v>
      </c>
      <c r="N6628" t="s">
        <v>22</v>
      </c>
      <c r="O6628" t="s">
        <v>113</v>
      </c>
      <c r="P6628" t="s">
        <v>24</v>
      </c>
      <c r="Q6628">
        <v>142938</v>
      </c>
    </row>
    <row r="6629" spans="1:17" x14ac:dyDescent="0.25">
      <c r="A6629" s="1">
        <v>45730</v>
      </c>
      <c r="B6629" t="s">
        <v>188</v>
      </c>
      <c r="C6629" t="s">
        <v>189</v>
      </c>
      <c r="D6629">
        <v>1020</v>
      </c>
      <c r="E6629">
        <v>29</v>
      </c>
      <c r="F6629">
        <v>520040</v>
      </c>
      <c r="G6629" t="s">
        <v>622</v>
      </c>
      <c r="H6629">
        <v>11740</v>
      </c>
      <c r="I6629" t="s">
        <v>112</v>
      </c>
      <c r="J6629">
        <v>319.36</v>
      </c>
      <c r="K6629">
        <v>657598.69999999995</v>
      </c>
      <c r="L6629">
        <v>23063</v>
      </c>
      <c r="M6629" t="s">
        <v>21</v>
      </c>
      <c r="N6629" t="s">
        <v>22</v>
      </c>
      <c r="O6629" t="s">
        <v>113</v>
      </c>
      <c r="P6629" t="s">
        <v>24</v>
      </c>
      <c r="Q6629">
        <v>142938</v>
      </c>
    </row>
    <row r="6630" spans="1:17" x14ac:dyDescent="0.25">
      <c r="A6630" s="1">
        <v>45730</v>
      </c>
      <c r="B6630" t="s">
        <v>188</v>
      </c>
      <c r="C6630" t="s">
        <v>189</v>
      </c>
      <c r="D6630">
        <v>1020</v>
      </c>
      <c r="E6630">
        <v>52</v>
      </c>
      <c r="F6630">
        <v>520040</v>
      </c>
      <c r="G6630" t="s">
        <v>622</v>
      </c>
      <c r="H6630">
        <v>12680</v>
      </c>
      <c r="I6630" t="s">
        <v>112</v>
      </c>
      <c r="J6630">
        <v>370.17</v>
      </c>
      <c r="K6630">
        <v>657598.69999999995</v>
      </c>
      <c r="L6630">
        <v>23063</v>
      </c>
      <c r="M6630" t="s">
        <v>21</v>
      </c>
      <c r="N6630" t="s">
        <v>22</v>
      </c>
      <c r="O6630" t="s">
        <v>113</v>
      </c>
      <c r="P6630" t="s">
        <v>24</v>
      </c>
      <c r="Q6630">
        <v>142938</v>
      </c>
    </row>
    <row r="6631" spans="1:17" x14ac:dyDescent="0.25">
      <c r="A6631" s="1">
        <v>45730</v>
      </c>
      <c r="B6631" t="s">
        <v>188</v>
      </c>
      <c r="C6631" t="s">
        <v>189</v>
      </c>
      <c r="D6631">
        <v>4300</v>
      </c>
      <c r="E6631">
        <v>47</v>
      </c>
      <c r="F6631">
        <v>520040</v>
      </c>
      <c r="G6631" t="s">
        <v>622</v>
      </c>
      <c r="H6631">
        <v>32005</v>
      </c>
      <c r="I6631" t="s">
        <v>112</v>
      </c>
      <c r="J6631">
        <v>336.15</v>
      </c>
      <c r="K6631">
        <v>657598.69999999995</v>
      </c>
      <c r="L6631">
        <v>23063</v>
      </c>
      <c r="M6631" t="s">
        <v>21</v>
      </c>
      <c r="N6631" t="s">
        <v>22</v>
      </c>
      <c r="O6631" t="s">
        <v>113</v>
      </c>
      <c r="P6631" t="s">
        <v>24</v>
      </c>
      <c r="Q6631">
        <v>142938</v>
      </c>
    </row>
    <row r="6632" spans="1:17" x14ac:dyDescent="0.25">
      <c r="A6632" s="1">
        <v>45730</v>
      </c>
      <c r="B6632" t="s">
        <v>188</v>
      </c>
      <c r="C6632" t="s">
        <v>189</v>
      </c>
      <c r="D6632">
        <v>1020</v>
      </c>
      <c r="E6632">
        <v>10</v>
      </c>
      <c r="F6632">
        <v>520040</v>
      </c>
      <c r="G6632" t="s">
        <v>622</v>
      </c>
      <c r="H6632">
        <v>12020</v>
      </c>
      <c r="I6632" t="s">
        <v>112</v>
      </c>
      <c r="J6632">
        <v>112</v>
      </c>
      <c r="K6632">
        <v>657598.69999999995</v>
      </c>
      <c r="L6632">
        <v>23063</v>
      </c>
      <c r="M6632" t="s">
        <v>21</v>
      </c>
      <c r="N6632" t="s">
        <v>22</v>
      </c>
      <c r="O6632" t="s">
        <v>113</v>
      </c>
      <c r="P6632" t="s">
        <v>24</v>
      </c>
      <c r="Q6632">
        <v>142938</v>
      </c>
    </row>
    <row r="6633" spans="1:17" x14ac:dyDescent="0.25">
      <c r="A6633" s="1">
        <v>45730</v>
      </c>
      <c r="B6633" t="s">
        <v>188</v>
      </c>
      <c r="C6633" t="s">
        <v>189</v>
      </c>
      <c r="D6633">
        <v>4010</v>
      </c>
      <c r="E6633">
        <v>45</v>
      </c>
      <c r="F6633">
        <v>520180</v>
      </c>
      <c r="G6633" t="s">
        <v>634</v>
      </c>
      <c r="H6633">
        <v>31520</v>
      </c>
      <c r="I6633" t="s">
        <v>112</v>
      </c>
      <c r="J6633">
        <v>630</v>
      </c>
      <c r="K6633">
        <v>657598.69999999995</v>
      </c>
      <c r="L6633">
        <v>23063</v>
      </c>
      <c r="M6633" t="s">
        <v>21</v>
      </c>
      <c r="N6633" t="s">
        <v>22</v>
      </c>
      <c r="O6633" t="s">
        <v>113</v>
      </c>
      <c r="P6633" t="s">
        <v>24</v>
      </c>
      <c r="Q6633">
        <v>142938</v>
      </c>
    </row>
    <row r="6634" spans="1:17" x14ac:dyDescent="0.25">
      <c r="A6634" s="1">
        <v>45730</v>
      </c>
      <c r="B6634" t="s">
        <v>188</v>
      </c>
      <c r="C6634" t="s">
        <v>189</v>
      </c>
      <c r="D6634">
        <v>1020</v>
      </c>
      <c r="E6634">
        <v>29</v>
      </c>
      <c r="F6634">
        <v>520040</v>
      </c>
      <c r="G6634" t="s">
        <v>622</v>
      </c>
      <c r="H6634">
        <v>11740</v>
      </c>
      <c r="I6634" t="s">
        <v>112</v>
      </c>
      <c r="J6634">
        <v>100.94</v>
      </c>
      <c r="K6634">
        <v>657598.69999999995</v>
      </c>
      <c r="L6634">
        <v>23063</v>
      </c>
      <c r="M6634" t="s">
        <v>21</v>
      </c>
      <c r="N6634" t="s">
        <v>22</v>
      </c>
      <c r="O6634" t="s">
        <v>113</v>
      </c>
      <c r="P6634" t="s">
        <v>24</v>
      </c>
      <c r="Q6634">
        <v>142938</v>
      </c>
    </row>
    <row r="6635" spans="1:17" x14ac:dyDescent="0.25">
      <c r="A6635" s="1">
        <v>45730</v>
      </c>
      <c r="B6635" t="s">
        <v>188</v>
      </c>
      <c r="C6635" t="s">
        <v>189</v>
      </c>
      <c r="D6635">
        <v>5110</v>
      </c>
      <c r="E6635">
        <v>13</v>
      </c>
      <c r="F6635">
        <v>520040</v>
      </c>
      <c r="G6635" t="s">
        <v>622</v>
      </c>
      <c r="H6635">
        <v>40180</v>
      </c>
      <c r="I6635" t="s">
        <v>112</v>
      </c>
      <c r="J6635">
        <v>908.55</v>
      </c>
      <c r="K6635">
        <v>657598.69999999995</v>
      </c>
      <c r="L6635">
        <v>23063</v>
      </c>
      <c r="M6635" t="s">
        <v>21</v>
      </c>
      <c r="N6635" t="s">
        <v>22</v>
      </c>
      <c r="O6635" t="s">
        <v>113</v>
      </c>
      <c r="P6635" t="s">
        <v>24</v>
      </c>
      <c r="Q6635">
        <v>142938</v>
      </c>
    </row>
    <row r="6636" spans="1:17" x14ac:dyDescent="0.25">
      <c r="A6636" s="1">
        <v>45730</v>
      </c>
      <c r="B6636" t="s">
        <v>188</v>
      </c>
      <c r="C6636" t="s">
        <v>189</v>
      </c>
      <c r="D6636">
        <v>1020</v>
      </c>
      <c r="E6636">
        <v>27</v>
      </c>
      <c r="F6636">
        <v>520040</v>
      </c>
      <c r="G6636" t="s">
        <v>622</v>
      </c>
      <c r="H6636">
        <v>70011</v>
      </c>
      <c r="I6636" t="s">
        <v>112</v>
      </c>
      <c r="J6636">
        <v>47.92</v>
      </c>
      <c r="K6636">
        <v>657598.69999999995</v>
      </c>
      <c r="L6636">
        <v>23063</v>
      </c>
      <c r="M6636" t="s">
        <v>21</v>
      </c>
      <c r="N6636" t="s">
        <v>22</v>
      </c>
      <c r="O6636" t="s">
        <v>113</v>
      </c>
      <c r="P6636" t="s">
        <v>24</v>
      </c>
      <c r="Q6636">
        <v>142938</v>
      </c>
    </row>
    <row r="6637" spans="1:17" x14ac:dyDescent="0.25">
      <c r="A6637" s="1">
        <v>45730</v>
      </c>
      <c r="B6637" t="s">
        <v>188</v>
      </c>
      <c r="C6637" t="s">
        <v>189</v>
      </c>
      <c r="D6637">
        <v>1020</v>
      </c>
      <c r="E6637">
        <v>31</v>
      </c>
      <c r="F6637">
        <v>520040</v>
      </c>
      <c r="G6637" t="s">
        <v>622</v>
      </c>
      <c r="H6637">
        <v>12506</v>
      </c>
      <c r="I6637" t="s">
        <v>112</v>
      </c>
      <c r="J6637">
        <v>133.69999999999999</v>
      </c>
      <c r="K6637">
        <v>657598.69999999995</v>
      </c>
      <c r="L6637">
        <v>23063</v>
      </c>
      <c r="M6637" t="s">
        <v>21</v>
      </c>
      <c r="N6637" t="s">
        <v>22</v>
      </c>
      <c r="O6637" t="s">
        <v>113</v>
      </c>
      <c r="P6637" t="s">
        <v>24</v>
      </c>
      <c r="Q6637">
        <v>142938</v>
      </c>
    </row>
    <row r="6638" spans="1:17" x14ac:dyDescent="0.25">
      <c r="A6638" s="1">
        <v>45730</v>
      </c>
      <c r="B6638" t="s">
        <v>188</v>
      </c>
      <c r="C6638" t="s">
        <v>189</v>
      </c>
      <c r="D6638">
        <v>1032</v>
      </c>
      <c r="E6638">
        <v>27</v>
      </c>
      <c r="F6638">
        <v>520040</v>
      </c>
      <c r="G6638" t="s">
        <v>622</v>
      </c>
      <c r="H6638">
        <v>13841</v>
      </c>
      <c r="I6638" t="s">
        <v>112</v>
      </c>
      <c r="J6638">
        <v>99.25</v>
      </c>
      <c r="K6638">
        <v>657598.69999999995</v>
      </c>
      <c r="L6638">
        <v>23063</v>
      </c>
      <c r="M6638" t="s">
        <v>21</v>
      </c>
      <c r="N6638" t="s">
        <v>22</v>
      </c>
      <c r="O6638" t="s">
        <v>113</v>
      </c>
      <c r="P6638" t="s">
        <v>24</v>
      </c>
      <c r="Q6638">
        <v>142938</v>
      </c>
    </row>
    <row r="6639" spans="1:17" x14ac:dyDescent="0.25">
      <c r="A6639" s="1">
        <v>45730</v>
      </c>
      <c r="B6639" t="s">
        <v>188</v>
      </c>
      <c r="C6639" t="s">
        <v>189</v>
      </c>
      <c r="D6639">
        <v>1032</v>
      </c>
      <c r="E6639">
        <v>27</v>
      </c>
      <c r="F6639">
        <v>520040</v>
      </c>
      <c r="G6639" t="s">
        <v>622</v>
      </c>
      <c r="H6639">
        <v>13841</v>
      </c>
      <c r="I6639" t="s">
        <v>112</v>
      </c>
      <c r="J6639">
        <v>112</v>
      </c>
      <c r="K6639">
        <v>657598.69999999995</v>
      </c>
      <c r="L6639">
        <v>23063</v>
      </c>
      <c r="M6639" t="s">
        <v>21</v>
      </c>
      <c r="N6639" t="s">
        <v>22</v>
      </c>
      <c r="O6639" t="s">
        <v>113</v>
      </c>
      <c r="P6639" t="s">
        <v>24</v>
      </c>
      <c r="Q6639">
        <v>142938</v>
      </c>
    </row>
    <row r="6640" spans="1:17" x14ac:dyDescent="0.25">
      <c r="A6640" s="1">
        <v>45730</v>
      </c>
      <c r="B6640" t="s">
        <v>188</v>
      </c>
      <c r="C6640" t="s">
        <v>189</v>
      </c>
      <c r="D6640">
        <v>1032</v>
      </c>
      <c r="E6640">
        <v>27</v>
      </c>
      <c r="F6640">
        <v>520040</v>
      </c>
      <c r="G6640" t="s">
        <v>622</v>
      </c>
      <c r="H6640">
        <v>13841</v>
      </c>
      <c r="I6640" t="s">
        <v>112</v>
      </c>
      <c r="J6640">
        <v>595.4</v>
      </c>
      <c r="K6640">
        <v>657598.69999999995</v>
      </c>
      <c r="L6640">
        <v>23063</v>
      </c>
      <c r="M6640" t="s">
        <v>21</v>
      </c>
      <c r="N6640" t="s">
        <v>22</v>
      </c>
      <c r="O6640" t="s">
        <v>113</v>
      </c>
      <c r="P6640" t="s">
        <v>24</v>
      </c>
      <c r="Q6640">
        <v>142938</v>
      </c>
    </row>
    <row r="6641" spans="1:17" x14ac:dyDescent="0.25">
      <c r="A6641" s="1">
        <v>45730</v>
      </c>
      <c r="B6641" t="s">
        <v>188</v>
      </c>
      <c r="C6641" t="s">
        <v>189</v>
      </c>
      <c r="D6641">
        <v>1020</v>
      </c>
      <c r="E6641">
        <v>29</v>
      </c>
      <c r="F6641">
        <v>520040</v>
      </c>
      <c r="G6641" t="s">
        <v>622</v>
      </c>
      <c r="H6641">
        <v>11740</v>
      </c>
      <c r="I6641" t="s">
        <v>112</v>
      </c>
      <c r="J6641">
        <v>423.64</v>
      </c>
      <c r="K6641">
        <v>657598.69999999995</v>
      </c>
      <c r="L6641">
        <v>23063</v>
      </c>
      <c r="M6641" t="s">
        <v>21</v>
      </c>
      <c r="N6641" t="s">
        <v>22</v>
      </c>
      <c r="O6641" t="s">
        <v>113</v>
      </c>
      <c r="P6641" t="s">
        <v>24</v>
      </c>
      <c r="Q6641">
        <v>142938</v>
      </c>
    </row>
    <row r="6642" spans="1:17" x14ac:dyDescent="0.25">
      <c r="A6642" s="1">
        <v>45730</v>
      </c>
      <c r="B6642" t="s">
        <v>188</v>
      </c>
      <c r="C6642" t="s">
        <v>189</v>
      </c>
      <c r="D6642">
        <v>1032</v>
      </c>
      <c r="E6642">
        <v>27</v>
      </c>
      <c r="F6642">
        <v>520040</v>
      </c>
      <c r="G6642" t="s">
        <v>622</v>
      </c>
      <c r="H6642">
        <v>13841</v>
      </c>
      <c r="I6642" t="s">
        <v>112</v>
      </c>
      <c r="J6642">
        <v>56</v>
      </c>
      <c r="K6642">
        <v>657598.69999999995</v>
      </c>
      <c r="L6642">
        <v>23063</v>
      </c>
      <c r="M6642" t="s">
        <v>21</v>
      </c>
      <c r="N6642" t="s">
        <v>22</v>
      </c>
      <c r="O6642" t="s">
        <v>113</v>
      </c>
      <c r="P6642" t="s">
        <v>24</v>
      </c>
      <c r="Q6642">
        <v>142938</v>
      </c>
    </row>
    <row r="6643" spans="1:17" x14ac:dyDescent="0.25">
      <c r="A6643" s="1">
        <v>45730</v>
      </c>
      <c r="B6643" t="s">
        <v>188</v>
      </c>
      <c r="C6643" t="s">
        <v>189</v>
      </c>
      <c r="D6643">
        <v>1020</v>
      </c>
      <c r="E6643">
        <v>57</v>
      </c>
      <c r="F6643">
        <v>520040</v>
      </c>
      <c r="G6643" t="s">
        <v>622</v>
      </c>
      <c r="H6643">
        <v>14701</v>
      </c>
      <c r="I6643" t="s">
        <v>112</v>
      </c>
      <c r="J6643">
        <v>914.4</v>
      </c>
      <c r="K6643">
        <v>657598.69999999995</v>
      </c>
      <c r="L6643">
        <v>23063</v>
      </c>
      <c r="M6643" t="s">
        <v>21</v>
      </c>
      <c r="N6643" t="s">
        <v>22</v>
      </c>
      <c r="O6643" t="s">
        <v>113</v>
      </c>
      <c r="P6643" t="s">
        <v>24</v>
      </c>
      <c r="Q6643">
        <v>142938</v>
      </c>
    </row>
    <row r="6644" spans="1:17" x14ac:dyDescent="0.25">
      <c r="A6644" s="1">
        <v>45730</v>
      </c>
      <c r="B6644" t="s">
        <v>188</v>
      </c>
      <c r="C6644" t="s">
        <v>189</v>
      </c>
      <c r="D6644">
        <v>1020</v>
      </c>
      <c r="E6644">
        <v>27</v>
      </c>
      <c r="F6644">
        <v>520040</v>
      </c>
      <c r="G6644" t="s">
        <v>622</v>
      </c>
      <c r="H6644">
        <v>12910</v>
      </c>
      <c r="I6644" t="s">
        <v>112</v>
      </c>
      <c r="J6644">
        <v>131.84</v>
      </c>
      <c r="K6644">
        <v>657598.69999999995</v>
      </c>
      <c r="L6644">
        <v>23063</v>
      </c>
      <c r="M6644" t="s">
        <v>21</v>
      </c>
      <c r="N6644" t="s">
        <v>22</v>
      </c>
      <c r="O6644" t="s">
        <v>113</v>
      </c>
      <c r="P6644" t="s">
        <v>24</v>
      </c>
      <c r="Q6644">
        <v>142938</v>
      </c>
    </row>
    <row r="6645" spans="1:17" x14ac:dyDescent="0.25">
      <c r="A6645" s="1">
        <v>45730</v>
      </c>
      <c r="B6645" t="s">
        <v>188</v>
      </c>
      <c r="C6645" t="s">
        <v>189</v>
      </c>
      <c r="D6645">
        <v>1020</v>
      </c>
      <c r="E6645">
        <v>10</v>
      </c>
      <c r="F6645">
        <v>520040</v>
      </c>
      <c r="G6645" t="s">
        <v>622</v>
      </c>
      <c r="H6645">
        <v>70011</v>
      </c>
      <c r="I6645" t="s">
        <v>112</v>
      </c>
      <c r="J6645">
        <v>2696.4</v>
      </c>
      <c r="K6645">
        <v>657598.69999999995</v>
      </c>
      <c r="L6645">
        <v>23063</v>
      </c>
      <c r="M6645" t="s">
        <v>21</v>
      </c>
      <c r="N6645" t="s">
        <v>22</v>
      </c>
      <c r="O6645" t="s">
        <v>113</v>
      </c>
      <c r="P6645" t="s">
        <v>24</v>
      </c>
      <c r="Q6645">
        <v>142938</v>
      </c>
    </row>
    <row r="6646" spans="1:17" x14ac:dyDescent="0.25">
      <c r="A6646" s="1">
        <v>45730</v>
      </c>
      <c r="B6646" t="s">
        <v>188</v>
      </c>
      <c r="C6646" t="s">
        <v>189</v>
      </c>
      <c r="D6646">
        <v>1020</v>
      </c>
      <c r="E6646">
        <v>31</v>
      </c>
      <c r="F6646">
        <v>520040</v>
      </c>
      <c r="G6646" t="s">
        <v>622</v>
      </c>
      <c r="H6646">
        <v>13870</v>
      </c>
      <c r="I6646" t="s">
        <v>112</v>
      </c>
      <c r="J6646">
        <v>148.93</v>
      </c>
      <c r="K6646">
        <v>657598.69999999995</v>
      </c>
      <c r="L6646">
        <v>23063</v>
      </c>
      <c r="M6646" t="s">
        <v>21</v>
      </c>
      <c r="N6646" t="s">
        <v>22</v>
      </c>
      <c r="O6646" t="s">
        <v>113</v>
      </c>
      <c r="P6646" t="s">
        <v>24</v>
      </c>
      <c r="Q6646">
        <v>142938</v>
      </c>
    </row>
    <row r="6647" spans="1:17" x14ac:dyDescent="0.25">
      <c r="A6647" s="1">
        <v>45730</v>
      </c>
      <c r="B6647" t="s">
        <v>188</v>
      </c>
      <c r="C6647" t="s">
        <v>189</v>
      </c>
      <c r="D6647">
        <v>4610</v>
      </c>
      <c r="E6647">
        <v>53</v>
      </c>
      <c r="F6647">
        <v>520040</v>
      </c>
      <c r="G6647" t="s">
        <v>622</v>
      </c>
      <c r="H6647">
        <v>35030</v>
      </c>
      <c r="I6647" t="s">
        <v>112</v>
      </c>
      <c r="J6647">
        <v>279</v>
      </c>
      <c r="K6647">
        <v>657598.69999999995</v>
      </c>
      <c r="L6647">
        <v>23063</v>
      </c>
      <c r="M6647" t="s">
        <v>21</v>
      </c>
      <c r="N6647" t="s">
        <v>22</v>
      </c>
      <c r="O6647" t="s">
        <v>113</v>
      </c>
      <c r="P6647" t="s">
        <v>24</v>
      </c>
      <c r="Q6647">
        <v>142938</v>
      </c>
    </row>
    <row r="6648" spans="1:17" x14ac:dyDescent="0.25">
      <c r="A6648" s="1">
        <v>45730</v>
      </c>
      <c r="B6648" t="s">
        <v>188</v>
      </c>
      <c r="C6648" t="s">
        <v>189</v>
      </c>
      <c r="D6648">
        <v>1020</v>
      </c>
      <c r="E6648">
        <v>27</v>
      </c>
      <c r="F6648">
        <v>520180</v>
      </c>
      <c r="G6648" t="s">
        <v>634</v>
      </c>
      <c r="H6648">
        <v>13041</v>
      </c>
      <c r="I6648" t="s">
        <v>112</v>
      </c>
      <c r="J6648">
        <v>202.1</v>
      </c>
      <c r="K6648">
        <v>657598.69999999995</v>
      </c>
      <c r="L6648">
        <v>23063</v>
      </c>
      <c r="M6648" t="s">
        <v>21</v>
      </c>
      <c r="N6648" t="s">
        <v>22</v>
      </c>
      <c r="O6648" t="s">
        <v>113</v>
      </c>
      <c r="P6648" t="s">
        <v>24</v>
      </c>
      <c r="Q6648">
        <v>142938</v>
      </c>
    </row>
    <row r="6649" spans="1:17" x14ac:dyDescent="0.25">
      <c r="A6649" s="1">
        <v>45730</v>
      </c>
      <c r="B6649" t="s">
        <v>188</v>
      </c>
      <c r="C6649" t="s">
        <v>189</v>
      </c>
      <c r="D6649">
        <v>4610</v>
      </c>
      <c r="E6649">
        <v>53</v>
      </c>
      <c r="F6649">
        <v>520040</v>
      </c>
      <c r="G6649" t="s">
        <v>622</v>
      </c>
      <c r="H6649">
        <v>35055</v>
      </c>
      <c r="I6649" t="s">
        <v>112</v>
      </c>
      <c r="J6649">
        <v>125.97</v>
      </c>
      <c r="K6649">
        <v>657598.69999999995</v>
      </c>
      <c r="L6649">
        <v>23063</v>
      </c>
      <c r="M6649" t="s">
        <v>21</v>
      </c>
      <c r="N6649" t="s">
        <v>22</v>
      </c>
      <c r="O6649" t="s">
        <v>113</v>
      </c>
      <c r="P6649" t="s">
        <v>24</v>
      </c>
      <c r="Q6649">
        <v>142938</v>
      </c>
    </row>
    <row r="6650" spans="1:17" x14ac:dyDescent="0.25">
      <c r="A6650" s="1">
        <v>45730</v>
      </c>
      <c r="B6650" t="s">
        <v>188</v>
      </c>
      <c r="C6650" t="s">
        <v>189</v>
      </c>
      <c r="D6650">
        <v>1020</v>
      </c>
      <c r="E6650">
        <v>29</v>
      </c>
      <c r="F6650">
        <v>520040</v>
      </c>
      <c r="G6650" t="s">
        <v>622</v>
      </c>
      <c r="H6650">
        <v>11740</v>
      </c>
      <c r="I6650" t="s">
        <v>112</v>
      </c>
      <c r="J6650">
        <v>381.15</v>
      </c>
      <c r="K6650">
        <v>657598.69999999995</v>
      </c>
      <c r="L6650">
        <v>23063</v>
      </c>
      <c r="M6650" t="s">
        <v>21</v>
      </c>
      <c r="N6650" t="s">
        <v>22</v>
      </c>
      <c r="O6650" t="s">
        <v>113</v>
      </c>
      <c r="P6650" t="s">
        <v>24</v>
      </c>
      <c r="Q6650">
        <v>142938</v>
      </c>
    </row>
    <row r="6651" spans="1:17" x14ac:dyDescent="0.25">
      <c r="A6651" s="1">
        <v>45730</v>
      </c>
      <c r="B6651" t="s">
        <v>188</v>
      </c>
      <c r="C6651" t="s">
        <v>189</v>
      </c>
      <c r="D6651">
        <v>1020</v>
      </c>
      <c r="E6651">
        <v>31</v>
      </c>
      <c r="F6651">
        <v>520040</v>
      </c>
      <c r="G6651" t="s">
        <v>622</v>
      </c>
      <c r="H6651">
        <v>12504</v>
      </c>
      <c r="I6651" t="s">
        <v>112</v>
      </c>
      <c r="J6651">
        <v>206.17</v>
      </c>
      <c r="K6651">
        <v>657598.69999999995</v>
      </c>
      <c r="L6651">
        <v>23063</v>
      </c>
      <c r="M6651" t="s">
        <v>21</v>
      </c>
      <c r="N6651" t="s">
        <v>22</v>
      </c>
      <c r="O6651" t="s">
        <v>113</v>
      </c>
      <c r="P6651" t="s">
        <v>24</v>
      </c>
      <c r="Q6651">
        <v>142938</v>
      </c>
    </row>
    <row r="6652" spans="1:17" x14ac:dyDescent="0.25">
      <c r="A6652" s="1">
        <v>45730</v>
      </c>
      <c r="B6652" t="s">
        <v>188</v>
      </c>
      <c r="C6652" t="s">
        <v>189</v>
      </c>
      <c r="D6652">
        <v>1020</v>
      </c>
      <c r="E6652">
        <v>29</v>
      </c>
      <c r="F6652">
        <v>520040</v>
      </c>
      <c r="G6652" t="s">
        <v>622</v>
      </c>
      <c r="H6652">
        <v>11740</v>
      </c>
      <c r="I6652" t="s">
        <v>112</v>
      </c>
      <c r="J6652">
        <v>304.66000000000003</v>
      </c>
      <c r="K6652">
        <v>657598.69999999995</v>
      </c>
      <c r="L6652">
        <v>23063</v>
      </c>
      <c r="M6652" t="s">
        <v>21</v>
      </c>
      <c r="N6652" t="s">
        <v>22</v>
      </c>
      <c r="O6652" t="s">
        <v>113</v>
      </c>
      <c r="P6652" t="s">
        <v>24</v>
      </c>
      <c r="Q6652">
        <v>142938</v>
      </c>
    </row>
    <row r="6653" spans="1:17" x14ac:dyDescent="0.25">
      <c r="A6653" s="1">
        <v>45730</v>
      </c>
      <c r="B6653" t="s">
        <v>188</v>
      </c>
      <c r="C6653" t="s">
        <v>189</v>
      </c>
      <c r="D6653">
        <v>1020</v>
      </c>
      <c r="E6653">
        <v>39</v>
      </c>
      <c r="F6653">
        <v>520040</v>
      </c>
      <c r="G6653" t="s">
        <v>622</v>
      </c>
      <c r="H6653">
        <v>11500</v>
      </c>
      <c r="I6653" t="s">
        <v>112</v>
      </c>
      <c r="J6653">
        <v>0.84</v>
      </c>
      <c r="K6653">
        <v>657598.69999999995</v>
      </c>
      <c r="L6653">
        <v>23063</v>
      </c>
      <c r="M6653" t="s">
        <v>21</v>
      </c>
      <c r="N6653" t="s">
        <v>22</v>
      </c>
      <c r="O6653" t="s">
        <v>113</v>
      </c>
      <c r="P6653" t="s">
        <v>24</v>
      </c>
      <c r="Q6653">
        <v>142938</v>
      </c>
    </row>
    <row r="6654" spans="1:17" x14ac:dyDescent="0.25">
      <c r="A6654" s="1">
        <v>45730</v>
      </c>
      <c r="B6654" t="s">
        <v>188</v>
      </c>
      <c r="C6654" t="s">
        <v>189</v>
      </c>
      <c r="D6654">
        <v>1020</v>
      </c>
      <c r="E6654">
        <v>29</v>
      </c>
      <c r="F6654">
        <v>520040</v>
      </c>
      <c r="G6654" t="s">
        <v>622</v>
      </c>
      <c r="H6654">
        <v>11740</v>
      </c>
      <c r="I6654" t="s">
        <v>112</v>
      </c>
      <c r="J6654">
        <v>269.49</v>
      </c>
      <c r="K6654">
        <v>657598.69999999995</v>
      </c>
      <c r="L6654">
        <v>23063</v>
      </c>
      <c r="M6654" t="s">
        <v>21</v>
      </c>
      <c r="N6654" t="s">
        <v>22</v>
      </c>
      <c r="O6654" t="s">
        <v>113</v>
      </c>
      <c r="P6654" t="s">
        <v>24</v>
      </c>
      <c r="Q6654">
        <v>142938</v>
      </c>
    </row>
    <row r="6655" spans="1:17" x14ac:dyDescent="0.25">
      <c r="A6655" s="1">
        <v>45730</v>
      </c>
      <c r="B6655" t="s">
        <v>188</v>
      </c>
      <c r="C6655" t="s">
        <v>189</v>
      </c>
      <c r="D6655">
        <v>1020</v>
      </c>
      <c r="E6655">
        <v>29</v>
      </c>
      <c r="F6655">
        <v>520040</v>
      </c>
      <c r="G6655" t="s">
        <v>622</v>
      </c>
      <c r="H6655">
        <v>11740</v>
      </c>
      <c r="I6655" t="s">
        <v>112</v>
      </c>
      <c r="J6655">
        <v>158</v>
      </c>
      <c r="K6655">
        <v>657598.69999999995</v>
      </c>
      <c r="L6655">
        <v>23063</v>
      </c>
      <c r="M6655" t="s">
        <v>21</v>
      </c>
      <c r="N6655" t="s">
        <v>22</v>
      </c>
      <c r="O6655" t="s">
        <v>113</v>
      </c>
      <c r="P6655" t="s">
        <v>24</v>
      </c>
      <c r="Q6655">
        <v>142938</v>
      </c>
    </row>
    <row r="6656" spans="1:17" x14ac:dyDescent="0.25">
      <c r="A6656" s="1">
        <v>45730</v>
      </c>
      <c r="B6656" t="s">
        <v>188</v>
      </c>
      <c r="C6656" t="s">
        <v>189</v>
      </c>
      <c r="D6656">
        <v>1020</v>
      </c>
      <c r="E6656">
        <v>29</v>
      </c>
      <c r="F6656">
        <v>520040</v>
      </c>
      <c r="G6656" t="s">
        <v>622</v>
      </c>
      <c r="H6656">
        <v>11740</v>
      </c>
      <c r="I6656" t="s">
        <v>112</v>
      </c>
      <c r="J6656">
        <v>175.48</v>
      </c>
      <c r="K6656">
        <v>657598.69999999995</v>
      </c>
      <c r="L6656">
        <v>23063</v>
      </c>
      <c r="M6656" t="s">
        <v>21</v>
      </c>
      <c r="N6656" t="s">
        <v>22</v>
      </c>
      <c r="O6656" t="s">
        <v>113</v>
      </c>
      <c r="P6656" t="s">
        <v>24</v>
      </c>
      <c r="Q6656">
        <v>142938</v>
      </c>
    </row>
    <row r="6657" spans="1:17" x14ac:dyDescent="0.25">
      <c r="A6657" s="1">
        <v>45730</v>
      </c>
      <c r="B6657" t="s">
        <v>188</v>
      </c>
      <c r="C6657" t="s">
        <v>189</v>
      </c>
      <c r="D6657">
        <v>1020</v>
      </c>
      <c r="E6657">
        <v>31</v>
      </c>
      <c r="F6657">
        <v>520040</v>
      </c>
      <c r="G6657" t="s">
        <v>622</v>
      </c>
      <c r="H6657">
        <v>12500</v>
      </c>
      <c r="I6657" t="s">
        <v>112</v>
      </c>
      <c r="J6657">
        <v>281.52</v>
      </c>
      <c r="K6657">
        <v>657598.69999999995</v>
      </c>
      <c r="L6657">
        <v>23063</v>
      </c>
      <c r="M6657" t="s">
        <v>21</v>
      </c>
      <c r="N6657" t="s">
        <v>22</v>
      </c>
      <c r="O6657" t="s">
        <v>113</v>
      </c>
      <c r="P6657" t="s">
        <v>24</v>
      </c>
      <c r="Q6657">
        <v>142938</v>
      </c>
    </row>
    <row r="6658" spans="1:17" x14ac:dyDescent="0.25">
      <c r="A6658" s="1">
        <v>45730</v>
      </c>
      <c r="B6658" t="s">
        <v>188</v>
      </c>
      <c r="C6658" t="s">
        <v>189</v>
      </c>
      <c r="D6658">
        <v>1020</v>
      </c>
      <c r="E6658">
        <v>31</v>
      </c>
      <c r="F6658">
        <v>520040</v>
      </c>
      <c r="G6658" t="s">
        <v>622</v>
      </c>
      <c r="H6658">
        <v>12506</v>
      </c>
      <c r="I6658" t="s">
        <v>112</v>
      </c>
      <c r="J6658">
        <v>219</v>
      </c>
      <c r="K6658">
        <v>657598.69999999995</v>
      </c>
      <c r="L6658">
        <v>23063</v>
      </c>
      <c r="M6658" t="s">
        <v>21</v>
      </c>
      <c r="N6658" t="s">
        <v>22</v>
      </c>
      <c r="O6658" t="s">
        <v>113</v>
      </c>
      <c r="P6658" t="s">
        <v>24</v>
      </c>
      <c r="Q6658">
        <v>142938</v>
      </c>
    </row>
    <row r="6659" spans="1:17" x14ac:dyDescent="0.25">
      <c r="A6659" s="1">
        <v>45730</v>
      </c>
      <c r="B6659" t="s">
        <v>188</v>
      </c>
      <c r="C6659" t="s">
        <v>189</v>
      </c>
      <c r="D6659">
        <v>4610</v>
      </c>
      <c r="E6659">
        <v>53</v>
      </c>
      <c r="F6659">
        <v>520040</v>
      </c>
      <c r="G6659" t="s">
        <v>622</v>
      </c>
      <c r="H6659">
        <v>35055</v>
      </c>
      <c r="I6659" t="s">
        <v>112</v>
      </c>
      <c r="J6659">
        <v>67.95</v>
      </c>
      <c r="K6659">
        <v>657598.69999999995</v>
      </c>
      <c r="L6659">
        <v>23063</v>
      </c>
      <c r="M6659" t="s">
        <v>21</v>
      </c>
      <c r="N6659" t="s">
        <v>22</v>
      </c>
      <c r="O6659" t="s">
        <v>113</v>
      </c>
      <c r="P6659" t="s">
        <v>24</v>
      </c>
      <c r="Q6659">
        <v>142938</v>
      </c>
    </row>
    <row r="6660" spans="1:17" x14ac:dyDescent="0.25">
      <c r="A6660" s="1">
        <v>45730</v>
      </c>
      <c r="B6660" t="s">
        <v>188</v>
      </c>
      <c r="C6660" t="s">
        <v>189</v>
      </c>
      <c r="D6660">
        <v>1020</v>
      </c>
      <c r="E6660">
        <v>29</v>
      </c>
      <c r="F6660">
        <v>520040</v>
      </c>
      <c r="G6660" t="s">
        <v>622</v>
      </c>
      <c r="H6660">
        <v>11740</v>
      </c>
      <c r="I6660" t="s">
        <v>112</v>
      </c>
      <c r="J6660">
        <v>158</v>
      </c>
      <c r="K6660">
        <v>657598.69999999995</v>
      </c>
      <c r="L6660">
        <v>23063</v>
      </c>
      <c r="M6660" t="s">
        <v>21</v>
      </c>
      <c r="N6660" t="s">
        <v>22</v>
      </c>
      <c r="O6660" t="s">
        <v>113</v>
      </c>
      <c r="P6660" t="s">
        <v>24</v>
      </c>
      <c r="Q6660">
        <v>142938</v>
      </c>
    </row>
    <row r="6661" spans="1:17" x14ac:dyDescent="0.25">
      <c r="A6661" s="1">
        <v>45730</v>
      </c>
      <c r="B6661" t="s">
        <v>188</v>
      </c>
      <c r="C6661" t="s">
        <v>189</v>
      </c>
      <c r="D6661">
        <v>4700</v>
      </c>
      <c r="E6661">
        <v>21</v>
      </c>
      <c r="F6661">
        <v>520040</v>
      </c>
      <c r="G6661" t="s">
        <v>622</v>
      </c>
      <c r="H6661">
        <v>35300</v>
      </c>
      <c r="I6661" t="s">
        <v>112</v>
      </c>
      <c r="J6661">
        <v>85.33</v>
      </c>
      <c r="K6661">
        <v>657598.69999999995</v>
      </c>
      <c r="L6661">
        <v>23063</v>
      </c>
      <c r="M6661" t="s">
        <v>21</v>
      </c>
      <c r="N6661" t="s">
        <v>22</v>
      </c>
      <c r="O6661" t="s">
        <v>113</v>
      </c>
      <c r="P6661" t="s">
        <v>24</v>
      </c>
      <c r="Q6661">
        <v>142938</v>
      </c>
    </row>
    <row r="6662" spans="1:17" x14ac:dyDescent="0.25">
      <c r="A6662" s="1">
        <v>45730</v>
      </c>
      <c r="B6662" t="s">
        <v>188</v>
      </c>
      <c r="C6662" t="s">
        <v>189</v>
      </c>
      <c r="D6662">
        <v>1020</v>
      </c>
      <c r="E6662">
        <v>29</v>
      </c>
      <c r="F6662">
        <v>520040</v>
      </c>
      <c r="G6662" t="s">
        <v>622</v>
      </c>
      <c r="H6662">
        <v>11740</v>
      </c>
      <c r="I6662" t="s">
        <v>112</v>
      </c>
      <c r="J6662">
        <v>233.33</v>
      </c>
      <c r="K6662">
        <v>657598.69999999995</v>
      </c>
      <c r="L6662">
        <v>23063</v>
      </c>
      <c r="M6662" t="s">
        <v>21</v>
      </c>
      <c r="N6662" t="s">
        <v>22</v>
      </c>
      <c r="O6662" t="s">
        <v>113</v>
      </c>
      <c r="P6662" t="s">
        <v>24</v>
      </c>
      <c r="Q6662">
        <v>142938</v>
      </c>
    </row>
    <row r="6663" spans="1:17" x14ac:dyDescent="0.25">
      <c r="A6663" s="1">
        <v>45730</v>
      </c>
      <c r="B6663" t="s">
        <v>188</v>
      </c>
      <c r="C6663" t="s">
        <v>189</v>
      </c>
      <c r="D6663">
        <v>1020</v>
      </c>
      <c r="E6663">
        <v>29</v>
      </c>
      <c r="F6663">
        <v>520040</v>
      </c>
      <c r="G6663" t="s">
        <v>622</v>
      </c>
      <c r="H6663">
        <v>11740</v>
      </c>
      <c r="I6663" t="s">
        <v>112</v>
      </c>
      <c r="J6663">
        <v>81.99</v>
      </c>
      <c r="K6663">
        <v>657598.69999999995</v>
      </c>
      <c r="L6663">
        <v>23063</v>
      </c>
      <c r="M6663" t="s">
        <v>21</v>
      </c>
      <c r="N6663" t="s">
        <v>22</v>
      </c>
      <c r="O6663" t="s">
        <v>113</v>
      </c>
      <c r="P6663" t="s">
        <v>24</v>
      </c>
      <c r="Q6663">
        <v>142938</v>
      </c>
    </row>
    <row r="6664" spans="1:17" x14ac:dyDescent="0.25">
      <c r="A6664" s="1">
        <v>45730</v>
      </c>
      <c r="B6664" t="s">
        <v>188</v>
      </c>
      <c r="C6664" t="s">
        <v>189</v>
      </c>
      <c r="D6664">
        <v>1032</v>
      </c>
      <c r="E6664">
        <v>27</v>
      </c>
      <c r="F6664">
        <v>520040</v>
      </c>
      <c r="G6664" t="s">
        <v>622</v>
      </c>
      <c r="H6664">
        <v>13841</v>
      </c>
      <c r="I6664" t="s">
        <v>112</v>
      </c>
      <c r="J6664">
        <v>-4.4800000000000004</v>
      </c>
      <c r="K6664">
        <v>657598.69999999995</v>
      </c>
      <c r="L6664">
        <v>23063</v>
      </c>
      <c r="M6664" t="s">
        <v>21</v>
      </c>
      <c r="N6664" t="s">
        <v>22</v>
      </c>
      <c r="O6664" t="s">
        <v>113</v>
      </c>
      <c r="P6664" t="s">
        <v>24</v>
      </c>
      <c r="Q6664">
        <v>142938</v>
      </c>
    </row>
    <row r="6665" spans="1:17" x14ac:dyDescent="0.25">
      <c r="A6665" s="1">
        <v>45730</v>
      </c>
      <c r="B6665" t="s">
        <v>188</v>
      </c>
      <c r="C6665" t="s">
        <v>189</v>
      </c>
      <c r="D6665">
        <v>1020</v>
      </c>
      <c r="E6665">
        <v>27</v>
      </c>
      <c r="F6665">
        <v>520180</v>
      </c>
      <c r="G6665" t="s">
        <v>634</v>
      </c>
      <c r="H6665">
        <v>12915</v>
      </c>
      <c r="I6665" t="s">
        <v>112</v>
      </c>
      <c r="J6665">
        <v>1476</v>
      </c>
      <c r="K6665">
        <v>657598.69999999995</v>
      </c>
      <c r="L6665">
        <v>23063</v>
      </c>
      <c r="M6665" t="s">
        <v>21</v>
      </c>
      <c r="N6665" t="s">
        <v>22</v>
      </c>
      <c r="O6665" t="s">
        <v>113</v>
      </c>
      <c r="P6665" t="s">
        <v>24</v>
      </c>
      <c r="Q6665">
        <v>142938</v>
      </c>
    </row>
    <row r="6666" spans="1:17" x14ac:dyDescent="0.25">
      <c r="A6666" s="1">
        <v>45730</v>
      </c>
      <c r="B6666" t="s">
        <v>188</v>
      </c>
      <c r="C6666" t="s">
        <v>189</v>
      </c>
      <c r="D6666">
        <v>1041</v>
      </c>
      <c r="E6666">
        <v>33</v>
      </c>
      <c r="F6666">
        <v>520040</v>
      </c>
      <c r="G6666" t="s">
        <v>622</v>
      </c>
      <c r="H6666">
        <v>12310</v>
      </c>
      <c r="I6666" t="s">
        <v>112</v>
      </c>
      <c r="J6666">
        <v>89.8</v>
      </c>
      <c r="K6666">
        <v>657598.69999999995</v>
      </c>
      <c r="L6666">
        <v>23063</v>
      </c>
      <c r="M6666" t="s">
        <v>21</v>
      </c>
      <c r="N6666" t="s">
        <v>22</v>
      </c>
      <c r="O6666" t="s">
        <v>113</v>
      </c>
      <c r="P6666" t="s">
        <v>24</v>
      </c>
      <c r="Q6666">
        <v>142938</v>
      </c>
    </row>
    <row r="6667" spans="1:17" x14ac:dyDescent="0.25">
      <c r="A6667" s="1">
        <v>45730</v>
      </c>
      <c r="B6667" t="s">
        <v>188</v>
      </c>
      <c r="C6667" t="s">
        <v>189</v>
      </c>
      <c r="D6667">
        <v>4010</v>
      </c>
      <c r="E6667">
        <v>45</v>
      </c>
      <c r="F6667">
        <v>520040</v>
      </c>
      <c r="G6667" t="s">
        <v>622</v>
      </c>
      <c r="H6667">
        <v>30200</v>
      </c>
      <c r="I6667" t="s">
        <v>112</v>
      </c>
      <c r="J6667">
        <v>283.55</v>
      </c>
      <c r="K6667">
        <v>657598.69999999995</v>
      </c>
      <c r="L6667">
        <v>23063</v>
      </c>
      <c r="M6667" t="s">
        <v>21</v>
      </c>
      <c r="N6667" t="s">
        <v>22</v>
      </c>
      <c r="O6667" t="s">
        <v>113</v>
      </c>
      <c r="P6667" t="s">
        <v>24</v>
      </c>
      <c r="Q6667">
        <v>142938</v>
      </c>
    </row>
    <row r="6668" spans="1:17" x14ac:dyDescent="0.25">
      <c r="A6668" s="1">
        <v>45730</v>
      </c>
      <c r="B6668" t="s">
        <v>188</v>
      </c>
      <c r="C6668" t="s">
        <v>189</v>
      </c>
      <c r="D6668">
        <v>1020</v>
      </c>
      <c r="E6668">
        <v>29</v>
      </c>
      <c r="F6668">
        <v>520040</v>
      </c>
      <c r="G6668" t="s">
        <v>622</v>
      </c>
      <c r="H6668">
        <v>11740</v>
      </c>
      <c r="I6668" t="s">
        <v>112</v>
      </c>
      <c r="J6668">
        <v>294</v>
      </c>
      <c r="K6668">
        <v>657598.69999999995</v>
      </c>
      <c r="L6668">
        <v>23063</v>
      </c>
      <c r="M6668" t="s">
        <v>21</v>
      </c>
      <c r="N6668" t="s">
        <v>22</v>
      </c>
      <c r="O6668" t="s">
        <v>113</v>
      </c>
      <c r="P6668" t="s">
        <v>24</v>
      </c>
      <c r="Q6668">
        <v>142938</v>
      </c>
    </row>
    <row r="6669" spans="1:17" x14ac:dyDescent="0.25">
      <c r="A6669" s="1">
        <v>45730</v>
      </c>
      <c r="B6669" t="s">
        <v>188</v>
      </c>
      <c r="C6669" t="s">
        <v>189</v>
      </c>
      <c r="D6669">
        <v>1020</v>
      </c>
      <c r="E6669">
        <v>27</v>
      </c>
      <c r="F6669">
        <v>520040</v>
      </c>
      <c r="G6669" t="s">
        <v>622</v>
      </c>
      <c r="H6669">
        <v>12915</v>
      </c>
      <c r="I6669" t="s">
        <v>112</v>
      </c>
      <c r="J6669">
        <v>319.83999999999997</v>
      </c>
      <c r="K6669">
        <v>657598.69999999995</v>
      </c>
      <c r="L6669">
        <v>23063</v>
      </c>
      <c r="M6669" t="s">
        <v>21</v>
      </c>
      <c r="N6669" t="s">
        <v>22</v>
      </c>
      <c r="O6669" t="s">
        <v>113</v>
      </c>
      <c r="P6669" t="s">
        <v>24</v>
      </c>
      <c r="Q6669">
        <v>142938</v>
      </c>
    </row>
    <row r="6670" spans="1:17" x14ac:dyDescent="0.25">
      <c r="A6670" s="1">
        <v>45730</v>
      </c>
      <c r="B6670" t="s">
        <v>188</v>
      </c>
      <c r="C6670" t="s">
        <v>189</v>
      </c>
      <c r="D6670">
        <v>1020</v>
      </c>
      <c r="E6670">
        <v>52</v>
      </c>
      <c r="F6670">
        <v>520040</v>
      </c>
      <c r="G6670" t="s">
        <v>622</v>
      </c>
      <c r="H6670">
        <v>12680</v>
      </c>
      <c r="I6670" t="s">
        <v>112</v>
      </c>
      <c r="J6670">
        <v>641.08000000000004</v>
      </c>
      <c r="K6670">
        <v>657598.69999999995</v>
      </c>
      <c r="L6670">
        <v>23063</v>
      </c>
      <c r="M6670" t="s">
        <v>21</v>
      </c>
      <c r="N6670" t="s">
        <v>22</v>
      </c>
      <c r="O6670" t="s">
        <v>113</v>
      </c>
      <c r="P6670" t="s">
        <v>24</v>
      </c>
      <c r="Q6670">
        <v>142938</v>
      </c>
    </row>
    <row r="6671" spans="1:17" x14ac:dyDescent="0.25">
      <c r="A6671" s="1">
        <v>45730</v>
      </c>
      <c r="B6671" t="s">
        <v>188</v>
      </c>
      <c r="C6671" t="s">
        <v>189</v>
      </c>
      <c r="D6671">
        <v>1020</v>
      </c>
      <c r="E6671">
        <v>27</v>
      </c>
      <c r="F6671">
        <v>520180</v>
      </c>
      <c r="G6671" t="s">
        <v>634</v>
      </c>
      <c r="H6671">
        <v>13041</v>
      </c>
      <c r="I6671" t="s">
        <v>112</v>
      </c>
      <c r="J6671">
        <v>162.84</v>
      </c>
      <c r="K6671">
        <v>657598.69999999995</v>
      </c>
      <c r="L6671">
        <v>23063</v>
      </c>
      <c r="M6671" t="s">
        <v>21</v>
      </c>
      <c r="N6671" t="s">
        <v>22</v>
      </c>
      <c r="O6671" t="s">
        <v>113</v>
      </c>
      <c r="P6671" t="s">
        <v>24</v>
      </c>
      <c r="Q6671">
        <v>142938</v>
      </c>
    </row>
    <row r="6672" spans="1:17" x14ac:dyDescent="0.25">
      <c r="A6672" s="1">
        <v>45730</v>
      </c>
      <c r="B6672" t="s">
        <v>188</v>
      </c>
      <c r="C6672" t="s">
        <v>189</v>
      </c>
      <c r="D6672">
        <v>1020</v>
      </c>
      <c r="E6672">
        <v>29</v>
      </c>
      <c r="F6672">
        <v>520040</v>
      </c>
      <c r="G6672" t="s">
        <v>622</v>
      </c>
      <c r="H6672">
        <v>11740</v>
      </c>
      <c r="I6672" t="s">
        <v>112</v>
      </c>
      <c r="J6672">
        <v>254.1</v>
      </c>
      <c r="K6672">
        <v>657598.69999999995</v>
      </c>
      <c r="L6672">
        <v>23063</v>
      </c>
      <c r="M6672" t="s">
        <v>21</v>
      </c>
      <c r="N6672" t="s">
        <v>22</v>
      </c>
      <c r="O6672" t="s">
        <v>113</v>
      </c>
      <c r="P6672" t="s">
        <v>24</v>
      </c>
      <c r="Q6672">
        <v>142938</v>
      </c>
    </row>
    <row r="6673" spans="1:17" x14ac:dyDescent="0.25">
      <c r="A6673" s="1">
        <v>45730</v>
      </c>
      <c r="B6673" t="s">
        <v>188</v>
      </c>
      <c r="C6673" t="s">
        <v>189</v>
      </c>
      <c r="D6673">
        <v>1020</v>
      </c>
      <c r="E6673">
        <v>31</v>
      </c>
      <c r="F6673">
        <v>520040</v>
      </c>
      <c r="G6673" t="s">
        <v>622</v>
      </c>
      <c r="H6673">
        <v>12511</v>
      </c>
      <c r="I6673" t="s">
        <v>112</v>
      </c>
      <c r="J6673">
        <v>82</v>
      </c>
      <c r="K6673">
        <v>657598.69999999995</v>
      </c>
      <c r="L6673">
        <v>23063</v>
      </c>
      <c r="M6673" t="s">
        <v>21</v>
      </c>
      <c r="N6673" t="s">
        <v>22</v>
      </c>
      <c r="O6673" t="s">
        <v>113</v>
      </c>
      <c r="P6673" t="s">
        <v>24</v>
      </c>
      <c r="Q6673">
        <v>142938</v>
      </c>
    </row>
    <row r="6674" spans="1:17" x14ac:dyDescent="0.25">
      <c r="A6674" s="1">
        <v>45730</v>
      </c>
      <c r="B6674" t="s">
        <v>188</v>
      </c>
      <c r="C6674" t="s">
        <v>189</v>
      </c>
      <c r="D6674">
        <v>1020</v>
      </c>
      <c r="E6674">
        <v>39</v>
      </c>
      <c r="F6674">
        <v>520040</v>
      </c>
      <c r="G6674" t="s">
        <v>622</v>
      </c>
      <c r="H6674">
        <v>11500</v>
      </c>
      <c r="I6674" t="s">
        <v>112</v>
      </c>
      <c r="J6674">
        <v>1021.4</v>
      </c>
      <c r="K6674">
        <v>657598.69999999995</v>
      </c>
      <c r="L6674">
        <v>23063</v>
      </c>
      <c r="M6674" t="s">
        <v>21</v>
      </c>
      <c r="N6674" t="s">
        <v>22</v>
      </c>
      <c r="O6674" t="s">
        <v>113</v>
      </c>
      <c r="P6674" t="s">
        <v>24</v>
      </c>
      <c r="Q6674">
        <v>142938</v>
      </c>
    </row>
    <row r="6675" spans="1:17" x14ac:dyDescent="0.25">
      <c r="A6675" s="1">
        <v>45730</v>
      </c>
      <c r="B6675" t="s">
        <v>188</v>
      </c>
      <c r="C6675" t="s">
        <v>189</v>
      </c>
      <c r="D6675">
        <v>4610</v>
      </c>
      <c r="E6675">
        <v>53</v>
      </c>
      <c r="F6675">
        <v>520040</v>
      </c>
      <c r="G6675" t="s">
        <v>622</v>
      </c>
      <c r="H6675">
        <v>35030</v>
      </c>
      <c r="I6675" t="s">
        <v>112</v>
      </c>
      <c r="J6675">
        <v>19.989999999999998</v>
      </c>
      <c r="K6675">
        <v>657598.69999999995</v>
      </c>
      <c r="L6675">
        <v>23063</v>
      </c>
      <c r="M6675" t="s">
        <v>21</v>
      </c>
      <c r="N6675" t="s">
        <v>22</v>
      </c>
      <c r="O6675" t="s">
        <v>113</v>
      </c>
      <c r="P6675" t="s">
        <v>24</v>
      </c>
      <c r="Q6675">
        <v>142938</v>
      </c>
    </row>
    <row r="6676" spans="1:17" x14ac:dyDescent="0.25">
      <c r="A6676" s="1">
        <v>45730</v>
      </c>
      <c r="B6676" t="s">
        <v>188</v>
      </c>
      <c r="C6676" t="s">
        <v>189</v>
      </c>
      <c r="D6676">
        <v>4010</v>
      </c>
      <c r="E6676">
        <v>45</v>
      </c>
      <c r="F6676">
        <v>520180</v>
      </c>
      <c r="G6676" t="s">
        <v>634</v>
      </c>
      <c r="H6676">
        <v>31520</v>
      </c>
      <c r="I6676" t="s">
        <v>112</v>
      </c>
      <c r="J6676">
        <v>1119.43</v>
      </c>
      <c r="K6676">
        <v>657598.69999999995</v>
      </c>
      <c r="L6676">
        <v>23063</v>
      </c>
      <c r="M6676" t="s">
        <v>21</v>
      </c>
      <c r="N6676" t="s">
        <v>22</v>
      </c>
      <c r="O6676" t="s">
        <v>113</v>
      </c>
      <c r="P6676" t="s">
        <v>24</v>
      </c>
      <c r="Q6676">
        <v>142938</v>
      </c>
    </row>
    <row r="6677" spans="1:17" x14ac:dyDescent="0.25">
      <c r="A6677" s="1">
        <v>45730</v>
      </c>
      <c r="B6677" t="s">
        <v>188</v>
      </c>
      <c r="C6677" t="s">
        <v>189</v>
      </c>
      <c r="D6677">
        <v>1020</v>
      </c>
      <c r="E6677">
        <v>29</v>
      </c>
      <c r="F6677">
        <v>520040</v>
      </c>
      <c r="G6677" t="s">
        <v>622</v>
      </c>
      <c r="H6677">
        <v>11740</v>
      </c>
      <c r="I6677" t="s">
        <v>112</v>
      </c>
      <c r="J6677">
        <v>166.72</v>
      </c>
      <c r="K6677">
        <v>657598.69999999995</v>
      </c>
      <c r="L6677">
        <v>23063</v>
      </c>
      <c r="M6677" t="s">
        <v>21</v>
      </c>
      <c r="N6677" t="s">
        <v>22</v>
      </c>
      <c r="O6677" t="s">
        <v>113</v>
      </c>
      <c r="P6677" t="s">
        <v>24</v>
      </c>
      <c r="Q6677">
        <v>142938</v>
      </c>
    </row>
    <row r="6678" spans="1:17" x14ac:dyDescent="0.25">
      <c r="A6678" s="1">
        <v>45730</v>
      </c>
      <c r="B6678" t="s">
        <v>188</v>
      </c>
      <c r="C6678" t="s">
        <v>189</v>
      </c>
      <c r="D6678">
        <v>1020</v>
      </c>
      <c r="E6678">
        <v>27</v>
      </c>
      <c r="F6678">
        <v>520040</v>
      </c>
      <c r="G6678" t="s">
        <v>622</v>
      </c>
      <c r="H6678">
        <v>13041</v>
      </c>
      <c r="I6678" t="s">
        <v>112</v>
      </c>
      <c r="J6678">
        <v>118.37</v>
      </c>
      <c r="K6678">
        <v>657598.69999999995</v>
      </c>
      <c r="L6678">
        <v>23063</v>
      </c>
      <c r="M6678" t="s">
        <v>21</v>
      </c>
      <c r="N6678" t="s">
        <v>22</v>
      </c>
      <c r="O6678" t="s">
        <v>113</v>
      </c>
      <c r="P6678" t="s">
        <v>24</v>
      </c>
      <c r="Q6678">
        <v>142938</v>
      </c>
    </row>
    <row r="6679" spans="1:17" x14ac:dyDescent="0.25">
      <c r="A6679" s="1">
        <v>45730</v>
      </c>
      <c r="B6679" t="s">
        <v>188</v>
      </c>
      <c r="C6679" t="s">
        <v>189</v>
      </c>
      <c r="D6679">
        <v>1020</v>
      </c>
      <c r="E6679">
        <v>29</v>
      </c>
      <c r="F6679">
        <v>520040</v>
      </c>
      <c r="G6679" t="s">
        <v>622</v>
      </c>
      <c r="H6679">
        <v>11740</v>
      </c>
      <c r="I6679" t="s">
        <v>112</v>
      </c>
      <c r="J6679">
        <v>303.66000000000003</v>
      </c>
      <c r="K6679">
        <v>657598.69999999995</v>
      </c>
      <c r="L6679">
        <v>23063</v>
      </c>
      <c r="M6679" t="s">
        <v>21</v>
      </c>
      <c r="N6679" t="s">
        <v>22</v>
      </c>
      <c r="O6679" t="s">
        <v>113</v>
      </c>
      <c r="P6679" t="s">
        <v>24</v>
      </c>
      <c r="Q6679">
        <v>142938</v>
      </c>
    </row>
    <row r="6680" spans="1:17" x14ac:dyDescent="0.25">
      <c r="A6680" s="1">
        <v>45730</v>
      </c>
      <c r="B6680" t="s">
        <v>188</v>
      </c>
      <c r="C6680" t="s">
        <v>189</v>
      </c>
      <c r="D6680">
        <v>1020</v>
      </c>
      <c r="E6680">
        <v>59</v>
      </c>
      <c r="F6680">
        <v>520040</v>
      </c>
      <c r="G6680" t="s">
        <v>622</v>
      </c>
      <c r="H6680">
        <v>10751</v>
      </c>
      <c r="I6680" t="s">
        <v>112</v>
      </c>
      <c r="J6680">
        <v>420.53</v>
      </c>
      <c r="K6680">
        <v>657598.69999999995</v>
      </c>
      <c r="L6680">
        <v>23063</v>
      </c>
      <c r="M6680" t="s">
        <v>21</v>
      </c>
      <c r="N6680" t="s">
        <v>22</v>
      </c>
      <c r="O6680" t="s">
        <v>113</v>
      </c>
      <c r="P6680" t="s">
        <v>24</v>
      </c>
      <c r="Q6680">
        <v>142938</v>
      </c>
    </row>
    <row r="6681" spans="1:17" x14ac:dyDescent="0.25">
      <c r="A6681" s="1">
        <v>45730</v>
      </c>
      <c r="B6681" t="s">
        <v>188</v>
      </c>
      <c r="C6681" t="s">
        <v>189</v>
      </c>
      <c r="D6681">
        <v>1020</v>
      </c>
      <c r="E6681">
        <v>29</v>
      </c>
      <c r="F6681">
        <v>520040</v>
      </c>
      <c r="G6681" t="s">
        <v>622</v>
      </c>
      <c r="H6681">
        <v>11740</v>
      </c>
      <c r="I6681" t="s">
        <v>112</v>
      </c>
      <c r="J6681">
        <v>429.2</v>
      </c>
      <c r="K6681">
        <v>657598.69999999995</v>
      </c>
      <c r="L6681">
        <v>23063</v>
      </c>
      <c r="M6681" t="s">
        <v>21</v>
      </c>
      <c r="N6681" t="s">
        <v>22</v>
      </c>
      <c r="O6681" t="s">
        <v>113</v>
      </c>
      <c r="P6681" t="s">
        <v>24</v>
      </c>
      <c r="Q6681">
        <v>142938</v>
      </c>
    </row>
    <row r="6682" spans="1:17" x14ac:dyDescent="0.25">
      <c r="A6682" s="1">
        <v>45730</v>
      </c>
      <c r="B6682" t="s">
        <v>188</v>
      </c>
      <c r="C6682" t="s">
        <v>189</v>
      </c>
      <c r="D6682">
        <v>1041</v>
      </c>
      <c r="E6682">
        <v>33</v>
      </c>
      <c r="F6682">
        <v>520040</v>
      </c>
      <c r="G6682" t="s">
        <v>622</v>
      </c>
      <c r="H6682">
        <v>12430</v>
      </c>
      <c r="I6682" t="s">
        <v>112</v>
      </c>
      <c r="J6682">
        <v>393.94</v>
      </c>
      <c r="K6682">
        <v>657598.69999999995</v>
      </c>
      <c r="L6682">
        <v>23063</v>
      </c>
      <c r="M6682" t="s">
        <v>21</v>
      </c>
      <c r="N6682" t="s">
        <v>22</v>
      </c>
      <c r="O6682" t="s">
        <v>113</v>
      </c>
      <c r="P6682" t="s">
        <v>24</v>
      </c>
      <c r="Q6682">
        <v>142938</v>
      </c>
    </row>
    <row r="6683" spans="1:17" x14ac:dyDescent="0.25">
      <c r="A6683" s="1">
        <v>45730</v>
      </c>
      <c r="B6683" t="s">
        <v>188</v>
      </c>
      <c r="C6683" t="s">
        <v>189</v>
      </c>
      <c r="D6683">
        <v>1020</v>
      </c>
      <c r="E6683">
        <v>27</v>
      </c>
      <c r="F6683">
        <v>520180</v>
      </c>
      <c r="G6683" t="s">
        <v>634</v>
      </c>
      <c r="H6683">
        <v>13041</v>
      </c>
      <c r="I6683" t="s">
        <v>112</v>
      </c>
      <c r="J6683">
        <v>223.22</v>
      </c>
      <c r="K6683">
        <v>657598.69999999995</v>
      </c>
      <c r="L6683">
        <v>23063</v>
      </c>
      <c r="M6683" t="s">
        <v>21</v>
      </c>
      <c r="N6683" t="s">
        <v>22</v>
      </c>
      <c r="O6683" t="s">
        <v>113</v>
      </c>
      <c r="P6683" t="s">
        <v>24</v>
      </c>
      <c r="Q6683">
        <v>142938</v>
      </c>
    </row>
    <row r="6684" spans="1:17" x14ac:dyDescent="0.25">
      <c r="A6684" s="1">
        <v>45730</v>
      </c>
      <c r="B6684" t="s">
        <v>188</v>
      </c>
      <c r="C6684" t="s">
        <v>189</v>
      </c>
      <c r="D6684">
        <v>1020</v>
      </c>
      <c r="E6684">
        <v>27</v>
      </c>
      <c r="F6684">
        <v>520180</v>
      </c>
      <c r="G6684" t="s">
        <v>634</v>
      </c>
      <c r="H6684">
        <v>13041</v>
      </c>
      <c r="I6684" t="s">
        <v>112</v>
      </c>
      <c r="J6684">
        <v>197.4</v>
      </c>
      <c r="K6684">
        <v>657598.69999999995</v>
      </c>
      <c r="L6684">
        <v>23063</v>
      </c>
      <c r="M6684" t="s">
        <v>21</v>
      </c>
      <c r="N6684" t="s">
        <v>22</v>
      </c>
      <c r="O6684" t="s">
        <v>113</v>
      </c>
      <c r="P6684" t="s">
        <v>24</v>
      </c>
      <c r="Q6684">
        <v>142938</v>
      </c>
    </row>
    <row r="6685" spans="1:17" x14ac:dyDescent="0.25">
      <c r="A6685" s="1">
        <v>45730</v>
      </c>
      <c r="B6685" t="s">
        <v>188</v>
      </c>
      <c r="C6685" t="s">
        <v>189</v>
      </c>
      <c r="D6685">
        <v>4700</v>
      </c>
      <c r="E6685">
        <v>21</v>
      </c>
      <c r="F6685">
        <v>520040</v>
      </c>
      <c r="G6685" t="s">
        <v>622</v>
      </c>
      <c r="H6685">
        <v>35300</v>
      </c>
      <c r="I6685" t="s">
        <v>112</v>
      </c>
      <c r="J6685">
        <v>59.96</v>
      </c>
      <c r="K6685">
        <v>657598.69999999995</v>
      </c>
      <c r="L6685">
        <v>23063</v>
      </c>
      <c r="M6685" t="s">
        <v>21</v>
      </c>
      <c r="N6685" t="s">
        <v>22</v>
      </c>
      <c r="O6685" t="s">
        <v>113</v>
      </c>
      <c r="P6685" t="s">
        <v>24</v>
      </c>
      <c r="Q6685">
        <v>142938</v>
      </c>
    </row>
    <row r="6686" spans="1:17" x14ac:dyDescent="0.25">
      <c r="A6686" s="1">
        <v>45730</v>
      </c>
      <c r="B6686" t="s">
        <v>188</v>
      </c>
      <c r="C6686" t="s">
        <v>189</v>
      </c>
      <c r="D6686">
        <v>4200</v>
      </c>
      <c r="E6686">
        <v>46</v>
      </c>
      <c r="F6686">
        <v>520040</v>
      </c>
      <c r="G6686" t="s">
        <v>622</v>
      </c>
      <c r="H6686">
        <v>33150</v>
      </c>
      <c r="I6686" t="s">
        <v>112</v>
      </c>
      <c r="J6686">
        <v>113</v>
      </c>
      <c r="K6686">
        <v>657598.69999999995</v>
      </c>
      <c r="L6686">
        <v>23063</v>
      </c>
      <c r="M6686" t="s">
        <v>21</v>
      </c>
      <c r="N6686" t="s">
        <v>22</v>
      </c>
      <c r="O6686" t="s">
        <v>113</v>
      </c>
      <c r="P6686" t="s">
        <v>24</v>
      </c>
      <c r="Q6686">
        <v>142938</v>
      </c>
    </row>
    <row r="6687" spans="1:17" x14ac:dyDescent="0.25">
      <c r="A6687" s="1">
        <v>45730</v>
      </c>
      <c r="B6687" t="s">
        <v>188</v>
      </c>
      <c r="C6687" t="s">
        <v>189</v>
      </c>
      <c r="D6687">
        <v>1020</v>
      </c>
      <c r="E6687">
        <v>29</v>
      </c>
      <c r="F6687">
        <v>520040</v>
      </c>
      <c r="G6687" t="s">
        <v>622</v>
      </c>
      <c r="H6687">
        <v>11740</v>
      </c>
      <c r="I6687" t="s">
        <v>112</v>
      </c>
      <c r="J6687">
        <v>417.42</v>
      </c>
      <c r="K6687">
        <v>657598.69999999995</v>
      </c>
      <c r="L6687">
        <v>23063</v>
      </c>
      <c r="M6687" t="s">
        <v>21</v>
      </c>
      <c r="N6687" t="s">
        <v>22</v>
      </c>
      <c r="O6687" t="s">
        <v>113</v>
      </c>
      <c r="P6687" t="s">
        <v>24</v>
      </c>
      <c r="Q6687">
        <v>142938</v>
      </c>
    </row>
    <row r="6688" spans="1:17" x14ac:dyDescent="0.25">
      <c r="A6688" s="1">
        <v>45730</v>
      </c>
      <c r="B6688" t="s">
        <v>188</v>
      </c>
      <c r="C6688" t="s">
        <v>189</v>
      </c>
      <c r="D6688">
        <v>1020</v>
      </c>
      <c r="E6688">
        <v>10</v>
      </c>
      <c r="F6688">
        <v>520040</v>
      </c>
      <c r="G6688" t="s">
        <v>622</v>
      </c>
      <c r="H6688">
        <v>70011</v>
      </c>
      <c r="I6688" t="s">
        <v>112</v>
      </c>
      <c r="J6688">
        <v>12.76</v>
      </c>
      <c r="K6688">
        <v>657598.69999999995</v>
      </c>
      <c r="L6688">
        <v>23063</v>
      </c>
      <c r="M6688" t="s">
        <v>21</v>
      </c>
      <c r="N6688" t="s">
        <v>22</v>
      </c>
      <c r="O6688" t="s">
        <v>113</v>
      </c>
      <c r="P6688" t="s">
        <v>24</v>
      </c>
      <c r="Q6688">
        <v>142938</v>
      </c>
    </row>
    <row r="6689" spans="1:17" x14ac:dyDescent="0.25">
      <c r="A6689" s="1">
        <v>45730</v>
      </c>
      <c r="B6689" t="s">
        <v>855</v>
      </c>
      <c r="C6689" t="s">
        <v>2312</v>
      </c>
      <c r="D6689">
        <v>4010</v>
      </c>
      <c r="E6689">
        <v>45</v>
      </c>
      <c r="F6689">
        <v>520040</v>
      </c>
      <c r="G6689" t="s">
        <v>622</v>
      </c>
      <c r="H6689">
        <v>31520</v>
      </c>
      <c r="I6689" t="s">
        <v>112</v>
      </c>
      <c r="J6689">
        <v>155.93</v>
      </c>
      <c r="K6689">
        <v>155.93</v>
      </c>
      <c r="L6689">
        <v>23107</v>
      </c>
      <c r="M6689" t="s">
        <v>21</v>
      </c>
      <c r="N6689" t="s">
        <v>22</v>
      </c>
      <c r="O6689" t="s">
        <v>113</v>
      </c>
      <c r="P6689" t="s">
        <v>24</v>
      </c>
      <c r="Q6689">
        <v>158650</v>
      </c>
    </row>
    <row r="6690" spans="1:17" x14ac:dyDescent="0.25">
      <c r="A6690" s="1">
        <v>45730</v>
      </c>
      <c r="B6690" t="s">
        <v>868</v>
      </c>
      <c r="C6690">
        <v>1312025</v>
      </c>
      <c r="D6690">
        <v>4610</v>
      </c>
      <c r="E6690">
        <v>53</v>
      </c>
      <c r="F6690">
        <v>530000</v>
      </c>
      <c r="G6690" t="s">
        <v>864</v>
      </c>
      <c r="H6690">
        <v>35050</v>
      </c>
      <c r="I6690" t="s">
        <v>112</v>
      </c>
      <c r="J6690">
        <v>593.25</v>
      </c>
      <c r="K6690">
        <v>593.25</v>
      </c>
      <c r="L6690">
        <v>23064</v>
      </c>
      <c r="M6690" t="s">
        <v>21</v>
      </c>
      <c r="N6690" t="s">
        <v>22</v>
      </c>
      <c r="O6690" t="s">
        <v>113</v>
      </c>
      <c r="P6690" t="s">
        <v>24</v>
      </c>
      <c r="Q6690">
        <v>143275</v>
      </c>
    </row>
    <row r="6691" spans="1:17" x14ac:dyDescent="0.25">
      <c r="A6691" s="1">
        <v>45730</v>
      </c>
      <c r="B6691" t="s">
        <v>57</v>
      </c>
      <c r="C6691" t="s">
        <v>108</v>
      </c>
      <c r="D6691">
        <v>4533</v>
      </c>
      <c r="E6691">
        <v>47</v>
      </c>
      <c r="F6691">
        <v>550910</v>
      </c>
      <c r="G6691" t="s">
        <v>878</v>
      </c>
      <c r="H6691">
        <v>89</v>
      </c>
      <c r="I6691" t="s">
        <v>112</v>
      </c>
      <c r="J6691">
        <v>89770.01</v>
      </c>
      <c r="K6691">
        <v>1013037.2</v>
      </c>
      <c r="L6691">
        <v>23097</v>
      </c>
      <c r="M6691" t="s">
        <v>21</v>
      </c>
      <c r="N6691" t="s">
        <v>22</v>
      </c>
      <c r="O6691" t="s">
        <v>113</v>
      </c>
      <c r="P6691" t="s">
        <v>24</v>
      </c>
      <c r="Q6691">
        <v>150980</v>
      </c>
    </row>
    <row r="6692" spans="1:17" x14ac:dyDescent="0.25">
      <c r="A6692" s="1">
        <v>45730</v>
      </c>
      <c r="B6692" t="s">
        <v>57</v>
      </c>
      <c r="C6692" t="s">
        <v>108</v>
      </c>
      <c r="D6692">
        <v>3278</v>
      </c>
      <c r="E6692">
        <v>17</v>
      </c>
      <c r="F6692">
        <v>550910</v>
      </c>
      <c r="G6692" t="s">
        <v>878</v>
      </c>
      <c r="H6692">
        <v>89</v>
      </c>
      <c r="I6692" t="s">
        <v>112</v>
      </c>
      <c r="J6692">
        <v>923267.19</v>
      </c>
      <c r="K6692">
        <v>1013037.2</v>
      </c>
      <c r="L6692">
        <v>23097</v>
      </c>
      <c r="M6692" t="s">
        <v>21</v>
      </c>
      <c r="N6692" t="s">
        <v>22</v>
      </c>
      <c r="O6692" t="s">
        <v>113</v>
      </c>
      <c r="P6692" t="s">
        <v>24</v>
      </c>
      <c r="Q6692">
        <v>150980</v>
      </c>
    </row>
    <row r="6693" spans="1:17" x14ac:dyDescent="0.25">
      <c r="A6693" s="1">
        <v>45730</v>
      </c>
      <c r="B6693" t="s">
        <v>2331</v>
      </c>
      <c r="C6693">
        <v>1413</v>
      </c>
      <c r="D6693">
        <v>1020</v>
      </c>
      <c r="E6693">
        <v>10</v>
      </c>
      <c r="F6693">
        <v>530000</v>
      </c>
      <c r="G6693" t="s">
        <v>864</v>
      </c>
      <c r="H6693">
        <v>12000</v>
      </c>
      <c r="I6693" t="s">
        <v>112</v>
      </c>
      <c r="J6693">
        <v>525</v>
      </c>
      <c r="K6693">
        <v>525</v>
      </c>
      <c r="L6693">
        <v>23062</v>
      </c>
      <c r="M6693" t="s">
        <v>21</v>
      </c>
      <c r="N6693" t="s">
        <v>22</v>
      </c>
      <c r="O6693" t="s">
        <v>113</v>
      </c>
      <c r="P6693" t="s">
        <v>24</v>
      </c>
      <c r="Q6693">
        <v>142708</v>
      </c>
    </row>
    <row r="6694" spans="1:17" x14ac:dyDescent="0.25">
      <c r="A6694" s="1">
        <v>45730</v>
      </c>
      <c r="B6694" t="s">
        <v>2127</v>
      </c>
      <c r="C6694" t="s">
        <v>2335</v>
      </c>
      <c r="D6694">
        <v>5110</v>
      </c>
      <c r="E6694">
        <v>13</v>
      </c>
      <c r="F6694">
        <v>530100</v>
      </c>
      <c r="G6694" t="s">
        <v>870</v>
      </c>
      <c r="H6694">
        <v>40170</v>
      </c>
      <c r="I6694" t="s">
        <v>112</v>
      </c>
      <c r="J6694">
        <v>450</v>
      </c>
      <c r="K6694">
        <v>450</v>
      </c>
      <c r="L6694">
        <v>23036</v>
      </c>
      <c r="M6694" t="s">
        <v>21</v>
      </c>
      <c r="N6694" t="s">
        <v>22</v>
      </c>
      <c r="O6694" t="s">
        <v>113</v>
      </c>
      <c r="P6694" t="s">
        <v>24</v>
      </c>
      <c r="Q6694">
        <v>133412</v>
      </c>
    </row>
    <row r="6695" spans="1:17" x14ac:dyDescent="0.25">
      <c r="A6695" s="1">
        <v>45730</v>
      </c>
      <c r="B6695" t="s">
        <v>2331</v>
      </c>
      <c r="C6695">
        <v>1412</v>
      </c>
      <c r="D6695">
        <v>1020</v>
      </c>
      <c r="E6695">
        <v>29</v>
      </c>
      <c r="F6695">
        <v>530000</v>
      </c>
      <c r="G6695" t="s">
        <v>864</v>
      </c>
      <c r="H6695">
        <v>11700</v>
      </c>
      <c r="I6695" t="s">
        <v>112</v>
      </c>
      <c r="J6695">
        <v>2712</v>
      </c>
      <c r="K6695">
        <v>2712</v>
      </c>
      <c r="L6695">
        <v>23062</v>
      </c>
      <c r="M6695" t="s">
        <v>21</v>
      </c>
      <c r="N6695" t="s">
        <v>22</v>
      </c>
      <c r="O6695" t="s">
        <v>113</v>
      </c>
      <c r="P6695" t="s">
        <v>24</v>
      </c>
      <c r="Q6695">
        <v>142708</v>
      </c>
    </row>
    <row r="6696" spans="1:17" x14ac:dyDescent="0.25">
      <c r="A6696" s="1">
        <v>45730</v>
      </c>
      <c r="B6696" t="s">
        <v>2127</v>
      </c>
      <c r="C6696" t="s">
        <v>2336</v>
      </c>
      <c r="D6696">
        <v>5110</v>
      </c>
      <c r="E6696">
        <v>13</v>
      </c>
      <c r="F6696">
        <v>530100</v>
      </c>
      <c r="G6696" t="s">
        <v>870</v>
      </c>
      <c r="H6696">
        <v>40170</v>
      </c>
      <c r="I6696" t="s">
        <v>112</v>
      </c>
      <c r="J6696">
        <v>350</v>
      </c>
      <c r="K6696">
        <v>350</v>
      </c>
      <c r="L6696">
        <v>23036</v>
      </c>
      <c r="M6696" t="s">
        <v>21</v>
      </c>
      <c r="N6696" t="s">
        <v>22</v>
      </c>
      <c r="O6696" t="s">
        <v>113</v>
      </c>
      <c r="P6696" t="s">
        <v>24</v>
      </c>
      <c r="Q6696">
        <v>133412</v>
      </c>
    </row>
    <row r="6697" spans="1:17" x14ac:dyDescent="0.25">
      <c r="A6697" s="1">
        <v>45730</v>
      </c>
      <c r="B6697" t="s">
        <v>2123</v>
      </c>
      <c r="C6697" t="s">
        <v>2338</v>
      </c>
      <c r="D6697">
        <v>1020</v>
      </c>
      <c r="E6697">
        <v>29</v>
      </c>
      <c r="F6697">
        <v>530000</v>
      </c>
      <c r="G6697" t="s">
        <v>864</v>
      </c>
      <c r="H6697">
        <v>11770</v>
      </c>
      <c r="I6697" t="s">
        <v>112</v>
      </c>
      <c r="J6697">
        <v>2490</v>
      </c>
      <c r="K6697">
        <v>2490</v>
      </c>
      <c r="L6697">
        <v>23076</v>
      </c>
      <c r="M6697" t="s">
        <v>21</v>
      </c>
      <c r="N6697" t="s">
        <v>22</v>
      </c>
      <c r="O6697" t="s">
        <v>113</v>
      </c>
      <c r="P6697" t="s">
        <v>24</v>
      </c>
      <c r="Q6697">
        <v>147438</v>
      </c>
    </row>
    <row r="6698" spans="1:17" x14ac:dyDescent="0.25">
      <c r="A6698" s="1">
        <v>45730</v>
      </c>
      <c r="B6698" t="s">
        <v>106</v>
      </c>
      <c r="C6698" t="s">
        <v>107</v>
      </c>
      <c r="D6698">
        <v>3020</v>
      </c>
      <c r="E6698">
        <v>53</v>
      </c>
      <c r="F6698">
        <v>550910</v>
      </c>
      <c r="G6698" t="s">
        <v>878</v>
      </c>
      <c r="H6698">
        <v>89</v>
      </c>
      <c r="I6698" t="s">
        <v>112</v>
      </c>
      <c r="J6698">
        <v>361181.87</v>
      </c>
      <c r="K6698">
        <v>401313.19</v>
      </c>
      <c r="L6698">
        <v>23054</v>
      </c>
      <c r="M6698" t="s">
        <v>21</v>
      </c>
      <c r="N6698" t="s">
        <v>22</v>
      </c>
      <c r="O6698" t="s">
        <v>113</v>
      </c>
      <c r="P6698" t="s">
        <v>24</v>
      </c>
      <c r="Q6698">
        <v>140499</v>
      </c>
    </row>
    <row r="6699" spans="1:17" x14ac:dyDescent="0.25">
      <c r="A6699" s="1">
        <v>45730</v>
      </c>
      <c r="B6699" t="s">
        <v>106</v>
      </c>
      <c r="C6699" t="s">
        <v>107</v>
      </c>
      <c r="D6699">
        <v>3018</v>
      </c>
      <c r="E6699">
        <v>53</v>
      </c>
      <c r="F6699">
        <v>550910</v>
      </c>
      <c r="G6699" t="s">
        <v>878</v>
      </c>
      <c r="H6699">
        <v>89</v>
      </c>
      <c r="I6699" t="s">
        <v>112</v>
      </c>
      <c r="J6699">
        <v>40131.31</v>
      </c>
      <c r="K6699">
        <v>401313.19</v>
      </c>
      <c r="L6699">
        <v>23054</v>
      </c>
      <c r="M6699" t="s">
        <v>21</v>
      </c>
      <c r="N6699" t="s">
        <v>22</v>
      </c>
      <c r="O6699" t="s">
        <v>113</v>
      </c>
      <c r="P6699" t="s">
        <v>24</v>
      </c>
      <c r="Q6699">
        <v>140499</v>
      </c>
    </row>
    <row r="6700" spans="1:17" x14ac:dyDescent="0.25">
      <c r="A6700" s="1">
        <v>45730</v>
      </c>
      <c r="B6700" t="s">
        <v>134</v>
      </c>
      <c r="C6700">
        <v>2025036</v>
      </c>
      <c r="D6700">
        <v>5110</v>
      </c>
      <c r="E6700">
        <v>13</v>
      </c>
      <c r="F6700">
        <v>530100</v>
      </c>
      <c r="G6700" t="s">
        <v>870</v>
      </c>
      <c r="H6700">
        <v>40170</v>
      </c>
      <c r="I6700" t="s">
        <v>112</v>
      </c>
      <c r="J6700">
        <v>480</v>
      </c>
      <c r="K6700">
        <v>480</v>
      </c>
      <c r="L6700">
        <v>23043</v>
      </c>
      <c r="M6700" t="s">
        <v>21</v>
      </c>
      <c r="N6700" t="s">
        <v>22</v>
      </c>
      <c r="O6700" t="s">
        <v>113</v>
      </c>
      <c r="P6700" t="s">
        <v>24</v>
      </c>
      <c r="Q6700">
        <v>136536</v>
      </c>
    </row>
    <row r="6701" spans="1:17" x14ac:dyDescent="0.25">
      <c r="A6701" s="1">
        <v>45730</v>
      </c>
      <c r="B6701" t="s">
        <v>42</v>
      </c>
      <c r="C6701" t="s">
        <v>43</v>
      </c>
      <c r="D6701">
        <v>4481</v>
      </c>
      <c r="E6701">
        <v>45</v>
      </c>
      <c r="F6701">
        <v>550910</v>
      </c>
      <c r="G6701" t="s">
        <v>878</v>
      </c>
      <c r="H6701">
        <v>89</v>
      </c>
      <c r="I6701" t="s">
        <v>112</v>
      </c>
      <c r="J6701">
        <v>571651.18000000005</v>
      </c>
      <c r="K6701">
        <v>571651.18000000005</v>
      </c>
      <c r="L6701">
        <v>22984</v>
      </c>
      <c r="M6701" t="s">
        <v>21</v>
      </c>
      <c r="N6701" t="s">
        <v>22</v>
      </c>
      <c r="O6701" t="s">
        <v>113</v>
      </c>
      <c r="P6701" t="s">
        <v>24</v>
      </c>
      <c r="Q6701">
        <v>33922</v>
      </c>
    </row>
    <row r="6702" spans="1:17" x14ac:dyDescent="0.25">
      <c r="A6702" s="1">
        <v>45730</v>
      </c>
      <c r="B6702" t="s">
        <v>134</v>
      </c>
      <c r="C6702">
        <v>2025039</v>
      </c>
      <c r="D6702">
        <v>5110</v>
      </c>
      <c r="E6702">
        <v>13</v>
      </c>
      <c r="F6702">
        <v>530100</v>
      </c>
      <c r="G6702" t="s">
        <v>870</v>
      </c>
      <c r="H6702">
        <v>40170</v>
      </c>
      <c r="I6702" t="s">
        <v>112</v>
      </c>
      <c r="J6702">
        <v>960</v>
      </c>
      <c r="K6702">
        <v>960</v>
      </c>
      <c r="L6702">
        <v>23043</v>
      </c>
      <c r="M6702" t="s">
        <v>21</v>
      </c>
      <c r="N6702" t="s">
        <v>22</v>
      </c>
      <c r="O6702" t="s">
        <v>113</v>
      </c>
      <c r="P6702" t="s">
        <v>24</v>
      </c>
      <c r="Q6702">
        <v>136536</v>
      </c>
    </row>
    <row r="6703" spans="1:17" x14ac:dyDescent="0.25">
      <c r="A6703" s="1">
        <v>45730</v>
      </c>
      <c r="B6703" t="s">
        <v>134</v>
      </c>
      <c r="C6703">
        <v>2025038</v>
      </c>
      <c r="D6703">
        <v>5110</v>
      </c>
      <c r="E6703">
        <v>13</v>
      </c>
      <c r="F6703">
        <v>530100</v>
      </c>
      <c r="G6703" t="s">
        <v>870</v>
      </c>
      <c r="H6703">
        <v>40170</v>
      </c>
      <c r="I6703" t="s">
        <v>112</v>
      </c>
      <c r="J6703">
        <v>480</v>
      </c>
      <c r="K6703">
        <v>480</v>
      </c>
      <c r="L6703">
        <v>23043</v>
      </c>
      <c r="M6703" t="s">
        <v>21</v>
      </c>
      <c r="N6703" t="s">
        <v>22</v>
      </c>
      <c r="O6703" t="s">
        <v>113</v>
      </c>
      <c r="P6703" t="s">
        <v>24</v>
      </c>
      <c r="Q6703">
        <v>136536</v>
      </c>
    </row>
    <row r="6704" spans="1:17" x14ac:dyDescent="0.25">
      <c r="A6704" s="1">
        <v>45730</v>
      </c>
      <c r="B6704" t="s">
        <v>134</v>
      </c>
      <c r="C6704">
        <v>2025040</v>
      </c>
      <c r="D6704">
        <v>5110</v>
      </c>
      <c r="E6704">
        <v>13</v>
      </c>
      <c r="F6704">
        <v>530100</v>
      </c>
      <c r="G6704" t="s">
        <v>870</v>
      </c>
      <c r="H6704">
        <v>40170</v>
      </c>
      <c r="I6704" t="s">
        <v>112</v>
      </c>
      <c r="J6704">
        <v>720</v>
      </c>
      <c r="K6704">
        <v>720</v>
      </c>
      <c r="L6704">
        <v>23043</v>
      </c>
      <c r="M6704" t="s">
        <v>21</v>
      </c>
      <c r="N6704" t="s">
        <v>22</v>
      </c>
      <c r="O6704" t="s">
        <v>113</v>
      </c>
      <c r="P6704" t="s">
        <v>24</v>
      </c>
      <c r="Q6704">
        <v>136536</v>
      </c>
    </row>
    <row r="6705" spans="1:17" x14ac:dyDescent="0.25">
      <c r="A6705" s="1">
        <v>45730</v>
      </c>
      <c r="B6705" t="s">
        <v>378</v>
      </c>
      <c r="C6705" t="s">
        <v>2363</v>
      </c>
      <c r="D6705">
        <v>1020</v>
      </c>
      <c r="E6705">
        <v>29</v>
      </c>
      <c r="F6705">
        <v>530000</v>
      </c>
      <c r="G6705" t="s">
        <v>864</v>
      </c>
      <c r="H6705">
        <v>11801</v>
      </c>
      <c r="I6705" t="s">
        <v>112</v>
      </c>
      <c r="J6705">
        <v>377.85</v>
      </c>
      <c r="K6705">
        <v>377.85</v>
      </c>
      <c r="L6705">
        <v>23083</v>
      </c>
      <c r="M6705" t="s">
        <v>21</v>
      </c>
      <c r="N6705" t="s">
        <v>22</v>
      </c>
      <c r="O6705" t="s">
        <v>113</v>
      </c>
      <c r="P6705" t="s">
        <v>24</v>
      </c>
      <c r="Q6705">
        <v>148545</v>
      </c>
    </row>
    <row r="6706" spans="1:17" x14ac:dyDescent="0.25">
      <c r="A6706" s="1">
        <v>45730</v>
      </c>
      <c r="B6706" t="s">
        <v>2263</v>
      </c>
      <c r="C6706">
        <v>10841859</v>
      </c>
      <c r="D6706">
        <v>1020</v>
      </c>
      <c r="E6706">
        <v>59</v>
      </c>
      <c r="F6706">
        <v>530000</v>
      </c>
      <c r="G6706" t="s">
        <v>864</v>
      </c>
      <c r="H6706">
        <v>10751</v>
      </c>
      <c r="I6706" t="s">
        <v>112</v>
      </c>
      <c r="J6706">
        <v>10000</v>
      </c>
      <c r="K6706">
        <v>100600</v>
      </c>
      <c r="L6706">
        <v>23048</v>
      </c>
      <c r="M6706" t="s">
        <v>21</v>
      </c>
      <c r="N6706" t="s">
        <v>22</v>
      </c>
      <c r="O6706" t="s">
        <v>113</v>
      </c>
      <c r="P6706" t="s">
        <v>24</v>
      </c>
      <c r="Q6706">
        <v>138433</v>
      </c>
    </row>
    <row r="6707" spans="1:17" x14ac:dyDescent="0.25">
      <c r="A6707" s="1">
        <v>45730</v>
      </c>
      <c r="B6707" t="s">
        <v>2263</v>
      </c>
      <c r="C6707">
        <v>10841859</v>
      </c>
      <c r="D6707">
        <v>1020</v>
      </c>
      <c r="E6707">
        <v>59</v>
      </c>
      <c r="F6707">
        <v>530000</v>
      </c>
      <c r="G6707" t="s">
        <v>864</v>
      </c>
      <c r="H6707">
        <v>10751</v>
      </c>
      <c r="I6707" t="s">
        <v>112</v>
      </c>
      <c r="J6707">
        <v>90600</v>
      </c>
      <c r="K6707">
        <v>100600</v>
      </c>
      <c r="L6707">
        <v>23048</v>
      </c>
      <c r="M6707" t="s">
        <v>21</v>
      </c>
      <c r="N6707" t="s">
        <v>22</v>
      </c>
      <c r="O6707" t="s">
        <v>113</v>
      </c>
      <c r="P6707" t="s">
        <v>24</v>
      </c>
      <c r="Q6707">
        <v>138433</v>
      </c>
    </row>
    <row r="6708" spans="1:17" x14ac:dyDescent="0.25">
      <c r="A6708" s="1">
        <v>45730</v>
      </c>
      <c r="B6708" t="s">
        <v>420</v>
      </c>
      <c r="C6708">
        <v>160996</v>
      </c>
      <c r="D6708">
        <v>4200</v>
      </c>
      <c r="E6708">
        <v>46</v>
      </c>
      <c r="F6708">
        <v>530000</v>
      </c>
      <c r="G6708" t="s">
        <v>864</v>
      </c>
      <c r="H6708">
        <v>33130</v>
      </c>
      <c r="I6708" t="s">
        <v>112</v>
      </c>
      <c r="J6708">
        <v>38696</v>
      </c>
      <c r="K6708">
        <v>38696</v>
      </c>
      <c r="L6708">
        <v>23091</v>
      </c>
      <c r="M6708" t="s">
        <v>21</v>
      </c>
      <c r="N6708" t="s">
        <v>22</v>
      </c>
      <c r="O6708" t="s">
        <v>113</v>
      </c>
      <c r="P6708" t="s">
        <v>24</v>
      </c>
      <c r="Q6708">
        <v>149159</v>
      </c>
    </row>
    <row r="6709" spans="1:17" x14ac:dyDescent="0.25">
      <c r="A6709" s="1">
        <v>45730</v>
      </c>
      <c r="B6709" t="s">
        <v>420</v>
      </c>
      <c r="C6709">
        <v>160700</v>
      </c>
      <c r="D6709">
        <v>4010</v>
      </c>
      <c r="E6709">
        <v>45</v>
      </c>
      <c r="F6709">
        <v>530000</v>
      </c>
      <c r="G6709" t="s">
        <v>864</v>
      </c>
      <c r="H6709">
        <v>31010</v>
      </c>
      <c r="I6709" t="s">
        <v>112</v>
      </c>
      <c r="J6709">
        <v>2193.75</v>
      </c>
      <c r="K6709">
        <v>2193.75</v>
      </c>
      <c r="L6709">
        <v>23091</v>
      </c>
      <c r="M6709" t="s">
        <v>21</v>
      </c>
      <c r="N6709" t="s">
        <v>22</v>
      </c>
      <c r="O6709" t="s">
        <v>113</v>
      </c>
      <c r="P6709" t="s">
        <v>24</v>
      </c>
      <c r="Q6709">
        <v>149159</v>
      </c>
    </row>
    <row r="6710" spans="1:17" x14ac:dyDescent="0.25">
      <c r="A6710" s="1">
        <v>45730</v>
      </c>
      <c r="B6710" t="s">
        <v>2157</v>
      </c>
      <c r="C6710" t="s">
        <v>2338</v>
      </c>
      <c r="D6710">
        <v>1020</v>
      </c>
      <c r="E6710">
        <v>29</v>
      </c>
      <c r="F6710">
        <v>530000</v>
      </c>
      <c r="G6710" t="s">
        <v>864</v>
      </c>
      <c r="H6710">
        <v>11770</v>
      </c>
      <c r="I6710" t="s">
        <v>112</v>
      </c>
      <c r="J6710">
        <v>1130</v>
      </c>
      <c r="K6710">
        <v>1130</v>
      </c>
      <c r="L6710">
        <v>23051</v>
      </c>
      <c r="M6710" t="s">
        <v>21</v>
      </c>
      <c r="N6710" t="s">
        <v>22</v>
      </c>
      <c r="O6710" t="s">
        <v>113</v>
      </c>
      <c r="P6710" t="s">
        <v>24</v>
      </c>
      <c r="Q6710">
        <v>139015</v>
      </c>
    </row>
    <row r="6711" spans="1:17" x14ac:dyDescent="0.25">
      <c r="A6711" s="1">
        <v>45730</v>
      </c>
      <c r="B6711" t="s">
        <v>966</v>
      </c>
      <c r="C6711">
        <v>250276268</v>
      </c>
      <c r="D6711">
        <v>5110</v>
      </c>
      <c r="E6711">
        <v>13</v>
      </c>
      <c r="F6711">
        <v>530100</v>
      </c>
      <c r="G6711" t="s">
        <v>870</v>
      </c>
      <c r="H6711">
        <v>40170</v>
      </c>
      <c r="I6711" t="s">
        <v>112</v>
      </c>
      <c r="J6711">
        <v>125</v>
      </c>
      <c r="K6711">
        <v>125</v>
      </c>
      <c r="L6711">
        <v>23002</v>
      </c>
      <c r="M6711" t="s">
        <v>21</v>
      </c>
      <c r="N6711" t="s">
        <v>22</v>
      </c>
      <c r="O6711" t="s">
        <v>113</v>
      </c>
      <c r="P6711" t="s">
        <v>24</v>
      </c>
      <c r="Q6711">
        <v>102540</v>
      </c>
    </row>
    <row r="6712" spans="1:17" x14ac:dyDescent="0.25">
      <c r="A6712" s="1">
        <v>45730</v>
      </c>
      <c r="B6712" t="s">
        <v>2373</v>
      </c>
      <c r="C6712" t="s">
        <v>2374</v>
      </c>
      <c r="D6712">
        <v>1020</v>
      </c>
      <c r="E6712">
        <v>44</v>
      </c>
      <c r="F6712">
        <v>530000</v>
      </c>
      <c r="G6712" t="s">
        <v>864</v>
      </c>
      <c r="H6712">
        <v>12616</v>
      </c>
      <c r="I6712" t="s">
        <v>112</v>
      </c>
      <c r="J6712">
        <v>330</v>
      </c>
      <c r="K6712">
        <v>330</v>
      </c>
      <c r="L6712">
        <v>23013</v>
      </c>
      <c r="M6712" t="s">
        <v>21</v>
      </c>
      <c r="N6712" t="s">
        <v>22</v>
      </c>
      <c r="O6712" t="s">
        <v>113</v>
      </c>
      <c r="P6712" t="s">
        <v>24</v>
      </c>
      <c r="Q6712">
        <v>115140</v>
      </c>
    </row>
    <row r="6713" spans="1:17" x14ac:dyDescent="0.25">
      <c r="A6713" s="1">
        <v>45730</v>
      </c>
      <c r="B6713" t="s">
        <v>425</v>
      </c>
      <c r="C6713">
        <v>25010666</v>
      </c>
      <c r="D6713">
        <v>4530</v>
      </c>
      <c r="E6713">
        <v>47</v>
      </c>
      <c r="F6713">
        <v>530000</v>
      </c>
      <c r="G6713" t="s">
        <v>864</v>
      </c>
      <c r="H6713">
        <v>89</v>
      </c>
      <c r="I6713" t="s">
        <v>112</v>
      </c>
      <c r="J6713">
        <v>12970</v>
      </c>
      <c r="K6713">
        <v>12970</v>
      </c>
      <c r="L6713">
        <v>23093</v>
      </c>
      <c r="M6713" t="s">
        <v>21</v>
      </c>
      <c r="N6713" t="s">
        <v>22</v>
      </c>
      <c r="O6713" t="s">
        <v>113</v>
      </c>
      <c r="P6713" t="s">
        <v>24</v>
      </c>
      <c r="Q6713">
        <v>149330</v>
      </c>
    </row>
    <row r="6714" spans="1:17" x14ac:dyDescent="0.25">
      <c r="A6714" s="1">
        <v>45730</v>
      </c>
      <c r="B6714" t="s">
        <v>966</v>
      </c>
      <c r="C6714">
        <v>250276304</v>
      </c>
      <c r="D6714">
        <v>5110</v>
      </c>
      <c r="E6714">
        <v>13</v>
      </c>
      <c r="F6714">
        <v>530100</v>
      </c>
      <c r="G6714" t="s">
        <v>870</v>
      </c>
      <c r="H6714">
        <v>40170</v>
      </c>
      <c r="I6714" t="s">
        <v>112</v>
      </c>
      <c r="J6714">
        <v>125</v>
      </c>
      <c r="K6714">
        <v>125</v>
      </c>
      <c r="L6714">
        <v>23002</v>
      </c>
      <c r="M6714" t="s">
        <v>21</v>
      </c>
      <c r="N6714" t="s">
        <v>22</v>
      </c>
      <c r="O6714" t="s">
        <v>113</v>
      </c>
      <c r="P6714" t="s">
        <v>24</v>
      </c>
      <c r="Q6714">
        <v>102540</v>
      </c>
    </row>
    <row r="6715" spans="1:17" x14ac:dyDescent="0.25">
      <c r="A6715" s="1">
        <v>45730</v>
      </c>
      <c r="B6715" t="s">
        <v>425</v>
      </c>
      <c r="C6715">
        <v>25020592</v>
      </c>
      <c r="D6715">
        <v>4530</v>
      </c>
      <c r="E6715">
        <v>47</v>
      </c>
      <c r="F6715">
        <v>530000</v>
      </c>
      <c r="G6715" t="s">
        <v>864</v>
      </c>
      <c r="H6715">
        <v>89</v>
      </c>
      <c r="I6715" t="s">
        <v>112</v>
      </c>
      <c r="J6715">
        <v>13010</v>
      </c>
      <c r="K6715">
        <v>13010</v>
      </c>
      <c r="L6715">
        <v>23093</v>
      </c>
      <c r="M6715" t="s">
        <v>21</v>
      </c>
      <c r="N6715" t="s">
        <v>22</v>
      </c>
      <c r="O6715" t="s">
        <v>113</v>
      </c>
      <c r="P6715" t="s">
        <v>24</v>
      </c>
      <c r="Q6715">
        <v>149330</v>
      </c>
    </row>
    <row r="6716" spans="1:17" x14ac:dyDescent="0.25">
      <c r="A6716" s="1">
        <v>45730</v>
      </c>
      <c r="B6716" t="s">
        <v>426</v>
      </c>
      <c r="C6716">
        <v>1382152</v>
      </c>
      <c r="D6716">
        <v>1112</v>
      </c>
      <c r="E6716">
        <v>57</v>
      </c>
      <c r="F6716">
        <v>530000</v>
      </c>
      <c r="G6716" t="s">
        <v>864</v>
      </c>
      <c r="H6716">
        <v>10292</v>
      </c>
      <c r="I6716" t="s">
        <v>112</v>
      </c>
      <c r="J6716">
        <v>5526.01</v>
      </c>
      <c r="K6716">
        <v>5526.01</v>
      </c>
      <c r="L6716">
        <v>22993</v>
      </c>
      <c r="M6716" t="s">
        <v>21</v>
      </c>
      <c r="N6716" t="s">
        <v>22</v>
      </c>
      <c r="O6716" t="s">
        <v>113</v>
      </c>
      <c r="P6716" t="s">
        <v>24</v>
      </c>
      <c r="Q6716">
        <v>39623</v>
      </c>
    </row>
    <row r="6717" spans="1:17" x14ac:dyDescent="0.25">
      <c r="A6717" s="1">
        <v>45730</v>
      </c>
      <c r="B6717" t="s">
        <v>315</v>
      </c>
      <c r="C6717" t="s">
        <v>2381</v>
      </c>
      <c r="D6717">
        <v>5110</v>
      </c>
      <c r="E6717">
        <v>13</v>
      </c>
      <c r="F6717">
        <v>530100</v>
      </c>
      <c r="G6717" t="s">
        <v>870</v>
      </c>
      <c r="H6717">
        <v>40170</v>
      </c>
      <c r="I6717" t="s">
        <v>112</v>
      </c>
      <c r="J6717">
        <v>641.88</v>
      </c>
      <c r="K6717">
        <v>641.88</v>
      </c>
      <c r="L6717">
        <v>23001</v>
      </c>
      <c r="M6717" t="s">
        <v>21</v>
      </c>
      <c r="N6717" t="s">
        <v>22</v>
      </c>
      <c r="O6717" t="s">
        <v>113</v>
      </c>
      <c r="P6717" t="s">
        <v>24</v>
      </c>
      <c r="Q6717">
        <v>57385</v>
      </c>
    </row>
    <row r="6718" spans="1:17" x14ac:dyDescent="0.25">
      <c r="A6718" s="1">
        <v>45730</v>
      </c>
      <c r="B6718" t="s">
        <v>2387</v>
      </c>
      <c r="C6718" t="s">
        <v>916</v>
      </c>
      <c r="D6718">
        <v>1030</v>
      </c>
      <c r="E6718">
        <v>27</v>
      </c>
      <c r="F6718">
        <v>530000</v>
      </c>
      <c r="G6718" t="s">
        <v>864</v>
      </c>
      <c r="H6718">
        <v>13815</v>
      </c>
      <c r="I6718" t="s">
        <v>112</v>
      </c>
      <c r="J6718">
        <v>7500</v>
      </c>
      <c r="K6718">
        <v>7500</v>
      </c>
      <c r="L6718">
        <v>22996</v>
      </c>
      <c r="M6718" t="s">
        <v>21</v>
      </c>
      <c r="N6718" t="s">
        <v>22</v>
      </c>
      <c r="O6718" t="s">
        <v>113</v>
      </c>
      <c r="P6718" t="s">
        <v>24</v>
      </c>
      <c r="Q6718">
        <v>50378</v>
      </c>
    </row>
    <row r="6719" spans="1:17" x14ac:dyDescent="0.25">
      <c r="A6719" s="1">
        <v>45730</v>
      </c>
      <c r="B6719" t="s">
        <v>315</v>
      </c>
      <c r="C6719" t="s">
        <v>2388</v>
      </c>
      <c r="D6719">
        <v>5110</v>
      </c>
      <c r="E6719">
        <v>13</v>
      </c>
      <c r="F6719">
        <v>530100</v>
      </c>
      <c r="G6719" t="s">
        <v>870</v>
      </c>
      <c r="H6719">
        <v>40170</v>
      </c>
      <c r="I6719" t="s">
        <v>112</v>
      </c>
      <c r="J6719">
        <v>4018</v>
      </c>
      <c r="K6719">
        <v>4018</v>
      </c>
      <c r="L6719">
        <v>23001</v>
      </c>
      <c r="M6719" t="s">
        <v>21</v>
      </c>
      <c r="N6719" t="s">
        <v>22</v>
      </c>
      <c r="O6719" t="s">
        <v>113</v>
      </c>
      <c r="P6719" t="s">
        <v>24</v>
      </c>
      <c r="Q6719">
        <v>57385</v>
      </c>
    </row>
    <row r="6720" spans="1:17" x14ac:dyDescent="0.25">
      <c r="A6720" s="1">
        <v>45730</v>
      </c>
      <c r="B6720" t="s">
        <v>315</v>
      </c>
      <c r="C6720" t="s">
        <v>2389</v>
      </c>
      <c r="D6720">
        <v>5110</v>
      </c>
      <c r="E6720">
        <v>13</v>
      </c>
      <c r="F6720">
        <v>530100</v>
      </c>
      <c r="G6720" t="s">
        <v>870</v>
      </c>
      <c r="H6720">
        <v>40170</v>
      </c>
      <c r="I6720" t="s">
        <v>112</v>
      </c>
      <c r="J6720">
        <v>1335.27</v>
      </c>
      <c r="K6720">
        <v>1335.27</v>
      </c>
      <c r="L6720">
        <v>23001</v>
      </c>
      <c r="M6720" t="s">
        <v>21</v>
      </c>
      <c r="N6720" t="s">
        <v>22</v>
      </c>
      <c r="O6720" t="s">
        <v>113</v>
      </c>
      <c r="P6720" t="s">
        <v>24</v>
      </c>
      <c r="Q6720">
        <v>57385</v>
      </c>
    </row>
    <row r="6721" spans="1:17" x14ac:dyDescent="0.25">
      <c r="A6721" s="1">
        <v>45730</v>
      </c>
      <c r="B6721" t="s">
        <v>2391</v>
      </c>
      <c r="C6721">
        <v>20252200</v>
      </c>
      <c r="D6721">
        <v>1031</v>
      </c>
      <c r="E6721">
        <v>30</v>
      </c>
      <c r="F6721">
        <v>530000</v>
      </c>
      <c r="G6721" t="s">
        <v>864</v>
      </c>
      <c r="H6721">
        <v>14676</v>
      </c>
      <c r="I6721" t="s">
        <v>112</v>
      </c>
      <c r="J6721">
        <v>2415</v>
      </c>
      <c r="K6721">
        <v>2415</v>
      </c>
      <c r="L6721">
        <v>23058</v>
      </c>
      <c r="M6721" t="s">
        <v>21</v>
      </c>
      <c r="N6721" t="s">
        <v>22</v>
      </c>
      <c r="O6721" t="s">
        <v>113</v>
      </c>
      <c r="P6721" t="s">
        <v>24</v>
      </c>
      <c r="Q6721">
        <v>142024</v>
      </c>
    </row>
    <row r="6722" spans="1:17" x14ac:dyDescent="0.25">
      <c r="A6722" s="1">
        <v>45730</v>
      </c>
      <c r="B6722" t="s">
        <v>315</v>
      </c>
      <c r="C6722" t="s">
        <v>2392</v>
      </c>
      <c r="D6722">
        <v>5110</v>
      </c>
      <c r="E6722">
        <v>13</v>
      </c>
      <c r="F6722">
        <v>530100</v>
      </c>
      <c r="G6722" t="s">
        <v>870</v>
      </c>
      <c r="H6722">
        <v>40170</v>
      </c>
      <c r="I6722" t="s">
        <v>112</v>
      </c>
      <c r="J6722">
        <v>40</v>
      </c>
      <c r="K6722">
        <v>40</v>
      </c>
      <c r="L6722">
        <v>23001</v>
      </c>
      <c r="M6722" t="s">
        <v>21</v>
      </c>
      <c r="N6722" t="s">
        <v>22</v>
      </c>
      <c r="O6722" t="s">
        <v>113</v>
      </c>
      <c r="P6722" t="s">
        <v>24</v>
      </c>
      <c r="Q6722">
        <v>57385</v>
      </c>
    </row>
    <row r="6723" spans="1:17" x14ac:dyDescent="0.25">
      <c r="A6723" s="1">
        <v>45730</v>
      </c>
      <c r="B6723" t="s">
        <v>315</v>
      </c>
      <c r="C6723" t="s">
        <v>2393</v>
      </c>
      <c r="D6723">
        <v>5110</v>
      </c>
      <c r="E6723">
        <v>13</v>
      </c>
      <c r="F6723">
        <v>530100</v>
      </c>
      <c r="G6723" t="s">
        <v>870</v>
      </c>
      <c r="H6723">
        <v>40170</v>
      </c>
      <c r="I6723" t="s">
        <v>112</v>
      </c>
      <c r="J6723">
        <v>224.39</v>
      </c>
      <c r="K6723">
        <v>224.39</v>
      </c>
      <c r="L6723">
        <v>23001</v>
      </c>
      <c r="M6723" t="s">
        <v>21</v>
      </c>
      <c r="N6723" t="s">
        <v>22</v>
      </c>
      <c r="O6723" t="s">
        <v>113</v>
      </c>
      <c r="P6723" t="s">
        <v>24</v>
      </c>
      <c r="Q6723">
        <v>57385</v>
      </c>
    </row>
    <row r="6724" spans="1:17" x14ac:dyDescent="0.25">
      <c r="A6724" s="1">
        <v>45730</v>
      </c>
      <c r="B6724" t="s">
        <v>83</v>
      </c>
      <c r="C6724" t="s">
        <v>84</v>
      </c>
      <c r="D6724">
        <v>3274</v>
      </c>
      <c r="E6724">
        <v>57</v>
      </c>
      <c r="F6724">
        <v>550910</v>
      </c>
      <c r="G6724" t="s">
        <v>878</v>
      </c>
      <c r="H6724">
        <v>89</v>
      </c>
      <c r="I6724" t="s">
        <v>112</v>
      </c>
      <c r="J6724">
        <v>277670.65999999997</v>
      </c>
      <c r="K6724">
        <v>433860.41</v>
      </c>
      <c r="L6724">
        <v>22985</v>
      </c>
      <c r="M6724" t="s">
        <v>21</v>
      </c>
      <c r="N6724" t="s">
        <v>22</v>
      </c>
      <c r="O6724" t="s">
        <v>113</v>
      </c>
      <c r="P6724" t="s">
        <v>24</v>
      </c>
      <c r="Q6724">
        <v>34883</v>
      </c>
    </row>
    <row r="6725" spans="1:17" x14ac:dyDescent="0.25">
      <c r="A6725" s="1">
        <v>45730</v>
      </c>
      <c r="B6725" t="s">
        <v>83</v>
      </c>
      <c r="C6725" t="s">
        <v>84</v>
      </c>
      <c r="D6725">
        <v>3180</v>
      </c>
      <c r="E6725">
        <v>34</v>
      </c>
      <c r="F6725">
        <v>550910</v>
      </c>
      <c r="G6725" t="s">
        <v>878</v>
      </c>
      <c r="H6725">
        <v>89</v>
      </c>
      <c r="I6725" t="s">
        <v>112</v>
      </c>
      <c r="J6725">
        <v>156189.75</v>
      </c>
      <c r="K6725">
        <v>433860.41</v>
      </c>
      <c r="L6725">
        <v>22985</v>
      </c>
      <c r="M6725" t="s">
        <v>21</v>
      </c>
      <c r="N6725" t="s">
        <v>22</v>
      </c>
      <c r="O6725" t="s">
        <v>113</v>
      </c>
      <c r="P6725" t="s">
        <v>24</v>
      </c>
      <c r="Q6725">
        <v>34883</v>
      </c>
    </row>
    <row r="6726" spans="1:17" x14ac:dyDescent="0.25">
      <c r="A6726" s="1">
        <v>45730</v>
      </c>
      <c r="B6726" t="s">
        <v>992</v>
      </c>
      <c r="C6726" t="s">
        <v>2395</v>
      </c>
      <c r="D6726">
        <v>1020</v>
      </c>
      <c r="E6726">
        <v>19</v>
      </c>
      <c r="F6726">
        <v>530000</v>
      </c>
      <c r="G6726" t="s">
        <v>864</v>
      </c>
      <c r="H6726">
        <v>10250</v>
      </c>
      <c r="I6726" t="s">
        <v>112</v>
      </c>
      <c r="J6726">
        <v>1290</v>
      </c>
      <c r="K6726">
        <v>10750</v>
      </c>
      <c r="L6726">
        <v>23029</v>
      </c>
      <c r="M6726" t="s">
        <v>21</v>
      </c>
      <c r="N6726" t="s">
        <v>22</v>
      </c>
      <c r="O6726" t="s">
        <v>113</v>
      </c>
      <c r="P6726" t="s">
        <v>24</v>
      </c>
      <c r="Q6726">
        <v>127468</v>
      </c>
    </row>
    <row r="6727" spans="1:17" x14ac:dyDescent="0.25">
      <c r="A6727" s="1">
        <v>45730</v>
      </c>
      <c r="B6727" t="s">
        <v>992</v>
      </c>
      <c r="C6727" t="s">
        <v>2395</v>
      </c>
      <c r="D6727">
        <v>4200</v>
      </c>
      <c r="E6727">
        <v>46</v>
      </c>
      <c r="F6727">
        <v>530000</v>
      </c>
      <c r="G6727" t="s">
        <v>864</v>
      </c>
      <c r="H6727">
        <v>33000</v>
      </c>
      <c r="I6727" t="s">
        <v>112</v>
      </c>
      <c r="J6727">
        <v>2150</v>
      </c>
      <c r="K6727">
        <v>10750</v>
      </c>
      <c r="L6727">
        <v>23029</v>
      </c>
      <c r="M6727" t="s">
        <v>21</v>
      </c>
      <c r="N6727" t="s">
        <v>22</v>
      </c>
      <c r="O6727" t="s">
        <v>113</v>
      </c>
      <c r="P6727" t="s">
        <v>24</v>
      </c>
      <c r="Q6727">
        <v>127468</v>
      </c>
    </row>
    <row r="6728" spans="1:17" x14ac:dyDescent="0.25">
      <c r="A6728" s="1">
        <v>45730</v>
      </c>
      <c r="B6728" t="s">
        <v>992</v>
      </c>
      <c r="C6728" t="s">
        <v>2395</v>
      </c>
      <c r="D6728">
        <v>4010</v>
      </c>
      <c r="E6728">
        <v>45</v>
      </c>
      <c r="F6728">
        <v>530000</v>
      </c>
      <c r="G6728" t="s">
        <v>864</v>
      </c>
      <c r="H6728">
        <v>30000</v>
      </c>
      <c r="I6728" t="s">
        <v>112</v>
      </c>
      <c r="J6728">
        <v>6235</v>
      </c>
      <c r="K6728">
        <v>10750</v>
      </c>
      <c r="L6728">
        <v>23029</v>
      </c>
      <c r="M6728" t="s">
        <v>21</v>
      </c>
      <c r="N6728" t="s">
        <v>22</v>
      </c>
      <c r="O6728" t="s">
        <v>113</v>
      </c>
      <c r="P6728" t="s">
        <v>24</v>
      </c>
      <c r="Q6728">
        <v>127468</v>
      </c>
    </row>
    <row r="6729" spans="1:17" x14ac:dyDescent="0.25">
      <c r="A6729" s="1">
        <v>45730</v>
      </c>
      <c r="B6729" t="s">
        <v>992</v>
      </c>
      <c r="C6729" t="s">
        <v>2395</v>
      </c>
      <c r="D6729">
        <v>4130</v>
      </c>
      <c r="E6729">
        <v>11</v>
      </c>
      <c r="F6729">
        <v>530000</v>
      </c>
      <c r="G6729" t="s">
        <v>864</v>
      </c>
      <c r="H6729">
        <v>34000</v>
      </c>
      <c r="I6729" t="s">
        <v>112</v>
      </c>
      <c r="J6729">
        <v>1075</v>
      </c>
      <c r="K6729">
        <v>10750</v>
      </c>
      <c r="L6729">
        <v>23029</v>
      </c>
      <c r="M6729" t="s">
        <v>21</v>
      </c>
      <c r="N6729" t="s">
        <v>22</v>
      </c>
      <c r="O6729" t="s">
        <v>113</v>
      </c>
      <c r="P6729" t="s">
        <v>24</v>
      </c>
      <c r="Q6729">
        <v>127468</v>
      </c>
    </row>
    <row r="6730" spans="1:17" x14ac:dyDescent="0.25">
      <c r="A6730" s="1">
        <v>45730</v>
      </c>
      <c r="B6730" t="s">
        <v>994</v>
      </c>
      <c r="C6730" t="s">
        <v>2396</v>
      </c>
      <c r="D6730">
        <v>5110</v>
      </c>
      <c r="E6730">
        <v>13</v>
      </c>
      <c r="F6730">
        <v>530100</v>
      </c>
      <c r="G6730" t="s">
        <v>870</v>
      </c>
      <c r="H6730">
        <v>40170</v>
      </c>
      <c r="I6730" t="s">
        <v>112</v>
      </c>
      <c r="J6730">
        <v>370</v>
      </c>
      <c r="K6730">
        <v>370</v>
      </c>
      <c r="L6730">
        <v>22957</v>
      </c>
      <c r="M6730" t="s">
        <v>21</v>
      </c>
      <c r="N6730" t="s">
        <v>22</v>
      </c>
      <c r="O6730" t="s">
        <v>113</v>
      </c>
      <c r="P6730" t="s">
        <v>24</v>
      </c>
      <c r="Q6730">
        <v>1016</v>
      </c>
    </row>
    <row r="6731" spans="1:17" x14ac:dyDescent="0.25">
      <c r="A6731" s="1">
        <v>45730</v>
      </c>
      <c r="B6731" t="s">
        <v>2398</v>
      </c>
      <c r="C6731" t="s">
        <v>2399</v>
      </c>
      <c r="D6731">
        <v>1020</v>
      </c>
      <c r="E6731">
        <v>31</v>
      </c>
      <c r="F6731">
        <v>530000</v>
      </c>
      <c r="G6731" t="s">
        <v>864</v>
      </c>
      <c r="H6731">
        <v>12506</v>
      </c>
      <c r="I6731" t="s">
        <v>112</v>
      </c>
      <c r="J6731">
        <v>468054.6</v>
      </c>
      <c r="K6731">
        <v>468054.6</v>
      </c>
      <c r="L6731">
        <v>23086</v>
      </c>
      <c r="M6731" t="s">
        <v>21</v>
      </c>
      <c r="N6731" t="s">
        <v>22</v>
      </c>
      <c r="O6731" t="s">
        <v>113</v>
      </c>
      <c r="P6731" t="s">
        <v>24</v>
      </c>
      <c r="Q6731">
        <v>148693</v>
      </c>
    </row>
    <row r="6732" spans="1:17" x14ac:dyDescent="0.25">
      <c r="A6732" s="1">
        <v>45730</v>
      </c>
      <c r="B6732" t="s">
        <v>2401</v>
      </c>
      <c r="C6732">
        <v>2282025</v>
      </c>
      <c r="D6732">
        <v>1020</v>
      </c>
      <c r="E6732">
        <v>52</v>
      </c>
      <c r="F6732">
        <v>530000</v>
      </c>
      <c r="G6732" t="s">
        <v>864</v>
      </c>
      <c r="H6732">
        <v>12680</v>
      </c>
      <c r="I6732" t="s">
        <v>112</v>
      </c>
      <c r="J6732">
        <v>4360</v>
      </c>
      <c r="K6732">
        <v>4360</v>
      </c>
      <c r="L6732">
        <v>47420</v>
      </c>
      <c r="M6732" t="s">
        <v>21</v>
      </c>
      <c r="N6732" t="s">
        <v>442</v>
      </c>
      <c r="O6732" t="s">
        <v>113</v>
      </c>
      <c r="P6732" t="s">
        <v>24</v>
      </c>
      <c r="Q6732">
        <v>158816</v>
      </c>
    </row>
    <row r="6733" spans="1:17" x14ac:dyDescent="0.25">
      <c r="A6733" s="1">
        <v>45730</v>
      </c>
      <c r="B6733" t="s">
        <v>125</v>
      </c>
      <c r="C6733">
        <v>281774</v>
      </c>
      <c r="D6733">
        <v>4010</v>
      </c>
      <c r="E6733">
        <v>45</v>
      </c>
      <c r="F6733">
        <v>520140</v>
      </c>
      <c r="G6733" t="s">
        <v>2403</v>
      </c>
      <c r="H6733">
        <v>31520</v>
      </c>
      <c r="I6733" t="s">
        <v>112</v>
      </c>
      <c r="J6733">
        <v>26.48</v>
      </c>
      <c r="K6733">
        <v>860.78</v>
      </c>
      <c r="L6733">
        <v>22981</v>
      </c>
      <c r="M6733" t="s">
        <v>21</v>
      </c>
      <c r="N6733" t="s">
        <v>22</v>
      </c>
      <c r="O6733" t="s">
        <v>113</v>
      </c>
      <c r="P6733" t="s">
        <v>24</v>
      </c>
      <c r="Q6733">
        <v>22691</v>
      </c>
    </row>
    <row r="6734" spans="1:17" x14ac:dyDescent="0.25">
      <c r="A6734" s="1">
        <v>45730</v>
      </c>
      <c r="B6734" t="s">
        <v>188</v>
      </c>
      <c r="C6734" t="s">
        <v>189</v>
      </c>
      <c r="D6734">
        <v>4200</v>
      </c>
      <c r="E6734">
        <v>46</v>
      </c>
      <c r="F6734">
        <v>520035</v>
      </c>
      <c r="G6734" t="s">
        <v>1470</v>
      </c>
      <c r="H6734">
        <v>33140</v>
      </c>
      <c r="I6734" t="s">
        <v>112</v>
      </c>
      <c r="J6734">
        <v>28.88</v>
      </c>
      <c r="K6734">
        <v>657598.69999999995</v>
      </c>
      <c r="L6734">
        <v>23063</v>
      </c>
      <c r="M6734" t="s">
        <v>21</v>
      </c>
      <c r="N6734" t="s">
        <v>22</v>
      </c>
      <c r="O6734" t="s">
        <v>113</v>
      </c>
      <c r="P6734" t="s">
        <v>24</v>
      </c>
      <c r="Q6734">
        <v>142938</v>
      </c>
    </row>
    <row r="6735" spans="1:17" x14ac:dyDescent="0.25">
      <c r="A6735" s="1">
        <v>45730</v>
      </c>
      <c r="B6735" t="s">
        <v>188</v>
      </c>
      <c r="C6735" t="s">
        <v>189</v>
      </c>
      <c r="D6735">
        <v>4200</v>
      </c>
      <c r="E6735">
        <v>46</v>
      </c>
      <c r="F6735">
        <v>520035</v>
      </c>
      <c r="G6735" t="s">
        <v>1470</v>
      </c>
      <c r="H6735">
        <v>33140</v>
      </c>
      <c r="I6735" t="s">
        <v>112</v>
      </c>
      <c r="J6735">
        <v>27.94</v>
      </c>
      <c r="K6735">
        <v>657598.69999999995</v>
      </c>
      <c r="L6735">
        <v>23063</v>
      </c>
      <c r="M6735" t="s">
        <v>21</v>
      </c>
      <c r="N6735" t="s">
        <v>22</v>
      </c>
      <c r="O6735" t="s">
        <v>113</v>
      </c>
      <c r="P6735" t="s">
        <v>24</v>
      </c>
      <c r="Q6735">
        <v>142938</v>
      </c>
    </row>
    <row r="6736" spans="1:17" x14ac:dyDescent="0.25">
      <c r="A6736" s="1">
        <v>45730</v>
      </c>
      <c r="B6736" t="s">
        <v>188</v>
      </c>
      <c r="C6736" t="s">
        <v>189</v>
      </c>
      <c r="D6736">
        <v>5115</v>
      </c>
      <c r="E6736">
        <v>12</v>
      </c>
      <c r="F6736">
        <v>520035</v>
      </c>
      <c r="G6736" t="s">
        <v>1470</v>
      </c>
      <c r="H6736">
        <v>40300</v>
      </c>
      <c r="I6736" t="s">
        <v>112</v>
      </c>
      <c r="J6736">
        <v>185.43</v>
      </c>
      <c r="K6736">
        <v>657598.69999999995</v>
      </c>
      <c r="L6736">
        <v>23063</v>
      </c>
      <c r="M6736" t="s">
        <v>21</v>
      </c>
      <c r="N6736" t="s">
        <v>22</v>
      </c>
      <c r="O6736" t="s">
        <v>113</v>
      </c>
      <c r="P6736" t="s">
        <v>24</v>
      </c>
      <c r="Q6736">
        <v>142938</v>
      </c>
    </row>
    <row r="6737" spans="1:17" x14ac:dyDescent="0.25">
      <c r="A6737" s="1">
        <v>45730</v>
      </c>
      <c r="B6737" t="s">
        <v>188</v>
      </c>
      <c r="C6737" t="s">
        <v>189</v>
      </c>
      <c r="D6737">
        <v>4200</v>
      </c>
      <c r="E6737">
        <v>46</v>
      </c>
      <c r="F6737">
        <v>520035</v>
      </c>
      <c r="G6737" t="s">
        <v>1470</v>
      </c>
      <c r="H6737">
        <v>33140</v>
      </c>
      <c r="I6737" t="s">
        <v>112</v>
      </c>
      <c r="J6737">
        <v>240.08</v>
      </c>
      <c r="K6737">
        <v>657598.69999999995</v>
      </c>
      <c r="L6737">
        <v>23063</v>
      </c>
      <c r="M6737" t="s">
        <v>21</v>
      </c>
      <c r="N6737" t="s">
        <v>22</v>
      </c>
      <c r="O6737" t="s">
        <v>113</v>
      </c>
      <c r="P6737" t="s">
        <v>24</v>
      </c>
      <c r="Q6737">
        <v>142938</v>
      </c>
    </row>
    <row r="6738" spans="1:17" x14ac:dyDescent="0.25">
      <c r="A6738" s="1">
        <v>45730</v>
      </c>
      <c r="B6738" t="s">
        <v>188</v>
      </c>
      <c r="C6738" t="s">
        <v>189</v>
      </c>
      <c r="D6738">
        <v>4610</v>
      </c>
      <c r="E6738">
        <v>53</v>
      </c>
      <c r="F6738">
        <v>520035</v>
      </c>
      <c r="G6738" t="s">
        <v>1470</v>
      </c>
      <c r="H6738">
        <v>35020</v>
      </c>
      <c r="I6738" t="s">
        <v>112</v>
      </c>
      <c r="J6738">
        <v>20.94</v>
      </c>
      <c r="K6738">
        <v>657598.69999999995</v>
      </c>
      <c r="L6738">
        <v>23063</v>
      </c>
      <c r="M6738" t="s">
        <v>21</v>
      </c>
      <c r="N6738" t="s">
        <v>22</v>
      </c>
      <c r="O6738" t="s">
        <v>113</v>
      </c>
      <c r="P6738" t="s">
        <v>24</v>
      </c>
      <c r="Q6738">
        <v>142938</v>
      </c>
    </row>
    <row r="6739" spans="1:17" x14ac:dyDescent="0.25">
      <c r="A6739" s="1">
        <v>45730</v>
      </c>
      <c r="B6739" t="s">
        <v>188</v>
      </c>
      <c r="C6739" t="s">
        <v>189</v>
      </c>
      <c r="D6739">
        <v>1020</v>
      </c>
      <c r="E6739">
        <v>31</v>
      </c>
      <c r="F6739">
        <v>520035</v>
      </c>
      <c r="G6739" t="s">
        <v>1470</v>
      </c>
      <c r="H6739">
        <v>12500</v>
      </c>
      <c r="I6739" t="s">
        <v>112</v>
      </c>
      <c r="J6739">
        <v>29.98</v>
      </c>
      <c r="K6739">
        <v>657598.69999999995</v>
      </c>
      <c r="L6739">
        <v>23063</v>
      </c>
      <c r="M6739" t="s">
        <v>21</v>
      </c>
      <c r="N6739" t="s">
        <v>22</v>
      </c>
      <c r="O6739" t="s">
        <v>113</v>
      </c>
      <c r="P6739" t="s">
        <v>24</v>
      </c>
      <c r="Q6739">
        <v>142938</v>
      </c>
    </row>
    <row r="6740" spans="1:17" x14ac:dyDescent="0.25">
      <c r="A6740" s="1">
        <v>45730</v>
      </c>
      <c r="B6740" t="s">
        <v>188</v>
      </c>
      <c r="C6740" t="s">
        <v>189</v>
      </c>
      <c r="D6740">
        <v>1020</v>
      </c>
      <c r="E6740">
        <v>27</v>
      </c>
      <c r="F6740">
        <v>520035</v>
      </c>
      <c r="G6740" t="s">
        <v>1470</v>
      </c>
      <c r="H6740">
        <v>12900</v>
      </c>
      <c r="I6740" t="s">
        <v>112</v>
      </c>
      <c r="J6740">
        <v>71.48</v>
      </c>
      <c r="K6740">
        <v>657598.69999999995</v>
      </c>
      <c r="L6740">
        <v>23063</v>
      </c>
      <c r="M6740" t="s">
        <v>21</v>
      </c>
      <c r="N6740" t="s">
        <v>22</v>
      </c>
      <c r="O6740" t="s">
        <v>113</v>
      </c>
      <c r="P6740" t="s">
        <v>24</v>
      </c>
      <c r="Q6740">
        <v>142938</v>
      </c>
    </row>
    <row r="6741" spans="1:17" x14ac:dyDescent="0.25">
      <c r="A6741" s="1">
        <v>45730</v>
      </c>
      <c r="B6741" t="s">
        <v>188</v>
      </c>
      <c r="C6741" t="s">
        <v>189</v>
      </c>
      <c r="D6741">
        <v>1020</v>
      </c>
      <c r="E6741">
        <v>27</v>
      </c>
      <c r="F6741">
        <v>520035</v>
      </c>
      <c r="G6741" t="s">
        <v>1470</v>
      </c>
      <c r="H6741">
        <v>13115</v>
      </c>
      <c r="I6741" t="s">
        <v>112</v>
      </c>
      <c r="J6741">
        <v>63.07</v>
      </c>
      <c r="K6741">
        <v>657598.69999999995</v>
      </c>
      <c r="L6741">
        <v>23063</v>
      </c>
      <c r="M6741" t="s">
        <v>21</v>
      </c>
      <c r="N6741" t="s">
        <v>22</v>
      </c>
      <c r="O6741" t="s">
        <v>113</v>
      </c>
      <c r="P6741" t="s">
        <v>24</v>
      </c>
      <c r="Q6741">
        <v>142938</v>
      </c>
    </row>
    <row r="6742" spans="1:17" x14ac:dyDescent="0.25">
      <c r="A6742" s="1">
        <v>45730</v>
      </c>
      <c r="B6742" t="s">
        <v>188</v>
      </c>
      <c r="C6742" t="s">
        <v>189</v>
      </c>
      <c r="D6742">
        <v>1066</v>
      </c>
      <c r="E6742">
        <v>15</v>
      </c>
      <c r="F6742">
        <v>520035</v>
      </c>
      <c r="G6742" t="s">
        <v>1470</v>
      </c>
      <c r="H6742">
        <v>89</v>
      </c>
      <c r="I6742" t="s">
        <v>112</v>
      </c>
      <c r="J6742">
        <v>79.459999999999994</v>
      </c>
      <c r="K6742">
        <v>657598.69999999995</v>
      </c>
      <c r="L6742">
        <v>23063</v>
      </c>
      <c r="M6742" t="s">
        <v>21</v>
      </c>
      <c r="N6742" t="s">
        <v>22</v>
      </c>
      <c r="O6742" t="s">
        <v>113</v>
      </c>
      <c r="P6742" t="s">
        <v>24</v>
      </c>
      <c r="Q6742">
        <v>142938</v>
      </c>
    </row>
    <row r="6743" spans="1:17" x14ac:dyDescent="0.25">
      <c r="A6743" s="1">
        <v>45730</v>
      </c>
      <c r="B6743" t="s">
        <v>188</v>
      </c>
      <c r="C6743" t="s">
        <v>189</v>
      </c>
      <c r="D6743">
        <v>1020</v>
      </c>
      <c r="E6743">
        <v>22</v>
      </c>
      <c r="F6743">
        <v>520035</v>
      </c>
      <c r="G6743" t="s">
        <v>1470</v>
      </c>
      <c r="H6743">
        <v>10400</v>
      </c>
      <c r="I6743" t="s">
        <v>112</v>
      </c>
      <c r="J6743">
        <v>15.37</v>
      </c>
      <c r="K6743">
        <v>657598.69999999995</v>
      </c>
      <c r="L6743">
        <v>23063</v>
      </c>
      <c r="M6743" t="s">
        <v>21</v>
      </c>
      <c r="N6743" t="s">
        <v>22</v>
      </c>
      <c r="O6743" t="s">
        <v>113</v>
      </c>
      <c r="P6743" t="s">
        <v>24</v>
      </c>
      <c r="Q6743">
        <v>142938</v>
      </c>
    </row>
    <row r="6744" spans="1:17" x14ac:dyDescent="0.25">
      <c r="A6744" s="1">
        <v>45730</v>
      </c>
      <c r="B6744" t="s">
        <v>188</v>
      </c>
      <c r="C6744" t="s">
        <v>189</v>
      </c>
      <c r="D6744">
        <v>1020</v>
      </c>
      <c r="E6744">
        <v>31</v>
      </c>
      <c r="F6744">
        <v>520035</v>
      </c>
      <c r="G6744" t="s">
        <v>1470</v>
      </c>
      <c r="H6744">
        <v>12500</v>
      </c>
      <c r="I6744" t="s">
        <v>112</v>
      </c>
      <c r="J6744">
        <v>52.31</v>
      </c>
      <c r="K6744">
        <v>657598.69999999995</v>
      </c>
      <c r="L6744">
        <v>23063</v>
      </c>
      <c r="M6744" t="s">
        <v>21</v>
      </c>
      <c r="N6744" t="s">
        <v>22</v>
      </c>
      <c r="O6744" t="s">
        <v>113</v>
      </c>
      <c r="P6744" t="s">
        <v>24</v>
      </c>
      <c r="Q6744">
        <v>142938</v>
      </c>
    </row>
    <row r="6745" spans="1:17" x14ac:dyDescent="0.25">
      <c r="A6745" s="1">
        <v>45730</v>
      </c>
      <c r="B6745" t="s">
        <v>188</v>
      </c>
      <c r="C6745" t="s">
        <v>189</v>
      </c>
      <c r="D6745">
        <v>5115</v>
      </c>
      <c r="E6745">
        <v>12</v>
      </c>
      <c r="F6745">
        <v>520035</v>
      </c>
      <c r="G6745" t="s">
        <v>1470</v>
      </c>
      <c r="H6745">
        <v>40310</v>
      </c>
      <c r="I6745" t="s">
        <v>112</v>
      </c>
      <c r="J6745">
        <v>329.19</v>
      </c>
      <c r="K6745">
        <v>657598.69999999995</v>
      </c>
      <c r="L6745">
        <v>23063</v>
      </c>
      <c r="M6745" t="s">
        <v>21</v>
      </c>
      <c r="N6745" t="s">
        <v>22</v>
      </c>
      <c r="O6745" t="s">
        <v>113</v>
      </c>
      <c r="P6745" t="s">
        <v>24</v>
      </c>
      <c r="Q6745">
        <v>142938</v>
      </c>
    </row>
    <row r="6746" spans="1:17" x14ac:dyDescent="0.25">
      <c r="A6746" s="1">
        <v>45730</v>
      </c>
      <c r="B6746" t="s">
        <v>188</v>
      </c>
      <c r="C6746" t="s">
        <v>189</v>
      </c>
      <c r="D6746">
        <v>1020</v>
      </c>
      <c r="E6746">
        <v>31</v>
      </c>
      <c r="F6746">
        <v>520035</v>
      </c>
      <c r="G6746" t="s">
        <v>1470</v>
      </c>
      <c r="H6746">
        <v>12500</v>
      </c>
      <c r="I6746" t="s">
        <v>112</v>
      </c>
      <c r="J6746">
        <v>259.99</v>
      </c>
      <c r="K6746">
        <v>657598.69999999995</v>
      </c>
      <c r="L6746">
        <v>23063</v>
      </c>
      <c r="M6746" t="s">
        <v>21</v>
      </c>
      <c r="N6746" t="s">
        <v>22</v>
      </c>
      <c r="O6746" t="s">
        <v>113</v>
      </c>
      <c r="P6746" t="s">
        <v>24</v>
      </c>
      <c r="Q6746">
        <v>142938</v>
      </c>
    </row>
    <row r="6747" spans="1:17" x14ac:dyDescent="0.25">
      <c r="A6747" s="1">
        <v>45730</v>
      </c>
      <c r="B6747" t="s">
        <v>188</v>
      </c>
      <c r="C6747" t="s">
        <v>189</v>
      </c>
      <c r="D6747">
        <v>1020</v>
      </c>
      <c r="E6747">
        <v>52</v>
      </c>
      <c r="F6747">
        <v>520140</v>
      </c>
      <c r="G6747" t="s">
        <v>2403</v>
      </c>
      <c r="H6747">
        <v>12680</v>
      </c>
      <c r="I6747" t="s">
        <v>112</v>
      </c>
      <c r="J6747">
        <v>46.2</v>
      </c>
      <c r="K6747">
        <v>657598.69999999995</v>
      </c>
      <c r="L6747">
        <v>23063</v>
      </c>
      <c r="M6747" t="s">
        <v>21</v>
      </c>
      <c r="N6747" t="s">
        <v>22</v>
      </c>
      <c r="O6747" t="s">
        <v>113</v>
      </c>
      <c r="P6747" t="s">
        <v>24</v>
      </c>
      <c r="Q6747">
        <v>142938</v>
      </c>
    </row>
    <row r="6748" spans="1:17" x14ac:dyDescent="0.25">
      <c r="A6748" s="1">
        <v>45730</v>
      </c>
      <c r="B6748" t="s">
        <v>188</v>
      </c>
      <c r="C6748" t="s">
        <v>189</v>
      </c>
      <c r="D6748">
        <v>1020</v>
      </c>
      <c r="E6748">
        <v>31</v>
      </c>
      <c r="F6748">
        <v>520035</v>
      </c>
      <c r="G6748" t="s">
        <v>1470</v>
      </c>
      <c r="H6748">
        <v>12500</v>
      </c>
      <c r="I6748" t="s">
        <v>112</v>
      </c>
      <c r="J6748">
        <v>172</v>
      </c>
      <c r="K6748">
        <v>657598.69999999995</v>
      </c>
      <c r="L6748">
        <v>23063</v>
      </c>
      <c r="M6748" t="s">
        <v>21</v>
      </c>
      <c r="N6748" t="s">
        <v>22</v>
      </c>
      <c r="O6748" t="s">
        <v>113</v>
      </c>
      <c r="P6748" t="s">
        <v>24</v>
      </c>
      <c r="Q6748">
        <v>142938</v>
      </c>
    </row>
    <row r="6749" spans="1:17" x14ac:dyDescent="0.25">
      <c r="A6749" s="1">
        <v>45730</v>
      </c>
      <c r="B6749" t="s">
        <v>188</v>
      </c>
      <c r="C6749" t="s">
        <v>189</v>
      </c>
      <c r="D6749">
        <v>1032</v>
      </c>
      <c r="E6749">
        <v>27</v>
      </c>
      <c r="F6749">
        <v>520035</v>
      </c>
      <c r="G6749" t="s">
        <v>1470</v>
      </c>
      <c r="H6749">
        <v>13836</v>
      </c>
      <c r="I6749" t="s">
        <v>112</v>
      </c>
      <c r="J6749">
        <v>145.68</v>
      </c>
      <c r="K6749">
        <v>657598.69999999995</v>
      </c>
      <c r="L6749">
        <v>23063</v>
      </c>
      <c r="M6749" t="s">
        <v>21</v>
      </c>
      <c r="N6749" t="s">
        <v>22</v>
      </c>
      <c r="O6749" t="s">
        <v>113</v>
      </c>
      <c r="P6749" t="s">
        <v>24</v>
      </c>
      <c r="Q6749">
        <v>142938</v>
      </c>
    </row>
    <row r="6750" spans="1:17" x14ac:dyDescent="0.25">
      <c r="A6750" s="1">
        <v>45730</v>
      </c>
      <c r="B6750" t="s">
        <v>188</v>
      </c>
      <c r="C6750" t="s">
        <v>189</v>
      </c>
      <c r="D6750">
        <v>5115</v>
      </c>
      <c r="E6750">
        <v>12</v>
      </c>
      <c r="F6750">
        <v>520035</v>
      </c>
      <c r="G6750" t="s">
        <v>1470</v>
      </c>
      <c r="H6750">
        <v>40310</v>
      </c>
      <c r="I6750" t="s">
        <v>112</v>
      </c>
      <c r="J6750">
        <v>86.88</v>
      </c>
      <c r="K6750">
        <v>657598.69999999995</v>
      </c>
      <c r="L6750">
        <v>23063</v>
      </c>
      <c r="M6750" t="s">
        <v>21</v>
      </c>
      <c r="N6750" t="s">
        <v>22</v>
      </c>
      <c r="O6750" t="s">
        <v>113</v>
      </c>
      <c r="P6750" t="s">
        <v>24</v>
      </c>
      <c r="Q6750">
        <v>142938</v>
      </c>
    </row>
    <row r="6751" spans="1:17" x14ac:dyDescent="0.25">
      <c r="A6751" s="1">
        <v>45730</v>
      </c>
      <c r="B6751" t="s">
        <v>188</v>
      </c>
      <c r="C6751" t="s">
        <v>189</v>
      </c>
      <c r="D6751">
        <v>1020</v>
      </c>
      <c r="E6751">
        <v>31</v>
      </c>
      <c r="F6751">
        <v>520035</v>
      </c>
      <c r="G6751" t="s">
        <v>1470</v>
      </c>
      <c r="H6751">
        <v>12510</v>
      </c>
      <c r="I6751" t="s">
        <v>112</v>
      </c>
      <c r="J6751">
        <v>56.6</v>
      </c>
      <c r="K6751">
        <v>657598.69999999995</v>
      </c>
      <c r="L6751">
        <v>23063</v>
      </c>
      <c r="M6751" t="s">
        <v>21</v>
      </c>
      <c r="N6751" t="s">
        <v>22</v>
      </c>
      <c r="O6751" t="s">
        <v>113</v>
      </c>
      <c r="P6751" t="s">
        <v>24</v>
      </c>
      <c r="Q6751">
        <v>142938</v>
      </c>
    </row>
    <row r="6752" spans="1:17" x14ac:dyDescent="0.25">
      <c r="A6752" s="1">
        <v>45730</v>
      </c>
      <c r="B6752" t="s">
        <v>188</v>
      </c>
      <c r="C6752" t="s">
        <v>189</v>
      </c>
      <c r="D6752">
        <v>1020</v>
      </c>
      <c r="E6752">
        <v>27</v>
      </c>
      <c r="F6752">
        <v>520035</v>
      </c>
      <c r="G6752" t="s">
        <v>1470</v>
      </c>
      <c r="H6752">
        <v>13115</v>
      </c>
      <c r="I6752" t="s">
        <v>112</v>
      </c>
      <c r="J6752">
        <v>5.88</v>
      </c>
      <c r="K6752">
        <v>657598.69999999995</v>
      </c>
      <c r="L6752">
        <v>23063</v>
      </c>
      <c r="M6752" t="s">
        <v>21</v>
      </c>
      <c r="N6752" t="s">
        <v>22</v>
      </c>
      <c r="O6752" t="s">
        <v>113</v>
      </c>
      <c r="P6752" t="s">
        <v>24</v>
      </c>
      <c r="Q6752">
        <v>142938</v>
      </c>
    </row>
    <row r="6753" spans="1:17" x14ac:dyDescent="0.25">
      <c r="A6753" s="1">
        <v>45730</v>
      </c>
      <c r="B6753" t="s">
        <v>188</v>
      </c>
      <c r="C6753" t="s">
        <v>189</v>
      </c>
      <c r="D6753">
        <v>1020</v>
      </c>
      <c r="E6753">
        <v>31</v>
      </c>
      <c r="F6753">
        <v>520035</v>
      </c>
      <c r="G6753" t="s">
        <v>1470</v>
      </c>
      <c r="H6753">
        <v>12500</v>
      </c>
      <c r="I6753" t="s">
        <v>112</v>
      </c>
      <c r="J6753">
        <v>63.24</v>
      </c>
      <c r="K6753">
        <v>657598.69999999995</v>
      </c>
      <c r="L6753">
        <v>23063</v>
      </c>
      <c r="M6753" t="s">
        <v>21</v>
      </c>
      <c r="N6753" t="s">
        <v>22</v>
      </c>
      <c r="O6753" t="s">
        <v>113</v>
      </c>
      <c r="P6753" t="s">
        <v>24</v>
      </c>
      <c r="Q6753">
        <v>142938</v>
      </c>
    </row>
    <row r="6754" spans="1:17" x14ac:dyDescent="0.25">
      <c r="A6754" s="1">
        <v>45730</v>
      </c>
      <c r="B6754" t="s">
        <v>188</v>
      </c>
      <c r="C6754" t="s">
        <v>189</v>
      </c>
      <c r="D6754">
        <v>1032</v>
      </c>
      <c r="E6754">
        <v>27</v>
      </c>
      <c r="F6754">
        <v>520035</v>
      </c>
      <c r="G6754" t="s">
        <v>1470</v>
      </c>
      <c r="H6754">
        <v>13836</v>
      </c>
      <c r="I6754" t="s">
        <v>112</v>
      </c>
      <c r="J6754">
        <v>122</v>
      </c>
      <c r="K6754">
        <v>657598.69999999995</v>
      </c>
      <c r="L6754">
        <v>23063</v>
      </c>
      <c r="M6754" t="s">
        <v>21</v>
      </c>
      <c r="N6754" t="s">
        <v>22</v>
      </c>
      <c r="O6754" t="s">
        <v>113</v>
      </c>
      <c r="P6754" t="s">
        <v>24</v>
      </c>
      <c r="Q6754">
        <v>142938</v>
      </c>
    </row>
    <row r="6755" spans="1:17" x14ac:dyDescent="0.25">
      <c r="A6755" s="1">
        <v>45730</v>
      </c>
      <c r="B6755" t="s">
        <v>188</v>
      </c>
      <c r="C6755" t="s">
        <v>189</v>
      </c>
      <c r="D6755">
        <v>4130</v>
      </c>
      <c r="E6755">
        <v>11</v>
      </c>
      <c r="F6755">
        <v>520140</v>
      </c>
      <c r="G6755" t="s">
        <v>2403</v>
      </c>
      <c r="H6755">
        <v>34190</v>
      </c>
      <c r="I6755" t="s">
        <v>112</v>
      </c>
      <c r="J6755">
        <v>63.9</v>
      </c>
      <c r="K6755">
        <v>657598.69999999995</v>
      </c>
      <c r="L6755">
        <v>23063</v>
      </c>
      <c r="M6755" t="s">
        <v>21</v>
      </c>
      <c r="N6755" t="s">
        <v>22</v>
      </c>
      <c r="O6755" t="s">
        <v>113</v>
      </c>
      <c r="P6755" t="s">
        <v>24</v>
      </c>
      <c r="Q6755">
        <v>142938</v>
      </c>
    </row>
    <row r="6756" spans="1:17" x14ac:dyDescent="0.25">
      <c r="A6756" s="1">
        <v>45730</v>
      </c>
      <c r="B6756" t="s">
        <v>188</v>
      </c>
      <c r="C6756" t="s">
        <v>189</v>
      </c>
      <c r="D6756">
        <v>1066</v>
      </c>
      <c r="E6756">
        <v>15</v>
      </c>
      <c r="F6756">
        <v>520035</v>
      </c>
      <c r="G6756" t="s">
        <v>1470</v>
      </c>
      <c r="H6756">
        <v>89</v>
      </c>
      <c r="I6756" t="s">
        <v>112</v>
      </c>
      <c r="J6756">
        <v>140.80000000000001</v>
      </c>
      <c r="K6756">
        <v>657598.69999999995</v>
      </c>
      <c r="L6756">
        <v>23063</v>
      </c>
      <c r="M6756" t="s">
        <v>21</v>
      </c>
      <c r="N6756" t="s">
        <v>22</v>
      </c>
      <c r="O6756" t="s">
        <v>113</v>
      </c>
      <c r="P6756" t="s">
        <v>24</v>
      </c>
      <c r="Q6756">
        <v>142938</v>
      </c>
    </row>
    <row r="6757" spans="1:17" x14ac:dyDescent="0.25">
      <c r="A6757" s="1">
        <v>45730</v>
      </c>
      <c r="B6757" t="s">
        <v>188</v>
      </c>
      <c r="C6757" t="s">
        <v>189</v>
      </c>
      <c r="D6757">
        <v>4130</v>
      </c>
      <c r="E6757">
        <v>11</v>
      </c>
      <c r="F6757">
        <v>520035</v>
      </c>
      <c r="G6757" t="s">
        <v>1470</v>
      </c>
      <c r="H6757">
        <v>34110</v>
      </c>
      <c r="I6757" t="s">
        <v>112</v>
      </c>
      <c r="J6757">
        <v>190.96</v>
      </c>
      <c r="K6757">
        <v>657598.69999999995</v>
      </c>
      <c r="L6757">
        <v>23063</v>
      </c>
      <c r="M6757" t="s">
        <v>21</v>
      </c>
      <c r="N6757" t="s">
        <v>22</v>
      </c>
      <c r="O6757" t="s">
        <v>113</v>
      </c>
      <c r="P6757" t="s">
        <v>24</v>
      </c>
      <c r="Q6757">
        <v>142938</v>
      </c>
    </row>
    <row r="6758" spans="1:17" x14ac:dyDescent="0.25">
      <c r="A6758" s="1">
        <v>45730</v>
      </c>
      <c r="B6758" t="s">
        <v>188</v>
      </c>
      <c r="C6758" t="s">
        <v>189</v>
      </c>
      <c r="D6758">
        <v>1020</v>
      </c>
      <c r="E6758">
        <v>29</v>
      </c>
      <c r="F6758">
        <v>520035</v>
      </c>
      <c r="G6758" t="s">
        <v>1470</v>
      </c>
      <c r="H6758">
        <v>11870</v>
      </c>
      <c r="I6758" t="s">
        <v>112</v>
      </c>
      <c r="J6758">
        <v>902.8</v>
      </c>
      <c r="K6758">
        <v>657598.69999999995</v>
      </c>
      <c r="L6758">
        <v>23063</v>
      </c>
      <c r="M6758" t="s">
        <v>21</v>
      </c>
      <c r="N6758" t="s">
        <v>22</v>
      </c>
      <c r="O6758" t="s">
        <v>113</v>
      </c>
      <c r="P6758" t="s">
        <v>24</v>
      </c>
      <c r="Q6758">
        <v>142938</v>
      </c>
    </row>
    <row r="6759" spans="1:17" x14ac:dyDescent="0.25">
      <c r="A6759" s="1">
        <v>45730</v>
      </c>
      <c r="B6759" t="s">
        <v>188</v>
      </c>
      <c r="C6759" t="s">
        <v>189</v>
      </c>
      <c r="D6759">
        <v>5115</v>
      </c>
      <c r="E6759">
        <v>12</v>
      </c>
      <c r="F6759">
        <v>520035</v>
      </c>
      <c r="G6759" t="s">
        <v>1470</v>
      </c>
      <c r="H6759">
        <v>40300</v>
      </c>
      <c r="I6759" t="s">
        <v>112</v>
      </c>
      <c r="J6759">
        <v>142.44999999999999</v>
      </c>
      <c r="K6759">
        <v>657598.69999999995</v>
      </c>
      <c r="L6759">
        <v>23063</v>
      </c>
      <c r="M6759" t="s">
        <v>21</v>
      </c>
      <c r="N6759" t="s">
        <v>22</v>
      </c>
      <c r="O6759" t="s">
        <v>113</v>
      </c>
      <c r="P6759" t="s">
        <v>24</v>
      </c>
      <c r="Q6759">
        <v>142938</v>
      </c>
    </row>
    <row r="6760" spans="1:17" x14ac:dyDescent="0.25">
      <c r="A6760" s="1">
        <v>45730</v>
      </c>
      <c r="B6760" t="s">
        <v>188</v>
      </c>
      <c r="C6760" t="s">
        <v>189</v>
      </c>
      <c r="D6760">
        <v>4700</v>
      </c>
      <c r="E6760">
        <v>21</v>
      </c>
      <c r="F6760">
        <v>520035</v>
      </c>
      <c r="G6760" t="s">
        <v>1470</v>
      </c>
      <c r="H6760">
        <v>35300</v>
      </c>
      <c r="I6760" t="s">
        <v>112</v>
      </c>
      <c r="J6760">
        <v>676.33</v>
      </c>
      <c r="K6760">
        <v>657598.69999999995</v>
      </c>
      <c r="L6760">
        <v>23063</v>
      </c>
      <c r="M6760" t="s">
        <v>21</v>
      </c>
      <c r="N6760" t="s">
        <v>22</v>
      </c>
      <c r="O6760" t="s">
        <v>113</v>
      </c>
      <c r="P6760" t="s">
        <v>24</v>
      </c>
      <c r="Q6760">
        <v>142938</v>
      </c>
    </row>
    <row r="6761" spans="1:17" x14ac:dyDescent="0.25">
      <c r="A6761" s="1">
        <v>45730</v>
      </c>
      <c r="B6761" t="s">
        <v>188</v>
      </c>
      <c r="C6761" t="s">
        <v>189</v>
      </c>
      <c r="D6761">
        <v>5115</v>
      </c>
      <c r="E6761">
        <v>12</v>
      </c>
      <c r="F6761">
        <v>520035</v>
      </c>
      <c r="G6761" t="s">
        <v>1470</v>
      </c>
      <c r="H6761">
        <v>40310</v>
      </c>
      <c r="I6761" t="s">
        <v>112</v>
      </c>
      <c r="J6761">
        <v>58.18</v>
      </c>
      <c r="K6761">
        <v>657598.69999999995</v>
      </c>
      <c r="L6761">
        <v>23063</v>
      </c>
      <c r="M6761" t="s">
        <v>21</v>
      </c>
      <c r="N6761" t="s">
        <v>22</v>
      </c>
      <c r="O6761" t="s">
        <v>113</v>
      </c>
      <c r="P6761" t="s">
        <v>24</v>
      </c>
      <c r="Q6761">
        <v>142938</v>
      </c>
    </row>
    <row r="6762" spans="1:17" x14ac:dyDescent="0.25">
      <c r="A6762" s="1">
        <v>45730</v>
      </c>
      <c r="B6762" t="s">
        <v>188</v>
      </c>
      <c r="C6762" t="s">
        <v>189</v>
      </c>
      <c r="D6762">
        <v>1020</v>
      </c>
      <c r="E6762">
        <v>31</v>
      </c>
      <c r="F6762">
        <v>520035</v>
      </c>
      <c r="G6762" t="s">
        <v>1470</v>
      </c>
      <c r="H6762">
        <v>12510</v>
      </c>
      <c r="I6762" t="s">
        <v>112</v>
      </c>
      <c r="J6762">
        <v>59.52</v>
      </c>
      <c r="K6762">
        <v>657598.69999999995</v>
      </c>
      <c r="L6762">
        <v>23063</v>
      </c>
      <c r="M6762" t="s">
        <v>21</v>
      </c>
      <c r="N6762" t="s">
        <v>22</v>
      </c>
      <c r="O6762" t="s">
        <v>113</v>
      </c>
      <c r="P6762" t="s">
        <v>24</v>
      </c>
      <c r="Q6762">
        <v>142938</v>
      </c>
    </row>
    <row r="6763" spans="1:17" x14ac:dyDescent="0.25">
      <c r="A6763" s="1">
        <v>45730</v>
      </c>
      <c r="B6763" t="s">
        <v>188</v>
      </c>
      <c r="C6763" t="s">
        <v>189</v>
      </c>
      <c r="D6763">
        <v>1020</v>
      </c>
      <c r="E6763">
        <v>27</v>
      </c>
      <c r="F6763">
        <v>520035</v>
      </c>
      <c r="G6763" t="s">
        <v>1470</v>
      </c>
      <c r="H6763">
        <v>13115</v>
      </c>
      <c r="I6763" t="s">
        <v>112</v>
      </c>
      <c r="J6763">
        <v>35.33</v>
      </c>
      <c r="K6763">
        <v>657598.69999999995</v>
      </c>
      <c r="L6763">
        <v>23063</v>
      </c>
      <c r="M6763" t="s">
        <v>21</v>
      </c>
      <c r="N6763" t="s">
        <v>22</v>
      </c>
      <c r="O6763" t="s">
        <v>113</v>
      </c>
      <c r="P6763" t="s">
        <v>24</v>
      </c>
      <c r="Q6763">
        <v>142938</v>
      </c>
    </row>
    <row r="6764" spans="1:17" x14ac:dyDescent="0.25">
      <c r="A6764" s="1">
        <v>45730</v>
      </c>
      <c r="B6764" t="s">
        <v>188</v>
      </c>
      <c r="C6764" t="s">
        <v>189</v>
      </c>
      <c r="D6764">
        <v>4130</v>
      </c>
      <c r="E6764">
        <v>11</v>
      </c>
      <c r="F6764">
        <v>520140</v>
      </c>
      <c r="G6764" t="s">
        <v>2403</v>
      </c>
      <c r="H6764">
        <v>34190</v>
      </c>
      <c r="I6764" t="s">
        <v>112</v>
      </c>
      <c r="J6764">
        <v>22.94</v>
      </c>
      <c r="K6764">
        <v>657598.69999999995</v>
      </c>
      <c r="L6764">
        <v>23063</v>
      </c>
      <c r="M6764" t="s">
        <v>21</v>
      </c>
      <c r="N6764" t="s">
        <v>22</v>
      </c>
      <c r="O6764" t="s">
        <v>113</v>
      </c>
      <c r="P6764" t="s">
        <v>24</v>
      </c>
      <c r="Q6764">
        <v>142938</v>
      </c>
    </row>
    <row r="6765" spans="1:17" x14ac:dyDescent="0.25">
      <c r="A6765" s="1">
        <v>45730</v>
      </c>
      <c r="B6765" t="s">
        <v>188</v>
      </c>
      <c r="C6765" t="s">
        <v>189</v>
      </c>
      <c r="D6765">
        <v>1020</v>
      </c>
      <c r="E6765">
        <v>31</v>
      </c>
      <c r="F6765">
        <v>520035</v>
      </c>
      <c r="G6765" t="s">
        <v>1470</v>
      </c>
      <c r="H6765">
        <v>12511</v>
      </c>
      <c r="I6765" t="s">
        <v>112</v>
      </c>
      <c r="J6765">
        <v>344.04</v>
      </c>
      <c r="K6765">
        <v>657598.69999999995</v>
      </c>
      <c r="L6765">
        <v>23063</v>
      </c>
      <c r="M6765" t="s">
        <v>21</v>
      </c>
      <c r="N6765" t="s">
        <v>22</v>
      </c>
      <c r="O6765" t="s">
        <v>113</v>
      </c>
      <c r="P6765" t="s">
        <v>24</v>
      </c>
      <c r="Q6765">
        <v>142938</v>
      </c>
    </row>
    <row r="6766" spans="1:17" x14ac:dyDescent="0.25">
      <c r="A6766" s="1">
        <v>45730</v>
      </c>
      <c r="B6766" t="s">
        <v>188</v>
      </c>
      <c r="C6766" t="s">
        <v>189</v>
      </c>
      <c r="D6766">
        <v>1020</v>
      </c>
      <c r="E6766">
        <v>27</v>
      </c>
      <c r="F6766">
        <v>548030</v>
      </c>
      <c r="G6766" t="s">
        <v>2408</v>
      </c>
      <c r="H6766">
        <v>13210</v>
      </c>
      <c r="I6766" t="s">
        <v>112</v>
      </c>
      <c r="J6766">
        <v>117.56</v>
      </c>
      <c r="K6766">
        <v>657598.69999999995</v>
      </c>
      <c r="L6766">
        <v>23063</v>
      </c>
      <c r="M6766" t="s">
        <v>21</v>
      </c>
      <c r="N6766" t="s">
        <v>22</v>
      </c>
      <c r="O6766" t="s">
        <v>113</v>
      </c>
      <c r="P6766" t="s">
        <v>24</v>
      </c>
      <c r="Q6766">
        <v>142938</v>
      </c>
    </row>
    <row r="6767" spans="1:17" x14ac:dyDescent="0.25">
      <c r="A6767" s="1">
        <v>45730</v>
      </c>
      <c r="B6767" t="s">
        <v>188</v>
      </c>
      <c r="C6767" t="s">
        <v>189</v>
      </c>
      <c r="D6767">
        <v>1032</v>
      </c>
      <c r="E6767">
        <v>27</v>
      </c>
      <c r="F6767">
        <v>520035</v>
      </c>
      <c r="G6767" t="s">
        <v>1470</v>
      </c>
      <c r="H6767">
        <v>13836</v>
      </c>
      <c r="I6767" t="s">
        <v>112</v>
      </c>
      <c r="J6767">
        <v>49.24</v>
      </c>
      <c r="K6767">
        <v>657598.69999999995</v>
      </c>
      <c r="L6767">
        <v>23063</v>
      </c>
      <c r="M6767" t="s">
        <v>21</v>
      </c>
      <c r="N6767" t="s">
        <v>22</v>
      </c>
      <c r="O6767" t="s">
        <v>113</v>
      </c>
      <c r="P6767" t="s">
        <v>24</v>
      </c>
      <c r="Q6767">
        <v>142938</v>
      </c>
    </row>
    <row r="6768" spans="1:17" x14ac:dyDescent="0.25">
      <c r="A6768" s="1">
        <v>45730</v>
      </c>
      <c r="B6768" t="s">
        <v>188</v>
      </c>
      <c r="C6768" t="s">
        <v>189</v>
      </c>
      <c r="D6768">
        <v>1020</v>
      </c>
      <c r="E6768">
        <v>27</v>
      </c>
      <c r="F6768">
        <v>520035</v>
      </c>
      <c r="G6768" t="s">
        <v>1470</v>
      </c>
      <c r="H6768">
        <v>13115</v>
      </c>
      <c r="I6768" t="s">
        <v>112</v>
      </c>
      <c r="J6768">
        <v>22.3</v>
      </c>
      <c r="K6768">
        <v>657598.69999999995</v>
      </c>
      <c r="L6768">
        <v>23063</v>
      </c>
      <c r="M6768" t="s">
        <v>21</v>
      </c>
      <c r="N6768" t="s">
        <v>22</v>
      </c>
      <c r="O6768" t="s">
        <v>113</v>
      </c>
      <c r="P6768" t="s">
        <v>24</v>
      </c>
      <c r="Q6768">
        <v>142938</v>
      </c>
    </row>
    <row r="6769" spans="1:17" x14ac:dyDescent="0.25">
      <c r="A6769" s="1">
        <v>45730</v>
      </c>
      <c r="B6769" t="s">
        <v>188</v>
      </c>
      <c r="C6769" t="s">
        <v>189</v>
      </c>
      <c r="D6769">
        <v>1020</v>
      </c>
      <c r="E6769">
        <v>27</v>
      </c>
      <c r="F6769">
        <v>520035</v>
      </c>
      <c r="G6769" t="s">
        <v>1470</v>
      </c>
      <c r="H6769">
        <v>13115</v>
      </c>
      <c r="I6769" t="s">
        <v>112</v>
      </c>
      <c r="J6769">
        <v>27.85</v>
      </c>
      <c r="K6769">
        <v>657598.69999999995</v>
      </c>
      <c r="L6769">
        <v>23063</v>
      </c>
      <c r="M6769" t="s">
        <v>21</v>
      </c>
      <c r="N6769" t="s">
        <v>22</v>
      </c>
      <c r="O6769" t="s">
        <v>113</v>
      </c>
      <c r="P6769" t="s">
        <v>24</v>
      </c>
      <c r="Q6769">
        <v>142938</v>
      </c>
    </row>
    <row r="6770" spans="1:17" x14ac:dyDescent="0.25">
      <c r="A6770" s="1">
        <v>45730</v>
      </c>
      <c r="B6770" t="s">
        <v>188</v>
      </c>
      <c r="C6770" t="s">
        <v>189</v>
      </c>
      <c r="D6770">
        <v>1041</v>
      </c>
      <c r="E6770">
        <v>33</v>
      </c>
      <c r="F6770">
        <v>520035</v>
      </c>
      <c r="G6770" t="s">
        <v>1470</v>
      </c>
      <c r="H6770">
        <v>12420</v>
      </c>
      <c r="I6770" t="s">
        <v>112</v>
      </c>
      <c r="J6770">
        <v>594.86</v>
      </c>
      <c r="K6770">
        <v>657598.69999999995</v>
      </c>
      <c r="L6770">
        <v>23063</v>
      </c>
      <c r="M6770" t="s">
        <v>21</v>
      </c>
      <c r="N6770" t="s">
        <v>22</v>
      </c>
      <c r="O6770" t="s">
        <v>113</v>
      </c>
      <c r="P6770" t="s">
        <v>24</v>
      </c>
      <c r="Q6770">
        <v>142938</v>
      </c>
    </row>
    <row r="6771" spans="1:17" x14ac:dyDescent="0.25">
      <c r="A6771" s="1">
        <v>45730</v>
      </c>
      <c r="B6771" t="s">
        <v>188</v>
      </c>
      <c r="C6771" t="s">
        <v>189</v>
      </c>
      <c r="D6771">
        <v>4670</v>
      </c>
      <c r="E6771">
        <v>56</v>
      </c>
      <c r="F6771">
        <v>520035</v>
      </c>
      <c r="G6771" t="s">
        <v>1470</v>
      </c>
      <c r="H6771">
        <v>11300</v>
      </c>
      <c r="I6771" t="s">
        <v>112</v>
      </c>
      <c r="J6771">
        <v>261.99</v>
      </c>
      <c r="K6771">
        <v>657598.69999999995</v>
      </c>
      <c r="L6771">
        <v>23063</v>
      </c>
      <c r="M6771" t="s">
        <v>21</v>
      </c>
      <c r="N6771" t="s">
        <v>22</v>
      </c>
      <c r="O6771" t="s">
        <v>113</v>
      </c>
      <c r="P6771" t="s">
        <v>24</v>
      </c>
      <c r="Q6771">
        <v>142938</v>
      </c>
    </row>
    <row r="6772" spans="1:17" x14ac:dyDescent="0.25">
      <c r="A6772" s="1">
        <v>45730</v>
      </c>
      <c r="B6772" t="s">
        <v>188</v>
      </c>
      <c r="C6772" t="s">
        <v>189</v>
      </c>
      <c r="D6772">
        <v>1020</v>
      </c>
      <c r="E6772">
        <v>31</v>
      </c>
      <c r="F6772">
        <v>520035</v>
      </c>
      <c r="G6772" t="s">
        <v>1470</v>
      </c>
      <c r="H6772">
        <v>12500</v>
      </c>
      <c r="I6772" t="s">
        <v>112</v>
      </c>
      <c r="J6772">
        <v>93.74</v>
      </c>
      <c r="K6772">
        <v>657598.69999999995</v>
      </c>
      <c r="L6772">
        <v>23063</v>
      </c>
      <c r="M6772" t="s">
        <v>21</v>
      </c>
      <c r="N6772" t="s">
        <v>22</v>
      </c>
      <c r="O6772" t="s">
        <v>113</v>
      </c>
      <c r="P6772" t="s">
        <v>24</v>
      </c>
      <c r="Q6772">
        <v>142938</v>
      </c>
    </row>
    <row r="6773" spans="1:17" x14ac:dyDescent="0.25">
      <c r="A6773" s="1">
        <v>45730</v>
      </c>
      <c r="B6773" t="s">
        <v>188</v>
      </c>
      <c r="C6773" t="s">
        <v>189</v>
      </c>
      <c r="D6773">
        <v>4200</v>
      </c>
      <c r="E6773">
        <v>46</v>
      </c>
      <c r="F6773">
        <v>520035</v>
      </c>
      <c r="G6773" t="s">
        <v>1470</v>
      </c>
      <c r="H6773">
        <v>33110</v>
      </c>
      <c r="I6773" t="s">
        <v>112</v>
      </c>
      <c r="J6773">
        <v>855.89</v>
      </c>
      <c r="K6773">
        <v>657598.69999999995</v>
      </c>
      <c r="L6773">
        <v>23063</v>
      </c>
      <c r="M6773" t="s">
        <v>21</v>
      </c>
      <c r="N6773" t="s">
        <v>22</v>
      </c>
      <c r="O6773" t="s">
        <v>113</v>
      </c>
      <c r="P6773" t="s">
        <v>24</v>
      </c>
      <c r="Q6773">
        <v>142938</v>
      </c>
    </row>
    <row r="6774" spans="1:17" x14ac:dyDescent="0.25">
      <c r="A6774" s="1">
        <v>45730</v>
      </c>
      <c r="B6774" t="s">
        <v>188</v>
      </c>
      <c r="C6774" t="s">
        <v>189</v>
      </c>
      <c r="D6774">
        <v>5115</v>
      </c>
      <c r="E6774">
        <v>12</v>
      </c>
      <c r="F6774">
        <v>520035</v>
      </c>
      <c r="G6774" t="s">
        <v>1470</v>
      </c>
      <c r="H6774">
        <v>40310</v>
      </c>
      <c r="I6774" t="s">
        <v>112</v>
      </c>
      <c r="J6774">
        <v>218.93</v>
      </c>
      <c r="K6774">
        <v>657598.69999999995</v>
      </c>
      <c r="L6774">
        <v>23063</v>
      </c>
      <c r="M6774" t="s">
        <v>21</v>
      </c>
      <c r="N6774" t="s">
        <v>22</v>
      </c>
      <c r="O6774" t="s">
        <v>113</v>
      </c>
      <c r="P6774" t="s">
        <v>24</v>
      </c>
      <c r="Q6774">
        <v>142938</v>
      </c>
    </row>
    <row r="6775" spans="1:17" x14ac:dyDescent="0.25">
      <c r="A6775" s="1">
        <v>45730</v>
      </c>
      <c r="B6775" t="s">
        <v>188</v>
      </c>
      <c r="C6775" t="s">
        <v>189</v>
      </c>
      <c r="D6775">
        <v>4700</v>
      </c>
      <c r="E6775">
        <v>21</v>
      </c>
      <c r="F6775">
        <v>520035</v>
      </c>
      <c r="G6775" t="s">
        <v>1470</v>
      </c>
      <c r="H6775">
        <v>35300</v>
      </c>
      <c r="I6775" t="s">
        <v>112</v>
      </c>
      <c r="J6775">
        <v>352.65</v>
      </c>
      <c r="K6775">
        <v>657598.69999999995</v>
      </c>
      <c r="L6775">
        <v>23063</v>
      </c>
      <c r="M6775" t="s">
        <v>21</v>
      </c>
      <c r="N6775" t="s">
        <v>22</v>
      </c>
      <c r="O6775" t="s">
        <v>113</v>
      </c>
      <c r="P6775" t="s">
        <v>24</v>
      </c>
      <c r="Q6775">
        <v>142938</v>
      </c>
    </row>
    <row r="6776" spans="1:17" x14ac:dyDescent="0.25">
      <c r="A6776" s="1">
        <v>45730</v>
      </c>
      <c r="B6776" t="s">
        <v>188</v>
      </c>
      <c r="C6776" t="s">
        <v>189</v>
      </c>
      <c r="D6776">
        <v>1020</v>
      </c>
      <c r="E6776">
        <v>29</v>
      </c>
      <c r="F6776">
        <v>520035</v>
      </c>
      <c r="G6776" t="s">
        <v>1470</v>
      </c>
      <c r="H6776">
        <v>11870</v>
      </c>
      <c r="I6776" t="s">
        <v>112</v>
      </c>
      <c r="J6776">
        <v>683.64</v>
      </c>
      <c r="K6776">
        <v>657598.69999999995</v>
      </c>
      <c r="L6776">
        <v>23063</v>
      </c>
      <c r="M6776" t="s">
        <v>21</v>
      </c>
      <c r="N6776" t="s">
        <v>22</v>
      </c>
      <c r="O6776" t="s">
        <v>113</v>
      </c>
      <c r="P6776" t="s">
        <v>24</v>
      </c>
      <c r="Q6776">
        <v>142938</v>
      </c>
    </row>
    <row r="6777" spans="1:17" x14ac:dyDescent="0.25">
      <c r="A6777" s="1">
        <v>45730</v>
      </c>
      <c r="B6777" t="s">
        <v>188</v>
      </c>
      <c r="C6777" t="s">
        <v>189</v>
      </c>
      <c r="D6777">
        <v>1020</v>
      </c>
      <c r="E6777">
        <v>31</v>
      </c>
      <c r="F6777">
        <v>520035</v>
      </c>
      <c r="G6777" t="s">
        <v>1470</v>
      </c>
      <c r="H6777">
        <v>12500</v>
      </c>
      <c r="I6777" t="s">
        <v>112</v>
      </c>
      <c r="J6777">
        <v>259.99</v>
      </c>
      <c r="K6777">
        <v>657598.69999999995</v>
      </c>
      <c r="L6777">
        <v>23063</v>
      </c>
      <c r="M6777" t="s">
        <v>21</v>
      </c>
      <c r="N6777" t="s">
        <v>22</v>
      </c>
      <c r="O6777" t="s">
        <v>113</v>
      </c>
      <c r="P6777" t="s">
        <v>24</v>
      </c>
      <c r="Q6777">
        <v>142938</v>
      </c>
    </row>
    <row r="6778" spans="1:17" x14ac:dyDescent="0.25">
      <c r="A6778" s="1">
        <v>45730</v>
      </c>
      <c r="B6778" t="s">
        <v>188</v>
      </c>
      <c r="C6778" t="s">
        <v>189</v>
      </c>
      <c r="D6778">
        <v>4010</v>
      </c>
      <c r="E6778">
        <v>45</v>
      </c>
      <c r="F6778">
        <v>520035</v>
      </c>
      <c r="G6778" t="s">
        <v>1470</v>
      </c>
      <c r="H6778">
        <v>30200</v>
      </c>
      <c r="I6778" t="s">
        <v>112</v>
      </c>
      <c r="J6778">
        <v>69.900000000000006</v>
      </c>
      <c r="K6778">
        <v>657598.69999999995</v>
      </c>
      <c r="L6778">
        <v>23063</v>
      </c>
      <c r="M6778" t="s">
        <v>21</v>
      </c>
      <c r="N6778" t="s">
        <v>22</v>
      </c>
      <c r="O6778" t="s">
        <v>113</v>
      </c>
      <c r="P6778" t="s">
        <v>24</v>
      </c>
      <c r="Q6778">
        <v>142938</v>
      </c>
    </row>
    <row r="6779" spans="1:17" x14ac:dyDescent="0.25">
      <c r="A6779" s="1">
        <v>45730</v>
      </c>
      <c r="B6779" t="s">
        <v>188</v>
      </c>
      <c r="C6779" t="s">
        <v>189</v>
      </c>
      <c r="D6779">
        <v>1020</v>
      </c>
      <c r="E6779">
        <v>27</v>
      </c>
      <c r="F6779">
        <v>520035</v>
      </c>
      <c r="G6779" t="s">
        <v>1470</v>
      </c>
      <c r="H6779">
        <v>13115</v>
      </c>
      <c r="I6779" t="s">
        <v>112</v>
      </c>
      <c r="J6779">
        <v>13.47</v>
      </c>
      <c r="K6779">
        <v>657598.69999999995</v>
      </c>
      <c r="L6779">
        <v>23063</v>
      </c>
      <c r="M6779" t="s">
        <v>21</v>
      </c>
      <c r="N6779" t="s">
        <v>22</v>
      </c>
      <c r="O6779" t="s">
        <v>113</v>
      </c>
      <c r="P6779" t="s">
        <v>24</v>
      </c>
      <c r="Q6779">
        <v>142938</v>
      </c>
    </row>
    <row r="6780" spans="1:17" x14ac:dyDescent="0.25">
      <c r="A6780" s="1">
        <v>45730</v>
      </c>
      <c r="B6780" t="s">
        <v>188</v>
      </c>
      <c r="C6780" t="s">
        <v>189</v>
      </c>
      <c r="D6780">
        <v>4200</v>
      </c>
      <c r="E6780">
        <v>46</v>
      </c>
      <c r="F6780">
        <v>520035</v>
      </c>
      <c r="G6780" t="s">
        <v>1470</v>
      </c>
      <c r="H6780">
        <v>33150</v>
      </c>
      <c r="I6780" t="s">
        <v>112</v>
      </c>
      <c r="J6780">
        <v>657.06</v>
      </c>
      <c r="K6780">
        <v>657598.69999999995</v>
      </c>
      <c r="L6780">
        <v>23063</v>
      </c>
      <c r="M6780" t="s">
        <v>21</v>
      </c>
      <c r="N6780" t="s">
        <v>22</v>
      </c>
      <c r="O6780" t="s">
        <v>113</v>
      </c>
      <c r="P6780" t="s">
        <v>24</v>
      </c>
      <c r="Q6780">
        <v>142938</v>
      </c>
    </row>
    <row r="6781" spans="1:17" x14ac:dyDescent="0.25">
      <c r="A6781" s="1">
        <v>45730</v>
      </c>
      <c r="B6781" t="s">
        <v>188</v>
      </c>
      <c r="C6781" t="s">
        <v>189</v>
      </c>
      <c r="D6781">
        <v>1020</v>
      </c>
      <c r="E6781">
        <v>29</v>
      </c>
      <c r="F6781">
        <v>520035</v>
      </c>
      <c r="G6781" t="s">
        <v>1470</v>
      </c>
      <c r="H6781">
        <v>11740</v>
      </c>
      <c r="I6781" t="s">
        <v>112</v>
      </c>
      <c r="J6781">
        <v>78.59</v>
      </c>
      <c r="K6781">
        <v>657598.69999999995</v>
      </c>
      <c r="L6781">
        <v>23063</v>
      </c>
      <c r="M6781" t="s">
        <v>21</v>
      </c>
      <c r="N6781" t="s">
        <v>22</v>
      </c>
      <c r="O6781" t="s">
        <v>113</v>
      </c>
      <c r="P6781" t="s">
        <v>24</v>
      </c>
      <c r="Q6781">
        <v>142938</v>
      </c>
    </row>
    <row r="6782" spans="1:17" x14ac:dyDescent="0.25">
      <c r="A6782" s="1">
        <v>45730</v>
      </c>
      <c r="B6782" t="s">
        <v>188</v>
      </c>
      <c r="C6782" t="s">
        <v>189</v>
      </c>
      <c r="D6782">
        <v>4130</v>
      </c>
      <c r="E6782">
        <v>11</v>
      </c>
      <c r="F6782">
        <v>520035</v>
      </c>
      <c r="G6782" t="s">
        <v>1470</v>
      </c>
      <c r="H6782">
        <v>34000</v>
      </c>
      <c r="I6782" t="s">
        <v>112</v>
      </c>
      <c r="J6782">
        <v>16.989999999999998</v>
      </c>
      <c r="K6782">
        <v>657598.69999999995</v>
      </c>
      <c r="L6782">
        <v>23063</v>
      </c>
      <c r="M6782" t="s">
        <v>21</v>
      </c>
      <c r="N6782" t="s">
        <v>22</v>
      </c>
      <c r="O6782" t="s">
        <v>113</v>
      </c>
      <c r="P6782" t="s">
        <v>24</v>
      </c>
      <c r="Q6782">
        <v>142938</v>
      </c>
    </row>
    <row r="6783" spans="1:17" x14ac:dyDescent="0.25">
      <c r="A6783" s="1">
        <v>45730</v>
      </c>
      <c r="B6783" t="s">
        <v>188</v>
      </c>
      <c r="C6783" t="s">
        <v>189</v>
      </c>
      <c r="D6783">
        <v>1020</v>
      </c>
      <c r="E6783">
        <v>31</v>
      </c>
      <c r="F6783">
        <v>520035</v>
      </c>
      <c r="G6783" t="s">
        <v>1470</v>
      </c>
      <c r="H6783">
        <v>12504</v>
      </c>
      <c r="I6783" t="s">
        <v>112</v>
      </c>
      <c r="J6783">
        <v>22.96</v>
      </c>
      <c r="K6783">
        <v>657598.69999999995</v>
      </c>
      <c r="L6783">
        <v>23063</v>
      </c>
      <c r="M6783" t="s">
        <v>21</v>
      </c>
      <c r="N6783" t="s">
        <v>22</v>
      </c>
      <c r="O6783" t="s">
        <v>113</v>
      </c>
      <c r="P6783" t="s">
        <v>24</v>
      </c>
      <c r="Q6783">
        <v>142938</v>
      </c>
    </row>
    <row r="6784" spans="1:17" x14ac:dyDescent="0.25">
      <c r="A6784" s="1">
        <v>45730</v>
      </c>
      <c r="B6784" t="s">
        <v>188</v>
      </c>
      <c r="C6784" t="s">
        <v>189</v>
      </c>
      <c r="D6784">
        <v>1020</v>
      </c>
      <c r="E6784">
        <v>29</v>
      </c>
      <c r="F6784">
        <v>520035</v>
      </c>
      <c r="G6784" t="s">
        <v>1470</v>
      </c>
      <c r="H6784">
        <v>11770</v>
      </c>
      <c r="I6784" t="s">
        <v>112</v>
      </c>
      <c r="J6784">
        <v>153.24</v>
      </c>
      <c r="K6784">
        <v>657598.69999999995</v>
      </c>
      <c r="L6784">
        <v>23063</v>
      </c>
      <c r="M6784" t="s">
        <v>21</v>
      </c>
      <c r="N6784" t="s">
        <v>22</v>
      </c>
      <c r="O6784" t="s">
        <v>113</v>
      </c>
      <c r="P6784" t="s">
        <v>24</v>
      </c>
      <c r="Q6784">
        <v>142938</v>
      </c>
    </row>
    <row r="6785" spans="1:17" x14ac:dyDescent="0.25">
      <c r="A6785" s="1">
        <v>45730</v>
      </c>
      <c r="B6785" t="s">
        <v>188</v>
      </c>
      <c r="C6785" t="s">
        <v>189</v>
      </c>
      <c r="D6785">
        <v>1020</v>
      </c>
      <c r="E6785">
        <v>29</v>
      </c>
      <c r="F6785">
        <v>520035</v>
      </c>
      <c r="G6785" t="s">
        <v>1470</v>
      </c>
      <c r="H6785">
        <v>11870</v>
      </c>
      <c r="I6785" t="s">
        <v>112</v>
      </c>
      <c r="J6785">
        <v>76.62</v>
      </c>
      <c r="K6785">
        <v>657598.69999999995</v>
      </c>
      <c r="L6785">
        <v>23063</v>
      </c>
      <c r="M6785" t="s">
        <v>21</v>
      </c>
      <c r="N6785" t="s">
        <v>22</v>
      </c>
      <c r="O6785" t="s">
        <v>113</v>
      </c>
      <c r="P6785" t="s">
        <v>24</v>
      </c>
      <c r="Q6785">
        <v>142938</v>
      </c>
    </row>
    <row r="6786" spans="1:17" x14ac:dyDescent="0.25">
      <c r="A6786" s="1">
        <v>45730</v>
      </c>
      <c r="B6786" t="s">
        <v>188</v>
      </c>
      <c r="C6786" t="s">
        <v>189</v>
      </c>
      <c r="D6786">
        <v>4700</v>
      </c>
      <c r="E6786">
        <v>21</v>
      </c>
      <c r="F6786">
        <v>520035</v>
      </c>
      <c r="G6786" t="s">
        <v>1470</v>
      </c>
      <c r="H6786">
        <v>35300</v>
      </c>
      <c r="I6786" t="s">
        <v>112</v>
      </c>
      <c r="J6786">
        <v>165.3</v>
      </c>
      <c r="K6786">
        <v>657598.69999999995</v>
      </c>
      <c r="L6786">
        <v>23063</v>
      </c>
      <c r="M6786" t="s">
        <v>21</v>
      </c>
      <c r="N6786" t="s">
        <v>22</v>
      </c>
      <c r="O6786" t="s">
        <v>113</v>
      </c>
      <c r="P6786" t="s">
        <v>24</v>
      </c>
      <c r="Q6786">
        <v>142938</v>
      </c>
    </row>
    <row r="6787" spans="1:17" x14ac:dyDescent="0.25">
      <c r="A6787" s="1">
        <v>45730</v>
      </c>
      <c r="B6787" t="s">
        <v>188</v>
      </c>
      <c r="C6787" t="s">
        <v>189</v>
      </c>
      <c r="D6787">
        <v>5115</v>
      </c>
      <c r="E6787">
        <v>12</v>
      </c>
      <c r="F6787">
        <v>520035</v>
      </c>
      <c r="G6787" t="s">
        <v>1470</v>
      </c>
      <c r="H6787">
        <v>40300</v>
      </c>
      <c r="I6787" t="s">
        <v>112</v>
      </c>
      <c r="J6787">
        <v>39.159999999999997</v>
      </c>
      <c r="K6787">
        <v>657598.69999999995</v>
      </c>
      <c r="L6787">
        <v>23063</v>
      </c>
      <c r="M6787" t="s">
        <v>21</v>
      </c>
      <c r="N6787" t="s">
        <v>22</v>
      </c>
      <c r="O6787" t="s">
        <v>113</v>
      </c>
      <c r="P6787" t="s">
        <v>24</v>
      </c>
      <c r="Q6787">
        <v>142938</v>
      </c>
    </row>
    <row r="6788" spans="1:17" x14ac:dyDescent="0.25">
      <c r="A6788" s="1">
        <v>45730</v>
      </c>
      <c r="B6788" t="s">
        <v>188</v>
      </c>
      <c r="C6788" t="s">
        <v>189</v>
      </c>
      <c r="D6788">
        <v>1020</v>
      </c>
      <c r="E6788">
        <v>31</v>
      </c>
      <c r="F6788">
        <v>520035</v>
      </c>
      <c r="G6788" t="s">
        <v>1470</v>
      </c>
      <c r="H6788">
        <v>12504</v>
      </c>
      <c r="I6788" t="s">
        <v>112</v>
      </c>
      <c r="J6788">
        <v>358.29</v>
      </c>
      <c r="K6788">
        <v>657598.69999999995</v>
      </c>
      <c r="L6788">
        <v>23063</v>
      </c>
      <c r="M6788" t="s">
        <v>21</v>
      </c>
      <c r="N6788" t="s">
        <v>22</v>
      </c>
      <c r="O6788" t="s">
        <v>113</v>
      </c>
      <c r="P6788" t="s">
        <v>24</v>
      </c>
      <c r="Q6788">
        <v>142938</v>
      </c>
    </row>
    <row r="6789" spans="1:17" x14ac:dyDescent="0.25">
      <c r="A6789" s="1">
        <v>45730</v>
      </c>
      <c r="B6789" t="s">
        <v>188</v>
      </c>
      <c r="C6789" t="s">
        <v>189</v>
      </c>
      <c r="D6789">
        <v>1020</v>
      </c>
      <c r="E6789">
        <v>31</v>
      </c>
      <c r="F6789">
        <v>520035</v>
      </c>
      <c r="G6789" t="s">
        <v>1470</v>
      </c>
      <c r="H6789">
        <v>12506</v>
      </c>
      <c r="I6789" t="s">
        <v>112</v>
      </c>
      <c r="J6789">
        <v>262.37</v>
      </c>
      <c r="K6789">
        <v>657598.69999999995</v>
      </c>
      <c r="L6789">
        <v>23063</v>
      </c>
      <c r="M6789" t="s">
        <v>21</v>
      </c>
      <c r="N6789" t="s">
        <v>22</v>
      </c>
      <c r="O6789" t="s">
        <v>113</v>
      </c>
      <c r="P6789" t="s">
        <v>24</v>
      </c>
      <c r="Q6789">
        <v>142938</v>
      </c>
    </row>
    <row r="6790" spans="1:17" x14ac:dyDescent="0.25">
      <c r="A6790" s="1">
        <v>45730</v>
      </c>
      <c r="B6790" t="s">
        <v>188</v>
      </c>
      <c r="C6790" t="s">
        <v>189</v>
      </c>
      <c r="D6790">
        <v>1020</v>
      </c>
      <c r="E6790">
        <v>31</v>
      </c>
      <c r="F6790">
        <v>520035</v>
      </c>
      <c r="G6790" t="s">
        <v>1470</v>
      </c>
      <c r="H6790">
        <v>12506</v>
      </c>
      <c r="I6790" t="s">
        <v>112</v>
      </c>
      <c r="J6790">
        <v>166.39</v>
      </c>
      <c r="K6790">
        <v>657598.69999999995</v>
      </c>
      <c r="L6790">
        <v>23063</v>
      </c>
      <c r="M6790" t="s">
        <v>21</v>
      </c>
      <c r="N6790" t="s">
        <v>22</v>
      </c>
      <c r="O6790" t="s">
        <v>113</v>
      </c>
      <c r="P6790" t="s">
        <v>24</v>
      </c>
      <c r="Q6790">
        <v>142938</v>
      </c>
    </row>
    <row r="6791" spans="1:17" x14ac:dyDescent="0.25">
      <c r="A6791" s="1">
        <v>45730</v>
      </c>
      <c r="B6791" t="s">
        <v>188</v>
      </c>
      <c r="C6791" t="s">
        <v>189</v>
      </c>
      <c r="D6791">
        <v>4700</v>
      </c>
      <c r="E6791">
        <v>21</v>
      </c>
      <c r="F6791">
        <v>520035</v>
      </c>
      <c r="G6791" t="s">
        <v>1470</v>
      </c>
      <c r="H6791">
        <v>35300</v>
      </c>
      <c r="I6791" t="s">
        <v>112</v>
      </c>
      <c r="J6791">
        <v>31.98</v>
      </c>
      <c r="K6791">
        <v>657598.69999999995</v>
      </c>
      <c r="L6791">
        <v>23063</v>
      </c>
      <c r="M6791" t="s">
        <v>21</v>
      </c>
      <c r="N6791" t="s">
        <v>22</v>
      </c>
      <c r="O6791" t="s">
        <v>113</v>
      </c>
      <c r="P6791" t="s">
        <v>24</v>
      </c>
      <c r="Q6791">
        <v>142938</v>
      </c>
    </row>
    <row r="6792" spans="1:17" x14ac:dyDescent="0.25">
      <c r="A6792" s="1">
        <v>45730</v>
      </c>
      <c r="B6792" t="s">
        <v>188</v>
      </c>
      <c r="C6792" t="s">
        <v>189</v>
      </c>
      <c r="D6792">
        <v>4200</v>
      </c>
      <c r="E6792">
        <v>46</v>
      </c>
      <c r="F6792">
        <v>520035</v>
      </c>
      <c r="G6792" t="s">
        <v>1470</v>
      </c>
      <c r="H6792">
        <v>33210</v>
      </c>
      <c r="I6792" t="s">
        <v>112</v>
      </c>
      <c r="J6792">
        <v>49.26</v>
      </c>
      <c r="K6792">
        <v>657598.69999999995</v>
      </c>
      <c r="L6792">
        <v>23063</v>
      </c>
      <c r="M6792" t="s">
        <v>21</v>
      </c>
      <c r="N6792" t="s">
        <v>22</v>
      </c>
      <c r="O6792" t="s">
        <v>113</v>
      </c>
      <c r="P6792" t="s">
        <v>24</v>
      </c>
      <c r="Q6792">
        <v>142938</v>
      </c>
    </row>
    <row r="6793" spans="1:17" x14ac:dyDescent="0.25">
      <c r="A6793" s="1">
        <v>45730</v>
      </c>
      <c r="B6793" t="s">
        <v>188</v>
      </c>
      <c r="C6793" t="s">
        <v>189</v>
      </c>
      <c r="D6793">
        <v>1020</v>
      </c>
      <c r="E6793">
        <v>29</v>
      </c>
      <c r="F6793">
        <v>520035</v>
      </c>
      <c r="G6793" t="s">
        <v>1470</v>
      </c>
      <c r="H6793">
        <v>11870</v>
      </c>
      <c r="I6793" t="s">
        <v>112</v>
      </c>
      <c r="J6793">
        <v>74.22</v>
      </c>
      <c r="K6793">
        <v>657598.69999999995</v>
      </c>
      <c r="L6793">
        <v>23063</v>
      </c>
      <c r="M6793" t="s">
        <v>21</v>
      </c>
      <c r="N6793" t="s">
        <v>22</v>
      </c>
      <c r="O6793" t="s">
        <v>113</v>
      </c>
      <c r="P6793" t="s">
        <v>24</v>
      </c>
      <c r="Q6793">
        <v>142938</v>
      </c>
    </row>
    <row r="6794" spans="1:17" x14ac:dyDescent="0.25">
      <c r="A6794" s="1">
        <v>45730</v>
      </c>
      <c r="B6794" t="s">
        <v>188</v>
      </c>
      <c r="C6794" t="s">
        <v>189</v>
      </c>
      <c r="D6794">
        <v>4610</v>
      </c>
      <c r="E6794">
        <v>53</v>
      </c>
      <c r="F6794">
        <v>520035</v>
      </c>
      <c r="G6794" t="s">
        <v>1470</v>
      </c>
      <c r="H6794">
        <v>35020</v>
      </c>
      <c r="I6794" t="s">
        <v>112</v>
      </c>
      <c r="J6794">
        <v>424.35</v>
      </c>
      <c r="K6794">
        <v>657598.69999999995</v>
      </c>
      <c r="L6794">
        <v>23063</v>
      </c>
      <c r="M6794" t="s">
        <v>21</v>
      </c>
      <c r="N6794" t="s">
        <v>22</v>
      </c>
      <c r="O6794" t="s">
        <v>113</v>
      </c>
      <c r="P6794" t="s">
        <v>24</v>
      </c>
      <c r="Q6794">
        <v>142938</v>
      </c>
    </row>
    <row r="6795" spans="1:17" x14ac:dyDescent="0.25">
      <c r="A6795" s="1">
        <v>45730</v>
      </c>
      <c r="B6795" t="s">
        <v>188</v>
      </c>
      <c r="C6795" t="s">
        <v>189</v>
      </c>
      <c r="D6795">
        <v>4610</v>
      </c>
      <c r="E6795">
        <v>53</v>
      </c>
      <c r="F6795">
        <v>520035</v>
      </c>
      <c r="G6795" t="s">
        <v>1470</v>
      </c>
      <c r="H6795">
        <v>35020</v>
      </c>
      <c r="I6795" t="s">
        <v>112</v>
      </c>
      <c r="J6795">
        <v>90.47</v>
      </c>
      <c r="K6795">
        <v>657598.69999999995</v>
      </c>
      <c r="L6795">
        <v>23063</v>
      </c>
      <c r="M6795" t="s">
        <v>21</v>
      </c>
      <c r="N6795" t="s">
        <v>22</v>
      </c>
      <c r="O6795" t="s">
        <v>113</v>
      </c>
      <c r="P6795" t="s">
        <v>24</v>
      </c>
      <c r="Q6795">
        <v>142938</v>
      </c>
    </row>
    <row r="6796" spans="1:17" x14ac:dyDescent="0.25">
      <c r="A6796" s="1">
        <v>45730</v>
      </c>
      <c r="B6796" t="s">
        <v>722</v>
      </c>
      <c r="C6796">
        <v>2627436</v>
      </c>
      <c r="D6796">
        <v>1020</v>
      </c>
      <c r="E6796">
        <v>27</v>
      </c>
      <c r="F6796">
        <v>520035</v>
      </c>
      <c r="G6796" t="s">
        <v>1470</v>
      </c>
      <c r="H6796">
        <v>12940</v>
      </c>
      <c r="I6796" t="s">
        <v>112</v>
      </c>
      <c r="J6796">
        <v>139</v>
      </c>
      <c r="K6796">
        <v>139</v>
      </c>
      <c r="L6796">
        <v>23112</v>
      </c>
      <c r="M6796" t="s">
        <v>21</v>
      </c>
      <c r="N6796" t="s">
        <v>22</v>
      </c>
      <c r="O6796" t="s">
        <v>113</v>
      </c>
      <c r="P6796" t="s">
        <v>24</v>
      </c>
      <c r="Q6796">
        <v>159733</v>
      </c>
    </row>
    <row r="6797" spans="1:17" x14ac:dyDescent="0.25">
      <c r="A6797" s="1">
        <v>45730</v>
      </c>
      <c r="B6797" t="s">
        <v>722</v>
      </c>
      <c r="C6797">
        <v>2596258</v>
      </c>
      <c r="D6797">
        <v>1020</v>
      </c>
      <c r="E6797">
        <v>27</v>
      </c>
      <c r="F6797">
        <v>520035</v>
      </c>
      <c r="G6797" t="s">
        <v>1470</v>
      </c>
      <c r="H6797">
        <v>13036</v>
      </c>
      <c r="I6797" t="s">
        <v>112</v>
      </c>
      <c r="J6797">
        <v>13.21</v>
      </c>
      <c r="K6797">
        <v>480.18</v>
      </c>
      <c r="L6797">
        <v>23112</v>
      </c>
      <c r="M6797" t="s">
        <v>21</v>
      </c>
      <c r="N6797" t="s">
        <v>22</v>
      </c>
      <c r="O6797" t="s">
        <v>113</v>
      </c>
      <c r="P6797" t="s">
        <v>24</v>
      </c>
      <c r="Q6797">
        <v>159733</v>
      </c>
    </row>
    <row r="6798" spans="1:17" x14ac:dyDescent="0.25">
      <c r="A6798" s="1">
        <v>45730</v>
      </c>
      <c r="B6798" t="s">
        <v>722</v>
      </c>
      <c r="C6798">
        <v>2596258</v>
      </c>
      <c r="D6798">
        <v>1020</v>
      </c>
      <c r="E6798">
        <v>27</v>
      </c>
      <c r="F6798">
        <v>520035</v>
      </c>
      <c r="G6798" t="s">
        <v>1470</v>
      </c>
      <c r="H6798">
        <v>13005</v>
      </c>
      <c r="I6798" t="s">
        <v>112</v>
      </c>
      <c r="J6798">
        <v>13.21</v>
      </c>
      <c r="K6798">
        <v>480.18</v>
      </c>
      <c r="L6798">
        <v>23112</v>
      </c>
      <c r="M6798" t="s">
        <v>21</v>
      </c>
      <c r="N6798" t="s">
        <v>22</v>
      </c>
      <c r="O6798" t="s">
        <v>113</v>
      </c>
      <c r="P6798" t="s">
        <v>24</v>
      </c>
      <c r="Q6798">
        <v>159733</v>
      </c>
    </row>
    <row r="6799" spans="1:17" x14ac:dyDescent="0.25">
      <c r="A6799" s="1">
        <v>45730</v>
      </c>
      <c r="B6799" t="s">
        <v>722</v>
      </c>
      <c r="C6799">
        <v>2596258</v>
      </c>
      <c r="D6799">
        <v>1020</v>
      </c>
      <c r="E6799">
        <v>27</v>
      </c>
      <c r="F6799">
        <v>520035</v>
      </c>
      <c r="G6799" t="s">
        <v>1470</v>
      </c>
      <c r="H6799">
        <v>13035</v>
      </c>
      <c r="I6799" t="s">
        <v>112</v>
      </c>
      <c r="J6799">
        <v>13.21</v>
      </c>
      <c r="K6799">
        <v>480.18</v>
      </c>
      <c r="L6799">
        <v>23112</v>
      </c>
      <c r="M6799" t="s">
        <v>21</v>
      </c>
      <c r="N6799" t="s">
        <v>22</v>
      </c>
      <c r="O6799" t="s">
        <v>113</v>
      </c>
      <c r="P6799" t="s">
        <v>24</v>
      </c>
      <c r="Q6799">
        <v>159733</v>
      </c>
    </row>
    <row r="6800" spans="1:17" x14ac:dyDescent="0.25">
      <c r="A6800" s="1">
        <v>45730</v>
      </c>
      <c r="B6800" t="s">
        <v>722</v>
      </c>
      <c r="C6800">
        <v>2596258</v>
      </c>
      <c r="D6800">
        <v>1020</v>
      </c>
      <c r="E6800">
        <v>27</v>
      </c>
      <c r="F6800">
        <v>520035</v>
      </c>
      <c r="G6800" t="s">
        <v>1470</v>
      </c>
      <c r="H6800">
        <v>13025</v>
      </c>
      <c r="I6800" t="s">
        <v>112</v>
      </c>
      <c r="J6800">
        <v>13.21</v>
      </c>
      <c r="K6800">
        <v>480.18</v>
      </c>
      <c r="L6800">
        <v>23112</v>
      </c>
      <c r="M6800" t="s">
        <v>21</v>
      </c>
      <c r="N6800" t="s">
        <v>22</v>
      </c>
      <c r="O6800" t="s">
        <v>113</v>
      </c>
      <c r="P6800" t="s">
        <v>24</v>
      </c>
      <c r="Q6800">
        <v>159733</v>
      </c>
    </row>
    <row r="6801" spans="1:17" x14ac:dyDescent="0.25">
      <c r="A6801" s="1">
        <v>45730</v>
      </c>
      <c r="B6801" t="s">
        <v>722</v>
      </c>
      <c r="C6801">
        <v>2596258</v>
      </c>
      <c r="D6801">
        <v>1020</v>
      </c>
      <c r="E6801">
        <v>27</v>
      </c>
      <c r="F6801">
        <v>520035</v>
      </c>
      <c r="G6801" t="s">
        <v>1470</v>
      </c>
      <c r="H6801">
        <v>13034</v>
      </c>
      <c r="I6801" t="s">
        <v>112</v>
      </c>
      <c r="J6801">
        <v>23.72</v>
      </c>
      <c r="K6801">
        <v>480.18</v>
      </c>
      <c r="L6801">
        <v>23112</v>
      </c>
      <c r="M6801" t="s">
        <v>21</v>
      </c>
      <c r="N6801" t="s">
        <v>22</v>
      </c>
      <c r="O6801" t="s">
        <v>113</v>
      </c>
      <c r="P6801" t="s">
        <v>24</v>
      </c>
      <c r="Q6801">
        <v>159733</v>
      </c>
    </row>
    <row r="6802" spans="1:17" x14ac:dyDescent="0.25">
      <c r="A6802" s="1">
        <v>45730</v>
      </c>
      <c r="B6802" t="s">
        <v>722</v>
      </c>
      <c r="C6802">
        <v>2596258</v>
      </c>
      <c r="D6802">
        <v>1020</v>
      </c>
      <c r="E6802">
        <v>27</v>
      </c>
      <c r="F6802">
        <v>520035</v>
      </c>
      <c r="G6802" t="s">
        <v>1470</v>
      </c>
      <c r="H6802">
        <v>13031</v>
      </c>
      <c r="I6802" t="s">
        <v>112</v>
      </c>
      <c r="J6802">
        <v>23.79</v>
      </c>
      <c r="K6802">
        <v>480.18</v>
      </c>
      <c r="L6802">
        <v>23112</v>
      </c>
      <c r="M6802" t="s">
        <v>21</v>
      </c>
      <c r="N6802" t="s">
        <v>22</v>
      </c>
      <c r="O6802" t="s">
        <v>113</v>
      </c>
      <c r="P6802" t="s">
        <v>24</v>
      </c>
      <c r="Q6802">
        <v>159733</v>
      </c>
    </row>
    <row r="6803" spans="1:17" x14ac:dyDescent="0.25">
      <c r="A6803" s="1">
        <v>45730</v>
      </c>
      <c r="B6803" t="s">
        <v>722</v>
      </c>
      <c r="C6803">
        <v>2596258</v>
      </c>
      <c r="D6803">
        <v>1020</v>
      </c>
      <c r="E6803">
        <v>27</v>
      </c>
      <c r="F6803">
        <v>520035</v>
      </c>
      <c r="G6803" t="s">
        <v>1470</v>
      </c>
      <c r="H6803">
        <v>13038</v>
      </c>
      <c r="I6803" t="s">
        <v>112</v>
      </c>
      <c r="J6803">
        <v>23.72</v>
      </c>
      <c r="K6803">
        <v>480.18</v>
      </c>
      <c r="L6803">
        <v>23112</v>
      </c>
      <c r="M6803" t="s">
        <v>21</v>
      </c>
      <c r="N6803" t="s">
        <v>22</v>
      </c>
      <c r="O6803" t="s">
        <v>113</v>
      </c>
      <c r="P6803" t="s">
        <v>24</v>
      </c>
      <c r="Q6803">
        <v>159733</v>
      </c>
    </row>
    <row r="6804" spans="1:17" x14ac:dyDescent="0.25">
      <c r="A6804" s="1">
        <v>45730</v>
      </c>
      <c r="B6804" t="s">
        <v>722</v>
      </c>
      <c r="C6804">
        <v>2596258</v>
      </c>
      <c r="D6804">
        <v>1020</v>
      </c>
      <c r="E6804">
        <v>27</v>
      </c>
      <c r="F6804">
        <v>520035</v>
      </c>
      <c r="G6804" t="s">
        <v>1470</v>
      </c>
      <c r="H6804">
        <v>13031</v>
      </c>
      <c r="I6804" t="s">
        <v>112</v>
      </c>
      <c r="J6804">
        <v>13.22</v>
      </c>
      <c r="K6804">
        <v>480.18</v>
      </c>
      <c r="L6804">
        <v>23112</v>
      </c>
      <c r="M6804" t="s">
        <v>21</v>
      </c>
      <c r="N6804" t="s">
        <v>22</v>
      </c>
      <c r="O6804" t="s">
        <v>113</v>
      </c>
      <c r="P6804" t="s">
        <v>24</v>
      </c>
      <c r="Q6804">
        <v>159733</v>
      </c>
    </row>
    <row r="6805" spans="1:17" x14ac:dyDescent="0.25">
      <c r="A6805" s="1">
        <v>45730</v>
      </c>
      <c r="B6805" t="s">
        <v>722</v>
      </c>
      <c r="C6805">
        <v>2596258</v>
      </c>
      <c r="D6805">
        <v>1020</v>
      </c>
      <c r="E6805">
        <v>27</v>
      </c>
      <c r="F6805">
        <v>520035</v>
      </c>
      <c r="G6805" t="s">
        <v>1470</v>
      </c>
      <c r="H6805">
        <v>13026</v>
      </c>
      <c r="I6805" t="s">
        <v>112</v>
      </c>
      <c r="J6805">
        <v>13.21</v>
      </c>
      <c r="K6805">
        <v>480.18</v>
      </c>
      <c r="L6805">
        <v>23112</v>
      </c>
      <c r="M6805" t="s">
        <v>21</v>
      </c>
      <c r="N6805" t="s">
        <v>22</v>
      </c>
      <c r="O6805" t="s">
        <v>113</v>
      </c>
      <c r="P6805" t="s">
        <v>24</v>
      </c>
      <c r="Q6805">
        <v>159733</v>
      </c>
    </row>
    <row r="6806" spans="1:17" x14ac:dyDescent="0.25">
      <c r="A6806" s="1">
        <v>45730</v>
      </c>
      <c r="B6806" t="s">
        <v>722</v>
      </c>
      <c r="C6806">
        <v>2596258</v>
      </c>
      <c r="D6806">
        <v>1020</v>
      </c>
      <c r="E6806">
        <v>27</v>
      </c>
      <c r="F6806">
        <v>520035</v>
      </c>
      <c r="G6806" t="s">
        <v>1470</v>
      </c>
      <c r="H6806">
        <v>13023</v>
      </c>
      <c r="I6806" t="s">
        <v>112</v>
      </c>
      <c r="J6806">
        <v>23.72</v>
      </c>
      <c r="K6806">
        <v>480.18</v>
      </c>
      <c r="L6806">
        <v>23112</v>
      </c>
      <c r="M6806" t="s">
        <v>21</v>
      </c>
      <c r="N6806" t="s">
        <v>22</v>
      </c>
      <c r="O6806" t="s">
        <v>113</v>
      </c>
      <c r="P6806" t="s">
        <v>24</v>
      </c>
      <c r="Q6806">
        <v>159733</v>
      </c>
    </row>
    <row r="6807" spans="1:17" x14ac:dyDescent="0.25">
      <c r="A6807" s="1">
        <v>45730</v>
      </c>
      <c r="B6807" t="s">
        <v>722</v>
      </c>
      <c r="C6807">
        <v>2596258</v>
      </c>
      <c r="D6807">
        <v>1020</v>
      </c>
      <c r="E6807">
        <v>27</v>
      </c>
      <c r="F6807">
        <v>520035</v>
      </c>
      <c r="G6807" t="s">
        <v>1470</v>
      </c>
      <c r="H6807">
        <v>13034</v>
      </c>
      <c r="I6807" t="s">
        <v>112</v>
      </c>
      <c r="J6807">
        <v>13.21</v>
      </c>
      <c r="K6807">
        <v>480.18</v>
      </c>
      <c r="L6807">
        <v>23112</v>
      </c>
      <c r="M6807" t="s">
        <v>21</v>
      </c>
      <c r="N6807" t="s">
        <v>22</v>
      </c>
      <c r="O6807" t="s">
        <v>113</v>
      </c>
      <c r="P6807" t="s">
        <v>24</v>
      </c>
      <c r="Q6807">
        <v>159733</v>
      </c>
    </row>
    <row r="6808" spans="1:17" x14ac:dyDescent="0.25">
      <c r="A6808" s="1">
        <v>45730</v>
      </c>
      <c r="B6808" t="s">
        <v>722</v>
      </c>
      <c r="C6808">
        <v>2596258</v>
      </c>
      <c r="D6808">
        <v>1020</v>
      </c>
      <c r="E6808">
        <v>27</v>
      </c>
      <c r="F6808">
        <v>520035</v>
      </c>
      <c r="G6808" t="s">
        <v>1470</v>
      </c>
      <c r="H6808">
        <v>13033</v>
      </c>
      <c r="I6808" t="s">
        <v>112</v>
      </c>
      <c r="J6808">
        <v>23.72</v>
      </c>
      <c r="K6808">
        <v>480.18</v>
      </c>
      <c r="L6808">
        <v>23112</v>
      </c>
      <c r="M6808" t="s">
        <v>21</v>
      </c>
      <c r="N6808" t="s">
        <v>22</v>
      </c>
      <c r="O6808" t="s">
        <v>113</v>
      </c>
      <c r="P6808" t="s">
        <v>24</v>
      </c>
      <c r="Q6808">
        <v>159733</v>
      </c>
    </row>
    <row r="6809" spans="1:17" x14ac:dyDescent="0.25">
      <c r="A6809" s="1">
        <v>45730</v>
      </c>
      <c r="B6809" t="s">
        <v>722</v>
      </c>
      <c r="C6809">
        <v>2596258</v>
      </c>
      <c r="D6809">
        <v>1020</v>
      </c>
      <c r="E6809">
        <v>27</v>
      </c>
      <c r="F6809">
        <v>520035</v>
      </c>
      <c r="G6809" t="s">
        <v>1470</v>
      </c>
      <c r="H6809">
        <v>13036</v>
      </c>
      <c r="I6809" t="s">
        <v>112</v>
      </c>
      <c r="J6809">
        <v>23.72</v>
      </c>
      <c r="K6809">
        <v>480.18</v>
      </c>
      <c r="L6809">
        <v>23112</v>
      </c>
      <c r="M6809" t="s">
        <v>21</v>
      </c>
      <c r="N6809" t="s">
        <v>22</v>
      </c>
      <c r="O6809" t="s">
        <v>113</v>
      </c>
      <c r="P6809" t="s">
        <v>24</v>
      </c>
      <c r="Q6809">
        <v>159733</v>
      </c>
    </row>
    <row r="6810" spans="1:17" x14ac:dyDescent="0.25">
      <c r="A6810" s="1">
        <v>45730</v>
      </c>
      <c r="B6810" t="s">
        <v>722</v>
      </c>
      <c r="C6810">
        <v>2596258</v>
      </c>
      <c r="D6810">
        <v>1020</v>
      </c>
      <c r="E6810">
        <v>27</v>
      </c>
      <c r="F6810">
        <v>520035</v>
      </c>
      <c r="G6810" t="s">
        <v>1470</v>
      </c>
      <c r="H6810">
        <v>13032</v>
      </c>
      <c r="I6810" t="s">
        <v>112</v>
      </c>
      <c r="J6810">
        <v>23.72</v>
      </c>
      <c r="K6810">
        <v>480.18</v>
      </c>
      <c r="L6810">
        <v>23112</v>
      </c>
      <c r="M6810" t="s">
        <v>21</v>
      </c>
      <c r="N6810" t="s">
        <v>22</v>
      </c>
      <c r="O6810" t="s">
        <v>113</v>
      </c>
      <c r="P6810" t="s">
        <v>24</v>
      </c>
      <c r="Q6810">
        <v>159733</v>
      </c>
    </row>
    <row r="6811" spans="1:17" x14ac:dyDescent="0.25">
      <c r="A6811" s="1">
        <v>45730</v>
      </c>
      <c r="B6811" t="s">
        <v>722</v>
      </c>
      <c r="C6811">
        <v>2596258</v>
      </c>
      <c r="D6811">
        <v>1020</v>
      </c>
      <c r="E6811">
        <v>27</v>
      </c>
      <c r="F6811">
        <v>520035</v>
      </c>
      <c r="G6811" t="s">
        <v>1470</v>
      </c>
      <c r="H6811">
        <v>13033</v>
      </c>
      <c r="I6811" t="s">
        <v>112</v>
      </c>
      <c r="J6811">
        <v>13.21</v>
      </c>
      <c r="K6811">
        <v>480.18</v>
      </c>
      <c r="L6811">
        <v>23112</v>
      </c>
      <c r="M6811" t="s">
        <v>21</v>
      </c>
      <c r="N6811" t="s">
        <v>22</v>
      </c>
      <c r="O6811" t="s">
        <v>113</v>
      </c>
      <c r="P6811" t="s">
        <v>24</v>
      </c>
      <c r="Q6811">
        <v>159733</v>
      </c>
    </row>
    <row r="6812" spans="1:17" x14ac:dyDescent="0.25">
      <c r="A6812" s="1">
        <v>45730</v>
      </c>
      <c r="B6812" t="s">
        <v>722</v>
      </c>
      <c r="C6812">
        <v>2596258</v>
      </c>
      <c r="D6812">
        <v>1020</v>
      </c>
      <c r="E6812">
        <v>27</v>
      </c>
      <c r="F6812">
        <v>520035</v>
      </c>
      <c r="G6812" t="s">
        <v>1470</v>
      </c>
      <c r="H6812">
        <v>13022</v>
      </c>
      <c r="I6812" t="s">
        <v>112</v>
      </c>
      <c r="J6812">
        <v>23.72</v>
      </c>
      <c r="K6812">
        <v>480.18</v>
      </c>
      <c r="L6812">
        <v>23112</v>
      </c>
      <c r="M6812" t="s">
        <v>21</v>
      </c>
      <c r="N6812" t="s">
        <v>22</v>
      </c>
      <c r="O6812" t="s">
        <v>113</v>
      </c>
      <c r="P6812" t="s">
        <v>24</v>
      </c>
      <c r="Q6812">
        <v>159733</v>
      </c>
    </row>
    <row r="6813" spans="1:17" x14ac:dyDescent="0.25">
      <c r="A6813" s="1">
        <v>45730</v>
      </c>
      <c r="B6813" t="s">
        <v>722</v>
      </c>
      <c r="C6813">
        <v>2596258</v>
      </c>
      <c r="D6813">
        <v>1020</v>
      </c>
      <c r="E6813">
        <v>27</v>
      </c>
      <c r="F6813">
        <v>520035</v>
      </c>
      <c r="G6813" t="s">
        <v>1470</v>
      </c>
      <c r="H6813">
        <v>13032</v>
      </c>
      <c r="I6813" t="s">
        <v>112</v>
      </c>
      <c r="J6813">
        <v>13.22</v>
      </c>
      <c r="K6813">
        <v>480.18</v>
      </c>
      <c r="L6813">
        <v>23112</v>
      </c>
      <c r="M6813" t="s">
        <v>21</v>
      </c>
      <c r="N6813" t="s">
        <v>22</v>
      </c>
      <c r="O6813" t="s">
        <v>113</v>
      </c>
      <c r="P6813" t="s">
        <v>24</v>
      </c>
      <c r="Q6813">
        <v>159733</v>
      </c>
    </row>
    <row r="6814" spans="1:17" x14ac:dyDescent="0.25">
      <c r="A6814" s="1">
        <v>45730</v>
      </c>
      <c r="B6814" t="s">
        <v>722</v>
      </c>
      <c r="C6814">
        <v>2596258</v>
      </c>
      <c r="D6814">
        <v>1020</v>
      </c>
      <c r="E6814">
        <v>27</v>
      </c>
      <c r="F6814">
        <v>520035</v>
      </c>
      <c r="G6814" t="s">
        <v>1470</v>
      </c>
      <c r="H6814">
        <v>13037</v>
      </c>
      <c r="I6814" t="s">
        <v>112</v>
      </c>
      <c r="J6814">
        <v>23.72</v>
      </c>
      <c r="K6814">
        <v>480.18</v>
      </c>
      <c r="L6814">
        <v>23112</v>
      </c>
      <c r="M6814" t="s">
        <v>21</v>
      </c>
      <c r="N6814" t="s">
        <v>22</v>
      </c>
      <c r="O6814" t="s">
        <v>113</v>
      </c>
      <c r="P6814" t="s">
        <v>24</v>
      </c>
      <c r="Q6814">
        <v>159733</v>
      </c>
    </row>
    <row r="6815" spans="1:17" x14ac:dyDescent="0.25">
      <c r="A6815" s="1">
        <v>45730</v>
      </c>
      <c r="B6815" t="s">
        <v>722</v>
      </c>
      <c r="C6815">
        <v>2596258</v>
      </c>
      <c r="D6815">
        <v>1020</v>
      </c>
      <c r="E6815">
        <v>27</v>
      </c>
      <c r="F6815">
        <v>520035</v>
      </c>
      <c r="G6815" t="s">
        <v>1470</v>
      </c>
      <c r="H6815">
        <v>13005</v>
      </c>
      <c r="I6815" t="s">
        <v>112</v>
      </c>
      <c r="J6815">
        <v>23.72</v>
      </c>
      <c r="K6815">
        <v>480.18</v>
      </c>
      <c r="L6815">
        <v>23112</v>
      </c>
      <c r="M6815" t="s">
        <v>21</v>
      </c>
      <c r="N6815" t="s">
        <v>22</v>
      </c>
      <c r="O6815" t="s">
        <v>113</v>
      </c>
      <c r="P6815" t="s">
        <v>24</v>
      </c>
      <c r="Q6815">
        <v>159733</v>
      </c>
    </row>
    <row r="6816" spans="1:17" x14ac:dyDescent="0.25">
      <c r="A6816" s="1">
        <v>45730</v>
      </c>
      <c r="B6816" t="s">
        <v>722</v>
      </c>
      <c r="C6816">
        <v>2596258</v>
      </c>
      <c r="D6816">
        <v>1020</v>
      </c>
      <c r="E6816">
        <v>27</v>
      </c>
      <c r="F6816">
        <v>520035</v>
      </c>
      <c r="G6816" t="s">
        <v>1470</v>
      </c>
      <c r="H6816">
        <v>13022</v>
      </c>
      <c r="I6816" t="s">
        <v>112</v>
      </c>
      <c r="J6816">
        <v>13.21</v>
      </c>
      <c r="K6816">
        <v>480.18</v>
      </c>
      <c r="L6816">
        <v>23112</v>
      </c>
      <c r="M6816" t="s">
        <v>21</v>
      </c>
      <c r="N6816" t="s">
        <v>22</v>
      </c>
      <c r="O6816" t="s">
        <v>113</v>
      </c>
      <c r="P6816" t="s">
        <v>24</v>
      </c>
      <c r="Q6816">
        <v>159733</v>
      </c>
    </row>
    <row r="6817" spans="1:17" x14ac:dyDescent="0.25">
      <c r="A6817" s="1">
        <v>45730</v>
      </c>
      <c r="B6817" t="s">
        <v>722</v>
      </c>
      <c r="C6817">
        <v>2596258</v>
      </c>
      <c r="D6817">
        <v>1020</v>
      </c>
      <c r="E6817">
        <v>27</v>
      </c>
      <c r="F6817">
        <v>520035</v>
      </c>
      <c r="G6817" t="s">
        <v>1470</v>
      </c>
      <c r="H6817">
        <v>13025</v>
      </c>
      <c r="I6817" t="s">
        <v>112</v>
      </c>
      <c r="J6817">
        <v>23.72</v>
      </c>
      <c r="K6817">
        <v>480.18</v>
      </c>
      <c r="L6817">
        <v>23112</v>
      </c>
      <c r="M6817" t="s">
        <v>21</v>
      </c>
      <c r="N6817" t="s">
        <v>22</v>
      </c>
      <c r="O6817" t="s">
        <v>113</v>
      </c>
      <c r="P6817" t="s">
        <v>24</v>
      </c>
      <c r="Q6817">
        <v>159733</v>
      </c>
    </row>
    <row r="6818" spans="1:17" x14ac:dyDescent="0.25">
      <c r="A6818" s="1">
        <v>45730</v>
      </c>
      <c r="B6818" t="s">
        <v>722</v>
      </c>
      <c r="C6818">
        <v>2596258</v>
      </c>
      <c r="D6818">
        <v>1020</v>
      </c>
      <c r="E6818">
        <v>27</v>
      </c>
      <c r="F6818">
        <v>520035</v>
      </c>
      <c r="G6818" t="s">
        <v>1470</v>
      </c>
      <c r="H6818">
        <v>13037</v>
      </c>
      <c r="I6818" t="s">
        <v>112</v>
      </c>
      <c r="J6818">
        <v>13.21</v>
      </c>
      <c r="K6818">
        <v>480.18</v>
      </c>
      <c r="L6818">
        <v>23112</v>
      </c>
      <c r="M6818" t="s">
        <v>21</v>
      </c>
      <c r="N6818" t="s">
        <v>22</v>
      </c>
      <c r="O6818" t="s">
        <v>113</v>
      </c>
      <c r="P6818" t="s">
        <v>24</v>
      </c>
      <c r="Q6818">
        <v>159733</v>
      </c>
    </row>
    <row r="6819" spans="1:17" x14ac:dyDescent="0.25">
      <c r="A6819" s="1">
        <v>45730</v>
      </c>
      <c r="B6819" t="s">
        <v>722</v>
      </c>
      <c r="C6819">
        <v>2596258</v>
      </c>
      <c r="D6819">
        <v>1020</v>
      </c>
      <c r="E6819">
        <v>27</v>
      </c>
      <c r="F6819">
        <v>520035</v>
      </c>
      <c r="G6819" t="s">
        <v>1470</v>
      </c>
      <c r="H6819">
        <v>13035</v>
      </c>
      <c r="I6819" t="s">
        <v>112</v>
      </c>
      <c r="J6819">
        <v>23.72</v>
      </c>
      <c r="K6819">
        <v>480.18</v>
      </c>
      <c r="L6819">
        <v>23112</v>
      </c>
      <c r="M6819" t="s">
        <v>21</v>
      </c>
      <c r="N6819" t="s">
        <v>22</v>
      </c>
      <c r="O6819" t="s">
        <v>113</v>
      </c>
      <c r="P6819" t="s">
        <v>24</v>
      </c>
      <c r="Q6819">
        <v>159733</v>
      </c>
    </row>
    <row r="6820" spans="1:17" x14ac:dyDescent="0.25">
      <c r="A6820" s="1">
        <v>45730</v>
      </c>
      <c r="B6820" t="s">
        <v>722</v>
      </c>
      <c r="C6820">
        <v>2596258</v>
      </c>
      <c r="D6820">
        <v>1020</v>
      </c>
      <c r="E6820">
        <v>27</v>
      </c>
      <c r="F6820">
        <v>520035</v>
      </c>
      <c r="G6820" t="s">
        <v>1470</v>
      </c>
      <c r="H6820">
        <v>13038</v>
      </c>
      <c r="I6820" t="s">
        <v>112</v>
      </c>
      <c r="J6820">
        <v>13.21</v>
      </c>
      <c r="K6820">
        <v>480.18</v>
      </c>
      <c r="L6820">
        <v>23112</v>
      </c>
      <c r="M6820" t="s">
        <v>21</v>
      </c>
      <c r="N6820" t="s">
        <v>22</v>
      </c>
      <c r="O6820" t="s">
        <v>113</v>
      </c>
      <c r="P6820" t="s">
        <v>24</v>
      </c>
      <c r="Q6820">
        <v>159733</v>
      </c>
    </row>
    <row r="6821" spans="1:17" x14ac:dyDescent="0.25">
      <c r="A6821" s="1">
        <v>45730</v>
      </c>
      <c r="B6821" t="s">
        <v>722</v>
      </c>
      <c r="C6821">
        <v>2596258</v>
      </c>
      <c r="D6821">
        <v>1020</v>
      </c>
      <c r="E6821">
        <v>27</v>
      </c>
      <c r="F6821">
        <v>520035</v>
      </c>
      <c r="G6821" t="s">
        <v>1470</v>
      </c>
      <c r="H6821">
        <v>13026</v>
      </c>
      <c r="I6821" t="s">
        <v>112</v>
      </c>
      <c r="J6821">
        <v>23.72</v>
      </c>
      <c r="K6821">
        <v>480.18</v>
      </c>
      <c r="L6821">
        <v>23112</v>
      </c>
      <c r="M6821" t="s">
        <v>21</v>
      </c>
      <c r="N6821" t="s">
        <v>22</v>
      </c>
      <c r="O6821" t="s">
        <v>113</v>
      </c>
      <c r="P6821" t="s">
        <v>24</v>
      </c>
      <c r="Q6821">
        <v>159733</v>
      </c>
    </row>
    <row r="6822" spans="1:17" x14ac:dyDescent="0.25">
      <c r="A6822" s="1">
        <v>45730</v>
      </c>
      <c r="B6822" t="s">
        <v>722</v>
      </c>
      <c r="C6822">
        <v>2596258</v>
      </c>
      <c r="D6822">
        <v>1020</v>
      </c>
      <c r="E6822">
        <v>27</v>
      </c>
      <c r="F6822">
        <v>520035</v>
      </c>
      <c r="G6822" t="s">
        <v>1470</v>
      </c>
      <c r="H6822">
        <v>13023</v>
      </c>
      <c r="I6822" t="s">
        <v>112</v>
      </c>
      <c r="J6822">
        <v>13.21</v>
      </c>
      <c r="K6822">
        <v>480.18</v>
      </c>
      <c r="L6822">
        <v>23112</v>
      </c>
      <c r="M6822" t="s">
        <v>21</v>
      </c>
      <c r="N6822" t="s">
        <v>22</v>
      </c>
      <c r="O6822" t="s">
        <v>113</v>
      </c>
      <c r="P6822" t="s">
        <v>24</v>
      </c>
      <c r="Q6822">
        <v>159733</v>
      </c>
    </row>
    <row r="6823" spans="1:17" x14ac:dyDescent="0.25">
      <c r="A6823" s="1">
        <v>45730</v>
      </c>
      <c r="B6823" t="s">
        <v>722</v>
      </c>
      <c r="C6823">
        <v>2595829</v>
      </c>
      <c r="D6823">
        <v>1020</v>
      </c>
      <c r="E6823">
        <v>27</v>
      </c>
      <c r="F6823">
        <v>520035</v>
      </c>
      <c r="G6823" t="s">
        <v>1470</v>
      </c>
      <c r="H6823">
        <v>13038</v>
      </c>
      <c r="I6823" t="s">
        <v>112</v>
      </c>
      <c r="J6823">
        <v>1.02</v>
      </c>
      <c r="K6823">
        <v>1963.31</v>
      </c>
      <c r="L6823">
        <v>23112</v>
      </c>
      <c r="M6823" t="s">
        <v>21</v>
      </c>
      <c r="N6823" t="s">
        <v>22</v>
      </c>
      <c r="O6823" t="s">
        <v>113</v>
      </c>
      <c r="P6823" t="s">
        <v>24</v>
      </c>
      <c r="Q6823">
        <v>159733</v>
      </c>
    </row>
    <row r="6824" spans="1:17" x14ac:dyDescent="0.25">
      <c r="A6824" s="1">
        <v>45730</v>
      </c>
      <c r="B6824" t="s">
        <v>722</v>
      </c>
      <c r="C6824">
        <v>2595829</v>
      </c>
      <c r="D6824">
        <v>1020</v>
      </c>
      <c r="E6824">
        <v>27</v>
      </c>
      <c r="F6824">
        <v>520035</v>
      </c>
      <c r="G6824" t="s">
        <v>1470</v>
      </c>
      <c r="H6824">
        <v>13035</v>
      </c>
      <c r="I6824" t="s">
        <v>112</v>
      </c>
      <c r="J6824">
        <v>1.02</v>
      </c>
      <c r="K6824">
        <v>1963.31</v>
      </c>
      <c r="L6824">
        <v>23112</v>
      </c>
      <c r="M6824" t="s">
        <v>21</v>
      </c>
      <c r="N6824" t="s">
        <v>22</v>
      </c>
      <c r="O6824" t="s">
        <v>113</v>
      </c>
      <c r="P6824" t="s">
        <v>24</v>
      </c>
      <c r="Q6824">
        <v>159733</v>
      </c>
    </row>
    <row r="6825" spans="1:17" x14ac:dyDescent="0.25">
      <c r="A6825" s="1">
        <v>45730</v>
      </c>
      <c r="B6825" t="s">
        <v>722</v>
      </c>
      <c r="C6825">
        <v>2595829</v>
      </c>
      <c r="D6825">
        <v>1020</v>
      </c>
      <c r="E6825">
        <v>27</v>
      </c>
      <c r="F6825">
        <v>520035</v>
      </c>
      <c r="G6825" t="s">
        <v>1470</v>
      </c>
      <c r="H6825">
        <v>13032</v>
      </c>
      <c r="I6825" t="s">
        <v>112</v>
      </c>
      <c r="J6825">
        <v>14.42</v>
      </c>
      <c r="K6825">
        <v>1963.31</v>
      </c>
      <c r="L6825">
        <v>23112</v>
      </c>
      <c r="M6825" t="s">
        <v>21</v>
      </c>
      <c r="N6825" t="s">
        <v>22</v>
      </c>
      <c r="O6825" t="s">
        <v>113</v>
      </c>
      <c r="P6825" t="s">
        <v>24</v>
      </c>
      <c r="Q6825">
        <v>159733</v>
      </c>
    </row>
    <row r="6826" spans="1:17" x14ac:dyDescent="0.25">
      <c r="A6826" s="1">
        <v>45730</v>
      </c>
      <c r="B6826" t="s">
        <v>722</v>
      </c>
      <c r="C6826">
        <v>2595829</v>
      </c>
      <c r="D6826">
        <v>1020</v>
      </c>
      <c r="E6826">
        <v>27</v>
      </c>
      <c r="F6826">
        <v>520035</v>
      </c>
      <c r="G6826" t="s">
        <v>1470</v>
      </c>
      <c r="H6826">
        <v>13025</v>
      </c>
      <c r="I6826" t="s">
        <v>112</v>
      </c>
      <c r="J6826">
        <v>6.66</v>
      </c>
      <c r="K6826">
        <v>1963.31</v>
      </c>
      <c r="L6826">
        <v>23112</v>
      </c>
      <c r="M6826" t="s">
        <v>21</v>
      </c>
      <c r="N6826" t="s">
        <v>22</v>
      </c>
      <c r="O6826" t="s">
        <v>113</v>
      </c>
      <c r="P6826" t="s">
        <v>24</v>
      </c>
      <c r="Q6826">
        <v>159733</v>
      </c>
    </row>
    <row r="6827" spans="1:17" x14ac:dyDescent="0.25">
      <c r="A6827" s="1">
        <v>45730</v>
      </c>
      <c r="B6827" t="s">
        <v>722</v>
      </c>
      <c r="C6827">
        <v>2595829</v>
      </c>
      <c r="D6827">
        <v>1020</v>
      </c>
      <c r="E6827">
        <v>27</v>
      </c>
      <c r="F6827">
        <v>520035</v>
      </c>
      <c r="G6827" t="s">
        <v>1470</v>
      </c>
      <c r="H6827">
        <v>13037</v>
      </c>
      <c r="I6827" t="s">
        <v>112</v>
      </c>
      <c r="J6827">
        <v>4.87</v>
      </c>
      <c r="K6827">
        <v>1963.31</v>
      </c>
      <c r="L6827">
        <v>23112</v>
      </c>
      <c r="M6827" t="s">
        <v>21</v>
      </c>
      <c r="N6827" t="s">
        <v>22</v>
      </c>
      <c r="O6827" t="s">
        <v>113</v>
      </c>
      <c r="P6827" t="s">
        <v>24</v>
      </c>
      <c r="Q6827">
        <v>159733</v>
      </c>
    </row>
    <row r="6828" spans="1:17" x14ac:dyDescent="0.25">
      <c r="A6828" s="1">
        <v>45730</v>
      </c>
      <c r="B6828" t="s">
        <v>722</v>
      </c>
      <c r="C6828">
        <v>2595829</v>
      </c>
      <c r="D6828">
        <v>1020</v>
      </c>
      <c r="E6828">
        <v>27</v>
      </c>
      <c r="F6828">
        <v>520035</v>
      </c>
      <c r="G6828" t="s">
        <v>1470</v>
      </c>
      <c r="H6828">
        <v>13033</v>
      </c>
      <c r="I6828" t="s">
        <v>112</v>
      </c>
      <c r="J6828">
        <v>19.78</v>
      </c>
      <c r="K6828">
        <v>1963.31</v>
      </c>
      <c r="L6828">
        <v>23112</v>
      </c>
      <c r="M6828" t="s">
        <v>21</v>
      </c>
      <c r="N6828" t="s">
        <v>22</v>
      </c>
      <c r="O6828" t="s">
        <v>113</v>
      </c>
      <c r="P6828" t="s">
        <v>24</v>
      </c>
      <c r="Q6828">
        <v>159733</v>
      </c>
    </row>
    <row r="6829" spans="1:17" x14ac:dyDescent="0.25">
      <c r="A6829" s="1">
        <v>45730</v>
      </c>
      <c r="B6829" t="s">
        <v>722</v>
      </c>
      <c r="C6829">
        <v>2595829</v>
      </c>
      <c r="D6829">
        <v>1020</v>
      </c>
      <c r="E6829">
        <v>27</v>
      </c>
      <c r="F6829">
        <v>520035</v>
      </c>
      <c r="G6829" t="s">
        <v>1470</v>
      </c>
      <c r="H6829">
        <v>13005</v>
      </c>
      <c r="I6829" t="s">
        <v>112</v>
      </c>
      <c r="J6829">
        <v>3.8</v>
      </c>
      <c r="K6829">
        <v>1963.31</v>
      </c>
      <c r="L6829">
        <v>23112</v>
      </c>
      <c r="M6829" t="s">
        <v>21</v>
      </c>
      <c r="N6829" t="s">
        <v>22</v>
      </c>
      <c r="O6829" t="s">
        <v>113</v>
      </c>
      <c r="P6829" t="s">
        <v>24</v>
      </c>
      <c r="Q6829">
        <v>159733</v>
      </c>
    </row>
    <row r="6830" spans="1:17" x14ac:dyDescent="0.25">
      <c r="A6830" s="1">
        <v>45730</v>
      </c>
      <c r="B6830" t="s">
        <v>722</v>
      </c>
      <c r="C6830">
        <v>2595829</v>
      </c>
      <c r="D6830">
        <v>1020</v>
      </c>
      <c r="E6830">
        <v>27</v>
      </c>
      <c r="F6830">
        <v>520035</v>
      </c>
      <c r="G6830" t="s">
        <v>1470</v>
      </c>
      <c r="H6830">
        <v>13033</v>
      </c>
      <c r="I6830" t="s">
        <v>112</v>
      </c>
      <c r="J6830">
        <v>4.87</v>
      </c>
      <c r="K6830">
        <v>1963.31</v>
      </c>
      <c r="L6830">
        <v>23112</v>
      </c>
      <c r="M6830" t="s">
        <v>21</v>
      </c>
      <c r="N6830" t="s">
        <v>22</v>
      </c>
      <c r="O6830" t="s">
        <v>113</v>
      </c>
      <c r="P6830" t="s">
        <v>24</v>
      </c>
      <c r="Q6830">
        <v>159733</v>
      </c>
    </row>
    <row r="6831" spans="1:17" x14ac:dyDescent="0.25">
      <c r="A6831" s="1">
        <v>45730</v>
      </c>
      <c r="B6831" t="s">
        <v>722</v>
      </c>
      <c r="C6831">
        <v>2595829</v>
      </c>
      <c r="D6831">
        <v>1020</v>
      </c>
      <c r="E6831">
        <v>27</v>
      </c>
      <c r="F6831">
        <v>520035</v>
      </c>
      <c r="G6831" t="s">
        <v>1470</v>
      </c>
      <c r="H6831">
        <v>13022</v>
      </c>
      <c r="I6831" t="s">
        <v>112</v>
      </c>
      <c r="J6831">
        <v>4.59</v>
      </c>
      <c r="K6831">
        <v>1963.31</v>
      </c>
      <c r="L6831">
        <v>23112</v>
      </c>
      <c r="M6831" t="s">
        <v>21</v>
      </c>
      <c r="N6831" t="s">
        <v>22</v>
      </c>
      <c r="O6831" t="s">
        <v>113</v>
      </c>
      <c r="P6831" t="s">
        <v>24</v>
      </c>
      <c r="Q6831">
        <v>159733</v>
      </c>
    </row>
    <row r="6832" spans="1:17" x14ac:dyDescent="0.25">
      <c r="A6832" s="1">
        <v>45730</v>
      </c>
      <c r="B6832" t="s">
        <v>722</v>
      </c>
      <c r="C6832">
        <v>2595829</v>
      </c>
      <c r="D6832">
        <v>1020</v>
      </c>
      <c r="E6832">
        <v>27</v>
      </c>
      <c r="F6832">
        <v>520035</v>
      </c>
      <c r="G6832" t="s">
        <v>1470</v>
      </c>
      <c r="H6832">
        <v>13033</v>
      </c>
      <c r="I6832" t="s">
        <v>112</v>
      </c>
      <c r="J6832">
        <v>14.33</v>
      </c>
      <c r="K6832">
        <v>1963.31</v>
      </c>
      <c r="L6832">
        <v>23112</v>
      </c>
      <c r="M6832" t="s">
        <v>21</v>
      </c>
      <c r="N6832" t="s">
        <v>22</v>
      </c>
      <c r="O6832" t="s">
        <v>113</v>
      </c>
      <c r="P6832" t="s">
        <v>24</v>
      </c>
      <c r="Q6832">
        <v>159733</v>
      </c>
    </row>
    <row r="6833" spans="1:17" x14ac:dyDescent="0.25">
      <c r="A6833" s="1">
        <v>45730</v>
      </c>
      <c r="B6833" t="s">
        <v>722</v>
      </c>
      <c r="C6833">
        <v>2595829</v>
      </c>
      <c r="D6833">
        <v>1020</v>
      </c>
      <c r="E6833">
        <v>27</v>
      </c>
      <c r="F6833">
        <v>520035</v>
      </c>
      <c r="G6833" t="s">
        <v>1470</v>
      </c>
      <c r="H6833">
        <v>13005</v>
      </c>
      <c r="I6833" t="s">
        <v>112</v>
      </c>
      <c r="J6833">
        <v>6.66</v>
      </c>
      <c r="K6833">
        <v>1963.31</v>
      </c>
      <c r="L6833">
        <v>23112</v>
      </c>
      <c r="M6833" t="s">
        <v>21</v>
      </c>
      <c r="N6833" t="s">
        <v>22</v>
      </c>
      <c r="O6833" t="s">
        <v>113</v>
      </c>
      <c r="P6833" t="s">
        <v>24</v>
      </c>
      <c r="Q6833">
        <v>159733</v>
      </c>
    </row>
    <row r="6834" spans="1:17" x14ac:dyDescent="0.25">
      <c r="A6834" s="1">
        <v>45730</v>
      </c>
      <c r="B6834" t="s">
        <v>722</v>
      </c>
      <c r="C6834">
        <v>2595829</v>
      </c>
      <c r="D6834">
        <v>1020</v>
      </c>
      <c r="E6834">
        <v>27</v>
      </c>
      <c r="F6834">
        <v>520035</v>
      </c>
      <c r="G6834" t="s">
        <v>1470</v>
      </c>
      <c r="H6834">
        <v>13031</v>
      </c>
      <c r="I6834" t="s">
        <v>112</v>
      </c>
      <c r="J6834">
        <v>3.06</v>
      </c>
      <c r="K6834">
        <v>1963.31</v>
      </c>
      <c r="L6834">
        <v>23112</v>
      </c>
      <c r="M6834" t="s">
        <v>21</v>
      </c>
      <c r="N6834" t="s">
        <v>22</v>
      </c>
      <c r="O6834" t="s">
        <v>113</v>
      </c>
      <c r="P6834" t="s">
        <v>24</v>
      </c>
      <c r="Q6834">
        <v>159733</v>
      </c>
    </row>
    <row r="6835" spans="1:17" x14ac:dyDescent="0.25">
      <c r="A6835" s="1">
        <v>45730</v>
      </c>
      <c r="B6835" t="s">
        <v>722</v>
      </c>
      <c r="C6835">
        <v>2595829</v>
      </c>
      <c r="D6835">
        <v>1020</v>
      </c>
      <c r="E6835">
        <v>27</v>
      </c>
      <c r="F6835">
        <v>520035</v>
      </c>
      <c r="G6835" t="s">
        <v>1470</v>
      </c>
      <c r="H6835">
        <v>13032</v>
      </c>
      <c r="I6835" t="s">
        <v>112</v>
      </c>
      <c r="J6835">
        <v>6.95</v>
      </c>
      <c r="K6835">
        <v>1963.31</v>
      </c>
      <c r="L6835">
        <v>23112</v>
      </c>
      <c r="M6835" t="s">
        <v>21</v>
      </c>
      <c r="N6835" t="s">
        <v>22</v>
      </c>
      <c r="O6835" t="s">
        <v>113</v>
      </c>
      <c r="P6835" t="s">
        <v>24</v>
      </c>
      <c r="Q6835">
        <v>159733</v>
      </c>
    </row>
    <row r="6836" spans="1:17" x14ac:dyDescent="0.25">
      <c r="A6836" s="1">
        <v>45730</v>
      </c>
      <c r="B6836" t="s">
        <v>722</v>
      </c>
      <c r="C6836">
        <v>2595829</v>
      </c>
      <c r="D6836">
        <v>1020</v>
      </c>
      <c r="E6836">
        <v>27</v>
      </c>
      <c r="F6836">
        <v>520035</v>
      </c>
      <c r="G6836" t="s">
        <v>1470</v>
      </c>
      <c r="H6836">
        <v>13037</v>
      </c>
      <c r="I6836" t="s">
        <v>112</v>
      </c>
      <c r="J6836">
        <v>6.66</v>
      </c>
      <c r="K6836">
        <v>1963.31</v>
      </c>
      <c r="L6836">
        <v>23112</v>
      </c>
      <c r="M6836" t="s">
        <v>21</v>
      </c>
      <c r="N6836" t="s">
        <v>22</v>
      </c>
      <c r="O6836" t="s">
        <v>113</v>
      </c>
      <c r="P6836" t="s">
        <v>24</v>
      </c>
      <c r="Q6836">
        <v>159733</v>
      </c>
    </row>
    <row r="6837" spans="1:17" x14ac:dyDescent="0.25">
      <c r="A6837" s="1">
        <v>45730</v>
      </c>
      <c r="B6837" t="s">
        <v>722</v>
      </c>
      <c r="C6837">
        <v>2595829</v>
      </c>
      <c r="D6837">
        <v>1020</v>
      </c>
      <c r="E6837">
        <v>27</v>
      </c>
      <c r="F6837">
        <v>520035</v>
      </c>
      <c r="G6837" t="s">
        <v>1470</v>
      </c>
      <c r="H6837">
        <v>13033</v>
      </c>
      <c r="I6837" t="s">
        <v>112</v>
      </c>
      <c r="J6837">
        <v>4.59</v>
      </c>
      <c r="K6837">
        <v>1963.31</v>
      </c>
      <c r="L6837">
        <v>23112</v>
      </c>
      <c r="M6837" t="s">
        <v>21</v>
      </c>
      <c r="N6837" t="s">
        <v>22</v>
      </c>
      <c r="O6837" t="s">
        <v>113</v>
      </c>
      <c r="P6837" t="s">
        <v>24</v>
      </c>
      <c r="Q6837">
        <v>159733</v>
      </c>
    </row>
    <row r="6838" spans="1:17" x14ac:dyDescent="0.25">
      <c r="A6838" s="1">
        <v>45730</v>
      </c>
      <c r="B6838" t="s">
        <v>722</v>
      </c>
      <c r="C6838">
        <v>2595829</v>
      </c>
      <c r="D6838">
        <v>1020</v>
      </c>
      <c r="E6838">
        <v>27</v>
      </c>
      <c r="F6838">
        <v>520035</v>
      </c>
      <c r="G6838" t="s">
        <v>1470</v>
      </c>
      <c r="H6838">
        <v>13005</v>
      </c>
      <c r="I6838" t="s">
        <v>112</v>
      </c>
      <c r="J6838">
        <v>40.270000000000003</v>
      </c>
      <c r="K6838">
        <v>1963.31</v>
      </c>
      <c r="L6838">
        <v>23112</v>
      </c>
      <c r="M6838" t="s">
        <v>21</v>
      </c>
      <c r="N6838" t="s">
        <v>22</v>
      </c>
      <c r="O6838" t="s">
        <v>113</v>
      </c>
      <c r="P6838" t="s">
        <v>24</v>
      </c>
      <c r="Q6838">
        <v>159733</v>
      </c>
    </row>
    <row r="6839" spans="1:17" x14ac:dyDescent="0.25">
      <c r="A6839" s="1">
        <v>45730</v>
      </c>
      <c r="B6839" t="s">
        <v>722</v>
      </c>
      <c r="C6839">
        <v>2595829</v>
      </c>
      <c r="D6839">
        <v>1020</v>
      </c>
      <c r="E6839">
        <v>27</v>
      </c>
      <c r="F6839">
        <v>520035</v>
      </c>
      <c r="G6839" t="s">
        <v>1470</v>
      </c>
      <c r="H6839">
        <v>13026</v>
      </c>
      <c r="I6839" t="s">
        <v>112</v>
      </c>
      <c r="J6839">
        <v>6.66</v>
      </c>
      <c r="K6839">
        <v>1963.31</v>
      </c>
      <c r="L6839">
        <v>23112</v>
      </c>
      <c r="M6839" t="s">
        <v>21</v>
      </c>
      <c r="N6839" t="s">
        <v>22</v>
      </c>
      <c r="O6839" t="s">
        <v>113</v>
      </c>
      <c r="P6839" t="s">
        <v>24</v>
      </c>
      <c r="Q6839">
        <v>159733</v>
      </c>
    </row>
    <row r="6840" spans="1:17" x14ac:dyDescent="0.25">
      <c r="A6840" s="1">
        <v>45730</v>
      </c>
      <c r="B6840" t="s">
        <v>722</v>
      </c>
      <c r="C6840">
        <v>2595829</v>
      </c>
      <c r="D6840">
        <v>1020</v>
      </c>
      <c r="E6840">
        <v>27</v>
      </c>
      <c r="F6840">
        <v>520035</v>
      </c>
      <c r="G6840" t="s">
        <v>1470</v>
      </c>
      <c r="H6840">
        <v>13034</v>
      </c>
      <c r="I6840" t="s">
        <v>112</v>
      </c>
      <c r="J6840">
        <v>3.11</v>
      </c>
      <c r="K6840">
        <v>1963.31</v>
      </c>
      <c r="L6840">
        <v>23112</v>
      </c>
      <c r="M6840" t="s">
        <v>21</v>
      </c>
      <c r="N6840" t="s">
        <v>22</v>
      </c>
      <c r="O6840" t="s">
        <v>113</v>
      </c>
      <c r="P6840" t="s">
        <v>24</v>
      </c>
      <c r="Q6840">
        <v>159733</v>
      </c>
    </row>
    <row r="6841" spans="1:17" x14ac:dyDescent="0.25">
      <c r="A6841" s="1">
        <v>45730</v>
      </c>
      <c r="B6841" t="s">
        <v>722</v>
      </c>
      <c r="C6841">
        <v>2595829</v>
      </c>
      <c r="D6841">
        <v>1020</v>
      </c>
      <c r="E6841">
        <v>27</v>
      </c>
      <c r="F6841">
        <v>520035</v>
      </c>
      <c r="G6841" t="s">
        <v>1470</v>
      </c>
      <c r="H6841">
        <v>13025</v>
      </c>
      <c r="I6841" t="s">
        <v>112</v>
      </c>
      <c r="J6841">
        <v>14.42</v>
      </c>
      <c r="K6841">
        <v>1963.31</v>
      </c>
      <c r="L6841">
        <v>23112</v>
      </c>
      <c r="M6841" t="s">
        <v>21</v>
      </c>
      <c r="N6841" t="s">
        <v>22</v>
      </c>
      <c r="O6841" t="s">
        <v>113</v>
      </c>
      <c r="P6841" t="s">
        <v>24</v>
      </c>
      <c r="Q6841">
        <v>159733</v>
      </c>
    </row>
    <row r="6842" spans="1:17" x14ac:dyDescent="0.25">
      <c r="A6842" s="1">
        <v>45730</v>
      </c>
      <c r="B6842" t="s">
        <v>722</v>
      </c>
      <c r="C6842">
        <v>2595829</v>
      </c>
      <c r="D6842">
        <v>1020</v>
      </c>
      <c r="E6842">
        <v>27</v>
      </c>
      <c r="F6842">
        <v>520035</v>
      </c>
      <c r="G6842" t="s">
        <v>1470</v>
      </c>
      <c r="H6842">
        <v>13036</v>
      </c>
      <c r="I6842" t="s">
        <v>112</v>
      </c>
      <c r="J6842">
        <v>6.95</v>
      </c>
      <c r="K6842">
        <v>1963.31</v>
      </c>
      <c r="L6842">
        <v>23112</v>
      </c>
      <c r="M6842" t="s">
        <v>21</v>
      </c>
      <c r="N6842" t="s">
        <v>22</v>
      </c>
      <c r="O6842" t="s">
        <v>113</v>
      </c>
      <c r="P6842" t="s">
        <v>24</v>
      </c>
      <c r="Q6842">
        <v>159733</v>
      </c>
    </row>
    <row r="6843" spans="1:17" x14ac:dyDescent="0.25">
      <c r="A6843" s="1">
        <v>45730</v>
      </c>
      <c r="B6843" t="s">
        <v>722</v>
      </c>
      <c r="C6843">
        <v>2595829</v>
      </c>
      <c r="D6843">
        <v>1020</v>
      </c>
      <c r="E6843">
        <v>27</v>
      </c>
      <c r="F6843">
        <v>520035</v>
      </c>
      <c r="G6843" t="s">
        <v>1470</v>
      </c>
      <c r="H6843">
        <v>13026</v>
      </c>
      <c r="I6843" t="s">
        <v>112</v>
      </c>
      <c r="J6843">
        <v>19.78</v>
      </c>
      <c r="K6843">
        <v>1963.31</v>
      </c>
      <c r="L6843">
        <v>23112</v>
      </c>
      <c r="M6843" t="s">
        <v>21</v>
      </c>
      <c r="N6843" t="s">
        <v>22</v>
      </c>
      <c r="O6843" t="s">
        <v>113</v>
      </c>
      <c r="P6843" t="s">
        <v>24</v>
      </c>
      <c r="Q6843">
        <v>159733</v>
      </c>
    </row>
    <row r="6844" spans="1:17" x14ac:dyDescent="0.25">
      <c r="A6844" s="1">
        <v>45730</v>
      </c>
      <c r="B6844" t="s">
        <v>722</v>
      </c>
      <c r="C6844">
        <v>2595829</v>
      </c>
      <c r="D6844">
        <v>1020</v>
      </c>
      <c r="E6844">
        <v>27</v>
      </c>
      <c r="F6844">
        <v>520035</v>
      </c>
      <c r="G6844" t="s">
        <v>1470</v>
      </c>
      <c r="H6844">
        <v>13032</v>
      </c>
      <c r="I6844" t="s">
        <v>112</v>
      </c>
      <c r="J6844">
        <v>31.23</v>
      </c>
      <c r="K6844">
        <v>1963.31</v>
      </c>
      <c r="L6844">
        <v>23112</v>
      </c>
      <c r="M6844" t="s">
        <v>21</v>
      </c>
      <c r="N6844" t="s">
        <v>22</v>
      </c>
      <c r="O6844" t="s">
        <v>113</v>
      </c>
      <c r="P6844" t="s">
        <v>24</v>
      </c>
      <c r="Q6844">
        <v>159733</v>
      </c>
    </row>
    <row r="6845" spans="1:17" x14ac:dyDescent="0.25">
      <c r="A6845" s="1">
        <v>45730</v>
      </c>
      <c r="B6845" t="s">
        <v>722</v>
      </c>
      <c r="C6845">
        <v>2595829</v>
      </c>
      <c r="D6845">
        <v>1020</v>
      </c>
      <c r="E6845">
        <v>27</v>
      </c>
      <c r="F6845">
        <v>520035</v>
      </c>
      <c r="G6845" t="s">
        <v>1470</v>
      </c>
      <c r="H6845">
        <v>13023</v>
      </c>
      <c r="I6845" t="s">
        <v>112</v>
      </c>
      <c r="J6845">
        <v>1.02</v>
      </c>
      <c r="K6845">
        <v>1963.31</v>
      </c>
      <c r="L6845">
        <v>23112</v>
      </c>
      <c r="M6845" t="s">
        <v>21</v>
      </c>
      <c r="N6845" t="s">
        <v>22</v>
      </c>
      <c r="O6845" t="s">
        <v>113</v>
      </c>
      <c r="P6845" t="s">
        <v>24</v>
      </c>
      <c r="Q6845">
        <v>159733</v>
      </c>
    </row>
    <row r="6846" spans="1:17" x14ac:dyDescent="0.25">
      <c r="A6846" s="1">
        <v>45730</v>
      </c>
      <c r="B6846" t="s">
        <v>722</v>
      </c>
      <c r="C6846">
        <v>2595829</v>
      </c>
      <c r="D6846">
        <v>1020</v>
      </c>
      <c r="E6846">
        <v>27</v>
      </c>
      <c r="F6846">
        <v>520035</v>
      </c>
      <c r="G6846" t="s">
        <v>1470</v>
      </c>
      <c r="H6846">
        <v>13022</v>
      </c>
      <c r="I6846" t="s">
        <v>112</v>
      </c>
      <c r="J6846">
        <v>3.06</v>
      </c>
      <c r="K6846">
        <v>1963.31</v>
      </c>
      <c r="L6846">
        <v>23112</v>
      </c>
      <c r="M6846" t="s">
        <v>21</v>
      </c>
      <c r="N6846" t="s">
        <v>22</v>
      </c>
      <c r="O6846" t="s">
        <v>113</v>
      </c>
      <c r="P6846" t="s">
        <v>24</v>
      </c>
      <c r="Q6846">
        <v>159733</v>
      </c>
    </row>
    <row r="6847" spans="1:17" x14ac:dyDescent="0.25">
      <c r="A6847" s="1">
        <v>45730</v>
      </c>
      <c r="B6847" t="s">
        <v>722</v>
      </c>
      <c r="C6847">
        <v>2595829</v>
      </c>
      <c r="D6847">
        <v>1020</v>
      </c>
      <c r="E6847">
        <v>27</v>
      </c>
      <c r="F6847">
        <v>520035</v>
      </c>
      <c r="G6847" t="s">
        <v>1470</v>
      </c>
      <c r="H6847">
        <v>13035</v>
      </c>
      <c r="I6847" t="s">
        <v>112</v>
      </c>
      <c r="J6847">
        <v>3.1</v>
      </c>
      <c r="K6847">
        <v>1963.31</v>
      </c>
      <c r="L6847">
        <v>23112</v>
      </c>
      <c r="M6847" t="s">
        <v>21</v>
      </c>
      <c r="N6847" t="s">
        <v>22</v>
      </c>
      <c r="O6847" t="s">
        <v>113</v>
      </c>
      <c r="P6847" t="s">
        <v>24</v>
      </c>
      <c r="Q6847">
        <v>159733</v>
      </c>
    </row>
    <row r="6848" spans="1:17" x14ac:dyDescent="0.25">
      <c r="A6848" s="1">
        <v>45730</v>
      </c>
      <c r="B6848" t="s">
        <v>722</v>
      </c>
      <c r="C6848">
        <v>2595829</v>
      </c>
      <c r="D6848">
        <v>1020</v>
      </c>
      <c r="E6848">
        <v>27</v>
      </c>
      <c r="F6848">
        <v>520035</v>
      </c>
      <c r="G6848" t="s">
        <v>1470</v>
      </c>
      <c r="H6848">
        <v>13005</v>
      </c>
      <c r="I6848" t="s">
        <v>112</v>
      </c>
      <c r="J6848">
        <v>4.87</v>
      </c>
      <c r="K6848">
        <v>1963.31</v>
      </c>
      <c r="L6848">
        <v>23112</v>
      </c>
      <c r="M6848" t="s">
        <v>21</v>
      </c>
      <c r="N6848" t="s">
        <v>22</v>
      </c>
      <c r="O6848" t="s">
        <v>113</v>
      </c>
      <c r="P6848" t="s">
        <v>24</v>
      </c>
      <c r="Q6848">
        <v>159733</v>
      </c>
    </row>
    <row r="6849" spans="1:17" x14ac:dyDescent="0.25">
      <c r="A6849" s="1">
        <v>45730</v>
      </c>
      <c r="B6849" t="s">
        <v>722</v>
      </c>
      <c r="C6849">
        <v>2595829</v>
      </c>
      <c r="D6849">
        <v>1020</v>
      </c>
      <c r="E6849">
        <v>27</v>
      </c>
      <c r="F6849">
        <v>520035</v>
      </c>
      <c r="G6849" t="s">
        <v>1470</v>
      </c>
      <c r="H6849">
        <v>13026</v>
      </c>
      <c r="I6849" t="s">
        <v>112</v>
      </c>
      <c r="J6849">
        <v>14.42</v>
      </c>
      <c r="K6849">
        <v>1963.31</v>
      </c>
      <c r="L6849">
        <v>23112</v>
      </c>
      <c r="M6849" t="s">
        <v>21</v>
      </c>
      <c r="N6849" t="s">
        <v>22</v>
      </c>
      <c r="O6849" t="s">
        <v>113</v>
      </c>
      <c r="P6849" t="s">
        <v>24</v>
      </c>
      <c r="Q6849">
        <v>159733</v>
      </c>
    </row>
    <row r="6850" spans="1:17" x14ac:dyDescent="0.25">
      <c r="A6850" s="1">
        <v>45730</v>
      </c>
      <c r="B6850" t="s">
        <v>722</v>
      </c>
      <c r="C6850">
        <v>2595829</v>
      </c>
      <c r="D6850">
        <v>1020</v>
      </c>
      <c r="E6850">
        <v>27</v>
      </c>
      <c r="F6850">
        <v>520035</v>
      </c>
      <c r="G6850" t="s">
        <v>1470</v>
      </c>
      <c r="H6850">
        <v>13022</v>
      </c>
      <c r="I6850" t="s">
        <v>112</v>
      </c>
      <c r="J6850">
        <v>31.23</v>
      </c>
      <c r="K6850">
        <v>1963.31</v>
      </c>
      <c r="L6850">
        <v>23112</v>
      </c>
      <c r="M6850" t="s">
        <v>21</v>
      </c>
      <c r="N6850" t="s">
        <v>22</v>
      </c>
      <c r="O6850" t="s">
        <v>113</v>
      </c>
      <c r="P6850" t="s">
        <v>24</v>
      </c>
      <c r="Q6850">
        <v>159733</v>
      </c>
    </row>
    <row r="6851" spans="1:17" x14ac:dyDescent="0.25">
      <c r="A6851" s="1">
        <v>45730</v>
      </c>
      <c r="B6851" t="s">
        <v>722</v>
      </c>
      <c r="C6851">
        <v>2595829</v>
      </c>
      <c r="D6851">
        <v>1020</v>
      </c>
      <c r="E6851">
        <v>27</v>
      </c>
      <c r="F6851">
        <v>520035</v>
      </c>
      <c r="G6851" t="s">
        <v>1470</v>
      </c>
      <c r="H6851">
        <v>13031</v>
      </c>
      <c r="I6851" t="s">
        <v>112</v>
      </c>
      <c r="J6851">
        <v>4.87</v>
      </c>
      <c r="K6851">
        <v>1963.31</v>
      </c>
      <c r="L6851">
        <v>23112</v>
      </c>
      <c r="M6851" t="s">
        <v>21</v>
      </c>
      <c r="N6851" t="s">
        <v>22</v>
      </c>
      <c r="O6851" t="s">
        <v>113</v>
      </c>
      <c r="P6851" t="s">
        <v>24</v>
      </c>
      <c r="Q6851">
        <v>159733</v>
      </c>
    </row>
    <row r="6852" spans="1:17" x14ac:dyDescent="0.25">
      <c r="A6852" s="1">
        <v>45730</v>
      </c>
      <c r="B6852" t="s">
        <v>722</v>
      </c>
      <c r="C6852">
        <v>2595829</v>
      </c>
      <c r="D6852">
        <v>1020</v>
      </c>
      <c r="E6852">
        <v>27</v>
      </c>
      <c r="F6852">
        <v>520035</v>
      </c>
      <c r="G6852" t="s">
        <v>1470</v>
      </c>
      <c r="H6852">
        <v>13022</v>
      </c>
      <c r="I6852" t="s">
        <v>112</v>
      </c>
      <c r="J6852">
        <v>14.42</v>
      </c>
      <c r="K6852">
        <v>1963.31</v>
      </c>
      <c r="L6852">
        <v>23112</v>
      </c>
      <c r="M6852" t="s">
        <v>21</v>
      </c>
      <c r="N6852" t="s">
        <v>22</v>
      </c>
      <c r="O6852" t="s">
        <v>113</v>
      </c>
      <c r="P6852" t="s">
        <v>24</v>
      </c>
      <c r="Q6852">
        <v>159733</v>
      </c>
    </row>
    <row r="6853" spans="1:17" x14ac:dyDescent="0.25">
      <c r="A6853" s="1">
        <v>45730</v>
      </c>
      <c r="B6853" t="s">
        <v>722</v>
      </c>
      <c r="C6853">
        <v>2595829</v>
      </c>
      <c r="D6853">
        <v>1020</v>
      </c>
      <c r="E6853">
        <v>27</v>
      </c>
      <c r="F6853">
        <v>520035</v>
      </c>
      <c r="G6853" t="s">
        <v>1470</v>
      </c>
      <c r="H6853">
        <v>13023</v>
      </c>
      <c r="I6853" t="s">
        <v>112</v>
      </c>
      <c r="J6853">
        <v>31.23</v>
      </c>
      <c r="K6853">
        <v>1963.31</v>
      </c>
      <c r="L6853">
        <v>23112</v>
      </c>
      <c r="M6853" t="s">
        <v>21</v>
      </c>
      <c r="N6853" t="s">
        <v>22</v>
      </c>
      <c r="O6853" t="s">
        <v>113</v>
      </c>
      <c r="P6853" t="s">
        <v>24</v>
      </c>
      <c r="Q6853">
        <v>159733</v>
      </c>
    </row>
    <row r="6854" spans="1:17" x14ac:dyDescent="0.25">
      <c r="A6854" s="1">
        <v>45730</v>
      </c>
      <c r="B6854" t="s">
        <v>722</v>
      </c>
      <c r="C6854">
        <v>2595829</v>
      </c>
      <c r="D6854">
        <v>1020</v>
      </c>
      <c r="E6854">
        <v>27</v>
      </c>
      <c r="F6854">
        <v>520035</v>
      </c>
      <c r="G6854" t="s">
        <v>1470</v>
      </c>
      <c r="H6854">
        <v>13031</v>
      </c>
      <c r="I6854" t="s">
        <v>112</v>
      </c>
      <c r="J6854">
        <v>31.24</v>
      </c>
      <c r="K6854">
        <v>1963.31</v>
      </c>
      <c r="L6854">
        <v>23112</v>
      </c>
      <c r="M6854" t="s">
        <v>21</v>
      </c>
      <c r="N6854" t="s">
        <v>22</v>
      </c>
      <c r="O6854" t="s">
        <v>113</v>
      </c>
      <c r="P6854" t="s">
        <v>24</v>
      </c>
      <c r="Q6854">
        <v>159733</v>
      </c>
    </row>
    <row r="6855" spans="1:17" x14ac:dyDescent="0.25">
      <c r="A6855" s="1">
        <v>45730</v>
      </c>
      <c r="B6855" t="s">
        <v>722</v>
      </c>
      <c r="C6855">
        <v>2595829</v>
      </c>
      <c r="D6855">
        <v>1020</v>
      </c>
      <c r="E6855">
        <v>27</v>
      </c>
      <c r="F6855">
        <v>520035</v>
      </c>
      <c r="G6855" t="s">
        <v>1470</v>
      </c>
      <c r="H6855">
        <v>13034</v>
      </c>
      <c r="I6855" t="s">
        <v>112</v>
      </c>
      <c r="J6855">
        <v>40.270000000000003</v>
      </c>
      <c r="K6855">
        <v>1963.31</v>
      </c>
      <c r="L6855">
        <v>23112</v>
      </c>
      <c r="M6855" t="s">
        <v>21</v>
      </c>
      <c r="N6855" t="s">
        <v>22</v>
      </c>
      <c r="O6855" t="s">
        <v>113</v>
      </c>
      <c r="P6855" t="s">
        <v>24</v>
      </c>
      <c r="Q6855">
        <v>159733</v>
      </c>
    </row>
    <row r="6856" spans="1:17" x14ac:dyDescent="0.25">
      <c r="A6856" s="1">
        <v>45730</v>
      </c>
      <c r="B6856" t="s">
        <v>722</v>
      </c>
      <c r="C6856">
        <v>2595829</v>
      </c>
      <c r="D6856">
        <v>1020</v>
      </c>
      <c r="E6856">
        <v>27</v>
      </c>
      <c r="F6856">
        <v>520035</v>
      </c>
      <c r="G6856" t="s">
        <v>1470</v>
      </c>
      <c r="H6856">
        <v>13033</v>
      </c>
      <c r="I6856" t="s">
        <v>112</v>
      </c>
      <c r="J6856">
        <v>3.8</v>
      </c>
      <c r="K6856">
        <v>1963.31</v>
      </c>
      <c r="L6856">
        <v>23112</v>
      </c>
      <c r="M6856" t="s">
        <v>21</v>
      </c>
      <c r="N6856" t="s">
        <v>22</v>
      </c>
      <c r="O6856" t="s">
        <v>113</v>
      </c>
      <c r="P6856" t="s">
        <v>24</v>
      </c>
      <c r="Q6856">
        <v>159733</v>
      </c>
    </row>
    <row r="6857" spans="1:17" x14ac:dyDescent="0.25">
      <c r="A6857" s="1">
        <v>45730</v>
      </c>
      <c r="B6857" t="s">
        <v>722</v>
      </c>
      <c r="C6857">
        <v>2595829</v>
      </c>
      <c r="D6857">
        <v>1020</v>
      </c>
      <c r="E6857">
        <v>27</v>
      </c>
      <c r="F6857">
        <v>520035</v>
      </c>
      <c r="G6857" t="s">
        <v>1470</v>
      </c>
      <c r="H6857">
        <v>13025</v>
      </c>
      <c r="I6857" t="s">
        <v>112</v>
      </c>
      <c r="J6857">
        <v>1.02</v>
      </c>
      <c r="K6857">
        <v>1963.31</v>
      </c>
      <c r="L6857">
        <v>23112</v>
      </c>
      <c r="M6857" t="s">
        <v>21</v>
      </c>
      <c r="N6857" t="s">
        <v>22</v>
      </c>
      <c r="O6857" t="s">
        <v>113</v>
      </c>
      <c r="P6857" t="s">
        <v>24</v>
      </c>
      <c r="Q6857">
        <v>159733</v>
      </c>
    </row>
    <row r="6858" spans="1:17" x14ac:dyDescent="0.25">
      <c r="A6858" s="1">
        <v>45730</v>
      </c>
      <c r="B6858" t="s">
        <v>722</v>
      </c>
      <c r="C6858">
        <v>2595829</v>
      </c>
      <c r="D6858">
        <v>1020</v>
      </c>
      <c r="E6858">
        <v>27</v>
      </c>
      <c r="F6858">
        <v>520035</v>
      </c>
      <c r="G6858" t="s">
        <v>1470</v>
      </c>
      <c r="H6858">
        <v>13031</v>
      </c>
      <c r="I6858" t="s">
        <v>112</v>
      </c>
      <c r="J6858">
        <v>14.49</v>
      </c>
      <c r="K6858">
        <v>1963.31</v>
      </c>
      <c r="L6858">
        <v>23112</v>
      </c>
      <c r="M6858" t="s">
        <v>21</v>
      </c>
      <c r="N6858" t="s">
        <v>22</v>
      </c>
      <c r="O6858" t="s">
        <v>113</v>
      </c>
      <c r="P6858" t="s">
        <v>24</v>
      </c>
      <c r="Q6858">
        <v>159733</v>
      </c>
    </row>
    <row r="6859" spans="1:17" x14ac:dyDescent="0.25">
      <c r="A6859" s="1">
        <v>45730</v>
      </c>
      <c r="B6859" t="s">
        <v>722</v>
      </c>
      <c r="C6859">
        <v>2595829</v>
      </c>
      <c r="D6859">
        <v>1020</v>
      </c>
      <c r="E6859">
        <v>27</v>
      </c>
      <c r="F6859">
        <v>520035</v>
      </c>
      <c r="G6859" t="s">
        <v>1470</v>
      </c>
      <c r="H6859">
        <v>13037</v>
      </c>
      <c r="I6859" t="s">
        <v>112</v>
      </c>
      <c r="J6859">
        <v>19.78</v>
      </c>
      <c r="K6859">
        <v>1963.31</v>
      </c>
      <c r="L6859">
        <v>23112</v>
      </c>
      <c r="M6859" t="s">
        <v>21</v>
      </c>
      <c r="N6859" t="s">
        <v>22</v>
      </c>
      <c r="O6859" t="s">
        <v>113</v>
      </c>
      <c r="P6859" t="s">
        <v>24</v>
      </c>
      <c r="Q6859">
        <v>159733</v>
      </c>
    </row>
    <row r="6860" spans="1:17" x14ac:dyDescent="0.25">
      <c r="A6860" s="1">
        <v>45730</v>
      </c>
      <c r="B6860" t="s">
        <v>722</v>
      </c>
      <c r="C6860">
        <v>2595829</v>
      </c>
      <c r="D6860">
        <v>1020</v>
      </c>
      <c r="E6860">
        <v>27</v>
      </c>
      <c r="F6860">
        <v>520035</v>
      </c>
      <c r="G6860" t="s">
        <v>1470</v>
      </c>
      <c r="H6860">
        <v>13037</v>
      </c>
      <c r="I6860" t="s">
        <v>112</v>
      </c>
      <c r="J6860">
        <v>3.8</v>
      </c>
      <c r="K6860">
        <v>1963.31</v>
      </c>
      <c r="L6860">
        <v>23112</v>
      </c>
      <c r="M6860" t="s">
        <v>21</v>
      </c>
      <c r="N6860" t="s">
        <v>22</v>
      </c>
      <c r="O6860" t="s">
        <v>113</v>
      </c>
      <c r="P6860" t="s">
        <v>24</v>
      </c>
      <c r="Q6860">
        <v>159733</v>
      </c>
    </row>
    <row r="6861" spans="1:17" x14ac:dyDescent="0.25">
      <c r="A6861" s="1">
        <v>45730</v>
      </c>
      <c r="B6861" t="s">
        <v>722</v>
      </c>
      <c r="C6861">
        <v>2595829</v>
      </c>
      <c r="D6861">
        <v>1020</v>
      </c>
      <c r="E6861">
        <v>27</v>
      </c>
      <c r="F6861">
        <v>520035</v>
      </c>
      <c r="G6861" t="s">
        <v>1470</v>
      </c>
      <c r="H6861">
        <v>13023</v>
      </c>
      <c r="I6861" t="s">
        <v>112</v>
      </c>
      <c r="J6861">
        <v>4.87</v>
      </c>
      <c r="K6861">
        <v>1963.31</v>
      </c>
      <c r="L6861">
        <v>23112</v>
      </c>
      <c r="M6861" t="s">
        <v>21</v>
      </c>
      <c r="N6861" t="s">
        <v>22</v>
      </c>
      <c r="O6861" t="s">
        <v>113</v>
      </c>
      <c r="P6861" t="s">
        <v>24</v>
      </c>
      <c r="Q6861">
        <v>159733</v>
      </c>
    </row>
    <row r="6862" spans="1:17" x14ac:dyDescent="0.25">
      <c r="A6862" s="1">
        <v>45730</v>
      </c>
      <c r="B6862" t="s">
        <v>722</v>
      </c>
      <c r="C6862">
        <v>2595829</v>
      </c>
      <c r="D6862">
        <v>1020</v>
      </c>
      <c r="E6862">
        <v>27</v>
      </c>
      <c r="F6862">
        <v>520035</v>
      </c>
      <c r="G6862" t="s">
        <v>1470</v>
      </c>
      <c r="H6862">
        <v>13033</v>
      </c>
      <c r="I6862" t="s">
        <v>112</v>
      </c>
      <c r="J6862">
        <v>14.42</v>
      </c>
      <c r="K6862">
        <v>1963.31</v>
      </c>
      <c r="L6862">
        <v>23112</v>
      </c>
      <c r="M6862" t="s">
        <v>21</v>
      </c>
      <c r="N6862" t="s">
        <v>22</v>
      </c>
      <c r="O6862" t="s">
        <v>113</v>
      </c>
      <c r="P6862" t="s">
        <v>24</v>
      </c>
      <c r="Q6862">
        <v>159733</v>
      </c>
    </row>
    <row r="6863" spans="1:17" x14ac:dyDescent="0.25">
      <c r="A6863" s="1">
        <v>45730</v>
      </c>
      <c r="B6863" t="s">
        <v>722</v>
      </c>
      <c r="C6863">
        <v>2595829</v>
      </c>
      <c r="D6863">
        <v>1020</v>
      </c>
      <c r="E6863">
        <v>27</v>
      </c>
      <c r="F6863">
        <v>520035</v>
      </c>
      <c r="G6863" t="s">
        <v>1470</v>
      </c>
      <c r="H6863">
        <v>13005</v>
      </c>
      <c r="I6863" t="s">
        <v>112</v>
      </c>
      <c r="J6863">
        <v>19.78</v>
      </c>
      <c r="K6863">
        <v>1963.31</v>
      </c>
      <c r="L6863">
        <v>23112</v>
      </c>
      <c r="M6863" t="s">
        <v>21</v>
      </c>
      <c r="N6863" t="s">
        <v>22</v>
      </c>
      <c r="O6863" t="s">
        <v>113</v>
      </c>
      <c r="P6863" t="s">
        <v>24</v>
      </c>
      <c r="Q6863">
        <v>159733</v>
      </c>
    </row>
    <row r="6864" spans="1:17" x14ac:dyDescent="0.25">
      <c r="A6864" s="1">
        <v>45730</v>
      </c>
      <c r="B6864" t="s">
        <v>722</v>
      </c>
      <c r="C6864">
        <v>2595829</v>
      </c>
      <c r="D6864">
        <v>1020</v>
      </c>
      <c r="E6864">
        <v>27</v>
      </c>
      <c r="F6864">
        <v>520035</v>
      </c>
      <c r="G6864" t="s">
        <v>1470</v>
      </c>
      <c r="H6864">
        <v>13023</v>
      </c>
      <c r="I6864" t="s">
        <v>112</v>
      </c>
      <c r="J6864">
        <v>19.78</v>
      </c>
      <c r="K6864">
        <v>1963.31</v>
      </c>
      <c r="L6864">
        <v>23112</v>
      </c>
      <c r="M6864" t="s">
        <v>21</v>
      </c>
      <c r="N6864" t="s">
        <v>22</v>
      </c>
      <c r="O6864" t="s">
        <v>113</v>
      </c>
      <c r="P6864" t="s">
        <v>24</v>
      </c>
      <c r="Q6864">
        <v>159733</v>
      </c>
    </row>
    <row r="6865" spans="1:17" x14ac:dyDescent="0.25">
      <c r="A6865" s="1">
        <v>45730</v>
      </c>
      <c r="B6865" t="s">
        <v>722</v>
      </c>
      <c r="C6865">
        <v>2595829</v>
      </c>
      <c r="D6865">
        <v>1020</v>
      </c>
      <c r="E6865">
        <v>27</v>
      </c>
      <c r="F6865">
        <v>520035</v>
      </c>
      <c r="G6865" t="s">
        <v>1470</v>
      </c>
      <c r="H6865">
        <v>13023</v>
      </c>
      <c r="I6865" t="s">
        <v>112</v>
      </c>
      <c r="J6865">
        <v>6.66</v>
      </c>
      <c r="K6865">
        <v>1963.31</v>
      </c>
      <c r="L6865">
        <v>23112</v>
      </c>
      <c r="M6865" t="s">
        <v>21</v>
      </c>
      <c r="N6865" t="s">
        <v>22</v>
      </c>
      <c r="O6865" t="s">
        <v>113</v>
      </c>
      <c r="P6865" t="s">
        <v>24</v>
      </c>
      <c r="Q6865">
        <v>159733</v>
      </c>
    </row>
    <row r="6866" spans="1:17" x14ac:dyDescent="0.25">
      <c r="A6866" s="1">
        <v>45730</v>
      </c>
      <c r="B6866" t="s">
        <v>722</v>
      </c>
      <c r="C6866">
        <v>2595829</v>
      </c>
      <c r="D6866">
        <v>1020</v>
      </c>
      <c r="E6866">
        <v>27</v>
      </c>
      <c r="F6866">
        <v>520035</v>
      </c>
      <c r="G6866" t="s">
        <v>1470</v>
      </c>
      <c r="H6866">
        <v>13026</v>
      </c>
      <c r="I6866" t="s">
        <v>112</v>
      </c>
      <c r="J6866">
        <v>3.06</v>
      </c>
      <c r="K6866">
        <v>1963.31</v>
      </c>
      <c r="L6866">
        <v>23112</v>
      </c>
      <c r="M6866" t="s">
        <v>21</v>
      </c>
      <c r="N6866" t="s">
        <v>22</v>
      </c>
      <c r="O6866" t="s">
        <v>113</v>
      </c>
      <c r="P6866" t="s">
        <v>24</v>
      </c>
      <c r="Q6866">
        <v>159733</v>
      </c>
    </row>
    <row r="6867" spans="1:17" x14ac:dyDescent="0.25">
      <c r="A6867" s="1">
        <v>45730</v>
      </c>
      <c r="B6867" t="s">
        <v>722</v>
      </c>
      <c r="C6867">
        <v>2595829</v>
      </c>
      <c r="D6867">
        <v>1020</v>
      </c>
      <c r="E6867">
        <v>27</v>
      </c>
      <c r="F6867">
        <v>520035</v>
      </c>
      <c r="G6867" t="s">
        <v>1470</v>
      </c>
      <c r="H6867">
        <v>13025</v>
      </c>
      <c r="I6867" t="s">
        <v>112</v>
      </c>
      <c r="J6867">
        <v>3.06</v>
      </c>
      <c r="K6867">
        <v>1963.31</v>
      </c>
      <c r="L6867">
        <v>23112</v>
      </c>
      <c r="M6867" t="s">
        <v>21</v>
      </c>
      <c r="N6867" t="s">
        <v>22</v>
      </c>
      <c r="O6867" t="s">
        <v>113</v>
      </c>
      <c r="P6867" t="s">
        <v>24</v>
      </c>
      <c r="Q6867">
        <v>159733</v>
      </c>
    </row>
    <row r="6868" spans="1:17" x14ac:dyDescent="0.25">
      <c r="A6868" s="1">
        <v>45730</v>
      </c>
      <c r="B6868" t="s">
        <v>722</v>
      </c>
      <c r="C6868">
        <v>2595829</v>
      </c>
      <c r="D6868">
        <v>1020</v>
      </c>
      <c r="E6868">
        <v>27</v>
      </c>
      <c r="F6868">
        <v>520035</v>
      </c>
      <c r="G6868" t="s">
        <v>1470</v>
      </c>
      <c r="H6868">
        <v>13026</v>
      </c>
      <c r="I6868" t="s">
        <v>112</v>
      </c>
      <c r="J6868">
        <v>40.270000000000003</v>
      </c>
      <c r="K6868">
        <v>1963.31</v>
      </c>
      <c r="L6868">
        <v>23112</v>
      </c>
      <c r="M6868" t="s">
        <v>21</v>
      </c>
      <c r="N6868" t="s">
        <v>22</v>
      </c>
      <c r="O6868" t="s">
        <v>113</v>
      </c>
      <c r="P6868" t="s">
        <v>24</v>
      </c>
      <c r="Q6868">
        <v>159733</v>
      </c>
    </row>
    <row r="6869" spans="1:17" x14ac:dyDescent="0.25">
      <c r="A6869" s="1">
        <v>45730</v>
      </c>
      <c r="B6869" t="s">
        <v>722</v>
      </c>
      <c r="C6869">
        <v>2595829</v>
      </c>
      <c r="D6869">
        <v>1020</v>
      </c>
      <c r="E6869">
        <v>27</v>
      </c>
      <c r="F6869">
        <v>520035</v>
      </c>
      <c r="G6869" t="s">
        <v>1470</v>
      </c>
      <c r="H6869">
        <v>13025</v>
      </c>
      <c r="I6869" t="s">
        <v>112</v>
      </c>
      <c r="J6869">
        <v>40.270000000000003</v>
      </c>
      <c r="K6869">
        <v>1963.31</v>
      </c>
      <c r="L6869">
        <v>23112</v>
      </c>
      <c r="M6869" t="s">
        <v>21</v>
      </c>
      <c r="N6869" t="s">
        <v>22</v>
      </c>
      <c r="O6869" t="s">
        <v>113</v>
      </c>
      <c r="P6869" t="s">
        <v>24</v>
      </c>
      <c r="Q6869">
        <v>159733</v>
      </c>
    </row>
    <row r="6870" spans="1:17" x14ac:dyDescent="0.25">
      <c r="A6870" s="1">
        <v>45730</v>
      </c>
      <c r="B6870" t="s">
        <v>722</v>
      </c>
      <c r="C6870">
        <v>2595829</v>
      </c>
      <c r="D6870">
        <v>1020</v>
      </c>
      <c r="E6870">
        <v>27</v>
      </c>
      <c r="F6870">
        <v>520035</v>
      </c>
      <c r="G6870" t="s">
        <v>1470</v>
      </c>
      <c r="H6870">
        <v>13034</v>
      </c>
      <c r="I6870" t="s">
        <v>112</v>
      </c>
      <c r="J6870">
        <v>14.42</v>
      </c>
      <c r="K6870">
        <v>1963.31</v>
      </c>
      <c r="L6870">
        <v>23112</v>
      </c>
      <c r="M6870" t="s">
        <v>21</v>
      </c>
      <c r="N6870" t="s">
        <v>22</v>
      </c>
      <c r="O6870" t="s">
        <v>113</v>
      </c>
      <c r="P6870" t="s">
        <v>24</v>
      </c>
      <c r="Q6870">
        <v>159733</v>
      </c>
    </row>
    <row r="6871" spans="1:17" x14ac:dyDescent="0.25">
      <c r="A6871" s="1">
        <v>45730</v>
      </c>
      <c r="B6871" t="s">
        <v>722</v>
      </c>
      <c r="C6871">
        <v>2595829</v>
      </c>
      <c r="D6871">
        <v>1020</v>
      </c>
      <c r="E6871">
        <v>27</v>
      </c>
      <c r="F6871">
        <v>520035</v>
      </c>
      <c r="G6871" t="s">
        <v>1470</v>
      </c>
      <c r="H6871">
        <v>13038</v>
      </c>
      <c r="I6871" t="s">
        <v>112</v>
      </c>
      <c r="J6871">
        <v>19.78</v>
      </c>
      <c r="K6871">
        <v>1963.31</v>
      </c>
      <c r="L6871">
        <v>23112</v>
      </c>
      <c r="M6871" t="s">
        <v>21</v>
      </c>
      <c r="N6871" t="s">
        <v>22</v>
      </c>
      <c r="O6871" t="s">
        <v>113</v>
      </c>
      <c r="P6871" t="s">
        <v>24</v>
      </c>
      <c r="Q6871">
        <v>159733</v>
      </c>
    </row>
    <row r="6872" spans="1:17" x14ac:dyDescent="0.25">
      <c r="A6872" s="1">
        <v>45730</v>
      </c>
      <c r="B6872" t="s">
        <v>722</v>
      </c>
      <c r="C6872">
        <v>2595829</v>
      </c>
      <c r="D6872">
        <v>1020</v>
      </c>
      <c r="E6872">
        <v>27</v>
      </c>
      <c r="F6872">
        <v>520035</v>
      </c>
      <c r="G6872" t="s">
        <v>1470</v>
      </c>
      <c r="H6872">
        <v>13035</v>
      </c>
      <c r="I6872" t="s">
        <v>112</v>
      </c>
      <c r="J6872">
        <v>31.23</v>
      </c>
      <c r="K6872">
        <v>1963.31</v>
      </c>
      <c r="L6872">
        <v>23112</v>
      </c>
      <c r="M6872" t="s">
        <v>21</v>
      </c>
      <c r="N6872" t="s">
        <v>22</v>
      </c>
      <c r="O6872" t="s">
        <v>113</v>
      </c>
      <c r="P6872" t="s">
        <v>24</v>
      </c>
      <c r="Q6872">
        <v>159733</v>
      </c>
    </row>
    <row r="6873" spans="1:17" x14ac:dyDescent="0.25">
      <c r="A6873" s="1">
        <v>45730</v>
      </c>
      <c r="B6873" t="s">
        <v>722</v>
      </c>
      <c r="C6873">
        <v>2595829</v>
      </c>
      <c r="D6873">
        <v>1020</v>
      </c>
      <c r="E6873">
        <v>27</v>
      </c>
      <c r="F6873">
        <v>520035</v>
      </c>
      <c r="G6873" t="s">
        <v>1470</v>
      </c>
      <c r="H6873">
        <v>13025</v>
      </c>
      <c r="I6873" t="s">
        <v>112</v>
      </c>
      <c r="J6873">
        <v>14.33</v>
      </c>
      <c r="K6873">
        <v>1963.31</v>
      </c>
      <c r="L6873">
        <v>23112</v>
      </c>
      <c r="M6873" t="s">
        <v>21</v>
      </c>
      <c r="N6873" t="s">
        <v>22</v>
      </c>
      <c r="O6873" t="s">
        <v>113</v>
      </c>
      <c r="P6873" t="s">
        <v>24</v>
      </c>
      <c r="Q6873">
        <v>159733</v>
      </c>
    </row>
    <row r="6874" spans="1:17" x14ac:dyDescent="0.25">
      <c r="A6874" s="1">
        <v>45730</v>
      </c>
      <c r="B6874" t="s">
        <v>722</v>
      </c>
      <c r="C6874">
        <v>2595829</v>
      </c>
      <c r="D6874">
        <v>1020</v>
      </c>
      <c r="E6874">
        <v>27</v>
      </c>
      <c r="F6874">
        <v>520035</v>
      </c>
      <c r="G6874" t="s">
        <v>1470</v>
      </c>
      <c r="H6874">
        <v>13022</v>
      </c>
      <c r="I6874" t="s">
        <v>112</v>
      </c>
      <c r="J6874">
        <v>40.270000000000003</v>
      </c>
      <c r="K6874">
        <v>1963.31</v>
      </c>
      <c r="L6874">
        <v>23112</v>
      </c>
      <c r="M6874" t="s">
        <v>21</v>
      </c>
      <c r="N6874" t="s">
        <v>22</v>
      </c>
      <c r="O6874" t="s">
        <v>113</v>
      </c>
      <c r="P6874" t="s">
        <v>24</v>
      </c>
      <c r="Q6874">
        <v>159733</v>
      </c>
    </row>
    <row r="6875" spans="1:17" x14ac:dyDescent="0.25">
      <c r="A6875" s="1">
        <v>45730</v>
      </c>
      <c r="B6875" t="s">
        <v>722</v>
      </c>
      <c r="C6875">
        <v>2595829</v>
      </c>
      <c r="D6875">
        <v>1020</v>
      </c>
      <c r="E6875">
        <v>27</v>
      </c>
      <c r="F6875">
        <v>520035</v>
      </c>
      <c r="G6875" t="s">
        <v>1470</v>
      </c>
      <c r="H6875">
        <v>13033</v>
      </c>
      <c r="I6875" t="s">
        <v>112</v>
      </c>
      <c r="J6875">
        <v>6.66</v>
      </c>
      <c r="K6875">
        <v>1963.31</v>
      </c>
      <c r="L6875">
        <v>23112</v>
      </c>
      <c r="M6875" t="s">
        <v>21</v>
      </c>
      <c r="N6875" t="s">
        <v>22</v>
      </c>
      <c r="O6875" t="s">
        <v>113</v>
      </c>
      <c r="P6875" t="s">
        <v>24</v>
      </c>
      <c r="Q6875">
        <v>159733</v>
      </c>
    </row>
    <row r="6876" spans="1:17" x14ac:dyDescent="0.25">
      <c r="A6876" s="1">
        <v>45730</v>
      </c>
      <c r="B6876" t="s">
        <v>722</v>
      </c>
      <c r="C6876">
        <v>2595829</v>
      </c>
      <c r="D6876">
        <v>1020</v>
      </c>
      <c r="E6876">
        <v>27</v>
      </c>
      <c r="F6876">
        <v>520035</v>
      </c>
      <c r="G6876" t="s">
        <v>1470</v>
      </c>
      <c r="H6876">
        <v>13034</v>
      </c>
      <c r="I6876" t="s">
        <v>112</v>
      </c>
      <c r="J6876">
        <v>3.8</v>
      </c>
      <c r="K6876">
        <v>1963.31</v>
      </c>
      <c r="L6876">
        <v>23112</v>
      </c>
      <c r="M6876" t="s">
        <v>21</v>
      </c>
      <c r="N6876" t="s">
        <v>22</v>
      </c>
      <c r="O6876" t="s">
        <v>113</v>
      </c>
      <c r="P6876" t="s">
        <v>24</v>
      </c>
      <c r="Q6876">
        <v>159733</v>
      </c>
    </row>
    <row r="6877" spans="1:17" x14ac:dyDescent="0.25">
      <c r="A6877" s="1">
        <v>45730</v>
      </c>
      <c r="B6877" t="s">
        <v>722</v>
      </c>
      <c r="C6877">
        <v>2595829</v>
      </c>
      <c r="D6877">
        <v>1020</v>
      </c>
      <c r="E6877">
        <v>27</v>
      </c>
      <c r="F6877">
        <v>520035</v>
      </c>
      <c r="G6877" t="s">
        <v>1470</v>
      </c>
      <c r="H6877">
        <v>13026</v>
      </c>
      <c r="I6877" t="s">
        <v>112</v>
      </c>
      <c r="J6877">
        <v>1.02</v>
      </c>
      <c r="K6877">
        <v>1963.31</v>
      </c>
      <c r="L6877">
        <v>23112</v>
      </c>
      <c r="M6877" t="s">
        <v>21</v>
      </c>
      <c r="N6877" t="s">
        <v>22</v>
      </c>
      <c r="O6877" t="s">
        <v>113</v>
      </c>
      <c r="P6877" t="s">
        <v>24</v>
      </c>
      <c r="Q6877">
        <v>159733</v>
      </c>
    </row>
    <row r="6878" spans="1:17" x14ac:dyDescent="0.25">
      <c r="A6878" s="1">
        <v>45730</v>
      </c>
      <c r="B6878" t="s">
        <v>722</v>
      </c>
      <c r="C6878">
        <v>2595829</v>
      </c>
      <c r="D6878">
        <v>1020</v>
      </c>
      <c r="E6878">
        <v>27</v>
      </c>
      <c r="F6878">
        <v>520035</v>
      </c>
      <c r="G6878" t="s">
        <v>1470</v>
      </c>
      <c r="H6878">
        <v>13005</v>
      </c>
      <c r="I6878" t="s">
        <v>112</v>
      </c>
      <c r="J6878">
        <v>3.06</v>
      </c>
      <c r="K6878">
        <v>1963.31</v>
      </c>
      <c r="L6878">
        <v>23112</v>
      </c>
      <c r="M6878" t="s">
        <v>21</v>
      </c>
      <c r="N6878" t="s">
        <v>22</v>
      </c>
      <c r="O6878" t="s">
        <v>113</v>
      </c>
      <c r="P6878" t="s">
        <v>24</v>
      </c>
      <c r="Q6878">
        <v>159733</v>
      </c>
    </row>
    <row r="6879" spans="1:17" x14ac:dyDescent="0.25">
      <c r="A6879" s="1">
        <v>45730</v>
      </c>
      <c r="B6879" t="s">
        <v>722</v>
      </c>
      <c r="C6879">
        <v>2595829</v>
      </c>
      <c r="D6879">
        <v>1020</v>
      </c>
      <c r="E6879">
        <v>27</v>
      </c>
      <c r="F6879">
        <v>520035</v>
      </c>
      <c r="G6879" t="s">
        <v>1470</v>
      </c>
      <c r="H6879">
        <v>13037</v>
      </c>
      <c r="I6879" t="s">
        <v>112</v>
      </c>
      <c r="J6879">
        <v>3.06</v>
      </c>
      <c r="K6879">
        <v>1963.31</v>
      </c>
      <c r="L6879">
        <v>23112</v>
      </c>
      <c r="M6879" t="s">
        <v>21</v>
      </c>
      <c r="N6879" t="s">
        <v>22</v>
      </c>
      <c r="O6879" t="s">
        <v>113</v>
      </c>
      <c r="P6879" t="s">
        <v>24</v>
      </c>
      <c r="Q6879">
        <v>159733</v>
      </c>
    </row>
    <row r="6880" spans="1:17" x14ac:dyDescent="0.25">
      <c r="A6880" s="1">
        <v>45730</v>
      </c>
      <c r="B6880" t="s">
        <v>722</v>
      </c>
      <c r="C6880">
        <v>2595829</v>
      </c>
      <c r="D6880">
        <v>1020</v>
      </c>
      <c r="E6880">
        <v>27</v>
      </c>
      <c r="F6880">
        <v>520035</v>
      </c>
      <c r="G6880" t="s">
        <v>1470</v>
      </c>
      <c r="H6880">
        <v>13035</v>
      </c>
      <c r="I6880" t="s">
        <v>112</v>
      </c>
      <c r="J6880">
        <v>4.87</v>
      </c>
      <c r="K6880">
        <v>1963.31</v>
      </c>
      <c r="L6880">
        <v>23112</v>
      </c>
      <c r="M6880" t="s">
        <v>21</v>
      </c>
      <c r="N6880" t="s">
        <v>22</v>
      </c>
      <c r="O6880" t="s">
        <v>113</v>
      </c>
      <c r="P6880" t="s">
        <v>24</v>
      </c>
      <c r="Q6880">
        <v>159733</v>
      </c>
    </row>
    <row r="6881" spans="1:17" x14ac:dyDescent="0.25">
      <c r="A6881" s="1">
        <v>45730</v>
      </c>
      <c r="B6881" t="s">
        <v>722</v>
      </c>
      <c r="C6881">
        <v>2595829</v>
      </c>
      <c r="D6881">
        <v>1020</v>
      </c>
      <c r="E6881">
        <v>27</v>
      </c>
      <c r="F6881">
        <v>520035</v>
      </c>
      <c r="G6881" t="s">
        <v>1470</v>
      </c>
      <c r="H6881">
        <v>13032</v>
      </c>
      <c r="I6881" t="s">
        <v>112</v>
      </c>
      <c r="J6881">
        <v>4.9000000000000004</v>
      </c>
      <c r="K6881">
        <v>1963.31</v>
      </c>
      <c r="L6881">
        <v>23112</v>
      </c>
      <c r="M6881" t="s">
        <v>21</v>
      </c>
      <c r="N6881" t="s">
        <v>22</v>
      </c>
      <c r="O6881" t="s">
        <v>113</v>
      </c>
      <c r="P6881" t="s">
        <v>24</v>
      </c>
      <c r="Q6881">
        <v>159733</v>
      </c>
    </row>
    <row r="6882" spans="1:17" x14ac:dyDescent="0.25">
      <c r="A6882" s="1">
        <v>45730</v>
      </c>
      <c r="B6882" t="s">
        <v>722</v>
      </c>
      <c r="C6882">
        <v>2595829</v>
      </c>
      <c r="D6882">
        <v>1020</v>
      </c>
      <c r="E6882">
        <v>27</v>
      </c>
      <c r="F6882">
        <v>520035</v>
      </c>
      <c r="G6882" t="s">
        <v>1470</v>
      </c>
      <c r="H6882">
        <v>13038</v>
      </c>
      <c r="I6882" t="s">
        <v>112</v>
      </c>
      <c r="J6882">
        <v>31.23</v>
      </c>
      <c r="K6882">
        <v>1963.31</v>
      </c>
      <c r="L6882">
        <v>23112</v>
      </c>
      <c r="M6882" t="s">
        <v>21</v>
      </c>
      <c r="N6882" t="s">
        <v>22</v>
      </c>
      <c r="O6882" t="s">
        <v>113</v>
      </c>
      <c r="P6882" t="s">
        <v>24</v>
      </c>
      <c r="Q6882">
        <v>159733</v>
      </c>
    </row>
    <row r="6883" spans="1:17" x14ac:dyDescent="0.25">
      <c r="A6883" s="1">
        <v>45730</v>
      </c>
      <c r="B6883" t="s">
        <v>722</v>
      </c>
      <c r="C6883">
        <v>2595829</v>
      </c>
      <c r="D6883">
        <v>1020</v>
      </c>
      <c r="E6883">
        <v>27</v>
      </c>
      <c r="F6883">
        <v>520035</v>
      </c>
      <c r="G6883" t="s">
        <v>1470</v>
      </c>
      <c r="H6883">
        <v>13038</v>
      </c>
      <c r="I6883" t="s">
        <v>112</v>
      </c>
      <c r="J6883">
        <v>3.8</v>
      </c>
      <c r="K6883">
        <v>1963.31</v>
      </c>
      <c r="L6883">
        <v>23112</v>
      </c>
      <c r="M6883" t="s">
        <v>21</v>
      </c>
      <c r="N6883" t="s">
        <v>22</v>
      </c>
      <c r="O6883" t="s">
        <v>113</v>
      </c>
      <c r="P6883" t="s">
        <v>24</v>
      </c>
      <c r="Q6883">
        <v>159733</v>
      </c>
    </row>
    <row r="6884" spans="1:17" x14ac:dyDescent="0.25">
      <c r="A6884" s="1">
        <v>45730</v>
      </c>
      <c r="B6884" t="s">
        <v>722</v>
      </c>
      <c r="C6884">
        <v>2595829</v>
      </c>
      <c r="D6884">
        <v>1020</v>
      </c>
      <c r="E6884">
        <v>27</v>
      </c>
      <c r="F6884">
        <v>520035</v>
      </c>
      <c r="G6884" t="s">
        <v>1470</v>
      </c>
      <c r="H6884">
        <v>13026</v>
      </c>
      <c r="I6884" t="s">
        <v>112</v>
      </c>
      <c r="J6884">
        <v>4.87</v>
      </c>
      <c r="K6884">
        <v>1963.31</v>
      </c>
      <c r="L6884">
        <v>23112</v>
      </c>
      <c r="M6884" t="s">
        <v>21</v>
      </c>
      <c r="N6884" t="s">
        <v>22</v>
      </c>
      <c r="O6884" t="s">
        <v>113</v>
      </c>
      <c r="P6884" t="s">
        <v>24</v>
      </c>
      <c r="Q6884">
        <v>159733</v>
      </c>
    </row>
    <row r="6885" spans="1:17" x14ac:dyDescent="0.25">
      <c r="A6885" s="1">
        <v>45730</v>
      </c>
      <c r="B6885" t="s">
        <v>722</v>
      </c>
      <c r="C6885">
        <v>2595829</v>
      </c>
      <c r="D6885">
        <v>1020</v>
      </c>
      <c r="E6885">
        <v>27</v>
      </c>
      <c r="F6885">
        <v>520035</v>
      </c>
      <c r="G6885" t="s">
        <v>1470</v>
      </c>
      <c r="H6885">
        <v>13031</v>
      </c>
      <c r="I6885" t="s">
        <v>112</v>
      </c>
      <c r="J6885">
        <v>6.66</v>
      </c>
      <c r="K6885">
        <v>1963.31</v>
      </c>
      <c r="L6885">
        <v>23112</v>
      </c>
      <c r="M6885" t="s">
        <v>21</v>
      </c>
      <c r="N6885" t="s">
        <v>22</v>
      </c>
      <c r="O6885" t="s">
        <v>113</v>
      </c>
      <c r="P6885" t="s">
        <v>24</v>
      </c>
      <c r="Q6885">
        <v>159733</v>
      </c>
    </row>
    <row r="6886" spans="1:17" x14ac:dyDescent="0.25">
      <c r="A6886" s="1">
        <v>45730</v>
      </c>
      <c r="B6886" t="s">
        <v>722</v>
      </c>
      <c r="C6886">
        <v>2595829</v>
      </c>
      <c r="D6886">
        <v>1020</v>
      </c>
      <c r="E6886">
        <v>27</v>
      </c>
      <c r="F6886">
        <v>520035</v>
      </c>
      <c r="G6886" t="s">
        <v>1470</v>
      </c>
      <c r="H6886">
        <v>13038</v>
      </c>
      <c r="I6886" t="s">
        <v>112</v>
      </c>
      <c r="J6886">
        <v>4.59</v>
      </c>
      <c r="K6886">
        <v>1963.31</v>
      </c>
      <c r="L6886">
        <v>23112</v>
      </c>
      <c r="M6886" t="s">
        <v>21</v>
      </c>
      <c r="N6886" t="s">
        <v>22</v>
      </c>
      <c r="O6886" t="s">
        <v>113</v>
      </c>
      <c r="P6886" t="s">
        <v>24</v>
      </c>
      <c r="Q6886">
        <v>159733</v>
      </c>
    </row>
    <row r="6887" spans="1:17" x14ac:dyDescent="0.25">
      <c r="A6887" s="1">
        <v>45730</v>
      </c>
      <c r="B6887" t="s">
        <v>722</v>
      </c>
      <c r="C6887">
        <v>2595829</v>
      </c>
      <c r="D6887">
        <v>1020</v>
      </c>
      <c r="E6887">
        <v>27</v>
      </c>
      <c r="F6887">
        <v>520035</v>
      </c>
      <c r="G6887" t="s">
        <v>1470</v>
      </c>
      <c r="H6887">
        <v>13026</v>
      </c>
      <c r="I6887" t="s">
        <v>112</v>
      </c>
      <c r="J6887">
        <v>6.95</v>
      </c>
      <c r="K6887">
        <v>1963.31</v>
      </c>
      <c r="L6887">
        <v>23112</v>
      </c>
      <c r="M6887" t="s">
        <v>21</v>
      </c>
      <c r="N6887" t="s">
        <v>22</v>
      </c>
      <c r="O6887" t="s">
        <v>113</v>
      </c>
      <c r="P6887" t="s">
        <v>24</v>
      </c>
      <c r="Q6887">
        <v>159733</v>
      </c>
    </row>
    <row r="6888" spans="1:17" x14ac:dyDescent="0.25">
      <c r="A6888" s="1">
        <v>45730</v>
      </c>
      <c r="B6888" t="s">
        <v>722</v>
      </c>
      <c r="C6888">
        <v>2595829</v>
      </c>
      <c r="D6888">
        <v>1020</v>
      </c>
      <c r="E6888">
        <v>27</v>
      </c>
      <c r="F6888">
        <v>520035</v>
      </c>
      <c r="G6888" t="s">
        <v>1470</v>
      </c>
      <c r="H6888">
        <v>13037</v>
      </c>
      <c r="I6888" t="s">
        <v>112</v>
      </c>
      <c r="J6888">
        <v>6.95</v>
      </c>
      <c r="K6888">
        <v>1963.31</v>
      </c>
      <c r="L6888">
        <v>23112</v>
      </c>
      <c r="M6888" t="s">
        <v>21</v>
      </c>
      <c r="N6888" t="s">
        <v>22</v>
      </c>
      <c r="O6888" t="s">
        <v>113</v>
      </c>
      <c r="P6888" t="s">
        <v>24</v>
      </c>
      <c r="Q6888">
        <v>159733</v>
      </c>
    </row>
    <row r="6889" spans="1:17" x14ac:dyDescent="0.25">
      <c r="A6889" s="1">
        <v>45730</v>
      </c>
      <c r="B6889" t="s">
        <v>722</v>
      </c>
      <c r="C6889">
        <v>2595829</v>
      </c>
      <c r="D6889">
        <v>1020</v>
      </c>
      <c r="E6889">
        <v>27</v>
      </c>
      <c r="F6889">
        <v>520035</v>
      </c>
      <c r="G6889" t="s">
        <v>1470</v>
      </c>
      <c r="H6889">
        <v>13031</v>
      </c>
      <c r="I6889" t="s">
        <v>112</v>
      </c>
      <c r="J6889">
        <v>7</v>
      </c>
      <c r="K6889">
        <v>1963.31</v>
      </c>
      <c r="L6889">
        <v>23112</v>
      </c>
      <c r="M6889" t="s">
        <v>21</v>
      </c>
      <c r="N6889" t="s">
        <v>22</v>
      </c>
      <c r="O6889" t="s">
        <v>113</v>
      </c>
      <c r="P6889" t="s">
        <v>24</v>
      </c>
      <c r="Q6889">
        <v>159733</v>
      </c>
    </row>
    <row r="6890" spans="1:17" x14ac:dyDescent="0.25">
      <c r="A6890" s="1">
        <v>45730</v>
      </c>
      <c r="B6890" t="s">
        <v>722</v>
      </c>
      <c r="C6890">
        <v>2595829</v>
      </c>
      <c r="D6890">
        <v>1020</v>
      </c>
      <c r="E6890">
        <v>27</v>
      </c>
      <c r="F6890">
        <v>520035</v>
      </c>
      <c r="G6890" t="s">
        <v>1470</v>
      </c>
      <c r="H6890">
        <v>13035</v>
      </c>
      <c r="I6890" t="s">
        <v>112</v>
      </c>
      <c r="J6890">
        <v>14.33</v>
      </c>
      <c r="K6890">
        <v>1963.31</v>
      </c>
      <c r="L6890">
        <v>23112</v>
      </c>
      <c r="M6890" t="s">
        <v>21</v>
      </c>
      <c r="N6890" t="s">
        <v>22</v>
      </c>
      <c r="O6890" t="s">
        <v>113</v>
      </c>
      <c r="P6890" t="s">
        <v>24</v>
      </c>
      <c r="Q6890">
        <v>159733</v>
      </c>
    </row>
    <row r="6891" spans="1:17" x14ac:dyDescent="0.25">
      <c r="A6891" s="1">
        <v>45730</v>
      </c>
      <c r="B6891" t="s">
        <v>722</v>
      </c>
      <c r="C6891">
        <v>2595829</v>
      </c>
      <c r="D6891">
        <v>1020</v>
      </c>
      <c r="E6891">
        <v>27</v>
      </c>
      <c r="F6891">
        <v>520035</v>
      </c>
      <c r="G6891" t="s">
        <v>1470</v>
      </c>
      <c r="H6891">
        <v>13032</v>
      </c>
      <c r="I6891" t="s">
        <v>112</v>
      </c>
      <c r="J6891">
        <v>14.33</v>
      </c>
      <c r="K6891">
        <v>1963.31</v>
      </c>
      <c r="L6891">
        <v>23112</v>
      </c>
      <c r="M6891" t="s">
        <v>21</v>
      </c>
      <c r="N6891" t="s">
        <v>22</v>
      </c>
      <c r="O6891" t="s">
        <v>113</v>
      </c>
      <c r="P6891" t="s">
        <v>24</v>
      </c>
      <c r="Q6891">
        <v>159733</v>
      </c>
    </row>
    <row r="6892" spans="1:17" x14ac:dyDescent="0.25">
      <c r="A6892" s="1">
        <v>45730</v>
      </c>
      <c r="B6892" t="s">
        <v>722</v>
      </c>
      <c r="C6892">
        <v>2595829</v>
      </c>
      <c r="D6892">
        <v>1020</v>
      </c>
      <c r="E6892">
        <v>27</v>
      </c>
      <c r="F6892">
        <v>520035</v>
      </c>
      <c r="G6892" t="s">
        <v>1470</v>
      </c>
      <c r="H6892">
        <v>13036</v>
      </c>
      <c r="I6892" t="s">
        <v>112</v>
      </c>
      <c r="J6892">
        <v>1.02</v>
      </c>
      <c r="K6892">
        <v>1963.31</v>
      </c>
      <c r="L6892">
        <v>23112</v>
      </c>
      <c r="M6892" t="s">
        <v>21</v>
      </c>
      <c r="N6892" t="s">
        <v>22</v>
      </c>
      <c r="O6892" t="s">
        <v>113</v>
      </c>
      <c r="P6892" t="s">
        <v>24</v>
      </c>
      <c r="Q6892">
        <v>159733</v>
      </c>
    </row>
    <row r="6893" spans="1:17" x14ac:dyDescent="0.25">
      <c r="A6893" s="1">
        <v>45730</v>
      </c>
      <c r="B6893" t="s">
        <v>722</v>
      </c>
      <c r="C6893">
        <v>2595829</v>
      </c>
      <c r="D6893">
        <v>1020</v>
      </c>
      <c r="E6893">
        <v>27</v>
      </c>
      <c r="F6893">
        <v>520035</v>
      </c>
      <c r="G6893" t="s">
        <v>1470</v>
      </c>
      <c r="H6893">
        <v>13023</v>
      </c>
      <c r="I6893" t="s">
        <v>112</v>
      </c>
      <c r="J6893">
        <v>3.06</v>
      </c>
      <c r="K6893">
        <v>1963.31</v>
      </c>
      <c r="L6893">
        <v>23112</v>
      </c>
      <c r="M6893" t="s">
        <v>21</v>
      </c>
      <c r="N6893" t="s">
        <v>22</v>
      </c>
      <c r="O6893" t="s">
        <v>113</v>
      </c>
      <c r="P6893" t="s">
        <v>24</v>
      </c>
      <c r="Q6893">
        <v>159733</v>
      </c>
    </row>
    <row r="6894" spans="1:17" x14ac:dyDescent="0.25">
      <c r="A6894" s="1">
        <v>45730</v>
      </c>
      <c r="B6894" t="s">
        <v>722</v>
      </c>
      <c r="C6894">
        <v>2595829</v>
      </c>
      <c r="D6894">
        <v>1020</v>
      </c>
      <c r="E6894">
        <v>27</v>
      </c>
      <c r="F6894">
        <v>520035</v>
      </c>
      <c r="G6894" t="s">
        <v>1470</v>
      </c>
      <c r="H6894">
        <v>13032</v>
      </c>
      <c r="I6894" t="s">
        <v>112</v>
      </c>
      <c r="J6894">
        <v>4.59</v>
      </c>
      <c r="K6894">
        <v>1963.31</v>
      </c>
      <c r="L6894">
        <v>23112</v>
      </c>
      <c r="M6894" t="s">
        <v>21</v>
      </c>
      <c r="N6894" t="s">
        <v>22</v>
      </c>
      <c r="O6894" t="s">
        <v>113</v>
      </c>
      <c r="P6894" t="s">
        <v>24</v>
      </c>
      <c r="Q6894">
        <v>159733</v>
      </c>
    </row>
    <row r="6895" spans="1:17" x14ac:dyDescent="0.25">
      <c r="A6895" s="1">
        <v>45730</v>
      </c>
      <c r="B6895" t="s">
        <v>722</v>
      </c>
      <c r="C6895">
        <v>2595829</v>
      </c>
      <c r="D6895">
        <v>1020</v>
      </c>
      <c r="E6895">
        <v>27</v>
      </c>
      <c r="F6895">
        <v>520035</v>
      </c>
      <c r="G6895" t="s">
        <v>1470</v>
      </c>
      <c r="H6895">
        <v>13005</v>
      </c>
      <c r="I6895" t="s">
        <v>112</v>
      </c>
      <c r="J6895">
        <v>6.95</v>
      </c>
      <c r="K6895">
        <v>1963.31</v>
      </c>
      <c r="L6895">
        <v>23112</v>
      </c>
      <c r="M6895" t="s">
        <v>21</v>
      </c>
      <c r="N6895" t="s">
        <v>22</v>
      </c>
      <c r="O6895" t="s">
        <v>113</v>
      </c>
      <c r="P6895" t="s">
        <v>24</v>
      </c>
      <c r="Q6895">
        <v>159733</v>
      </c>
    </row>
    <row r="6896" spans="1:17" x14ac:dyDescent="0.25">
      <c r="A6896" s="1">
        <v>45730</v>
      </c>
      <c r="B6896" t="s">
        <v>722</v>
      </c>
      <c r="C6896">
        <v>2595829</v>
      </c>
      <c r="D6896">
        <v>1020</v>
      </c>
      <c r="E6896">
        <v>27</v>
      </c>
      <c r="F6896">
        <v>520035</v>
      </c>
      <c r="G6896" t="s">
        <v>1470</v>
      </c>
      <c r="H6896">
        <v>13025</v>
      </c>
      <c r="I6896" t="s">
        <v>112</v>
      </c>
      <c r="J6896">
        <v>19.78</v>
      </c>
      <c r="K6896">
        <v>1963.31</v>
      </c>
      <c r="L6896">
        <v>23112</v>
      </c>
      <c r="M6896" t="s">
        <v>21</v>
      </c>
      <c r="N6896" t="s">
        <v>22</v>
      </c>
      <c r="O6896" t="s">
        <v>113</v>
      </c>
      <c r="P6896" t="s">
        <v>24</v>
      </c>
      <c r="Q6896">
        <v>159733</v>
      </c>
    </row>
    <row r="6897" spans="1:17" x14ac:dyDescent="0.25">
      <c r="A6897" s="1">
        <v>45730</v>
      </c>
      <c r="B6897" t="s">
        <v>722</v>
      </c>
      <c r="C6897">
        <v>2595829</v>
      </c>
      <c r="D6897">
        <v>1020</v>
      </c>
      <c r="E6897">
        <v>27</v>
      </c>
      <c r="F6897">
        <v>520035</v>
      </c>
      <c r="G6897" t="s">
        <v>1470</v>
      </c>
      <c r="H6897">
        <v>13022</v>
      </c>
      <c r="I6897" t="s">
        <v>112</v>
      </c>
      <c r="J6897">
        <v>1.02</v>
      </c>
      <c r="K6897">
        <v>1963.31</v>
      </c>
      <c r="L6897">
        <v>23112</v>
      </c>
      <c r="M6897" t="s">
        <v>21</v>
      </c>
      <c r="N6897" t="s">
        <v>22</v>
      </c>
      <c r="O6897" t="s">
        <v>113</v>
      </c>
      <c r="P6897" t="s">
        <v>24</v>
      </c>
      <c r="Q6897">
        <v>159733</v>
      </c>
    </row>
    <row r="6898" spans="1:17" x14ac:dyDescent="0.25">
      <c r="A6898" s="1">
        <v>45730</v>
      </c>
      <c r="B6898" t="s">
        <v>722</v>
      </c>
      <c r="C6898">
        <v>2595829</v>
      </c>
      <c r="D6898">
        <v>1020</v>
      </c>
      <c r="E6898">
        <v>27</v>
      </c>
      <c r="F6898">
        <v>520035</v>
      </c>
      <c r="G6898" t="s">
        <v>1470</v>
      </c>
      <c r="H6898">
        <v>13036</v>
      </c>
      <c r="I6898" t="s">
        <v>112</v>
      </c>
      <c r="J6898">
        <v>3.06</v>
      </c>
      <c r="K6898">
        <v>1963.31</v>
      </c>
      <c r="L6898">
        <v>23112</v>
      </c>
      <c r="M6898" t="s">
        <v>21</v>
      </c>
      <c r="N6898" t="s">
        <v>22</v>
      </c>
      <c r="O6898" t="s">
        <v>113</v>
      </c>
      <c r="P6898" t="s">
        <v>24</v>
      </c>
      <c r="Q6898">
        <v>159733</v>
      </c>
    </row>
    <row r="6899" spans="1:17" x14ac:dyDescent="0.25">
      <c r="A6899" s="1">
        <v>45730</v>
      </c>
      <c r="B6899" t="s">
        <v>722</v>
      </c>
      <c r="C6899">
        <v>2595829</v>
      </c>
      <c r="D6899">
        <v>1020</v>
      </c>
      <c r="E6899">
        <v>27</v>
      </c>
      <c r="F6899">
        <v>520035</v>
      </c>
      <c r="G6899" t="s">
        <v>1470</v>
      </c>
      <c r="H6899">
        <v>13026</v>
      </c>
      <c r="I6899" t="s">
        <v>112</v>
      </c>
      <c r="J6899">
        <v>4.59</v>
      </c>
      <c r="K6899">
        <v>1963.31</v>
      </c>
      <c r="L6899">
        <v>23112</v>
      </c>
      <c r="M6899" t="s">
        <v>21</v>
      </c>
      <c r="N6899" t="s">
        <v>22</v>
      </c>
      <c r="O6899" t="s">
        <v>113</v>
      </c>
      <c r="P6899" t="s">
        <v>24</v>
      </c>
      <c r="Q6899">
        <v>159733</v>
      </c>
    </row>
    <row r="6900" spans="1:17" x14ac:dyDescent="0.25">
      <c r="A6900" s="1">
        <v>45730</v>
      </c>
      <c r="B6900" t="s">
        <v>722</v>
      </c>
      <c r="C6900">
        <v>2595829</v>
      </c>
      <c r="D6900">
        <v>1020</v>
      </c>
      <c r="E6900">
        <v>27</v>
      </c>
      <c r="F6900">
        <v>520035</v>
      </c>
      <c r="G6900" t="s">
        <v>1470</v>
      </c>
      <c r="H6900">
        <v>13031</v>
      </c>
      <c r="I6900" t="s">
        <v>112</v>
      </c>
      <c r="J6900">
        <v>4.62</v>
      </c>
      <c r="K6900">
        <v>1963.31</v>
      </c>
      <c r="L6900">
        <v>23112</v>
      </c>
      <c r="M6900" t="s">
        <v>21</v>
      </c>
      <c r="N6900" t="s">
        <v>22</v>
      </c>
      <c r="O6900" t="s">
        <v>113</v>
      </c>
      <c r="P6900" t="s">
        <v>24</v>
      </c>
      <c r="Q6900">
        <v>159733</v>
      </c>
    </row>
    <row r="6901" spans="1:17" x14ac:dyDescent="0.25">
      <c r="A6901" s="1">
        <v>45730</v>
      </c>
      <c r="B6901" t="s">
        <v>722</v>
      </c>
      <c r="C6901">
        <v>2595829</v>
      </c>
      <c r="D6901">
        <v>1020</v>
      </c>
      <c r="E6901">
        <v>27</v>
      </c>
      <c r="F6901">
        <v>520035</v>
      </c>
      <c r="G6901" t="s">
        <v>1470</v>
      </c>
      <c r="H6901">
        <v>13036</v>
      </c>
      <c r="I6901" t="s">
        <v>112</v>
      </c>
      <c r="J6901">
        <v>31.23</v>
      </c>
      <c r="K6901">
        <v>1963.31</v>
      </c>
      <c r="L6901">
        <v>23112</v>
      </c>
      <c r="M6901" t="s">
        <v>21</v>
      </c>
      <c r="N6901" t="s">
        <v>22</v>
      </c>
      <c r="O6901" t="s">
        <v>113</v>
      </c>
      <c r="P6901" t="s">
        <v>24</v>
      </c>
      <c r="Q6901">
        <v>159733</v>
      </c>
    </row>
    <row r="6902" spans="1:17" x14ac:dyDescent="0.25">
      <c r="A6902" s="1">
        <v>45730</v>
      </c>
      <c r="B6902" t="s">
        <v>722</v>
      </c>
      <c r="C6902">
        <v>2595829</v>
      </c>
      <c r="D6902">
        <v>1020</v>
      </c>
      <c r="E6902">
        <v>27</v>
      </c>
      <c r="F6902">
        <v>520035</v>
      </c>
      <c r="G6902" t="s">
        <v>1470</v>
      </c>
      <c r="H6902">
        <v>13005</v>
      </c>
      <c r="I6902" t="s">
        <v>112</v>
      </c>
      <c r="J6902">
        <v>14.42</v>
      </c>
      <c r="K6902">
        <v>1963.31</v>
      </c>
      <c r="L6902">
        <v>23112</v>
      </c>
      <c r="M6902" t="s">
        <v>21</v>
      </c>
      <c r="N6902" t="s">
        <v>22</v>
      </c>
      <c r="O6902" t="s">
        <v>113</v>
      </c>
      <c r="P6902" t="s">
        <v>24</v>
      </c>
      <c r="Q6902">
        <v>159733</v>
      </c>
    </row>
    <row r="6903" spans="1:17" x14ac:dyDescent="0.25">
      <c r="A6903" s="1">
        <v>45730</v>
      </c>
      <c r="B6903" t="s">
        <v>722</v>
      </c>
      <c r="C6903">
        <v>2595829</v>
      </c>
      <c r="D6903">
        <v>1020</v>
      </c>
      <c r="E6903">
        <v>27</v>
      </c>
      <c r="F6903">
        <v>520035</v>
      </c>
      <c r="G6903" t="s">
        <v>1470</v>
      </c>
      <c r="H6903">
        <v>13031</v>
      </c>
      <c r="I6903" t="s">
        <v>112</v>
      </c>
      <c r="J6903">
        <v>19.84</v>
      </c>
      <c r="K6903">
        <v>1963.31</v>
      </c>
      <c r="L6903">
        <v>23112</v>
      </c>
      <c r="M6903" t="s">
        <v>21</v>
      </c>
      <c r="N6903" t="s">
        <v>22</v>
      </c>
      <c r="O6903" t="s">
        <v>113</v>
      </c>
      <c r="P6903" t="s">
        <v>24</v>
      </c>
      <c r="Q6903">
        <v>159733</v>
      </c>
    </row>
    <row r="6904" spans="1:17" x14ac:dyDescent="0.25">
      <c r="A6904" s="1">
        <v>45730</v>
      </c>
      <c r="B6904" t="s">
        <v>722</v>
      </c>
      <c r="C6904">
        <v>2595829</v>
      </c>
      <c r="D6904">
        <v>1020</v>
      </c>
      <c r="E6904">
        <v>27</v>
      </c>
      <c r="F6904">
        <v>520035</v>
      </c>
      <c r="G6904" t="s">
        <v>1470</v>
      </c>
      <c r="H6904">
        <v>13026</v>
      </c>
      <c r="I6904" t="s">
        <v>112</v>
      </c>
      <c r="J6904">
        <v>3.8</v>
      </c>
      <c r="K6904">
        <v>1963.31</v>
      </c>
      <c r="L6904">
        <v>23112</v>
      </c>
      <c r="M6904" t="s">
        <v>21</v>
      </c>
      <c r="N6904" t="s">
        <v>22</v>
      </c>
      <c r="O6904" t="s">
        <v>113</v>
      </c>
      <c r="P6904" t="s">
        <v>24</v>
      </c>
      <c r="Q6904">
        <v>159733</v>
      </c>
    </row>
    <row r="6905" spans="1:17" x14ac:dyDescent="0.25">
      <c r="A6905" s="1">
        <v>45730</v>
      </c>
      <c r="B6905" t="s">
        <v>722</v>
      </c>
      <c r="C6905">
        <v>2595829</v>
      </c>
      <c r="D6905">
        <v>1020</v>
      </c>
      <c r="E6905">
        <v>27</v>
      </c>
      <c r="F6905">
        <v>520035</v>
      </c>
      <c r="G6905" t="s">
        <v>1470</v>
      </c>
      <c r="H6905">
        <v>13032</v>
      </c>
      <c r="I6905" t="s">
        <v>112</v>
      </c>
      <c r="J6905">
        <v>1.02</v>
      </c>
      <c r="K6905">
        <v>1963.31</v>
      </c>
      <c r="L6905">
        <v>23112</v>
      </c>
      <c r="M6905" t="s">
        <v>21</v>
      </c>
      <c r="N6905" t="s">
        <v>22</v>
      </c>
      <c r="O6905" t="s">
        <v>113</v>
      </c>
      <c r="P6905" t="s">
        <v>24</v>
      </c>
      <c r="Q6905">
        <v>159733</v>
      </c>
    </row>
    <row r="6906" spans="1:17" x14ac:dyDescent="0.25">
      <c r="A6906" s="1">
        <v>45730</v>
      </c>
      <c r="B6906" t="s">
        <v>722</v>
      </c>
      <c r="C6906">
        <v>2595829</v>
      </c>
      <c r="D6906">
        <v>1020</v>
      </c>
      <c r="E6906">
        <v>27</v>
      </c>
      <c r="F6906">
        <v>520035</v>
      </c>
      <c r="G6906" t="s">
        <v>1470</v>
      </c>
      <c r="H6906">
        <v>13031</v>
      </c>
      <c r="I6906" t="s">
        <v>112</v>
      </c>
      <c r="J6906">
        <v>1.02</v>
      </c>
      <c r="K6906">
        <v>1963.31</v>
      </c>
      <c r="L6906">
        <v>23112</v>
      </c>
      <c r="M6906" t="s">
        <v>21</v>
      </c>
      <c r="N6906" t="s">
        <v>22</v>
      </c>
      <c r="O6906" t="s">
        <v>113</v>
      </c>
      <c r="P6906" t="s">
        <v>24</v>
      </c>
      <c r="Q6906">
        <v>159733</v>
      </c>
    </row>
    <row r="6907" spans="1:17" x14ac:dyDescent="0.25">
      <c r="A6907" s="1">
        <v>45730</v>
      </c>
      <c r="B6907" t="s">
        <v>722</v>
      </c>
      <c r="C6907">
        <v>2595829</v>
      </c>
      <c r="D6907">
        <v>1020</v>
      </c>
      <c r="E6907">
        <v>27</v>
      </c>
      <c r="F6907">
        <v>520035</v>
      </c>
      <c r="G6907" t="s">
        <v>1470</v>
      </c>
      <c r="H6907">
        <v>13035</v>
      </c>
      <c r="I6907" t="s">
        <v>112</v>
      </c>
      <c r="J6907">
        <v>14.42</v>
      </c>
      <c r="K6907">
        <v>1963.31</v>
      </c>
      <c r="L6907">
        <v>23112</v>
      </c>
      <c r="M6907" t="s">
        <v>21</v>
      </c>
      <c r="N6907" t="s">
        <v>22</v>
      </c>
      <c r="O6907" t="s">
        <v>113</v>
      </c>
      <c r="P6907" t="s">
        <v>24</v>
      </c>
      <c r="Q6907">
        <v>159733</v>
      </c>
    </row>
    <row r="6908" spans="1:17" x14ac:dyDescent="0.25">
      <c r="A6908" s="1">
        <v>45730</v>
      </c>
      <c r="B6908" t="s">
        <v>722</v>
      </c>
      <c r="C6908">
        <v>2595829</v>
      </c>
      <c r="D6908">
        <v>1020</v>
      </c>
      <c r="E6908">
        <v>27</v>
      </c>
      <c r="F6908">
        <v>520035</v>
      </c>
      <c r="G6908" t="s">
        <v>1470</v>
      </c>
      <c r="H6908">
        <v>13023</v>
      </c>
      <c r="I6908" t="s">
        <v>112</v>
      </c>
      <c r="J6908">
        <v>6.95</v>
      </c>
      <c r="K6908">
        <v>1963.31</v>
      </c>
      <c r="L6908">
        <v>23112</v>
      </c>
      <c r="M6908" t="s">
        <v>21</v>
      </c>
      <c r="N6908" t="s">
        <v>22</v>
      </c>
      <c r="O6908" t="s">
        <v>113</v>
      </c>
      <c r="P6908" t="s">
        <v>24</v>
      </c>
      <c r="Q6908">
        <v>159733</v>
      </c>
    </row>
    <row r="6909" spans="1:17" x14ac:dyDescent="0.25">
      <c r="A6909" s="1">
        <v>45730</v>
      </c>
      <c r="B6909" t="s">
        <v>722</v>
      </c>
      <c r="C6909">
        <v>2595829</v>
      </c>
      <c r="D6909">
        <v>1020</v>
      </c>
      <c r="E6909">
        <v>27</v>
      </c>
      <c r="F6909">
        <v>520035</v>
      </c>
      <c r="G6909" t="s">
        <v>1470</v>
      </c>
      <c r="H6909">
        <v>13033</v>
      </c>
      <c r="I6909" t="s">
        <v>112</v>
      </c>
      <c r="J6909">
        <v>31.23</v>
      </c>
      <c r="K6909">
        <v>1963.31</v>
      </c>
      <c r="L6909">
        <v>23112</v>
      </c>
      <c r="M6909" t="s">
        <v>21</v>
      </c>
      <c r="N6909" t="s">
        <v>22</v>
      </c>
      <c r="O6909" t="s">
        <v>113</v>
      </c>
      <c r="P6909" t="s">
        <v>24</v>
      </c>
      <c r="Q6909">
        <v>159733</v>
      </c>
    </row>
    <row r="6910" spans="1:17" x14ac:dyDescent="0.25">
      <c r="A6910" s="1">
        <v>45730</v>
      </c>
      <c r="B6910" t="s">
        <v>722</v>
      </c>
      <c r="C6910">
        <v>2595829</v>
      </c>
      <c r="D6910">
        <v>1020</v>
      </c>
      <c r="E6910">
        <v>27</v>
      </c>
      <c r="F6910">
        <v>520035</v>
      </c>
      <c r="G6910" t="s">
        <v>1470</v>
      </c>
      <c r="H6910">
        <v>13036</v>
      </c>
      <c r="I6910" t="s">
        <v>112</v>
      </c>
      <c r="J6910">
        <v>14.33</v>
      </c>
      <c r="K6910">
        <v>1963.31</v>
      </c>
      <c r="L6910">
        <v>23112</v>
      </c>
      <c r="M6910" t="s">
        <v>21</v>
      </c>
      <c r="N6910" t="s">
        <v>22</v>
      </c>
      <c r="O6910" t="s">
        <v>113</v>
      </c>
      <c r="P6910" t="s">
        <v>24</v>
      </c>
      <c r="Q6910">
        <v>159733</v>
      </c>
    </row>
    <row r="6911" spans="1:17" x14ac:dyDescent="0.25">
      <c r="A6911" s="1">
        <v>45730</v>
      </c>
      <c r="B6911" t="s">
        <v>722</v>
      </c>
      <c r="C6911">
        <v>2595829</v>
      </c>
      <c r="D6911">
        <v>1020</v>
      </c>
      <c r="E6911">
        <v>27</v>
      </c>
      <c r="F6911">
        <v>520035</v>
      </c>
      <c r="G6911" t="s">
        <v>1470</v>
      </c>
      <c r="H6911">
        <v>13023</v>
      </c>
      <c r="I6911" t="s">
        <v>112</v>
      </c>
      <c r="J6911">
        <v>40.270000000000003</v>
      </c>
      <c r="K6911">
        <v>1963.31</v>
      </c>
      <c r="L6911">
        <v>23112</v>
      </c>
      <c r="M6911" t="s">
        <v>21</v>
      </c>
      <c r="N6911" t="s">
        <v>22</v>
      </c>
      <c r="O6911" t="s">
        <v>113</v>
      </c>
      <c r="P6911" t="s">
        <v>24</v>
      </c>
      <c r="Q6911">
        <v>159733</v>
      </c>
    </row>
    <row r="6912" spans="1:17" x14ac:dyDescent="0.25">
      <c r="A6912" s="1">
        <v>45730</v>
      </c>
      <c r="B6912" t="s">
        <v>722</v>
      </c>
      <c r="C6912">
        <v>2595829</v>
      </c>
      <c r="D6912">
        <v>1020</v>
      </c>
      <c r="E6912">
        <v>27</v>
      </c>
      <c r="F6912">
        <v>520035</v>
      </c>
      <c r="G6912" t="s">
        <v>1470</v>
      </c>
      <c r="H6912">
        <v>13038</v>
      </c>
      <c r="I6912" t="s">
        <v>112</v>
      </c>
      <c r="J6912">
        <v>14.42</v>
      </c>
      <c r="K6912">
        <v>1963.31</v>
      </c>
      <c r="L6912">
        <v>23112</v>
      </c>
      <c r="M6912" t="s">
        <v>21</v>
      </c>
      <c r="N6912" t="s">
        <v>22</v>
      </c>
      <c r="O6912" t="s">
        <v>113</v>
      </c>
      <c r="P6912" t="s">
        <v>24</v>
      </c>
      <c r="Q6912">
        <v>159733</v>
      </c>
    </row>
    <row r="6913" spans="1:17" x14ac:dyDescent="0.25">
      <c r="A6913" s="1">
        <v>45730</v>
      </c>
      <c r="B6913" t="s">
        <v>722</v>
      </c>
      <c r="C6913">
        <v>2595829</v>
      </c>
      <c r="D6913">
        <v>1020</v>
      </c>
      <c r="E6913">
        <v>27</v>
      </c>
      <c r="F6913">
        <v>520035</v>
      </c>
      <c r="G6913" t="s">
        <v>1470</v>
      </c>
      <c r="H6913">
        <v>13022</v>
      </c>
      <c r="I6913" t="s">
        <v>112</v>
      </c>
      <c r="J6913">
        <v>6.95</v>
      </c>
      <c r="K6913">
        <v>1963.31</v>
      </c>
      <c r="L6913">
        <v>23112</v>
      </c>
      <c r="M6913" t="s">
        <v>21</v>
      </c>
      <c r="N6913" t="s">
        <v>22</v>
      </c>
      <c r="O6913" t="s">
        <v>113</v>
      </c>
      <c r="P6913" t="s">
        <v>24</v>
      </c>
      <c r="Q6913">
        <v>159733</v>
      </c>
    </row>
    <row r="6914" spans="1:17" x14ac:dyDescent="0.25">
      <c r="A6914" s="1">
        <v>45730</v>
      </c>
      <c r="B6914" t="s">
        <v>722</v>
      </c>
      <c r="C6914">
        <v>2595829</v>
      </c>
      <c r="D6914">
        <v>1020</v>
      </c>
      <c r="E6914">
        <v>27</v>
      </c>
      <c r="F6914">
        <v>520035</v>
      </c>
      <c r="G6914" t="s">
        <v>1470</v>
      </c>
      <c r="H6914">
        <v>13026</v>
      </c>
      <c r="I6914" t="s">
        <v>112</v>
      </c>
      <c r="J6914">
        <v>31.23</v>
      </c>
      <c r="K6914">
        <v>1963.31</v>
      </c>
      <c r="L6914">
        <v>23112</v>
      </c>
      <c r="M6914" t="s">
        <v>21</v>
      </c>
      <c r="N6914" t="s">
        <v>22</v>
      </c>
      <c r="O6914" t="s">
        <v>113</v>
      </c>
      <c r="P6914" t="s">
        <v>24</v>
      </c>
      <c r="Q6914">
        <v>159733</v>
      </c>
    </row>
    <row r="6915" spans="1:17" x14ac:dyDescent="0.25">
      <c r="A6915" s="1">
        <v>45730</v>
      </c>
      <c r="B6915" t="s">
        <v>722</v>
      </c>
      <c r="C6915">
        <v>2595829</v>
      </c>
      <c r="D6915">
        <v>1020</v>
      </c>
      <c r="E6915">
        <v>27</v>
      </c>
      <c r="F6915">
        <v>520035</v>
      </c>
      <c r="G6915" t="s">
        <v>1470</v>
      </c>
      <c r="H6915">
        <v>13032</v>
      </c>
      <c r="I6915" t="s">
        <v>112</v>
      </c>
      <c r="J6915">
        <v>3.84</v>
      </c>
      <c r="K6915">
        <v>1963.31</v>
      </c>
      <c r="L6915">
        <v>23112</v>
      </c>
      <c r="M6915" t="s">
        <v>21</v>
      </c>
      <c r="N6915" t="s">
        <v>22</v>
      </c>
      <c r="O6915" t="s">
        <v>113</v>
      </c>
      <c r="P6915" t="s">
        <v>24</v>
      </c>
      <c r="Q6915">
        <v>159733</v>
      </c>
    </row>
    <row r="6916" spans="1:17" x14ac:dyDescent="0.25">
      <c r="A6916" s="1">
        <v>45730</v>
      </c>
      <c r="B6916" t="s">
        <v>722</v>
      </c>
      <c r="C6916">
        <v>2595829</v>
      </c>
      <c r="D6916">
        <v>1020</v>
      </c>
      <c r="E6916">
        <v>27</v>
      </c>
      <c r="F6916">
        <v>520035</v>
      </c>
      <c r="G6916" t="s">
        <v>1470</v>
      </c>
      <c r="H6916">
        <v>13005</v>
      </c>
      <c r="I6916" t="s">
        <v>112</v>
      </c>
      <c r="J6916">
        <v>4.59</v>
      </c>
      <c r="K6916">
        <v>1963.31</v>
      </c>
      <c r="L6916">
        <v>23112</v>
      </c>
      <c r="M6916" t="s">
        <v>21</v>
      </c>
      <c r="N6916" t="s">
        <v>22</v>
      </c>
      <c r="O6916" t="s">
        <v>113</v>
      </c>
      <c r="P6916" t="s">
        <v>24</v>
      </c>
      <c r="Q6916">
        <v>159733</v>
      </c>
    </row>
    <row r="6917" spans="1:17" x14ac:dyDescent="0.25">
      <c r="A6917" s="1">
        <v>45730</v>
      </c>
      <c r="B6917" t="s">
        <v>722</v>
      </c>
      <c r="C6917">
        <v>2595829</v>
      </c>
      <c r="D6917">
        <v>1020</v>
      </c>
      <c r="E6917">
        <v>27</v>
      </c>
      <c r="F6917">
        <v>520035</v>
      </c>
      <c r="G6917" t="s">
        <v>1470</v>
      </c>
      <c r="H6917">
        <v>13025</v>
      </c>
      <c r="I6917" t="s">
        <v>112</v>
      </c>
      <c r="J6917">
        <v>31.23</v>
      </c>
      <c r="K6917">
        <v>1963.31</v>
      </c>
      <c r="L6917">
        <v>23112</v>
      </c>
      <c r="M6917" t="s">
        <v>21</v>
      </c>
      <c r="N6917" t="s">
        <v>22</v>
      </c>
      <c r="O6917" t="s">
        <v>113</v>
      </c>
      <c r="P6917" t="s">
        <v>24</v>
      </c>
      <c r="Q6917">
        <v>159733</v>
      </c>
    </row>
    <row r="6918" spans="1:17" x14ac:dyDescent="0.25">
      <c r="A6918" s="1">
        <v>45730</v>
      </c>
      <c r="B6918" t="s">
        <v>722</v>
      </c>
      <c r="C6918">
        <v>2595829</v>
      </c>
      <c r="D6918">
        <v>1020</v>
      </c>
      <c r="E6918">
        <v>27</v>
      </c>
      <c r="F6918">
        <v>520035</v>
      </c>
      <c r="G6918" t="s">
        <v>1470</v>
      </c>
      <c r="H6918">
        <v>13025</v>
      </c>
      <c r="I6918" t="s">
        <v>112</v>
      </c>
      <c r="J6918">
        <v>6.95</v>
      </c>
      <c r="K6918">
        <v>1963.31</v>
      </c>
      <c r="L6918">
        <v>23112</v>
      </c>
      <c r="M6918" t="s">
        <v>21</v>
      </c>
      <c r="N6918" t="s">
        <v>22</v>
      </c>
      <c r="O6918" t="s">
        <v>113</v>
      </c>
      <c r="P6918" t="s">
        <v>24</v>
      </c>
      <c r="Q6918">
        <v>159733</v>
      </c>
    </row>
    <row r="6919" spans="1:17" x14ac:dyDescent="0.25">
      <c r="A6919" s="1">
        <v>45730</v>
      </c>
      <c r="B6919" t="s">
        <v>722</v>
      </c>
      <c r="C6919">
        <v>2595829</v>
      </c>
      <c r="D6919">
        <v>1020</v>
      </c>
      <c r="E6919">
        <v>27</v>
      </c>
      <c r="F6919">
        <v>520035</v>
      </c>
      <c r="G6919" t="s">
        <v>1470</v>
      </c>
      <c r="H6919">
        <v>13034</v>
      </c>
      <c r="I6919" t="s">
        <v>112</v>
      </c>
      <c r="J6919">
        <v>19.78</v>
      </c>
      <c r="K6919">
        <v>1963.31</v>
      </c>
      <c r="L6919">
        <v>23112</v>
      </c>
      <c r="M6919" t="s">
        <v>21</v>
      </c>
      <c r="N6919" t="s">
        <v>22</v>
      </c>
      <c r="O6919" t="s">
        <v>113</v>
      </c>
      <c r="P6919" t="s">
        <v>24</v>
      </c>
      <c r="Q6919">
        <v>159733</v>
      </c>
    </row>
    <row r="6920" spans="1:17" x14ac:dyDescent="0.25">
      <c r="A6920" s="1">
        <v>45730</v>
      </c>
      <c r="B6920" t="s">
        <v>722</v>
      </c>
      <c r="C6920">
        <v>2595829</v>
      </c>
      <c r="D6920">
        <v>1020</v>
      </c>
      <c r="E6920">
        <v>27</v>
      </c>
      <c r="F6920">
        <v>520035</v>
      </c>
      <c r="G6920" t="s">
        <v>1470</v>
      </c>
      <c r="H6920">
        <v>13034</v>
      </c>
      <c r="I6920" t="s">
        <v>112</v>
      </c>
      <c r="J6920">
        <v>6.66</v>
      </c>
      <c r="K6920">
        <v>1963.31</v>
      </c>
      <c r="L6920">
        <v>23112</v>
      </c>
      <c r="M6920" t="s">
        <v>21</v>
      </c>
      <c r="N6920" t="s">
        <v>22</v>
      </c>
      <c r="O6920" t="s">
        <v>113</v>
      </c>
      <c r="P6920" t="s">
        <v>24</v>
      </c>
      <c r="Q6920">
        <v>159733</v>
      </c>
    </row>
    <row r="6921" spans="1:17" x14ac:dyDescent="0.25">
      <c r="A6921" s="1">
        <v>45730</v>
      </c>
      <c r="B6921" t="s">
        <v>722</v>
      </c>
      <c r="C6921">
        <v>2595829</v>
      </c>
      <c r="D6921">
        <v>1020</v>
      </c>
      <c r="E6921">
        <v>27</v>
      </c>
      <c r="F6921">
        <v>520035</v>
      </c>
      <c r="G6921" t="s">
        <v>1470</v>
      </c>
      <c r="H6921">
        <v>13036</v>
      </c>
      <c r="I6921" t="s">
        <v>112</v>
      </c>
      <c r="J6921">
        <v>3.8</v>
      </c>
      <c r="K6921">
        <v>1963.31</v>
      </c>
      <c r="L6921">
        <v>23112</v>
      </c>
      <c r="M6921" t="s">
        <v>21</v>
      </c>
      <c r="N6921" t="s">
        <v>22</v>
      </c>
      <c r="O6921" t="s">
        <v>113</v>
      </c>
      <c r="P6921" t="s">
        <v>24</v>
      </c>
      <c r="Q6921">
        <v>159733</v>
      </c>
    </row>
    <row r="6922" spans="1:17" x14ac:dyDescent="0.25">
      <c r="A6922" s="1">
        <v>45730</v>
      </c>
      <c r="B6922" t="s">
        <v>722</v>
      </c>
      <c r="C6922">
        <v>2595829</v>
      </c>
      <c r="D6922">
        <v>1020</v>
      </c>
      <c r="E6922">
        <v>27</v>
      </c>
      <c r="F6922">
        <v>520035</v>
      </c>
      <c r="G6922" t="s">
        <v>1470</v>
      </c>
      <c r="H6922">
        <v>13033</v>
      </c>
      <c r="I6922" t="s">
        <v>112</v>
      </c>
      <c r="J6922">
        <v>1.05</v>
      </c>
      <c r="K6922">
        <v>1963.31</v>
      </c>
      <c r="L6922">
        <v>23112</v>
      </c>
      <c r="M6922" t="s">
        <v>21</v>
      </c>
      <c r="N6922" t="s">
        <v>22</v>
      </c>
      <c r="O6922" t="s">
        <v>113</v>
      </c>
      <c r="P6922" t="s">
        <v>24</v>
      </c>
      <c r="Q6922">
        <v>159733</v>
      </c>
    </row>
    <row r="6923" spans="1:17" x14ac:dyDescent="0.25">
      <c r="A6923" s="1">
        <v>45730</v>
      </c>
      <c r="B6923" t="s">
        <v>722</v>
      </c>
      <c r="C6923">
        <v>2595829</v>
      </c>
      <c r="D6923">
        <v>1020</v>
      </c>
      <c r="E6923">
        <v>27</v>
      </c>
      <c r="F6923">
        <v>520035</v>
      </c>
      <c r="G6923" t="s">
        <v>1470</v>
      </c>
      <c r="H6923">
        <v>13038</v>
      </c>
      <c r="I6923" t="s">
        <v>112</v>
      </c>
      <c r="J6923">
        <v>4.87</v>
      </c>
      <c r="K6923">
        <v>1963.31</v>
      </c>
      <c r="L6923">
        <v>23112</v>
      </c>
      <c r="M6923" t="s">
        <v>21</v>
      </c>
      <c r="N6923" t="s">
        <v>22</v>
      </c>
      <c r="O6923" t="s">
        <v>113</v>
      </c>
      <c r="P6923" t="s">
        <v>24</v>
      </c>
      <c r="Q6923">
        <v>159733</v>
      </c>
    </row>
    <row r="6924" spans="1:17" x14ac:dyDescent="0.25">
      <c r="A6924" s="1">
        <v>45730</v>
      </c>
      <c r="B6924" t="s">
        <v>722</v>
      </c>
      <c r="C6924">
        <v>2595829</v>
      </c>
      <c r="D6924">
        <v>1020</v>
      </c>
      <c r="E6924">
        <v>27</v>
      </c>
      <c r="F6924">
        <v>520035</v>
      </c>
      <c r="G6924" t="s">
        <v>1470</v>
      </c>
      <c r="H6924">
        <v>13036</v>
      </c>
      <c r="I6924" t="s">
        <v>112</v>
      </c>
      <c r="J6924">
        <v>4.87</v>
      </c>
      <c r="K6924">
        <v>1963.31</v>
      </c>
      <c r="L6924">
        <v>23112</v>
      </c>
      <c r="M6924" t="s">
        <v>21</v>
      </c>
      <c r="N6924" t="s">
        <v>22</v>
      </c>
      <c r="O6924" t="s">
        <v>113</v>
      </c>
      <c r="P6924" t="s">
        <v>24</v>
      </c>
      <c r="Q6924">
        <v>159733</v>
      </c>
    </row>
    <row r="6925" spans="1:17" x14ac:dyDescent="0.25">
      <c r="A6925" s="1">
        <v>45730</v>
      </c>
      <c r="B6925" t="s">
        <v>722</v>
      </c>
      <c r="C6925">
        <v>2595829</v>
      </c>
      <c r="D6925">
        <v>1020</v>
      </c>
      <c r="E6925">
        <v>27</v>
      </c>
      <c r="F6925">
        <v>520035</v>
      </c>
      <c r="G6925" t="s">
        <v>1470</v>
      </c>
      <c r="H6925">
        <v>13023</v>
      </c>
      <c r="I6925" t="s">
        <v>112</v>
      </c>
      <c r="J6925">
        <v>4.59</v>
      </c>
      <c r="K6925">
        <v>1963.31</v>
      </c>
      <c r="L6925">
        <v>23112</v>
      </c>
      <c r="M6925" t="s">
        <v>21</v>
      </c>
      <c r="N6925" t="s">
        <v>22</v>
      </c>
      <c r="O6925" t="s">
        <v>113</v>
      </c>
      <c r="P6925" t="s">
        <v>24</v>
      </c>
      <c r="Q6925">
        <v>159733</v>
      </c>
    </row>
    <row r="6926" spans="1:17" x14ac:dyDescent="0.25">
      <c r="A6926" s="1">
        <v>45730</v>
      </c>
      <c r="B6926" t="s">
        <v>722</v>
      </c>
      <c r="C6926">
        <v>2595829</v>
      </c>
      <c r="D6926">
        <v>1020</v>
      </c>
      <c r="E6926">
        <v>27</v>
      </c>
      <c r="F6926">
        <v>520035</v>
      </c>
      <c r="G6926" t="s">
        <v>1470</v>
      </c>
      <c r="H6926">
        <v>13038</v>
      </c>
      <c r="I6926" t="s">
        <v>112</v>
      </c>
      <c r="J6926">
        <v>6.95</v>
      </c>
      <c r="K6926">
        <v>1963.31</v>
      </c>
      <c r="L6926">
        <v>23112</v>
      </c>
      <c r="M6926" t="s">
        <v>21</v>
      </c>
      <c r="N6926" t="s">
        <v>22</v>
      </c>
      <c r="O6926" t="s">
        <v>113</v>
      </c>
      <c r="P6926" t="s">
        <v>24</v>
      </c>
      <c r="Q6926">
        <v>159733</v>
      </c>
    </row>
    <row r="6927" spans="1:17" x14ac:dyDescent="0.25">
      <c r="A6927" s="1">
        <v>45730</v>
      </c>
      <c r="B6927" t="s">
        <v>722</v>
      </c>
      <c r="C6927">
        <v>2595829</v>
      </c>
      <c r="D6927">
        <v>1020</v>
      </c>
      <c r="E6927">
        <v>27</v>
      </c>
      <c r="F6927">
        <v>520035</v>
      </c>
      <c r="G6927" t="s">
        <v>1470</v>
      </c>
      <c r="H6927">
        <v>13034</v>
      </c>
      <c r="I6927" t="s">
        <v>112</v>
      </c>
      <c r="J6927">
        <v>6.95</v>
      </c>
      <c r="K6927">
        <v>1963.31</v>
      </c>
      <c r="L6927">
        <v>23112</v>
      </c>
      <c r="M6927" t="s">
        <v>21</v>
      </c>
      <c r="N6927" t="s">
        <v>22</v>
      </c>
      <c r="O6927" t="s">
        <v>113</v>
      </c>
      <c r="P6927" t="s">
        <v>24</v>
      </c>
      <c r="Q6927">
        <v>159733</v>
      </c>
    </row>
    <row r="6928" spans="1:17" x14ac:dyDescent="0.25">
      <c r="A6928" s="1">
        <v>45730</v>
      </c>
      <c r="B6928" t="s">
        <v>722</v>
      </c>
      <c r="C6928">
        <v>2595829</v>
      </c>
      <c r="D6928">
        <v>1020</v>
      </c>
      <c r="E6928">
        <v>27</v>
      </c>
      <c r="F6928">
        <v>520035</v>
      </c>
      <c r="G6928" t="s">
        <v>1470</v>
      </c>
      <c r="H6928">
        <v>13032</v>
      </c>
      <c r="I6928" t="s">
        <v>112</v>
      </c>
      <c r="J6928">
        <v>19.78</v>
      </c>
      <c r="K6928">
        <v>1963.31</v>
      </c>
      <c r="L6928">
        <v>23112</v>
      </c>
      <c r="M6928" t="s">
        <v>21</v>
      </c>
      <c r="N6928" t="s">
        <v>22</v>
      </c>
      <c r="O6928" t="s">
        <v>113</v>
      </c>
      <c r="P6928" t="s">
        <v>24</v>
      </c>
      <c r="Q6928">
        <v>159733</v>
      </c>
    </row>
    <row r="6929" spans="1:17" x14ac:dyDescent="0.25">
      <c r="A6929" s="1">
        <v>45730</v>
      </c>
      <c r="B6929" t="s">
        <v>722</v>
      </c>
      <c r="C6929">
        <v>2595829</v>
      </c>
      <c r="D6929">
        <v>1020</v>
      </c>
      <c r="E6929">
        <v>27</v>
      </c>
      <c r="F6929">
        <v>520035</v>
      </c>
      <c r="G6929" t="s">
        <v>1470</v>
      </c>
      <c r="H6929">
        <v>13022</v>
      </c>
      <c r="I6929" t="s">
        <v>112</v>
      </c>
      <c r="J6929">
        <v>6.66</v>
      </c>
      <c r="K6929">
        <v>1963.31</v>
      </c>
      <c r="L6929">
        <v>23112</v>
      </c>
      <c r="M6929" t="s">
        <v>21</v>
      </c>
      <c r="N6929" t="s">
        <v>22</v>
      </c>
      <c r="O6929" t="s">
        <v>113</v>
      </c>
      <c r="P6929" t="s">
        <v>24</v>
      </c>
      <c r="Q6929">
        <v>159733</v>
      </c>
    </row>
    <row r="6930" spans="1:17" x14ac:dyDescent="0.25">
      <c r="A6930" s="1">
        <v>45730</v>
      </c>
      <c r="B6930" t="s">
        <v>722</v>
      </c>
      <c r="C6930">
        <v>2595829</v>
      </c>
      <c r="D6930">
        <v>1020</v>
      </c>
      <c r="E6930">
        <v>27</v>
      </c>
      <c r="F6930">
        <v>520035</v>
      </c>
      <c r="G6930" t="s">
        <v>1470</v>
      </c>
      <c r="H6930">
        <v>13035</v>
      </c>
      <c r="I6930" t="s">
        <v>112</v>
      </c>
      <c r="J6930">
        <v>3.8</v>
      </c>
      <c r="K6930">
        <v>1963.31</v>
      </c>
      <c r="L6930">
        <v>23112</v>
      </c>
      <c r="M6930" t="s">
        <v>21</v>
      </c>
      <c r="N6930" t="s">
        <v>22</v>
      </c>
      <c r="O6930" t="s">
        <v>113</v>
      </c>
      <c r="P6930" t="s">
        <v>24</v>
      </c>
      <c r="Q6930">
        <v>159733</v>
      </c>
    </row>
    <row r="6931" spans="1:17" x14ac:dyDescent="0.25">
      <c r="A6931" s="1">
        <v>45730</v>
      </c>
      <c r="B6931" t="s">
        <v>722</v>
      </c>
      <c r="C6931">
        <v>2595829</v>
      </c>
      <c r="D6931">
        <v>1020</v>
      </c>
      <c r="E6931">
        <v>27</v>
      </c>
      <c r="F6931">
        <v>520035</v>
      </c>
      <c r="G6931" t="s">
        <v>1470</v>
      </c>
      <c r="H6931">
        <v>13034</v>
      </c>
      <c r="I6931" t="s">
        <v>112</v>
      </c>
      <c r="J6931">
        <v>1.02</v>
      </c>
      <c r="K6931">
        <v>1963.31</v>
      </c>
      <c r="L6931">
        <v>23112</v>
      </c>
      <c r="M6931" t="s">
        <v>21</v>
      </c>
      <c r="N6931" t="s">
        <v>22</v>
      </c>
      <c r="O6931" t="s">
        <v>113</v>
      </c>
      <c r="P6931" t="s">
        <v>24</v>
      </c>
      <c r="Q6931">
        <v>159733</v>
      </c>
    </row>
    <row r="6932" spans="1:17" x14ac:dyDescent="0.25">
      <c r="A6932" s="1">
        <v>45730</v>
      </c>
      <c r="B6932" t="s">
        <v>722</v>
      </c>
      <c r="C6932">
        <v>2595829</v>
      </c>
      <c r="D6932">
        <v>1020</v>
      </c>
      <c r="E6932">
        <v>27</v>
      </c>
      <c r="F6932">
        <v>520035</v>
      </c>
      <c r="G6932" t="s">
        <v>1470</v>
      </c>
      <c r="H6932">
        <v>13025</v>
      </c>
      <c r="I6932" t="s">
        <v>112</v>
      </c>
      <c r="J6932">
        <v>4.87</v>
      </c>
      <c r="K6932">
        <v>1963.31</v>
      </c>
      <c r="L6932">
        <v>23112</v>
      </c>
      <c r="M6932" t="s">
        <v>21</v>
      </c>
      <c r="N6932" t="s">
        <v>22</v>
      </c>
      <c r="O6932" t="s">
        <v>113</v>
      </c>
      <c r="P6932" t="s">
        <v>24</v>
      </c>
      <c r="Q6932">
        <v>159733</v>
      </c>
    </row>
    <row r="6933" spans="1:17" x14ac:dyDescent="0.25">
      <c r="A6933" s="1">
        <v>45730</v>
      </c>
      <c r="B6933" t="s">
        <v>722</v>
      </c>
      <c r="C6933">
        <v>2595829</v>
      </c>
      <c r="D6933">
        <v>1020</v>
      </c>
      <c r="E6933">
        <v>27</v>
      </c>
      <c r="F6933">
        <v>520035</v>
      </c>
      <c r="G6933" t="s">
        <v>1470</v>
      </c>
      <c r="H6933">
        <v>13037</v>
      </c>
      <c r="I6933" t="s">
        <v>112</v>
      </c>
      <c r="J6933">
        <v>14.42</v>
      </c>
      <c r="K6933">
        <v>1963.31</v>
      </c>
      <c r="L6933">
        <v>23112</v>
      </c>
      <c r="M6933" t="s">
        <v>21</v>
      </c>
      <c r="N6933" t="s">
        <v>22</v>
      </c>
      <c r="O6933" t="s">
        <v>113</v>
      </c>
      <c r="P6933" t="s">
        <v>24</v>
      </c>
      <c r="Q6933">
        <v>159733</v>
      </c>
    </row>
    <row r="6934" spans="1:17" x14ac:dyDescent="0.25">
      <c r="A6934" s="1">
        <v>45730</v>
      </c>
      <c r="B6934" t="s">
        <v>722</v>
      </c>
      <c r="C6934">
        <v>2595829</v>
      </c>
      <c r="D6934">
        <v>1020</v>
      </c>
      <c r="E6934">
        <v>27</v>
      </c>
      <c r="F6934">
        <v>520035</v>
      </c>
      <c r="G6934" t="s">
        <v>1470</v>
      </c>
      <c r="H6934">
        <v>13036</v>
      </c>
      <c r="I6934" t="s">
        <v>112</v>
      </c>
      <c r="J6934">
        <v>40.270000000000003</v>
      </c>
      <c r="K6934">
        <v>1963.31</v>
      </c>
      <c r="L6934">
        <v>23112</v>
      </c>
      <c r="M6934" t="s">
        <v>21</v>
      </c>
      <c r="N6934" t="s">
        <v>22</v>
      </c>
      <c r="O6934" t="s">
        <v>113</v>
      </c>
      <c r="P6934" t="s">
        <v>24</v>
      </c>
      <c r="Q6934">
        <v>159733</v>
      </c>
    </row>
    <row r="6935" spans="1:17" x14ac:dyDescent="0.25">
      <c r="A6935" s="1">
        <v>45730</v>
      </c>
      <c r="B6935" t="s">
        <v>722</v>
      </c>
      <c r="C6935">
        <v>2595829</v>
      </c>
      <c r="D6935">
        <v>1020</v>
      </c>
      <c r="E6935">
        <v>27</v>
      </c>
      <c r="F6935">
        <v>520035</v>
      </c>
      <c r="G6935" t="s">
        <v>1470</v>
      </c>
      <c r="H6935">
        <v>13032</v>
      </c>
      <c r="I6935" t="s">
        <v>112</v>
      </c>
      <c r="J6935">
        <v>6.66</v>
      </c>
      <c r="K6935">
        <v>1963.31</v>
      </c>
      <c r="L6935">
        <v>23112</v>
      </c>
      <c r="M6935" t="s">
        <v>21</v>
      </c>
      <c r="N6935" t="s">
        <v>22</v>
      </c>
      <c r="O6935" t="s">
        <v>113</v>
      </c>
      <c r="P6935" t="s">
        <v>24</v>
      </c>
      <c r="Q6935">
        <v>159733</v>
      </c>
    </row>
    <row r="6936" spans="1:17" x14ac:dyDescent="0.25">
      <c r="A6936" s="1">
        <v>45730</v>
      </c>
      <c r="B6936" t="s">
        <v>722</v>
      </c>
      <c r="C6936">
        <v>2595829</v>
      </c>
      <c r="D6936">
        <v>1020</v>
      </c>
      <c r="E6936">
        <v>27</v>
      </c>
      <c r="F6936">
        <v>520035</v>
      </c>
      <c r="G6936" t="s">
        <v>1470</v>
      </c>
      <c r="H6936">
        <v>13022</v>
      </c>
      <c r="I6936" t="s">
        <v>112</v>
      </c>
      <c r="J6936">
        <v>14.33</v>
      </c>
      <c r="K6936">
        <v>1963.31</v>
      </c>
      <c r="L6936">
        <v>23112</v>
      </c>
      <c r="M6936" t="s">
        <v>21</v>
      </c>
      <c r="N6936" t="s">
        <v>22</v>
      </c>
      <c r="O6936" t="s">
        <v>113</v>
      </c>
      <c r="P6936" t="s">
        <v>24</v>
      </c>
      <c r="Q6936">
        <v>159733</v>
      </c>
    </row>
    <row r="6937" spans="1:17" x14ac:dyDescent="0.25">
      <c r="A6937" s="1">
        <v>45730</v>
      </c>
      <c r="B6937" t="s">
        <v>722</v>
      </c>
      <c r="C6937">
        <v>2595829</v>
      </c>
      <c r="D6937">
        <v>1020</v>
      </c>
      <c r="E6937">
        <v>27</v>
      </c>
      <c r="F6937">
        <v>520035</v>
      </c>
      <c r="G6937" t="s">
        <v>1470</v>
      </c>
      <c r="H6937">
        <v>13034</v>
      </c>
      <c r="I6937" t="s">
        <v>112</v>
      </c>
      <c r="J6937">
        <v>14.33</v>
      </c>
      <c r="K6937">
        <v>1963.31</v>
      </c>
      <c r="L6937">
        <v>23112</v>
      </c>
      <c r="M6937" t="s">
        <v>21</v>
      </c>
      <c r="N6937" t="s">
        <v>22</v>
      </c>
      <c r="O6937" t="s">
        <v>113</v>
      </c>
      <c r="P6937" t="s">
        <v>24</v>
      </c>
      <c r="Q6937">
        <v>159733</v>
      </c>
    </row>
    <row r="6938" spans="1:17" x14ac:dyDescent="0.25">
      <c r="A6938" s="1">
        <v>45730</v>
      </c>
      <c r="B6938" t="s">
        <v>722</v>
      </c>
      <c r="C6938">
        <v>2595829</v>
      </c>
      <c r="D6938">
        <v>1020</v>
      </c>
      <c r="E6938">
        <v>27</v>
      </c>
      <c r="F6938">
        <v>520035</v>
      </c>
      <c r="G6938" t="s">
        <v>1470</v>
      </c>
      <c r="H6938">
        <v>13035</v>
      </c>
      <c r="I6938" t="s">
        <v>112</v>
      </c>
      <c r="J6938">
        <v>40.270000000000003</v>
      </c>
      <c r="K6938">
        <v>1963.31</v>
      </c>
      <c r="L6938">
        <v>23112</v>
      </c>
      <c r="M6938" t="s">
        <v>21</v>
      </c>
      <c r="N6938" t="s">
        <v>22</v>
      </c>
      <c r="O6938" t="s">
        <v>113</v>
      </c>
      <c r="P6938" t="s">
        <v>24</v>
      </c>
      <c r="Q6938">
        <v>159733</v>
      </c>
    </row>
    <row r="6939" spans="1:17" x14ac:dyDescent="0.25">
      <c r="A6939" s="1">
        <v>45730</v>
      </c>
      <c r="B6939" t="s">
        <v>722</v>
      </c>
      <c r="C6939">
        <v>2595829</v>
      </c>
      <c r="D6939">
        <v>1020</v>
      </c>
      <c r="E6939">
        <v>27</v>
      </c>
      <c r="F6939">
        <v>520035</v>
      </c>
      <c r="G6939" t="s">
        <v>1470</v>
      </c>
      <c r="H6939">
        <v>13025</v>
      </c>
      <c r="I6939" t="s">
        <v>112</v>
      </c>
      <c r="J6939">
        <v>3.8</v>
      </c>
      <c r="K6939">
        <v>1963.31</v>
      </c>
      <c r="L6939">
        <v>23112</v>
      </c>
      <c r="M6939" t="s">
        <v>21</v>
      </c>
      <c r="N6939" t="s">
        <v>22</v>
      </c>
      <c r="O6939" t="s">
        <v>113</v>
      </c>
      <c r="P6939" t="s">
        <v>24</v>
      </c>
      <c r="Q6939">
        <v>159733</v>
      </c>
    </row>
    <row r="6940" spans="1:17" x14ac:dyDescent="0.25">
      <c r="A6940" s="1">
        <v>45730</v>
      </c>
      <c r="B6940" t="s">
        <v>722</v>
      </c>
      <c r="C6940">
        <v>2595829</v>
      </c>
      <c r="D6940">
        <v>1020</v>
      </c>
      <c r="E6940">
        <v>27</v>
      </c>
      <c r="F6940">
        <v>520035</v>
      </c>
      <c r="G6940" t="s">
        <v>1470</v>
      </c>
      <c r="H6940">
        <v>13036</v>
      </c>
      <c r="I6940" t="s">
        <v>112</v>
      </c>
      <c r="J6940">
        <v>19.78</v>
      </c>
      <c r="K6940">
        <v>1963.31</v>
      </c>
      <c r="L6940">
        <v>23112</v>
      </c>
      <c r="M6940" t="s">
        <v>21</v>
      </c>
      <c r="N6940" t="s">
        <v>22</v>
      </c>
      <c r="O6940" t="s">
        <v>113</v>
      </c>
      <c r="P6940" t="s">
        <v>24</v>
      </c>
      <c r="Q6940">
        <v>159733</v>
      </c>
    </row>
    <row r="6941" spans="1:17" x14ac:dyDescent="0.25">
      <c r="A6941" s="1">
        <v>45730</v>
      </c>
      <c r="B6941" t="s">
        <v>722</v>
      </c>
      <c r="C6941">
        <v>2595829</v>
      </c>
      <c r="D6941">
        <v>1020</v>
      </c>
      <c r="E6941">
        <v>27</v>
      </c>
      <c r="F6941">
        <v>520035</v>
      </c>
      <c r="G6941" t="s">
        <v>1470</v>
      </c>
      <c r="H6941">
        <v>13023</v>
      </c>
      <c r="I6941" t="s">
        <v>112</v>
      </c>
      <c r="J6941">
        <v>14.33</v>
      </c>
      <c r="K6941">
        <v>1963.31</v>
      </c>
      <c r="L6941">
        <v>23112</v>
      </c>
      <c r="M6941" t="s">
        <v>21</v>
      </c>
      <c r="N6941" t="s">
        <v>22</v>
      </c>
      <c r="O6941" t="s">
        <v>113</v>
      </c>
      <c r="P6941" t="s">
        <v>24</v>
      </c>
      <c r="Q6941">
        <v>159733</v>
      </c>
    </row>
    <row r="6942" spans="1:17" x14ac:dyDescent="0.25">
      <c r="A6942" s="1">
        <v>45730</v>
      </c>
      <c r="B6942" t="s">
        <v>722</v>
      </c>
      <c r="C6942">
        <v>2595829</v>
      </c>
      <c r="D6942">
        <v>1020</v>
      </c>
      <c r="E6942">
        <v>27</v>
      </c>
      <c r="F6942">
        <v>520035</v>
      </c>
      <c r="G6942" t="s">
        <v>1470</v>
      </c>
      <c r="H6942">
        <v>13038</v>
      </c>
      <c r="I6942" t="s">
        <v>112</v>
      </c>
      <c r="J6942">
        <v>40.270000000000003</v>
      </c>
      <c r="K6942">
        <v>1963.31</v>
      </c>
      <c r="L6942">
        <v>23112</v>
      </c>
      <c r="M6942" t="s">
        <v>21</v>
      </c>
      <c r="N6942" t="s">
        <v>22</v>
      </c>
      <c r="O6942" t="s">
        <v>113</v>
      </c>
      <c r="P6942" t="s">
        <v>24</v>
      </c>
      <c r="Q6942">
        <v>159733</v>
      </c>
    </row>
    <row r="6943" spans="1:17" x14ac:dyDescent="0.25">
      <c r="A6943" s="1">
        <v>45730</v>
      </c>
      <c r="B6943" t="s">
        <v>722</v>
      </c>
      <c r="C6943">
        <v>2595829</v>
      </c>
      <c r="D6943">
        <v>1020</v>
      </c>
      <c r="E6943">
        <v>27</v>
      </c>
      <c r="F6943">
        <v>520035</v>
      </c>
      <c r="G6943" t="s">
        <v>1470</v>
      </c>
      <c r="H6943">
        <v>13036</v>
      </c>
      <c r="I6943" t="s">
        <v>112</v>
      </c>
      <c r="J6943">
        <v>6.66</v>
      </c>
      <c r="K6943">
        <v>1963.31</v>
      </c>
      <c r="L6943">
        <v>23112</v>
      </c>
      <c r="M6943" t="s">
        <v>21</v>
      </c>
      <c r="N6943" t="s">
        <v>22</v>
      </c>
      <c r="O6943" t="s">
        <v>113</v>
      </c>
      <c r="P6943" t="s">
        <v>24</v>
      </c>
      <c r="Q6943">
        <v>159733</v>
      </c>
    </row>
    <row r="6944" spans="1:17" x14ac:dyDescent="0.25">
      <c r="A6944" s="1">
        <v>45730</v>
      </c>
      <c r="B6944" t="s">
        <v>722</v>
      </c>
      <c r="C6944">
        <v>2595829</v>
      </c>
      <c r="D6944">
        <v>1020</v>
      </c>
      <c r="E6944">
        <v>27</v>
      </c>
      <c r="F6944">
        <v>520035</v>
      </c>
      <c r="G6944" t="s">
        <v>1470</v>
      </c>
      <c r="H6944">
        <v>13023</v>
      </c>
      <c r="I6944" t="s">
        <v>112</v>
      </c>
      <c r="J6944">
        <v>3.8</v>
      </c>
      <c r="K6944">
        <v>1963.31</v>
      </c>
      <c r="L6944">
        <v>23112</v>
      </c>
      <c r="M6944" t="s">
        <v>21</v>
      </c>
      <c r="N6944" t="s">
        <v>22</v>
      </c>
      <c r="O6944" t="s">
        <v>113</v>
      </c>
      <c r="P6944" t="s">
        <v>24</v>
      </c>
      <c r="Q6944">
        <v>159733</v>
      </c>
    </row>
    <row r="6945" spans="1:17" x14ac:dyDescent="0.25">
      <c r="A6945" s="1">
        <v>45730</v>
      </c>
      <c r="B6945" t="s">
        <v>722</v>
      </c>
      <c r="C6945">
        <v>2595829</v>
      </c>
      <c r="D6945">
        <v>1020</v>
      </c>
      <c r="E6945">
        <v>27</v>
      </c>
      <c r="F6945">
        <v>520035</v>
      </c>
      <c r="G6945" t="s">
        <v>1470</v>
      </c>
      <c r="H6945">
        <v>13022</v>
      </c>
      <c r="I6945" t="s">
        <v>112</v>
      </c>
      <c r="J6945">
        <v>4.87</v>
      </c>
      <c r="K6945">
        <v>1963.31</v>
      </c>
      <c r="L6945">
        <v>23112</v>
      </c>
      <c r="M6945" t="s">
        <v>21</v>
      </c>
      <c r="N6945" t="s">
        <v>22</v>
      </c>
      <c r="O6945" t="s">
        <v>113</v>
      </c>
      <c r="P6945" t="s">
        <v>24</v>
      </c>
      <c r="Q6945">
        <v>159733</v>
      </c>
    </row>
    <row r="6946" spans="1:17" x14ac:dyDescent="0.25">
      <c r="A6946" s="1">
        <v>45730</v>
      </c>
      <c r="B6946" t="s">
        <v>722</v>
      </c>
      <c r="C6946">
        <v>2595829</v>
      </c>
      <c r="D6946">
        <v>1020</v>
      </c>
      <c r="E6946">
        <v>27</v>
      </c>
      <c r="F6946">
        <v>520035</v>
      </c>
      <c r="G6946" t="s">
        <v>1470</v>
      </c>
      <c r="H6946">
        <v>13036</v>
      </c>
      <c r="I6946" t="s">
        <v>112</v>
      </c>
      <c r="J6946">
        <v>14.42</v>
      </c>
      <c r="K6946">
        <v>1963.31</v>
      </c>
      <c r="L6946">
        <v>23112</v>
      </c>
      <c r="M6946" t="s">
        <v>21</v>
      </c>
      <c r="N6946" t="s">
        <v>22</v>
      </c>
      <c r="O6946" t="s">
        <v>113</v>
      </c>
      <c r="P6946" t="s">
        <v>24</v>
      </c>
      <c r="Q6946">
        <v>159733</v>
      </c>
    </row>
    <row r="6947" spans="1:17" x14ac:dyDescent="0.25">
      <c r="A6947" s="1">
        <v>45730</v>
      </c>
      <c r="B6947" t="s">
        <v>722</v>
      </c>
      <c r="C6947">
        <v>2595829</v>
      </c>
      <c r="D6947">
        <v>1020</v>
      </c>
      <c r="E6947">
        <v>27</v>
      </c>
      <c r="F6947">
        <v>520035</v>
      </c>
      <c r="G6947" t="s">
        <v>1470</v>
      </c>
      <c r="H6947">
        <v>13005</v>
      </c>
      <c r="I6947" t="s">
        <v>112</v>
      </c>
      <c r="J6947">
        <v>31.23</v>
      </c>
      <c r="K6947">
        <v>1963.31</v>
      </c>
      <c r="L6947">
        <v>23112</v>
      </c>
      <c r="M6947" t="s">
        <v>21</v>
      </c>
      <c r="N6947" t="s">
        <v>22</v>
      </c>
      <c r="O6947" t="s">
        <v>113</v>
      </c>
      <c r="P6947" t="s">
        <v>24</v>
      </c>
      <c r="Q6947">
        <v>159733</v>
      </c>
    </row>
    <row r="6948" spans="1:17" x14ac:dyDescent="0.25">
      <c r="A6948" s="1">
        <v>45730</v>
      </c>
      <c r="B6948" t="s">
        <v>722</v>
      </c>
      <c r="C6948">
        <v>2595829</v>
      </c>
      <c r="D6948">
        <v>1020</v>
      </c>
      <c r="E6948">
        <v>27</v>
      </c>
      <c r="F6948">
        <v>520035</v>
      </c>
      <c r="G6948" t="s">
        <v>1470</v>
      </c>
      <c r="H6948">
        <v>13026</v>
      </c>
      <c r="I6948" t="s">
        <v>112</v>
      </c>
      <c r="J6948">
        <v>14.33</v>
      </c>
      <c r="K6948">
        <v>1963.31</v>
      </c>
      <c r="L6948">
        <v>23112</v>
      </c>
      <c r="M6948" t="s">
        <v>21</v>
      </c>
      <c r="N6948" t="s">
        <v>22</v>
      </c>
      <c r="O6948" t="s">
        <v>113</v>
      </c>
      <c r="P6948" t="s">
        <v>24</v>
      </c>
      <c r="Q6948">
        <v>159733</v>
      </c>
    </row>
    <row r="6949" spans="1:17" x14ac:dyDescent="0.25">
      <c r="A6949" s="1">
        <v>45730</v>
      </c>
      <c r="B6949" t="s">
        <v>722</v>
      </c>
      <c r="C6949">
        <v>2595829</v>
      </c>
      <c r="D6949">
        <v>1020</v>
      </c>
      <c r="E6949">
        <v>27</v>
      </c>
      <c r="F6949">
        <v>520035</v>
      </c>
      <c r="G6949" t="s">
        <v>1470</v>
      </c>
      <c r="H6949">
        <v>13032</v>
      </c>
      <c r="I6949" t="s">
        <v>112</v>
      </c>
      <c r="J6949">
        <v>40.270000000000003</v>
      </c>
      <c r="K6949">
        <v>1963.31</v>
      </c>
      <c r="L6949">
        <v>23112</v>
      </c>
      <c r="M6949" t="s">
        <v>21</v>
      </c>
      <c r="N6949" t="s">
        <v>22</v>
      </c>
      <c r="O6949" t="s">
        <v>113</v>
      </c>
      <c r="P6949" t="s">
        <v>24</v>
      </c>
      <c r="Q6949">
        <v>159733</v>
      </c>
    </row>
    <row r="6950" spans="1:17" x14ac:dyDescent="0.25">
      <c r="A6950" s="1">
        <v>45730</v>
      </c>
      <c r="B6950" t="s">
        <v>722</v>
      </c>
      <c r="C6950">
        <v>2595829</v>
      </c>
      <c r="D6950">
        <v>1020</v>
      </c>
      <c r="E6950">
        <v>27</v>
      </c>
      <c r="F6950">
        <v>520035</v>
      </c>
      <c r="G6950" t="s">
        <v>1470</v>
      </c>
      <c r="H6950">
        <v>13038</v>
      </c>
      <c r="I6950" t="s">
        <v>112</v>
      </c>
      <c r="J6950">
        <v>6.66</v>
      </c>
      <c r="K6950">
        <v>1963.31</v>
      </c>
      <c r="L6950">
        <v>23112</v>
      </c>
      <c r="M6950" t="s">
        <v>21</v>
      </c>
      <c r="N6950" t="s">
        <v>22</v>
      </c>
      <c r="O6950" t="s">
        <v>113</v>
      </c>
      <c r="P6950" t="s">
        <v>24</v>
      </c>
      <c r="Q6950">
        <v>159733</v>
      </c>
    </row>
    <row r="6951" spans="1:17" x14ac:dyDescent="0.25">
      <c r="A6951" s="1">
        <v>45730</v>
      </c>
      <c r="B6951" t="s">
        <v>722</v>
      </c>
      <c r="C6951">
        <v>2595829</v>
      </c>
      <c r="D6951">
        <v>1020</v>
      </c>
      <c r="E6951">
        <v>27</v>
      </c>
      <c r="F6951">
        <v>520035</v>
      </c>
      <c r="G6951" t="s">
        <v>1470</v>
      </c>
      <c r="H6951">
        <v>13033</v>
      </c>
      <c r="I6951" t="s">
        <v>112</v>
      </c>
      <c r="J6951">
        <v>6.95</v>
      </c>
      <c r="K6951">
        <v>1963.31</v>
      </c>
      <c r="L6951">
        <v>23112</v>
      </c>
      <c r="M6951" t="s">
        <v>21</v>
      </c>
      <c r="N6951" t="s">
        <v>22</v>
      </c>
      <c r="O6951" t="s">
        <v>113</v>
      </c>
      <c r="P6951" t="s">
        <v>24</v>
      </c>
      <c r="Q6951">
        <v>159733</v>
      </c>
    </row>
    <row r="6952" spans="1:17" x14ac:dyDescent="0.25">
      <c r="A6952" s="1">
        <v>45730</v>
      </c>
      <c r="B6952" t="s">
        <v>722</v>
      </c>
      <c r="C6952">
        <v>2595829</v>
      </c>
      <c r="D6952">
        <v>1020</v>
      </c>
      <c r="E6952">
        <v>27</v>
      </c>
      <c r="F6952">
        <v>520035</v>
      </c>
      <c r="G6952" t="s">
        <v>1470</v>
      </c>
      <c r="H6952">
        <v>13005</v>
      </c>
      <c r="I6952" t="s">
        <v>112</v>
      </c>
      <c r="J6952">
        <v>14.33</v>
      </c>
      <c r="K6952">
        <v>1963.31</v>
      </c>
      <c r="L6952">
        <v>23112</v>
      </c>
      <c r="M6952" t="s">
        <v>21</v>
      </c>
      <c r="N6952" t="s">
        <v>22</v>
      </c>
      <c r="O6952" t="s">
        <v>113</v>
      </c>
      <c r="P6952" t="s">
        <v>24</v>
      </c>
      <c r="Q6952">
        <v>159733</v>
      </c>
    </row>
    <row r="6953" spans="1:17" x14ac:dyDescent="0.25">
      <c r="A6953" s="1">
        <v>45730</v>
      </c>
      <c r="B6953" t="s">
        <v>722</v>
      </c>
      <c r="C6953">
        <v>2595829</v>
      </c>
      <c r="D6953">
        <v>1020</v>
      </c>
      <c r="E6953">
        <v>27</v>
      </c>
      <c r="F6953">
        <v>520035</v>
      </c>
      <c r="G6953" t="s">
        <v>1470</v>
      </c>
      <c r="H6953">
        <v>13032</v>
      </c>
      <c r="I6953" t="s">
        <v>112</v>
      </c>
      <c r="J6953">
        <v>3.06</v>
      </c>
      <c r="K6953">
        <v>1963.31</v>
      </c>
      <c r="L6953">
        <v>23112</v>
      </c>
      <c r="M6953" t="s">
        <v>21</v>
      </c>
      <c r="N6953" t="s">
        <v>22</v>
      </c>
      <c r="O6953" t="s">
        <v>113</v>
      </c>
      <c r="P6953" t="s">
        <v>24</v>
      </c>
      <c r="Q6953">
        <v>159733</v>
      </c>
    </row>
    <row r="6954" spans="1:17" x14ac:dyDescent="0.25">
      <c r="A6954" s="1">
        <v>45730</v>
      </c>
      <c r="B6954" t="s">
        <v>722</v>
      </c>
      <c r="C6954">
        <v>2595829</v>
      </c>
      <c r="D6954">
        <v>1020</v>
      </c>
      <c r="E6954">
        <v>27</v>
      </c>
      <c r="F6954">
        <v>520035</v>
      </c>
      <c r="G6954" t="s">
        <v>1470</v>
      </c>
      <c r="H6954">
        <v>13034</v>
      </c>
      <c r="I6954" t="s">
        <v>112</v>
      </c>
      <c r="J6954">
        <v>4.87</v>
      </c>
      <c r="K6954">
        <v>1963.31</v>
      </c>
      <c r="L6954">
        <v>23112</v>
      </c>
      <c r="M6954" t="s">
        <v>21</v>
      </c>
      <c r="N6954" t="s">
        <v>22</v>
      </c>
      <c r="O6954" t="s">
        <v>113</v>
      </c>
      <c r="P6954" t="s">
        <v>24</v>
      </c>
      <c r="Q6954">
        <v>159733</v>
      </c>
    </row>
    <row r="6955" spans="1:17" x14ac:dyDescent="0.25">
      <c r="A6955" s="1">
        <v>45730</v>
      </c>
      <c r="B6955" t="s">
        <v>722</v>
      </c>
      <c r="C6955">
        <v>2595829</v>
      </c>
      <c r="D6955">
        <v>1020</v>
      </c>
      <c r="E6955">
        <v>27</v>
      </c>
      <c r="F6955">
        <v>520035</v>
      </c>
      <c r="G6955" t="s">
        <v>1470</v>
      </c>
      <c r="H6955">
        <v>13034</v>
      </c>
      <c r="I6955" t="s">
        <v>112</v>
      </c>
      <c r="J6955">
        <v>4.59</v>
      </c>
      <c r="K6955">
        <v>1963.31</v>
      </c>
      <c r="L6955">
        <v>23112</v>
      </c>
      <c r="M6955" t="s">
        <v>21</v>
      </c>
      <c r="N6955" t="s">
        <v>22</v>
      </c>
      <c r="O6955" t="s">
        <v>113</v>
      </c>
      <c r="P6955" t="s">
        <v>24</v>
      </c>
      <c r="Q6955">
        <v>159733</v>
      </c>
    </row>
    <row r="6956" spans="1:17" x14ac:dyDescent="0.25">
      <c r="A6956" s="1">
        <v>45730</v>
      </c>
      <c r="B6956" t="s">
        <v>722</v>
      </c>
      <c r="C6956">
        <v>2595829</v>
      </c>
      <c r="D6956">
        <v>1020</v>
      </c>
      <c r="E6956">
        <v>27</v>
      </c>
      <c r="F6956">
        <v>520035</v>
      </c>
      <c r="G6956" t="s">
        <v>1470</v>
      </c>
      <c r="H6956">
        <v>13033</v>
      </c>
      <c r="I6956" t="s">
        <v>112</v>
      </c>
      <c r="J6956">
        <v>40.270000000000003</v>
      </c>
      <c r="K6956">
        <v>1963.31</v>
      </c>
      <c r="L6956">
        <v>23112</v>
      </c>
      <c r="M6956" t="s">
        <v>21</v>
      </c>
      <c r="N6956" t="s">
        <v>22</v>
      </c>
      <c r="O6956" t="s">
        <v>113</v>
      </c>
      <c r="P6956" t="s">
        <v>24</v>
      </c>
      <c r="Q6956">
        <v>159733</v>
      </c>
    </row>
    <row r="6957" spans="1:17" x14ac:dyDescent="0.25">
      <c r="A6957" s="1">
        <v>45730</v>
      </c>
      <c r="B6957" t="s">
        <v>722</v>
      </c>
      <c r="C6957">
        <v>2595829</v>
      </c>
      <c r="D6957">
        <v>1020</v>
      </c>
      <c r="E6957">
        <v>27</v>
      </c>
      <c r="F6957">
        <v>520035</v>
      </c>
      <c r="G6957" t="s">
        <v>1470</v>
      </c>
      <c r="H6957">
        <v>13022</v>
      </c>
      <c r="I6957" t="s">
        <v>112</v>
      </c>
      <c r="J6957">
        <v>3.8</v>
      </c>
      <c r="K6957">
        <v>1963.31</v>
      </c>
      <c r="L6957">
        <v>23112</v>
      </c>
      <c r="M6957" t="s">
        <v>21</v>
      </c>
      <c r="N6957" t="s">
        <v>22</v>
      </c>
      <c r="O6957" t="s">
        <v>113</v>
      </c>
      <c r="P6957" t="s">
        <v>24</v>
      </c>
      <c r="Q6957">
        <v>159733</v>
      </c>
    </row>
    <row r="6958" spans="1:17" x14ac:dyDescent="0.25">
      <c r="A6958" s="1">
        <v>45730</v>
      </c>
      <c r="B6958" t="s">
        <v>722</v>
      </c>
      <c r="C6958">
        <v>2595829</v>
      </c>
      <c r="D6958">
        <v>1020</v>
      </c>
      <c r="E6958">
        <v>27</v>
      </c>
      <c r="F6958">
        <v>520035</v>
      </c>
      <c r="G6958" t="s">
        <v>1470</v>
      </c>
      <c r="H6958">
        <v>13005</v>
      </c>
      <c r="I6958" t="s">
        <v>112</v>
      </c>
      <c r="J6958">
        <v>1.02</v>
      </c>
      <c r="K6958">
        <v>1963.31</v>
      </c>
      <c r="L6958">
        <v>23112</v>
      </c>
      <c r="M6958" t="s">
        <v>21</v>
      </c>
      <c r="N6958" t="s">
        <v>22</v>
      </c>
      <c r="O6958" t="s">
        <v>113</v>
      </c>
      <c r="P6958" t="s">
        <v>24</v>
      </c>
      <c r="Q6958">
        <v>159733</v>
      </c>
    </row>
    <row r="6959" spans="1:17" x14ac:dyDescent="0.25">
      <c r="A6959" s="1">
        <v>45730</v>
      </c>
      <c r="B6959" t="s">
        <v>722</v>
      </c>
      <c r="C6959">
        <v>2595829</v>
      </c>
      <c r="D6959">
        <v>1020</v>
      </c>
      <c r="E6959">
        <v>27</v>
      </c>
      <c r="F6959">
        <v>520035</v>
      </c>
      <c r="G6959" t="s">
        <v>1470</v>
      </c>
      <c r="H6959">
        <v>13025</v>
      </c>
      <c r="I6959" t="s">
        <v>112</v>
      </c>
      <c r="J6959">
        <v>4.59</v>
      </c>
      <c r="K6959">
        <v>1963.31</v>
      </c>
      <c r="L6959">
        <v>23112</v>
      </c>
      <c r="M6959" t="s">
        <v>21</v>
      </c>
      <c r="N6959" t="s">
        <v>22</v>
      </c>
      <c r="O6959" t="s">
        <v>113</v>
      </c>
      <c r="P6959" t="s">
        <v>24</v>
      </c>
      <c r="Q6959">
        <v>159733</v>
      </c>
    </row>
    <row r="6960" spans="1:17" x14ac:dyDescent="0.25">
      <c r="A6960" s="1">
        <v>45730</v>
      </c>
      <c r="B6960" t="s">
        <v>722</v>
      </c>
      <c r="C6960">
        <v>2595829</v>
      </c>
      <c r="D6960">
        <v>1020</v>
      </c>
      <c r="E6960">
        <v>27</v>
      </c>
      <c r="F6960">
        <v>520035</v>
      </c>
      <c r="G6960" t="s">
        <v>1470</v>
      </c>
      <c r="H6960">
        <v>13037</v>
      </c>
      <c r="I6960" t="s">
        <v>112</v>
      </c>
      <c r="J6960">
        <v>4.59</v>
      </c>
      <c r="K6960">
        <v>1963.31</v>
      </c>
      <c r="L6960">
        <v>23112</v>
      </c>
      <c r="M6960" t="s">
        <v>21</v>
      </c>
      <c r="N6960" t="s">
        <v>22</v>
      </c>
      <c r="O6960" t="s">
        <v>113</v>
      </c>
      <c r="P6960" t="s">
        <v>24</v>
      </c>
      <c r="Q6960">
        <v>159733</v>
      </c>
    </row>
    <row r="6961" spans="1:17" x14ac:dyDescent="0.25">
      <c r="A6961" s="1">
        <v>45730</v>
      </c>
      <c r="B6961" t="s">
        <v>722</v>
      </c>
      <c r="C6961">
        <v>2595829</v>
      </c>
      <c r="D6961">
        <v>1020</v>
      </c>
      <c r="E6961">
        <v>27</v>
      </c>
      <c r="F6961">
        <v>520035</v>
      </c>
      <c r="G6961" t="s">
        <v>1470</v>
      </c>
      <c r="H6961">
        <v>13035</v>
      </c>
      <c r="I6961" t="s">
        <v>112</v>
      </c>
      <c r="J6961">
        <v>19.78</v>
      </c>
      <c r="K6961">
        <v>1963.31</v>
      </c>
      <c r="L6961">
        <v>23112</v>
      </c>
      <c r="M6961" t="s">
        <v>21</v>
      </c>
      <c r="N6961" t="s">
        <v>22</v>
      </c>
      <c r="O6961" t="s">
        <v>113</v>
      </c>
      <c r="P6961" t="s">
        <v>24</v>
      </c>
      <c r="Q6961">
        <v>159733</v>
      </c>
    </row>
    <row r="6962" spans="1:17" x14ac:dyDescent="0.25">
      <c r="A6962" s="1">
        <v>45730</v>
      </c>
      <c r="B6962" t="s">
        <v>722</v>
      </c>
      <c r="C6962">
        <v>2595829</v>
      </c>
      <c r="D6962">
        <v>1020</v>
      </c>
      <c r="E6962">
        <v>27</v>
      </c>
      <c r="F6962">
        <v>520035</v>
      </c>
      <c r="G6962" t="s">
        <v>1470</v>
      </c>
      <c r="H6962">
        <v>13037</v>
      </c>
      <c r="I6962" t="s">
        <v>112</v>
      </c>
      <c r="J6962">
        <v>40.270000000000003</v>
      </c>
      <c r="K6962">
        <v>1963.31</v>
      </c>
      <c r="L6962">
        <v>23112</v>
      </c>
      <c r="M6962" t="s">
        <v>21</v>
      </c>
      <c r="N6962" t="s">
        <v>22</v>
      </c>
      <c r="O6962" t="s">
        <v>113</v>
      </c>
      <c r="P6962" t="s">
        <v>24</v>
      </c>
      <c r="Q6962">
        <v>159733</v>
      </c>
    </row>
    <row r="6963" spans="1:17" x14ac:dyDescent="0.25">
      <c r="A6963" s="1">
        <v>45730</v>
      </c>
      <c r="B6963" t="s">
        <v>722</v>
      </c>
      <c r="C6963">
        <v>2595829</v>
      </c>
      <c r="D6963">
        <v>1020</v>
      </c>
      <c r="E6963">
        <v>27</v>
      </c>
      <c r="F6963">
        <v>520035</v>
      </c>
      <c r="G6963" t="s">
        <v>1470</v>
      </c>
      <c r="H6963">
        <v>13038</v>
      </c>
      <c r="I6963" t="s">
        <v>112</v>
      </c>
      <c r="J6963">
        <v>3.06</v>
      </c>
      <c r="K6963">
        <v>1963.31</v>
      </c>
      <c r="L6963">
        <v>23112</v>
      </c>
      <c r="M6963" t="s">
        <v>21</v>
      </c>
      <c r="N6963" t="s">
        <v>22</v>
      </c>
      <c r="O6963" t="s">
        <v>113</v>
      </c>
      <c r="P6963" t="s">
        <v>24</v>
      </c>
      <c r="Q6963">
        <v>159733</v>
      </c>
    </row>
    <row r="6964" spans="1:17" x14ac:dyDescent="0.25">
      <c r="A6964" s="1">
        <v>45730</v>
      </c>
      <c r="B6964" t="s">
        <v>722</v>
      </c>
      <c r="C6964">
        <v>2595829</v>
      </c>
      <c r="D6964">
        <v>1020</v>
      </c>
      <c r="E6964">
        <v>27</v>
      </c>
      <c r="F6964">
        <v>520035</v>
      </c>
      <c r="G6964" t="s">
        <v>1470</v>
      </c>
      <c r="H6964">
        <v>13033</v>
      </c>
      <c r="I6964" t="s">
        <v>112</v>
      </c>
      <c r="J6964">
        <v>3.06</v>
      </c>
      <c r="K6964">
        <v>1963.31</v>
      </c>
      <c r="L6964">
        <v>23112</v>
      </c>
      <c r="M6964" t="s">
        <v>21</v>
      </c>
      <c r="N6964" t="s">
        <v>22</v>
      </c>
      <c r="O6964" t="s">
        <v>113</v>
      </c>
      <c r="P6964" t="s">
        <v>24</v>
      </c>
      <c r="Q6964">
        <v>159733</v>
      </c>
    </row>
    <row r="6965" spans="1:17" x14ac:dyDescent="0.25">
      <c r="A6965" s="1">
        <v>45730</v>
      </c>
      <c r="B6965" t="s">
        <v>722</v>
      </c>
      <c r="C6965">
        <v>2595829</v>
      </c>
      <c r="D6965">
        <v>1020</v>
      </c>
      <c r="E6965">
        <v>27</v>
      </c>
      <c r="F6965">
        <v>520035</v>
      </c>
      <c r="G6965" t="s">
        <v>1470</v>
      </c>
      <c r="H6965">
        <v>13034</v>
      </c>
      <c r="I6965" t="s">
        <v>112</v>
      </c>
      <c r="J6965">
        <v>31.23</v>
      </c>
      <c r="K6965">
        <v>1963.31</v>
      </c>
      <c r="L6965">
        <v>23112</v>
      </c>
      <c r="M6965" t="s">
        <v>21</v>
      </c>
      <c r="N6965" t="s">
        <v>22</v>
      </c>
      <c r="O6965" t="s">
        <v>113</v>
      </c>
      <c r="P6965" t="s">
        <v>24</v>
      </c>
      <c r="Q6965">
        <v>159733</v>
      </c>
    </row>
    <row r="6966" spans="1:17" x14ac:dyDescent="0.25">
      <c r="A6966" s="1">
        <v>45730</v>
      </c>
      <c r="B6966" t="s">
        <v>722</v>
      </c>
      <c r="C6966">
        <v>2595829</v>
      </c>
      <c r="D6966">
        <v>1020</v>
      </c>
      <c r="E6966">
        <v>27</v>
      </c>
      <c r="F6966">
        <v>520035</v>
      </c>
      <c r="G6966" t="s">
        <v>1470</v>
      </c>
      <c r="H6966">
        <v>13031</v>
      </c>
      <c r="I6966" t="s">
        <v>112</v>
      </c>
      <c r="J6966">
        <v>3.84</v>
      </c>
      <c r="K6966">
        <v>1963.31</v>
      </c>
      <c r="L6966">
        <v>23112</v>
      </c>
      <c r="M6966" t="s">
        <v>21</v>
      </c>
      <c r="N6966" t="s">
        <v>22</v>
      </c>
      <c r="O6966" t="s">
        <v>113</v>
      </c>
      <c r="P6966" t="s">
        <v>24</v>
      </c>
      <c r="Q6966">
        <v>159733</v>
      </c>
    </row>
    <row r="6967" spans="1:17" x14ac:dyDescent="0.25">
      <c r="A6967" s="1">
        <v>45730</v>
      </c>
      <c r="B6967" t="s">
        <v>722</v>
      </c>
      <c r="C6967">
        <v>2595829</v>
      </c>
      <c r="D6967">
        <v>1020</v>
      </c>
      <c r="E6967">
        <v>27</v>
      </c>
      <c r="F6967">
        <v>520035</v>
      </c>
      <c r="G6967" t="s">
        <v>1470</v>
      </c>
      <c r="H6967">
        <v>13036</v>
      </c>
      <c r="I6967" t="s">
        <v>112</v>
      </c>
      <c r="J6967">
        <v>4.59</v>
      </c>
      <c r="K6967">
        <v>1963.31</v>
      </c>
      <c r="L6967">
        <v>23112</v>
      </c>
      <c r="M6967" t="s">
        <v>21</v>
      </c>
      <c r="N6967" t="s">
        <v>22</v>
      </c>
      <c r="O6967" t="s">
        <v>113</v>
      </c>
      <c r="P6967" t="s">
        <v>24</v>
      </c>
      <c r="Q6967">
        <v>159733</v>
      </c>
    </row>
    <row r="6968" spans="1:17" x14ac:dyDescent="0.25">
      <c r="A6968" s="1">
        <v>45730</v>
      </c>
      <c r="B6968" t="s">
        <v>722</v>
      </c>
      <c r="C6968">
        <v>2595829</v>
      </c>
      <c r="D6968">
        <v>1020</v>
      </c>
      <c r="E6968">
        <v>27</v>
      </c>
      <c r="F6968">
        <v>520035</v>
      </c>
      <c r="G6968" t="s">
        <v>1470</v>
      </c>
      <c r="H6968">
        <v>13035</v>
      </c>
      <c r="I6968" t="s">
        <v>112</v>
      </c>
      <c r="J6968">
        <v>4.59</v>
      </c>
      <c r="K6968">
        <v>1963.31</v>
      </c>
      <c r="L6968">
        <v>23112</v>
      </c>
      <c r="M6968" t="s">
        <v>21</v>
      </c>
      <c r="N6968" t="s">
        <v>22</v>
      </c>
      <c r="O6968" t="s">
        <v>113</v>
      </c>
      <c r="P6968" t="s">
        <v>24</v>
      </c>
      <c r="Q6968">
        <v>159733</v>
      </c>
    </row>
    <row r="6969" spans="1:17" x14ac:dyDescent="0.25">
      <c r="A6969" s="1">
        <v>45730</v>
      </c>
      <c r="B6969" t="s">
        <v>722</v>
      </c>
      <c r="C6969">
        <v>2595829</v>
      </c>
      <c r="D6969">
        <v>1020</v>
      </c>
      <c r="E6969">
        <v>27</v>
      </c>
      <c r="F6969">
        <v>520035</v>
      </c>
      <c r="G6969" t="s">
        <v>1470</v>
      </c>
      <c r="H6969">
        <v>13037</v>
      </c>
      <c r="I6969" t="s">
        <v>112</v>
      </c>
      <c r="J6969">
        <v>31.23</v>
      </c>
      <c r="K6969">
        <v>1963.31</v>
      </c>
      <c r="L6969">
        <v>23112</v>
      </c>
      <c r="M6969" t="s">
        <v>21</v>
      </c>
      <c r="N6969" t="s">
        <v>22</v>
      </c>
      <c r="O6969" t="s">
        <v>113</v>
      </c>
      <c r="P6969" t="s">
        <v>24</v>
      </c>
      <c r="Q6969">
        <v>159733</v>
      </c>
    </row>
    <row r="6970" spans="1:17" x14ac:dyDescent="0.25">
      <c r="A6970" s="1">
        <v>45730</v>
      </c>
      <c r="B6970" t="s">
        <v>722</v>
      </c>
      <c r="C6970">
        <v>2595829</v>
      </c>
      <c r="D6970">
        <v>1020</v>
      </c>
      <c r="E6970">
        <v>27</v>
      </c>
      <c r="F6970">
        <v>520035</v>
      </c>
      <c r="G6970" t="s">
        <v>1470</v>
      </c>
      <c r="H6970">
        <v>13031</v>
      </c>
      <c r="I6970" t="s">
        <v>112</v>
      </c>
      <c r="J6970">
        <v>14.4</v>
      </c>
      <c r="K6970">
        <v>1963.31</v>
      </c>
      <c r="L6970">
        <v>23112</v>
      </c>
      <c r="M6970" t="s">
        <v>21</v>
      </c>
      <c r="N6970" t="s">
        <v>22</v>
      </c>
      <c r="O6970" t="s">
        <v>113</v>
      </c>
      <c r="P6970" t="s">
        <v>24</v>
      </c>
      <c r="Q6970">
        <v>159733</v>
      </c>
    </row>
    <row r="6971" spans="1:17" x14ac:dyDescent="0.25">
      <c r="A6971" s="1">
        <v>45730</v>
      </c>
      <c r="B6971" t="s">
        <v>722</v>
      </c>
      <c r="C6971">
        <v>2595829</v>
      </c>
      <c r="D6971">
        <v>1020</v>
      </c>
      <c r="E6971">
        <v>27</v>
      </c>
      <c r="F6971">
        <v>520035</v>
      </c>
      <c r="G6971" t="s">
        <v>1470</v>
      </c>
      <c r="H6971">
        <v>13031</v>
      </c>
      <c r="I6971" t="s">
        <v>112</v>
      </c>
      <c r="J6971">
        <v>40.32</v>
      </c>
      <c r="K6971">
        <v>1963.31</v>
      </c>
      <c r="L6971">
        <v>23112</v>
      </c>
      <c r="M6971" t="s">
        <v>21</v>
      </c>
      <c r="N6971" t="s">
        <v>22</v>
      </c>
      <c r="O6971" t="s">
        <v>113</v>
      </c>
      <c r="P6971" t="s">
        <v>24</v>
      </c>
      <c r="Q6971">
        <v>159733</v>
      </c>
    </row>
    <row r="6972" spans="1:17" x14ac:dyDescent="0.25">
      <c r="A6972" s="1">
        <v>45730</v>
      </c>
      <c r="B6972" t="s">
        <v>722</v>
      </c>
      <c r="C6972">
        <v>2595829</v>
      </c>
      <c r="D6972">
        <v>1020</v>
      </c>
      <c r="E6972">
        <v>27</v>
      </c>
      <c r="F6972">
        <v>520035</v>
      </c>
      <c r="G6972" t="s">
        <v>1470</v>
      </c>
      <c r="H6972">
        <v>13037</v>
      </c>
      <c r="I6972" t="s">
        <v>112</v>
      </c>
      <c r="J6972">
        <v>1.02</v>
      </c>
      <c r="K6972">
        <v>1963.31</v>
      </c>
      <c r="L6972">
        <v>23112</v>
      </c>
      <c r="M6972" t="s">
        <v>21</v>
      </c>
      <c r="N6972" t="s">
        <v>22</v>
      </c>
      <c r="O6972" t="s">
        <v>113</v>
      </c>
      <c r="P6972" t="s">
        <v>24</v>
      </c>
      <c r="Q6972">
        <v>159733</v>
      </c>
    </row>
    <row r="6973" spans="1:17" x14ac:dyDescent="0.25">
      <c r="A6973" s="1">
        <v>45730</v>
      </c>
      <c r="B6973" t="s">
        <v>722</v>
      </c>
      <c r="C6973">
        <v>2595829</v>
      </c>
      <c r="D6973">
        <v>1020</v>
      </c>
      <c r="E6973">
        <v>27</v>
      </c>
      <c r="F6973">
        <v>520035</v>
      </c>
      <c r="G6973" t="s">
        <v>1470</v>
      </c>
      <c r="H6973">
        <v>13023</v>
      </c>
      <c r="I6973" t="s">
        <v>112</v>
      </c>
      <c r="J6973">
        <v>14.42</v>
      </c>
      <c r="K6973">
        <v>1963.31</v>
      </c>
      <c r="L6973">
        <v>23112</v>
      </c>
      <c r="M6973" t="s">
        <v>21</v>
      </c>
      <c r="N6973" t="s">
        <v>22</v>
      </c>
      <c r="O6973" t="s">
        <v>113</v>
      </c>
      <c r="P6973" t="s">
        <v>24</v>
      </c>
      <c r="Q6973">
        <v>159733</v>
      </c>
    </row>
    <row r="6974" spans="1:17" x14ac:dyDescent="0.25">
      <c r="A6974" s="1">
        <v>45730</v>
      </c>
      <c r="B6974" t="s">
        <v>722</v>
      </c>
      <c r="C6974">
        <v>2595829</v>
      </c>
      <c r="D6974">
        <v>1020</v>
      </c>
      <c r="E6974">
        <v>27</v>
      </c>
      <c r="F6974">
        <v>520035</v>
      </c>
      <c r="G6974" t="s">
        <v>1470</v>
      </c>
      <c r="H6974">
        <v>13035</v>
      </c>
      <c r="I6974" t="s">
        <v>112</v>
      </c>
      <c r="J6974">
        <v>6.95</v>
      </c>
      <c r="K6974">
        <v>1963.31</v>
      </c>
      <c r="L6974">
        <v>23112</v>
      </c>
      <c r="M6974" t="s">
        <v>21</v>
      </c>
      <c r="N6974" t="s">
        <v>22</v>
      </c>
      <c r="O6974" t="s">
        <v>113</v>
      </c>
      <c r="P6974" t="s">
        <v>24</v>
      </c>
      <c r="Q6974">
        <v>159733</v>
      </c>
    </row>
    <row r="6975" spans="1:17" x14ac:dyDescent="0.25">
      <c r="A6975" s="1">
        <v>45730</v>
      </c>
      <c r="B6975" t="s">
        <v>722</v>
      </c>
      <c r="C6975">
        <v>2595829</v>
      </c>
      <c r="D6975">
        <v>1020</v>
      </c>
      <c r="E6975">
        <v>27</v>
      </c>
      <c r="F6975">
        <v>520035</v>
      </c>
      <c r="G6975" t="s">
        <v>1470</v>
      </c>
      <c r="H6975">
        <v>13022</v>
      </c>
      <c r="I6975" t="s">
        <v>112</v>
      </c>
      <c r="J6975">
        <v>19.78</v>
      </c>
      <c r="K6975">
        <v>1963.31</v>
      </c>
      <c r="L6975">
        <v>23112</v>
      </c>
      <c r="M6975" t="s">
        <v>21</v>
      </c>
      <c r="N6975" t="s">
        <v>22</v>
      </c>
      <c r="O6975" t="s">
        <v>113</v>
      </c>
      <c r="P6975" t="s">
        <v>24</v>
      </c>
      <c r="Q6975">
        <v>159733</v>
      </c>
    </row>
    <row r="6976" spans="1:17" x14ac:dyDescent="0.25">
      <c r="A6976" s="1">
        <v>45730</v>
      </c>
      <c r="B6976" t="s">
        <v>722</v>
      </c>
      <c r="C6976">
        <v>2595829</v>
      </c>
      <c r="D6976">
        <v>1020</v>
      </c>
      <c r="E6976">
        <v>27</v>
      </c>
      <c r="F6976">
        <v>520035</v>
      </c>
      <c r="G6976" t="s">
        <v>1470</v>
      </c>
      <c r="H6976">
        <v>13038</v>
      </c>
      <c r="I6976" t="s">
        <v>112</v>
      </c>
      <c r="J6976">
        <v>14.33</v>
      </c>
      <c r="K6976">
        <v>1963.31</v>
      </c>
      <c r="L6976">
        <v>23112</v>
      </c>
      <c r="M6976" t="s">
        <v>21</v>
      </c>
      <c r="N6976" t="s">
        <v>22</v>
      </c>
      <c r="O6976" t="s">
        <v>113</v>
      </c>
      <c r="P6976" t="s">
        <v>24</v>
      </c>
      <c r="Q6976">
        <v>159733</v>
      </c>
    </row>
    <row r="6977" spans="1:17" x14ac:dyDescent="0.25">
      <c r="A6977" s="1">
        <v>45730</v>
      </c>
      <c r="B6977" t="s">
        <v>722</v>
      </c>
      <c r="C6977">
        <v>2595829</v>
      </c>
      <c r="D6977">
        <v>1020</v>
      </c>
      <c r="E6977">
        <v>27</v>
      </c>
      <c r="F6977">
        <v>520035</v>
      </c>
      <c r="G6977" t="s">
        <v>1470</v>
      </c>
      <c r="H6977">
        <v>13037</v>
      </c>
      <c r="I6977" t="s">
        <v>112</v>
      </c>
      <c r="J6977">
        <v>14.33</v>
      </c>
      <c r="K6977">
        <v>1963.31</v>
      </c>
      <c r="L6977">
        <v>23112</v>
      </c>
      <c r="M6977" t="s">
        <v>21</v>
      </c>
      <c r="N6977" t="s">
        <v>22</v>
      </c>
      <c r="O6977" t="s">
        <v>113</v>
      </c>
      <c r="P6977" t="s">
        <v>24</v>
      </c>
      <c r="Q6977">
        <v>159733</v>
      </c>
    </row>
    <row r="6978" spans="1:17" x14ac:dyDescent="0.25">
      <c r="A6978" s="1">
        <v>45730</v>
      </c>
      <c r="B6978" t="s">
        <v>722</v>
      </c>
      <c r="C6978">
        <v>2595829</v>
      </c>
      <c r="D6978">
        <v>1020</v>
      </c>
      <c r="E6978">
        <v>27</v>
      </c>
      <c r="F6978">
        <v>520035</v>
      </c>
      <c r="G6978" t="s">
        <v>1470</v>
      </c>
      <c r="H6978">
        <v>13035</v>
      </c>
      <c r="I6978" t="s">
        <v>112</v>
      </c>
      <c r="J6978">
        <v>6.66</v>
      </c>
      <c r="K6978">
        <v>1963.31</v>
      </c>
      <c r="L6978">
        <v>23112</v>
      </c>
      <c r="M6978" t="s">
        <v>21</v>
      </c>
      <c r="N6978" t="s">
        <v>22</v>
      </c>
      <c r="O6978" t="s">
        <v>113</v>
      </c>
      <c r="P6978" t="s">
        <v>24</v>
      </c>
      <c r="Q6978">
        <v>159733</v>
      </c>
    </row>
    <row r="6979" spans="1:17" x14ac:dyDescent="0.25">
      <c r="A6979" s="1">
        <v>45730</v>
      </c>
      <c r="B6979" t="s">
        <v>2421</v>
      </c>
      <c r="C6979" t="s">
        <v>2422</v>
      </c>
      <c r="D6979">
        <v>4481</v>
      </c>
      <c r="E6979">
        <v>45</v>
      </c>
      <c r="F6979">
        <v>530001</v>
      </c>
      <c r="G6979" t="s">
        <v>1418</v>
      </c>
      <c r="H6979">
        <v>89</v>
      </c>
      <c r="I6979" t="s">
        <v>112</v>
      </c>
      <c r="J6979">
        <v>6500</v>
      </c>
      <c r="K6979">
        <v>6500</v>
      </c>
      <c r="L6979">
        <v>23106</v>
      </c>
      <c r="M6979" t="s">
        <v>21</v>
      </c>
      <c r="N6979" t="s">
        <v>22</v>
      </c>
      <c r="O6979" t="s">
        <v>113</v>
      </c>
      <c r="P6979" t="s">
        <v>24</v>
      </c>
      <c r="Q6979">
        <v>157831</v>
      </c>
    </row>
    <row r="6980" spans="1:17" x14ac:dyDescent="0.25">
      <c r="A6980" s="1">
        <v>45730</v>
      </c>
      <c r="B6980" t="s">
        <v>2172</v>
      </c>
      <c r="C6980">
        <v>13111520</v>
      </c>
      <c r="D6980">
        <v>4510</v>
      </c>
      <c r="E6980">
        <v>46</v>
      </c>
      <c r="F6980">
        <v>530001</v>
      </c>
      <c r="G6980" t="s">
        <v>1418</v>
      </c>
      <c r="H6980">
        <v>89</v>
      </c>
      <c r="I6980" t="s">
        <v>112</v>
      </c>
      <c r="J6980">
        <v>263.08999999999997</v>
      </c>
      <c r="K6980">
        <v>12655.5</v>
      </c>
      <c r="L6980">
        <v>23059</v>
      </c>
      <c r="M6980" t="s">
        <v>21</v>
      </c>
      <c r="N6980" t="s">
        <v>22</v>
      </c>
      <c r="O6980" t="s">
        <v>113</v>
      </c>
      <c r="P6980" t="s">
        <v>24</v>
      </c>
      <c r="Q6980">
        <v>142393</v>
      </c>
    </row>
    <row r="6981" spans="1:17" x14ac:dyDescent="0.25">
      <c r="A6981" s="1">
        <v>45730</v>
      </c>
      <c r="B6981" t="s">
        <v>2172</v>
      </c>
      <c r="C6981">
        <v>13111520</v>
      </c>
      <c r="D6981">
        <v>4200</v>
      </c>
      <c r="E6981">
        <v>46</v>
      </c>
      <c r="F6981">
        <v>530001</v>
      </c>
      <c r="G6981" t="s">
        <v>1418</v>
      </c>
      <c r="H6981">
        <v>33000</v>
      </c>
      <c r="I6981" t="s">
        <v>112</v>
      </c>
      <c r="J6981">
        <v>1002.41</v>
      </c>
      <c r="K6981">
        <v>12655.5</v>
      </c>
      <c r="L6981">
        <v>23059</v>
      </c>
      <c r="M6981" t="s">
        <v>21</v>
      </c>
      <c r="N6981" t="s">
        <v>22</v>
      </c>
      <c r="O6981" t="s">
        <v>113</v>
      </c>
      <c r="P6981" t="s">
        <v>24</v>
      </c>
      <c r="Q6981">
        <v>142393</v>
      </c>
    </row>
    <row r="6982" spans="1:17" x14ac:dyDescent="0.25">
      <c r="A6982" s="1">
        <v>45730</v>
      </c>
      <c r="B6982" t="s">
        <v>2172</v>
      </c>
      <c r="C6982">
        <v>13111520</v>
      </c>
      <c r="D6982">
        <v>4200</v>
      </c>
      <c r="E6982">
        <v>46</v>
      </c>
      <c r="F6982">
        <v>530001</v>
      </c>
      <c r="G6982" t="s">
        <v>1418</v>
      </c>
      <c r="H6982">
        <v>33000</v>
      </c>
      <c r="I6982" t="s">
        <v>112</v>
      </c>
      <c r="J6982">
        <v>301.44</v>
      </c>
      <c r="K6982">
        <v>12655.5</v>
      </c>
      <c r="L6982">
        <v>23059</v>
      </c>
      <c r="M6982" t="s">
        <v>21</v>
      </c>
      <c r="N6982" t="s">
        <v>22</v>
      </c>
      <c r="O6982" t="s">
        <v>113</v>
      </c>
      <c r="P6982" t="s">
        <v>24</v>
      </c>
      <c r="Q6982">
        <v>142393</v>
      </c>
    </row>
    <row r="6983" spans="1:17" x14ac:dyDescent="0.25">
      <c r="A6983" s="1">
        <v>45730</v>
      </c>
      <c r="B6983" t="s">
        <v>2172</v>
      </c>
      <c r="C6983">
        <v>13111520</v>
      </c>
      <c r="D6983">
        <v>4200</v>
      </c>
      <c r="E6983">
        <v>46</v>
      </c>
      <c r="F6983">
        <v>530001</v>
      </c>
      <c r="G6983" t="s">
        <v>1418</v>
      </c>
      <c r="H6983">
        <v>33000</v>
      </c>
      <c r="I6983" t="s">
        <v>112</v>
      </c>
      <c r="J6983">
        <v>11054.53</v>
      </c>
      <c r="K6983">
        <v>12655.5</v>
      </c>
      <c r="L6983">
        <v>23059</v>
      </c>
      <c r="M6983" t="s">
        <v>21</v>
      </c>
      <c r="N6983" t="s">
        <v>22</v>
      </c>
      <c r="O6983" t="s">
        <v>113</v>
      </c>
      <c r="P6983" t="s">
        <v>24</v>
      </c>
      <c r="Q6983">
        <v>142393</v>
      </c>
    </row>
    <row r="6984" spans="1:17" x14ac:dyDescent="0.25">
      <c r="A6984" s="1">
        <v>45730</v>
      </c>
      <c r="B6984" t="s">
        <v>188</v>
      </c>
      <c r="C6984" t="s">
        <v>189</v>
      </c>
      <c r="D6984">
        <v>1020</v>
      </c>
      <c r="E6984">
        <v>27</v>
      </c>
      <c r="F6984">
        <v>520170</v>
      </c>
      <c r="G6984" t="s">
        <v>2420</v>
      </c>
      <c r="H6984">
        <v>12921</v>
      </c>
      <c r="I6984" t="s">
        <v>112</v>
      </c>
      <c r="J6984">
        <v>45</v>
      </c>
      <c r="K6984">
        <v>657598.69999999995</v>
      </c>
      <c r="L6984">
        <v>23063</v>
      </c>
      <c r="M6984" t="s">
        <v>21</v>
      </c>
      <c r="N6984" t="s">
        <v>22</v>
      </c>
      <c r="O6984" t="s">
        <v>113</v>
      </c>
      <c r="P6984" t="s">
        <v>24</v>
      </c>
      <c r="Q6984">
        <v>142938</v>
      </c>
    </row>
    <row r="6985" spans="1:17" x14ac:dyDescent="0.25">
      <c r="A6985" s="1">
        <v>45730</v>
      </c>
      <c r="B6985" t="s">
        <v>188</v>
      </c>
      <c r="C6985" t="s">
        <v>189</v>
      </c>
      <c r="D6985">
        <v>1020</v>
      </c>
      <c r="E6985">
        <v>27</v>
      </c>
      <c r="F6985">
        <v>520170</v>
      </c>
      <c r="G6985" t="s">
        <v>2420</v>
      </c>
      <c r="H6985">
        <v>12921</v>
      </c>
      <c r="I6985" t="s">
        <v>112</v>
      </c>
      <c r="J6985">
        <v>28.98</v>
      </c>
      <c r="K6985">
        <v>657598.69999999995</v>
      </c>
      <c r="L6985">
        <v>23063</v>
      </c>
      <c r="M6985" t="s">
        <v>21</v>
      </c>
      <c r="N6985" t="s">
        <v>22</v>
      </c>
      <c r="O6985" t="s">
        <v>113</v>
      </c>
      <c r="P6985" t="s">
        <v>24</v>
      </c>
      <c r="Q6985">
        <v>142938</v>
      </c>
    </row>
    <row r="6986" spans="1:17" x14ac:dyDescent="0.25">
      <c r="A6986" s="1">
        <v>45730</v>
      </c>
      <c r="B6986" t="s">
        <v>188</v>
      </c>
      <c r="C6986" t="s">
        <v>189</v>
      </c>
      <c r="D6986">
        <v>1020</v>
      </c>
      <c r="E6986">
        <v>27</v>
      </c>
      <c r="F6986">
        <v>520170</v>
      </c>
      <c r="G6986" t="s">
        <v>2420</v>
      </c>
      <c r="H6986">
        <v>13033</v>
      </c>
      <c r="I6986" t="s">
        <v>112</v>
      </c>
      <c r="J6986">
        <v>81.84</v>
      </c>
      <c r="K6986">
        <v>657598.69999999995</v>
      </c>
      <c r="L6986">
        <v>23063</v>
      </c>
      <c r="M6986" t="s">
        <v>21</v>
      </c>
      <c r="N6986" t="s">
        <v>22</v>
      </c>
      <c r="O6986" t="s">
        <v>113</v>
      </c>
      <c r="P6986" t="s">
        <v>24</v>
      </c>
      <c r="Q6986">
        <v>142938</v>
      </c>
    </row>
    <row r="6987" spans="1:17" x14ac:dyDescent="0.25">
      <c r="A6987" s="1">
        <v>45730</v>
      </c>
      <c r="B6987" t="s">
        <v>188</v>
      </c>
      <c r="C6987" t="s">
        <v>189</v>
      </c>
      <c r="D6987">
        <v>1020</v>
      </c>
      <c r="E6987">
        <v>27</v>
      </c>
      <c r="F6987">
        <v>520170</v>
      </c>
      <c r="G6987" t="s">
        <v>2420</v>
      </c>
      <c r="H6987">
        <v>13700</v>
      </c>
      <c r="I6987" t="s">
        <v>112</v>
      </c>
      <c r="J6987">
        <v>33.92</v>
      </c>
      <c r="K6987">
        <v>657598.69999999995</v>
      </c>
      <c r="L6987">
        <v>23063</v>
      </c>
      <c r="M6987" t="s">
        <v>21</v>
      </c>
      <c r="N6987" t="s">
        <v>22</v>
      </c>
      <c r="O6987" t="s">
        <v>113</v>
      </c>
      <c r="P6987" t="s">
        <v>24</v>
      </c>
      <c r="Q6987">
        <v>142938</v>
      </c>
    </row>
    <row r="6988" spans="1:17" x14ac:dyDescent="0.25">
      <c r="A6988" s="1">
        <v>45730</v>
      </c>
      <c r="B6988" t="s">
        <v>188</v>
      </c>
      <c r="C6988" t="s">
        <v>189</v>
      </c>
      <c r="D6988">
        <v>1020</v>
      </c>
      <c r="E6988">
        <v>27</v>
      </c>
      <c r="F6988">
        <v>520170</v>
      </c>
      <c r="G6988" t="s">
        <v>2420</v>
      </c>
      <c r="H6988">
        <v>13022</v>
      </c>
      <c r="I6988" t="s">
        <v>112</v>
      </c>
      <c r="J6988">
        <v>142.08000000000001</v>
      </c>
      <c r="K6988">
        <v>657598.69999999995</v>
      </c>
      <c r="L6988">
        <v>23063</v>
      </c>
      <c r="M6988" t="s">
        <v>21</v>
      </c>
      <c r="N6988" t="s">
        <v>22</v>
      </c>
      <c r="O6988" t="s">
        <v>113</v>
      </c>
      <c r="P6988" t="s">
        <v>24</v>
      </c>
      <c r="Q6988">
        <v>142938</v>
      </c>
    </row>
    <row r="6989" spans="1:17" x14ac:dyDescent="0.25">
      <c r="A6989" s="1">
        <v>45730</v>
      </c>
      <c r="B6989" t="s">
        <v>188</v>
      </c>
      <c r="C6989" t="s">
        <v>189</v>
      </c>
      <c r="D6989">
        <v>1032</v>
      </c>
      <c r="E6989">
        <v>27</v>
      </c>
      <c r="F6989">
        <v>520170</v>
      </c>
      <c r="G6989" t="s">
        <v>2420</v>
      </c>
      <c r="H6989">
        <v>13841</v>
      </c>
      <c r="I6989" t="s">
        <v>112</v>
      </c>
      <c r="J6989">
        <v>117.59</v>
      </c>
      <c r="K6989">
        <v>657598.69999999995</v>
      </c>
      <c r="L6989">
        <v>23063</v>
      </c>
      <c r="M6989" t="s">
        <v>21</v>
      </c>
      <c r="N6989" t="s">
        <v>22</v>
      </c>
      <c r="O6989" t="s">
        <v>113</v>
      </c>
      <c r="P6989" t="s">
        <v>24</v>
      </c>
      <c r="Q6989">
        <v>142938</v>
      </c>
    </row>
    <row r="6990" spans="1:17" x14ac:dyDescent="0.25">
      <c r="A6990" s="1">
        <v>45730</v>
      </c>
      <c r="B6990" t="s">
        <v>188</v>
      </c>
      <c r="C6990" t="s">
        <v>189</v>
      </c>
      <c r="D6990">
        <v>1020</v>
      </c>
      <c r="E6990">
        <v>27</v>
      </c>
      <c r="F6990">
        <v>520170</v>
      </c>
      <c r="G6990" t="s">
        <v>2420</v>
      </c>
      <c r="H6990">
        <v>13041</v>
      </c>
      <c r="I6990" t="s">
        <v>112</v>
      </c>
      <c r="J6990">
        <v>510.8</v>
      </c>
      <c r="K6990">
        <v>657598.69999999995</v>
      </c>
      <c r="L6990">
        <v>23063</v>
      </c>
      <c r="M6990" t="s">
        <v>21</v>
      </c>
      <c r="N6990" t="s">
        <v>22</v>
      </c>
      <c r="O6990" t="s">
        <v>113</v>
      </c>
      <c r="P6990" t="s">
        <v>24</v>
      </c>
      <c r="Q6990">
        <v>142938</v>
      </c>
    </row>
    <row r="6991" spans="1:17" x14ac:dyDescent="0.25">
      <c r="A6991" s="1">
        <v>45730</v>
      </c>
      <c r="B6991" t="s">
        <v>188</v>
      </c>
      <c r="C6991" t="s">
        <v>189</v>
      </c>
      <c r="D6991">
        <v>1020</v>
      </c>
      <c r="E6991">
        <v>27</v>
      </c>
      <c r="F6991">
        <v>520170</v>
      </c>
      <c r="G6991" t="s">
        <v>2420</v>
      </c>
      <c r="H6991">
        <v>12921</v>
      </c>
      <c r="I6991" t="s">
        <v>112</v>
      </c>
      <c r="J6991">
        <v>29.98</v>
      </c>
      <c r="K6991">
        <v>657598.69999999995</v>
      </c>
      <c r="L6991">
        <v>23063</v>
      </c>
      <c r="M6991" t="s">
        <v>21</v>
      </c>
      <c r="N6991" t="s">
        <v>22</v>
      </c>
      <c r="O6991" t="s">
        <v>113</v>
      </c>
      <c r="P6991" t="s">
        <v>24</v>
      </c>
      <c r="Q6991">
        <v>142938</v>
      </c>
    </row>
    <row r="6992" spans="1:17" x14ac:dyDescent="0.25">
      <c r="A6992" s="1">
        <v>45730</v>
      </c>
      <c r="B6992" t="s">
        <v>188</v>
      </c>
      <c r="C6992" t="s">
        <v>189</v>
      </c>
      <c r="D6992">
        <v>1020</v>
      </c>
      <c r="E6992">
        <v>27</v>
      </c>
      <c r="F6992">
        <v>520170</v>
      </c>
      <c r="G6992" t="s">
        <v>2420</v>
      </c>
      <c r="H6992">
        <v>12921</v>
      </c>
      <c r="I6992" t="s">
        <v>112</v>
      </c>
      <c r="J6992">
        <v>320</v>
      </c>
      <c r="K6992">
        <v>657598.69999999995</v>
      </c>
      <c r="L6992">
        <v>23063</v>
      </c>
      <c r="M6992" t="s">
        <v>21</v>
      </c>
      <c r="N6992" t="s">
        <v>22</v>
      </c>
      <c r="O6992" t="s">
        <v>113</v>
      </c>
      <c r="P6992" t="s">
        <v>24</v>
      </c>
      <c r="Q6992">
        <v>142938</v>
      </c>
    </row>
    <row r="6993" spans="1:17" x14ac:dyDescent="0.25">
      <c r="A6993" s="1">
        <v>45730</v>
      </c>
      <c r="B6993" t="s">
        <v>188</v>
      </c>
      <c r="C6993" t="s">
        <v>189</v>
      </c>
      <c r="D6993">
        <v>1020</v>
      </c>
      <c r="E6993">
        <v>27</v>
      </c>
      <c r="F6993">
        <v>520170</v>
      </c>
      <c r="G6993" t="s">
        <v>2420</v>
      </c>
      <c r="H6993">
        <v>13041</v>
      </c>
      <c r="I6993" t="s">
        <v>112</v>
      </c>
      <c r="J6993">
        <v>297.93</v>
      </c>
      <c r="K6993">
        <v>657598.69999999995</v>
      </c>
      <c r="L6993">
        <v>23063</v>
      </c>
      <c r="M6993" t="s">
        <v>21</v>
      </c>
      <c r="N6993" t="s">
        <v>22</v>
      </c>
      <c r="O6993" t="s">
        <v>113</v>
      </c>
      <c r="P6993" t="s">
        <v>24</v>
      </c>
      <c r="Q6993">
        <v>142938</v>
      </c>
    </row>
    <row r="6994" spans="1:17" x14ac:dyDescent="0.25">
      <c r="A6994" s="1">
        <v>45730</v>
      </c>
      <c r="B6994" t="s">
        <v>188</v>
      </c>
      <c r="C6994" t="s">
        <v>189</v>
      </c>
      <c r="D6994">
        <v>1032</v>
      </c>
      <c r="E6994">
        <v>27</v>
      </c>
      <c r="F6994">
        <v>520170</v>
      </c>
      <c r="G6994" t="s">
        <v>2420</v>
      </c>
      <c r="H6994">
        <v>13841</v>
      </c>
      <c r="I6994" t="s">
        <v>112</v>
      </c>
      <c r="J6994">
        <v>220.19</v>
      </c>
      <c r="K6994">
        <v>657598.69999999995</v>
      </c>
      <c r="L6994">
        <v>23063</v>
      </c>
      <c r="M6994" t="s">
        <v>21</v>
      </c>
      <c r="N6994" t="s">
        <v>22</v>
      </c>
      <c r="O6994" t="s">
        <v>113</v>
      </c>
      <c r="P6994" t="s">
        <v>24</v>
      </c>
      <c r="Q6994">
        <v>142938</v>
      </c>
    </row>
    <row r="6995" spans="1:17" x14ac:dyDescent="0.25">
      <c r="A6995" s="1">
        <v>45730</v>
      </c>
      <c r="B6995" t="s">
        <v>188</v>
      </c>
      <c r="C6995" t="s">
        <v>189</v>
      </c>
      <c r="D6995">
        <v>1020</v>
      </c>
      <c r="E6995">
        <v>27</v>
      </c>
      <c r="F6995">
        <v>520170</v>
      </c>
      <c r="G6995" t="s">
        <v>2420</v>
      </c>
      <c r="H6995">
        <v>13041</v>
      </c>
      <c r="I6995" t="s">
        <v>112</v>
      </c>
      <c r="J6995">
        <v>500.15</v>
      </c>
      <c r="K6995">
        <v>657598.69999999995</v>
      </c>
      <c r="L6995">
        <v>23063</v>
      </c>
      <c r="M6995" t="s">
        <v>21</v>
      </c>
      <c r="N6995" t="s">
        <v>22</v>
      </c>
      <c r="O6995" t="s">
        <v>113</v>
      </c>
      <c r="P6995" t="s">
        <v>24</v>
      </c>
      <c r="Q6995">
        <v>142938</v>
      </c>
    </row>
    <row r="6996" spans="1:17" x14ac:dyDescent="0.25">
      <c r="A6996" s="1">
        <v>45730</v>
      </c>
      <c r="B6996" t="s">
        <v>188</v>
      </c>
      <c r="C6996" t="s">
        <v>189</v>
      </c>
      <c r="D6996">
        <v>1020</v>
      </c>
      <c r="E6996">
        <v>27</v>
      </c>
      <c r="F6996">
        <v>520170</v>
      </c>
      <c r="G6996" t="s">
        <v>2420</v>
      </c>
      <c r="H6996">
        <v>13700</v>
      </c>
      <c r="I6996" t="s">
        <v>112</v>
      </c>
      <c r="J6996">
        <v>194.85</v>
      </c>
      <c r="K6996">
        <v>657598.69999999995</v>
      </c>
      <c r="L6996">
        <v>23063</v>
      </c>
      <c r="M6996" t="s">
        <v>21</v>
      </c>
      <c r="N6996" t="s">
        <v>22</v>
      </c>
      <c r="O6996" t="s">
        <v>113</v>
      </c>
      <c r="P6996" t="s">
        <v>24</v>
      </c>
      <c r="Q6996">
        <v>142938</v>
      </c>
    </row>
    <row r="6997" spans="1:17" x14ac:dyDescent="0.25">
      <c r="A6997" s="1">
        <v>45730</v>
      </c>
      <c r="B6997" t="s">
        <v>188</v>
      </c>
      <c r="C6997" t="s">
        <v>189</v>
      </c>
      <c r="D6997">
        <v>1020</v>
      </c>
      <c r="E6997">
        <v>27</v>
      </c>
      <c r="F6997">
        <v>520170</v>
      </c>
      <c r="G6997" t="s">
        <v>2420</v>
      </c>
      <c r="H6997">
        <v>13111</v>
      </c>
      <c r="I6997" t="s">
        <v>112</v>
      </c>
      <c r="J6997">
        <v>74.239999999999995</v>
      </c>
      <c r="K6997">
        <v>657598.69999999995</v>
      </c>
      <c r="L6997">
        <v>23063</v>
      </c>
      <c r="M6997" t="s">
        <v>21</v>
      </c>
      <c r="N6997" t="s">
        <v>22</v>
      </c>
      <c r="O6997" t="s">
        <v>113</v>
      </c>
      <c r="P6997" t="s">
        <v>24</v>
      </c>
      <c r="Q6997">
        <v>142938</v>
      </c>
    </row>
    <row r="6998" spans="1:17" x14ac:dyDescent="0.25">
      <c r="A6998" s="1">
        <v>45730</v>
      </c>
      <c r="B6998" t="s">
        <v>188</v>
      </c>
      <c r="C6998" t="s">
        <v>189</v>
      </c>
      <c r="D6998">
        <v>1020</v>
      </c>
      <c r="E6998">
        <v>27</v>
      </c>
      <c r="F6998">
        <v>520170</v>
      </c>
      <c r="G6998" t="s">
        <v>2420</v>
      </c>
      <c r="H6998">
        <v>13041</v>
      </c>
      <c r="I6998" t="s">
        <v>112</v>
      </c>
      <c r="J6998">
        <v>488.03</v>
      </c>
      <c r="K6998">
        <v>657598.69999999995</v>
      </c>
      <c r="L6998">
        <v>23063</v>
      </c>
      <c r="M6998" t="s">
        <v>21</v>
      </c>
      <c r="N6998" t="s">
        <v>22</v>
      </c>
      <c r="O6998" t="s">
        <v>113</v>
      </c>
      <c r="P6998" t="s">
        <v>24</v>
      </c>
      <c r="Q6998">
        <v>142938</v>
      </c>
    </row>
    <row r="6999" spans="1:17" x14ac:dyDescent="0.25">
      <c r="A6999" s="1">
        <v>45730</v>
      </c>
      <c r="B6999" t="s">
        <v>188</v>
      </c>
      <c r="C6999" t="s">
        <v>189</v>
      </c>
      <c r="D6999">
        <v>1020</v>
      </c>
      <c r="E6999">
        <v>27</v>
      </c>
      <c r="F6999">
        <v>520170</v>
      </c>
      <c r="G6999" t="s">
        <v>2420</v>
      </c>
      <c r="H6999">
        <v>13041</v>
      </c>
      <c r="I6999" t="s">
        <v>112</v>
      </c>
      <c r="J6999">
        <v>122.24</v>
      </c>
      <c r="K6999">
        <v>657598.69999999995</v>
      </c>
      <c r="L6999">
        <v>23063</v>
      </c>
      <c r="M6999" t="s">
        <v>21</v>
      </c>
      <c r="N6999" t="s">
        <v>22</v>
      </c>
      <c r="O6999" t="s">
        <v>113</v>
      </c>
      <c r="P6999" t="s">
        <v>24</v>
      </c>
      <c r="Q6999">
        <v>142938</v>
      </c>
    </row>
    <row r="7000" spans="1:17" x14ac:dyDescent="0.25">
      <c r="A7000" s="1">
        <v>45730</v>
      </c>
      <c r="B7000" t="s">
        <v>188</v>
      </c>
      <c r="C7000" t="s">
        <v>189</v>
      </c>
      <c r="D7000">
        <v>1020</v>
      </c>
      <c r="E7000">
        <v>27</v>
      </c>
      <c r="F7000">
        <v>520170</v>
      </c>
      <c r="G7000" t="s">
        <v>2420</v>
      </c>
      <c r="H7000">
        <v>13022</v>
      </c>
      <c r="I7000" t="s">
        <v>112</v>
      </c>
      <c r="J7000">
        <v>26.99</v>
      </c>
      <c r="K7000">
        <v>657598.69999999995</v>
      </c>
      <c r="L7000">
        <v>23063</v>
      </c>
      <c r="M7000" t="s">
        <v>21</v>
      </c>
      <c r="N7000" t="s">
        <v>22</v>
      </c>
      <c r="O7000" t="s">
        <v>113</v>
      </c>
      <c r="P7000" t="s">
        <v>24</v>
      </c>
      <c r="Q7000">
        <v>142938</v>
      </c>
    </row>
    <row r="7001" spans="1:17" x14ac:dyDescent="0.25">
      <c r="A7001" s="1">
        <v>45730</v>
      </c>
      <c r="B7001" t="s">
        <v>188</v>
      </c>
      <c r="C7001" t="s">
        <v>189</v>
      </c>
      <c r="D7001">
        <v>1020</v>
      </c>
      <c r="E7001">
        <v>27</v>
      </c>
      <c r="F7001">
        <v>520170</v>
      </c>
      <c r="G7001" t="s">
        <v>2420</v>
      </c>
      <c r="H7001">
        <v>13034</v>
      </c>
      <c r="I7001" t="s">
        <v>112</v>
      </c>
      <c r="J7001">
        <v>16.989999999999998</v>
      </c>
      <c r="K7001">
        <v>657598.69999999995</v>
      </c>
      <c r="L7001">
        <v>23063</v>
      </c>
      <c r="M7001" t="s">
        <v>21</v>
      </c>
      <c r="N7001" t="s">
        <v>22</v>
      </c>
      <c r="O7001" t="s">
        <v>113</v>
      </c>
      <c r="P7001" t="s">
        <v>24</v>
      </c>
      <c r="Q7001">
        <v>142938</v>
      </c>
    </row>
    <row r="7002" spans="1:17" x14ac:dyDescent="0.25">
      <c r="A7002" s="1">
        <v>45730</v>
      </c>
      <c r="B7002" t="s">
        <v>188</v>
      </c>
      <c r="C7002" t="s">
        <v>189</v>
      </c>
      <c r="D7002">
        <v>1020</v>
      </c>
      <c r="E7002">
        <v>27</v>
      </c>
      <c r="F7002">
        <v>520170</v>
      </c>
      <c r="G7002" t="s">
        <v>2420</v>
      </c>
      <c r="H7002">
        <v>13034</v>
      </c>
      <c r="I7002" t="s">
        <v>112</v>
      </c>
      <c r="J7002">
        <v>19.79</v>
      </c>
      <c r="K7002">
        <v>657598.69999999995</v>
      </c>
      <c r="L7002">
        <v>23063</v>
      </c>
      <c r="M7002" t="s">
        <v>21</v>
      </c>
      <c r="N7002" t="s">
        <v>22</v>
      </c>
      <c r="O7002" t="s">
        <v>113</v>
      </c>
      <c r="P7002" t="s">
        <v>24</v>
      </c>
      <c r="Q7002">
        <v>142938</v>
      </c>
    </row>
    <row r="7003" spans="1:17" x14ac:dyDescent="0.25">
      <c r="A7003" s="1">
        <v>45730</v>
      </c>
      <c r="B7003" t="s">
        <v>188</v>
      </c>
      <c r="C7003" t="s">
        <v>189</v>
      </c>
      <c r="D7003">
        <v>1020</v>
      </c>
      <c r="E7003">
        <v>27</v>
      </c>
      <c r="F7003">
        <v>520170</v>
      </c>
      <c r="G7003" t="s">
        <v>2420</v>
      </c>
      <c r="H7003">
        <v>12921</v>
      </c>
      <c r="I7003" t="s">
        <v>112</v>
      </c>
      <c r="J7003">
        <v>35.99</v>
      </c>
      <c r="K7003">
        <v>657598.69999999995</v>
      </c>
      <c r="L7003">
        <v>23063</v>
      </c>
      <c r="M7003" t="s">
        <v>21</v>
      </c>
      <c r="N7003" t="s">
        <v>22</v>
      </c>
      <c r="O7003" t="s">
        <v>113</v>
      </c>
      <c r="P7003" t="s">
        <v>24</v>
      </c>
      <c r="Q7003">
        <v>142938</v>
      </c>
    </row>
    <row r="7004" spans="1:17" x14ac:dyDescent="0.25">
      <c r="A7004" s="1">
        <v>45730</v>
      </c>
      <c r="B7004" t="s">
        <v>188</v>
      </c>
      <c r="C7004" t="s">
        <v>189</v>
      </c>
      <c r="D7004">
        <v>1020</v>
      </c>
      <c r="E7004">
        <v>27</v>
      </c>
      <c r="F7004">
        <v>520170</v>
      </c>
      <c r="G7004" t="s">
        <v>2420</v>
      </c>
      <c r="H7004">
        <v>13041</v>
      </c>
      <c r="I7004" t="s">
        <v>112</v>
      </c>
      <c r="J7004">
        <v>542.52</v>
      </c>
      <c r="K7004">
        <v>657598.69999999995</v>
      </c>
      <c r="L7004">
        <v>23063</v>
      </c>
      <c r="M7004" t="s">
        <v>21</v>
      </c>
      <c r="N7004" t="s">
        <v>22</v>
      </c>
      <c r="O7004" t="s">
        <v>113</v>
      </c>
      <c r="P7004" t="s">
        <v>24</v>
      </c>
      <c r="Q7004">
        <v>142938</v>
      </c>
    </row>
    <row r="7005" spans="1:17" x14ac:dyDescent="0.25">
      <c r="A7005" s="1">
        <v>45730</v>
      </c>
      <c r="B7005" t="s">
        <v>188</v>
      </c>
      <c r="C7005" t="s">
        <v>189</v>
      </c>
      <c r="D7005">
        <v>1020</v>
      </c>
      <c r="E7005">
        <v>27</v>
      </c>
      <c r="F7005">
        <v>520170</v>
      </c>
      <c r="G7005" t="s">
        <v>2420</v>
      </c>
      <c r="H7005">
        <v>13034</v>
      </c>
      <c r="I7005" t="s">
        <v>112</v>
      </c>
      <c r="J7005">
        <v>151.25</v>
      </c>
      <c r="K7005">
        <v>657598.69999999995</v>
      </c>
      <c r="L7005">
        <v>23063</v>
      </c>
      <c r="M7005" t="s">
        <v>21</v>
      </c>
      <c r="N7005" t="s">
        <v>22</v>
      </c>
      <c r="O7005" t="s">
        <v>113</v>
      </c>
      <c r="P7005" t="s">
        <v>24</v>
      </c>
      <c r="Q7005">
        <v>142938</v>
      </c>
    </row>
    <row r="7006" spans="1:17" x14ac:dyDescent="0.25">
      <c r="A7006" s="1">
        <v>45730</v>
      </c>
      <c r="B7006" t="s">
        <v>188</v>
      </c>
      <c r="C7006" t="s">
        <v>189</v>
      </c>
      <c r="D7006">
        <v>1020</v>
      </c>
      <c r="E7006">
        <v>27</v>
      </c>
      <c r="F7006">
        <v>520170</v>
      </c>
      <c r="G7006" t="s">
        <v>2420</v>
      </c>
      <c r="H7006">
        <v>13041</v>
      </c>
      <c r="I7006" t="s">
        <v>112</v>
      </c>
      <c r="J7006">
        <v>688.9</v>
      </c>
      <c r="K7006">
        <v>657598.69999999995</v>
      </c>
      <c r="L7006">
        <v>23063</v>
      </c>
      <c r="M7006" t="s">
        <v>21</v>
      </c>
      <c r="N7006" t="s">
        <v>22</v>
      </c>
      <c r="O7006" t="s">
        <v>113</v>
      </c>
      <c r="P7006" t="s">
        <v>24</v>
      </c>
      <c r="Q7006">
        <v>142938</v>
      </c>
    </row>
    <row r="7007" spans="1:17" x14ac:dyDescent="0.25">
      <c r="A7007" s="1">
        <v>45730</v>
      </c>
      <c r="B7007" t="s">
        <v>188</v>
      </c>
      <c r="C7007" t="s">
        <v>189</v>
      </c>
      <c r="D7007">
        <v>1020</v>
      </c>
      <c r="E7007">
        <v>27</v>
      </c>
      <c r="F7007">
        <v>520170</v>
      </c>
      <c r="G7007" t="s">
        <v>2420</v>
      </c>
      <c r="H7007">
        <v>13031</v>
      </c>
      <c r="I7007" t="s">
        <v>112</v>
      </c>
      <c r="J7007">
        <v>99.2</v>
      </c>
      <c r="K7007">
        <v>657598.69999999995</v>
      </c>
      <c r="L7007">
        <v>23063</v>
      </c>
      <c r="M7007" t="s">
        <v>21</v>
      </c>
      <c r="N7007" t="s">
        <v>22</v>
      </c>
      <c r="O7007" t="s">
        <v>113</v>
      </c>
      <c r="P7007" t="s">
        <v>24</v>
      </c>
      <c r="Q7007">
        <v>142938</v>
      </c>
    </row>
    <row r="7008" spans="1:17" x14ac:dyDescent="0.25">
      <c r="A7008" s="1">
        <v>45730</v>
      </c>
      <c r="B7008" t="s">
        <v>188</v>
      </c>
      <c r="C7008" t="s">
        <v>189</v>
      </c>
      <c r="D7008">
        <v>1020</v>
      </c>
      <c r="E7008">
        <v>27</v>
      </c>
      <c r="F7008">
        <v>520170</v>
      </c>
      <c r="G7008" t="s">
        <v>2420</v>
      </c>
      <c r="H7008">
        <v>13022</v>
      </c>
      <c r="I7008" t="s">
        <v>112</v>
      </c>
      <c r="J7008">
        <v>128.84</v>
      </c>
      <c r="K7008">
        <v>657598.69999999995</v>
      </c>
      <c r="L7008">
        <v>23063</v>
      </c>
      <c r="M7008" t="s">
        <v>21</v>
      </c>
      <c r="N7008" t="s">
        <v>22</v>
      </c>
      <c r="O7008" t="s">
        <v>113</v>
      </c>
      <c r="P7008" t="s">
        <v>24</v>
      </c>
      <c r="Q7008">
        <v>142938</v>
      </c>
    </row>
    <row r="7009" spans="1:17" x14ac:dyDescent="0.25">
      <c r="A7009" s="1">
        <v>45730</v>
      </c>
      <c r="B7009" t="s">
        <v>188</v>
      </c>
      <c r="C7009" t="s">
        <v>189</v>
      </c>
      <c r="D7009">
        <v>1020</v>
      </c>
      <c r="E7009">
        <v>27</v>
      </c>
      <c r="F7009">
        <v>520170</v>
      </c>
      <c r="G7009" t="s">
        <v>2420</v>
      </c>
      <c r="H7009">
        <v>12921</v>
      </c>
      <c r="I7009" t="s">
        <v>112</v>
      </c>
      <c r="J7009">
        <v>47.08</v>
      </c>
      <c r="K7009">
        <v>657598.69999999995</v>
      </c>
      <c r="L7009">
        <v>23063</v>
      </c>
      <c r="M7009" t="s">
        <v>21</v>
      </c>
      <c r="N7009" t="s">
        <v>22</v>
      </c>
      <c r="O7009" t="s">
        <v>113</v>
      </c>
      <c r="P7009" t="s">
        <v>24</v>
      </c>
      <c r="Q7009">
        <v>142938</v>
      </c>
    </row>
    <row r="7010" spans="1:17" x14ac:dyDescent="0.25">
      <c r="A7010" s="1">
        <v>45730</v>
      </c>
      <c r="B7010" t="s">
        <v>188</v>
      </c>
      <c r="C7010" t="s">
        <v>189</v>
      </c>
      <c r="D7010">
        <v>1020</v>
      </c>
      <c r="E7010">
        <v>27</v>
      </c>
      <c r="F7010">
        <v>520170</v>
      </c>
      <c r="G7010" t="s">
        <v>2420</v>
      </c>
      <c r="H7010">
        <v>13031</v>
      </c>
      <c r="I7010" t="s">
        <v>112</v>
      </c>
      <c r="J7010">
        <v>162.01</v>
      </c>
      <c r="K7010">
        <v>657598.69999999995</v>
      </c>
      <c r="L7010">
        <v>23063</v>
      </c>
      <c r="M7010" t="s">
        <v>21</v>
      </c>
      <c r="N7010" t="s">
        <v>22</v>
      </c>
      <c r="O7010" t="s">
        <v>113</v>
      </c>
      <c r="P7010" t="s">
        <v>24</v>
      </c>
      <c r="Q7010">
        <v>142938</v>
      </c>
    </row>
    <row r="7011" spans="1:17" x14ac:dyDescent="0.25">
      <c r="A7011" s="1">
        <v>45730</v>
      </c>
      <c r="B7011" t="s">
        <v>188</v>
      </c>
      <c r="C7011" t="s">
        <v>189</v>
      </c>
      <c r="D7011">
        <v>1020</v>
      </c>
      <c r="E7011">
        <v>27</v>
      </c>
      <c r="F7011">
        <v>520170</v>
      </c>
      <c r="G7011" t="s">
        <v>2420</v>
      </c>
      <c r="H7011">
        <v>13034</v>
      </c>
      <c r="I7011" t="s">
        <v>112</v>
      </c>
      <c r="J7011">
        <v>164.91</v>
      </c>
      <c r="K7011">
        <v>657598.69999999995</v>
      </c>
      <c r="L7011">
        <v>23063</v>
      </c>
      <c r="M7011" t="s">
        <v>21</v>
      </c>
      <c r="N7011" t="s">
        <v>22</v>
      </c>
      <c r="O7011" t="s">
        <v>113</v>
      </c>
      <c r="P7011" t="s">
        <v>24</v>
      </c>
      <c r="Q7011">
        <v>142938</v>
      </c>
    </row>
    <row r="7012" spans="1:17" x14ac:dyDescent="0.25">
      <c r="A7012" s="1">
        <v>45730</v>
      </c>
      <c r="B7012" t="s">
        <v>188</v>
      </c>
      <c r="C7012" t="s">
        <v>189</v>
      </c>
      <c r="D7012">
        <v>1038</v>
      </c>
      <c r="E7012">
        <v>22</v>
      </c>
      <c r="F7012">
        <v>520170</v>
      </c>
      <c r="G7012" t="s">
        <v>2420</v>
      </c>
      <c r="H7012">
        <v>10431</v>
      </c>
      <c r="I7012" t="s">
        <v>112</v>
      </c>
      <c r="J7012">
        <v>242.91</v>
      </c>
      <c r="K7012">
        <v>657598.69999999995</v>
      </c>
      <c r="L7012">
        <v>23063</v>
      </c>
      <c r="M7012" t="s">
        <v>21</v>
      </c>
      <c r="N7012" t="s">
        <v>22</v>
      </c>
      <c r="O7012" t="s">
        <v>113</v>
      </c>
      <c r="P7012" t="s">
        <v>24</v>
      </c>
      <c r="Q7012">
        <v>142938</v>
      </c>
    </row>
    <row r="7013" spans="1:17" x14ac:dyDescent="0.25">
      <c r="A7013" s="1">
        <v>45730</v>
      </c>
      <c r="B7013" t="s">
        <v>188</v>
      </c>
      <c r="C7013" t="s">
        <v>189</v>
      </c>
      <c r="D7013">
        <v>1038</v>
      </c>
      <c r="E7013">
        <v>22</v>
      </c>
      <c r="F7013">
        <v>520170</v>
      </c>
      <c r="G7013" t="s">
        <v>2420</v>
      </c>
      <c r="H7013">
        <v>10431</v>
      </c>
      <c r="I7013" t="s">
        <v>112</v>
      </c>
      <c r="J7013">
        <v>242.91</v>
      </c>
      <c r="K7013">
        <v>657598.69999999995</v>
      </c>
      <c r="L7013">
        <v>23063</v>
      </c>
      <c r="M7013" t="s">
        <v>21</v>
      </c>
      <c r="N7013" t="s">
        <v>22</v>
      </c>
      <c r="O7013" t="s">
        <v>113</v>
      </c>
      <c r="P7013" t="s">
        <v>24</v>
      </c>
      <c r="Q7013">
        <v>142938</v>
      </c>
    </row>
    <row r="7014" spans="1:17" x14ac:dyDescent="0.25">
      <c r="A7014" s="1">
        <v>45730</v>
      </c>
      <c r="B7014" t="s">
        <v>188</v>
      </c>
      <c r="C7014" t="s">
        <v>189</v>
      </c>
      <c r="D7014">
        <v>1020</v>
      </c>
      <c r="E7014">
        <v>27</v>
      </c>
      <c r="F7014">
        <v>520170</v>
      </c>
      <c r="G7014" t="s">
        <v>2420</v>
      </c>
      <c r="H7014">
        <v>12921</v>
      </c>
      <c r="I7014" t="s">
        <v>112</v>
      </c>
      <c r="J7014">
        <v>75.959999999999994</v>
      </c>
      <c r="K7014">
        <v>657598.69999999995</v>
      </c>
      <c r="L7014">
        <v>23063</v>
      </c>
      <c r="M7014" t="s">
        <v>21</v>
      </c>
      <c r="N7014" t="s">
        <v>22</v>
      </c>
      <c r="O7014" t="s">
        <v>113</v>
      </c>
      <c r="P7014" t="s">
        <v>24</v>
      </c>
      <c r="Q7014">
        <v>142938</v>
      </c>
    </row>
    <row r="7015" spans="1:17" x14ac:dyDescent="0.25">
      <c r="A7015" s="1">
        <v>45730</v>
      </c>
      <c r="B7015" t="s">
        <v>188</v>
      </c>
      <c r="C7015" t="s">
        <v>189</v>
      </c>
      <c r="D7015">
        <v>1020</v>
      </c>
      <c r="E7015">
        <v>27</v>
      </c>
      <c r="F7015">
        <v>520170</v>
      </c>
      <c r="G7015" t="s">
        <v>2420</v>
      </c>
      <c r="H7015">
        <v>13034</v>
      </c>
      <c r="I7015" t="s">
        <v>112</v>
      </c>
      <c r="J7015">
        <v>88.65</v>
      </c>
      <c r="K7015">
        <v>657598.69999999995</v>
      </c>
      <c r="L7015">
        <v>23063</v>
      </c>
      <c r="M7015" t="s">
        <v>21</v>
      </c>
      <c r="N7015" t="s">
        <v>22</v>
      </c>
      <c r="O7015" t="s">
        <v>113</v>
      </c>
      <c r="P7015" t="s">
        <v>24</v>
      </c>
      <c r="Q7015">
        <v>142938</v>
      </c>
    </row>
    <row r="7016" spans="1:17" x14ac:dyDescent="0.25">
      <c r="A7016" s="1">
        <v>45730</v>
      </c>
      <c r="B7016" t="s">
        <v>188</v>
      </c>
      <c r="C7016" t="s">
        <v>189</v>
      </c>
      <c r="D7016">
        <v>1032</v>
      </c>
      <c r="E7016">
        <v>27</v>
      </c>
      <c r="F7016">
        <v>520170</v>
      </c>
      <c r="G7016" t="s">
        <v>2420</v>
      </c>
      <c r="H7016">
        <v>13841</v>
      </c>
      <c r="I7016" t="s">
        <v>112</v>
      </c>
      <c r="J7016">
        <v>21.83</v>
      </c>
      <c r="K7016">
        <v>657598.69999999995</v>
      </c>
      <c r="L7016">
        <v>23063</v>
      </c>
      <c r="M7016" t="s">
        <v>21</v>
      </c>
      <c r="N7016" t="s">
        <v>22</v>
      </c>
      <c r="O7016" t="s">
        <v>113</v>
      </c>
      <c r="P7016" t="s">
        <v>24</v>
      </c>
      <c r="Q7016">
        <v>142938</v>
      </c>
    </row>
    <row r="7017" spans="1:17" x14ac:dyDescent="0.25">
      <c r="A7017" s="1">
        <v>45730</v>
      </c>
      <c r="B7017" t="s">
        <v>188</v>
      </c>
      <c r="C7017" t="s">
        <v>189</v>
      </c>
      <c r="D7017">
        <v>1020</v>
      </c>
      <c r="E7017">
        <v>27</v>
      </c>
      <c r="F7017">
        <v>520170</v>
      </c>
      <c r="G7017" t="s">
        <v>2420</v>
      </c>
      <c r="H7017">
        <v>13041</v>
      </c>
      <c r="I7017" t="s">
        <v>112</v>
      </c>
      <c r="J7017">
        <v>860</v>
      </c>
      <c r="K7017">
        <v>657598.69999999995</v>
      </c>
      <c r="L7017">
        <v>23063</v>
      </c>
      <c r="M7017" t="s">
        <v>21</v>
      </c>
      <c r="N7017" t="s">
        <v>22</v>
      </c>
      <c r="O7017" t="s">
        <v>113</v>
      </c>
      <c r="P7017" t="s">
        <v>24</v>
      </c>
      <c r="Q7017">
        <v>142938</v>
      </c>
    </row>
    <row r="7018" spans="1:17" x14ac:dyDescent="0.25">
      <c r="A7018" s="1">
        <v>45730</v>
      </c>
      <c r="B7018" t="s">
        <v>188</v>
      </c>
      <c r="C7018" t="s">
        <v>189</v>
      </c>
      <c r="D7018">
        <v>1020</v>
      </c>
      <c r="E7018">
        <v>27</v>
      </c>
      <c r="F7018">
        <v>520170</v>
      </c>
      <c r="G7018" t="s">
        <v>2420</v>
      </c>
      <c r="H7018">
        <v>13031</v>
      </c>
      <c r="I7018" t="s">
        <v>112</v>
      </c>
      <c r="J7018">
        <v>39.9</v>
      </c>
      <c r="K7018">
        <v>657598.69999999995</v>
      </c>
      <c r="L7018">
        <v>23063</v>
      </c>
      <c r="M7018" t="s">
        <v>21</v>
      </c>
      <c r="N7018" t="s">
        <v>22</v>
      </c>
      <c r="O7018" t="s">
        <v>113</v>
      </c>
      <c r="P7018" t="s">
        <v>24</v>
      </c>
      <c r="Q7018">
        <v>142938</v>
      </c>
    </row>
    <row r="7019" spans="1:17" x14ac:dyDescent="0.25">
      <c r="A7019" s="1">
        <v>45730</v>
      </c>
      <c r="B7019" t="s">
        <v>188</v>
      </c>
      <c r="C7019" t="s">
        <v>189</v>
      </c>
      <c r="D7019">
        <v>1020</v>
      </c>
      <c r="E7019">
        <v>27</v>
      </c>
      <c r="F7019">
        <v>520170</v>
      </c>
      <c r="G7019" t="s">
        <v>2420</v>
      </c>
      <c r="H7019">
        <v>13026</v>
      </c>
      <c r="I7019" t="s">
        <v>112</v>
      </c>
      <c r="J7019">
        <v>27.96</v>
      </c>
      <c r="K7019">
        <v>657598.69999999995</v>
      </c>
      <c r="L7019">
        <v>23063</v>
      </c>
      <c r="M7019" t="s">
        <v>21</v>
      </c>
      <c r="N7019" t="s">
        <v>22</v>
      </c>
      <c r="O7019" t="s">
        <v>113</v>
      </c>
      <c r="P7019" t="s">
        <v>24</v>
      </c>
      <c r="Q7019">
        <v>142938</v>
      </c>
    </row>
    <row r="7020" spans="1:17" x14ac:dyDescent="0.25">
      <c r="A7020" s="1">
        <v>45730</v>
      </c>
      <c r="B7020" t="s">
        <v>188</v>
      </c>
      <c r="C7020" t="s">
        <v>189</v>
      </c>
      <c r="D7020">
        <v>1020</v>
      </c>
      <c r="E7020">
        <v>27</v>
      </c>
      <c r="F7020">
        <v>520170</v>
      </c>
      <c r="G7020" t="s">
        <v>2420</v>
      </c>
      <c r="H7020">
        <v>13041</v>
      </c>
      <c r="I7020" t="s">
        <v>112</v>
      </c>
      <c r="J7020">
        <v>99.99</v>
      </c>
      <c r="K7020">
        <v>657598.69999999995</v>
      </c>
      <c r="L7020">
        <v>23063</v>
      </c>
      <c r="M7020" t="s">
        <v>21</v>
      </c>
      <c r="N7020" t="s">
        <v>22</v>
      </c>
      <c r="O7020" t="s">
        <v>113</v>
      </c>
      <c r="P7020" t="s">
        <v>24</v>
      </c>
      <c r="Q7020">
        <v>142938</v>
      </c>
    </row>
    <row r="7021" spans="1:17" x14ac:dyDescent="0.25">
      <c r="A7021" s="1">
        <v>45730</v>
      </c>
      <c r="B7021" t="s">
        <v>188</v>
      </c>
      <c r="C7021" t="s">
        <v>189</v>
      </c>
      <c r="D7021">
        <v>1020</v>
      </c>
      <c r="E7021">
        <v>27</v>
      </c>
      <c r="F7021">
        <v>520170</v>
      </c>
      <c r="G7021" t="s">
        <v>2420</v>
      </c>
      <c r="H7021">
        <v>13035</v>
      </c>
      <c r="I7021" t="s">
        <v>112</v>
      </c>
      <c r="J7021">
        <v>31.98</v>
      </c>
      <c r="K7021">
        <v>657598.69999999995</v>
      </c>
      <c r="L7021">
        <v>23063</v>
      </c>
      <c r="M7021" t="s">
        <v>21</v>
      </c>
      <c r="N7021" t="s">
        <v>22</v>
      </c>
      <c r="O7021" t="s">
        <v>113</v>
      </c>
      <c r="P7021" t="s">
        <v>24</v>
      </c>
      <c r="Q7021">
        <v>142938</v>
      </c>
    </row>
    <row r="7022" spans="1:17" x14ac:dyDescent="0.25">
      <c r="A7022" s="1">
        <v>45730</v>
      </c>
      <c r="B7022" t="s">
        <v>188</v>
      </c>
      <c r="C7022" t="s">
        <v>189</v>
      </c>
      <c r="D7022">
        <v>1020</v>
      </c>
      <c r="E7022">
        <v>27</v>
      </c>
      <c r="F7022">
        <v>520170</v>
      </c>
      <c r="G7022" t="s">
        <v>2420</v>
      </c>
      <c r="H7022">
        <v>13405</v>
      </c>
      <c r="I7022" t="s">
        <v>112</v>
      </c>
      <c r="J7022">
        <v>644.23</v>
      </c>
      <c r="K7022">
        <v>657598.69999999995</v>
      </c>
      <c r="L7022">
        <v>23063</v>
      </c>
      <c r="M7022" t="s">
        <v>21</v>
      </c>
      <c r="N7022" t="s">
        <v>22</v>
      </c>
      <c r="O7022" t="s">
        <v>113</v>
      </c>
      <c r="P7022" t="s">
        <v>24</v>
      </c>
      <c r="Q7022">
        <v>142938</v>
      </c>
    </row>
    <row r="7023" spans="1:17" x14ac:dyDescent="0.25">
      <c r="A7023" s="1">
        <v>45730</v>
      </c>
      <c r="B7023" t="s">
        <v>188</v>
      </c>
      <c r="C7023" t="s">
        <v>189</v>
      </c>
      <c r="D7023">
        <v>1020</v>
      </c>
      <c r="E7023">
        <v>27</v>
      </c>
      <c r="F7023">
        <v>520170</v>
      </c>
      <c r="G7023" t="s">
        <v>2420</v>
      </c>
      <c r="H7023">
        <v>12910</v>
      </c>
      <c r="I7023" t="s">
        <v>112</v>
      </c>
      <c r="J7023">
        <v>1291.17</v>
      </c>
      <c r="K7023">
        <v>657598.69999999995</v>
      </c>
      <c r="L7023">
        <v>23063</v>
      </c>
      <c r="M7023" t="s">
        <v>21</v>
      </c>
      <c r="N7023" t="s">
        <v>22</v>
      </c>
      <c r="O7023" t="s">
        <v>113</v>
      </c>
      <c r="P7023" t="s">
        <v>24</v>
      </c>
      <c r="Q7023">
        <v>142938</v>
      </c>
    </row>
    <row r="7024" spans="1:17" x14ac:dyDescent="0.25">
      <c r="A7024" s="1">
        <v>45730</v>
      </c>
      <c r="B7024" t="s">
        <v>188</v>
      </c>
      <c r="C7024" t="s">
        <v>189</v>
      </c>
      <c r="D7024">
        <v>1020</v>
      </c>
      <c r="E7024">
        <v>27</v>
      </c>
      <c r="F7024">
        <v>520170</v>
      </c>
      <c r="G7024" t="s">
        <v>2420</v>
      </c>
      <c r="H7024">
        <v>12921</v>
      </c>
      <c r="I7024" t="s">
        <v>112</v>
      </c>
      <c r="J7024">
        <v>119.99</v>
      </c>
      <c r="K7024">
        <v>657598.69999999995</v>
      </c>
      <c r="L7024">
        <v>23063</v>
      </c>
      <c r="M7024" t="s">
        <v>21</v>
      </c>
      <c r="N7024" t="s">
        <v>22</v>
      </c>
      <c r="O7024" t="s">
        <v>113</v>
      </c>
      <c r="P7024" t="s">
        <v>24</v>
      </c>
      <c r="Q7024">
        <v>142938</v>
      </c>
    </row>
    <row r="7025" spans="1:17" x14ac:dyDescent="0.25">
      <c r="A7025" s="1">
        <v>45730</v>
      </c>
      <c r="B7025" t="s">
        <v>188</v>
      </c>
      <c r="C7025" t="s">
        <v>189</v>
      </c>
      <c r="D7025">
        <v>1020</v>
      </c>
      <c r="E7025">
        <v>27</v>
      </c>
      <c r="F7025">
        <v>520170</v>
      </c>
      <c r="G7025" t="s">
        <v>2420</v>
      </c>
      <c r="H7025">
        <v>13023</v>
      </c>
      <c r="I7025" t="s">
        <v>112</v>
      </c>
      <c r="J7025">
        <v>29.98</v>
      </c>
      <c r="K7025">
        <v>657598.69999999995</v>
      </c>
      <c r="L7025">
        <v>23063</v>
      </c>
      <c r="M7025" t="s">
        <v>21</v>
      </c>
      <c r="N7025" t="s">
        <v>22</v>
      </c>
      <c r="O7025" t="s">
        <v>113</v>
      </c>
      <c r="P7025" t="s">
        <v>24</v>
      </c>
      <c r="Q7025">
        <v>142938</v>
      </c>
    </row>
    <row r="7026" spans="1:17" x14ac:dyDescent="0.25">
      <c r="A7026" s="1">
        <v>45730</v>
      </c>
      <c r="B7026" t="s">
        <v>188</v>
      </c>
      <c r="C7026" t="s">
        <v>189</v>
      </c>
      <c r="D7026">
        <v>1020</v>
      </c>
      <c r="E7026">
        <v>27</v>
      </c>
      <c r="F7026">
        <v>520170</v>
      </c>
      <c r="G7026" t="s">
        <v>2420</v>
      </c>
      <c r="H7026">
        <v>13405</v>
      </c>
      <c r="I7026" t="s">
        <v>112</v>
      </c>
      <c r="J7026">
        <v>734.2</v>
      </c>
      <c r="K7026">
        <v>657598.69999999995</v>
      </c>
      <c r="L7026">
        <v>23063</v>
      </c>
      <c r="M7026" t="s">
        <v>21</v>
      </c>
      <c r="N7026" t="s">
        <v>22</v>
      </c>
      <c r="O7026" t="s">
        <v>113</v>
      </c>
      <c r="P7026" t="s">
        <v>24</v>
      </c>
      <c r="Q7026">
        <v>142938</v>
      </c>
    </row>
    <row r="7027" spans="1:17" x14ac:dyDescent="0.25">
      <c r="A7027" s="1">
        <v>45730</v>
      </c>
      <c r="B7027" t="s">
        <v>188</v>
      </c>
      <c r="C7027" t="s">
        <v>189</v>
      </c>
      <c r="D7027">
        <v>1020</v>
      </c>
      <c r="E7027">
        <v>27</v>
      </c>
      <c r="F7027">
        <v>520170</v>
      </c>
      <c r="G7027" t="s">
        <v>2420</v>
      </c>
      <c r="H7027">
        <v>13111</v>
      </c>
      <c r="I7027" t="s">
        <v>112</v>
      </c>
      <c r="J7027">
        <v>28.98</v>
      </c>
      <c r="K7027">
        <v>657598.69999999995</v>
      </c>
      <c r="L7027">
        <v>23063</v>
      </c>
      <c r="M7027" t="s">
        <v>21</v>
      </c>
      <c r="N7027" t="s">
        <v>22</v>
      </c>
      <c r="O7027" t="s">
        <v>113</v>
      </c>
      <c r="P7027" t="s">
        <v>24</v>
      </c>
      <c r="Q7027">
        <v>142938</v>
      </c>
    </row>
    <row r="7028" spans="1:17" x14ac:dyDescent="0.25">
      <c r="A7028" s="1">
        <v>45730</v>
      </c>
      <c r="B7028" t="s">
        <v>188</v>
      </c>
      <c r="C7028" t="s">
        <v>189</v>
      </c>
      <c r="D7028">
        <v>1020</v>
      </c>
      <c r="E7028">
        <v>27</v>
      </c>
      <c r="F7028">
        <v>520170</v>
      </c>
      <c r="G7028" t="s">
        <v>2420</v>
      </c>
      <c r="H7028">
        <v>13022</v>
      </c>
      <c r="I7028" t="s">
        <v>112</v>
      </c>
      <c r="J7028">
        <v>43.51</v>
      </c>
      <c r="K7028">
        <v>657598.69999999995</v>
      </c>
      <c r="L7028">
        <v>23063</v>
      </c>
      <c r="M7028" t="s">
        <v>21</v>
      </c>
      <c r="N7028" t="s">
        <v>22</v>
      </c>
      <c r="O7028" t="s">
        <v>113</v>
      </c>
      <c r="P7028" t="s">
        <v>24</v>
      </c>
      <c r="Q7028">
        <v>142938</v>
      </c>
    </row>
    <row r="7029" spans="1:17" x14ac:dyDescent="0.25">
      <c r="A7029" s="1">
        <v>45730</v>
      </c>
      <c r="B7029" t="s">
        <v>188</v>
      </c>
      <c r="C7029" t="s">
        <v>189</v>
      </c>
      <c r="D7029">
        <v>1020</v>
      </c>
      <c r="E7029">
        <v>27</v>
      </c>
      <c r="F7029">
        <v>520170</v>
      </c>
      <c r="G7029" t="s">
        <v>2420</v>
      </c>
      <c r="H7029">
        <v>13700</v>
      </c>
      <c r="I7029" t="s">
        <v>112</v>
      </c>
      <c r="J7029">
        <v>-35.99</v>
      </c>
      <c r="K7029">
        <v>657598.69999999995</v>
      </c>
      <c r="L7029">
        <v>23063</v>
      </c>
      <c r="M7029" t="s">
        <v>21</v>
      </c>
      <c r="N7029" t="s">
        <v>22</v>
      </c>
      <c r="O7029" t="s">
        <v>113</v>
      </c>
      <c r="P7029" t="s">
        <v>24</v>
      </c>
      <c r="Q7029">
        <v>142938</v>
      </c>
    </row>
    <row r="7030" spans="1:17" x14ac:dyDescent="0.25">
      <c r="A7030" s="1">
        <v>45730</v>
      </c>
      <c r="B7030" t="s">
        <v>188</v>
      </c>
      <c r="C7030" t="s">
        <v>189</v>
      </c>
      <c r="D7030">
        <v>1020</v>
      </c>
      <c r="E7030">
        <v>27</v>
      </c>
      <c r="F7030">
        <v>520170</v>
      </c>
      <c r="G7030" t="s">
        <v>2420</v>
      </c>
      <c r="H7030">
        <v>13405</v>
      </c>
      <c r="I7030" t="s">
        <v>112</v>
      </c>
      <c r="J7030">
        <v>378.8</v>
      </c>
      <c r="K7030">
        <v>657598.69999999995</v>
      </c>
      <c r="L7030">
        <v>23063</v>
      </c>
      <c r="M7030" t="s">
        <v>21</v>
      </c>
      <c r="N7030" t="s">
        <v>22</v>
      </c>
      <c r="O7030" t="s">
        <v>113</v>
      </c>
      <c r="P7030" t="s">
        <v>24</v>
      </c>
      <c r="Q7030">
        <v>142938</v>
      </c>
    </row>
    <row r="7031" spans="1:17" x14ac:dyDescent="0.25">
      <c r="A7031" s="1">
        <v>45730</v>
      </c>
      <c r="B7031" t="s">
        <v>188</v>
      </c>
      <c r="C7031" t="s">
        <v>189</v>
      </c>
      <c r="D7031">
        <v>1020</v>
      </c>
      <c r="E7031">
        <v>27</v>
      </c>
      <c r="F7031">
        <v>520170</v>
      </c>
      <c r="G7031" t="s">
        <v>2420</v>
      </c>
      <c r="H7031">
        <v>12921</v>
      </c>
      <c r="I7031" t="s">
        <v>112</v>
      </c>
      <c r="J7031">
        <v>158</v>
      </c>
      <c r="K7031">
        <v>657598.69999999995</v>
      </c>
      <c r="L7031">
        <v>23063</v>
      </c>
      <c r="M7031" t="s">
        <v>21</v>
      </c>
      <c r="N7031" t="s">
        <v>22</v>
      </c>
      <c r="O7031" t="s">
        <v>113</v>
      </c>
      <c r="P7031" t="s">
        <v>24</v>
      </c>
      <c r="Q7031">
        <v>142938</v>
      </c>
    </row>
    <row r="7032" spans="1:17" x14ac:dyDescent="0.25">
      <c r="A7032" s="1">
        <v>45730</v>
      </c>
      <c r="B7032" t="s">
        <v>188</v>
      </c>
      <c r="C7032" t="s">
        <v>189</v>
      </c>
      <c r="D7032">
        <v>1020</v>
      </c>
      <c r="E7032">
        <v>27</v>
      </c>
      <c r="F7032">
        <v>520170</v>
      </c>
      <c r="G7032" t="s">
        <v>2420</v>
      </c>
      <c r="H7032">
        <v>13023</v>
      </c>
      <c r="I7032" t="s">
        <v>112</v>
      </c>
      <c r="J7032">
        <v>128.84</v>
      </c>
      <c r="K7032">
        <v>657598.69999999995</v>
      </c>
      <c r="L7032">
        <v>23063</v>
      </c>
      <c r="M7032" t="s">
        <v>21</v>
      </c>
      <c r="N7032" t="s">
        <v>22</v>
      </c>
      <c r="O7032" t="s">
        <v>113</v>
      </c>
      <c r="P7032" t="s">
        <v>24</v>
      </c>
      <c r="Q7032">
        <v>142938</v>
      </c>
    </row>
    <row r="7033" spans="1:17" x14ac:dyDescent="0.25">
      <c r="A7033" s="1">
        <v>45730</v>
      </c>
      <c r="B7033" t="s">
        <v>188</v>
      </c>
      <c r="C7033" t="s">
        <v>189</v>
      </c>
      <c r="D7033">
        <v>1020</v>
      </c>
      <c r="E7033">
        <v>27</v>
      </c>
      <c r="F7033">
        <v>520170</v>
      </c>
      <c r="G7033" t="s">
        <v>2420</v>
      </c>
      <c r="H7033">
        <v>13700</v>
      </c>
      <c r="I7033" t="s">
        <v>112</v>
      </c>
      <c r="J7033">
        <v>71.900000000000006</v>
      </c>
      <c r="K7033">
        <v>657598.69999999995</v>
      </c>
      <c r="L7033">
        <v>23063</v>
      </c>
      <c r="M7033" t="s">
        <v>21</v>
      </c>
      <c r="N7033" t="s">
        <v>22</v>
      </c>
      <c r="O7033" t="s">
        <v>113</v>
      </c>
      <c r="P7033" t="s">
        <v>24</v>
      </c>
      <c r="Q7033">
        <v>142938</v>
      </c>
    </row>
    <row r="7034" spans="1:17" x14ac:dyDescent="0.25">
      <c r="A7034" s="1">
        <v>45730</v>
      </c>
      <c r="B7034" t="s">
        <v>188</v>
      </c>
      <c r="C7034" t="s">
        <v>189</v>
      </c>
      <c r="D7034">
        <v>1020</v>
      </c>
      <c r="E7034">
        <v>27</v>
      </c>
      <c r="F7034">
        <v>520170</v>
      </c>
      <c r="G7034" t="s">
        <v>2420</v>
      </c>
      <c r="H7034">
        <v>13023</v>
      </c>
      <c r="I7034" t="s">
        <v>112</v>
      </c>
      <c r="J7034">
        <v>82.09</v>
      </c>
      <c r="K7034">
        <v>657598.69999999995</v>
      </c>
      <c r="L7034">
        <v>23063</v>
      </c>
      <c r="M7034" t="s">
        <v>21</v>
      </c>
      <c r="N7034" t="s">
        <v>22</v>
      </c>
      <c r="O7034" t="s">
        <v>113</v>
      </c>
      <c r="P7034" t="s">
        <v>24</v>
      </c>
      <c r="Q7034">
        <v>142938</v>
      </c>
    </row>
    <row r="7035" spans="1:17" x14ac:dyDescent="0.25">
      <c r="A7035" s="1">
        <v>45730</v>
      </c>
      <c r="B7035" t="s">
        <v>188</v>
      </c>
      <c r="C7035" t="s">
        <v>189</v>
      </c>
      <c r="D7035">
        <v>1020</v>
      </c>
      <c r="E7035">
        <v>27</v>
      </c>
      <c r="F7035">
        <v>520170</v>
      </c>
      <c r="G7035" t="s">
        <v>2420</v>
      </c>
      <c r="H7035">
        <v>13405</v>
      </c>
      <c r="I7035" t="s">
        <v>112</v>
      </c>
      <c r="J7035">
        <v>217.86</v>
      </c>
      <c r="K7035">
        <v>657598.69999999995</v>
      </c>
      <c r="L7035">
        <v>23063</v>
      </c>
      <c r="M7035" t="s">
        <v>21</v>
      </c>
      <c r="N7035" t="s">
        <v>22</v>
      </c>
      <c r="O7035" t="s">
        <v>113</v>
      </c>
      <c r="P7035" t="s">
        <v>24</v>
      </c>
      <c r="Q7035">
        <v>142938</v>
      </c>
    </row>
    <row r="7036" spans="1:17" x14ac:dyDescent="0.25">
      <c r="A7036" s="1">
        <v>45730</v>
      </c>
      <c r="B7036" t="s">
        <v>188</v>
      </c>
      <c r="C7036" t="s">
        <v>189</v>
      </c>
      <c r="D7036">
        <v>1020</v>
      </c>
      <c r="E7036">
        <v>27</v>
      </c>
      <c r="F7036">
        <v>520170</v>
      </c>
      <c r="G7036" t="s">
        <v>2420</v>
      </c>
      <c r="H7036">
        <v>13405</v>
      </c>
      <c r="I7036" t="s">
        <v>112</v>
      </c>
      <c r="J7036">
        <v>73.05</v>
      </c>
      <c r="K7036">
        <v>657598.69999999995</v>
      </c>
      <c r="L7036">
        <v>23063</v>
      </c>
      <c r="M7036" t="s">
        <v>21</v>
      </c>
      <c r="N7036" t="s">
        <v>22</v>
      </c>
      <c r="O7036" t="s">
        <v>113</v>
      </c>
      <c r="P7036" t="s">
        <v>24</v>
      </c>
      <c r="Q7036">
        <v>142938</v>
      </c>
    </row>
    <row r="7037" spans="1:17" x14ac:dyDescent="0.25">
      <c r="A7037" s="1">
        <v>45730</v>
      </c>
      <c r="B7037" t="s">
        <v>188</v>
      </c>
      <c r="C7037" t="s">
        <v>189</v>
      </c>
      <c r="D7037">
        <v>1020</v>
      </c>
      <c r="E7037">
        <v>27</v>
      </c>
      <c r="F7037">
        <v>520170</v>
      </c>
      <c r="G7037" t="s">
        <v>2420</v>
      </c>
      <c r="H7037">
        <v>13026</v>
      </c>
      <c r="I7037" t="s">
        <v>112</v>
      </c>
      <c r="J7037">
        <v>43.51</v>
      </c>
      <c r="K7037">
        <v>657598.69999999995</v>
      </c>
      <c r="L7037">
        <v>23063</v>
      </c>
      <c r="M7037" t="s">
        <v>21</v>
      </c>
      <c r="N7037" t="s">
        <v>22</v>
      </c>
      <c r="O7037" t="s">
        <v>113</v>
      </c>
      <c r="P7037" t="s">
        <v>24</v>
      </c>
      <c r="Q7037">
        <v>142938</v>
      </c>
    </row>
    <row r="7038" spans="1:17" x14ac:dyDescent="0.25">
      <c r="A7038" s="1">
        <v>45730</v>
      </c>
      <c r="B7038" t="s">
        <v>188</v>
      </c>
      <c r="C7038" t="s">
        <v>189</v>
      </c>
      <c r="D7038">
        <v>1038</v>
      </c>
      <c r="E7038">
        <v>22</v>
      </c>
      <c r="F7038">
        <v>520170</v>
      </c>
      <c r="G7038" t="s">
        <v>2420</v>
      </c>
      <c r="H7038">
        <v>10431</v>
      </c>
      <c r="I7038" t="s">
        <v>112</v>
      </c>
      <c r="J7038">
        <v>323.88</v>
      </c>
      <c r="K7038">
        <v>657598.69999999995</v>
      </c>
      <c r="L7038">
        <v>23063</v>
      </c>
      <c r="M7038" t="s">
        <v>21</v>
      </c>
      <c r="N7038" t="s">
        <v>22</v>
      </c>
      <c r="O7038" t="s">
        <v>113</v>
      </c>
      <c r="P7038" t="s">
        <v>24</v>
      </c>
      <c r="Q7038">
        <v>142938</v>
      </c>
    </row>
    <row r="7039" spans="1:17" x14ac:dyDescent="0.25">
      <c r="A7039" s="1">
        <v>45730</v>
      </c>
      <c r="B7039" t="s">
        <v>188</v>
      </c>
      <c r="C7039" t="s">
        <v>189</v>
      </c>
      <c r="D7039">
        <v>1020</v>
      </c>
      <c r="E7039">
        <v>27</v>
      </c>
      <c r="F7039">
        <v>520170</v>
      </c>
      <c r="G7039" t="s">
        <v>2420</v>
      </c>
      <c r="H7039">
        <v>13026</v>
      </c>
      <c r="I7039" t="s">
        <v>112</v>
      </c>
      <c r="J7039">
        <v>128.84</v>
      </c>
      <c r="K7039">
        <v>657598.69999999995</v>
      </c>
      <c r="L7039">
        <v>23063</v>
      </c>
      <c r="M7039" t="s">
        <v>21</v>
      </c>
      <c r="N7039" t="s">
        <v>22</v>
      </c>
      <c r="O7039" t="s">
        <v>113</v>
      </c>
      <c r="P7039" t="s">
        <v>24</v>
      </c>
      <c r="Q7039">
        <v>142938</v>
      </c>
    </row>
    <row r="7040" spans="1:17" x14ac:dyDescent="0.25">
      <c r="A7040" s="1">
        <v>45730</v>
      </c>
      <c r="B7040" t="s">
        <v>188</v>
      </c>
      <c r="C7040" t="s">
        <v>189</v>
      </c>
      <c r="D7040">
        <v>1020</v>
      </c>
      <c r="E7040">
        <v>27</v>
      </c>
      <c r="F7040">
        <v>520170</v>
      </c>
      <c r="G7040" t="s">
        <v>2420</v>
      </c>
      <c r="H7040">
        <v>12921</v>
      </c>
      <c r="I7040" t="s">
        <v>112</v>
      </c>
      <c r="J7040">
        <v>168.82</v>
      </c>
      <c r="K7040">
        <v>657598.69999999995</v>
      </c>
      <c r="L7040">
        <v>23063</v>
      </c>
      <c r="M7040" t="s">
        <v>21</v>
      </c>
      <c r="N7040" t="s">
        <v>22</v>
      </c>
      <c r="O7040" t="s">
        <v>113</v>
      </c>
      <c r="P7040" t="s">
        <v>24</v>
      </c>
      <c r="Q7040">
        <v>142938</v>
      </c>
    </row>
    <row r="7041" spans="1:17" x14ac:dyDescent="0.25">
      <c r="A7041" s="1">
        <v>45730</v>
      </c>
      <c r="B7041" t="s">
        <v>188</v>
      </c>
      <c r="C7041" t="s">
        <v>189</v>
      </c>
      <c r="D7041">
        <v>1020</v>
      </c>
      <c r="E7041">
        <v>20</v>
      </c>
      <c r="F7041">
        <v>520170</v>
      </c>
      <c r="G7041" t="s">
        <v>2420</v>
      </c>
      <c r="H7041">
        <v>12800</v>
      </c>
      <c r="I7041" t="s">
        <v>112</v>
      </c>
      <c r="J7041">
        <v>44.11</v>
      </c>
      <c r="K7041">
        <v>657598.69999999995</v>
      </c>
      <c r="L7041">
        <v>23063</v>
      </c>
      <c r="M7041" t="s">
        <v>21</v>
      </c>
      <c r="N7041" t="s">
        <v>22</v>
      </c>
      <c r="O7041" t="s">
        <v>113</v>
      </c>
      <c r="P7041" t="s">
        <v>24</v>
      </c>
      <c r="Q7041">
        <v>142938</v>
      </c>
    </row>
    <row r="7042" spans="1:17" x14ac:dyDescent="0.25">
      <c r="A7042" s="1">
        <v>45730</v>
      </c>
      <c r="B7042" t="s">
        <v>188</v>
      </c>
      <c r="C7042" t="s">
        <v>189</v>
      </c>
      <c r="D7042">
        <v>1020</v>
      </c>
      <c r="E7042">
        <v>27</v>
      </c>
      <c r="F7042">
        <v>520170</v>
      </c>
      <c r="G7042" t="s">
        <v>2420</v>
      </c>
      <c r="H7042">
        <v>12921</v>
      </c>
      <c r="I7042" t="s">
        <v>112</v>
      </c>
      <c r="J7042">
        <v>589.94000000000005</v>
      </c>
      <c r="K7042">
        <v>657598.69999999995</v>
      </c>
      <c r="L7042">
        <v>23063</v>
      </c>
      <c r="M7042" t="s">
        <v>21</v>
      </c>
      <c r="N7042" t="s">
        <v>22</v>
      </c>
      <c r="O7042" t="s">
        <v>113</v>
      </c>
      <c r="P7042" t="s">
        <v>24</v>
      </c>
      <c r="Q7042">
        <v>142938</v>
      </c>
    </row>
    <row r="7043" spans="1:17" x14ac:dyDescent="0.25">
      <c r="A7043" s="1">
        <v>45730</v>
      </c>
      <c r="B7043" t="s">
        <v>188</v>
      </c>
      <c r="C7043" t="s">
        <v>189</v>
      </c>
      <c r="D7043">
        <v>1020</v>
      </c>
      <c r="E7043">
        <v>27</v>
      </c>
      <c r="F7043">
        <v>520170</v>
      </c>
      <c r="G7043" t="s">
        <v>2420</v>
      </c>
      <c r="H7043">
        <v>12921</v>
      </c>
      <c r="I7043" t="s">
        <v>112</v>
      </c>
      <c r="J7043">
        <v>63.95</v>
      </c>
      <c r="K7043">
        <v>657598.69999999995</v>
      </c>
      <c r="L7043">
        <v>23063</v>
      </c>
      <c r="M7043" t="s">
        <v>21</v>
      </c>
      <c r="N7043" t="s">
        <v>22</v>
      </c>
      <c r="O7043" t="s">
        <v>113</v>
      </c>
      <c r="P7043" t="s">
        <v>24</v>
      </c>
      <c r="Q7043">
        <v>142938</v>
      </c>
    </row>
    <row r="7044" spans="1:17" x14ac:dyDescent="0.25">
      <c r="A7044" s="1">
        <v>45730</v>
      </c>
      <c r="B7044" t="s">
        <v>188</v>
      </c>
      <c r="C7044" t="s">
        <v>189</v>
      </c>
      <c r="D7044">
        <v>1020</v>
      </c>
      <c r="E7044">
        <v>27</v>
      </c>
      <c r="F7044">
        <v>520170</v>
      </c>
      <c r="G7044" t="s">
        <v>2420</v>
      </c>
      <c r="H7044">
        <v>13025</v>
      </c>
      <c r="I7044" t="s">
        <v>112</v>
      </c>
      <c r="J7044">
        <v>128.84</v>
      </c>
      <c r="K7044">
        <v>657598.69999999995</v>
      </c>
      <c r="L7044">
        <v>23063</v>
      </c>
      <c r="M7044" t="s">
        <v>21</v>
      </c>
      <c r="N7044" t="s">
        <v>22</v>
      </c>
      <c r="O7044" t="s">
        <v>113</v>
      </c>
      <c r="P7044" t="s">
        <v>24</v>
      </c>
      <c r="Q7044">
        <v>142938</v>
      </c>
    </row>
    <row r="7045" spans="1:17" x14ac:dyDescent="0.25">
      <c r="A7045" s="1">
        <v>45730</v>
      </c>
      <c r="B7045" t="s">
        <v>188</v>
      </c>
      <c r="C7045" t="s">
        <v>189</v>
      </c>
      <c r="D7045">
        <v>1020</v>
      </c>
      <c r="E7045">
        <v>27</v>
      </c>
      <c r="F7045">
        <v>520170</v>
      </c>
      <c r="G7045" t="s">
        <v>2420</v>
      </c>
      <c r="H7045">
        <v>13025</v>
      </c>
      <c r="I7045" t="s">
        <v>112</v>
      </c>
      <c r="J7045">
        <v>43.51</v>
      </c>
      <c r="K7045">
        <v>657598.69999999995</v>
      </c>
      <c r="L7045">
        <v>23063</v>
      </c>
      <c r="M7045" t="s">
        <v>21</v>
      </c>
      <c r="N7045" t="s">
        <v>22</v>
      </c>
      <c r="O7045" t="s">
        <v>113</v>
      </c>
      <c r="P7045" t="s">
        <v>24</v>
      </c>
      <c r="Q7045">
        <v>142938</v>
      </c>
    </row>
    <row r="7046" spans="1:17" x14ac:dyDescent="0.25">
      <c r="A7046" s="1">
        <v>45730</v>
      </c>
      <c r="B7046" t="s">
        <v>188</v>
      </c>
      <c r="C7046" t="s">
        <v>189</v>
      </c>
      <c r="D7046">
        <v>1038</v>
      </c>
      <c r="E7046">
        <v>22</v>
      </c>
      <c r="F7046">
        <v>520170</v>
      </c>
      <c r="G7046" t="s">
        <v>2420</v>
      </c>
      <c r="H7046">
        <v>10431</v>
      </c>
      <c r="I7046" t="s">
        <v>112</v>
      </c>
      <c r="J7046">
        <v>783.43</v>
      </c>
      <c r="K7046">
        <v>657598.69999999995</v>
      </c>
      <c r="L7046">
        <v>23063</v>
      </c>
      <c r="M7046" t="s">
        <v>21</v>
      </c>
      <c r="N7046" t="s">
        <v>22</v>
      </c>
      <c r="O7046" t="s">
        <v>113</v>
      </c>
      <c r="P7046" t="s">
        <v>24</v>
      </c>
      <c r="Q7046">
        <v>142938</v>
      </c>
    </row>
    <row r="7047" spans="1:17" x14ac:dyDescent="0.25">
      <c r="A7047" s="1">
        <v>45730</v>
      </c>
      <c r="B7047" t="s">
        <v>188</v>
      </c>
      <c r="C7047" t="s">
        <v>189</v>
      </c>
      <c r="D7047">
        <v>1020</v>
      </c>
      <c r="E7047">
        <v>27</v>
      </c>
      <c r="F7047">
        <v>520170</v>
      </c>
      <c r="G7047" t="s">
        <v>2420</v>
      </c>
      <c r="H7047">
        <v>13111</v>
      </c>
      <c r="I7047" t="s">
        <v>112</v>
      </c>
      <c r="J7047">
        <v>143.9</v>
      </c>
      <c r="K7047">
        <v>657598.69999999995</v>
      </c>
      <c r="L7047">
        <v>23063</v>
      </c>
      <c r="M7047" t="s">
        <v>21</v>
      </c>
      <c r="N7047" t="s">
        <v>22</v>
      </c>
      <c r="O7047" t="s">
        <v>113</v>
      </c>
      <c r="P7047" t="s">
        <v>24</v>
      </c>
      <c r="Q7047">
        <v>142938</v>
      </c>
    </row>
    <row r="7048" spans="1:17" x14ac:dyDescent="0.25">
      <c r="A7048" s="1">
        <v>45730</v>
      </c>
      <c r="B7048" t="s">
        <v>188</v>
      </c>
      <c r="C7048" t="s">
        <v>189</v>
      </c>
      <c r="D7048">
        <v>1020</v>
      </c>
      <c r="E7048">
        <v>27</v>
      </c>
      <c r="F7048">
        <v>520170</v>
      </c>
      <c r="G7048" t="s">
        <v>2420</v>
      </c>
      <c r="H7048">
        <v>12921</v>
      </c>
      <c r="I7048" t="s">
        <v>112</v>
      </c>
      <c r="J7048">
        <v>54.72</v>
      </c>
      <c r="K7048">
        <v>657598.69999999995</v>
      </c>
      <c r="L7048">
        <v>23063</v>
      </c>
      <c r="M7048" t="s">
        <v>21</v>
      </c>
      <c r="N7048" t="s">
        <v>22</v>
      </c>
      <c r="O7048" t="s">
        <v>113</v>
      </c>
      <c r="P7048" t="s">
        <v>24</v>
      </c>
      <c r="Q7048">
        <v>142938</v>
      </c>
    </row>
    <row r="7049" spans="1:17" x14ac:dyDescent="0.25">
      <c r="A7049" s="1">
        <v>45730</v>
      </c>
      <c r="B7049" t="s">
        <v>188</v>
      </c>
      <c r="C7049" t="s">
        <v>189</v>
      </c>
      <c r="D7049">
        <v>1020</v>
      </c>
      <c r="E7049">
        <v>27</v>
      </c>
      <c r="F7049">
        <v>520170</v>
      </c>
      <c r="G7049" t="s">
        <v>2420</v>
      </c>
      <c r="H7049">
        <v>13700</v>
      </c>
      <c r="I7049" t="s">
        <v>112</v>
      </c>
      <c r="J7049">
        <v>283.92</v>
      </c>
      <c r="K7049">
        <v>657598.69999999995</v>
      </c>
      <c r="L7049">
        <v>23063</v>
      </c>
      <c r="M7049" t="s">
        <v>21</v>
      </c>
      <c r="N7049" t="s">
        <v>22</v>
      </c>
      <c r="O7049" t="s">
        <v>113</v>
      </c>
      <c r="P7049" t="s">
        <v>24</v>
      </c>
      <c r="Q7049">
        <v>142938</v>
      </c>
    </row>
    <row r="7050" spans="1:17" x14ac:dyDescent="0.25">
      <c r="A7050" s="1">
        <v>45730</v>
      </c>
      <c r="B7050" t="s">
        <v>188</v>
      </c>
      <c r="C7050" t="s">
        <v>189</v>
      </c>
      <c r="D7050">
        <v>1020</v>
      </c>
      <c r="E7050">
        <v>27</v>
      </c>
      <c r="F7050">
        <v>520170</v>
      </c>
      <c r="G7050" t="s">
        <v>2420</v>
      </c>
      <c r="H7050">
        <v>13111</v>
      </c>
      <c r="I7050" t="s">
        <v>112</v>
      </c>
      <c r="J7050">
        <v>306.18</v>
      </c>
      <c r="K7050">
        <v>657598.69999999995</v>
      </c>
      <c r="L7050">
        <v>23063</v>
      </c>
      <c r="M7050" t="s">
        <v>21</v>
      </c>
      <c r="N7050" t="s">
        <v>22</v>
      </c>
      <c r="O7050" t="s">
        <v>113</v>
      </c>
      <c r="P7050" t="s">
        <v>24</v>
      </c>
      <c r="Q7050">
        <v>142938</v>
      </c>
    </row>
    <row r="7051" spans="1:17" x14ac:dyDescent="0.25">
      <c r="A7051" s="1">
        <v>45730</v>
      </c>
      <c r="B7051" t="s">
        <v>188</v>
      </c>
      <c r="C7051" t="s">
        <v>189</v>
      </c>
      <c r="D7051">
        <v>1020</v>
      </c>
      <c r="E7051">
        <v>27</v>
      </c>
      <c r="F7051">
        <v>520170</v>
      </c>
      <c r="G7051" t="s">
        <v>2420</v>
      </c>
      <c r="H7051">
        <v>13023</v>
      </c>
      <c r="I7051" t="s">
        <v>112</v>
      </c>
      <c r="J7051">
        <v>43.51</v>
      </c>
      <c r="K7051">
        <v>657598.69999999995</v>
      </c>
      <c r="L7051">
        <v>23063</v>
      </c>
      <c r="M7051" t="s">
        <v>21</v>
      </c>
      <c r="N7051" t="s">
        <v>22</v>
      </c>
      <c r="O7051" t="s">
        <v>113</v>
      </c>
      <c r="P7051" t="s">
        <v>24</v>
      </c>
      <c r="Q7051">
        <v>142938</v>
      </c>
    </row>
    <row r="7052" spans="1:17" x14ac:dyDescent="0.25">
      <c r="A7052" s="1">
        <v>45730</v>
      </c>
      <c r="B7052" t="s">
        <v>188</v>
      </c>
      <c r="C7052" t="s">
        <v>189</v>
      </c>
      <c r="D7052">
        <v>1020</v>
      </c>
      <c r="E7052">
        <v>27</v>
      </c>
      <c r="F7052">
        <v>520170</v>
      </c>
      <c r="G7052" t="s">
        <v>2420</v>
      </c>
      <c r="H7052">
        <v>13041</v>
      </c>
      <c r="I7052" t="s">
        <v>112</v>
      </c>
      <c r="J7052">
        <v>421.65</v>
      </c>
      <c r="K7052">
        <v>657598.69999999995</v>
      </c>
      <c r="L7052">
        <v>23063</v>
      </c>
      <c r="M7052" t="s">
        <v>21</v>
      </c>
      <c r="N7052" t="s">
        <v>22</v>
      </c>
      <c r="O7052" t="s">
        <v>113</v>
      </c>
      <c r="P7052" t="s">
        <v>24</v>
      </c>
      <c r="Q7052">
        <v>142938</v>
      </c>
    </row>
    <row r="7053" spans="1:17" x14ac:dyDescent="0.25">
      <c r="A7053" s="1">
        <v>45730</v>
      </c>
      <c r="B7053" t="s">
        <v>188</v>
      </c>
      <c r="C7053" t="s">
        <v>189</v>
      </c>
      <c r="D7053">
        <v>1020</v>
      </c>
      <c r="E7053">
        <v>27</v>
      </c>
      <c r="F7053">
        <v>520170</v>
      </c>
      <c r="G7053" t="s">
        <v>2420</v>
      </c>
      <c r="H7053">
        <v>12921</v>
      </c>
      <c r="I7053" t="s">
        <v>112</v>
      </c>
      <c r="J7053">
        <v>43.8</v>
      </c>
      <c r="K7053">
        <v>657598.69999999995</v>
      </c>
      <c r="L7053">
        <v>23063</v>
      </c>
      <c r="M7053" t="s">
        <v>21</v>
      </c>
      <c r="N7053" t="s">
        <v>22</v>
      </c>
      <c r="O7053" t="s">
        <v>113</v>
      </c>
      <c r="P7053" t="s">
        <v>24</v>
      </c>
      <c r="Q7053">
        <v>142938</v>
      </c>
    </row>
    <row r="7054" spans="1:17" x14ac:dyDescent="0.25">
      <c r="A7054" s="1">
        <v>45730</v>
      </c>
      <c r="B7054" t="s">
        <v>188</v>
      </c>
      <c r="C7054" t="s">
        <v>189</v>
      </c>
      <c r="D7054">
        <v>1020</v>
      </c>
      <c r="E7054">
        <v>27</v>
      </c>
      <c r="F7054">
        <v>520170</v>
      </c>
      <c r="G7054" t="s">
        <v>2420</v>
      </c>
      <c r="H7054">
        <v>13041</v>
      </c>
      <c r="I7054" t="s">
        <v>112</v>
      </c>
      <c r="J7054">
        <v>893.96</v>
      </c>
      <c r="K7054">
        <v>657598.69999999995</v>
      </c>
      <c r="L7054">
        <v>23063</v>
      </c>
      <c r="M7054" t="s">
        <v>21</v>
      </c>
      <c r="N7054" t="s">
        <v>22</v>
      </c>
      <c r="O7054" t="s">
        <v>113</v>
      </c>
      <c r="P7054" t="s">
        <v>24</v>
      </c>
      <c r="Q7054">
        <v>142938</v>
      </c>
    </row>
    <row r="7055" spans="1:17" x14ac:dyDescent="0.25">
      <c r="A7055" s="1">
        <v>45730</v>
      </c>
      <c r="B7055" t="s">
        <v>188</v>
      </c>
      <c r="C7055" t="s">
        <v>189</v>
      </c>
      <c r="D7055">
        <v>1020</v>
      </c>
      <c r="E7055">
        <v>27</v>
      </c>
      <c r="F7055">
        <v>520170</v>
      </c>
      <c r="G7055" t="s">
        <v>2420</v>
      </c>
      <c r="H7055">
        <v>13025</v>
      </c>
      <c r="I7055" t="s">
        <v>112</v>
      </c>
      <c r="J7055">
        <v>89.96</v>
      </c>
      <c r="K7055">
        <v>657598.69999999995</v>
      </c>
      <c r="L7055">
        <v>23063</v>
      </c>
      <c r="M7055" t="s">
        <v>21</v>
      </c>
      <c r="N7055" t="s">
        <v>22</v>
      </c>
      <c r="O7055" t="s">
        <v>113</v>
      </c>
      <c r="P7055" t="s">
        <v>24</v>
      </c>
      <c r="Q7055">
        <v>142938</v>
      </c>
    </row>
    <row r="7056" spans="1:17" x14ac:dyDescent="0.25">
      <c r="A7056" s="1">
        <v>45730</v>
      </c>
      <c r="B7056" t="s">
        <v>188</v>
      </c>
      <c r="C7056" t="s">
        <v>189</v>
      </c>
      <c r="D7056">
        <v>1020</v>
      </c>
      <c r="E7056">
        <v>27</v>
      </c>
      <c r="F7056">
        <v>520170</v>
      </c>
      <c r="G7056" t="s">
        <v>2420</v>
      </c>
      <c r="H7056">
        <v>13105</v>
      </c>
      <c r="I7056" t="s">
        <v>112</v>
      </c>
      <c r="J7056">
        <v>276</v>
      </c>
      <c r="K7056">
        <v>657598.69999999995</v>
      </c>
      <c r="L7056">
        <v>23063</v>
      </c>
      <c r="M7056" t="s">
        <v>21</v>
      </c>
      <c r="N7056" t="s">
        <v>22</v>
      </c>
      <c r="O7056" t="s">
        <v>113</v>
      </c>
      <c r="P7056" t="s">
        <v>24</v>
      </c>
      <c r="Q7056">
        <v>142938</v>
      </c>
    </row>
    <row r="7057" spans="1:17" x14ac:dyDescent="0.25">
      <c r="A7057" s="1">
        <v>45730</v>
      </c>
      <c r="B7057" t="s">
        <v>188</v>
      </c>
      <c r="C7057" t="s">
        <v>189</v>
      </c>
      <c r="D7057">
        <v>1020</v>
      </c>
      <c r="E7057">
        <v>27</v>
      </c>
      <c r="F7057">
        <v>520170</v>
      </c>
      <c r="G7057" t="s">
        <v>2420</v>
      </c>
      <c r="H7057">
        <v>13111</v>
      </c>
      <c r="I7057" t="s">
        <v>112</v>
      </c>
      <c r="J7057">
        <v>286.54000000000002</v>
      </c>
      <c r="K7057">
        <v>657598.69999999995</v>
      </c>
      <c r="L7057">
        <v>23063</v>
      </c>
      <c r="M7057" t="s">
        <v>21</v>
      </c>
      <c r="N7057" t="s">
        <v>22</v>
      </c>
      <c r="O7057" t="s">
        <v>113</v>
      </c>
      <c r="P7057" t="s">
        <v>24</v>
      </c>
      <c r="Q7057">
        <v>142938</v>
      </c>
    </row>
    <row r="7058" spans="1:17" x14ac:dyDescent="0.25">
      <c r="A7058" s="1">
        <v>45730</v>
      </c>
      <c r="B7058" t="s">
        <v>188</v>
      </c>
      <c r="C7058" t="s">
        <v>189</v>
      </c>
      <c r="D7058">
        <v>1020</v>
      </c>
      <c r="E7058">
        <v>27</v>
      </c>
      <c r="F7058">
        <v>520170</v>
      </c>
      <c r="G7058" t="s">
        <v>2420</v>
      </c>
      <c r="H7058">
        <v>12921</v>
      </c>
      <c r="I7058" t="s">
        <v>112</v>
      </c>
      <c r="J7058">
        <v>97.47</v>
      </c>
      <c r="K7058">
        <v>657598.69999999995</v>
      </c>
      <c r="L7058">
        <v>23063</v>
      </c>
      <c r="M7058" t="s">
        <v>21</v>
      </c>
      <c r="N7058" t="s">
        <v>22</v>
      </c>
      <c r="O7058" t="s">
        <v>113</v>
      </c>
      <c r="P7058" t="s">
        <v>24</v>
      </c>
      <c r="Q7058">
        <v>142938</v>
      </c>
    </row>
    <row r="7059" spans="1:17" x14ac:dyDescent="0.25">
      <c r="A7059" s="1">
        <v>45730</v>
      </c>
      <c r="B7059" t="s">
        <v>188</v>
      </c>
      <c r="C7059" t="s">
        <v>189</v>
      </c>
      <c r="D7059">
        <v>1020</v>
      </c>
      <c r="E7059">
        <v>27</v>
      </c>
      <c r="F7059">
        <v>520170</v>
      </c>
      <c r="G7059" t="s">
        <v>2420</v>
      </c>
      <c r="H7059">
        <v>12921</v>
      </c>
      <c r="I7059" t="s">
        <v>112</v>
      </c>
      <c r="J7059">
        <v>556.41</v>
      </c>
      <c r="K7059">
        <v>657598.69999999995</v>
      </c>
      <c r="L7059">
        <v>23063</v>
      </c>
      <c r="M7059" t="s">
        <v>21</v>
      </c>
      <c r="N7059" t="s">
        <v>22</v>
      </c>
      <c r="O7059" t="s">
        <v>113</v>
      </c>
      <c r="P7059" t="s">
        <v>24</v>
      </c>
      <c r="Q7059">
        <v>142938</v>
      </c>
    </row>
    <row r="7060" spans="1:17" x14ac:dyDescent="0.25">
      <c r="A7060" s="1">
        <v>45730</v>
      </c>
      <c r="B7060" t="s">
        <v>188</v>
      </c>
      <c r="C7060" t="s">
        <v>189</v>
      </c>
      <c r="D7060">
        <v>1020</v>
      </c>
      <c r="E7060">
        <v>27</v>
      </c>
      <c r="F7060">
        <v>520170</v>
      </c>
      <c r="G7060" t="s">
        <v>2420</v>
      </c>
      <c r="H7060">
        <v>13041</v>
      </c>
      <c r="I7060" t="s">
        <v>112</v>
      </c>
      <c r="J7060">
        <v>79.37</v>
      </c>
      <c r="K7060">
        <v>657598.69999999995</v>
      </c>
      <c r="L7060">
        <v>23063</v>
      </c>
      <c r="M7060" t="s">
        <v>21</v>
      </c>
      <c r="N7060" t="s">
        <v>22</v>
      </c>
      <c r="O7060" t="s">
        <v>113</v>
      </c>
      <c r="P7060" t="s">
        <v>24</v>
      </c>
      <c r="Q7060">
        <v>142938</v>
      </c>
    </row>
    <row r="7061" spans="1:17" x14ac:dyDescent="0.25">
      <c r="A7061" s="1">
        <v>45730</v>
      </c>
      <c r="B7061" t="s">
        <v>188</v>
      </c>
      <c r="C7061" t="s">
        <v>189</v>
      </c>
      <c r="D7061">
        <v>1020</v>
      </c>
      <c r="E7061">
        <v>27</v>
      </c>
      <c r="F7061">
        <v>520170</v>
      </c>
      <c r="G7061" t="s">
        <v>2420</v>
      </c>
      <c r="H7061">
        <v>13034</v>
      </c>
      <c r="I7061" t="s">
        <v>112</v>
      </c>
      <c r="J7061">
        <v>289.25</v>
      </c>
      <c r="K7061">
        <v>657598.69999999995</v>
      </c>
      <c r="L7061">
        <v>23063</v>
      </c>
      <c r="M7061" t="s">
        <v>21</v>
      </c>
      <c r="N7061" t="s">
        <v>22</v>
      </c>
      <c r="O7061" t="s">
        <v>113</v>
      </c>
      <c r="P7061" t="s">
        <v>24</v>
      </c>
      <c r="Q7061">
        <v>142938</v>
      </c>
    </row>
    <row r="7062" spans="1:17" x14ac:dyDescent="0.25">
      <c r="A7062" s="1">
        <v>45730</v>
      </c>
      <c r="B7062" t="s">
        <v>188</v>
      </c>
      <c r="C7062" t="s">
        <v>189</v>
      </c>
      <c r="D7062">
        <v>1049</v>
      </c>
      <c r="E7062">
        <v>44</v>
      </c>
      <c r="F7062">
        <v>520170</v>
      </c>
      <c r="G7062" t="s">
        <v>2420</v>
      </c>
      <c r="H7062">
        <v>12665</v>
      </c>
      <c r="I7062" t="s">
        <v>112</v>
      </c>
      <c r="J7062">
        <v>32.89</v>
      </c>
      <c r="K7062">
        <v>657598.69999999995</v>
      </c>
      <c r="L7062">
        <v>23063</v>
      </c>
      <c r="M7062" t="s">
        <v>21</v>
      </c>
      <c r="N7062" t="s">
        <v>22</v>
      </c>
      <c r="O7062" t="s">
        <v>113</v>
      </c>
      <c r="P7062" t="s">
        <v>24</v>
      </c>
      <c r="Q7062">
        <v>142938</v>
      </c>
    </row>
    <row r="7063" spans="1:17" x14ac:dyDescent="0.25">
      <c r="A7063" s="1">
        <v>45730</v>
      </c>
      <c r="B7063" t="s">
        <v>188</v>
      </c>
      <c r="C7063" t="s">
        <v>189</v>
      </c>
      <c r="D7063">
        <v>1020</v>
      </c>
      <c r="E7063">
        <v>27</v>
      </c>
      <c r="F7063">
        <v>520170</v>
      </c>
      <c r="G7063" t="s">
        <v>2420</v>
      </c>
      <c r="H7063">
        <v>12921</v>
      </c>
      <c r="I7063" t="s">
        <v>112</v>
      </c>
      <c r="J7063">
        <v>19.98</v>
      </c>
      <c r="K7063">
        <v>657598.69999999995</v>
      </c>
      <c r="L7063">
        <v>23063</v>
      </c>
      <c r="M7063" t="s">
        <v>21</v>
      </c>
      <c r="N7063" t="s">
        <v>22</v>
      </c>
      <c r="O7063" t="s">
        <v>113</v>
      </c>
      <c r="P7063" t="s">
        <v>24</v>
      </c>
      <c r="Q7063">
        <v>142938</v>
      </c>
    </row>
    <row r="7064" spans="1:17" x14ac:dyDescent="0.25">
      <c r="A7064" s="1">
        <v>45730</v>
      </c>
      <c r="B7064" t="s">
        <v>188</v>
      </c>
      <c r="C7064" t="s">
        <v>189</v>
      </c>
      <c r="D7064">
        <v>1020</v>
      </c>
      <c r="E7064">
        <v>27</v>
      </c>
      <c r="F7064">
        <v>520170</v>
      </c>
      <c r="G7064" t="s">
        <v>2420</v>
      </c>
      <c r="H7064">
        <v>13034</v>
      </c>
      <c r="I7064" t="s">
        <v>112</v>
      </c>
      <c r="J7064">
        <v>37.99</v>
      </c>
      <c r="K7064">
        <v>657598.69999999995</v>
      </c>
      <c r="L7064">
        <v>23063</v>
      </c>
      <c r="M7064" t="s">
        <v>21</v>
      </c>
      <c r="N7064" t="s">
        <v>22</v>
      </c>
      <c r="O7064" t="s">
        <v>113</v>
      </c>
      <c r="P7064" t="s">
        <v>24</v>
      </c>
      <c r="Q7064">
        <v>142938</v>
      </c>
    </row>
    <row r="7065" spans="1:17" x14ac:dyDescent="0.25">
      <c r="A7065" s="1">
        <v>45730</v>
      </c>
      <c r="B7065" t="s">
        <v>188</v>
      </c>
      <c r="C7065" t="s">
        <v>189</v>
      </c>
      <c r="D7065">
        <v>1020</v>
      </c>
      <c r="E7065">
        <v>27</v>
      </c>
      <c r="F7065">
        <v>520170</v>
      </c>
      <c r="G7065" t="s">
        <v>2420</v>
      </c>
      <c r="H7065">
        <v>12921</v>
      </c>
      <c r="I7065" t="s">
        <v>112</v>
      </c>
      <c r="J7065">
        <v>75</v>
      </c>
      <c r="K7065">
        <v>657598.69999999995</v>
      </c>
      <c r="L7065">
        <v>23063</v>
      </c>
      <c r="M7065" t="s">
        <v>21</v>
      </c>
      <c r="N7065" t="s">
        <v>22</v>
      </c>
      <c r="O7065" t="s">
        <v>113</v>
      </c>
      <c r="P7065" t="s">
        <v>24</v>
      </c>
      <c r="Q7065">
        <v>142938</v>
      </c>
    </row>
    <row r="7066" spans="1:17" x14ac:dyDescent="0.25">
      <c r="A7066" s="1">
        <v>45730</v>
      </c>
      <c r="B7066" t="s">
        <v>188</v>
      </c>
      <c r="C7066" t="s">
        <v>189</v>
      </c>
      <c r="D7066">
        <v>1020</v>
      </c>
      <c r="E7066">
        <v>27</v>
      </c>
      <c r="F7066">
        <v>520170</v>
      </c>
      <c r="G7066" t="s">
        <v>2420</v>
      </c>
      <c r="H7066">
        <v>12921</v>
      </c>
      <c r="I7066" t="s">
        <v>112</v>
      </c>
      <c r="J7066">
        <v>49.98</v>
      </c>
      <c r="K7066">
        <v>657598.69999999995</v>
      </c>
      <c r="L7066">
        <v>23063</v>
      </c>
      <c r="M7066" t="s">
        <v>21</v>
      </c>
      <c r="N7066" t="s">
        <v>22</v>
      </c>
      <c r="O7066" t="s">
        <v>113</v>
      </c>
      <c r="P7066" t="s">
        <v>24</v>
      </c>
      <c r="Q7066">
        <v>142938</v>
      </c>
    </row>
    <row r="7067" spans="1:17" x14ac:dyDescent="0.25">
      <c r="A7067" s="1">
        <v>45733</v>
      </c>
      <c r="B7067" t="s">
        <v>177</v>
      </c>
      <c r="C7067" t="s">
        <v>437</v>
      </c>
      <c r="D7067">
        <v>6030</v>
      </c>
      <c r="E7067">
        <v>99</v>
      </c>
      <c r="F7067">
        <v>200510</v>
      </c>
      <c r="G7067" t="s">
        <v>438</v>
      </c>
      <c r="H7067">
        <v>99</v>
      </c>
      <c r="I7067" t="s">
        <v>112</v>
      </c>
      <c r="J7067">
        <v>919265.62</v>
      </c>
      <c r="K7067">
        <v>1971636.94</v>
      </c>
      <c r="L7067">
        <v>13572</v>
      </c>
      <c r="M7067" t="s">
        <v>165</v>
      </c>
      <c r="N7067" t="s">
        <v>186</v>
      </c>
      <c r="O7067" t="s">
        <v>113</v>
      </c>
      <c r="P7067" t="s">
        <v>166</v>
      </c>
      <c r="Q7067">
        <v>100284</v>
      </c>
    </row>
    <row r="7068" spans="1:17" x14ac:dyDescent="0.25">
      <c r="A7068" s="1">
        <v>45733</v>
      </c>
      <c r="B7068" t="s">
        <v>177</v>
      </c>
      <c r="C7068" t="s">
        <v>437</v>
      </c>
      <c r="D7068">
        <v>6030</v>
      </c>
      <c r="E7068">
        <v>99</v>
      </c>
      <c r="F7068">
        <v>200510</v>
      </c>
      <c r="G7068" t="s">
        <v>438</v>
      </c>
      <c r="H7068">
        <v>99</v>
      </c>
      <c r="I7068" t="s">
        <v>112</v>
      </c>
      <c r="J7068">
        <v>267021.53999999998</v>
      </c>
      <c r="K7068">
        <v>1971636.94</v>
      </c>
      <c r="L7068">
        <v>13572</v>
      </c>
      <c r="M7068" t="s">
        <v>165</v>
      </c>
      <c r="N7068" t="s">
        <v>186</v>
      </c>
      <c r="O7068" t="s">
        <v>113</v>
      </c>
      <c r="P7068" t="s">
        <v>166</v>
      </c>
      <c r="Q7068">
        <v>100284</v>
      </c>
    </row>
    <row r="7069" spans="1:17" x14ac:dyDescent="0.25">
      <c r="A7069" s="1">
        <v>45733</v>
      </c>
      <c r="B7069" t="s">
        <v>177</v>
      </c>
      <c r="C7069" t="s">
        <v>437</v>
      </c>
      <c r="D7069">
        <v>6030</v>
      </c>
      <c r="E7069">
        <v>99</v>
      </c>
      <c r="F7069">
        <v>200500</v>
      </c>
      <c r="G7069" t="s">
        <v>541</v>
      </c>
      <c r="H7069">
        <v>99</v>
      </c>
      <c r="I7069" t="s">
        <v>112</v>
      </c>
      <c r="J7069">
        <v>785349.78</v>
      </c>
      <c r="K7069">
        <v>1971636.94</v>
      </c>
      <c r="L7069">
        <v>13572</v>
      </c>
      <c r="M7069" t="s">
        <v>165</v>
      </c>
      <c r="N7069" t="s">
        <v>186</v>
      </c>
      <c r="O7069" t="s">
        <v>113</v>
      </c>
      <c r="P7069" t="s">
        <v>166</v>
      </c>
      <c r="Q7069">
        <v>100284</v>
      </c>
    </row>
    <row r="7070" spans="1:17" x14ac:dyDescent="0.25">
      <c r="A7070" s="1">
        <v>45733</v>
      </c>
      <c r="B7070" t="s">
        <v>571</v>
      </c>
      <c r="C7070" t="s">
        <v>1179</v>
      </c>
      <c r="D7070">
        <v>6030</v>
      </c>
      <c r="E7070">
        <v>99</v>
      </c>
      <c r="F7070">
        <v>200496</v>
      </c>
      <c r="G7070" t="s">
        <v>572</v>
      </c>
      <c r="H7070">
        <v>99</v>
      </c>
      <c r="I7070" t="s">
        <v>112</v>
      </c>
      <c r="J7070">
        <v>850</v>
      </c>
      <c r="K7070">
        <v>850</v>
      </c>
      <c r="L7070">
        <v>1966</v>
      </c>
      <c r="M7070" t="s">
        <v>165</v>
      </c>
      <c r="N7070" t="s">
        <v>22</v>
      </c>
      <c r="O7070" t="s">
        <v>113</v>
      </c>
      <c r="P7070" t="s">
        <v>166</v>
      </c>
      <c r="Q7070">
        <v>137877</v>
      </c>
    </row>
    <row r="7071" spans="1:17" x14ac:dyDescent="0.25">
      <c r="A7071" s="1">
        <v>45734</v>
      </c>
      <c r="B7071" t="s">
        <v>195</v>
      </c>
      <c r="C7071" t="s">
        <v>198</v>
      </c>
      <c r="D7071">
        <v>9047</v>
      </c>
      <c r="E7071">
        <v>24</v>
      </c>
      <c r="F7071">
        <v>540030</v>
      </c>
      <c r="G7071" t="s">
        <v>192</v>
      </c>
      <c r="H7071">
        <v>48006</v>
      </c>
      <c r="I7071" t="s">
        <v>112</v>
      </c>
      <c r="J7071">
        <v>147.12</v>
      </c>
      <c r="K7071">
        <v>1066.72</v>
      </c>
      <c r="L7071">
        <v>13576</v>
      </c>
      <c r="M7071" t="s">
        <v>185</v>
      </c>
      <c r="N7071" t="s">
        <v>186</v>
      </c>
      <c r="O7071" t="s">
        <v>113</v>
      </c>
      <c r="P7071" t="s">
        <v>187</v>
      </c>
      <c r="Q7071">
        <v>104070</v>
      </c>
    </row>
    <row r="7072" spans="1:17" x14ac:dyDescent="0.25">
      <c r="A7072" s="1">
        <v>45734</v>
      </c>
      <c r="B7072" t="s">
        <v>195</v>
      </c>
      <c r="C7072" t="s">
        <v>198</v>
      </c>
      <c r="D7072">
        <v>9040</v>
      </c>
      <c r="E7072">
        <v>24</v>
      </c>
      <c r="F7072">
        <v>540030</v>
      </c>
      <c r="G7072" t="s">
        <v>192</v>
      </c>
      <c r="H7072">
        <v>48003</v>
      </c>
      <c r="I7072" t="s">
        <v>112</v>
      </c>
      <c r="J7072">
        <v>139.13</v>
      </c>
      <c r="K7072">
        <v>1066.72</v>
      </c>
      <c r="L7072">
        <v>13576</v>
      </c>
      <c r="M7072" t="s">
        <v>185</v>
      </c>
      <c r="N7072" t="s">
        <v>186</v>
      </c>
      <c r="O7072" t="s">
        <v>113</v>
      </c>
      <c r="P7072" t="s">
        <v>187</v>
      </c>
      <c r="Q7072">
        <v>104070</v>
      </c>
    </row>
    <row r="7073" spans="1:17" x14ac:dyDescent="0.25">
      <c r="A7073" s="1">
        <v>45734</v>
      </c>
      <c r="B7073" t="s">
        <v>195</v>
      </c>
      <c r="C7073" t="s">
        <v>198</v>
      </c>
      <c r="D7073">
        <v>1020</v>
      </c>
      <c r="E7073">
        <v>59</v>
      </c>
      <c r="F7073">
        <v>540030</v>
      </c>
      <c r="G7073" t="s">
        <v>192</v>
      </c>
      <c r="H7073">
        <v>10830</v>
      </c>
      <c r="I7073" t="s">
        <v>112</v>
      </c>
      <c r="J7073">
        <v>1063.1400000000001</v>
      </c>
      <c r="K7073">
        <v>1066.72</v>
      </c>
      <c r="L7073">
        <v>13576</v>
      </c>
      <c r="M7073" t="s">
        <v>185</v>
      </c>
      <c r="N7073" t="s">
        <v>186</v>
      </c>
      <c r="O7073" t="s">
        <v>113</v>
      </c>
      <c r="P7073" t="s">
        <v>187</v>
      </c>
      <c r="Q7073">
        <v>104070</v>
      </c>
    </row>
    <row r="7074" spans="1:17" x14ac:dyDescent="0.25">
      <c r="A7074" s="1">
        <v>45734</v>
      </c>
      <c r="B7074" t="s">
        <v>195</v>
      </c>
      <c r="C7074" t="s">
        <v>198</v>
      </c>
      <c r="D7074">
        <v>4710</v>
      </c>
      <c r="E7074">
        <v>34</v>
      </c>
      <c r="F7074">
        <v>540030</v>
      </c>
      <c r="G7074" t="s">
        <v>192</v>
      </c>
      <c r="H7074">
        <v>13625</v>
      </c>
      <c r="I7074" t="s">
        <v>112</v>
      </c>
      <c r="J7074">
        <v>190.17</v>
      </c>
      <c r="K7074">
        <v>1066.72</v>
      </c>
      <c r="L7074">
        <v>13576</v>
      </c>
      <c r="M7074" t="s">
        <v>185</v>
      </c>
      <c r="N7074" t="s">
        <v>186</v>
      </c>
      <c r="O7074" t="s">
        <v>113</v>
      </c>
      <c r="P7074" t="s">
        <v>187</v>
      </c>
      <c r="Q7074">
        <v>104070</v>
      </c>
    </row>
    <row r="7075" spans="1:17" x14ac:dyDescent="0.25">
      <c r="A7075" s="1">
        <v>45734</v>
      </c>
      <c r="B7075" t="s">
        <v>195</v>
      </c>
      <c r="C7075" t="s">
        <v>198</v>
      </c>
      <c r="D7075">
        <v>5611</v>
      </c>
      <c r="E7075">
        <v>54</v>
      </c>
      <c r="F7075">
        <v>540030</v>
      </c>
      <c r="G7075" t="s">
        <v>192</v>
      </c>
      <c r="H7075">
        <v>40500</v>
      </c>
      <c r="I7075" t="s">
        <v>112</v>
      </c>
      <c r="J7075">
        <v>137.4</v>
      </c>
      <c r="K7075">
        <v>1066.72</v>
      </c>
      <c r="L7075">
        <v>13576</v>
      </c>
      <c r="M7075" t="s">
        <v>185</v>
      </c>
      <c r="N7075" t="s">
        <v>186</v>
      </c>
      <c r="O7075" t="s">
        <v>113</v>
      </c>
      <c r="P7075" t="s">
        <v>187</v>
      </c>
      <c r="Q7075">
        <v>104070</v>
      </c>
    </row>
    <row r="7076" spans="1:17" x14ac:dyDescent="0.25">
      <c r="A7076" s="1">
        <v>45734</v>
      </c>
      <c r="B7076" t="s">
        <v>195</v>
      </c>
      <c r="C7076" t="s">
        <v>198</v>
      </c>
      <c r="D7076">
        <v>4610</v>
      </c>
      <c r="E7076">
        <v>53</v>
      </c>
      <c r="F7076">
        <v>540030</v>
      </c>
      <c r="G7076" t="s">
        <v>192</v>
      </c>
      <c r="H7076">
        <v>35000</v>
      </c>
      <c r="I7076" t="s">
        <v>112</v>
      </c>
      <c r="J7076">
        <v>579.46</v>
      </c>
      <c r="K7076">
        <v>1066.72</v>
      </c>
      <c r="L7076">
        <v>13576</v>
      </c>
      <c r="M7076" t="s">
        <v>185</v>
      </c>
      <c r="N7076" t="s">
        <v>186</v>
      </c>
      <c r="O7076" t="s">
        <v>113</v>
      </c>
      <c r="P7076" t="s">
        <v>187</v>
      </c>
      <c r="Q7076">
        <v>104070</v>
      </c>
    </row>
    <row r="7077" spans="1:17" x14ac:dyDescent="0.25">
      <c r="A7077" s="1">
        <v>45734</v>
      </c>
      <c r="B7077" t="s">
        <v>195</v>
      </c>
      <c r="C7077" t="s">
        <v>198</v>
      </c>
      <c r="D7077">
        <v>1147</v>
      </c>
      <c r="E7077">
        <v>24</v>
      </c>
      <c r="F7077">
        <v>540030</v>
      </c>
      <c r="G7077" t="s">
        <v>192</v>
      </c>
      <c r="H7077">
        <v>15030</v>
      </c>
      <c r="I7077" t="s">
        <v>112</v>
      </c>
      <c r="J7077">
        <v>4.62</v>
      </c>
      <c r="K7077">
        <v>1066.72</v>
      </c>
      <c r="L7077">
        <v>13576</v>
      </c>
      <c r="M7077" t="s">
        <v>185</v>
      </c>
      <c r="N7077" t="s">
        <v>186</v>
      </c>
      <c r="O7077" t="s">
        <v>113</v>
      </c>
      <c r="P7077" t="s">
        <v>187</v>
      </c>
      <c r="Q7077">
        <v>104070</v>
      </c>
    </row>
    <row r="7078" spans="1:17" x14ac:dyDescent="0.25">
      <c r="A7078" s="1">
        <v>45734</v>
      </c>
      <c r="B7078" t="s">
        <v>195</v>
      </c>
      <c r="C7078" t="s">
        <v>198</v>
      </c>
      <c r="D7078">
        <v>1074</v>
      </c>
      <c r="E7078">
        <v>29</v>
      </c>
      <c r="F7078">
        <v>540030</v>
      </c>
      <c r="G7078" t="s">
        <v>192</v>
      </c>
      <c r="H7078">
        <v>89</v>
      </c>
      <c r="I7078" t="s">
        <v>112</v>
      </c>
      <c r="J7078">
        <v>203.52</v>
      </c>
      <c r="K7078">
        <v>1066.72</v>
      </c>
      <c r="L7078">
        <v>13576</v>
      </c>
      <c r="M7078" t="s">
        <v>185</v>
      </c>
      <c r="N7078" t="s">
        <v>186</v>
      </c>
      <c r="O7078" t="s">
        <v>113</v>
      </c>
      <c r="P7078" t="s">
        <v>187</v>
      </c>
      <c r="Q7078">
        <v>104070</v>
      </c>
    </row>
    <row r="7079" spans="1:17" x14ac:dyDescent="0.25">
      <c r="A7079" s="1">
        <v>45734</v>
      </c>
      <c r="B7079" t="s">
        <v>195</v>
      </c>
      <c r="C7079" t="s">
        <v>198</v>
      </c>
      <c r="D7079">
        <v>1148</v>
      </c>
      <c r="E7079">
        <v>33</v>
      </c>
      <c r="F7079">
        <v>540030</v>
      </c>
      <c r="G7079" t="s">
        <v>192</v>
      </c>
      <c r="H7079">
        <v>15030</v>
      </c>
      <c r="I7079" t="s">
        <v>112</v>
      </c>
      <c r="J7079">
        <v>28.38</v>
      </c>
      <c r="K7079">
        <v>1066.72</v>
      </c>
      <c r="L7079">
        <v>13576</v>
      </c>
      <c r="M7079" t="s">
        <v>185</v>
      </c>
      <c r="N7079" t="s">
        <v>186</v>
      </c>
      <c r="O7079" t="s">
        <v>113</v>
      </c>
      <c r="P7079" t="s">
        <v>187</v>
      </c>
      <c r="Q7079">
        <v>104070</v>
      </c>
    </row>
    <row r="7080" spans="1:17" x14ac:dyDescent="0.25">
      <c r="A7080" s="1">
        <v>45734</v>
      </c>
      <c r="B7080" t="s">
        <v>195</v>
      </c>
      <c r="C7080" t="s">
        <v>198</v>
      </c>
      <c r="D7080">
        <v>1020</v>
      </c>
      <c r="E7080">
        <v>27</v>
      </c>
      <c r="F7080">
        <v>540030</v>
      </c>
      <c r="G7080" t="s">
        <v>192</v>
      </c>
      <c r="H7080">
        <v>12950</v>
      </c>
      <c r="I7080" t="s">
        <v>112</v>
      </c>
      <c r="J7080">
        <v>494.01</v>
      </c>
      <c r="K7080">
        <v>1066.72</v>
      </c>
      <c r="L7080">
        <v>13576</v>
      </c>
      <c r="M7080" t="s">
        <v>185</v>
      </c>
      <c r="N7080" t="s">
        <v>186</v>
      </c>
      <c r="O7080" t="s">
        <v>113</v>
      </c>
      <c r="P7080" t="s">
        <v>187</v>
      </c>
      <c r="Q7080">
        <v>104070</v>
      </c>
    </row>
    <row r="7081" spans="1:17" x14ac:dyDescent="0.25">
      <c r="A7081" s="1">
        <v>45734</v>
      </c>
      <c r="B7081" t="s">
        <v>195</v>
      </c>
      <c r="C7081" t="s">
        <v>198</v>
      </c>
      <c r="D7081">
        <v>5612</v>
      </c>
      <c r="E7081">
        <v>54</v>
      </c>
      <c r="F7081">
        <v>540030</v>
      </c>
      <c r="G7081" t="s">
        <v>192</v>
      </c>
      <c r="H7081">
        <v>40510</v>
      </c>
      <c r="I7081" t="s">
        <v>112</v>
      </c>
      <c r="J7081">
        <v>209.36</v>
      </c>
      <c r="K7081">
        <v>1066.72</v>
      </c>
      <c r="L7081">
        <v>13576</v>
      </c>
      <c r="M7081" t="s">
        <v>185</v>
      </c>
      <c r="N7081" t="s">
        <v>186</v>
      </c>
      <c r="O7081" t="s">
        <v>113</v>
      </c>
      <c r="P7081" t="s">
        <v>187</v>
      </c>
      <c r="Q7081">
        <v>104070</v>
      </c>
    </row>
    <row r="7082" spans="1:17" x14ac:dyDescent="0.25">
      <c r="A7082" s="1">
        <v>45734</v>
      </c>
      <c r="B7082" t="s">
        <v>195</v>
      </c>
      <c r="C7082" t="s">
        <v>198</v>
      </c>
      <c r="D7082">
        <v>1146</v>
      </c>
      <c r="E7082">
        <v>57</v>
      </c>
      <c r="F7082">
        <v>540030</v>
      </c>
      <c r="G7082" t="s">
        <v>192</v>
      </c>
      <c r="H7082">
        <v>15030</v>
      </c>
      <c r="I7082" t="s">
        <v>112</v>
      </c>
      <c r="J7082">
        <v>33</v>
      </c>
      <c r="K7082">
        <v>1066.72</v>
      </c>
      <c r="L7082">
        <v>13576</v>
      </c>
      <c r="M7082" t="s">
        <v>185</v>
      </c>
      <c r="N7082" t="s">
        <v>186</v>
      </c>
      <c r="O7082" t="s">
        <v>113</v>
      </c>
      <c r="P7082" t="s">
        <v>187</v>
      </c>
      <c r="Q7082">
        <v>104070</v>
      </c>
    </row>
    <row r="7083" spans="1:17" x14ac:dyDescent="0.25">
      <c r="A7083" s="1">
        <v>45734</v>
      </c>
      <c r="B7083" t="s">
        <v>195</v>
      </c>
      <c r="C7083" t="s">
        <v>198</v>
      </c>
      <c r="D7083">
        <v>5614</v>
      </c>
      <c r="E7083">
        <v>16</v>
      </c>
      <c r="F7083">
        <v>540030</v>
      </c>
      <c r="G7083" t="s">
        <v>192</v>
      </c>
      <c r="H7083">
        <v>40610</v>
      </c>
      <c r="I7083" t="s">
        <v>112</v>
      </c>
      <c r="J7083">
        <v>97.51</v>
      </c>
      <c r="K7083">
        <v>1066.72</v>
      </c>
      <c r="L7083">
        <v>13576</v>
      </c>
      <c r="M7083" t="s">
        <v>185</v>
      </c>
      <c r="N7083" t="s">
        <v>186</v>
      </c>
      <c r="O7083" t="s">
        <v>113</v>
      </c>
      <c r="P7083" t="s">
        <v>187</v>
      </c>
      <c r="Q7083">
        <v>104070</v>
      </c>
    </row>
    <row r="7084" spans="1:17" x14ac:dyDescent="0.25">
      <c r="A7084" s="1">
        <v>45734</v>
      </c>
      <c r="B7084" t="s">
        <v>195</v>
      </c>
      <c r="C7084" t="s">
        <v>198</v>
      </c>
      <c r="D7084">
        <v>1020</v>
      </c>
      <c r="E7084">
        <v>59</v>
      </c>
      <c r="F7084">
        <v>540030</v>
      </c>
      <c r="G7084" t="s">
        <v>192</v>
      </c>
      <c r="H7084">
        <v>10830</v>
      </c>
      <c r="I7084" t="s">
        <v>112</v>
      </c>
      <c r="J7084">
        <v>778.71</v>
      </c>
      <c r="K7084">
        <v>1066.72</v>
      </c>
      <c r="L7084">
        <v>13576</v>
      </c>
      <c r="M7084" t="s">
        <v>185</v>
      </c>
      <c r="N7084" t="s">
        <v>186</v>
      </c>
      <c r="O7084" t="s">
        <v>113</v>
      </c>
      <c r="P7084" t="s">
        <v>187</v>
      </c>
      <c r="Q7084">
        <v>104070</v>
      </c>
    </row>
    <row r="7085" spans="1:17" x14ac:dyDescent="0.25">
      <c r="A7085" s="1">
        <v>45734</v>
      </c>
      <c r="B7085" t="s">
        <v>195</v>
      </c>
      <c r="C7085" t="s">
        <v>198</v>
      </c>
      <c r="D7085">
        <v>4710</v>
      </c>
      <c r="E7085">
        <v>34</v>
      </c>
      <c r="F7085">
        <v>540030</v>
      </c>
      <c r="G7085" t="s">
        <v>192</v>
      </c>
      <c r="H7085">
        <v>13625</v>
      </c>
      <c r="I7085" t="s">
        <v>112</v>
      </c>
      <c r="J7085">
        <v>212.96</v>
      </c>
      <c r="K7085">
        <v>1066.72</v>
      </c>
      <c r="L7085">
        <v>13576</v>
      </c>
      <c r="M7085" t="s">
        <v>185</v>
      </c>
      <c r="N7085" t="s">
        <v>186</v>
      </c>
      <c r="O7085" t="s">
        <v>113</v>
      </c>
      <c r="P7085" t="s">
        <v>187</v>
      </c>
      <c r="Q7085">
        <v>104070</v>
      </c>
    </row>
    <row r="7086" spans="1:17" x14ac:dyDescent="0.25">
      <c r="A7086" s="1">
        <v>45734</v>
      </c>
      <c r="B7086" t="s">
        <v>195</v>
      </c>
      <c r="C7086" t="s">
        <v>198</v>
      </c>
      <c r="D7086">
        <v>4710</v>
      </c>
      <c r="E7086">
        <v>34</v>
      </c>
      <c r="F7086">
        <v>540030</v>
      </c>
      <c r="G7086" t="s">
        <v>192</v>
      </c>
      <c r="H7086">
        <v>13600</v>
      </c>
      <c r="I7086" t="s">
        <v>112</v>
      </c>
      <c r="J7086">
        <v>164.53</v>
      </c>
      <c r="K7086">
        <v>1066.72</v>
      </c>
      <c r="L7086">
        <v>13576</v>
      </c>
      <c r="M7086" t="s">
        <v>185</v>
      </c>
      <c r="N7086" t="s">
        <v>186</v>
      </c>
      <c r="O7086" t="s">
        <v>113</v>
      </c>
      <c r="P7086" t="s">
        <v>187</v>
      </c>
      <c r="Q7086">
        <v>104070</v>
      </c>
    </row>
    <row r="7087" spans="1:17" x14ac:dyDescent="0.25">
      <c r="A7087" s="1">
        <v>45734</v>
      </c>
      <c r="B7087" t="s">
        <v>195</v>
      </c>
      <c r="C7087" t="s">
        <v>198</v>
      </c>
      <c r="D7087">
        <v>1020</v>
      </c>
      <c r="E7087">
        <v>29</v>
      </c>
      <c r="F7087">
        <v>540030</v>
      </c>
      <c r="G7087" t="s">
        <v>192</v>
      </c>
      <c r="H7087">
        <v>11750</v>
      </c>
      <c r="I7087" t="s">
        <v>112</v>
      </c>
      <c r="J7087">
        <v>117.68</v>
      </c>
      <c r="K7087">
        <v>1066.72</v>
      </c>
      <c r="L7087">
        <v>13576</v>
      </c>
      <c r="M7087" t="s">
        <v>185</v>
      </c>
      <c r="N7087" t="s">
        <v>186</v>
      </c>
      <c r="O7087" t="s">
        <v>113</v>
      </c>
      <c r="P7087" t="s">
        <v>187</v>
      </c>
      <c r="Q7087">
        <v>104070</v>
      </c>
    </row>
    <row r="7088" spans="1:17" x14ac:dyDescent="0.25">
      <c r="A7088" s="1">
        <v>45734</v>
      </c>
      <c r="B7088" t="s">
        <v>195</v>
      </c>
      <c r="C7088" t="s">
        <v>198</v>
      </c>
      <c r="D7088">
        <v>1020</v>
      </c>
      <c r="E7088">
        <v>10</v>
      </c>
      <c r="F7088">
        <v>540030</v>
      </c>
      <c r="G7088" t="s">
        <v>192</v>
      </c>
      <c r="H7088">
        <v>35100</v>
      </c>
      <c r="I7088" t="s">
        <v>112</v>
      </c>
      <c r="J7088">
        <v>807.32</v>
      </c>
      <c r="K7088">
        <v>1066.72</v>
      </c>
      <c r="L7088">
        <v>13576</v>
      </c>
      <c r="M7088" t="s">
        <v>185</v>
      </c>
      <c r="N7088" t="s">
        <v>186</v>
      </c>
      <c r="O7088" t="s">
        <v>113</v>
      </c>
      <c r="P7088" t="s">
        <v>187</v>
      </c>
      <c r="Q7088">
        <v>104070</v>
      </c>
    </row>
    <row r="7089" spans="1:17" x14ac:dyDescent="0.25">
      <c r="A7089" s="1">
        <v>45734</v>
      </c>
      <c r="B7089" t="s">
        <v>195</v>
      </c>
      <c r="C7089" t="s">
        <v>198</v>
      </c>
      <c r="D7089">
        <v>9045</v>
      </c>
      <c r="E7089">
        <v>24</v>
      </c>
      <c r="F7089">
        <v>540030</v>
      </c>
      <c r="G7089" t="s">
        <v>192</v>
      </c>
      <c r="H7089">
        <v>48004</v>
      </c>
      <c r="I7089" t="s">
        <v>112</v>
      </c>
      <c r="J7089">
        <v>273.8</v>
      </c>
      <c r="K7089">
        <v>1066.72</v>
      </c>
      <c r="L7089">
        <v>13576</v>
      </c>
      <c r="M7089" t="s">
        <v>185</v>
      </c>
      <c r="N7089" t="s">
        <v>186</v>
      </c>
      <c r="O7089" t="s">
        <v>113</v>
      </c>
      <c r="P7089" t="s">
        <v>187</v>
      </c>
      <c r="Q7089">
        <v>104070</v>
      </c>
    </row>
    <row r="7090" spans="1:17" x14ac:dyDescent="0.25">
      <c r="A7090" s="1">
        <v>45734</v>
      </c>
      <c r="B7090" t="s">
        <v>195</v>
      </c>
      <c r="C7090" t="s">
        <v>198</v>
      </c>
      <c r="D7090">
        <v>1020</v>
      </c>
      <c r="E7090">
        <v>59</v>
      </c>
      <c r="F7090">
        <v>540030</v>
      </c>
      <c r="G7090" t="s">
        <v>192</v>
      </c>
      <c r="H7090">
        <v>10830</v>
      </c>
      <c r="I7090" t="s">
        <v>112</v>
      </c>
      <c r="J7090">
        <v>300.5</v>
      </c>
      <c r="K7090">
        <v>1066.72</v>
      </c>
      <c r="L7090">
        <v>13576</v>
      </c>
      <c r="M7090" t="s">
        <v>185</v>
      </c>
      <c r="N7090" t="s">
        <v>186</v>
      </c>
      <c r="O7090" t="s">
        <v>113</v>
      </c>
      <c r="P7090" t="s">
        <v>187</v>
      </c>
      <c r="Q7090">
        <v>104070</v>
      </c>
    </row>
    <row r="7091" spans="1:17" x14ac:dyDescent="0.25">
      <c r="A7091" s="1">
        <v>45734</v>
      </c>
      <c r="B7091" t="s">
        <v>195</v>
      </c>
      <c r="C7091" t="s">
        <v>198</v>
      </c>
      <c r="D7091">
        <v>1020</v>
      </c>
      <c r="E7091">
        <v>59</v>
      </c>
      <c r="F7091">
        <v>540030</v>
      </c>
      <c r="G7091" t="s">
        <v>192</v>
      </c>
      <c r="H7091">
        <v>10830</v>
      </c>
      <c r="I7091" t="s">
        <v>112</v>
      </c>
      <c r="J7091">
        <v>5867.16</v>
      </c>
      <c r="K7091">
        <v>1066.72</v>
      </c>
      <c r="L7091">
        <v>13576</v>
      </c>
      <c r="M7091" t="s">
        <v>185</v>
      </c>
      <c r="N7091" t="s">
        <v>186</v>
      </c>
      <c r="O7091" t="s">
        <v>113</v>
      </c>
      <c r="P7091" t="s">
        <v>187</v>
      </c>
      <c r="Q7091">
        <v>104070</v>
      </c>
    </row>
    <row r="7092" spans="1:17" x14ac:dyDescent="0.25">
      <c r="A7092" s="1">
        <v>45734</v>
      </c>
      <c r="B7092" t="s">
        <v>195</v>
      </c>
      <c r="C7092" t="s">
        <v>198</v>
      </c>
      <c r="D7092">
        <v>4710</v>
      </c>
      <c r="E7092">
        <v>34</v>
      </c>
      <c r="F7092">
        <v>540030</v>
      </c>
      <c r="G7092" t="s">
        <v>192</v>
      </c>
      <c r="H7092">
        <v>13600</v>
      </c>
      <c r="I7092" t="s">
        <v>112</v>
      </c>
      <c r="J7092">
        <v>229.55</v>
      </c>
      <c r="K7092">
        <v>1066.72</v>
      </c>
      <c r="L7092">
        <v>13576</v>
      </c>
      <c r="M7092" t="s">
        <v>185</v>
      </c>
      <c r="N7092" t="s">
        <v>186</v>
      </c>
      <c r="O7092" t="s">
        <v>113</v>
      </c>
      <c r="P7092" t="s">
        <v>187</v>
      </c>
      <c r="Q7092">
        <v>104070</v>
      </c>
    </row>
    <row r="7093" spans="1:17" x14ac:dyDescent="0.25">
      <c r="A7093" s="1">
        <v>45734</v>
      </c>
      <c r="B7093" t="s">
        <v>396</v>
      </c>
      <c r="C7093" t="s">
        <v>397</v>
      </c>
      <c r="D7093">
        <v>1020</v>
      </c>
      <c r="E7093">
        <v>99</v>
      </c>
      <c r="F7093">
        <v>207020</v>
      </c>
      <c r="G7093" t="s">
        <v>398</v>
      </c>
      <c r="H7093">
        <v>99</v>
      </c>
      <c r="I7093" t="s">
        <v>112</v>
      </c>
      <c r="J7093">
        <v>332715.38</v>
      </c>
      <c r="K7093">
        <v>332715.38</v>
      </c>
      <c r="L7093">
        <v>13573</v>
      </c>
      <c r="M7093" t="s">
        <v>185</v>
      </c>
      <c r="N7093" t="s">
        <v>186</v>
      </c>
      <c r="O7093" t="s">
        <v>113</v>
      </c>
      <c r="P7093" t="s">
        <v>187</v>
      </c>
      <c r="Q7093">
        <v>54785</v>
      </c>
    </row>
    <row r="7094" spans="1:17" x14ac:dyDescent="0.25">
      <c r="A7094" s="1">
        <v>45734</v>
      </c>
      <c r="B7094" t="s">
        <v>554</v>
      </c>
      <c r="C7094" t="s">
        <v>555</v>
      </c>
      <c r="D7094">
        <v>6030</v>
      </c>
      <c r="E7094">
        <v>99</v>
      </c>
      <c r="F7094">
        <v>200480</v>
      </c>
      <c r="G7094" t="s">
        <v>556</v>
      </c>
      <c r="H7094">
        <v>99</v>
      </c>
      <c r="I7094" t="s">
        <v>112</v>
      </c>
      <c r="J7094">
        <v>3282</v>
      </c>
      <c r="K7094">
        <v>3282</v>
      </c>
      <c r="L7094">
        <v>13574</v>
      </c>
      <c r="M7094" t="s">
        <v>165</v>
      </c>
      <c r="N7094" t="s">
        <v>186</v>
      </c>
      <c r="O7094" t="s">
        <v>113</v>
      </c>
      <c r="P7094" t="s">
        <v>166</v>
      </c>
      <c r="Q7094">
        <v>103697</v>
      </c>
    </row>
    <row r="7095" spans="1:17" x14ac:dyDescent="0.25">
      <c r="A7095" s="1">
        <v>45734</v>
      </c>
      <c r="B7095" t="s">
        <v>195</v>
      </c>
      <c r="C7095" t="s">
        <v>198</v>
      </c>
      <c r="D7095">
        <v>4710</v>
      </c>
      <c r="E7095">
        <v>34</v>
      </c>
      <c r="F7095">
        <v>341000</v>
      </c>
      <c r="G7095" t="s">
        <v>1110</v>
      </c>
      <c r="H7095">
        <v>13600</v>
      </c>
      <c r="I7095" t="s">
        <v>112</v>
      </c>
      <c r="J7095">
        <v>-164.53</v>
      </c>
      <c r="K7095">
        <v>1066.72</v>
      </c>
      <c r="L7095">
        <v>13576</v>
      </c>
      <c r="M7095" t="s">
        <v>185</v>
      </c>
      <c r="N7095" t="s">
        <v>186</v>
      </c>
      <c r="O7095" t="s">
        <v>113</v>
      </c>
      <c r="P7095" t="s">
        <v>187</v>
      </c>
      <c r="Q7095">
        <v>104070</v>
      </c>
    </row>
    <row r="7096" spans="1:17" x14ac:dyDescent="0.25">
      <c r="A7096" s="1">
        <v>45734</v>
      </c>
      <c r="B7096" t="s">
        <v>195</v>
      </c>
      <c r="C7096" t="s">
        <v>198</v>
      </c>
      <c r="D7096">
        <v>1074</v>
      </c>
      <c r="E7096">
        <v>29</v>
      </c>
      <c r="F7096">
        <v>341000</v>
      </c>
      <c r="G7096" t="s">
        <v>1110</v>
      </c>
      <c r="H7096">
        <v>89</v>
      </c>
      <c r="I7096" t="s">
        <v>112</v>
      </c>
      <c r="J7096">
        <v>-203.52</v>
      </c>
      <c r="K7096">
        <v>1066.72</v>
      </c>
      <c r="L7096">
        <v>13576</v>
      </c>
      <c r="M7096" t="s">
        <v>185</v>
      </c>
      <c r="N7096" t="s">
        <v>186</v>
      </c>
      <c r="O7096" t="s">
        <v>113</v>
      </c>
      <c r="P7096" t="s">
        <v>187</v>
      </c>
      <c r="Q7096">
        <v>104070</v>
      </c>
    </row>
    <row r="7097" spans="1:17" x14ac:dyDescent="0.25">
      <c r="A7097" s="1">
        <v>45734</v>
      </c>
      <c r="B7097" t="s">
        <v>195</v>
      </c>
      <c r="C7097" t="s">
        <v>198</v>
      </c>
      <c r="D7097">
        <v>1020</v>
      </c>
      <c r="E7097">
        <v>59</v>
      </c>
      <c r="F7097">
        <v>341000</v>
      </c>
      <c r="G7097" t="s">
        <v>1110</v>
      </c>
      <c r="H7097">
        <v>10830</v>
      </c>
      <c r="I7097" t="s">
        <v>112</v>
      </c>
      <c r="J7097">
        <v>-212</v>
      </c>
      <c r="K7097">
        <v>1066.72</v>
      </c>
      <c r="L7097">
        <v>13576</v>
      </c>
      <c r="M7097" t="s">
        <v>185</v>
      </c>
      <c r="N7097" t="s">
        <v>186</v>
      </c>
      <c r="O7097" t="s">
        <v>113</v>
      </c>
      <c r="P7097" t="s">
        <v>187</v>
      </c>
      <c r="Q7097">
        <v>104070</v>
      </c>
    </row>
    <row r="7098" spans="1:17" x14ac:dyDescent="0.25">
      <c r="A7098" s="1">
        <v>45734</v>
      </c>
      <c r="B7098" t="s">
        <v>195</v>
      </c>
      <c r="C7098" t="s">
        <v>198</v>
      </c>
      <c r="D7098">
        <v>1020</v>
      </c>
      <c r="E7098">
        <v>29</v>
      </c>
      <c r="F7098">
        <v>341000</v>
      </c>
      <c r="G7098" t="s">
        <v>1110</v>
      </c>
      <c r="H7098">
        <v>11750</v>
      </c>
      <c r="I7098" t="s">
        <v>112</v>
      </c>
      <c r="J7098">
        <v>-9.36</v>
      </c>
      <c r="K7098">
        <v>1066.72</v>
      </c>
      <c r="L7098">
        <v>13576</v>
      </c>
      <c r="M7098" t="s">
        <v>185</v>
      </c>
      <c r="N7098" t="s">
        <v>186</v>
      </c>
      <c r="O7098" t="s">
        <v>113</v>
      </c>
      <c r="P7098" t="s">
        <v>187</v>
      </c>
      <c r="Q7098">
        <v>104070</v>
      </c>
    </row>
    <row r="7099" spans="1:17" x14ac:dyDescent="0.25">
      <c r="A7099" s="1">
        <v>45734</v>
      </c>
      <c r="B7099" t="s">
        <v>195</v>
      </c>
      <c r="C7099" t="s">
        <v>198</v>
      </c>
      <c r="D7099">
        <v>4710</v>
      </c>
      <c r="E7099">
        <v>34</v>
      </c>
      <c r="F7099">
        <v>341000</v>
      </c>
      <c r="G7099" t="s">
        <v>1110</v>
      </c>
      <c r="H7099">
        <v>13625</v>
      </c>
      <c r="I7099" t="s">
        <v>112</v>
      </c>
      <c r="J7099">
        <v>-124.26</v>
      </c>
      <c r="K7099">
        <v>1066.72</v>
      </c>
      <c r="L7099">
        <v>13576</v>
      </c>
      <c r="M7099" t="s">
        <v>185</v>
      </c>
      <c r="N7099" t="s">
        <v>186</v>
      </c>
      <c r="O7099" t="s">
        <v>113</v>
      </c>
      <c r="P7099" t="s">
        <v>187</v>
      </c>
      <c r="Q7099">
        <v>104070</v>
      </c>
    </row>
    <row r="7100" spans="1:17" x14ac:dyDescent="0.25">
      <c r="A7100" s="1">
        <v>45734</v>
      </c>
      <c r="B7100" t="s">
        <v>195</v>
      </c>
      <c r="C7100" t="s">
        <v>198</v>
      </c>
      <c r="D7100">
        <v>4610</v>
      </c>
      <c r="E7100">
        <v>53</v>
      </c>
      <c r="F7100">
        <v>341000</v>
      </c>
      <c r="G7100" t="s">
        <v>1110</v>
      </c>
      <c r="H7100">
        <v>35000</v>
      </c>
      <c r="I7100" t="s">
        <v>112</v>
      </c>
      <c r="J7100">
        <v>-579.46</v>
      </c>
      <c r="K7100">
        <v>1066.72</v>
      </c>
      <c r="L7100">
        <v>13576</v>
      </c>
      <c r="M7100" t="s">
        <v>185</v>
      </c>
      <c r="N7100" t="s">
        <v>186</v>
      </c>
      <c r="O7100" t="s">
        <v>113</v>
      </c>
      <c r="P7100" t="s">
        <v>187</v>
      </c>
      <c r="Q7100">
        <v>104070</v>
      </c>
    </row>
    <row r="7101" spans="1:17" x14ac:dyDescent="0.25">
      <c r="A7101" s="1">
        <v>45734</v>
      </c>
      <c r="B7101" t="s">
        <v>195</v>
      </c>
      <c r="C7101" t="s">
        <v>198</v>
      </c>
      <c r="D7101">
        <v>9045</v>
      </c>
      <c r="E7101">
        <v>24</v>
      </c>
      <c r="F7101">
        <v>341000</v>
      </c>
      <c r="G7101" t="s">
        <v>1110</v>
      </c>
      <c r="H7101">
        <v>48004</v>
      </c>
      <c r="I7101" t="s">
        <v>112</v>
      </c>
      <c r="J7101">
        <v>-273.8</v>
      </c>
      <c r="K7101">
        <v>1066.72</v>
      </c>
      <c r="L7101">
        <v>13576</v>
      </c>
      <c r="M7101" t="s">
        <v>185</v>
      </c>
      <c r="N7101" t="s">
        <v>186</v>
      </c>
      <c r="O7101" t="s">
        <v>113</v>
      </c>
      <c r="P7101" t="s">
        <v>187</v>
      </c>
      <c r="Q7101">
        <v>104070</v>
      </c>
    </row>
    <row r="7102" spans="1:17" x14ac:dyDescent="0.25">
      <c r="A7102" s="1">
        <v>45734</v>
      </c>
      <c r="B7102" t="s">
        <v>195</v>
      </c>
      <c r="C7102" t="s">
        <v>198</v>
      </c>
      <c r="D7102">
        <v>5614</v>
      </c>
      <c r="E7102">
        <v>16</v>
      </c>
      <c r="F7102">
        <v>341000</v>
      </c>
      <c r="G7102" t="s">
        <v>1110</v>
      </c>
      <c r="H7102">
        <v>40610</v>
      </c>
      <c r="I7102" t="s">
        <v>112</v>
      </c>
      <c r="J7102">
        <v>-97.51</v>
      </c>
      <c r="K7102">
        <v>1066.72</v>
      </c>
      <c r="L7102">
        <v>13576</v>
      </c>
      <c r="M7102" t="s">
        <v>185</v>
      </c>
      <c r="N7102" t="s">
        <v>186</v>
      </c>
      <c r="O7102" t="s">
        <v>113</v>
      </c>
      <c r="P7102" t="s">
        <v>187</v>
      </c>
      <c r="Q7102">
        <v>104070</v>
      </c>
    </row>
    <row r="7103" spans="1:17" x14ac:dyDescent="0.25">
      <c r="A7103" s="1">
        <v>45734</v>
      </c>
      <c r="B7103" t="s">
        <v>195</v>
      </c>
      <c r="C7103" t="s">
        <v>198</v>
      </c>
      <c r="D7103">
        <v>9040</v>
      </c>
      <c r="E7103">
        <v>24</v>
      </c>
      <c r="F7103">
        <v>341000</v>
      </c>
      <c r="G7103" t="s">
        <v>1110</v>
      </c>
      <c r="H7103">
        <v>48003</v>
      </c>
      <c r="I7103" t="s">
        <v>112</v>
      </c>
      <c r="J7103">
        <v>-127.22</v>
      </c>
      <c r="K7103">
        <v>1066.72</v>
      </c>
      <c r="L7103">
        <v>13576</v>
      </c>
      <c r="M7103" t="s">
        <v>185</v>
      </c>
      <c r="N7103" t="s">
        <v>186</v>
      </c>
      <c r="O7103" t="s">
        <v>113</v>
      </c>
      <c r="P7103" t="s">
        <v>187</v>
      </c>
      <c r="Q7103">
        <v>104070</v>
      </c>
    </row>
    <row r="7104" spans="1:17" x14ac:dyDescent="0.25">
      <c r="A7104" s="1">
        <v>45734</v>
      </c>
      <c r="B7104" t="s">
        <v>195</v>
      </c>
      <c r="C7104" t="s">
        <v>198</v>
      </c>
      <c r="D7104">
        <v>4710</v>
      </c>
      <c r="E7104">
        <v>34</v>
      </c>
      <c r="F7104">
        <v>341000</v>
      </c>
      <c r="G7104" t="s">
        <v>1110</v>
      </c>
      <c r="H7104">
        <v>13600</v>
      </c>
      <c r="I7104" t="s">
        <v>112</v>
      </c>
      <c r="J7104">
        <v>-229.55</v>
      </c>
      <c r="K7104">
        <v>1066.72</v>
      </c>
      <c r="L7104">
        <v>13576</v>
      </c>
      <c r="M7104" t="s">
        <v>185</v>
      </c>
      <c r="N7104" t="s">
        <v>186</v>
      </c>
      <c r="O7104" t="s">
        <v>113</v>
      </c>
      <c r="P7104" t="s">
        <v>187</v>
      </c>
      <c r="Q7104">
        <v>104070</v>
      </c>
    </row>
    <row r="7105" spans="1:17" x14ac:dyDescent="0.25">
      <c r="A7105" s="1">
        <v>45734</v>
      </c>
      <c r="B7105" t="s">
        <v>195</v>
      </c>
      <c r="C7105" t="s">
        <v>198</v>
      </c>
      <c r="D7105">
        <v>4710</v>
      </c>
      <c r="E7105">
        <v>34</v>
      </c>
      <c r="F7105">
        <v>341000</v>
      </c>
      <c r="G7105" t="s">
        <v>1110</v>
      </c>
      <c r="H7105">
        <v>13625</v>
      </c>
      <c r="I7105" t="s">
        <v>112</v>
      </c>
      <c r="J7105">
        <v>-212.96</v>
      </c>
      <c r="K7105">
        <v>1066.72</v>
      </c>
      <c r="L7105">
        <v>13576</v>
      </c>
      <c r="M7105" t="s">
        <v>185</v>
      </c>
      <c r="N7105" t="s">
        <v>186</v>
      </c>
      <c r="O7105" t="s">
        <v>113</v>
      </c>
      <c r="P7105" t="s">
        <v>187</v>
      </c>
      <c r="Q7105">
        <v>104070</v>
      </c>
    </row>
    <row r="7106" spans="1:17" x14ac:dyDescent="0.25">
      <c r="A7106" s="1">
        <v>45734</v>
      </c>
      <c r="B7106" t="s">
        <v>195</v>
      </c>
      <c r="C7106" t="s">
        <v>198</v>
      </c>
      <c r="D7106">
        <v>9047</v>
      </c>
      <c r="E7106">
        <v>24</v>
      </c>
      <c r="F7106">
        <v>341000</v>
      </c>
      <c r="G7106" t="s">
        <v>1110</v>
      </c>
      <c r="H7106">
        <v>48006</v>
      </c>
      <c r="I7106" t="s">
        <v>112</v>
      </c>
      <c r="J7106">
        <v>-120.94</v>
      </c>
      <c r="K7106">
        <v>1066.72</v>
      </c>
      <c r="L7106">
        <v>13576</v>
      </c>
      <c r="M7106" t="s">
        <v>185</v>
      </c>
      <c r="N7106" t="s">
        <v>186</v>
      </c>
      <c r="O7106" t="s">
        <v>113</v>
      </c>
      <c r="P7106" t="s">
        <v>187</v>
      </c>
      <c r="Q7106">
        <v>104070</v>
      </c>
    </row>
    <row r="7107" spans="1:17" x14ac:dyDescent="0.25">
      <c r="A7107" s="1">
        <v>45734</v>
      </c>
      <c r="B7107" t="s">
        <v>195</v>
      </c>
      <c r="C7107" t="s">
        <v>198</v>
      </c>
      <c r="D7107">
        <v>1020</v>
      </c>
      <c r="E7107">
        <v>59</v>
      </c>
      <c r="F7107">
        <v>341000</v>
      </c>
      <c r="G7107" t="s">
        <v>1110</v>
      </c>
      <c r="H7107">
        <v>10830</v>
      </c>
      <c r="I7107" t="s">
        <v>112</v>
      </c>
      <c r="J7107">
        <v>-7966.04</v>
      </c>
      <c r="K7107">
        <v>1066.72</v>
      </c>
      <c r="L7107">
        <v>13576</v>
      </c>
      <c r="M7107" t="s">
        <v>185</v>
      </c>
      <c r="N7107" t="s">
        <v>186</v>
      </c>
      <c r="O7107" t="s">
        <v>113</v>
      </c>
      <c r="P7107" t="s">
        <v>187</v>
      </c>
      <c r="Q7107">
        <v>104070</v>
      </c>
    </row>
    <row r="7108" spans="1:17" x14ac:dyDescent="0.25">
      <c r="A7108" s="1">
        <v>45734</v>
      </c>
      <c r="B7108" t="s">
        <v>195</v>
      </c>
      <c r="C7108" t="s">
        <v>198</v>
      </c>
      <c r="D7108">
        <v>1020</v>
      </c>
      <c r="E7108">
        <v>27</v>
      </c>
      <c r="F7108">
        <v>341000</v>
      </c>
      <c r="G7108" t="s">
        <v>1110</v>
      </c>
      <c r="H7108">
        <v>12950</v>
      </c>
      <c r="I7108" t="s">
        <v>112</v>
      </c>
      <c r="J7108">
        <v>-494.01</v>
      </c>
      <c r="K7108">
        <v>1066.72</v>
      </c>
      <c r="L7108">
        <v>13576</v>
      </c>
      <c r="M7108" t="s">
        <v>185</v>
      </c>
      <c r="N7108" t="s">
        <v>186</v>
      </c>
      <c r="O7108" t="s">
        <v>113</v>
      </c>
      <c r="P7108" t="s">
        <v>187</v>
      </c>
      <c r="Q7108">
        <v>104070</v>
      </c>
    </row>
    <row r="7109" spans="1:17" x14ac:dyDescent="0.25">
      <c r="A7109" s="1">
        <v>45734</v>
      </c>
      <c r="B7109" t="s">
        <v>195</v>
      </c>
      <c r="C7109" t="s">
        <v>198</v>
      </c>
      <c r="D7109">
        <v>1020</v>
      </c>
      <c r="E7109">
        <v>10</v>
      </c>
      <c r="F7109">
        <v>341000</v>
      </c>
      <c r="G7109" t="s">
        <v>1110</v>
      </c>
      <c r="H7109">
        <v>35100</v>
      </c>
      <c r="I7109" t="s">
        <v>112</v>
      </c>
      <c r="J7109">
        <v>-263.14999999999998</v>
      </c>
      <c r="K7109">
        <v>1066.72</v>
      </c>
      <c r="L7109">
        <v>13576</v>
      </c>
      <c r="M7109" t="s">
        <v>185</v>
      </c>
      <c r="N7109" t="s">
        <v>186</v>
      </c>
      <c r="O7109" t="s">
        <v>113</v>
      </c>
      <c r="P7109" t="s">
        <v>187</v>
      </c>
      <c r="Q7109">
        <v>104070</v>
      </c>
    </row>
    <row r="7110" spans="1:17" x14ac:dyDescent="0.25">
      <c r="A7110" s="1">
        <v>45734</v>
      </c>
      <c r="B7110" t="s">
        <v>693</v>
      </c>
      <c r="C7110" t="s">
        <v>555</v>
      </c>
      <c r="D7110">
        <v>6030</v>
      </c>
      <c r="E7110">
        <v>99</v>
      </c>
      <c r="F7110">
        <v>200530</v>
      </c>
      <c r="G7110" t="s">
        <v>695</v>
      </c>
      <c r="H7110">
        <v>99</v>
      </c>
      <c r="I7110" t="s">
        <v>112</v>
      </c>
      <c r="J7110">
        <v>723818.78</v>
      </c>
      <c r="K7110">
        <v>723818.78</v>
      </c>
      <c r="L7110">
        <v>13577</v>
      </c>
      <c r="M7110" t="s">
        <v>165</v>
      </c>
      <c r="N7110" t="s">
        <v>186</v>
      </c>
      <c r="O7110" t="s">
        <v>113</v>
      </c>
      <c r="P7110" t="s">
        <v>166</v>
      </c>
      <c r="Q7110">
        <v>100732</v>
      </c>
    </row>
    <row r="7111" spans="1:17" x14ac:dyDescent="0.25">
      <c r="A7111" s="1">
        <v>45734</v>
      </c>
      <c r="B7111" t="s">
        <v>195</v>
      </c>
      <c r="C7111" t="s">
        <v>198</v>
      </c>
      <c r="D7111">
        <v>1130</v>
      </c>
      <c r="E7111">
        <v>57</v>
      </c>
      <c r="F7111">
        <v>530000</v>
      </c>
      <c r="G7111" t="s">
        <v>864</v>
      </c>
      <c r="H7111">
        <v>13821</v>
      </c>
      <c r="I7111" t="s">
        <v>112</v>
      </c>
      <c r="J7111">
        <v>33</v>
      </c>
      <c r="K7111">
        <v>1066.72</v>
      </c>
      <c r="L7111">
        <v>13576</v>
      </c>
      <c r="M7111" t="s">
        <v>185</v>
      </c>
      <c r="N7111" t="s">
        <v>186</v>
      </c>
      <c r="O7111" t="s">
        <v>113</v>
      </c>
      <c r="P7111" t="s">
        <v>187</v>
      </c>
      <c r="Q7111">
        <v>104070</v>
      </c>
    </row>
    <row r="7112" spans="1:17" x14ac:dyDescent="0.25">
      <c r="A7112" s="1">
        <v>45734</v>
      </c>
      <c r="B7112" t="s">
        <v>195</v>
      </c>
      <c r="C7112" t="s">
        <v>198</v>
      </c>
      <c r="D7112">
        <v>1120</v>
      </c>
      <c r="E7112">
        <v>57</v>
      </c>
      <c r="F7112">
        <v>530000</v>
      </c>
      <c r="G7112" t="s">
        <v>864</v>
      </c>
      <c r="H7112">
        <v>13824</v>
      </c>
      <c r="I7112" t="s">
        <v>112</v>
      </c>
      <c r="J7112">
        <v>33</v>
      </c>
      <c r="K7112">
        <v>1066.72</v>
      </c>
      <c r="L7112">
        <v>13576</v>
      </c>
      <c r="M7112" t="s">
        <v>185</v>
      </c>
      <c r="N7112" t="s">
        <v>186</v>
      </c>
      <c r="O7112" t="s">
        <v>113</v>
      </c>
      <c r="P7112" t="s">
        <v>187</v>
      </c>
      <c r="Q7112">
        <v>104070</v>
      </c>
    </row>
    <row r="7113" spans="1:17" x14ac:dyDescent="0.25">
      <c r="A7113" s="1">
        <v>45735</v>
      </c>
      <c r="B7113" t="s">
        <v>175</v>
      </c>
      <c r="C7113" t="s">
        <v>176</v>
      </c>
      <c r="D7113">
        <v>6030</v>
      </c>
      <c r="E7113">
        <v>99</v>
      </c>
      <c r="F7113">
        <v>200505</v>
      </c>
      <c r="G7113" t="s">
        <v>164</v>
      </c>
      <c r="H7113">
        <v>99</v>
      </c>
      <c r="I7113" t="s">
        <v>112</v>
      </c>
      <c r="J7113">
        <v>522.96</v>
      </c>
      <c r="K7113">
        <v>522.96</v>
      </c>
      <c r="L7113">
        <v>22355</v>
      </c>
      <c r="M7113" t="s">
        <v>165</v>
      </c>
      <c r="N7113">
        <v>475</v>
      </c>
      <c r="O7113" t="s">
        <v>113</v>
      </c>
      <c r="P7113" t="s">
        <v>166</v>
      </c>
      <c r="Q7113">
        <v>136798</v>
      </c>
    </row>
    <row r="7114" spans="1:17" x14ac:dyDescent="0.25">
      <c r="A7114" s="1">
        <v>45735</v>
      </c>
      <c r="B7114" t="s">
        <v>350</v>
      </c>
      <c r="C7114">
        <v>10872</v>
      </c>
      <c r="D7114">
        <v>4010</v>
      </c>
      <c r="E7114">
        <v>99</v>
      </c>
      <c r="F7114">
        <v>200340</v>
      </c>
      <c r="G7114" t="s">
        <v>343</v>
      </c>
      <c r="H7114">
        <v>99</v>
      </c>
      <c r="J7114">
        <v>100</v>
      </c>
      <c r="K7114">
        <v>100</v>
      </c>
      <c r="L7114">
        <v>550212</v>
      </c>
      <c r="M7114" t="s">
        <v>21</v>
      </c>
      <c r="N7114">
        <v>475</v>
      </c>
      <c r="O7114" t="s">
        <v>344</v>
      </c>
      <c r="P7114" t="s">
        <v>345</v>
      </c>
      <c r="Q7114">
        <v>153071</v>
      </c>
    </row>
    <row r="7115" spans="1:17" x14ac:dyDescent="0.25">
      <c r="A7115" s="1">
        <v>45735</v>
      </c>
      <c r="B7115" t="s">
        <v>351</v>
      </c>
      <c r="C7115">
        <v>11236</v>
      </c>
      <c r="D7115">
        <v>4010</v>
      </c>
      <c r="E7115">
        <v>99</v>
      </c>
      <c r="F7115">
        <v>200340</v>
      </c>
      <c r="G7115" t="s">
        <v>343</v>
      </c>
      <c r="H7115">
        <v>99</v>
      </c>
      <c r="J7115">
        <v>100</v>
      </c>
      <c r="K7115">
        <v>100</v>
      </c>
      <c r="L7115">
        <v>550213</v>
      </c>
      <c r="M7115" t="s">
        <v>21</v>
      </c>
      <c r="N7115">
        <v>475</v>
      </c>
      <c r="O7115" t="s">
        <v>347</v>
      </c>
      <c r="P7115" t="s">
        <v>345</v>
      </c>
      <c r="Q7115">
        <v>153429</v>
      </c>
    </row>
    <row r="7116" spans="1:17" x14ac:dyDescent="0.25">
      <c r="A7116" s="1">
        <v>45735</v>
      </c>
      <c r="B7116" t="s">
        <v>358</v>
      </c>
      <c r="C7116">
        <v>11237</v>
      </c>
      <c r="D7116">
        <v>4010</v>
      </c>
      <c r="E7116">
        <v>99</v>
      </c>
      <c r="F7116">
        <v>200340</v>
      </c>
      <c r="G7116" t="s">
        <v>343</v>
      </c>
      <c r="H7116">
        <v>99</v>
      </c>
      <c r="J7116">
        <v>201.38</v>
      </c>
      <c r="K7116">
        <v>201.38</v>
      </c>
      <c r="L7116">
        <v>550214</v>
      </c>
      <c r="M7116" t="s">
        <v>21</v>
      </c>
      <c r="N7116">
        <v>475</v>
      </c>
      <c r="O7116" t="s">
        <v>344</v>
      </c>
      <c r="P7116" t="s">
        <v>345</v>
      </c>
      <c r="Q7116">
        <v>153429</v>
      </c>
    </row>
    <row r="7117" spans="1:17" x14ac:dyDescent="0.25">
      <c r="A7117" s="1">
        <v>45735</v>
      </c>
      <c r="B7117" t="s">
        <v>374</v>
      </c>
      <c r="C7117">
        <v>21800542925</v>
      </c>
      <c r="D7117">
        <v>9047</v>
      </c>
      <c r="E7117">
        <v>99</v>
      </c>
      <c r="F7117">
        <v>203077</v>
      </c>
      <c r="G7117" t="s">
        <v>366</v>
      </c>
      <c r="H7117">
        <v>99</v>
      </c>
      <c r="I7117" t="s">
        <v>112</v>
      </c>
      <c r="J7117">
        <v>1490</v>
      </c>
      <c r="K7117">
        <v>1490</v>
      </c>
      <c r="L7117">
        <v>8869</v>
      </c>
      <c r="M7117" t="s">
        <v>367</v>
      </c>
      <c r="N7117">
        <v>475</v>
      </c>
      <c r="O7117" t="s">
        <v>113</v>
      </c>
      <c r="P7117" t="s">
        <v>368</v>
      </c>
      <c r="Q7117">
        <v>107616</v>
      </c>
    </row>
    <row r="7118" spans="1:17" x14ac:dyDescent="0.25">
      <c r="A7118" s="1">
        <v>45735</v>
      </c>
      <c r="B7118" t="s">
        <v>374</v>
      </c>
      <c r="C7118">
        <v>21800553925</v>
      </c>
      <c r="D7118">
        <v>9047</v>
      </c>
      <c r="E7118">
        <v>99</v>
      </c>
      <c r="F7118">
        <v>203077</v>
      </c>
      <c r="G7118" t="s">
        <v>366</v>
      </c>
      <c r="H7118">
        <v>99</v>
      </c>
      <c r="I7118" t="s">
        <v>112</v>
      </c>
      <c r="J7118">
        <v>1141</v>
      </c>
      <c r="K7118">
        <v>1141</v>
      </c>
      <c r="L7118">
        <v>8866</v>
      </c>
      <c r="M7118" t="s">
        <v>367</v>
      </c>
      <c r="N7118">
        <v>475</v>
      </c>
      <c r="O7118" t="s">
        <v>113</v>
      </c>
      <c r="P7118" t="s">
        <v>368</v>
      </c>
      <c r="Q7118">
        <v>107616</v>
      </c>
    </row>
    <row r="7119" spans="1:17" x14ac:dyDescent="0.25">
      <c r="A7119" s="1">
        <v>45735</v>
      </c>
      <c r="B7119" t="s">
        <v>374</v>
      </c>
      <c r="C7119">
        <v>21800587625</v>
      </c>
      <c r="D7119">
        <v>9047</v>
      </c>
      <c r="E7119">
        <v>99</v>
      </c>
      <c r="F7119">
        <v>203077</v>
      </c>
      <c r="G7119" t="s">
        <v>366</v>
      </c>
      <c r="H7119">
        <v>99</v>
      </c>
      <c r="I7119" t="s">
        <v>112</v>
      </c>
      <c r="J7119">
        <v>1247</v>
      </c>
      <c r="K7119">
        <v>1247</v>
      </c>
      <c r="L7119">
        <v>8867</v>
      </c>
      <c r="M7119" t="s">
        <v>367</v>
      </c>
      <c r="N7119">
        <v>475</v>
      </c>
      <c r="O7119" t="s">
        <v>113</v>
      </c>
      <c r="P7119" t="s">
        <v>368</v>
      </c>
      <c r="Q7119">
        <v>107616</v>
      </c>
    </row>
    <row r="7120" spans="1:17" x14ac:dyDescent="0.25">
      <c r="A7120" s="1">
        <v>45735</v>
      </c>
      <c r="B7120" t="s">
        <v>374</v>
      </c>
      <c r="C7120">
        <v>10000417425</v>
      </c>
      <c r="D7120">
        <v>9047</v>
      </c>
      <c r="E7120">
        <v>99</v>
      </c>
      <c r="F7120">
        <v>203077</v>
      </c>
      <c r="G7120" t="s">
        <v>366</v>
      </c>
      <c r="H7120">
        <v>99</v>
      </c>
      <c r="I7120" t="s">
        <v>112</v>
      </c>
      <c r="J7120">
        <v>1451</v>
      </c>
      <c r="K7120">
        <v>1451</v>
      </c>
      <c r="L7120">
        <v>8868</v>
      </c>
      <c r="M7120" t="s">
        <v>367</v>
      </c>
      <c r="N7120">
        <v>475</v>
      </c>
      <c r="O7120" t="s">
        <v>113</v>
      </c>
      <c r="P7120" t="s">
        <v>368</v>
      </c>
      <c r="Q7120">
        <v>107616</v>
      </c>
    </row>
    <row r="7121" spans="1:17" x14ac:dyDescent="0.25">
      <c r="A7121" s="1">
        <v>45735</v>
      </c>
      <c r="B7121" t="s">
        <v>1294</v>
      </c>
      <c r="C7121" t="s">
        <v>1295</v>
      </c>
      <c r="D7121">
        <v>6030</v>
      </c>
      <c r="E7121">
        <v>99</v>
      </c>
      <c r="F7121">
        <v>200550</v>
      </c>
      <c r="G7121" t="s">
        <v>1296</v>
      </c>
      <c r="H7121">
        <v>99</v>
      </c>
      <c r="I7121" t="s">
        <v>112</v>
      </c>
      <c r="J7121">
        <v>14025</v>
      </c>
      <c r="K7121">
        <v>14025</v>
      </c>
      <c r="L7121">
        <v>22353</v>
      </c>
      <c r="M7121" t="s">
        <v>165</v>
      </c>
      <c r="N7121">
        <v>475</v>
      </c>
      <c r="O7121" t="s">
        <v>113</v>
      </c>
      <c r="P7121" t="s">
        <v>166</v>
      </c>
      <c r="Q7121">
        <v>160797</v>
      </c>
    </row>
    <row r="7122" spans="1:17" x14ac:dyDescent="0.25">
      <c r="A7122" s="1">
        <v>45735</v>
      </c>
      <c r="B7122" t="s">
        <v>989</v>
      </c>
      <c r="C7122" t="s">
        <v>1371</v>
      </c>
      <c r="D7122">
        <v>9045</v>
      </c>
      <c r="E7122">
        <v>24</v>
      </c>
      <c r="F7122">
        <v>570006</v>
      </c>
      <c r="G7122" t="s">
        <v>1372</v>
      </c>
      <c r="H7122">
        <v>48004</v>
      </c>
      <c r="I7122" t="s">
        <v>112</v>
      </c>
      <c r="J7122">
        <v>40</v>
      </c>
      <c r="K7122">
        <v>40</v>
      </c>
      <c r="L7122">
        <v>2278</v>
      </c>
      <c r="M7122" t="s">
        <v>591</v>
      </c>
      <c r="N7122">
        <v>475</v>
      </c>
      <c r="O7122" t="s">
        <v>113</v>
      </c>
      <c r="P7122" t="s">
        <v>592</v>
      </c>
      <c r="Q7122">
        <v>2726</v>
      </c>
    </row>
    <row r="7123" spans="1:17" x14ac:dyDescent="0.25">
      <c r="A7123" s="1">
        <v>45735</v>
      </c>
      <c r="B7123" t="s">
        <v>989</v>
      </c>
      <c r="C7123" t="s">
        <v>1413</v>
      </c>
      <c r="D7123">
        <v>9045</v>
      </c>
      <c r="E7123">
        <v>24</v>
      </c>
      <c r="F7123">
        <v>570006</v>
      </c>
      <c r="G7123" t="s">
        <v>1372</v>
      </c>
      <c r="H7123">
        <v>48004</v>
      </c>
      <c r="I7123" t="s">
        <v>112</v>
      </c>
      <c r="J7123">
        <v>40</v>
      </c>
      <c r="K7123">
        <v>40</v>
      </c>
      <c r="L7123">
        <v>2277</v>
      </c>
      <c r="M7123" t="s">
        <v>591</v>
      </c>
      <c r="N7123">
        <v>475</v>
      </c>
      <c r="O7123" t="s">
        <v>113</v>
      </c>
      <c r="P7123" t="s">
        <v>592</v>
      </c>
      <c r="Q7123">
        <v>2726</v>
      </c>
    </row>
    <row r="7124" spans="1:17" x14ac:dyDescent="0.25">
      <c r="A7124" s="1">
        <v>45735</v>
      </c>
      <c r="B7124" t="s">
        <v>169</v>
      </c>
      <c r="C7124" t="s">
        <v>176</v>
      </c>
      <c r="D7124">
        <v>6030</v>
      </c>
      <c r="E7124">
        <v>99</v>
      </c>
      <c r="F7124">
        <v>200505</v>
      </c>
      <c r="G7124" t="s">
        <v>164</v>
      </c>
      <c r="H7124">
        <v>99</v>
      </c>
      <c r="I7124" t="s">
        <v>112</v>
      </c>
      <c r="J7124">
        <v>824.76</v>
      </c>
      <c r="K7124">
        <v>824.76</v>
      </c>
      <c r="L7124">
        <v>22354</v>
      </c>
      <c r="M7124" t="s">
        <v>165</v>
      </c>
      <c r="N7124">
        <v>475</v>
      </c>
      <c r="O7124" t="s">
        <v>113</v>
      </c>
      <c r="P7124" t="s">
        <v>166</v>
      </c>
      <c r="Q7124">
        <v>120569</v>
      </c>
    </row>
    <row r="7125" spans="1:17" x14ac:dyDescent="0.25">
      <c r="A7125" s="1">
        <v>45735</v>
      </c>
      <c r="B7125" t="s">
        <v>698</v>
      </c>
      <c r="C7125" t="s">
        <v>176</v>
      </c>
      <c r="D7125">
        <v>6030</v>
      </c>
      <c r="E7125">
        <v>99</v>
      </c>
      <c r="F7125">
        <v>200505</v>
      </c>
      <c r="G7125" t="s">
        <v>164</v>
      </c>
      <c r="H7125">
        <v>99</v>
      </c>
      <c r="I7125" t="s">
        <v>112</v>
      </c>
      <c r="J7125">
        <v>74.709999999999994</v>
      </c>
      <c r="K7125">
        <v>74.709999999999994</v>
      </c>
      <c r="L7125">
        <v>22356</v>
      </c>
      <c r="M7125" t="s">
        <v>165</v>
      </c>
      <c r="N7125">
        <v>475</v>
      </c>
      <c r="O7125" t="s">
        <v>113</v>
      </c>
      <c r="P7125" t="s">
        <v>166</v>
      </c>
      <c r="Q7125">
        <v>137194</v>
      </c>
    </row>
    <row r="7126" spans="1:17" x14ac:dyDescent="0.25">
      <c r="A7126" s="1">
        <v>45735</v>
      </c>
      <c r="B7126" t="s">
        <v>175</v>
      </c>
      <c r="C7126" t="s">
        <v>1611</v>
      </c>
      <c r="D7126">
        <v>6030</v>
      </c>
      <c r="E7126">
        <v>99</v>
      </c>
      <c r="F7126">
        <v>200505</v>
      </c>
      <c r="G7126" t="s">
        <v>164</v>
      </c>
      <c r="H7126">
        <v>99</v>
      </c>
      <c r="I7126" t="s">
        <v>112</v>
      </c>
      <c r="J7126">
        <v>266.77</v>
      </c>
      <c r="K7126">
        <v>266.77</v>
      </c>
      <c r="L7126">
        <v>22357</v>
      </c>
      <c r="M7126" t="s">
        <v>165</v>
      </c>
      <c r="N7126">
        <v>475</v>
      </c>
      <c r="O7126" t="s">
        <v>113</v>
      </c>
      <c r="P7126" t="s">
        <v>166</v>
      </c>
      <c r="Q7126">
        <v>143987</v>
      </c>
    </row>
    <row r="7127" spans="1:17" x14ac:dyDescent="0.25">
      <c r="A7127" s="1">
        <v>45735</v>
      </c>
      <c r="B7127" t="s">
        <v>1639</v>
      </c>
      <c r="C7127" t="s">
        <v>1770</v>
      </c>
      <c r="D7127">
        <v>9040</v>
      </c>
      <c r="E7127">
        <v>24</v>
      </c>
      <c r="F7127">
        <v>570010</v>
      </c>
      <c r="G7127" t="s">
        <v>1137</v>
      </c>
      <c r="H7127">
        <v>48003</v>
      </c>
      <c r="I7127" t="s">
        <v>112</v>
      </c>
      <c r="J7127">
        <v>402</v>
      </c>
      <c r="K7127">
        <v>402</v>
      </c>
      <c r="L7127">
        <v>3150</v>
      </c>
      <c r="M7127" t="s">
        <v>670</v>
      </c>
      <c r="N7127">
        <v>475</v>
      </c>
      <c r="O7127" t="s">
        <v>113</v>
      </c>
      <c r="P7127" t="s">
        <v>671</v>
      </c>
      <c r="Q7127">
        <v>132797</v>
      </c>
    </row>
    <row r="7128" spans="1:17" x14ac:dyDescent="0.25">
      <c r="A7128" s="1">
        <v>45736</v>
      </c>
      <c r="B7128" t="s">
        <v>123</v>
      </c>
      <c r="C7128" t="s">
        <v>124</v>
      </c>
      <c r="D7128">
        <v>1020</v>
      </c>
      <c r="E7128">
        <v>44</v>
      </c>
      <c r="F7128">
        <v>520130</v>
      </c>
      <c r="G7128" t="s">
        <v>111</v>
      </c>
      <c r="H7128">
        <v>12701</v>
      </c>
      <c r="I7128" t="s">
        <v>112</v>
      </c>
      <c r="J7128">
        <v>1959</v>
      </c>
      <c r="K7128">
        <v>1959</v>
      </c>
      <c r="L7128">
        <v>550414</v>
      </c>
      <c r="M7128" t="s">
        <v>21</v>
      </c>
      <c r="N7128">
        <v>475</v>
      </c>
      <c r="O7128" t="s">
        <v>113</v>
      </c>
      <c r="P7128" t="s">
        <v>24</v>
      </c>
      <c r="Q7128">
        <v>160330</v>
      </c>
    </row>
    <row r="7129" spans="1:17" x14ac:dyDescent="0.25">
      <c r="A7129" s="1">
        <v>45736</v>
      </c>
      <c r="B7129" t="s">
        <v>129</v>
      </c>
      <c r="C7129" t="s">
        <v>130</v>
      </c>
      <c r="D7129">
        <v>4610</v>
      </c>
      <c r="E7129">
        <v>53</v>
      </c>
      <c r="F7129">
        <v>520130</v>
      </c>
      <c r="G7129" t="s">
        <v>111</v>
      </c>
      <c r="H7129">
        <v>35040</v>
      </c>
      <c r="I7129" t="s">
        <v>112</v>
      </c>
      <c r="J7129">
        <v>3812</v>
      </c>
      <c r="K7129">
        <v>3812</v>
      </c>
      <c r="L7129">
        <v>550403</v>
      </c>
      <c r="M7129" t="s">
        <v>21</v>
      </c>
      <c r="N7129">
        <v>475</v>
      </c>
      <c r="O7129" t="s">
        <v>113</v>
      </c>
      <c r="P7129" t="s">
        <v>24</v>
      </c>
      <c r="Q7129">
        <v>158980</v>
      </c>
    </row>
    <row r="7130" spans="1:17" x14ac:dyDescent="0.25">
      <c r="A7130" s="1">
        <v>45736</v>
      </c>
      <c r="B7130" t="s">
        <v>131</v>
      </c>
      <c r="C7130">
        <v>284604</v>
      </c>
      <c r="D7130">
        <v>4300</v>
      </c>
      <c r="E7130">
        <v>47</v>
      </c>
      <c r="F7130">
        <v>520130</v>
      </c>
      <c r="G7130" t="s">
        <v>111</v>
      </c>
      <c r="H7130">
        <v>32003</v>
      </c>
      <c r="I7130" t="s">
        <v>112</v>
      </c>
      <c r="J7130">
        <v>1328</v>
      </c>
      <c r="K7130">
        <v>1328</v>
      </c>
      <c r="L7130">
        <v>550297</v>
      </c>
      <c r="M7130" t="s">
        <v>21</v>
      </c>
      <c r="N7130">
        <v>475</v>
      </c>
      <c r="O7130" t="s">
        <v>113</v>
      </c>
      <c r="P7130" t="s">
        <v>24</v>
      </c>
      <c r="Q7130">
        <v>111528</v>
      </c>
    </row>
    <row r="7131" spans="1:17" x14ac:dyDescent="0.25">
      <c r="A7131" s="1">
        <v>45736</v>
      </c>
      <c r="B7131" t="s">
        <v>131</v>
      </c>
      <c r="C7131">
        <v>284565</v>
      </c>
      <c r="D7131">
        <v>4300</v>
      </c>
      <c r="E7131">
        <v>47</v>
      </c>
      <c r="F7131">
        <v>520130</v>
      </c>
      <c r="G7131" t="s">
        <v>111</v>
      </c>
      <c r="H7131">
        <v>32003</v>
      </c>
      <c r="I7131" t="s">
        <v>112</v>
      </c>
      <c r="J7131">
        <v>1660</v>
      </c>
      <c r="K7131">
        <v>1660</v>
      </c>
      <c r="L7131">
        <v>550297</v>
      </c>
      <c r="M7131" t="s">
        <v>21</v>
      </c>
      <c r="N7131">
        <v>475</v>
      </c>
      <c r="O7131" t="s">
        <v>113</v>
      </c>
      <c r="P7131" t="s">
        <v>24</v>
      </c>
      <c r="Q7131">
        <v>111528</v>
      </c>
    </row>
    <row r="7132" spans="1:17" x14ac:dyDescent="0.25">
      <c r="A7132" s="1">
        <v>45736</v>
      </c>
      <c r="B7132" t="s">
        <v>133</v>
      </c>
      <c r="C7132">
        <v>170084</v>
      </c>
      <c r="D7132">
        <v>1020</v>
      </c>
      <c r="E7132">
        <v>10</v>
      </c>
      <c r="F7132">
        <v>520130</v>
      </c>
      <c r="G7132" t="s">
        <v>111</v>
      </c>
      <c r="H7132">
        <v>12010</v>
      </c>
      <c r="I7132" t="s">
        <v>112</v>
      </c>
      <c r="J7132">
        <v>344.61</v>
      </c>
      <c r="K7132">
        <v>344.61</v>
      </c>
      <c r="L7132">
        <v>550338</v>
      </c>
      <c r="M7132" t="s">
        <v>21</v>
      </c>
      <c r="N7132">
        <v>475</v>
      </c>
      <c r="O7132" t="s">
        <v>113</v>
      </c>
      <c r="P7132" t="s">
        <v>24</v>
      </c>
      <c r="Q7132">
        <v>136338</v>
      </c>
    </row>
    <row r="7133" spans="1:17" x14ac:dyDescent="0.25">
      <c r="A7133" s="1">
        <v>45736</v>
      </c>
      <c r="B7133" t="s">
        <v>133</v>
      </c>
      <c r="C7133">
        <v>168904</v>
      </c>
      <c r="D7133">
        <v>1020</v>
      </c>
      <c r="E7133">
        <v>10</v>
      </c>
      <c r="F7133">
        <v>520130</v>
      </c>
      <c r="G7133" t="s">
        <v>111</v>
      </c>
      <c r="H7133">
        <v>12010</v>
      </c>
      <c r="I7133" t="s">
        <v>112</v>
      </c>
      <c r="J7133">
        <v>158</v>
      </c>
      <c r="K7133">
        <v>158</v>
      </c>
      <c r="L7133">
        <v>550338</v>
      </c>
      <c r="M7133" t="s">
        <v>21</v>
      </c>
      <c r="N7133">
        <v>475</v>
      </c>
      <c r="O7133" t="s">
        <v>113</v>
      </c>
      <c r="P7133" t="s">
        <v>24</v>
      </c>
      <c r="Q7133">
        <v>136338</v>
      </c>
    </row>
    <row r="7134" spans="1:17" x14ac:dyDescent="0.25">
      <c r="A7134" s="1">
        <v>45736</v>
      </c>
      <c r="B7134" t="s">
        <v>133</v>
      </c>
      <c r="C7134">
        <v>168907</v>
      </c>
      <c r="D7134">
        <v>1020</v>
      </c>
      <c r="E7134">
        <v>10</v>
      </c>
      <c r="F7134">
        <v>520130</v>
      </c>
      <c r="G7134" t="s">
        <v>111</v>
      </c>
      <c r="H7134">
        <v>12010</v>
      </c>
      <c r="I7134" t="s">
        <v>112</v>
      </c>
      <c r="J7134">
        <v>158</v>
      </c>
      <c r="K7134">
        <v>158</v>
      </c>
      <c r="L7134">
        <v>550338</v>
      </c>
      <c r="M7134" t="s">
        <v>21</v>
      </c>
      <c r="N7134">
        <v>475</v>
      </c>
      <c r="O7134" t="s">
        <v>113</v>
      </c>
      <c r="P7134" t="s">
        <v>24</v>
      </c>
      <c r="Q7134">
        <v>136338</v>
      </c>
    </row>
    <row r="7135" spans="1:17" x14ac:dyDescent="0.25">
      <c r="A7135" s="1">
        <v>45736</v>
      </c>
      <c r="B7135" t="s">
        <v>133</v>
      </c>
      <c r="C7135">
        <v>168812</v>
      </c>
      <c r="D7135">
        <v>1020</v>
      </c>
      <c r="E7135">
        <v>10</v>
      </c>
      <c r="F7135">
        <v>520130</v>
      </c>
      <c r="G7135" t="s">
        <v>111</v>
      </c>
      <c r="H7135">
        <v>12010</v>
      </c>
      <c r="I7135" t="s">
        <v>112</v>
      </c>
      <c r="J7135">
        <v>176</v>
      </c>
      <c r="K7135">
        <v>176</v>
      </c>
      <c r="L7135">
        <v>550338</v>
      </c>
      <c r="M7135" t="s">
        <v>21</v>
      </c>
      <c r="N7135">
        <v>475</v>
      </c>
      <c r="O7135" t="s">
        <v>113</v>
      </c>
      <c r="P7135" t="s">
        <v>24</v>
      </c>
      <c r="Q7135">
        <v>136338</v>
      </c>
    </row>
    <row r="7136" spans="1:17" x14ac:dyDescent="0.25">
      <c r="A7136" s="1">
        <v>45736</v>
      </c>
      <c r="B7136" t="s">
        <v>133</v>
      </c>
      <c r="C7136">
        <v>169013</v>
      </c>
      <c r="D7136">
        <v>1020</v>
      </c>
      <c r="E7136">
        <v>10</v>
      </c>
      <c r="F7136">
        <v>520130</v>
      </c>
      <c r="G7136" t="s">
        <v>111</v>
      </c>
      <c r="H7136">
        <v>12010</v>
      </c>
      <c r="I7136" t="s">
        <v>112</v>
      </c>
      <c r="J7136">
        <v>176</v>
      </c>
      <c r="K7136">
        <v>176</v>
      </c>
      <c r="L7136">
        <v>550338</v>
      </c>
      <c r="M7136" t="s">
        <v>21</v>
      </c>
      <c r="N7136">
        <v>475</v>
      </c>
      <c r="O7136" t="s">
        <v>113</v>
      </c>
      <c r="P7136" t="s">
        <v>24</v>
      </c>
      <c r="Q7136">
        <v>136338</v>
      </c>
    </row>
    <row r="7137" spans="1:17" x14ac:dyDescent="0.25">
      <c r="A7137" s="1">
        <v>45736</v>
      </c>
      <c r="B7137" t="s">
        <v>136</v>
      </c>
      <c r="C7137">
        <v>10585</v>
      </c>
      <c r="D7137">
        <v>1032</v>
      </c>
      <c r="E7137">
        <v>27</v>
      </c>
      <c r="F7137">
        <v>520130</v>
      </c>
      <c r="G7137" t="s">
        <v>111</v>
      </c>
      <c r="H7137">
        <v>13841</v>
      </c>
      <c r="I7137" t="s">
        <v>112</v>
      </c>
      <c r="J7137">
        <v>3550</v>
      </c>
      <c r="K7137">
        <v>3550</v>
      </c>
      <c r="L7137">
        <v>550369</v>
      </c>
      <c r="M7137" t="s">
        <v>21</v>
      </c>
      <c r="N7137">
        <v>475</v>
      </c>
      <c r="O7137" t="s">
        <v>113</v>
      </c>
      <c r="P7137" t="s">
        <v>24</v>
      </c>
      <c r="Q7137">
        <v>148904</v>
      </c>
    </row>
    <row r="7138" spans="1:17" x14ac:dyDescent="0.25">
      <c r="A7138" s="1">
        <v>45736</v>
      </c>
      <c r="B7138" t="s">
        <v>137</v>
      </c>
      <c r="C7138" t="s">
        <v>139</v>
      </c>
      <c r="D7138">
        <v>1020</v>
      </c>
      <c r="E7138">
        <v>31</v>
      </c>
      <c r="F7138">
        <v>530080</v>
      </c>
      <c r="G7138" t="s">
        <v>120</v>
      </c>
      <c r="H7138">
        <v>12506</v>
      </c>
      <c r="I7138" t="s">
        <v>112</v>
      </c>
      <c r="J7138">
        <v>1528.16</v>
      </c>
      <c r="K7138">
        <v>4031.57</v>
      </c>
      <c r="L7138">
        <v>550267</v>
      </c>
      <c r="M7138" t="s">
        <v>21</v>
      </c>
      <c r="N7138">
        <v>475</v>
      </c>
      <c r="O7138" t="s">
        <v>113</v>
      </c>
      <c r="P7138" t="s">
        <v>24</v>
      </c>
      <c r="Q7138">
        <v>5541</v>
      </c>
    </row>
    <row r="7139" spans="1:17" x14ac:dyDescent="0.25">
      <c r="A7139" s="1">
        <v>45736</v>
      </c>
      <c r="B7139" t="s">
        <v>137</v>
      </c>
      <c r="C7139" t="s">
        <v>139</v>
      </c>
      <c r="D7139">
        <v>4200</v>
      </c>
      <c r="E7139">
        <v>46</v>
      </c>
      <c r="F7139">
        <v>530080</v>
      </c>
      <c r="G7139" t="s">
        <v>120</v>
      </c>
      <c r="H7139">
        <v>33210</v>
      </c>
      <c r="I7139" t="s">
        <v>112</v>
      </c>
      <c r="J7139">
        <v>134</v>
      </c>
      <c r="K7139">
        <v>4031.57</v>
      </c>
      <c r="L7139">
        <v>550267</v>
      </c>
      <c r="M7139" t="s">
        <v>21</v>
      </c>
      <c r="N7139">
        <v>475</v>
      </c>
      <c r="O7139" t="s">
        <v>113</v>
      </c>
      <c r="P7139" t="s">
        <v>24</v>
      </c>
      <c r="Q7139">
        <v>5541</v>
      </c>
    </row>
    <row r="7140" spans="1:17" x14ac:dyDescent="0.25">
      <c r="A7140" s="1">
        <v>45736</v>
      </c>
      <c r="B7140" t="s">
        <v>137</v>
      </c>
      <c r="C7140" t="s">
        <v>139</v>
      </c>
      <c r="D7140">
        <v>1020</v>
      </c>
      <c r="E7140">
        <v>33</v>
      </c>
      <c r="F7140">
        <v>530080</v>
      </c>
      <c r="G7140" t="s">
        <v>120</v>
      </c>
      <c r="H7140">
        <v>12460</v>
      </c>
      <c r="I7140" t="s">
        <v>112</v>
      </c>
      <c r="J7140">
        <v>2369.41</v>
      </c>
      <c r="K7140">
        <v>4031.57</v>
      </c>
      <c r="L7140">
        <v>550267</v>
      </c>
      <c r="M7140" t="s">
        <v>21</v>
      </c>
      <c r="N7140">
        <v>475</v>
      </c>
      <c r="O7140" t="s">
        <v>113</v>
      </c>
      <c r="P7140" t="s">
        <v>24</v>
      </c>
      <c r="Q7140">
        <v>5541</v>
      </c>
    </row>
    <row r="7141" spans="1:17" x14ac:dyDescent="0.25">
      <c r="A7141" s="1">
        <v>45736</v>
      </c>
      <c r="B7141" t="s">
        <v>146</v>
      </c>
      <c r="C7141" t="s">
        <v>149</v>
      </c>
      <c r="D7141">
        <v>4200</v>
      </c>
      <c r="E7141">
        <v>46</v>
      </c>
      <c r="F7141">
        <v>520130</v>
      </c>
      <c r="G7141" t="s">
        <v>111</v>
      </c>
      <c r="H7141">
        <v>33400</v>
      </c>
      <c r="I7141" t="s">
        <v>112</v>
      </c>
      <c r="J7141">
        <v>970</v>
      </c>
      <c r="K7141">
        <v>1560</v>
      </c>
      <c r="L7141">
        <v>550298</v>
      </c>
      <c r="M7141" t="s">
        <v>21</v>
      </c>
      <c r="N7141">
        <v>475</v>
      </c>
      <c r="O7141" t="s">
        <v>113</v>
      </c>
      <c r="P7141" t="s">
        <v>24</v>
      </c>
      <c r="Q7141">
        <v>116633</v>
      </c>
    </row>
    <row r="7142" spans="1:17" x14ac:dyDescent="0.25">
      <c r="A7142" s="1">
        <v>45736</v>
      </c>
      <c r="B7142" t="s">
        <v>146</v>
      </c>
      <c r="C7142" t="s">
        <v>149</v>
      </c>
      <c r="D7142">
        <v>4200</v>
      </c>
      <c r="E7142">
        <v>46</v>
      </c>
      <c r="F7142">
        <v>520130</v>
      </c>
      <c r="G7142" t="s">
        <v>111</v>
      </c>
      <c r="H7142">
        <v>33400</v>
      </c>
      <c r="I7142" t="s">
        <v>112</v>
      </c>
      <c r="J7142">
        <v>590</v>
      </c>
      <c r="K7142">
        <v>1560</v>
      </c>
      <c r="L7142">
        <v>550298</v>
      </c>
      <c r="M7142" t="s">
        <v>21</v>
      </c>
      <c r="N7142">
        <v>475</v>
      </c>
      <c r="O7142" t="s">
        <v>113</v>
      </c>
      <c r="P7142" t="s">
        <v>24</v>
      </c>
      <c r="Q7142">
        <v>116633</v>
      </c>
    </row>
    <row r="7143" spans="1:17" x14ac:dyDescent="0.25">
      <c r="A7143" s="1">
        <v>45736</v>
      </c>
      <c r="B7143" t="s">
        <v>150</v>
      </c>
      <c r="C7143" t="s">
        <v>151</v>
      </c>
      <c r="D7143">
        <v>4010</v>
      </c>
      <c r="E7143">
        <v>45</v>
      </c>
      <c r="F7143">
        <v>520130</v>
      </c>
      <c r="G7143" t="s">
        <v>111</v>
      </c>
      <c r="H7143">
        <v>31520</v>
      </c>
      <c r="I7143" t="s">
        <v>112</v>
      </c>
      <c r="J7143">
        <v>1107.5999999999999</v>
      </c>
      <c r="K7143">
        <v>1107.5999999999999</v>
      </c>
      <c r="L7143">
        <v>550406</v>
      </c>
      <c r="M7143" t="s">
        <v>21</v>
      </c>
      <c r="N7143">
        <v>475</v>
      </c>
      <c r="O7143" t="s">
        <v>113</v>
      </c>
      <c r="P7143" t="s">
        <v>24</v>
      </c>
      <c r="Q7143">
        <v>159309</v>
      </c>
    </row>
    <row r="7144" spans="1:17" x14ac:dyDescent="0.25">
      <c r="A7144" s="1">
        <v>45736</v>
      </c>
      <c r="B7144" t="s">
        <v>228</v>
      </c>
      <c r="C7144" t="s">
        <v>229</v>
      </c>
      <c r="D7144">
        <v>1020</v>
      </c>
      <c r="E7144">
        <v>29</v>
      </c>
      <c r="F7144">
        <v>520090</v>
      </c>
      <c r="G7144" t="s">
        <v>226</v>
      </c>
      <c r="H7144">
        <v>11740</v>
      </c>
      <c r="I7144" t="s">
        <v>112</v>
      </c>
      <c r="J7144">
        <v>2997</v>
      </c>
      <c r="K7144">
        <v>3247</v>
      </c>
      <c r="L7144">
        <v>550379</v>
      </c>
      <c r="M7144" t="s">
        <v>21</v>
      </c>
      <c r="N7144">
        <v>475</v>
      </c>
      <c r="O7144" t="s">
        <v>113</v>
      </c>
      <c r="P7144" t="s">
        <v>24</v>
      </c>
      <c r="Q7144">
        <v>149731</v>
      </c>
    </row>
    <row r="7145" spans="1:17" x14ac:dyDescent="0.25">
      <c r="A7145" s="1">
        <v>45736</v>
      </c>
      <c r="B7145" t="s">
        <v>228</v>
      </c>
      <c r="C7145" t="s">
        <v>229</v>
      </c>
      <c r="D7145">
        <v>1020</v>
      </c>
      <c r="E7145">
        <v>29</v>
      </c>
      <c r="F7145">
        <v>520090</v>
      </c>
      <c r="G7145" t="s">
        <v>226</v>
      </c>
      <c r="H7145">
        <v>11740</v>
      </c>
      <c r="I7145" t="s">
        <v>112</v>
      </c>
      <c r="J7145">
        <v>250</v>
      </c>
      <c r="K7145">
        <v>3247</v>
      </c>
      <c r="L7145">
        <v>550379</v>
      </c>
      <c r="M7145" t="s">
        <v>21</v>
      </c>
      <c r="N7145">
        <v>475</v>
      </c>
      <c r="O7145" t="s">
        <v>113</v>
      </c>
      <c r="P7145" t="s">
        <v>24</v>
      </c>
      <c r="Q7145">
        <v>149731</v>
      </c>
    </row>
    <row r="7146" spans="1:17" x14ac:dyDescent="0.25">
      <c r="A7146" s="1">
        <v>45736</v>
      </c>
      <c r="B7146" t="s">
        <v>247</v>
      </c>
      <c r="C7146">
        <v>3345507125877</v>
      </c>
      <c r="D7146">
        <v>5110</v>
      </c>
      <c r="E7146">
        <v>99</v>
      </c>
      <c r="F7146">
        <v>119025</v>
      </c>
      <c r="G7146" t="s">
        <v>212</v>
      </c>
      <c r="H7146">
        <v>99</v>
      </c>
      <c r="I7146" t="s">
        <v>112</v>
      </c>
      <c r="J7146">
        <v>1844.16</v>
      </c>
      <c r="K7146">
        <v>1844.16</v>
      </c>
      <c r="L7146">
        <v>550351</v>
      </c>
      <c r="M7146" t="s">
        <v>21</v>
      </c>
      <c r="N7146">
        <v>475</v>
      </c>
      <c r="O7146" t="s">
        <v>113</v>
      </c>
      <c r="P7146" t="s">
        <v>24</v>
      </c>
      <c r="Q7146">
        <v>142128</v>
      </c>
    </row>
    <row r="7147" spans="1:17" x14ac:dyDescent="0.25">
      <c r="A7147" s="1">
        <v>45736</v>
      </c>
      <c r="B7147" t="s">
        <v>247</v>
      </c>
      <c r="C7147">
        <v>3345506635397</v>
      </c>
      <c r="D7147">
        <v>5110</v>
      </c>
      <c r="E7147">
        <v>99</v>
      </c>
      <c r="F7147">
        <v>119025</v>
      </c>
      <c r="G7147" t="s">
        <v>212</v>
      </c>
      <c r="H7147">
        <v>99</v>
      </c>
      <c r="I7147" t="s">
        <v>112</v>
      </c>
      <c r="J7147">
        <v>25.36</v>
      </c>
      <c r="K7147">
        <v>25.36</v>
      </c>
      <c r="L7147">
        <v>550351</v>
      </c>
      <c r="M7147" t="s">
        <v>21</v>
      </c>
      <c r="N7147">
        <v>475</v>
      </c>
      <c r="O7147" t="s">
        <v>113</v>
      </c>
      <c r="P7147" t="s">
        <v>24</v>
      </c>
      <c r="Q7147">
        <v>142128</v>
      </c>
    </row>
    <row r="7148" spans="1:17" x14ac:dyDescent="0.25">
      <c r="A7148" s="1">
        <v>45736</v>
      </c>
      <c r="B7148" t="s">
        <v>253</v>
      </c>
      <c r="C7148">
        <v>4800204881</v>
      </c>
      <c r="D7148">
        <v>5110</v>
      </c>
      <c r="E7148">
        <v>99</v>
      </c>
      <c r="F7148">
        <v>119025</v>
      </c>
      <c r="G7148" t="s">
        <v>212</v>
      </c>
      <c r="H7148">
        <v>99</v>
      </c>
      <c r="I7148" t="s">
        <v>112</v>
      </c>
      <c r="J7148">
        <v>75.95</v>
      </c>
      <c r="K7148">
        <v>75.95</v>
      </c>
      <c r="L7148">
        <v>550306</v>
      </c>
      <c r="M7148" t="s">
        <v>21</v>
      </c>
      <c r="N7148">
        <v>475</v>
      </c>
      <c r="O7148" t="s">
        <v>113</v>
      </c>
      <c r="P7148" t="s">
        <v>24</v>
      </c>
      <c r="Q7148">
        <v>127409</v>
      </c>
    </row>
    <row r="7149" spans="1:17" x14ac:dyDescent="0.25">
      <c r="A7149" s="1">
        <v>45736</v>
      </c>
      <c r="B7149" t="s">
        <v>253</v>
      </c>
      <c r="C7149">
        <v>4800205402</v>
      </c>
      <c r="D7149">
        <v>5110</v>
      </c>
      <c r="E7149">
        <v>99</v>
      </c>
      <c r="F7149">
        <v>119025</v>
      </c>
      <c r="G7149" t="s">
        <v>212</v>
      </c>
      <c r="H7149">
        <v>99</v>
      </c>
      <c r="I7149" t="s">
        <v>112</v>
      </c>
      <c r="J7149">
        <v>75.95</v>
      </c>
      <c r="K7149">
        <v>75.95</v>
      </c>
      <c r="L7149">
        <v>550306</v>
      </c>
      <c r="M7149" t="s">
        <v>21</v>
      </c>
      <c r="N7149">
        <v>475</v>
      </c>
      <c r="O7149" t="s">
        <v>113</v>
      </c>
      <c r="P7149" t="s">
        <v>24</v>
      </c>
      <c r="Q7149">
        <v>127409</v>
      </c>
    </row>
    <row r="7150" spans="1:17" x14ac:dyDescent="0.25">
      <c r="A7150" s="1">
        <v>45736</v>
      </c>
      <c r="B7150" t="s">
        <v>254</v>
      </c>
      <c r="C7150">
        <v>1042203</v>
      </c>
      <c r="D7150">
        <v>5110</v>
      </c>
      <c r="E7150">
        <v>99</v>
      </c>
      <c r="F7150">
        <v>119025</v>
      </c>
      <c r="G7150" t="s">
        <v>212</v>
      </c>
      <c r="H7150">
        <v>99</v>
      </c>
      <c r="I7150" t="s">
        <v>112</v>
      </c>
      <c r="J7150">
        <v>150.30000000000001</v>
      </c>
      <c r="K7150">
        <v>194.61</v>
      </c>
      <c r="L7150">
        <v>550317</v>
      </c>
      <c r="M7150" t="s">
        <v>21</v>
      </c>
      <c r="N7150">
        <v>475</v>
      </c>
      <c r="O7150" t="s">
        <v>113</v>
      </c>
      <c r="P7150" t="s">
        <v>24</v>
      </c>
      <c r="Q7150">
        <v>133052</v>
      </c>
    </row>
    <row r="7151" spans="1:17" x14ac:dyDescent="0.25">
      <c r="A7151" s="1">
        <v>45736</v>
      </c>
      <c r="B7151" t="s">
        <v>254</v>
      </c>
      <c r="C7151">
        <v>1042203</v>
      </c>
      <c r="D7151">
        <v>5110</v>
      </c>
      <c r="E7151">
        <v>99</v>
      </c>
      <c r="F7151">
        <v>119025</v>
      </c>
      <c r="G7151" t="s">
        <v>212</v>
      </c>
      <c r="H7151">
        <v>99</v>
      </c>
      <c r="I7151" t="s">
        <v>112</v>
      </c>
      <c r="J7151">
        <v>44.31</v>
      </c>
      <c r="K7151">
        <v>194.61</v>
      </c>
      <c r="L7151">
        <v>550317</v>
      </c>
      <c r="M7151" t="s">
        <v>21</v>
      </c>
      <c r="N7151">
        <v>475</v>
      </c>
      <c r="O7151" t="s">
        <v>113</v>
      </c>
      <c r="P7151" t="s">
        <v>24</v>
      </c>
      <c r="Q7151">
        <v>133052</v>
      </c>
    </row>
    <row r="7152" spans="1:17" x14ac:dyDescent="0.25">
      <c r="A7152" s="1">
        <v>45736</v>
      </c>
      <c r="B7152" t="s">
        <v>254</v>
      </c>
      <c r="C7152">
        <v>1041782</v>
      </c>
      <c r="D7152">
        <v>5110</v>
      </c>
      <c r="E7152">
        <v>99</v>
      </c>
      <c r="F7152">
        <v>119025</v>
      </c>
      <c r="G7152" t="s">
        <v>212</v>
      </c>
      <c r="H7152">
        <v>99</v>
      </c>
      <c r="I7152" t="s">
        <v>112</v>
      </c>
      <c r="J7152">
        <v>148.37</v>
      </c>
      <c r="K7152">
        <v>150.37</v>
      </c>
      <c r="L7152">
        <v>550317</v>
      </c>
      <c r="M7152" t="s">
        <v>21</v>
      </c>
      <c r="N7152">
        <v>475</v>
      </c>
      <c r="O7152" t="s">
        <v>113</v>
      </c>
      <c r="P7152" t="s">
        <v>24</v>
      </c>
      <c r="Q7152">
        <v>133052</v>
      </c>
    </row>
    <row r="7153" spans="1:17" x14ac:dyDescent="0.25">
      <c r="A7153" s="1">
        <v>45736</v>
      </c>
      <c r="B7153" t="s">
        <v>275</v>
      </c>
      <c r="C7153" t="s">
        <v>276</v>
      </c>
      <c r="D7153">
        <v>5110</v>
      </c>
      <c r="E7153">
        <v>99</v>
      </c>
      <c r="F7153">
        <v>119025</v>
      </c>
      <c r="G7153" t="s">
        <v>212</v>
      </c>
      <c r="H7153">
        <v>99</v>
      </c>
      <c r="I7153" t="s">
        <v>112</v>
      </c>
      <c r="J7153">
        <v>151.58000000000001</v>
      </c>
      <c r="K7153">
        <v>151.58000000000001</v>
      </c>
      <c r="L7153">
        <v>550413</v>
      </c>
      <c r="M7153" t="s">
        <v>21</v>
      </c>
      <c r="N7153">
        <v>475</v>
      </c>
      <c r="O7153" t="s">
        <v>113</v>
      </c>
      <c r="P7153" t="s">
        <v>24</v>
      </c>
      <c r="Q7153">
        <v>160291</v>
      </c>
    </row>
    <row r="7154" spans="1:17" x14ac:dyDescent="0.25">
      <c r="A7154" s="1">
        <v>45736</v>
      </c>
      <c r="B7154" t="s">
        <v>275</v>
      </c>
      <c r="C7154" t="s">
        <v>282</v>
      </c>
      <c r="D7154">
        <v>5110</v>
      </c>
      <c r="E7154">
        <v>99</v>
      </c>
      <c r="F7154">
        <v>119025</v>
      </c>
      <c r="G7154" t="s">
        <v>212</v>
      </c>
      <c r="H7154">
        <v>99</v>
      </c>
      <c r="I7154" t="s">
        <v>112</v>
      </c>
      <c r="J7154">
        <v>138.51</v>
      </c>
      <c r="K7154">
        <v>138.51</v>
      </c>
      <c r="L7154">
        <v>550413</v>
      </c>
      <c r="M7154" t="s">
        <v>21</v>
      </c>
      <c r="N7154">
        <v>475</v>
      </c>
      <c r="O7154" t="s">
        <v>113</v>
      </c>
      <c r="P7154" t="s">
        <v>24</v>
      </c>
      <c r="Q7154">
        <v>160291</v>
      </c>
    </row>
    <row r="7155" spans="1:17" x14ac:dyDescent="0.25">
      <c r="A7155" s="1">
        <v>45736</v>
      </c>
      <c r="B7155" t="s">
        <v>286</v>
      </c>
      <c r="C7155" t="s">
        <v>288</v>
      </c>
      <c r="D7155">
        <v>5110</v>
      </c>
      <c r="E7155">
        <v>99</v>
      </c>
      <c r="F7155">
        <v>119025</v>
      </c>
      <c r="G7155" t="s">
        <v>212</v>
      </c>
      <c r="H7155">
        <v>99</v>
      </c>
      <c r="I7155" t="s">
        <v>112</v>
      </c>
      <c r="J7155">
        <v>3.08</v>
      </c>
      <c r="K7155">
        <v>382.08</v>
      </c>
      <c r="L7155">
        <v>550299</v>
      </c>
      <c r="M7155" t="s">
        <v>21</v>
      </c>
      <c r="N7155">
        <v>475</v>
      </c>
      <c r="O7155" t="s">
        <v>113</v>
      </c>
      <c r="P7155" t="s">
        <v>24</v>
      </c>
      <c r="Q7155">
        <v>116938</v>
      </c>
    </row>
    <row r="7156" spans="1:17" x14ac:dyDescent="0.25">
      <c r="A7156" s="1">
        <v>45736</v>
      </c>
      <c r="B7156" t="s">
        <v>286</v>
      </c>
      <c r="C7156" t="s">
        <v>288</v>
      </c>
      <c r="D7156">
        <v>5110</v>
      </c>
      <c r="E7156">
        <v>99</v>
      </c>
      <c r="F7156">
        <v>119025</v>
      </c>
      <c r="G7156" t="s">
        <v>212</v>
      </c>
      <c r="H7156">
        <v>99</v>
      </c>
      <c r="I7156" t="s">
        <v>112</v>
      </c>
      <c r="J7156">
        <v>186.67</v>
      </c>
      <c r="K7156">
        <v>382.08</v>
      </c>
      <c r="L7156">
        <v>550299</v>
      </c>
      <c r="M7156" t="s">
        <v>21</v>
      </c>
      <c r="N7156">
        <v>475</v>
      </c>
      <c r="O7156" t="s">
        <v>113</v>
      </c>
      <c r="P7156" t="s">
        <v>24</v>
      </c>
      <c r="Q7156">
        <v>116938</v>
      </c>
    </row>
    <row r="7157" spans="1:17" x14ac:dyDescent="0.25">
      <c r="A7157" s="1">
        <v>45736</v>
      </c>
      <c r="B7157" t="s">
        <v>286</v>
      </c>
      <c r="C7157" t="s">
        <v>288</v>
      </c>
      <c r="D7157">
        <v>5110</v>
      </c>
      <c r="E7157">
        <v>99</v>
      </c>
      <c r="F7157">
        <v>119025</v>
      </c>
      <c r="G7157" t="s">
        <v>212</v>
      </c>
      <c r="H7157">
        <v>99</v>
      </c>
      <c r="I7157" t="s">
        <v>112</v>
      </c>
      <c r="J7157">
        <v>3.1</v>
      </c>
      <c r="K7157">
        <v>382.08</v>
      </c>
      <c r="L7157">
        <v>550299</v>
      </c>
      <c r="M7157" t="s">
        <v>21</v>
      </c>
      <c r="N7157">
        <v>475</v>
      </c>
      <c r="O7157" t="s">
        <v>113</v>
      </c>
      <c r="P7157" t="s">
        <v>24</v>
      </c>
      <c r="Q7157">
        <v>116938</v>
      </c>
    </row>
    <row r="7158" spans="1:17" x14ac:dyDescent="0.25">
      <c r="A7158" s="1">
        <v>45736</v>
      </c>
      <c r="B7158" t="s">
        <v>286</v>
      </c>
      <c r="C7158" t="s">
        <v>288</v>
      </c>
      <c r="D7158">
        <v>5110</v>
      </c>
      <c r="E7158">
        <v>99</v>
      </c>
      <c r="F7158">
        <v>119025</v>
      </c>
      <c r="G7158" t="s">
        <v>212</v>
      </c>
      <c r="H7158">
        <v>99</v>
      </c>
      <c r="I7158" t="s">
        <v>112</v>
      </c>
      <c r="J7158">
        <v>178.18</v>
      </c>
      <c r="K7158">
        <v>382.08</v>
      </c>
      <c r="L7158">
        <v>550299</v>
      </c>
      <c r="M7158" t="s">
        <v>21</v>
      </c>
      <c r="N7158">
        <v>475</v>
      </c>
      <c r="O7158" t="s">
        <v>113</v>
      </c>
      <c r="P7158" t="s">
        <v>24</v>
      </c>
      <c r="Q7158">
        <v>116938</v>
      </c>
    </row>
    <row r="7159" spans="1:17" x14ac:dyDescent="0.25">
      <c r="A7159" s="1">
        <v>45736</v>
      </c>
      <c r="B7159" t="s">
        <v>286</v>
      </c>
      <c r="C7159" t="s">
        <v>288</v>
      </c>
      <c r="D7159">
        <v>5110</v>
      </c>
      <c r="E7159">
        <v>99</v>
      </c>
      <c r="F7159">
        <v>119025</v>
      </c>
      <c r="G7159" t="s">
        <v>212</v>
      </c>
      <c r="H7159">
        <v>99</v>
      </c>
      <c r="I7159" t="s">
        <v>112</v>
      </c>
      <c r="J7159">
        <v>5.94</v>
      </c>
      <c r="K7159">
        <v>382.08</v>
      </c>
      <c r="L7159">
        <v>550299</v>
      </c>
      <c r="M7159" t="s">
        <v>21</v>
      </c>
      <c r="N7159">
        <v>475</v>
      </c>
      <c r="O7159" t="s">
        <v>113</v>
      </c>
      <c r="P7159" t="s">
        <v>24</v>
      </c>
      <c r="Q7159">
        <v>116938</v>
      </c>
    </row>
    <row r="7160" spans="1:17" x14ac:dyDescent="0.25">
      <c r="A7160" s="1">
        <v>45736</v>
      </c>
      <c r="B7160" t="s">
        <v>286</v>
      </c>
      <c r="C7160" t="s">
        <v>288</v>
      </c>
      <c r="D7160">
        <v>5110</v>
      </c>
      <c r="E7160">
        <v>99</v>
      </c>
      <c r="F7160">
        <v>119025</v>
      </c>
      <c r="G7160" t="s">
        <v>212</v>
      </c>
      <c r="H7160">
        <v>99</v>
      </c>
      <c r="I7160" t="s">
        <v>112</v>
      </c>
      <c r="J7160">
        <v>4.54</v>
      </c>
      <c r="K7160">
        <v>382.08</v>
      </c>
      <c r="L7160">
        <v>550299</v>
      </c>
      <c r="M7160" t="s">
        <v>21</v>
      </c>
      <c r="N7160">
        <v>475</v>
      </c>
      <c r="O7160" t="s">
        <v>113</v>
      </c>
      <c r="P7160" t="s">
        <v>24</v>
      </c>
      <c r="Q7160">
        <v>116938</v>
      </c>
    </row>
    <row r="7161" spans="1:17" x14ac:dyDescent="0.25">
      <c r="A7161" s="1">
        <v>45736</v>
      </c>
      <c r="B7161" t="s">
        <v>286</v>
      </c>
      <c r="C7161" t="s">
        <v>288</v>
      </c>
      <c r="D7161">
        <v>5110</v>
      </c>
      <c r="E7161">
        <v>99</v>
      </c>
      <c r="F7161">
        <v>119025</v>
      </c>
      <c r="G7161" t="s">
        <v>212</v>
      </c>
      <c r="H7161">
        <v>99</v>
      </c>
      <c r="I7161" t="s">
        <v>112</v>
      </c>
      <c r="J7161">
        <v>0.56999999999999995</v>
      </c>
      <c r="K7161">
        <v>382.08</v>
      </c>
      <c r="L7161">
        <v>550299</v>
      </c>
      <c r="M7161" t="s">
        <v>21</v>
      </c>
      <c r="N7161">
        <v>475</v>
      </c>
      <c r="O7161" t="s">
        <v>113</v>
      </c>
      <c r="P7161" t="s">
        <v>24</v>
      </c>
      <c r="Q7161">
        <v>116938</v>
      </c>
    </row>
    <row r="7162" spans="1:17" x14ac:dyDescent="0.25">
      <c r="A7162" s="1">
        <v>45736</v>
      </c>
      <c r="B7162" t="s">
        <v>286</v>
      </c>
      <c r="C7162" t="s">
        <v>296</v>
      </c>
      <c r="D7162">
        <v>5110</v>
      </c>
      <c r="E7162">
        <v>99</v>
      </c>
      <c r="F7162">
        <v>119025</v>
      </c>
      <c r="G7162" t="s">
        <v>212</v>
      </c>
      <c r="H7162">
        <v>99</v>
      </c>
      <c r="I7162" t="s">
        <v>112</v>
      </c>
      <c r="J7162">
        <v>78.75</v>
      </c>
      <c r="K7162">
        <v>488.56</v>
      </c>
      <c r="L7162">
        <v>550299</v>
      </c>
      <c r="M7162" t="s">
        <v>21</v>
      </c>
      <c r="N7162">
        <v>475</v>
      </c>
      <c r="O7162" t="s">
        <v>113</v>
      </c>
      <c r="P7162" t="s">
        <v>24</v>
      </c>
      <c r="Q7162">
        <v>116938</v>
      </c>
    </row>
    <row r="7163" spans="1:17" x14ac:dyDescent="0.25">
      <c r="A7163" s="1">
        <v>45736</v>
      </c>
      <c r="B7163" t="s">
        <v>286</v>
      </c>
      <c r="C7163" t="s">
        <v>296</v>
      </c>
      <c r="D7163">
        <v>5110</v>
      </c>
      <c r="E7163">
        <v>99</v>
      </c>
      <c r="F7163">
        <v>119025</v>
      </c>
      <c r="G7163" t="s">
        <v>212</v>
      </c>
      <c r="H7163">
        <v>99</v>
      </c>
      <c r="I7163" t="s">
        <v>112</v>
      </c>
      <c r="J7163">
        <v>409.81</v>
      </c>
      <c r="K7163">
        <v>488.56</v>
      </c>
      <c r="L7163">
        <v>550299</v>
      </c>
      <c r="M7163" t="s">
        <v>21</v>
      </c>
      <c r="N7163">
        <v>475</v>
      </c>
      <c r="O7163" t="s">
        <v>113</v>
      </c>
      <c r="P7163" t="s">
        <v>24</v>
      </c>
      <c r="Q7163">
        <v>116938</v>
      </c>
    </row>
    <row r="7164" spans="1:17" x14ac:dyDescent="0.25">
      <c r="A7164" s="1">
        <v>45736</v>
      </c>
      <c r="B7164" t="s">
        <v>286</v>
      </c>
      <c r="C7164" t="s">
        <v>298</v>
      </c>
      <c r="D7164">
        <v>5110</v>
      </c>
      <c r="E7164">
        <v>99</v>
      </c>
      <c r="F7164">
        <v>119025</v>
      </c>
      <c r="G7164" t="s">
        <v>212</v>
      </c>
      <c r="H7164">
        <v>99</v>
      </c>
      <c r="I7164" t="s">
        <v>112</v>
      </c>
      <c r="J7164">
        <v>5.6</v>
      </c>
      <c r="K7164">
        <v>941.78</v>
      </c>
      <c r="L7164">
        <v>550299</v>
      </c>
      <c r="M7164" t="s">
        <v>21</v>
      </c>
      <c r="N7164">
        <v>475</v>
      </c>
      <c r="O7164" t="s">
        <v>113</v>
      </c>
      <c r="P7164" t="s">
        <v>24</v>
      </c>
      <c r="Q7164">
        <v>116938</v>
      </c>
    </row>
    <row r="7165" spans="1:17" x14ac:dyDescent="0.25">
      <c r="A7165" s="1">
        <v>45736</v>
      </c>
      <c r="B7165" t="s">
        <v>286</v>
      </c>
      <c r="C7165" t="s">
        <v>298</v>
      </c>
      <c r="D7165">
        <v>5110</v>
      </c>
      <c r="E7165">
        <v>99</v>
      </c>
      <c r="F7165">
        <v>119025</v>
      </c>
      <c r="G7165" t="s">
        <v>212</v>
      </c>
      <c r="H7165">
        <v>99</v>
      </c>
      <c r="I7165" t="s">
        <v>112</v>
      </c>
      <c r="J7165">
        <v>470.91</v>
      </c>
      <c r="K7165">
        <v>941.78</v>
      </c>
      <c r="L7165">
        <v>550299</v>
      </c>
      <c r="M7165" t="s">
        <v>21</v>
      </c>
      <c r="N7165">
        <v>475</v>
      </c>
      <c r="O7165" t="s">
        <v>113</v>
      </c>
      <c r="P7165" t="s">
        <v>24</v>
      </c>
      <c r="Q7165">
        <v>116938</v>
      </c>
    </row>
    <row r="7166" spans="1:17" x14ac:dyDescent="0.25">
      <c r="A7166" s="1">
        <v>45736</v>
      </c>
      <c r="B7166" t="s">
        <v>286</v>
      </c>
      <c r="C7166" t="s">
        <v>298</v>
      </c>
      <c r="D7166">
        <v>5110</v>
      </c>
      <c r="E7166">
        <v>99</v>
      </c>
      <c r="F7166">
        <v>119025</v>
      </c>
      <c r="G7166" t="s">
        <v>212</v>
      </c>
      <c r="H7166">
        <v>99</v>
      </c>
      <c r="I7166" t="s">
        <v>112</v>
      </c>
      <c r="J7166">
        <v>76.42</v>
      </c>
      <c r="K7166">
        <v>941.78</v>
      </c>
      <c r="L7166">
        <v>550299</v>
      </c>
      <c r="M7166" t="s">
        <v>21</v>
      </c>
      <c r="N7166">
        <v>475</v>
      </c>
      <c r="O7166" t="s">
        <v>113</v>
      </c>
      <c r="P7166" t="s">
        <v>24</v>
      </c>
      <c r="Q7166">
        <v>116938</v>
      </c>
    </row>
    <row r="7167" spans="1:17" x14ac:dyDescent="0.25">
      <c r="A7167" s="1">
        <v>45736</v>
      </c>
      <c r="B7167" t="s">
        <v>286</v>
      </c>
      <c r="C7167" t="s">
        <v>298</v>
      </c>
      <c r="D7167">
        <v>5110</v>
      </c>
      <c r="E7167">
        <v>99</v>
      </c>
      <c r="F7167">
        <v>119025</v>
      </c>
      <c r="G7167" t="s">
        <v>212</v>
      </c>
      <c r="H7167">
        <v>99</v>
      </c>
      <c r="I7167" t="s">
        <v>112</v>
      </c>
      <c r="J7167">
        <v>5.64</v>
      </c>
      <c r="K7167">
        <v>941.78</v>
      </c>
      <c r="L7167">
        <v>550299</v>
      </c>
      <c r="M7167" t="s">
        <v>21</v>
      </c>
      <c r="N7167">
        <v>475</v>
      </c>
      <c r="O7167" t="s">
        <v>113</v>
      </c>
      <c r="P7167" t="s">
        <v>24</v>
      </c>
      <c r="Q7167">
        <v>116938</v>
      </c>
    </row>
    <row r="7168" spans="1:17" x14ac:dyDescent="0.25">
      <c r="A7168" s="1">
        <v>45736</v>
      </c>
      <c r="B7168" t="s">
        <v>286</v>
      </c>
      <c r="C7168" t="s">
        <v>298</v>
      </c>
      <c r="D7168">
        <v>5110</v>
      </c>
      <c r="E7168">
        <v>99</v>
      </c>
      <c r="F7168">
        <v>119025</v>
      </c>
      <c r="G7168" t="s">
        <v>212</v>
      </c>
      <c r="H7168">
        <v>99</v>
      </c>
      <c r="I7168" t="s">
        <v>112</v>
      </c>
      <c r="J7168">
        <v>341.83</v>
      </c>
      <c r="K7168">
        <v>941.78</v>
      </c>
      <c r="L7168">
        <v>550299</v>
      </c>
      <c r="M7168" t="s">
        <v>21</v>
      </c>
      <c r="N7168">
        <v>475</v>
      </c>
      <c r="O7168" t="s">
        <v>113</v>
      </c>
      <c r="P7168" t="s">
        <v>24</v>
      </c>
      <c r="Q7168">
        <v>116938</v>
      </c>
    </row>
    <row r="7169" spans="1:17" x14ac:dyDescent="0.25">
      <c r="A7169" s="1">
        <v>45736</v>
      </c>
      <c r="B7169" t="s">
        <v>286</v>
      </c>
      <c r="C7169" t="s">
        <v>298</v>
      </c>
      <c r="D7169">
        <v>5110</v>
      </c>
      <c r="E7169">
        <v>99</v>
      </c>
      <c r="F7169">
        <v>119025</v>
      </c>
      <c r="G7169" t="s">
        <v>212</v>
      </c>
      <c r="H7169">
        <v>99</v>
      </c>
      <c r="I7169" t="s">
        <v>112</v>
      </c>
      <c r="J7169">
        <v>33.799999999999997</v>
      </c>
      <c r="K7169">
        <v>941.78</v>
      </c>
      <c r="L7169">
        <v>550299</v>
      </c>
      <c r="M7169" t="s">
        <v>21</v>
      </c>
      <c r="N7169">
        <v>475</v>
      </c>
      <c r="O7169" t="s">
        <v>113</v>
      </c>
      <c r="P7169" t="s">
        <v>24</v>
      </c>
      <c r="Q7169">
        <v>116938</v>
      </c>
    </row>
    <row r="7170" spans="1:17" x14ac:dyDescent="0.25">
      <c r="A7170" s="1">
        <v>45736</v>
      </c>
      <c r="B7170" t="s">
        <v>286</v>
      </c>
      <c r="C7170" t="s">
        <v>298</v>
      </c>
      <c r="D7170">
        <v>5110</v>
      </c>
      <c r="E7170">
        <v>99</v>
      </c>
      <c r="F7170">
        <v>119025</v>
      </c>
      <c r="G7170" t="s">
        <v>212</v>
      </c>
      <c r="H7170">
        <v>99</v>
      </c>
      <c r="I7170" t="s">
        <v>112</v>
      </c>
      <c r="J7170">
        <v>7.58</v>
      </c>
      <c r="K7170">
        <v>941.78</v>
      </c>
      <c r="L7170">
        <v>550299</v>
      </c>
      <c r="M7170" t="s">
        <v>21</v>
      </c>
      <c r="N7170">
        <v>475</v>
      </c>
      <c r="O7170" t="s">
        <v>113</v>
      </c>
      <c r="P7170" t="s">
        <v>24</v>
      </c>
      <c r="Q7170">
        <v>116938</v>
      </c>
    </row>
    <row r="7171" spans="1:17" x14ac:dyDescent="0.25">
      <c r="A7171" s="1">
        <v>45736</v>
      </c>
      <c r="B7171" t="s">
        <v>286</v>
      </c>
      <c r="C7171" t="s">
        <v>301</v>
      </c>
      <c r="D7171">
        <v>5110</v>
      </c>
      <c r="E7171">
        <v>99</v>
      </c>
      <c r="F7171">
        <v>119025</v>
      </c>
      <c r="G7171" t="s">
        <v>212</v>
      </c>
      <c r="H7171">
        <v>99</v>
      </c>
      <c r="I7171" t="s">
        <v>112</v>
      </c>
      <c r="J7171">
        <v>127.6</v>
      </c>
      <c r="K7171">
        <v>955.73</v>
      </c>
      <c r="L7171">
        <v>550299</v>
      </c>
      <c r="M7171" t="s">
        <v>21</v>
      </c>
      <c r="N7171">
        <v>475</v>
      </c>
      <c r="O7171" t="s">
        <v>113</v>
      </c>
      <c r="P7171" t="s">
        <v>24</v>
      </c>
      <c r="Q7171">
        <v>116938</v>
      </c>
    </row>
    <row r="7172" spans="1:17" x14ac:dyDescent="0.25">
      <c r="A7172" s="1">
        <v>45736</v>
      </c>
      <c r="B7172" t="s">
        <v>286</v>
      </c>
      <c r="C7172" t="s">
        <v>301</v>
      </c>
      <c r="D7172">
        <v>5110</v>
      </c>
      <c r="E7172">
        <v>99</v>
      </c>
      <c r="F7172">
        <v>119025</v>
      </c>
      <c r="G7172" t="s">
        <v>212</v>
      </c>
      <c r="H7172">
        <v>99</v>
      </c>
      <c r="I7172" t="s">
        <v>112</v>
      </c>
      <c r="J7172">
        <v>189.38</v>
      </c>
      <c r="K7172">
        <v>955.73</v>
      </c>
      <c r="L7172">
        <v>550299</v>
      </c>
      <c r="M7172" t="s">
        <v>21</v>
      </c>
      <c r="N7172">
        <v>475</v>
      </c>
      <c r="O7172" t="s">
        <v>113</v>
      </c>
      <c r="P7172" t="s">
        <v>24</v>
      </c>
      <c r="Q7172">
        <v>116938</v>
      </c>
    </row>
    <row r="7173" spans="1:17" x14ac:dyDescent="0.25">
      <c r="A7173" s="1">
        <v>45736</v>
      </c>
      <c r="B7173" t="s">
        <v>286</v>
      </c>
      <c r="C7173" t="s">
        <v>301</v>
      </c>
      <c r="D7173">
        <v>5110</v>
      </c>
      <c r="E7173">
        <v>99</v>
      </c>
      <c r="F7173">
        <v>119025</v>
      </c>
      <c r="G7173" t="s">
        <v>212</v>
      </c>
      <c r="H7173">
        <v>99</v>
      </c>
      <c r="I7173" t="s">
        <v>112</v>
      </c>
      <c r="J7173">
        <v>17.850000000000001</v>
      </c>
      <c r="K7173">
        <v>955.73</v>
      </c>
      <c r="L7173">
        <v>550299</v>
      </c>
      <c r="M7173" t="s">
        <v>21</v>
      </c>
      <c r="N7173">
        <v>475</v>
      </c>
      <c r="O7173" t="s">
        <v>113</v>
      </c>
      <c r="P7173" t="s">
        <v>24</v>
      </c>
      <c r="Q7173">
        <v>116938</v>
      </c>
    </row>
    <row r="7174" spans="1:17" x14ac:dyDescent="0.25">
      <c r="A7174" s="1">
        <v>45736</v>
      </c>
      <c r="B7174" t="s">
        <v>286</v>
      </c>
      <c r="C7174" t="s">
        <v>301</v>
      </c>
      <c r="D7174">
        <v>5110</v>
      </c>
      <c r="E7174">
        <v>99</v>
      </c>
      <c r="F7174">
        <v>119025</v>
      </c>
      <c r="G7174" t="s">
        <v>212</v>
      </c>
      <c r="H7174">
        <v>99</v>
      </c>
      <c r="I7174" t="s">
        <v>112</v>
      </c>
      <c r="J7174">
        <v>17.5</v>
      </c>
      <c r="K7174">
        <v>955.73</v>
      </c>
      <c r="L7174">
        <v>550299</v>
      </c>
      <c r="M7174" t="s">
        <v>21</v>
      </c>
      <c r="N7174">
        <v>475</v>
      </c>
      <c r="O7174" t="s">
        <v>113</v>
      </c>
      <c r="P7174" t="s">
        <v>24</v>
      </c>
      <c r="Q7174">
        <v>116938</v>
      </c>
    </row>
    <row r="7175" spans="1:17" x14ac:dyDescent="0.25">
      <c r="A7175" s="1">
        <v>45736</v>
      </c>
      <c r="B7175" t="s">
        <v>286</v>
      </c>
      <c r="C7175" t="s">
        <v>301</v>
      </c>
      <c r="D7175">
        <v>5110</v>
      </c>
      <c r="E7175">
        <v>99</v>
      </c>
      <c r="F7175">
        <v>119025</v>
      </c>
      <c r="G7175" t="s">
        <v>212</v>
      </c>
      <c r="H7175">
        <v>99</v>
      </c>
      <c r="I7175" t="s">
        <v>112</v>
      </c>
      <c r="J7175">
        <v>1.96</v>
      </c>
      <c r="K7175">
        <v>955.73</v>
      </c>
      <c r="L7175">
        <v>550299</v>
      </c>
      <c r="M7175" t="s">
        <v>21</v>
      </c>
      <c r="N7175">
        <v>475</v>
      </c>
      <c r="O7175" t="s">
        <v>113</v>
      </c>
      <c r="P7175" t="s">
        <v>24</v>
      </c>
      <c r="Q7175">
        <v>116938</v>
      </c>
    </row>
    <row r="7176" spans="1:17" x14ac:dyDescent="0.25">
      <c r="A7176" s="1">
        <v>45736</v>
      </c>
      <c r="B7176" t="s">
        <v>286</v>
      </c>
      <c r="C7176" t="s">
        <v>301</v>
      </c>
      <c r="D7176">
        <v>5110</v>
      </c>
      <c r="E7176">
        <v>99</v>
      </c>
      <c r="F7176">
        <v>119025</v>
      </c>
      <c r="G7176" t="s">
        <v>212</v>
      </c>
      <c r="H7176">
        <v>99</v>
      </c>
      <c r="I7176" t="s">
        <v>112</v>
      </c>
      <c r="J7176">
        <v>178.18</v>
      </c>
      <c r="K7176">
        <v>955.73</v>
      </c>
      <c r="L7176">
        <v>550299</v>
      </c>
      <c r="M7176" t="s">
        <v>21</v>
      </c>
      <c r="N7176">
        <v>475</v>
      </c>
      <c r="O7176" t="s">
        <v>113</v>
      </c>
      <c r="P7176" t="s">
        <v>24</v>
      </c>
      <c r="Q7176">
        <v>116938</v>
      </c>
    </row>
    <row r="7177" spans="1:17" x14ac:dyDescent="0.25">
      <c r="A7177" s="1">
        <v>45736</v>
      </c>
      <c r="B7177" t="s">
        <v>286</v>
      </c>
      <c r="C7177" t="s">
        <v>301</v>
      </c>
      <c r="D7177">
        <v>5110</v>
      </c>
      <c r="E7177">
        <v>99</v>
      </c>
      <c r="F7177">
        <v>119025</v>
      </c>
      <c r="G7177" t="s">
        <v>212</v>
      </c>
      <c r="H7177">
        <v>99</v>
      </c>
      <c r="I7177" t="s">
        <v>112</v>
      </c>
      <c r="J7177">
        <v>88.88</v>
      </c>
      <c r="K7177">
        <v>955.73</v>
      </c>
      <c r="L7177">
        <v>550299</v>
      </c>
      <c r="M7177" t="s">
        <v>21</v>
      </c>
      <c r="N7177">
        <v>475</v>
      </c>
      <c r="O7177" t="s">
        <v>113</v>
      </c>
      <c r="P7177" t="s">
        <v>24</v>
      </c>
      <c r="Q7177">
        <v>116938</v>
      </c>
    </row>
    <row r="7178" spans="1:17" x14ac:dyDescent="0.25">
      <c r="A7178" s="1">
        <v>45736</v>
      </c>
      <c r="B7178" t="s">
        <v>286</v>
      </c>
      <c r="C7178" t="s">
        <v>301</v>
      </c>
      <c r="D7178">
        <v>5110</v>
      </c>
      <c r="E7178">
        <v>99</v>
      </c>
      <c r="F7178">
        <v>119025</v>
      </c>
      <c r="G7178" t="s">
        <v>212</v>
      </c>
      <c r="H7178">
        <v>99</v>
      </c>
      <c r="I7178" t="s">
        <v>112</v>
      </c>
      <c r="J7178">
        <v>114.4</v>
      </c>
      <c r="K7178">
        <v>955.73</v>
      </c>
      <c r="L7178">
        <v>550299</v>
      </c>
      <c r="M7178" t="s">
        <v>21</v>
      </c>
      <c r="N7178">
        <v>475</v>
      </c>
      <c r="O7178" t="s">
        <v>113</v>
      </c>
      <c r="P7178" t="s">
        <v>24</v>
      </c>
      <c r="Q7178">
        <v>116938</v>
      </c>
    </row>
    <row r="7179" spans="1:17" x14ac:dyDescent="0.25">
      <c r="A7179" s="1">
        <v>45736</v>
      </c>
      <c r="B7179" t="s">
        <v>286</v>
      </c>
      <c r="C7179" t="s">
        <v>301</v>
      </c>
      <c r="D7179">
        <v>5110</v>
      </c>
      <c r="E7179">
        <v>99</v>
      </c>
      <c r="F7179">
        <v>119025</v>
      </c>
      <c r="G7179" t="s">
        <v>212</v>
      </c>
      <c r="H7179">
        <v>99</v>
      </c>
      <c r="I7179" t="s">
        <v>112</v>
      </c>
      <c r="J7179">
        <v>18.2</v>
      </c>
      <c r="K7179">
        <v>955.73</v>
      </c>
      <c r="L7179">
        <v>550299</v>
      </c>
      <c r="M7179" t="s">
        <v>21</v>
      </c>
      <c r="N7179">
        <v>475</v>
      </c>
      <c r="O7179" t="s">
        <v>113</v>
      </c>
      <c r="P7179" t="s">
        <v>24</v>
      </c>
      <c r="Q7179">
        <v>116938</v>
      </c>
    </row>
    <row r="7180" spans="1:17" x14ac:dyDescent="0.25">
      <c r="A7180" s="1">
        <v>45736</v>
      </c>
      <c r="B7180" t="s">
        <v>286</v>
      </c>
      <c r="C7180" t="s">
        <v>301</v>
      </c>
      <c r="D7180">
        <v>5110</v>
      </c>
      <c r="E7180">
        <v>99</v>
      </c>
      <c r="F7180">
        <v>119025</v>
      </c>
      <c r="G7180" t="s">
        <v>212</v>
      </c>
      <c r="H7180">
        <v>99</v>
      </c>
      <c r="I7180" t="s">
        <v>112</v>
      </c>
      <c r="J7180">
        <v>163.9</v>
      </c>
      <c r="K7180">
        <v>955.73</v>
      </c>
      <c r="L7180">
        <v>550299</v>
      </c>
      <c r="M7180" t="s">
        <v>21</v>
      </c>
      <c r="N7180">
        <v>475</v>
      </c>
      <c r="O7180" t="s">
        <v>113</v>
      </c>
      <c r="P7180" t="s">
        <v>24</v>
      </c>
      <c r="Q7180">
        <v>116938</v>
      </c>
    </row>
    <row r="7181" spans="1:17" x14ac:dyDescent="0.25">
      <c r="A7181" s="1">
        <v>45736</v>
      </c>
      <c r="B7181" t="s">
        <v>286</v>
      </c>
      <c r="C7181" t="s">
        <v>301</v>
      </c>
      <c r="D7181">
        <v>5110</v>
      </c>
      <c r="E7181">
        <v>99</v>
      </c>
      <c r="F7181">
        <v>119025</v>
      </c>
      <c r="G7181" t="s">
        <v>212</v>
      </c>
      <c r="H7181">
        <v>99</v>
      </c>
      <c r="I7181" t="s">
        <v>112</v>
      </c>
      <c r="J7181">
        <v>4.54</v>
      </c>
      <c r="K7181">
        <v>955.73</v>
      </c>
      <c r="L7181">
        <v>550299</v>
      </c>
      <c r="M7181" t="s">
        <v>21</v>
      </c>
      <c r="N7181">
        <v>475</v>
      </c>
      <c r="O7181" t="s">
        <v>113</v>
      </c>
      <c r="P7181" t="s">
        <v>24</v>
      </c>
      <c r="Q7181">
        <v>116938</v>
      </c>
    </row>
    <row r="7182" spans="1:17" x14ac:dyDescent="0.25">
      <c r="A7182" s="1">
        <v>45736</v>
      </c>
      <c r="B7182" t="s">
        <v>286</v>
      </c>
      <c r="C7182" t="s">
        <v>301</v>
      </c>
      <c r="D7182">
        <v>5110</v>
      </c>
      <c r="E7182">
        <v>99</v>
      </c>
      <c r="F7182">
        <v>119025</v>
      </c>
      <c r="G7182" t="s">
        <v>212</v>
      </c>
      <c r="H7182">
        <v>99</v>
      </c>
      <c r="I7182" t="s">
        <v>112</v>
      </c>
      <c r="J7182">
        <v>4.6500000000000004</v>
      </c>
      <c r="K7182">
        <v>955.73</v>
      </c>
      <c r="L7182">
        <v>550299</v>
      </c>
      <c r="M7182" t="s">
        <v>21</v>
      </c>
      <c r="N7182">
        <v>475</v>
      </c>
      <c r="O7182" t="s">
        <v>113</v>
      </c>
      <c r="P7182" t="s">
        <v>24</v>
      </c>
      <c r="Q7182">
        <v>116938</v>
      </c>
    </row>
    <row r="7183" spans="1:17" x14ac:dyDescent="0.25">
      <c r="A7183" s="1">
        <v>45736</v>
      </c>
      <c r="B7183" t="s">
        <v>286</v>
      </c>
      <c r="C7183" t="s">
        <v>301</v>
      </c>
      <c r="D7183">
        <v>5110</v>
      </c>
      <c r="E7183">
        <v>99</v>
      </c>
      <c r="F7183">
        <v>119025</v>
      </c>
      <c r="G7183" t="s">
        <v>212</v>
      </c>
      <c r="H7183">
        <v>99</v>
      </c>
      <c r="I7183" t="s">
        <v>112</v>
      </c>
      <c r="J7183">
        <v>5.94</v>
      </c>
      <c r="K7183">
        <v>955.73</v>
      </c>
      <c r="L7183">
        <v>550299</v>
      </c>
      <c r="M7183" t="s">
        <v>21</v>
      </c>
      <c r="N7183">
        <v>475</v>
      </c>
      <c r="O7183" t="s">
        <v>113</v>
      </c>
      <c r="P7183" t="s">
        <v>24</v>
      </c>
      <c r="Q7183">
        <v>116938</v>
      </c>
    </row>
    <row r="7184" spans="1:17" x14ac:dyDescent="0.25">
      <c r="A7184" s="1">
        <v>45736</v>
      </c>
      <c r="B7184" t="s">
        <v>286</v>
      </c>
      <c r="C7184" t="s">
        <v>301</v>
      </c>
      <c r="D7184">
        <v>5110</v>
      </c>
      <c r="E7184">
        <v>99</v>
      </c>
      <c r="F7184">
        <v>119025</v>
      </c>
      <c r="G7184" t="s">
        <v>212</v>
      </c>
      <c r="H7184">
        <v>99</v>
      </c>
      <c r="I7184" t="s">
        <v>112</v>
      </c>
      <c r="J7184">
        <v>10.85</v>
      </c>
      <c r="K7184">
        <v>955.73</v>
      </c>
      <c r="L7184">
        <v>550299</v>
      </c>
      <c r="M7184" t="s">
        <v>21</v>
      </c>
      <c r="N7184">
        <v>475</v>
      </c>
      <c r="O7184" t="s">
        <v>113</v>
      </c>
      <c r="P7184" t="s">
        <v>24</v>
      </c>
      <c r="Q7184">
        <v>116938</v>
      </c>
    </row>
    <row r="7185" spans="1:17" x14ac:dyDescent="0.25">
      <c r="A7185" s="1">
        <v>45736</v>
      </c>
      <c r="B7185" t="s">
        <v>286</v>
      </c>
      <c r="C7185" t="s">
        <v>301</v>
      </c>
      <c r="D7185">
        <v>5110</v>
      </c>
      <c r="E7185">
        <v>99</v>
      </c>
      <c r="F7185">
        <v>119025</v>
      </c>
      <c r="G7185" t="s">
        <v>212</v>
      </c>
      <c r="H7185">
        <v>99</v>
      </c>
      <c r="I7185" t="s">
        <v>112</v>
      </c>
      <c r="J7185">
        <v>11.9</v>
      </c>
      <c r="K7185">
        <v>955.73</v>
      </c>
      <c r="L7185">
        <v>550299</v>
      </c>
      <c r="M7185" t="s">
        <v>21</v>
      </c>
      <c r="N7185">
        <v>475</v>
      </c>
      <c r="O7185" t="s">
        <v>113</v>
      </c>
      <c r="P7185" t="s">
        <v>24</v>
      </c>
      <c r="Q7185">
        <v>116938</v>
      </c>
    </row>
    <row r="7186" spans="1:17" x14ac:dyDescent="0.25">
      <c r="A7186" s="1">
        <v>45736</v>
      </c>
      <c r="B7186" t="s">
        <v>286</v>
      </c>
      <c r="C7186" t="s">
        <v>302</v>
      </c>
      <c r="D7186">
        <v>5110</v>
      </c>
      <c r="E7186">
        <v>99</v>
      </c>
      <c r="F7186">
        <v>119025</v>
      </c>
      <c r="G7186" t="s">
        <v>212</v>
      </c>
      <c r="H7186">
        <v>99</v>
      </c>
      <c r="I7186" t="s">
        <v>112</v>
      </c>
      <c r="J7186">
        <v>617.1</v>
      </c>
      <c r="K7186">
        <v>1117.0999999999999</v>
      </c>
      <c r="L7186">
        <v>550299</v>
      </c>
      <c r="M7186" t="s">
        <v>21</v>
      </c>
      <c r="N7186">
        <v>475</v>
      </c>
      <c r="O7186" t="s">
        <v>113</v>
      </c>
      <c r="P7186" t="s">
        <v>24</v>
      </c>
      <c r="Q7186">
        <v>116938</v>
      </c>
    </row>
    <row r="7187" spans="1:17" x14ac:dyDescent="0.25">
      <c r="A7187" s="1">
        <v>45736</v>
      </c>
      <c r="B7187" t="s">
        <v>286</v>
      </c>
      <c r="C7187" t="s">
        <v>302</v>
      </c>
      <c r="D7187">
        <v>5110</v>
      </c>
      <c r="E7187">
        <v>99</v>
      </c>
      <c r="F7187">
        <v>119025</v>
      </c>
      <c r="G7187" t="s">
        <v>212</v>
      </c>
      <c r="H7187">
        <v>99</v>
      </c>
      <c r="I7187" t="s">
        <v>112</v>
      </c>
      <c r="J7187">
        <v>500</v>
      </c>
      <c r="K7187">
        <v>1117.0999999999999</v>
      </c>
      <c r="L7187">
        <v>550299</v>
      </c>
      <c r="M7187" t="s">
        <v>21</v>
      </c>
      <c r="N7187">
        <v>475</v>
      </c>
      <c r="O7187" t="s">
        <v>113</v>
      </c>
      <c r="P7187" t="s">
        <v>24</v>
      </c>
      <c r="Q7187">
        <v>116938</v>
      </c>
    </row>
    <row r="7188" spans="1:17" x14ac:dyDescent="0.25">
      <c r="A7188" s="1">
        <v>45736</v>
      </c>
      <c r="B7188" t="s">
        <v>286</v>
      </c>
      <c r="C7188" t="s">
        <v>303</v>
      </c>
      <c r="D7188">
        <v>5110</v>
      </c>
      <c r="E7188">
        <v>99</v>
      </c>
      <c r="F7188">
        <v>119025</v>
      </c>
      <c r="G7188" t="s">
        <v>212</v>
      </c>
      <c r="H7188">
        <v>99</v>
      </c>
      <c r="I7188" t="s">
        <v>112</v>
      </c>
      <c r="J7188">
        <v>18.62</v>
      </c>
      <c r="K7188">
        <v>46.62</v>
      </c>
      <c r="L7188">
        <v>550299</v>
      </c>
      <c r="M7188" t="s">
        <v>21</v>
      </c>
      <c r="N7188">
        <v>475</v>
      </c>
      <c r="O7188" t="s">
        <v>113</v>
      </c>
      <c r="P7188" t="s">
        <v>24</v>
      </c>
      <c r="Q7188">
        <v>116938</v>
      </c>
    </row>
    <row r="7189" spans="1:17" x14ac:dyDescent="0.25">
      <c r="A7189" s="1">
        <v>45736</v>
      </c>
      <c r="B7189" t="s">
        <v>286</v>
      </c>
      <c r="C7189" t="s">
        <v>303</v>
      </c>
      <c r="D7189">
        <v>5110</v>
      </c>
      <c r="E7189">
        <v>99</v>
      </c>
      <c r="F7189">
        <v>119025</v>
      </c>
      <c r="G7189" t="s">
        <v>212</v>
      </c>
      <c r="H7189">
        <v>99</v>
      </c>
      <c r="I7189" t="s">
        <v>112</v>
      </c>
      <c r="J7189">
        <v>28</v>
      </c>
      <c r="K7189">
        <v>46.62</v>
      </c>
      <c r="L7189">
        <v>550299</v>
      </c>
      <c r="M7189" t="s">
        <v>21</v>
      </c>
      <c r="N7189">
        <v>475</v>
      </c>
      <c r="O7189" t="s">
        <v>113</v>
      </c>
      <c r="P7189" t="s">
        <v>24</v>
      </c>
      <c r="Q7189">
        <v>116938</v>
      </c>
    </row>
    <row r="7190" spans="1:17" x14ac:dyDescent="0.25">
      <c r="A7190" s="1">
        <v>45736</v>
      </c>
      <c r="B7190" t="s">
        <v>286</v>
      </c>
      <c r="C7190" t="s">
        <v>304</v>
      </c>
      <c r="D7190">
        <v>5110</v>
      </c>
      <c r="E7190">
        <v>99</v>
      </c>
      <c r="F7190">
        <v>119025</v>
      </c>
      <c r="G7190" t="s">
        <v>212</v>
      </c>
      <c r="H7190">
        <v>99</v>
      </c>
      <c r="I7190" t="s">
        <v>112</v>
      </c>
      <c r="J7190">
        <v>7.91</v>
      </c>
      <c r="K7190">
        <v>23.43</v>
      </c>
      <c r="L7190">
        <v>550299</v>
      </c>
      <c r="M7190" t="s">
        <v>21</v>
      </c>
      <c r="N7190">
        <v>475</v>
      </c>
      <c r="O7190" t="s">
        <v>113</v>
      </c>
      <c r="P7190" t="s">
        <v>24</v>
      </c>
      <c r="Q7190">
        <v>116938</v>
      </c>
    </row>
    <row r="7191" spans="1:17" x14ac:dyDescent="0.25">
      <c r="A7191" s="1">
        <v>45736</v>
      </c>
      <c r="B7191" t="s">
        <v>286</v>
      </c>
      <c r="C7191" t="s">
        <v>304</v>
      </c>
      <c r="D7191">
        <v>5110</v>
      </c>
      <c r="E7191">
        <v>99</v>
      </c>
      <c r="F7191">
        <v>119025</v>
      </c>
      <c r="G7191" t="s">
        <v>212</v>
      </c>
      <c r="H7191">
        <v>99</v>
      </c>
      <c r="I7191" t="s">
        <v>112</v>
      </c>
      <c r="J7191">
        <v>15.52</v>
      </c>
      <c r="K7191">
        <v>23.43</v>
      </c>
      <c r="L7191">
        <v>550299</v>
      </c>
      <c r="M7191" t="s">
        <v>21</v>
      </c>
      <c r="N7191">
        <v>475</v>
      </c>
      <c r="O7191" t="s">
        <v>113</v>
      </c>
      <c r="P7191" t="s">
        <v>24</v>
      </c>
      <c r="Q7191">
        <v>116938</v>
      </c>
    </row>
    <row r="7192" spans="1:17" x14ac:dyDescent="0.25">
      <c r="A7192" s="1">
        <v>45736</v>
      </c>
      <c r="B7192" t="s">
        <v>286</v>
      </c>
      <c r="C7192" t="s">
        <v>307</v>
      </c>
      <c r="D7192">
        <v>5110</v>
      </c>
      <c r="E7192">
        <v>99</v>
      </c>
      <c r="F7192">
        <v>119025</v>
      </c>
      <c r="G7192" t="s">
        <v>212</v>
      </c>
      <c r="H7192">
        <v>99</v>
      </c>
      <c r="I7192" t="s">
        <v>112</v>
      </c>
      <c r="J7192">
        <v>57.97</v>
      </c>
      <c r="K7192">
        <v>186.28</v>
      </c>
      <c r="L7192">
        <v>550299</v>
      </c>
      <c r="M7192" t="s">
        <v>21</v>
      </c>
      <c r="N7192">
        <v>475</v>
      </c>
      <c r="O7192" t="s">
        <v>113</v>
      </c>
      <c r="P7192" t="s">
        <v>24</v>
      </c>
      <c r="Q7192">
        <v>116938</v>
      </c>
    </row>
    <row r="7193" spans="1:17" x14ac:dyDescent="0.25">
      <c r="A7193" s="1">
        <v>45736</v>
      </c>
      <c r="B7193" t="s">
        <v>286</v>
      </c>
      <c r="C7193" t="s">
        <v>307</v>
      </c>
      <c r="D7193">
        <v>5110</v>
      </c>
      <c r="E7193">
        <v>99</v>
      </c>
      <c r="F7193">
        <v>119025</v>
      </c>
      <c r="G7193" t="s">
        <v>212</v>
      </c>
      <c r="H7193">
        <v>99</v>
      </c>
      <c r="I7193" t="s">
        <v>112</v>
      </c>
      <c r="J7193">
        <v>60.06</v>
      </c>
      <c r="K7193">
        <v>186.28</v>
      </c>
      <c r="L7193">
        <v>550299</v>
      </c>
      <c r="M7193" t="s">
        <v>21</v>
      </c>
      <c r="N7193">
        <v>475</v>
      </c>
      <c r="O7193" t="s">
        <v>113</v>
      </c>
      <c r="P7193" t="s">
        <v>24</v>
      </c>
      <c r="Q7193">
        <v>116938</v>
      </c>
    </row>
    <row r="7194" spans="1:17" x14ac:dyDescent="0.25">
      <c r="A7194" s="1">
        <v>45736</v>
      </c>
      <c r="B7194" t="s">
        <v>286</v>
      </c>
      <c r="C7194" t="s">
        <v>307</v>
      </c>
      <c r="D7194">
        <v>5110</v>
      </c>
      <c r="E7194">
        <v>99</v>
      </c>
      <c r="F7194">
        <v>119025</v>
      </c>
      <c r="G7194" t="s">
        <v>212</v>
      </c>
      <c r="H7194">
        <v>99</v>
      </c>
      <c r="I7194" t="s">
        <v>112</v>
      </c>
      <c r="J7194">
        <v>68.25</v>
      </c>
      <c r="K7194">
        <v>186.28</v>
      </c>
      <c r="L7194">
        <v>550299</v>
      </c>
      <c r="M7194" t="s">
        <v>21</v>
      </c>
      <c r="N7194">
        <v>475</v>
      </c>
      <c r="O7194" t="s">
        <v>113</v>
      </c>
      <c r="P7194" t="s">
        <v>24</v>
      </c>
      <c r="Q7194">
        <v>116938</v>
      </c>
    </row>
    <row r="7195" spans="1:17" x14ac:dyDescent="0.25">
      <c r="A7195" s="1">
        <v>45736</v>
      </c>
      <c r="B7195" t="s">
        <v>286</v>
      </c>
      <c r="C7195" t="s">
        <v>310</v>
      </c>
      <c r="D7195">
        <v>5110</v>
      </c>
      <c r="E7195">
        <v>99</v>
      </c>
      <c r="F7195">
        <v>119025</v>
      </c>
      <c r="G7195" t="s">
        <v>212</v>
      </c>
      <c r="H7195">
        <v>99</v>
      </c>
      <c r="I7195" t="s">
        <v>112</v>
      </c>
      <c r="J7195">
        <v>43.08</v>
      </c>
      <c r="K7195">
        <v>43.08</v>
      </c>
      <c r="L7195">
        <v>550299</v>
      </c>
      <c r="M7195" t="s">
        <v>21</v>
      </c>
      <c r="N7195">
        <v>475</v>
      </c>
      <c r="O7195" t="s">
        <v>113</v>
      </c>
      <c r="P7195" t="s">
        <v>24</v>
      </c>
      <c r="Q7195">
        <v>116938</v>
      </c>
    </row>
    <row r="7196" spans="1:17" x14ac:dyDescent="0.25">
      <c r="A7196" s="1">
        <v>45736</v>
      </c>
      <c r="B7196" t="s">
        <v>286</v>
      </c>
      <c r="C7196" t="s">
        <v>311</v>
      </c>
      <c r="D7196">
        <v>5110</v>
      </c>
      <c r="E7196">
        <v>99</v>
      </c>
      <c r="F7196">
        <v>119025</v>
      </c>
      <c r="G7196" t="s">
        <v>212</v>
      </c>
      <c r="H7196">
        <v>99</v>
      </c>
      <c r="I7196" t="s">
        <v>112</v>
      </c>
      <c r="J7196">
        <v>6.84</v>
      </c>
      <c r="K7196">
        <v>6.84</v>
      </c>
      <c r="L7196">
        <v>550299</v>
      </c>
      <c r="M7196" t="s">
        <v>21</v>
      </c>
      <c r="N7196">
        <v>475</v>
      </c>
      <c r="O7196" t="s">
        <v>113</v>
      </c>
      <c r="P7196" t="s">
        <v>24</v>
      </c>
      <c r="Q7196">
        <v>116938</v>
      </c>
    </row>
    <row r="7197" spans="1:17" x14ac:dyDescent="0.25">
      <c r="A7197" s="1">
        <v>45736</v>
      </c>
      <c r="B7197" t="s">
        <v>286</v>
      </c>
      <c r="C7197" t="s">
        <v>312</v>
      </c>
      <c r="D7197">
        <v>5110</v>
      </c>
      <c r="E7197">
        <v>99</v>
      </c>
      <c r="F7197">
        <v>119025</v>
      </c>
      <c r="G7197" t="s">
        <v>212</v>
      </c>
      <c r="H7197">
        <v>99</v>
      </c>
      <c r="I7197" t="s">
        <v>112</v>
      </c>
      <c r="J7197">
        <v>1.74</v>
      </c>
      <c r="K7197">
        <v>20.36</v>
      </c>
      <c r="L7197">
        <v>550299</v>
      </c>
      <c r="M7197" t="s">
        <v>21</v>
      </c>
      <c r="N7197">
        <v>475</v>
      </c>
      <c r="O7197" t="s">
        <v>113</v>
      </c>
      <c r="P7197" t="s">
        <v>24</v>
      </c>
      <c r="Q7197">
        <v>116938</v>
      </c>
    </row>
    <row r="7198" spans="1:17" x14ac:dyDescent="0.25">
      <c r="A7198" s="1">
        <v>45736</v>
      </c>
      <c r="B7198" t="s">
        <v>286</v>
      </c>
      <c r="C7198" t="s">
        <v>312</v>
      </c>
      <c r="D7198">
        <v>5110</v>
      </c>
      <c r="E7198">
        <v>99</v>
      </c>
      <c r="F7198">
        <v>119025</v>
      </c>
      <c r="G7198" t="s">
        <v>212</v>
      </c>
      <c r="H7198">
        <v>99</v>
      </c>
      <c r="I7198" t="s">
        <v>112</v>
      </c>
      <c r="J7198">
        <v>18.62</v>
      </c>
      <c r="K7198">
        <v>20.36</v>
      </c>
      <c r="L7198">
        <v>550299</v>
      </c>
      <c r="M7198" t="s">
        <v>21</v>
      </c>
      <c r="N7198">
        <v>475</v>
      </c>
      <c r="O7198" t="s">
        <v>113</v>
      </c>
      <c r="P7198" t="s">
        <v>24</v>
      </c>
      <c r="Q7198">
        <v>116938</v>
      </c>
    </row>
    <row r="7199" spans="1:17" x14ac:dyDescent="0.25">
      <c r="A7199" s="1">
        <v>45736</v>
      </c>
      <c r="B7199" t="s">
        <v>143</v>
      </c>
      <c r="C7199">
        <v>9433586154</v>
      </c>
      <c r="D7199">
        <v>4010</v>
      </c>
      <c r="E7199">
        <v>45</v>
      </c>
      <c r="F7199">
        <v>520090</v>
      </c>
      <c r="G7199" t="s">
        <v>226</v>
      </c>
      <c r="H7199">
        <v>31010</v>
      </c>
      <c r="I7199" t="s">
        <v>112</v>
      </c>
      <c r="J7199">
        <v>32.1</v>
      </c>
      <c r="K7199">
        <v>212.58</v>
      </c>
      <c r="L7199">
        <v>550262</v>
      </c>
      <c r="M7199" t="s">
        <v>21</v>
      </c>
      <c r="N7199">
        <v>475</v>
      </c>
      <c r="O7199" t="s">
        <v>113</v>
      </c>
      <c r="P7199" t="s">
        <v>24</v>
      </c>
      <c r="Q7199">
        <v>4312</v>
      </c>
    </row>
    <row r="7200" spans="1:17" x14ac:dyDescent="0.25">
      <c r="A7200" s="1">
        <v>45736</v>
      </c>
      <c r="B7200" t="s">
        <v>143</v>
      </c>
      <c r="C7200">
        <v>9433586154</v>
      </c>
      <c r="D7200">
        <v>4010</v>
      </c>
      <c r="E7200">
        <v>45</v>
      </c>
      <c r="F7200">
        <v>520090</v>
      </c>
      <c r="G7200" t="s">
        <v>226</v>
      </c>
      <c r="H7200">
        <v>31010</v>
      </c>
      <c r="I7200" t="s">
        <v>112</v>
      </c>
      <c r="J7200">
        <v>44.96</v>
      </c>
      <c r="K7200">
        <v>212.58</v>
      </c>
      <c r="L7200">
        <v>550262</v>
      </c>
      <c r="M7200" t="s">
        <v>21</v>
      </c>
      <c r="N7200">
        <v>475</v>
      </c>
      <c r="O7200" t="s">
        <v>113</v>
      </c>
      <c r="P7200" t="s">
        <v>24</v>
      </c>
      <c r="Q7200">
        <v>4312</v>
      </c>
    </row>
    <row r="7201" spans="1:17" x14ac:dyDescent="0.25">
      <c r="A7201" s="1">
        <v>45736</v>
      </c>
      <c r="B7201" t="s">
        <v>143</v>
      </c>
      <c r="C7201">
        <v>9433586154</v>
      </c>
      <c r="D7201">
        <v>4010</v>
      </c>
      <c r="E7201">
        <v>45</v>
      </c>
      <c r="F7201">
        <v>520090</v>
      </c>
      <c r="G7201" t="s">
        <v>226</v>
      </c>
      <c r="H7201">
        <v>31010</v>
      </c>
      <c r="I7201" t="s">
        <v>112</v>
      </c>
      <c r="J7201">
        <v>135.52000000000001</v>
      </c>
      <c r="K7201">
        <v>212.58</v>
      </c>
      <c r="L7201">
        <v>550262</v>
      </c>
      <c r="M7201" t="s">
        <v>21</v>
      </c>
      <c r="N7201">
        <v>475</v>
      </c>
      <c r="O7201" t="s">
        <v>113</v>
      </c>
      <c r="P7201" t="s">
        <v>24</v>
      </c>
      <c r="Q7201">
        <v>4312</v>
      </c>
    </row>
    <row r="7202" spans="1:17" x14ac:dyDescent="0.25">
      <c r="A7202" s="1">
        <v>45736</v>
      </c>
      <c r="B7202" t="s">
        <v>392</v>
      </c>
      <c r="C7202" t="s">
        <v>393</v>
      </c>
      <c r="D7202">
        <v>4010</v>
      </c>
      <c r="E7202">
        <v>45</v>
      </c>
      <c r="F7202">
        <v>530480</v>
      </c>
      <c r="G7202" t="s">
        <v>394</v>
      </c>
      <c r="H7202">
        <v>30010</v>
      </c>
      <c r="I7202" t="s">
        <v>112</v>
      </c>
      <c r="J7202">
        <v>1385.14</v>
      </c>
      <c r="K7202">
        <v>1385.14</v>
      </c>
      <c r="L7202">
        <v>550376</v>
      </c>
      <c r="M7202" t="s">
        <v>21</v>
      </c>
      <c r="N7202">
        <v>475</v>
      </c>
      <c r="O7202" t="s">
        <v>113</v>
      </c>
      <c r="P7202" t="s">
        <v>24</v>
      </c>
      <c r="Q7202">
        <v>149599</v>
      </c>
    </row>
    <row r="7203" spans="1:17" x14ac:dyDescent="0.25">
      <c r="A7203" s="1">
        <v>45736</v>
      </c>
      <c r="B7203" t="s">
        <v>399</v>
      </c>
      <c r="C7203">
        <v>251101</v>
      </c>
      <c r="D7203">
        <v>1020</v>
      </c>
      <c r="E7203">
        <v>10</v>
      </c>
      <c r="F7203">
        <v>520060</v>
      </c>
      <c r="G7203" t="s">
        <v>400</v>
      </c>
      <c r="H7203">
        <v>12030</v>
      </c>
      <c r="I7203" t="s">
        <v>112</v>
      </c>
      <c r="J7203">
        <v>1916.64</v>
      </c>
      <c r="K7203">
        <v>1916.64</v>
      </c>
      <c r="L7203">
        <v>550370</v>
      </c>
      <c r="M7203" t="s">
        <v>21</v>
      </c>
      <c r="N7203">
        <v>475</v>
      </c>
      <c r="O7203" t="s">
        <v>113</v>
      </c>
      <c r="P7203" t="s">
        <v>24</v>
      </c>
      <c r="Q7203">
        <v>149095</v>
      </c>
    </row>
    <row r="7204" spans="1:17" x14ac:dyDescent="0.25">
      <c r="A7204" s="1">
        <v>45736</v>
      </c>
      <c r="B7204" t="s">
        <v>404</v>
      </c>
      <c r="C7204" t="s">
        <v>406</v>
      </c>
      <c r="D7204">
        <v>1020</v>
      </c>
      <c r="E7204">
        <v>29</v>
      </c>
      <c r="F7204">
        <v>530200</v>
      </c>
      <c r="G7204" t="s">
        <v>389</v>
      </c>
      <c r="H7204">
        <v>11870</v>
      </c>
      <c r="I7204" t="s">
        <v>112</v>
      </c>
      <c r="J7204">
        <v>2672.25</v>
      </c>
      <c r="K7204">
        <v>3660.62</v>
      </c>
      <c r="L7204">
        <v>550347</v>
      </c>
      <c r="M7204" t="s">
        <v>21</v>
      </c>
      <c r="N7204">
        <v>475</v>
      </c>
      <c r="O7204" t="s">
        <v>113</v>
      </c>
      <c r="P7204" t="s">
        <v>24</v>
      </c>
      <c r="Q7204">
        <v>141069</v>
      </c>
    </row>
    <row r="7205" spans="1:17" x14ac:dyDescent="0.25">
      <c r="A7205" s="1">
        <v>45736</v>
      </c>
      <c r="B7205" t="s">
        <v>404</v>
      </c>
      <c r="C7205" t="s">
        <v>406</v>
      </c>
      <c r="D7205">
        <v>9010</v>
      </c>
      <c r="E7205">
        <v>29</v>
      </c>
      <c r="F7205">
        <v>530200</v>
      </c>
      <c r="G7205" t="s">
        <v>389</v>
      </c>
      <c r="H7205">
        <v>11711</v>
      </c>
      <c r="I7205" t="s">
        <v>112</v>
      </c>
      <c r="J7205">
        <v>988.37</v>
      </c>
      <c r="K7205">
        <v>3660.62</v>
      </c>
      <c r="L7205">
        <v>550347</v>
      </c>
      <c r="M7205" t="s">
        <v>21</v>
      </c>
      <c r="N7205">
        <v>475</v>
      </c>
      <c r="O7205" t="s">
        <v>113</v>
      </c>
      <c r="P7205" t="s">
        <v>24</v>
      </c>
      <c r="Q7205">
        <v>141069</v>
      </c>
    </row>
    <row r="7206" spans="1:17" x14ac:dyDescent="0.25">
      <c r="A7206" s="1">
        <v>45736</v>
      </c>
      <c r="B7206" t="s">
        <v>414</v>
      </c>
      <c r="C7206">
        <v>26289882</v>
      </c>
      <c r="D7206">
        <v>5110</v>
      </c>
      <c r="E7206">
        <v>99</v>
      </c>
      <c r="F7206">
        <v>119005</v>
      </c>
      <c r="G7206" t="s">
        <v>415</v>
      </c>
      <c r="H7206">
        <v>99</v>
      </c>
      <c r="I7206" t="s">
        <v>112</v>
      </c>
      <c r="J7206">
        <v>18825.439999999999</v>
      </c>
      <c r="K7206">
        <v>18825.439999999999</v>
      </c>
      <c r="L7206">
        <v>550375</v>
      </c>
      <c r="M7206" t="s">
        <v>21</v>
      </c>
      <c r="N7206">
        <v>475</v>
      </c>
      <c r="O7206" t="s">
        <v>113</v>
      </c>
      <c r="P7206" t="s">
        <v>24</v>
      </c>
      <c r="Q7206">
        <v>149534</v>
      </c>
    </row>
    <row r="7207" spans="1:17" x14ac:dyDescent="0.25">
      <c r="A7207" s="1">
        <v>45736</v>
      </c>
      <c r="B7207" t="s">
        <v>427</v>
      </c>
      <c r="C7207">
        <v>25366</v>
      </c>
      <c r="D7207">
        <v>4249</v>
      </c>
      <c r="E7207">
        <v>46</v>
      </c>
      <c r="F7207">
        <v>550950</v>
      </c>
      <c r="G7207" t="s">
        <v>409</v>
      </c>
      <c r="H7207">
        <v>89</v>
      </c>
      <c r="I7207" t="s">
        <v>112</v>
      </c>
      <c r="J7207">
        <v>2548.54</v>
      </c>
      <c r="K7207">
        <v>2548.54</v>
      </c>
      <c r="L7207">
        <v>550387</v>
      </c>
      <c r="M7207" t="s">
        <v>21</v>
      </c>
      <c r="N7207">
        <v>475</v>
      </c>
      <c r="O7207" t="s">
        <v>113</v>
      </c>
      <c r="P7207" t="s">
        <v>24</v>
      </c>
      <c r="Q7207">
        <v>153369</v>
      </c>
    </row>
    <row r="7208" spans="1:17" x14ac:dyDescent="0.25">
      <c r="A7208" s="1">
        <v>45736</v>
      </c>
      <c r="B7208" t="s">
        <v>480</v>
      </c>
      <c r="C7208">
        <v>7906231</v>
      </c>
      <c r="D7208">
        <v>4010</v>
      </c>
      <c r="E7208">
        <v>45</v>
      </c>
      <c r="F7208">
        <v>530500</v>
      </c>
      <c r="G7208" t="s">
        <v>472</v>
      </c>
      <c r="H7208">
        <v>30008</v>
      </c>
      <c r="I7208" t="s">
        <v>112</v>
      </c>
      <c r="J7208">
        <v>302.5</v>
      </c>
      <c r="K7208">
        <v>605</v>
      </c>
      <c r="L7208">
        <v>550383</v>
      </c>
      <c r="M7208" t="s">
        <v>21</v>
      </c>
      <c r="N7208">
        <v>475</v>
      </c>
      <c r="O7208" t="s">
        <v>113</v>
      </c>
      <c r="P7208" t="s">
        <v>24</v>
      </c>
      <c r="Q7208">
        <v>152929</v>
      </c>
    </row>
    <row r="7209" spans="1:17" x14ac:dyDescent="0.25">
      <c r="A7209" s="1">
        <v>45736</v>
      </c>
      <c r="B7209" t="s">
        <v>480</v>
      </c>
      <c r="C7209">
        <v>7906231</v>
      </c>
      <c r="D7209">
        <v>4010</v>
      </c>
      <c r="E7209">
        <v>45</v>
      </c>
      <c r="F7209">
        <v>530500</v>
      </c>
      <c r="G7209" t="s">
        <v>472</v>
      </c>
      <c r="H7209">
        <v>30020</v>
      </c>
      <c r="I7209" t="s">
        <v>112</v>
      </c>
      <c r="J7209">
        <v>302.5</v>
      </c>
      <c r="K7209">
        <v>605</v>
      </c>
      <c r="L7209">
        <v>550383</v>
      </c>
      <c r="M7209" t="s">
        <v>21</v>
      </c>
      <c r="N7209">
        <v>475</v>
      </c>
      <c r="O7209" t="s">
        <v>113</v>
      </c>
      <c r="P7209" t="s">
        <v>24</v>
      </c>
      <c r="Q7209">
        <v>152929</v>
      </c>
    </row>
    <row r="7210" spans="1:17" x14ac:dyDescent="0.25">
      <c r="A7210" s="1">
        <v>45736</v>
      </c>
      <c r="B7210" t="s">
        <v>497</v>
      </c>
      <c r="C7210" t="s">
        <v>498</v>
      </c>
      <c r="D7210">
        <v>1020</v>
      </c>
      <c r="E7210">
        <v>29</v>
      </c>
      <c r="F7210">
        <v>537287</v>
      </c>
      <c r="G7210" t="s">
        <v>499</v>
      </c>
      <c r="H7210">
        <v>11740</v>
      </c>
      <c r="I7210" t="s">
        <v>112</v>
      </c>
      <c r="J7210">
        <v>3010</v>
      </c>
      <c r="K7210">
        <v>44522.62</v>
      </c>
      <c r="L7210">
        <v>550308</v>
      </c>
      <c r="M7210" t="s">
        <v>21</v>
      </c>
      <c r="N7210">
        <v>475</v>
      </c>
      <c r="O7210" t="s">
        <v>113</v>
      </c>
      <c r="P7210" t="s">
        <v>24</v>
      </c>
      <c r="Q7210">
        <v>128661</v>
      </c>
    </row>
    <row r="7211" spans="1:17" x14ac:dyDescent="0.25">
      <c r="A7211" s="1">
        <v>45736</v>
      </c>
      <c r="B7211" t="s">
        <v>497</v>
      </c>
      <c r="C7211" t="s">
        <v>498</v>
      </c>
      <c r="D7211">
        <v>9010</v>
      </c>
      <c r="E7211">
        <v>29</v>
      </c>
      <c r="F7211">
        <v>537287</v>
      </c>
      <c r="G7211" t="s">
        <v>499</v>
      </c>
      <c r="H7211">
        <v>11711</v>
      </c>
      <c r="I7211" t="s">
        <v>112</v>
      </c>
      <c r="J7211">
        <v>168</v>
      </c>
      <c r="K7211">
        <v>44522.62</v>
      </c>
      <c r="L7211">
        <v>550308</v>
      </c>
      <c r="M7211" t="s">
        <v>21</v>
      </c>
      <c r="N7211">
        <v>475</v>
      </c>
      <c r="O7211" t="s">
        <v>113</v>
      </c>
      <c r="P7211" t="s">
        <v>24</v>
      </c>
      <c r="Q7211">
        <v>128661</v>
      </c>
    </row>
    <row r="7212" spans="1:17" x14ac:dyDescent="0.25">
      <c r="A7212" s="1">
        <v>45736</v>
      </c>
      <c r="B7212" t="s">
        <v>497</v>
      </c>
      <c r="C7212" t="s">
        <v>498</v>
      </c>
      <c r="D7212">
        <v>1020</v>
      </c>
      <c r="E7212">
        <v>99</v>
      </c>
      <c r="F7212">
        <v>200680</v>
      </c>
      <c r="G7212" t="s">
        <v>500</v>
      </c>
      <c r="H7212">
        <v>99</v>
      </c>
      <c r="I7212" t="s">
        <v>112</v>
      </c>
      <c r="J7212">
        <v>17898.32</v>
      </c>
      <c r="K7212">
        <v>44522.62</v>
      </c>
      <c r="L7212">
        <v>550308</v>
      </c>
      <c r="M7212" t="s">
        <v>21</v>
      </c>
      <c r="N7212">
        <v>475</v>
      </c>
      <c r="O7212" t="s">
        <v>113</v>
      </c>
      <c r="P7212" t="s">
        <v>24</v>
      </c>
      <c r="Q7212">
        <v>128661</v>
      </c>
    </row>
    <row r="7213" spans="1:17" x14ac:dyDescent="0.25">
      <c r="A7213" s="1">
        <v>45736</v>
      </c>
      <c r="B7213" t="s">
        <v>553</v>
      </c>
      <c r="C7213">
        <v>23355811</v>
      </c>
      <c r="D7213">
        <v>1066</v>
      </c>
      <c r="E7213">
        <v>15</v>
      </c>
      <c r="F7213">
        <v>520020</v>
      </c>
      <c r="G7213" t="s">
        <v>545</v>
      </c>
      <c r="H7213">
        <v>89</v>
      </c>
      <c r="I7213" t="s">
        <v>112</v>
      </c>
      <c r="J7213">
        <v>441.2</v>
      </c>
      <c r="K7213">
        <v>972.35</v>
      </c>
      <c r="L7213">
        <v>550304</v>
      </c>
      <c r="M7213" t="s">
        <v>21</v>
      </c>
      <c r="N7213">
        <v>475</v>
      </c>
      <c r="O7213" t="s">
        <v>113</v>
      </c>
      <c r="P7213" t="s">
        <v>24</v>
      </c>
      <c r="Q7213">
        <v>125165</v>
      </c>
    </row>
    <row r="7214" spans="1:17" x14ac:dyDescent="0.25">
      <c r="A7214" s="1">
        <v>45736</v>
      </c>
      <c r="B7214" t="s">
        <v>553</v>
      </c>
      <c r="C7214">
        <v>23355811</v>
      </c>
      <c r="D7214">
        <v>1066</v>
      </c>
      <c r="E7214">
        <v>15</v>
      </c>
      <c r="F7214">
        <v>520020</v>
      </c>
      <c r="G7214" t="s">
        <v>545</v>
      </c>
      <c r="H7214">
        <v>89</v>
      </c>
      <c r="I7214" t="s">
        <v>112</v>
      </c>
      <c r="J7214">
        <v>114.1</v>
      </c>
      <c r="K7214">
        <v>972.35</v>
      </c>
      <c r="L7214">
        <v>550304</v>
      </c>
      <c r="M7214" t="s">
        <v>21</v>
      </c>
      <c r="N7214">
        <v>475</v>
      </c>
      <c r="O7214" t="s">
        <v>113</v>
      </c>
      <c r="P7214" t="s">
        <v>24</v>
      </c>
      <c r="Q7214">
        <v>125165</v>
      </c>
    </row>
    <row r="7215" spans="1:17" x14ac:dyDescent="0.25">
      <c r="A7215" s="1">
        <v>45736</v>
      </c>
      <c r="B7215" t="s">
        <v>553</v>
      </c>
      <c r="C7215">
        <v>23355811</v>
      </c>
      <c r="D7215">
        <v>1066</v>
      </c>
      <c r="E7215">
        <v>15</v>
      </c>
      <c r="F7215">
        <v>520020</v>
      </c>
      <c r="G7215" t="s">
        <v>545</v>
      </c>
      <c r="H7215">
        <v>89</v>
      </c>
      <c r="I7215" t="s">
        <v>112</v>
      </c>
      <c r="J7215">
        <v>114.1</v>
      </c>
      <c r="K7215">
        <v>972.35</v>
      </c>
      <c r="L7215">
        <v>550304</v>
      </c>
      <c r="M7215" t="s">
        <v>21</v>
      </c>
      <c r="N7215">
        <v>475</v>
      </c>
      <c r="O7215" t="s">
        <v>113</v>
      </c>
      <c r="P7215" t="s">
        <v>24</v>
      </c>
      <c r="Q7215">
        <v>125165</v>
      </c>
    </row>
    <row r="7216" spans="1:17" x14ac:dyDescent="0.25">
      <c r="A7216" s="1">
        <v>45736</v>
      </c>
      <c r="B7216" t="s">
        <v>553</v>
      </c>
      <c r="C7216">
        <v>23355811</v>
      </c>
      <c r="D7216">
        <v>1066</v>
      </c>
      <c r="E7216">
        <v>15</v>
      </c>
      <c r="F7216">
        <v>520020</v>
      </c>
      <c r="G7216" t="s">
        <v>545</v>
      </c>
      <c r="H7216">
        <v>89</v>
      </c>
      <c r="I7216" t="s">
        <v>112</v>
      </c>
      <c r="J7216">
        <v>244.4</v>
      </c>
      <c r="K7216">
        <v>972.35</v>
      </c>
      <c r="L7216">
        <v>550304</v>
      </c>
      <c r="M7216" t="s">
        <v>21</v>
      </c>
      <c r="N7216">
        <v>475</v>
      </c>
      <c r="O7216" t="s">
        <v>113</v>
      </c>
      <c r="P7216" t="s">
        <v>24</v>
      </c>
      <c r="Q7216">
        <v>125165</v>
      </c>
    </row>
    <row r="7217" spans="1:17" x14ac:dyDescent="0.25">
      <c r="A7217" s="1">
        <v>45736</v>
      </c>
      <c r="B7217" t="s">
        <v>553</v>
      </c>
      <c r="C7217">
        <v>23355811</v>
      </c>
      <c r="D7217">
        <v>1066</v>
      </c>
      <c r="E7217">
        <v>15</v>
      </c>
      <c r="F7217">
        <v>520020</v>
      </c>
      <c r="G7217" t="s">
        <v>545</v>
      </c>
      <c r="H7217">
        <v>89</v>
      </c>
      <c r="I7217" t="s">
        <v>112</v>
      </c>
      <c r="J7217">
        <v>58.55</v>
      </c>
      <c r="K7217">
        <v>972.35</v>
      </c>
      <c r="L7217">
        <v>550304</v>
      </c>
      <c r="M7217" t="s">
        <v>21</v>
      </c>
      <c r="N7217">
        <v>475</v>
      </c>
      <c r="O7217" t="s">
        <v>113</v>
      </c>
      <c r="P7217" t="s">
        <v>24</v>
      </c>
      <c r="Q7217">
        <v>125165</v>
      </c>
    </row>
    <row r="7218" spans="1:17" x14ac:dyDescent="0.25">
      <c r="A7218" s="1">
        <v>45736</v>
      </c>
      <c r="B7218" t="s">
        <v>559</v>
      </c>
      <c r="C7218">
        <v>90168362520</v>
      </c>
      <c r="D7218">
        <v>1020</v>
      </c>
      <c r="E7218">
        <v>27</v>
      </c>
      <c r="F7218">
        <v>547010</v>
      </c>
      <c r="G7218" t="s">
        <v>561</v>
      </c>
      <c r="H7218">
        <v>13005</v>
      </c>
      <c r="I7218" t="s">
        <v>112</v>
      </c>
      <c r="J7218">
        <v>304</v>
      </c>
      <c r="K7218">
        <v>304</v>
      </c>
      <c r="L7218">
        <v>550366</v>
      </c>
      <c r="M7218" t="s">
        <v>21</v>
      </c>
      <c r="N7218">
        <v>475</v>
      </c>
      <c r="O7218" t="s">
        <v>113</v>
      </c>
      <c r="P7218" t="s">
        <v>24</v>
      </c>
      <c r="Q7218">
        <v>147968</v>
      </c>
    </row>
    <row r="7219" spans="1:17" x14ac:dyDescent="0.25">
      <c r="A7219" s="1">
        <v>45736</v>
      </c>
      <c r="B7219" t="s">
        <v>559</v>
      </c>
      <c r="C7219">
        <v>192009693121</v>
      </c>
      <c r="D7219">
        <v>1020</v>
      </c>
      <c r="E7219">
        <v>44</v>
      </c>
      <c r="F7219">
        <v>547010</v>
      </c>
      <c r="G7219" t="s">
        <v>561</v>
      </c>
      <c r="H7219">
        <v>12601</v>
      </c>
      <c r="I7219" t="s">
        <v>112</v>
      </c>
      <c r="J7219">
        <v>116.61</v>
      </c>
      <c r="K7219">
        <v>116.61</v>
      </c>
      <c r="L7219">
        <v>550366</v>
      </c>
      <c r="M7219" t="s">
        <v>21</v>
      </c>
      <c r="N7219">
        <v>475</v>
      </c>
      <c r="O7219" t="s">
        <v>113</v>
      </c>
      <c r="P7219" t="s">
        <v>24</v>
      </c>
      <c r="Q7219">
        <v>147968</v>
      </c>
    </row>
    <row r="7220" spans="1:17" x14ac:dyDescent="0.25">
      <c r="A7220" s="1">
        <v>45736</v>
      </c>
      <c r="B7220" t="s">
        <v>564</v>
      </c>
      <c r="C7220">
        <v>10803554532</v>
      </c>
      <c r="D7220">
        <v>1020</v>
      </c>
      <c r="E7220">
        <v>27</v>
      </c>
      <c r="F7220">
        <v>520110</v>
      </c>
      <c r="G7220" t="s">
        <v>201</v>
      </c>
      <c r="H7220">
        <v>13041</v>
      </c>
      <c r="I7220" t="s">
        <v>112</v>
      </c>
      <c r="J7220">
        <v>1126</v>
      </c>
      <c r="K7220">
        <v>1523.92</v>
      </c>
      <c r="L7220">
        <v>550284</v>
      </c>
      <c r="M7220" t="s">
        <v>21</v>
      </c>
      <c r="N7220">
        <v>475</v>
      </c>
      <c r="O7220" t="s">
        <v>113</v>
      </c>
      <c r="P7220" t="s">
        <v>24</v>
      </c>
      <c r="Q7220">
        <v>44089</v>
      </c>
    </row>
    <row r="7221" spans="1:17" x14ac:dyDescent="0.25">
      <c r="A7221" s="1">
        <v>45736</v>
      </c>
      <c r="B7221" t="s">
        <v>564</v>
      </c>
      <c r="C7221">
        <v>10803554532</v>
      </c>
      <c r="D7221">
        <v>1020</v>
      </c>
      <c r="E7221">
        <v>27</v>
      </c>
      <c r="F7221">
        <v>520110</v>
      </c>
      <c r="G7221" t="s">
        <v>201</v>
      </c>
      <c r="H7221">
        <v>13041</v>
      </c>
      <c r="I7221" t="s">
        <v>112</v>
      </c>
      <c r="J7221">
        <v>137.99</v>
      </c>
      <c r="K7221">
        <v>1523.92</v>
      </c>
      <c r="L7221">
        <v>550284</v>
      </c>
      <c r="M7221" t="s">
        <v>21</v>
      </c>
      <c r="N7221">
        <v>475</v>
      </c>
      <c r="O7221" t="s">
        <v>113</v>
      </c>
      <c r="P7221" t="s">
        <v>24</v>
      </c>
      <c r="Q7221">
        <v>44089</v>
      </c>
    </row>
    <row r="7222" spans="1:17" x14ac:dyDescent="0.25">
      <c r="A7222" s="1">
        <v>45736</v>
      </c>
      <c r="B7222" t="s">
        <v>564</v>
      </c>
      <c r="C7222">
        <v>10803554532</v>
      </c>
      <c r="D7222">
        <v>1020</v>
      </c>
      <c r="E7222">
        <v>27</v>
      </c>
      <c r="F7222">
        <v>520110</v>
      </c>
      <c r="G7222" t="s">
        <v>201</v>
      </c>
      <c r="H7222">
        <v>13041</v>
      </c>
      <c r="I7222" t="s">
        <v>112</v>
      </c>
      <c r="J7222">
        <v>224</v>
      </c>
      <c r="K7222">
        <v>1523.92</v>
      </c>
      <c r="L7222">
        <v>550284</v>
      </c>
      <c r="M7222" t="s">
        <v>21</v>
      </c>
      <c r="N7222">
        <v>475</v>
      </c>
      <c r="O7222" t="s">
        <v>113</v>
      </c>
      <c r="P7222" t="s">
        <v>24</v>
      </c>
      <c r="Q7222">
        <v>44089</v>
      </c>
    </row>
    <row r="7223" spans="1:17" x14ac:dyDescent="0.25">
      <c r="A7223" s="1">
        <v>45736</v>
      </c>
      <c r="B7223" t="s">
        <v>564</v>
      </c>
      <c r="C7223">
        <v>10803554532</v>
      </c>
      <c r="D7223">
        <v>1020</v>
      </c>
      <c r="E7223">
        <v>27</v>
      </c>
      <c r="F7223">
        <v>520110</v>
      </c>
      <c r="G7223" t="s">
        <v>201</v>
      </c>
      <c r="H7223">
        <v>13041</v>
      </c>
      <c r="I7223" t="s">
        <v>112</v>
      </c>
      <c r="J7223">
        <v>35.93</v>
      </c>
      <c r="K7223">
        <v>1523.92</v>
      </c>
      <c r="L7223">
        <v>550284</v>
      </c>
      <c r="M7223" t="s">
        <v>21</v>
      </c>
      <c r="N7223">
        <v>475</v>
      </c>
      <c r="O7223" t="s">
        <v>113</v>
      </c>
      <c r="P7223" t="s">
        <v>24</v>
      </c>
      <c r="Q7223">
        <v>44089</v>
      </c>
    </row>
    <row r="7224" spans="1:17" x14ac:dyDescent="0.25">
      <c r="A7224" s="1">
        <v>45736</v>
      </c>
      <c r="B7224" t="s">
        <v>183</v>
      </c>
      <c r="C7224">
        <v>998680274897</v>
      </c>
      <c r="D7224">
        <v>5614</v>
      </c>
      <c r="E7224">
        <v>16</v>
      </c>
      <c r="F7224">
        <v>537226</v>
      </c>
      <c r="G7224" t="s">
        <v>570</v>
      </c>
      <c r="H7224">
        <v>40610</v>
      </c>
      <c r="I7224" t="s">
        <v>112</v>
      </c>
      <c r="J7224">
        <v>27596.77</v>
      </c>
      <c r="K7224">
        <v>715770.25</v>
      </c>
      <c r="L7224">
        <v>13578</v>
      </c>
      <c r="M7224" t="s">
        <v>185</v>
      </c>
      <c r="N7224" t="s">
        <v>186</v>
      </c>
      <c r="O7224" t="s">
        <v>113</v>
      </c>
      <c r="P7224" t="s">
        <v>187</v>
      </c>
      <c r="Q7224">
        <v>143828</v>
      </c>
    </row>
    <row r="7225" spans="1:17" x14ac:dyDescent="0.25">
      <c r="A7225" s="1">
        <v>45736</v>
      </c>
      <c r="B7225" t="s">
        <v>582</v>
      </c>
      <c r="C7225" t="s">
        <v>583</v>
      </c>
      <c r="D7225">
        <v>1020</v>
      </c>
      <c r="E7225">
        <v>99</v>
      </c>
      <c r="F7225">
        <v>200750</v>
      </c>
      <c r="G7225" t="s">
        <v>579</v>
      </c>
      <c r="H7225">
        <v>99</v>
      </c>
      <c r="I7225" t="s">
        <v>112</v>
      </c>
      <c r="J7225">
        <v>123</v>
      </c>
      <c r="K7225">
        <v>123</v>
      </c>
      <c r="L7225">
        <v>550429</v>
      </c>
      <c r="M7225" t="s">
        <v>21</v>
      </c>
      <c r="N7225">
        <v>475</v>
      </c>
      <c r="O7225" t="s">
        <v>113</v>
      </c>
      <c r="P7225" t="s">
        <v>24</v>
      </c>
      <c r="Q7225">
        <v>160793</v>
      </c>
    </row>
    <row r="7226" spans="1:17" x14ac:dyDescent="0.25">
      <c r="A7226" s="1">
        <v>45736</v>
      </c>
      <c r="B7226" t="s">
        <v>482</v>
      </c>
      <c r="C7226">
        <v>6946142</v>
      </c>
      <c r="D7226">
        <v>1020</v>
      </c>
      <c r="E7226">
        <v>36</v>
      </c>
      <c r="F7226">
        <v>530520</v>
      </c>
      <c r="G7226" t="s">
        <v>593</v>
      </c>
      <c r="H7226">
        <v>11455</v>
      </c>
      <c r="I7226" t="s">
        <v>112</v>
      </c>
      <c r="J7226">
        <v>261.52999999999997</v>
      </c>
      <c r="K7226">
        <v>880.1</v>
      </c>
      <c r="L7226">
        <v>550405</v>
      </c>
      <c r="M7226" t="s">
        <v>21</v>
      </c>
      <c r="N7226">
        <v>475</v>
      </c>
      <c r="O7226" t="s">
        <v>113</v>
      </c>
      <c r="P7226" t="s">
        <v>24</v>
      </c>
      <c r="Q7226">
        <v>159237</v>
      </c>
    </row>
    <row r="7227" spans="1:17" x14ac:dyDescent="0.25">
      <c r="A7227" s="1">
        <v>45736</v>
      </c>
      <c r="B7227" t="s">
        <v>482</v>
      </c>
      <c r="C7227">
        <v>6946142</v>
      </c>
      <c r="D7227">
        <v>1020</v>
      </c>
      <c r="E7227">
        <v>36</v>
      </c>
      <c r="F7227">
        <v>530520</v>
      </c>
      <c r="G7227" t="s">
        <v>593</v>
      </c>
      <c r="H7227">
        <v>11455</v>
      </c>
      <c r="I7227" t="s">
        <v>112</v>
      </c>
      <c r="J7227">
        <v>145.84</v>
      </c>
      <c r="K7227">
        <v>880.1</v>
      </c>
      <c r="L7227">
        <v>550405</v>
      </c>
      <c r="M7227" t="s">
        <v>21</v>
      </c>
      <c r="N7227">
        <v>475</v>
      </c>
      <c r="O7227" t="s">
        <v>113</v>
      </c>
      <c r="P7227" t="s">
        <v>24</v>
      </c>
      <c r="Q7227">
        <v>159237</v>
      </c>
    </row>
    <row r="7228" spans="1:17" x14ac:dyDescent="0.25">
      <c r="A7228" s="1">
        <v>45736</v>
      </c>
      <c r="B7228" t="s">
        <v>594</v>
      </c>
      <c r="C7228" t="s">
        <v>595</v>
      </c>
      <c r="D7228">
        <v>4700</v>
      </c>
      <c r="E7228">
        <v>99</v>
      </c>
      <c r="F7228">
        <v>203340</v>
      </c>
      <c r="G7228" t="s">
        <v>596</v>
      </c>
      <c r="H7228">
        <v>99</v>
      </c>
      <c r="I7228" t="s">
        <v>112</v>
      </c>
      <c r="J7228">
        <v>364.19</v>
      </c>
      <c r="K7228">
        <v>364.19</v>
      </c>
      <c r="L7228">
        <v>550427</v>
      </c>
      <c r="M7228" t="s">
        <v>21</v>
      </c>
      <c r="N7228">
        <v>475</v>
      </c>
      <c r="O7228" t="s">
        <v>113</v>
      </c>
      <c r="P7228" t="s">
        <v>24</v>
      </c>
      <c r="Q7228">
        <v>160787</v>
      </c>
    </row>
    <row r="7229" spans="1:17" x14ac:dyDescent="0.25">
      <c r="A7229" s="1">
        <v>45736</v>
      </c>
      <c r="B7229" t="s">
        <v>597</v>
      </c>
      <c r="C7229" t="s">
        <v>598</v>
      </c>
      <c r="D7229">
        <v>4700</v>
      </c>
      <c r="E7229">
        <v>99</v>
      </c>
      <c r="F7229">
        <v>203340</v>
      </c>
      <c r="G7229" t="s">
        <v>596</v>
      </c>
      <c r="H7229">
        <v>99</v>
      </c>
      <c r="I7229" t="s">
        <v>112</v>
      </c>
      <c r="J7229">
        <v>676</v>
      </c>
      <c r="K7229">
        <v>676</v>
      </c>
      <c r="L7229">
        <v>550425</v>
      </c>
      <c r="M7229" t="s">
        <v>21</v>
      </c>
      <c r="N7229">
        <v>475</v>
      </c>
      <c r="O7229" t="s">
        <v>113</v>
      </c>
      <c r="P7229" t="s">
        <v>24</v>
      </c>
      <c r="Q7229">
        <v>160785</v>
      </c>
    </row>
    <row r="7230" spans="1:17" x14ac:dyDescent="0.25">
      <c r="A7230" s="1">
        <v>45736</v>
      </c>
      <c r="B7230" t="s">
        <v>644</v>
      </c>
      <c r="C7230" t="s">
        <v>645</v>
      </c>
      <c r="D7230">
        <v>4200</v>
      </c>
      <c r="E7230">
        <v>46</v>
      </c>
      <c r="F7230">
        <v>530215</v>
      </c>
      <c r="G7230" t="s">
        <v>641</v>
      </c>
      <c r="H7230">
        <v>33210</v>
      </c>
      <c r="I7230" t="s">
        <v>112</v>
      </c>
      <c r="J7230">
        <v>5973</v>
      </c>
      <c r="K7230">
        <v>5973</v>
      </c>
      <c r="L7230">
        <v>550310</v>
      </c>
      <c r="M7230" t="s">
        <v>21</v>
      </c>
      <c r="N7230">
        <v>475</v>
      </c>
      <c r="O7230" t="s">
        <v>113</v>
      </c>
      <c r="P7230" t="s">
        <v>24</v>
      </c>
      <c r="Q7230">
        <v>130641</v>
      </c>
    </row>
    <row r="7231" spans="1:17" x14ac:dyDescent="0.25">
      <c r="A7231" s="1">
        <v>45736</v>
      </c>
      <c r="B7231" t="s">
        <v>682</v>
      </c>
      <c r="C7231" t="s">
        <v>683</v>
      </c>
      <c r="D7231">
        <v>5210</v>
      </c>
      <c r="E7231">
        <v>23</v>
      </c>
      <c r="F7231">
        <v>520105</v>
      </c>
      <c r="G7231" t="s">
        <v>377</v>
      </c>
      <c r="H7231">
        <v>40470</v>
      </c>
      <c r="I7231" t="s">
        <v>112</v>
      </c>
      <c r="J7231">
        <v>362971.1</v>
      </c>
      <c r="K7231">
        <v>362971.1</v>
      </c>
      <c r="L7231">
        <v>550399</v>
      </c>
      <c r="M7231" t="s">
        <v>21</v>
      </c>
      <c r="N7231">
        <v>475</v>
      </c>
      <c r="O7231" t="s">
        <v>113</v>
      </c>
      <c r="P7231" t="s">
        <v>24</v>
      </c>
      <c r="Q7231">
        <v>158476</v>
      </c>
    </row>
    <row r="7232" spans="1:17" x14ac:dyDescent="0.25">
      <c r="A7232" s="1">
        <v>45736</v>
      </c>
      <c r="B7232" t="s">
        <v>687</v>
      </c>
      <c r="C7232">
        <v>132146831</v>
      </c>
      <c r="D7232">
        <v>1020</v>
      </c>
      <c r="E7232">
        <v>44</v>
      </c>
      <c r="F7232">
        <v>520105</v>
      </c>
      <c r="G7232" t="s">
        <v>377</v>
      </c>
      <c r="H7232">
        <v>12670</v>
      </c>
      <c r="I7232" t="s">
        <v>112</v>
      </c>
      <c r="J7232">
        <v>1200</v>
      </c>
      <c r="K7232">
        <v>16750</v>
      </c>
      <c r="L7232">
        <v>550409</v>
      </c>
      <c r="M7232" t="s">
        <v>21</v>
      </c>
      <c r="N7232">
        <v>475</v>
      </c>
      <c r="O7232" t="s">
        <v>113</v>
      </c>
      <c r="P7232" t="s">
        <v>24</v>
      </c>
      <c r="Q7232">
        <v>159670</v>
      </c>
    </row>
    <row r="7233" spans="1:17" x14ac:dyDescent="0.25">
      <c r="A7233" s="1">
        <v>45736</v>
      </c>
      <c r="B7233" t="s">
        <v>687</v>
      </c>
      <c r="C7233">
        <v>132146831</v>
      </c>
      <c r="D7233">
        <v>1020</v>
      </c>
      <c r="E7233">
        <v>44</v>
      </c>
      <c r="F7233">
        <v>520105</v>
      </c>
      <c r="G7233" t="s">
        <v>377</v>
      </c>
      <c r="H7233">
        <v>12670</v>
      </c>
      <c r="I7233" t="s">
        <v>112</v>
      </c>
      <c r="J7233">
        <v>2000</v>
      </c>
      <c r="K7233">
        <v>16750</v>
      </c>
      <c r="L7233">
        <v>550409</v>
      </c>
      <c r="M7233" t="s">
        <v>21</v>
      </c>
      <c r="N7233">
        <v>475</v>
      </c>
      <c r="O7233" t="s">
        <v>113</v>
      </c>
      <c r="P7233" t="s">
        <v>24</v>
      </c>
      <c r="Q7233">
        <v>159670</v>
      </c>
    </row>
    <row r="7234" spans="1:17" x14ac:dyDescent="0.25">
      <c r="A7234" s="1">
        <v>45736</v>
      </c>
      <c r="B7234" t="s">
        <v>687</v>
      </c>
      <c r="C7234">
        <v>132146831</v>
      </c>
      <c r="D7234">
        <v>1020</v>
      </c>
      <c r="E7234">
        <v>44</v>
      </c>
      <c r="F7234">
        <v>520105</v>
      </c>
      <c r="G7234" t="s">
        <v>377</v>
      </c>
      <c r="H7234">
        <v>12670</v>
      </c>
      <c r="I7234" t="s">
        <v>112</v>
      </c>
      <c r="J7234">
        <v>250</v>
      </c>
      <c r="K7234">
        <v>16750</v>
      </c>
      <c r="L7234">
        <v>550409</v>
      </c>
      <c r="M7234" t="s">
        <v>21</v>
      </c>
      <c r="N7234">
        <v>475</v>
      </c>
      <c r="O7234" t="s">
        <v>113</v>
      </c>
      <c r="P7234" t="s">
        <v>24</v>
      </c>
      <c r="Q7234">
        <v>159670</v>
      </c>
    </row>
    <row r="7235" spans="1:17" x14ac:dyDescent="0.25">
      <c r="A7235" s="1">
        <v>45736</v>
      </c>
      <c r="B7235" t="s">
        <v>687</v>
      </c>
      <c r="C7235">
        <v>132146831</v>
      </c>
      <c r="D7235">
        <v>1020</v>
      </c>
      <c r="E7235">
        <v>44</v>
      </c>
      <c r="F7235">
        <v>520105</v>
      </c>
      <c r="G7235" t="s">
        <v>377</v>
      </c>
      <c r="H7235">
        <v>12670</v>
      </c>
      <c r="I7235" t="s">
        <v>112</v>
      </c>
      <c r="J7235">
        <v>1300</v>
      </c>
      <c r="K7235">
        <v>16750</v>
      </c>
      <c r="L7235">
        <v>550409</v>
      </c>
      <c r="M7235" t="s">
        <v>21</v>
      </c>
      <c r="N7235">
        <v>475</v>
      </c>
      <c r="O7235" t="s">
        <v>113</v>
      </c>
      <c r="P7235" t="s">
        <v>24</v>
      </c>
      <c r="Q7235">
        <v>159670</v>
      </c>
    </row>
    <row r="7236" spans="1:17" x14ac:dyDescent="0.25">
      <c r="A7236" s="1">
        <v>45736</v>
      </c>
      <c r="B7236" t="s">
        <v>687</v>
      </c>
      <c r="C7236">
        <v>132146831</v>
      </c>
      <c r="D7236">
        <v>1020</v>
      </c>
      <c r="E7236">
        <v>44</v>
      </c>
      <c r="F7236">
        <v>520105</v>
      </c>
      <c r="G7236" t="s">
        <v>377</v>
      </c>
      <c r="H7236">
        <v>12670</v>
      </c>
      <c r="I7236" t="s">
        <v>112</v>
      </c>
      <c r="J7236">
        <v>12000</v>
      </c>
      <c r="K7236">
        <v>16750</v>
      </c>
      <c r="L7236">
        <v>550409</v>
      </c>
      <c r="M7236" t="s">
        <v>21</v>
      </c>
      <c r="N7236">
        <v>475</v>
      </c>
      <c r="O7236" t="s">
        <v>113</v>
      </c>
      <c r="P7236" t="s">
        <v>24</v>
      </c>
      <c r="Q7236">
        <v>159670</v>
      </c>
    </row>
    <row r="7237" spans="1:17" x14ac:dyDescent="0.25">
      <c r="A7237" s="1">
        <v>45736</v>
      </c>
      <c r="B7237" t="s">
        <v>497</v>
      </c>
      <c r="C7237" t="s">
        <v>498</v>
      </c>
      <c r="D7237">
        <v>1020</v>
      </c>
      <c r="E7237">
        <v>99</v>
      </c>
      <c r="F7237">
        <v>200685</v>
      </c>
      <c r="G7237" t="s">
        <v>696</v>
      </c>
      <c r="H7237">
        <v>99</v>
      </c>
      <c r="I7237" t="s">
        <v>112</v>
      </c>
      <c r="J7237">
        <v>5011.3</v>
      </c>
      <c r="K7237">
        <v>44522.62</v>
      </c>
      <c r="L7237">
        <v>550308</v>
      </c>
      <c r="M7237" t="s">
        <v>21</v>
      </c>
      <c r="N7237">
        <v>475</v>
      </c>
      <c r="O7237" t="s">
        <v>113</v>
      </c>
      <c r="P7237" t="s">
        <v>24</v>
      </c>
      <c r="Q7237">
        <v>128661</v>
      </c>
    </row>
    <row r="7238" spans="1:17" x14ac:dyDescent="0.25">
      <c r="A7238" s="1">
        <v>45736</v>
      </c>
      <c r="B7238" t="s">
        <v>705</v>
      </c>
      <c r="C7238" t="s">
        <v>707</v>
      </c>
      <c r="D7238">
        <v>4010</v>
      </c>
      <c r="E7238">
        <v>45</v>
      </c>
      <c r="F7238">
        <v>520160</v>
      </c>
      <c r="G7238" t="s">
        <v>159</v>
      </c>
      <c r="H7238">
        <v>31520</v>
      </c>
      <c r="I7238" t="s">
        <v>112</v>
      </c>
      <c r="J7238">
        <v>690</v>
      </c>
      <c r="K7238">
        <v>690</v>
      </c>
      <c r="L7238">
        <v>550288</v>
      </c>
      <c r="M7238" t="s">
        <v>21</v>
      </c>
      <c r="N7238">
        <v>475</v>
      </c>
      <c r="O7238" t="s">
        <v>113</v>
      </c>
      <c r="P7238" t="s">
        <v>24</v>
      </c>
      <c r="Q7238">
        <v>101941</v>
      </c>
    </row>
    <row r="7239" spans="1:17" x14ac:dyDescent="0.25">
      <c r="A7239" s="1">
        <v>45736</v>
      </c>
      <c r="B7239" t="s">
        <v>146</v>
      </c>
      <c r="C7239" t="s">
        <v>708</v>
      </c>
      <c r="D7239">
        <v>4010</v>
      </c>
      <c r="E7239">
        <v>45</v>
      </c>
      <c r="F7239">
        <v>520160</v>
      </c>
      <c r="G7239" t="s">
        <v>159</v>
      </c>
      <c r="H7239">
        <v>31520</v>
      </c>
      <c r="I7239" t="s">
        <v>112</v>
      </c>
      <c r="J7239">
        <v>1236</v>
      </c>
      <c r="K7239">
        <v>1236</v>
      </c>
      <c r="L7239">
        <v>550298</v>
      </c>
      <c r="M7239" t="s">
        <v>21</v>
      </c>
      <c r="N7239">
        <v>475</v>
      </c>
      <c r="O7239" t="s">
        <v>113</v>
      </c>
      <c r="P7239" t="s">
        <v>24</v>
      </c>
      <c r="Q7239">
        <v>116633</v>
      </c>
    </row>
    <row r="7240" spans="1:17" x14ac:dyDescent="0.25">
      <c r="A7240" s="1">
        <v>45736</v>
      </c>
      <c r="B7240" t="s">
        <v>150</v>
      </c>
      <c r="C7240" t="s">
        <v>713</v>
      </c>
      <c r="D7240">
        <v>4010</v>
      </c>
      <c r="E7240">
        <v>45</v>
      </c>
      <c r="F7240">
        <v>520160</v>
      </c>
      <c r="G7240" t="s">
        <v>159</v>
      </c>
      <c r="H7240">
        <v>31520</v>
      </c>
      <c r="I7240" t="s">
        <v>112</v>
      </c>
      <c r="J7240">
        <v>1200</v>
      </c>
      <c r="K7240">
        <v>1200</v>
      </c>
      <c r="L7240">
        <v>550406</v>
      </c>
      <c r="M7240" t="s">
        <v>21</v>
      </c>
      <c r="N7240">
        <v>475</v>
      </c>
      <c r="O7240" t="s">
        <v>113</v>
      </c>
      <c r="P7240" t="s">
        <v>24</v>
      </c>
      <c r="Q7240">
        <v>159309</v>
      </c>
    </row>
    <row r="7241" spans="1:17" x14ac:dyDescent="0.25">
      <c r="A7241" s="1">
        <v>45736</v>
      </c>
      <c r="B7241" t="s">
        <v>150</v>
      </c>
      <c r="C7241" t="s">
        <v>714</v>
      </c>
      <c r="D7241">
        <v>4010</v>
      </c>
      <c r="E7241">
        <v>45</v>
      </c>
      <c r="F7241">
        <v>520160</v>
      </c>
      <c r="G7241" t="s">
        <v>159</v>
      </c>
      <c r="H7241">
        <v>31520</v>
      </c>
      <c r="I7241" t="s">
        <v>112</v>
      </c>
      <c r="J7241">
        <v>1194.96</v>
      </c>
      <c r="K7241">
        <v>1194.96</v>
      </c>
      <c r="L7241">
        <v>550406</v>
      </c>
      <c r="M7241" t="s">
        <v>21</v>
      </c>
      <c r="N7241">
        <v>475</v>
      </c>
      <c r="O7241" t="s">
        <v>113</v>
      </c>
      <c r="P7241" t="s">
        <v>24</v>
      </c>
      <c r="Q7241">
        <v>159309</v>
      </c>
    </row>
    <row r="7242" spans="1:17" x14ac:dyDescent="0.25">
      <c r="A7242" s="1">
        <v>45736</v>
      </c>
      <c r="B7242" t="s">
        <v>150</v>
      </c>
      <c r="C7242" t="s">
        <v>715</v>
      </c>
      <c r="D7242">
        <v>4010</v>
      </c>
      <c r="E7242">
        <v>45</v>
      </c>
      <c r="F7242">
        <v>520160</v>
      </c>
      <c r="G7242" t="s">
        <v>159</v>
      </c>
      <c r="H7242">
        <v>31520</v>
      </c>
      <c r="I7242" t="s">
        <v>112</v>
      </c>
      <c r="J7242">
        <v>1629.44</v>
      </c>
      <c r="K7242">
        <v>1629.44</v>
      </c>
      <c r="L7242">
        <v>550406</v>
      </c>
      <c r="M7242" t="s">
        <v>21</v>
      </c>
      <c r="N7242">
        <v>475</v>
      </c>
      <c r="O7242" t="s">
        <v>113</v>
      </c>
      <c r="P7242" t="s">
        <v>24</v>
      </c>
      <c r="Q7242">
        <v>159309</v>
      </c>
    </row>
    <row r="7243" spans="1:17" x14ac:dyDescent="0.25">
      <c r="A7243" s="1">
        <v>45736</v>
      </c>
      <c r="B7243" t="s">
        <v>150</v>
      </c>
      <c r="C7243" t="s">
        <v>716</v>
      </c>
      <c r="D7243">
        <v>4010</v>
      </c>
      <c r="E7243">
        <v>45</v>
      </c>
      <c r="F7243">
        <v>520160</v>
      </c>
      <c r="G7243" t="s">
        <v>159</v>
      </c>
      <c r="H7243">
        <v>31520</v>
      </c>
      <c r="I7243" t="s">
        <v>112</v>
      </c>
      <c r="J7243">
        <v>3034</v>
      </c>
      <c r="K7243">
        <v>3034</v>
      </c>
      <c r="L7243">
        <v>550406</v>
      </c>
      <c r="M7243" t="s">
        <v>21</v>
      </c>
      <c r="N7243">
        <v>475</v>
      </c>
      <c r="O7243" t="s">
        <v>113</v>
      </c>
      <c r="P7243" t="s">
        <v>24</v>
      </c>
      <c r="Q7243">
        <v>159309</v>
      </c>
    </row>
    <row r="7244" spans="1:17" x14ac:dyDescent="0.25">
      <c r="A7244" s="1">
        <v>45736</v>
      </c>
      <c r="B7244" t="s">
        <v>727</v>
      </c>
      <c r="C7244">
        <v>9294270</v>
      </c>
      <c r="D7244">
        <v>4010</v>
      </c>
      <c r="E7244">
        <v>45</v>
      </c>
      <c r="F7244">
        <v>520030</v>
      </c>
      <c r="G7244" t="s">
        <v>720</v>
      </c>
      <c r="H7244">
        <v>31700</v>
      </c>
      <c r="I7244" t="s">
        <v>112</v>
      </c>
      <c r="J7244">
        <v>2817.81</v>
      </c>
      <c r="K7244">
        <v>2817.81</v>
      </c>
      <c r="L7244">
        <v>550260</v>
      </c>
      <c r="M7244" t="s">
        <v>21</v>
      </c>
      <c r="N7244">
        <v>475</v>
      </c>
      <c r="O7244" t="s">
        <v>113</v>
      </c>
      <c r="P7244" t="s">
        <v>24</v>
      </c>
      <c r="Q7244">
        <v>4106</v>
      </c>
    </row>
    <row r="7245" spans="1:17" x14ac:dyDescent="0.25">
      <c r="A7245" s="1">
        <v>45736</v>
      </c>
      <c r="B7245" t="s">
        <v>728</v>
      </c>
      <c r="C7245">
        <v>2640160770</v>
      </c>
      <c r="D7245">
        <v>4300</v>
      </c>
      <c r="E7245">
        <v>47</v>
      </c>
      <c r="F7245">
        <v>530150</v>
      </c>
      <c r="G7245" t="s">
        <v>729</v>
      </c>
      <c r="H7245">
        <v>32005</v>
      </c>
      <c r="I7245" t="s">
        <v>112</v>
      </c>
      <c r="J7245">
        <v>8.66</v>
      </c>
      <c r="K7245">
        <v>8.66</v>
      </c>
      <c r="L7245">
        <v>550268</v>
      </c>
      <c r="M7245" t="s">
        <v>21</v>
      </c>
      <c r="N7245">
        <v>475</v>
      </c>
      <c r="O7245" t="s">
        <v>113</v>
      </c>
      <c r="P7245" t="s">
        <v>24</v>
      </c>
      <c r="Q7245">
        <v>7433</v>
      </c>
    </row>
    <row r="7246" spans="1:17" x14ac:dyDescent="0.25">
      <c r="A7246" s="1">
        <v>45736</v>
      </c>
      <c r="B7246" t="s">
        <v>728</v>
      </c>
      <c r="C7246">
        <v>2640164478</v>
      </c>
      <c r="D7246">
        <v>1041</v>
      </c>
      <c r="E7246">
        <v>33</v>
      </c>
      <c r="F7246">
        <v>530150</v>
      </c>
      <c r="G7246" t="s">
        <v>729</v>
      </c>
      <c r="H7246">
        <v>12420</v>
      </c>
      <c r="I7246" t="s">
        <v>112</v>
      </c>
      <c r="J7246">
        <v>71.69</v>
      </c>
      <c r="K7246">
        <v>71.69</v>
      </c>
      <c r="L7246">
        <v>550268</v>
      </c>
      <c r="M7246" t="s">
        <v>21</v>
      </c>
      <c r="N7246">
        <v>475</v>
      </c>
      <c r="O7246" t="s">
        <v>113</v>
      </c>
      <c r="P7246" t="s">
        <v>24</v>
      </c>
      <c r="Q7246">
        <v>7433</v>
      </c>
    </row>
    <row r="7247" spans="1:17" x14ac:dyDescent="0.25">
      <c r="A7247" s="1">
        <v>45736</v>
      </c>
      <c r="B7247" t="s">
        <v>728</v>
      </c>
      <c r="C7247">
        <v>2921055338</v>
      </c>
      <c r="D7247">
        <v>1020</v>
      </c>
      <c r="E7247">
        <v>10</v>
      </c>
      <c r="F7247">
        <v>530150</v>
      </c>
      <c r="G7247" t="s">
        <v>729</v>
      </c>
      <c r="H7247">
        <v>12050</v>
      </c>
      <c r="I7247" t="s">
        <v>112</v>
      </c>
      <c r="J7247">
        <v>35.53</v>
      </c>
      <c r="K7247">
        <v>35.53</v>
      </c>
      <c r="L7247">
        <v>550268</v>
      </c>
      <c r="M7247" t="s">
        <v>21</v>
      </c>
      <c r="N7247">
        <v>475</v>
      </c>
      <c r="O7247" t="s">
        <v>113</v>
      </c>
      <c r="P7247" t="s">
        <v>24</v>
      </c>
      <c r="Q7247">
        <v>7433</v>
      </c>
    </row>
    <row r="7248" spans="1:17" x14ac:dyDescent="0.25">
      <c r="A7248" s="1">
        <v>45736</v>
      </c>
      <c r="B7248" t="s">
        <v>728</v>
      </c>
      <c r="C7248">
        <v>2640159435</v>
      </c>
      <c r="D7248">
        <v>1041</v>
      </c>
      <c r="E7248">
        <v>33</v>
      </c>
      <c r="F7248">
        <v>530150</v>
      </c>
      <c r="G7248" t="s">
        <v>729</v>
      </c>
      <c r="H7248">
        <v>12430</v>
      </c>
      <c r="I7248" t="s">
        <v>112</v>
      </c>
      <c r="J7248">
        <v>81.760000000000005</v>
      </c>
      <c r="K7248">
        <v>81.760000000000005</v>
      </c>
      <c r="L7248">
        <v>550268</v>
      </c>
      <c r="M7248" t="s">
        <v>21</v>
      </c>
      <c r="N7248">
        <v>475</v>
      </c>
      <c r="O7248" t="s">
        <v>113</v>
      </c>
      <c r="P7248" t="s">
        <v>24</v>
      </c>
      <c r="Q7248">
        <v>7433</v>
      </c>
    </row>
    <row r="7249" spans="1:17" x14ac:dyDescent="0.25">
      <c r="A7249" s="1">
        <v>45736</v>
      </c>
      <c r="B7249" t="s">
        <v>728</v>
      </c>
      <c r="C7249">
        <v>2640167227</v>
      </c>
      <c r="D7249">
        <v>4300</v>
      </c>
      <c r="E7249">
        <v>47</v>
      </c>
      <c r="F7249">
        <v>530150</v>
      </c>
      <c r="G7249" t="s">
        <v>729</v>
      </c>
      <c r="H7249">
        <v>32005</v>
      </c>
      <c r="I7249" t="s">
        <v>112</v>
      </c>
      <c r="J7249">
        <v>110.87</v>
      </c>
      <c r="K7249">
        <v>110.87</v>
      </c>
      <c r="L7249">
        <v>550268</v>
      </c>
      <c r="M7249" t="s">
        <v>21</v>
      </c>
      <c r="N7249">
        <v>475</v>
      </c>
      <c r="O7249" t="s">
        <v>113</v>
      </c>
      <c r="P7249" t="s">
        <v>24</v>
      </c>
      <c r="Q7249">
        <v>7433</v>
      </c>
    </row>
    <row r="7250" spans="1:17" x14ac:dyDescent="0.25">
      <c r="A7250" s="1">
        <v>45736</v>
      </c>
      <c r="B7250" t="s">
        <v>728</v>
      </c>
      <c r="C7250">
        <v>2640168384</v>
      </c>
      <c r="D7250">
        <v>1041</v>
      </c>
      <c r="E7250">
        <v>33</v>
      </c>
      <c r="F7250">
        <v>530150</v>
      </c>
      <c r="G7250" t="s">
        <v>729</v>
      </c>
      <c r="H7250">
        <v>12420</v>
      </c>
      <c r="I7250" t="s">
        <v>112</v>
      </c>
      <c r="J7250">
        <v>71.69</v>
      </c>
      <c r="K7250">
        <v>71.69</v>
      </c>
      <c r="L7250">
        <v>550268</v>
      </c>
      <c r="M7250" t="s">
        <v>21</v>
      </c>
      <c r="N7250">
        <v>475</v>
      </c>
      <c r="O7250" t="s">
        <v>113</v>
      </c>
      <c r="P7250" t="s">
        <v>24</v>
      </c>
      <c r="Q7250">
        <v>7433</v>
      </c>
    </row>
    <row r="7251" spans="1:17" x14ac:dyDescent="0.25">
      <c r="A7251" s="1">
        <v>45736</v>
      </c>
      <c r="B7251" t="s">
        <v>728</v>
      </c>
      <c r="C7251">
        <v>2640161907</v>
      </c>
      <c r="D7251">
        <v>4300</v>
      </c>
      <c r="E7251">
        <v>47</v>
      </c>
      <c r="F7251">
        <v>530150</v>
      </c>
      <c r="G7251" t="s">
        <v>729</v>
      </c>
      <c r="H7251">
        <v>32006</v>
      </c>
      <c r="I7251" t="s">
        <v>112</v>
      </c>
      <c r="J7251">
        <v>4.8600000000000003</v>
      </c>
      <c r="K7251">
        <v>4.8600000000000003</v>
      </c>
      <c r="L7251">
        <v>550268</v>
      </c>
      <c r="M7251" t="s">
        <v>21</v>
      </c>
      <c r="N7251">
        <v>475</v>
      </c>
      <c r="O7251" t="s">
        <v>113</v>
      </c>
      <c r="P7251" t="s">
        <v>24</v>
      </c>
      <c r="Q7251">
        <v>7433</v>
      </c>
    </row>
    <row r="7252" spans="1:17" x14ac:dyDescent="0.25">
      <c r="A7252" s="1">
        <v>45736</v>
      </c>
      <c r="B7252" t="s">
        <v>728</v>
      </c>
      <c r="C7252">
        <v>2640163154</v>
      </c>
      <c r="D7252">
        <v>4300</v>
      </c>
      <c r="E7252">
        <v>47</v>
      </c>
      <c r="F7252">
        <v>530150</v>
      </c>
      <c r="G7252" t="s">
        <v>729</v>
      </c>
      <c r="H7252">
        <v>32005</v>
      </c>
      <c r="I7252" t="s">
        <v>112</v>
      </c>
      <c r="J7252">
        <v>13.11</v>
      </c>
      <c r="K7252">
        <v>13.11</v>
      </c>
      <c r="L7252">
        <v>550268</v>
      </c>
      <c r="M7252" t="s">
        <v>21</v>
      </c>
      <c r="N7252">
        <v>475</v>
      </c>
      <c r="O7252" t="s">
        <v>113</v>
      </c>
      <c r="P7252" t="s">
        <v>24</v>
      </c>
      <c r="Q7252">
        <v>7433</v>
      </c>
    </row>
    <row r="7253" spans="1:17" x14ac:dyDescent="0.25">
      <c r="A7253" s="1">
        <v>45736</v>
      </c>
      <c r="B7253" t="s">
        <v>728</v>
      </c>
      <c r="C7253">
        <v>2640155228</v>
      </c>
      <c r="D7253">
        <v>1041</v>
      </c>
      <c r="E7253">
        <v>33</v>
      </c>
      <c r="F7253">
        <v>530150</v>
      </c>
      <c r="G7253" t="s">
        <v>729</v>
      </c>
      <c r="H7253">
        <v>12320</v>
      </c>
      <c r="I7253" t="s">
        <v>112</v>
      </c>
      <c r="J7253">
        <v>11.83</v>
      </c>
      <c r="K7253">
        <v>11.83</v>
      </c>
      <c r="L7253">
        <v>550268</v>
      </c>
      <c r="M7253" t="s">
        <v>21</v>
      </c>
      <c r="N7253">
        <v>475</v>
      </c>
      <c r="O7253" t="s">
        <v>113</v>
      </c>
      <c r="P7253" t="s">
        <v>24</v>
      </c>
      <c r="Q7253">
        <v>7433</v>
      </c>
    </row>
    <row r="7254" spans="1:17" x14ac:dyDescent="0.25">
      <c r="A7254" s="1">
        <v>45736</v>
      </c>
      <c r="B7254" t="s">
        <v>728</v>
      </c>
      <c r="C7254">
        <v>2640163167</v>
      </c>
      <c r="D7254">
        <v>1041</v>
      </c>
      <c r="E7254">
        <v>33</v>
      </c>
      <c r="F7254">
        <v>530150</v>
      </c>
      <c r="G7254" t="s">
        <v>729</v>
      </c>
      <c r="H7254">
        <v>12420</v>
      </c>
      <c r="I7254" t="s">
        <v>112</v>
      </c>
      <c r="J7254">
        <v>71.63</v>
      </c>
      <c r="K7254">
        <v>71.63</v>
      </c>
      <c r="L7254">
        <v>550268</v>
      </c>
      <c r="M7254" t="s">
        <v>21</v>
      </c>
      <c r="N7254">
        <v>475</v>
      </c>
      <c r="O7254" t="s">
        <v>113</v>
      </c>
      <c r="P7254" t="s">
        <v>24</v>
      </c>
      <c r="Q7254">
        <v>7433</v>
      </c>
    </row>
    <row r="7255" spans="1:17" x14ac:dyDescent="0.25">
      <c r="A7255" s="1">
        <v>45736</v>
      </c>
      <c r="B7255" t="s">
        <v>728</v>
      </c>
      <c r="C7255">
        <v>2640168392</v>
      </c>
      <c r="D7255">
        <v>4300</v>
      </c>
      <c r="E7255">
        <v>47</v>
      </c>
      <c r="F7255">
        <v>530150</v>
      </c>
      <c r="G7255" t="s">
        <v>729</v>
      </c>
      <c r="H7255">
        <v>32001</v>
      </c>
      <c r="I7255" t="s">
        <v>112</v>
      </c>
      <c r="J7255">
        <v>50.35</v>
      </c>
      <c r="K7255">
        <v>50.35</v>
      </c>
      <c r="L7255">
        <v>550268</v>
      </c>
      <c r="M7255" t="s">
        <v>21</v>
      </c>
      <c r="N7255">
        <v>475</v>
      </c>
      <c r="O7255" t="s">
        <v>113</v>
      </c>
      <c r="P7255" t="s">
        <v>24</v>
      </c>
      <c r="Q7255">
        <v>7433</v>
      </c>
    </row>
    <row r="7256" spans="1:17" x14ac:dyDescent="0.25">
      <c r="A7256" s="1">
        <v>45736</v>
      </c>
      <c r="B7256" t="s">
        <v>728</v>
      </c>
      <c r="C7256">
        <v>2640153883</v>
      </c>
      <c r="D7256">
        <v>1041</v>
      </c>
      <c r="E7256">
        <v>33</v>
      </c>
      <c r="F7256">
        <v>530150</v>
      </c>
      <c r="G7256" t="s">
        <v>729</v>
      </c>
      <c r="H7256">
        <v>12320</v>
      </c>
      <c r="I7256" t="s">
        <v>112</v>
      </c>
      <c r="J7256">
        <v>11.83</v>
      </c>
      <c r="K7256">
        <v>11.83</v>
      </c>
      <c r="L7256">
        <v>550268</v>
      </c>
      <c r="M7256" t="s">
        <v>21</v>
      </c>
      <c r="N7256">
        <v>475</v>
      </c>
      <c r="O7256" t="s">
        <v>113</v>
      </c>
      <c r="P7256" t="s">
        <v>24</v>
      </c>
      <c r="Q7256">
        <v>7433</v>
      </c>
    </row>
    <row r="7257" spans="1:17" x14ac:dyDescent="0.25">
      <c r="A7257" s="1">
        <v>45736</v>
      </c>
      <c r="B7257" t="s">
        <v>728</v>
      </c>
      <c r="C7257">
        <v>2640155233</v>
      </c>
      <c r="D7257">
        <v>1041</v>
      </c>
      <c r="E7257">
        <v>33</v>
      </c>
      <c r="F7257">
        <v>530150</v>
      </c>
      <c r="G7257" t="s">
        <v>729</v>
      </c>
      <c r="H7257">
        <v>12300</v>
      </c>
      <c r="I7257" t="s">
        <v>112</v>
      </c>
      <c r="J7257">
        <v>4.63</v>
      </c>
      <c r="K7257">
        <v>4.63</v>
      </c>
      <c r="L7257">
        <v>550268</v>
      </c>
      <c r="M7257" t="s">
        <v>21</v>
      </c>
      <c r="N7257">
        <v>475</v>
      </c>
      <c r="O7257" t="s">
        <v>113</v>
      </c>
      <c r="P7257" t="s">
        <v>24</v>
      </c>
      <c r="Q7257">
        <v>7433</v>
      </c>
    </row>
    <row r="7258" spans="1:17" x14ac:dyDescent="0.25">
      <c r="A7258" s="1">
        <v>45736</v>
      </c>
      <c r="B7258" t="s">
        <v>728</v>
      </c>
      <c r="C7258">
        <v>2640157961</v>
      </c>
      <c r="D7258">
        <v>1041</v>
      </c>
      <c r="E7258">
        <v>33</v>
      </c>
      <c r="F7258">
        <v>530150</v>
      </c>
      <c r="G7258" t="s">
        <v>729</v>
      </c>
      <c r="H7258">
        <v>12300</v>
      </c>
      <c r="I7258" t="s">
        <v>112</v>
      </c>
      <c r="J7258">
        <v>4.63</v>
      </c>
      <c r="K7258">
        <v>4.63</v>
      </c>
      <c r="L7258">
        <v>550268</v>
      </c>
      <c r="M7258" t="s">
        <v>21</v>
      </c>
      <c r="N7258">
        <v>475</v>
      </c>
      <c r="O7258" t="s">
        <v>113</v>
      </c>
      <c r="P7258" t="s">
        <v>24</v>
      </c>
      <c r="Q7258">
        <v>7433</v>
      </c>
    </row>
    <row r="7259" spans="1:17" x14ac:dyDescent="0.25">
      <c r="A7259" s="1">
        <v>45736</v>
      </c>
      <c r="B7259" t="s">
        <v>728</v>
      </c>
      <c r="C7259">
        <v>2640160772</v>
      </c>
      <c r="D7259">
        <v>1041</v>
      </c>
      <c r="E7259">
        <v>33</v>
      </c>
      <c r="F7259">
        <v>530150</v>
      </c>
      <c r="G7259" t="s">
        <v>729</v>
      </c>
      <c r="H7259">
        <v>12420</v>
      </c>
      <c r="I7259" t="s">
        <v>112</v>
      </c>
      <c r="J7259">
        <v>68.69</v>
      </c>
      <c r="K7259">
        <v>68.69</v>
      </c>
      <c r="L7259">
        <v>550268</v>
      </c>
      <c r="M7259" t="s">
        <v>21</v>
      </c>
      <c r="N7259">
        <v>475</v>
      </c>
      <c r="O7259" t="s">
        <v>113</v>
      </c>
      <c r="P7259" t="s">
        <v>24</v>
      </c>
      <c r="Q7259">
        <v>7433</v>
      </c>
    </row>
    <row r="7260" spans="1:17" x14ac:dyDescent="0.25">
      <c r="A7260" s="1">
        <v>45736</v>
      </c>
      <c r="B7260" t="s">
        <v>728</v>
      </c>
      <c r="C7260">
        <v>2640160779</v>
      </c>
      <c r="D7260">
        <v>4300</v>
      </c>
      <c r="E7260">
        <v>47</v>
      </c>
      <c r="F7260">
        <v>530150</v>
      </c>
      <c r="G7260" t="s">
        <v>729</v>
      </c>
      <c r="H7260">
        <v>32005</v>
      </c>
      <c r="I7260" t="s">
        <v>112</v>
      </c>
      <c r="J7260">
        <v>104.27</v>
      </c>
      <c r="K7260">
        <v>104.27</v>
      </c>
      <c r="L7260">
        <v>550268</v>
      </c>
      <c r="M7260" t="s">
        <v>21</v>
      </c>
      <c r="N7260">
        <v>475</v>
      </c>
      <c r="O7260" t="s">
        <v>113</v>
      </c>
      <c r="P7260" t="s">
        <v>24</v>
      </c>
      <c r="Q7260">
        <v>7433</v>
      </c>
    </row>
    <row r="7261" spans="1:17" x14ac:dyDescent="0.25">
      <c r="A7261" s="1">
        <v>45736</v>
      </c>
      <c r="B7261" t="s">
        <v>728</v>
      </c>
      <c r="C7261">
        <v>2640161894</v>
      </c>
      <c r="D7261">
        <v>1041</v>
      </c>
      <c r="E7261">
        <v>33</v>
      </c>
      <c r="F7261">
        <v>530150</v>
      </c>
      <c r="G7261" t="s">
        <v>729</v>
      </c>
      <c r="H7261">
        <v>12320</v>
      </c>
      <c r="I7261" t="s">
        <v>112</v>
      </c>
      <c r="J7261">
        <v>18.329999999999998</v>
      </c>
      <c r="K7261">
        <v>18.329999999999998</v>
      </c>
      <c r="L7261">
        <v>550268</v>
      </c>
      <c r="M7261" t="s">
        <v>21</v>
      </c>
      <c r="N7261">
        <v>475</v>
      </c>
      <c r="O7261" t="s">
        <v>113</v>
      </c>
      <c r="P7261" t="s">
        <v>24</v>
      </c>
      <c r="Q7261">
        <v>7433</v>
      </c>
    </row>
    <row r="7262" spans="1:17" x14ac:dyDescent="0.25">
      <c r="A7262" s="1">
        <v>45736</v>
      </c>
      <c r="B7262" t="s">
        <v>728</v>
      </c>
      <c r="C7262">
        <v>2640157955</v>
      </c>
      <c r="D7262">
        <v>4300</v>
      </c>
      <c r="E7262">
        <v>47</v>
      </c>
      <c r="F7262">
        <v>530150</v>
      </c>
      <c r="G7262" t="s">
        <v>729</v>
      </c>
      <c r="H7262">
        <v>32005</v>
      </c>
      <c r="I7262" t="s">
        <v>112</v>
      </c>
      <c r="J7262">
        <v>8.66</v>
      </c>
      <c r="K7262">
        <v>8.66</v>
      </c>
      <c r="L7262">
        <v>550268</v>
      </c>
      <c r="M7262" t="s">
        <v>21</v>
      </c>
      <c r="N7262">
        <v>475</v>
      </c>
      <c r="O7262" t="s">
        <v>113</v>
      </c>
      <c r="P7262" t="s">
        <v>24</v>
      </c>
      <c r="Q7262">
        <v>7433</v>
      </c>
    </row>
    <row r="7263" spans="1:17" x14ac:dyDescent="0.25">
      <c r="A7263" s="1">
        <v>45736</v>
      </c>
      <c r="B7263" t="s">
        <v>728</v>
      </c>
      <c r="C7263">
        <v>2640155234</v>
      </c>
      <c r="D7263">
        <v>4300</v>
      </c>
      <c r="E7263">
        <v>47</v>
      </c>
      <c r="F7263">
        <v>530150</v>
      </c>
      <c r="G7263" t="s">
        <v>729</v>
      </c>
      <c r="H7263">
        <v>32003</v>
      </c>
      <c r="I7263" t="s">
        <v>112</v>
      </c>
      <c r="J7263">
        <v>30.6</v>
      </c>
      <c r="K7263">
        <v>30.6</v>
      </c>
      <c r="L7263">
        <v>550268</v>
      </c>
      <c r="M7263" t="s">
        <v>21</v>
      </c>
      <c r="N7263">
        <v>475</v>
      </c>
      <c r="O7263" t="s">
        <v>113</v>
      </c>
      <c r="P7263" t="s">
        <v>24</v>
      </c>
      <c r="Q7263">
        <v>7433</v>
      </c>
    </row>
    <row r="7264" spans="1:17" x14ac:dyDescent="0.25">
      <c r="A7264" s="1">
        <v>45736</v>
      </c>
      <c r="B7264" t="s">
        <v>728</v>
      </c>
      <c r="C7264">
        <v>2640168386</v>
      </c>
      <c r="D7264">
        <v>1041</v>
      </c>
      <c r="E7264">
        <v>33</v>
      </c>
      <c r="F7264">
        <v>530150</v>
      </c>
      <c r="G7264" t="s">
        <v>729</v>
      </c>
      <c r="H7264">
        <v>12300</v>
      </c>
      <c r="I7264" t="s">
        <v>112</v>
      </c>
      <c r="J7264">
        <v>5.63</v>
      </c>
      <c r="K7264">
        <v>5.63</v>
      </c>
      <c r="L7264">
        <v>550268</v>
      </c>
      <c r="M7264" t="s">
        <v>21</v>
      </c>
      <c r="N7264">
        <v>475</v>
      </c>
      <c r="O7264" t="s">
        <v>113</v>
      </c>
      <c r="P7264" t="s">
        <v>24</v>
      </c>
      <c r="Q7264">
        <v>7433</v>
      </c>
    </row>
    <row r="7265" spans="1:17" x14ac:dyDescent="0.25">
      <c r="A7265" s="1">
        <v>45736</v>
      </c>
      <c r="B7265" t="s">
        <v>728</v>
      </c>
      <c r="C7265">
        <v>2640168399</v>
      </c>
      <c r="D7265">
        <v>4300</v>
      </c>
      <c r="E7265">
        <v>47</v>
      </c>
      <c r="F7265">
        <v>530150</v>
      </c>
      <c r="G7265" t="s">
        <v>729</v>
      </c>
      <c r="H7265">
        <v>32003</v>
      </c>
      <c r="I7265" t="s">
        <v>112</v>
      </c>
      <c r="J7265">
        <v>22.46</v>
      </c>
      <c r="K7265">
        <v>22.46</v>
      </c>
      <c r="L7265">
        <v>550268</v>
      </c>
      <c r="M7265" t="s">
        <v>21</v>
      </c>
      <c r="N7265">
        <v>475</v>
      </c>
      <c r="O7265" t="s">
        <v>113</v>
      </c>
      <c r="P7265" t="s">
        <v>24</v>
      </c>
      <c r="Q7265">
        <v>7433</v>
      </c>
    </row>
    <row r="7266" spans="1:17" x14ac:dyDescent="0.25">
      <c r="A7266" s="1">
        <v>45736</v>
      </c>
      <c r="B7266" t="s">
        <v>728</v>
      </c>
      <c r="C7266">
        <v>2640159415</v>
      </c>
      <c r="D7266">
        <v>4300</v>
      </c>
      <c r="E7266">
        <v>47</v>
      </c>
      <c r="F7266">
        <v>530150</v>
      </c>
      <c r="G7266" t="s">
        <v>729</v>
      </c>
      <c r="H7266">
        <v>32001</v>
      </c>
      <c r="I7266" t="s">
        <v>112</v>
      </c>
      <c r="J7266">
        <v>33.799999999999997</v>
      </c>
      <c r="K7266">
        <v>33.799999999999997</v>
      </c>
      <c r="L7266">
        <v>550268</v>
      </c>
      <c r="M7266" t="s">
        <v>21</v>
      </c>
      <c r="N7266">
        <v>475</v>
      </c>
      <c r="O7266" t="s">
        <v>113</v>
      </c>
      <c r="P7266" t="s">
        <v>24</v>
      </c>
      <c r="Q7266">
        <v>7433</v>
      </c>
    </row>
    <row r="7267" spans="1:17" x14ac:dyDescent="0.25">
      <c r="A7267" s="1">
        <v>45736</v>
      </c>
      <c r="B7267" t="s">
        <v>728</v>
      </c>
      <c r="C7267">
        <v>2640161920</v>
      </c>
      <c r="D7267">
        <v>1041</v>
      </c>
      <c r="E7267">
        <v>33</v>
      </c>
      <c r="F7267">
        <v>530150</v>
      </c>
      <c r="G7267" t="s">
        <v>729</v>
      </c>
      <c r="H7267">
        <v>12430</v>
      </c>
      <c r="I7267" t="s">
        <v>112</v>
      </c>
      <c r="J7267">
        <v>82.76</v>
      </c>
      <c r="K7267">
        <v>82.76</v>
      </c>
      <c r="L7267">
        <v>550268</v>
      </c>
      <c r="M7267" t="s">
        <v>21</v>
      </c>
      <c r="N7267">
        <v>475</v>
      </c>
      <c r="O7267" t="s">
        <v>113</v>
      </c>
      <c r="P7267" t="s">
        <v>24</v>
      </c>
      <c r="Q7267">
        <v>7433</v>
      </c>
    </row>
    <row r="7268" spans="1:17" x14ac:dyDescent="0.25">
      <c r="A7268" s="1">
        <v>45736</v>
      </c>
      <c r="B7268" t="s">
        <v>728</v>
      </c>
      <c r="C7268">
        <v>2640165762</v>
      </c>
      <c r="D7268">
        <v>4300</v>
      </c>
      <c r="E7268">
        <v>47</v>
      </c>
      <c r="F7268">
        <v>530150</v>
      </c>
      <c r="G7268" t="s">
        <v>729</v>
      </c>
      <c r="H7268">
        <v>32005</v>
      </c>
      <c r="I7268" t="s">
        <v>112</v>
      </c>
      <c r="J7268">
        <v>110.87</v>
      </c>
      <c r="K7268">
        <v>110.87</v>
      </c>
      <c r="L7268">
        <v>550268</v>
      </c>
      <c r="M7268" t="s">
        <v>21</v>
      </c>
      <c r="N7268">
        <v>475</v>
      </c>
      <c r="O7268" t="s">
        <v>113</v>
      </c>
      <c r="P7268" t="s">
        <v>24</v>
      </c>
      <c r="Q7268">
        <v>7433</v>
      </c>
    </row>
    <row r="7269" spans="1:17" x14ac:dyDescent="0.25">
      <c r="A7269" s="1">
        <v>45736</v>
      </c>
      <c r="B7269" t="s">
        <v>728</v>
      </c>
      <c r="C7269">
        <v>2640149770</v>
      </c>
      <c r="D7269">
        <v>4300</v>
      </c>
      <c r="E7269">
        <v>47</v>
      </c>
      <c r="F7269">
        <v>530150</v>
      </c>
      <c r="G7269" t="s">
        <v>729</v>
      </c>
      <c r="H7269">
        <v>32003</v>
      </c>
      <c r="I7269" t="s">
        <v>112</v>
      </c>
      <c r="J7269">
        <v>33.369999999999997</v>
      </c>
      <c r="K7269">
        <v>33.369999999999997</v>
      </c>
      <c r="L7269">
        <v>550268</v>
      </c>
      <c r="M7269" t="s">
        <v>21</v>
      </c>
      <c r="N7269">
        <v>475</v>
      </c>
      <c r="O7269" t="s">
        <v>113</v>
      </c>
      <c r="P7269" t="s">
        <v>24</v>
      </c>
      <c r="Q7269">
        <v>7433</v>
      </c>
    </row>
    <row r="7270" spans="1:17" x14ac:dyDescent="0.25">
      <c r="A7270" s="1">
        <v>45736</v>
      </c>
      <c r="B7270" t="s">
        <v>728</v>
      </c>
      <c r="C7270">
        <v>2640161913</v>
      </c>
      <c r="D7270">
        <v>4300</v>
      </c>
      <c r="E7270">
        <v>47</v>
      </c>
      <c r="F7270">
        <v>530150</v>
      </c>
      <c r="G7270" t="s">
        <v>729</v>
      </c>
      <c r="H7270">
        <v>32003</v>
      </c>
      <c r="I7270" t="s">
        <v>112</v>
      </c>
      <c r="J7270">
        <v>22.46</v>
      </c>
      <c r="K7270">
        <v>22.46</v>
      </c>
      <c r="L7270">
        <v>550268</v>
      </c>
      <c r="M7270" t="s">
        <v>21</v>
      </c>
      <c r="N7270">
        <v>475</v>
      </c>
      <c r="O7270" t="s">
        <v>113</v>
      </c>
      <c r="P7270" t="s">
        <v>24</v>
      </c>
      <c r="Q7270">
        <v>7433</v>
      </c>
    </row>
    <row r="7271" spans="1:17" x14ac:dyDescent="0.25">
      <c r="A7271" s="1">
        <v>45736</v>
      </c>
      <c r="B7271" t="s">
        <v>728</v>
      </c>
      <c r="C7271">
        <v>2640165726</v>
      </c>
      <c r="D7271">
        <v>4300</v>
      </c>
      <c r="E7271">
        <v>47</v>
      </c>
      <c r="F7271">
        <v>530150</v>
      </c>
      <c r="G7271" t="s">
        <v>729</v>
      </c>
      <c r="H7271">
        <v>32001</v>
      </c>
      <c r="I7271" t="s">
        <v>112</v>
      </c>
      <c r="J7271">
        <v>40.4</v>
      </c>
      <c r="K7271">
        <v>40.4</v>
      </c>
      <c r="L7271">
        <v>550268</v>
      </c>
      <c r="M7271" t="s">
        <v>21</v>
      </c>
      <c r="N7271">
        <v>475</v>
      </c>
      <c r="O7271" t="s">
        <v>113</v>
      </c>
      <c r="P7271" t="s">
        <v>24</v>
      </c>
      <c r="Q7271">
        <v>7433</v>
      </c>
    </row>
    <row r="7272" spans="1:17" x14ac:dyDescent="0.25">
      <c r="A7272" s="1">
        <v>45736</v>
      </c>
      <c r="B7272" t="s">
        <v>539</v>
      </c>
      <c r="C7272">
        <v>4221208730</v>
      </c>
      <c r="D7272">
        <v>4010</v>
      </c>
      <c r="E7272">
        <v>45</v>
      </c>
      <c r="F7272">
        <v>530150</v>
      </c>
      <c r="G7272" t="s">
        <v>729</v>
      </c>
      <c r="H7272">
        <v>30000</v>
      </c>
      <c r="I7272" t="s">
        <v>112</v>
      </c>
      <c r="J7272">
        <v>566.07000000000005</v>
      </c>
      <c r="K7272">
        <v>566.07000000000005</v>
      </c>
      <c r="L7272">
        <v>550322</v>
      </c>
      <c r="M7272" t="s">
        <v>21</v>
      </c>
      <c r="N7272">
        <v>475</v>
      </c>
      <c r="O7272" t="s">
        <v>113</v>
      </c>
      <c r="P7272" t="s">
        <v>24</v>
      </c>
      <c r="Q7272">
        <v>133879</v>
      </c>
    </row>
    <row r="7273" spans="1:17" x14ac:dyDescent="0.25">
      <c r="A7273" s="1">
        <v>45736</v>
      </c>
      <c r="B7273" t="s">
        <v>539</v>
      </c>
      <c r="C7273">
        <v>4221933826</v>
      </c>
      <c r="D7273">
        <v>4010</v>
      </c>
      <c r="E7273">
        <v>45</v>
      </c>
      <c r="F7273">
        <v>530150</v>
      </c>
      <c r="G7273" t="s">
        <v>729</v>
      </c>
      <c r="H7273">
        <v>30000</v>
      </c>
      <c r="I7273" t="s">
        <v>112</v>
      </c>
      <c r="J7273">
        <v>105.18</v>
      </c>
      <c r="K7273">
        <v>105.18</v>
      </c>
      <c r="L7273">
        <v>550322</v>
      </c>
      <c r="M7273" t="s">
        <v>21</v>
      </c>
      <c r="N7273">
        <v>475</v>
      </c>
      <c r="O7273" t="s">
        <v>113</v>
      </c>
      <c r="P7273" t="s">
        <v>24</v>
      </c>
      <c r="Q7273">
        <v>133879</v>
      </c>
    </row>
    <row r="7274" spans="1:17" x14ac:dyDescent="0.25">
      <c r="A7274" s="1">
        <v>45736</v>
      </c>
      <c r="B7274" t="s">
        <v>539</v>
      </c>
      <c r="C7274">
        <v>4222726589</v>
      </c>
      <c r="D7274">
        <v>4200</v>
      </c>
      <c r="E7274">
        <v>46</v>
      </c>
      <c r="F7274">
        <v>530150</v>
      </c>
      <c r="G7274" t="s">
        <v>729</v>
      </c>
      <c r="H7274">
        <v>33000</v>
      </c>
      <c r="I7274" t="s">
        <v>112</v>
      </c>
      <c r="J7274">
        <v>176.26</v>
      </c>
      <c r="K7274">
        <v>176.26</v>
      </c>
      <c r="L7274">
        <v>550322</v>
      </c>
      <c r="M7274" t="s">
        <v>21</v>
      </c>
      <c r="N7274">
        <v>475</v>
      </c>
      <c r="O7274" t="s">
        <v>113</v>
      </c>
      <c r="P7274" t="s">
        <v>24</v>
      </c>
      <c r="Q7274">
        <v>133879</v>
      </c>
    </row>
    <row r="7275" spans="1:17" x14ac:dyDescent="0.25">
      <c r="A7275" s="1">
        <v>45736</v>
      </c>
      <c r="B7275" t="s">
        <v>539</v>
      </c>
      <c r="C7275">
        <v>4221209623</v>
      </c>
      <c r="D7275">
        <v>4010</v>
      </c>
      <c r="E7275">
        <v>45</v>
      </c>
      <c r="F7275">
        <v>530150</v>
      </c>
      <c r="G7275" t="s">
        <v>729</v>
      </c>
      <c r="H7275">
        <v>30000</v>
      </c>
      <c r="I7275" t="s">
        <v>112</v>
      </c>
      <c r="J7275">
        <v>40.53</v>
      </c>
      <c r="K7275">
        <v>40.53</v>
      </c>
      <c r="L7275">
        <v>550322</v>
      </c>
      <c r="M7275" t="s">
        <v>21</v>
      </c>
      <c r="N7275">
        <v>475</v>
      </c>
      <c r="O7275" t="s">
        <v>113</v>
      </c>
      <c r="P7275" t="s">
        <v>24</v>
      </c>
      <c r="Q7275">
        <v>133879</v>
      </c>
    </row>
    <row r="7276" spans="1:17" x14ac:dyDescent="0.25">
      <c r="A7276" s="1">
        <v>45736</v>
      </c>
      <c r="B7276" t="s">
        <v>539</v>
      </c>
      <c r="C7276">
        <v>4222727119</v>
      </c>
      <c r="D7276">
        <v>4200</v>
      </c>
      <c r="E7276">
        <v>46</v>
      </c>
      <c r="F7276">
        <v>530150</v>
      </c>
      <c r="G7276" t="s">
        <v>729</v>
      </c>
      <c r="H7276">
        <v>33000</v>
      </c>
      <c r="I7276" t="s">
        <v>112</v>
      </c>
      <c r="J7276">
        <v>445.68</v>
      </c>
      <c r="K7276">
        <v>445.68</v>
      </c>
      <c r="L7276">
        <v>550322</v>
      </c>
      <c r="M7276" t="s">
        <v>21</v>
      </c>
      <c r="N7276">
        <v>475</v>
      </c>
      <c r="O7276" t="s">
        <v>113</v>
      </c>
      <c r="P7276" t="s">
        <v>24</v>
      </c>
      <c r="Q7276">
        <v>133879</v>
      </c>
    </row>
    <row r="7277" spans="1:17" x14ac:dyDescent="0.25">
      <c r="A7277" s="1">
        <v>45736</v>
      </c>
      <c r="B7277" t="s">
        <v>539</v>
      </c>
      <c r="C7277">
        <v>4221933897</v>
      </c>
      <c r="D7277">
        <v>4010</v>
      </c>
      <c r="E7277">
        <v>45</v>
      </c>
      <c r="F7277">
        <v>530150</v>
      </c>
      <c r="G7277" t="s">
        <v>729</v>
      </c>
      <c r="H7277">
        <v>30000</v>
      </c>
      <c r="I7277" t="s">
        <v>112</v>
      </c>
      <c r="J7277">
        <v>86.76</v>
      </c>
      <c r="K7277">
        <v>86.76</v>
      </c>
      <c r="L7277">
        <v>550322</v>
      </c>
      <c r="M7277" t="s">
        <v>21</v>
      </c>
      <c r="N7277">
        <v>475</v>
      </c>
      <c r="O7277" t="s">
        <v>113</v>
      </c>
      <c r="P7277" t="s">
        <v>24</v>
      </c>
      <c r="Q7277">
        <v>133879</v>
      </c>
    </row>
    <row r="7278" spans="1:17" x14ac:dyDescent="0.25">
      <c r="A7278" s="1">
        <v>45736</v>
      </c>
      <c r="B7278" t="s">
        <v>539</v>
      </c>
      <c r="C7278">
        <v>4221934032</v>
      </c>
      <c r="D7278">
        <v>4010</v>
      </c>
      <c r="E7278">
        <v>45</v>
      </c>
      <c r="F7278">
        <v>530150</v>
      </c>
      <c r="G7278" t="s">
        <v>729</v>
      </c>
      <c r="H7278">
        <v>30000</v>
      </c>
      <c r="I7278" t="s">
        <v>112</v>
      </c>
      <c r="J7278">
        <v>992.1</v>
      </c>
      <c r="K7278">
        <v>992.1</v>
      </c>
      <c r="L7278">
        <v>550322</v>
      </c>
      <c r="M7278" t="s">
        <v>21</v>
      </c>
      <c r="N7278">
        <v>475</v>
      </c>
      <c r="O7278" t="s">
        <v>113</v>
      </c>
      <c r="P7278" t="s">
        <v>24</v>
      </c>
      <c r="Q7278">
        <v>133879</v>
      </c>
    </row>
    <row r="7279" spans="1:17" x14ac:dyDescent="0.25">
      <c r="A7279" s="1">
        <v>45736</v>
      </c>
      <c r="B7279" t="s">
        <v>539</v>
      </c>
      <c r="C7279">
        <v>4221208440</v>
      </c>
      <c r="D7279">
        <v>4200</v>
      </c>
      <c r="E7279">
        <v>46</v>
      </c>
      <c r="F7279">
        <v>530150</v>
      </c>
      <c r="G7279" t="s">
        <v>729</v>
      </c>
      <c r="H7279">
        <v>33000</v>
      </c>
      <c r="I7279" t="s">
        <v>112</v>
      </c>
      <c r="J7279">
        <v>186.56</v>
      </c>
      <c r="K7279">
        <v>186.56</v>
      </c>
      <c r="L7279">
        <v>550322</v>
      </c>
      <c r="M7279" t="s">
        <v>21</v>
      </c>
      <c r="N7279">
        <v>475</v>
      </c>
      <c r="O7279" t="s">
        <v>113</v>
      </c>
      <c r="P7279" t="s">
        <v>24</v>
      </c>
      <c r="Q7279">
        <v>133879</v>
      </c>
    </row>
    <row r="7280" spans="1:17" x14ac:dyDescent="0.25">
      <c r="A7280" s="1">
        <v>45736</v>
      </c>
      <c r="B7280" t="s">
        <v>539</v>
      </c>
      <c r="C7280">
        <v>4221209124</v>
      </c>
      <c r="D7280">
        <v>4200</v>
      </c>
      <c r="E7280">
        <v>46</v>
      </c>
      <c r="F7280">
        <v>530150</v>
      </c>
      <c r="G7280" t="s">
        <v>729</v>
      </c>
      <c r="H7280">
        <v>33000</v>
      </c>
      <c r="I7280" t="s">
        <v>112</v>
      </c>
      <c r="J7280">
        <v>296.05</v>
      </c>
      <c r="K7280">
        <v>296.05</v>
      </c>
      <c r="L7280">
        <v>550322</v>
      </c>
      <c r="M7280" t="s">
        <v>21</v>
      </c>
      <c r="N7280">
        <v>475</v>
      </c>
      <c r="O7280" t="s">
        <v>113</v>
      </c>
      <c r="P7280" t="s">
        <v>24</v>
      </c>
      <c r="Q7280">
        <v>133879</v>
      </c>
    </row>
    <row r="7281" spans="1:17" x14ac:dyDescent="0.25">
      <c r="A7281" s="1">
        <v>45736</v>
      </c>
      <c r="B7281" t="s">
        <v>539</v>
      </c>
      <c r="C7281">
        <v>4221933627</v>
      </c>
      <c r="D7281">
        <v>4200</v>
      </c>
      <c r="E7281">
        <v>46</v>
      </c>
      <c r="F7281">
        <v>530150</v>
      </c>
      <c r="G7281" t="s">
        <v>729</v>
      </c>
      <c r="H7281">
        <v>33000</v>
      </c>
      <c r="I7281" t="s">
        <v>112</v>
      </c>
      <c r="J7281">
        <v>297.75</v>
      </c>
      <c r="K7281">
        <v>297.75</v>
      </c>
      <c r="L7281">
        <v>550322</v>
      </c>
      <c r="M7281" t="s">
        <v>21</v>
      </c>
      <c r="N7281">
        <v>475</v>
      </c>
      <c r="O7281" t="s">
        <v>113</v>
      </c>
      <c r="P7281" t="s">
        <v>24</v>
      </c>
      <c r="Q7281">
        <v>133879</v>
      </c>
    </row>
    <row r="7282" spans="1:17" x14ac:dyDescent="0.25">
      <c r="A7282" s="1">
        <v>45736</v>
      </c>
      <c r="B7282" t="s">
        <v>539</v>
      </c>
      <c r="C7282">
        <v>4222727231</v>
      </c>
      <c r="D7282">
        <v>4200</v>
      </c>
      <c r="E7282">
        <v>46</v>
      </c>
      <c r="F7282">
        <v>530150</v>
      </c>
      <c r="G7282" t="s">
        <v>729</v>
      </c>
      <c r="H7282">
        <v>33000</v>
      </c>
      <c r="I7282" t="s">
        <v>112</v>
      </c>
      <c r="J7282">
        <v>107.87</v>
      </c>
      <c r="K7282">
        <v>107.87</v>
      </c>
      <c r="L7282">
        <v>550322</v>
      </c>
      <c r="M7282" t="s">
        <v>21</v>
      </c>
      <c r="N7282">
        <v>475</v>
      </c>
      <c r="O7282" t="s">
        <v>113</v>
      </c>
      <c r="P7282" t="s">
        <v>24</v>
      </c>
      <c r="Q7282">
        <v>133879</v>
      </c>
    </row>
    <row r="7283" spans="1:17" x14ac:dyDescent="0.25">
      <c r="A7283" s="1">
        <v>45736</v>
      </c>
      <c r="B7283" t="s">
        <v>539</v>
      </c>
      <c r="C7283">
        <v>4222727235</v>
      </c>
      <c r="D7283">
        <v>4010</v>
      </c>
      <c r="E7283">
        <v>45</v>
      </c>
      <c r="F7283">
        <v>530150</v>
      </c>
      <c r="G7283" t="s">
        <v>729</v>
      </c>
      <c r="H7283">
        <v>30000</v>
      </c>
      <c r="I7283" t="s">
        <v>112</v>
      </c>
      <c r="J7283">
        <v>40.53</v>
      </c>
      <c r="K7283">
        <v>40.53</v>
      </c>
      <c r="L7283">
        <v>550322</v>
      </c>
      <c r="M7283" t="s">
        <v>21</v>
      </c>
      <c r="N7283">
        <v>475</v>
      </c>
      <c r="O7283" t="s">
        <v>113</v>
      </c>
      <c r="P7283" t="s">
        <v>24</v>
      </c>
      <c r="Q7283">
        <v>133879</v>
      </c>
    </row>
    <row r="7284" spans="1:17" x14ac:dyDescent="0.25">
      <c r="A7284" s="1">
        <v>45736</v>
      </c>
      <c r="B7284" t="s">
        <v>539</v>
      </c>
      <c r="C7284">
        <v>4220476914</v>
      </c>
      <c r="D7284">
        <v>1020</v>
      </c>
      <c r="E7284">
        <v>27</v>
      </c>
      <c r="F7284">
        <v>530150</v>
      </c>
      <c r="G7284" t="s">
        <v>729</v>
      </c>
      <c r="H7284">
        <v>12920</v>
      </c>
      <c r="I7284" t="s">
        <v>112</v>
      </c>
      <c r="J7284">
        <v>388.41</v>
      </c>
      <c r="K7284">
        <v>388.41</v>
      </c>
      <c r="L7284">
        <v>550322</v>
      </c>
      <c r="M7284" t="s">
        <v>21</v>
      </c>
      <c r="N7284">
        <v>475</v>
      </c>
      <c r="O7284" t="s">
        <v>113</v>
      </c>
      <c r="P7284" t="s">
        <v>24</v>
      </c>
      <c r="Q7284">
        <v>133879</v>
      </c>
    </row>
    <row r="7285" spans="1:17" x14ac:dyDescent="0.25">
      <c r="A7285" s="1">
        <v>45736</v>
      </c>
      <c r="B7285" t="s">
        <v>539</v>
      </c>
      <c r="C7285">
        <v>4221932773</v>
      </c>
      <c r="D7285">
        <v>4010</v>
      </c>
      <c r="E7285">
        <v>45</v>
      </c>
      <c r="F7285">
        <v>530150</v>
      </c>
      <c r="G7285" t="s">
        <v>729</v>
      </c>
      <c r="H7285">
        <v>30000</v>
      </c>
      <c r="I7285" t="s">
        <v>112</v>
      </c>
      <c r="J7285">
        <v>13.65</v>
      </c>
      <c r="K7285">
        <v>13.65</v>
      </c>
      <c r="L7285">
        <v>550322</v>
      </c>
      <c r="M7285" t="s">
        <v>21</v>
      </c>
      <c r="N7285">
        <v>475</v>
      </c>
      <c r="O7285" t="s">
        <v>113</v>
      </c>
      <c r="P7285" t="s">
        <v>24</v>
      </c>
      <c r="Q7285">
        <v>133879</v>
      </c>
    </row>
    <row r="7286" spans="1:17" x14ac:dyDescent="0.25">
      <c r="A7286" s="1">
        <v>45736</v>
      </c>
      <c r="B7286" t="s">
        <v>539</v>
      </c>
      <c r="C7286">
        <v>4221209996</v>
      </c>
      <c r="D7286">
        <v>4010</v>
      </c>
      <c r="E7286">
        <v>45</v>
      </c>
      <c r="F7286">
        <v>530150</v>
      </c>
      <c r="G7286" t="s">
        <v>729</v>
      </c>
      <c r="H7286">
        <v>30000</v>
      </c>
      <c r="I7286" t="s">
        <v>112</v>
      </c>
      <c r="J7286">
        <v>535.52</v>
      </c>
      <c r="K7286">
        <v>535.52</v>
      </c>
      <c r="L7286">
        <v>550322</v>
      </c>
      <c r="M7286" t="s">
        <v>21</v>
      </c>
      <c r="N7286">
        <v>475</v>
      </c>
      <c r="O7286" t="s">
        <v>113</v>
      </c>
      <c r="P7286" t="s">
        <v>24</v>
      </c>
      <c r="Q7286">
        <v>133879</v>
      </c>
    </row>
    <row r="7287" spans="1:17" x14ac:dyDescent="0.25">
      <c r="A7287" s="1">
        <v>45736</v>
      </c>
      <c r="B7287" t="s">
        <v>539</v>
      </c>
      <c r="C7287">
        <v>4221209506</v>
      </c>
      <c r="D7287">
        <v>4010</v>
      </c>
      <c r="E7287">
        <v>45</v>
      </c>
      <c r="F7287">
        <v>530150</v>
      </c>
      <c r="G7287" t="s">
        <v>729</v>
      </c>
      <c r="H7287">
        <v>30000</v>
      </c>
      <c r="I7287" t="s">
        <v>112</v>
      </c>
      <c r="J7287">
        <v>86.76</v>
      </c>
      <c r="K7287">
        <v>86.76</v>
      </c>
      <c r="L7287">
        <v>550322</v>
      </c>
      <c r="M7287" t="s">
        <v>21</v>
      </c>
      <c r="N7287">
        <v>475</v>
      </c>
      <c r="O7287" t="s">
        <v>113</v>
      </c>
      <c r="P7287" t="s">
        <v>24</v>
      </c>
      <c r="Q7287">
        <v>133879</v>
      </c>
    </row>
    <row r="7288" spans="1:17" x14ac:dyDescent="0.25">
      <c r="A7288" s="1">
        <v>45736</v>
      </c>
      <c r="B7288" t="s">
        <v>539</v>
      </c>
      <c r="C7288">
        <v>4222726859</v>
      </c>
      <c r="D7288">
        <v>4200</v>
      </c>
      <c r="E7288">
        <v>46</v>
      </c>
      <c r="F7288">
        <v>530150</v>
      </c>
      <c r="G7288" t="s">
        <v>729</v>
      </c>
      <c r="H7288">
        <v>33000</v>
      </c>
      <c r="I7288" t="s">
        <v>112</v>
      </c>
      <c r="J7288">
        <v>371.55</v>
      </c>
      <c r="K7288">
        <v>371.55</v>
      </c>
      <c r="L7288">
        <v>550322</v>
      </c>
      <c r="M7288" t="s">
        <v>21</v>
      </c>
      <c r="N7288">
        <v>475</v>
      </c>
      <c r="O7288" t="s">
        <v>113</v>
      </c>
      <c r="P7288" t="s">
        <v>24</v>
      </c>
      <c r="Q7288">
        <v>133879</v>
      </c>
    </row>
    <row r="7289" spans="1:17" x14ac:dyDescent="0.25">
      <c r="A7289" s="1">
        <v>45736</v>
      </c>
      <c r="B7289" t="s">
        <v>539</v>
      </c>
      <c r="C7289">
        <v>4222727174</v>
      </c>
      <c r="D7289">
        <v>4010</v>
      </c>
      <c r="E7289">
        <v>45</v>
      </c>
      <c r="F7289">
        <v>530150</v>
      </c>
      <c r="G7289" t="s">
        <v>729</v>
      </c>
      <c r="H7289">
        <v>30000</v>
      </c>
      <c r="I7289" t="s">
        <v>112</v>
      </c>
      <c r="J7289">
        <v>86.76</v>
      </c>
      <c r="K7289">
        <v>86.76</v>
      </c>
      <c r="L7289">
        <v>550322</v>
      </c>
      <c r="M7289" t="s">
        <v>21</v>
      </c>
      <c r="N7289">
        <v>475</v>
      </c>
      <c r="O7289" t="s">
        <v>113</v>
      </c>
      <c r="P7289" t="s">
        <v>24</v>
      </c>
      <c r="Q7289">
        <v>133879</v>
      </c>
    </row>
    <row r="7290" spans="1:17" x14ac:dyDescent="0.25">
      <c r="A7290" s="1">
        <v>45736</v>
      </c>
      <c r="B7290" t="s">
        <v>539</v>
      </c>
      <c r="C7290">
        <v>4221208455</v>
      </c>
      <c r="D7290">
        <v>1020</v>
      </c>
      <c r="E7290">
        <v>27</v>
      </c>
      <c r="F7290">
        <v>530150</v>
      </c>
      <c r="G7290" t="s">
        <v>729</v>
      </c>
      <c r="H7290">
        <v>12920</v>
      </c>
      <c r="I7290" t="s">
        <v>112</v>
      </c>
      <c r="J7290">
        <v>388.41</v>
      </c>
      <c r="K7290">
        <v>388.41</v>
      </c>
      <c r="L7290">
        <v>550322</v>
      </c>
      <c r="M7290" t="s">
        <v>21</v>
      </c>
      <c r="N7290">
        <v>475</v>
      </c>
      <c r="O7290" t="s">
        <v>113</v>
      </c>
      <c r="P7290" t="s">
        <v>24</v>
      </c>
      <c r="Q7290">
        <v>133879</v>
      </c>
    </row>
    <row r="7291" spans="1:17" x14ac:dyDescent="0.25">
      <c r="A7291" s="1">
        <v>45736</v>
      </c>
      <c r="B7291" t="s">
        <v>539</v>
      </c>
      <c r="C7291">
        <v>4221209338</v>
      </c>
      <c r="D7291">
        <v>4200</v>
      </c>
      <c r="E7291">
        <v>46</v>
      </c>
      <c r="F7291">
        <v>530150</v>
      </c>
      <c r="G7291" t="s">
        <v>729</v>
      </c>
      <c r="H7291">
        <v>33000</v>
      </c>
      <c r="I7291" t="s">
        <v>112</v>
      </c>
      <c r="J7291">
        <v>855.28</v>
      </c>
      <c r="K7291">
        <v>855.28</v>
      </c>
      <c r="L7291">
        <v>550322</v>
      </c>
      <c r="M7291" t="s">
        <v>21</v>
      </c>
      <c r="N7291">
        <v>475</v>
      </c>
      <c r="O7291" t="s">
        <v>113</v>
      </c>
      <c r="P7291" t="s">
        <v>24</v>
      </c>
      <c r="Q7291">
        <v>133879</v>
      </c>
    </row>
    <row r="7292" spans="1:17" x14ac:dyDescent="0.25">
      <c r="A7292" s="1">
        <v>45736</v>
      </c>
      <c r="B7292" t="s">
        <v>765</v>
      </c>
      <c r="C7292">
        <v>124022853</v>
      </c>
      <c r="D7292">
        <v>5110</v>
      </c>
      <c r="E7292">
        <v>13</v>
      </c>
      <c r="F7292">
        <v>530140</v>
      </c>
      <c r="G7292" t="s">
        <v>755</v>
      </c>
      <c r="H7292">
        <v>40180</v>
      </c>
      <c r="I7292" t="s">
        <v>112</v>
      </c>
      <c r="J7292">
        <v>32.19</v>
      </c>
      <c r="K7292">
        <v>327.33</v>
      </c>
      <c r="L7292">
        <v>550290</v>
      </c>
      <c r="M7292" t="s">
        <v>21</v>
      </c>
      <c r="N7292">
        <v>475</v>
      </c>
      <c r="O7292" t="s">
        <v>113</v>
      </c>
      <c r="P7292" t="s">
        <v>24</v>
      </c>
      <c r="Q7292">
        <v>104430</v>
      </c>
    </row>
    <row r="7293" spans="1:17" x14ac:dyDescent="0.25">
      <c r="A7293" s="1">
        <v>45736</v>
      </c>
      <c r="B7293" t="s">
        <v>766</v>
      </c>
      <c r="C7293">
        <v>878340668</v>
      </c>
      <c r="D7293">
        <v>1020</v>
      </c>
      <c r="E7293">
        <v>16</v>
      </c>
      <c r="F7293">
        <v>530140</v>
      </c>
      <c r="G7293" t="s">
        <v>755</v>
      </c>
      <c r="H7293">
        <v>11400</v>
      </c>
      <c r="I7293" t="s">
        <v>112</v>
      </c>
      <c r="J7293">
        <v>37.03</v>
      </c>
      <c r="K7293">
        <v>37.03</v>
      </c>
      <c r="L7293">
        <v>550259</v>
      </c>
      <c r="M7293" t="s">
        <v>21</v>
      </c>
      <c r="N7293">
        <v>475</v>
      </c>
      <c r="O7293" t="s">
        <v>113</v>
      </c>
      <c r="P7293" t="s">
        <v>24</v>
      </c>
      <c r="Q7293">
        <v>4100</v>
      </c>
    </row>
    <row r="7294" spans="1:17" x14ac:dyDescent="0.25">
      <c r="A7294" s="1">
        <v>45736</v>
      </c>
      <c r="B7294" t="s">
        <v>775</v>
      </c>
      <c r="C7294" t="s">
        <v>776</v>
      </c>
      <c r="D7294">
        <v>5110</v>
      </c>
      <c r="E7294">
        <v>13</v>
      </c>
      <c r="F7294">
        <v>530140</v>
      </c>
      <c r="G7294" t="s">
        <v>755</v>
      </c>
      <c r="H7294">
        <v>40180</v>
      </c>
      <c r="I7294" t="s">
        <v>112</v>
      </c>
      <c r="J7294">
        <v>50</v>
      </c>
      <c r="K7294">
        <v>835.03</v>
      </c>
      <c r="L7294">
        <v>550373</v>
      </c>
      <c r="M7294" t="s">
        <v>21</v>
      </c>
      <c r="N7294">
        <v>475</v>
      </c>
      <c r="O7294" t="s">
        <v>113</v>
      </c>
      <c r="P7294" t="s">
        <v>24</v>
      </c>
      <c r="Q7294">
        <v>149431</v>
      </c>
    </row>
    <row r="7295" spans="1:17" x14ac:dyDescent="0.25">
      <c r="A7295" s="1">
        <v>45736</v>
      </c>
      <c r="B7295" t="s">
        <v>783</v>
      </c>
      <c r="C7295">
        <v>1081187</v>
      </c>
      <c r="D7295">
        <v>1020</v>
      </c>
      <c r="E7295">
        <v>10</v>
      </c>
      <c r="F7295">
        <v>520060</v>
      </c>
      <c r="G7295" t="s">
        <v>400</v>
      </c>
      <c r="H7295">
        <v>12030</v>
      </c>
      <c r="I7295" t="s">
        <v>112</v>
      </c>
      <c r="J7295">
        <v>386.06</v>
      </c>
      <c r="K7295">
        <v>403.54</v>
      </c>
      <c r="L7295">
        <v>550313</v>
      </c>
      <c r="M7295" t="s">
        <v>21</v>
      </c>
      <c r="N7295">
        <v>475</v>
      </c>
      <c r="O7295" t="s">
        <v>113</v>
      </c>
      <c r="P7295" t="s">
        <v>24</v>
      </c>
      <c r="Q7295">
        <v>132339</v>
      </c>
    </row>
    <row r="7296" spans="1:17" x14ac:dyDescent="0.25">
      <c r="A7296" s="1">
        <v>45736</v>
      </c>
      <c r="B7296" t="s">
        <v>783</v>
      </c>
      <c r="C7296">
        <v>1081187</v>
      </c>
      <c r="D7296">
        <v>1020</v>
      </c>
      <c r="E7296">
        <v>10</v>
      </c>
      <c r="F7296">
        <v>520060</v>
      </c>
      <c r="G7296" t="s">
        <v>400</v>
      </c>
      <c r="H7296">
        <v>12030</v>
      </c>
      <c r="I7296" t="s">
        <v>112</v>
      </c>
      <c r="J7296">
        <v>17.48</v>
      </c>
      <c r="K7296">
        <v>403.54</v>
      </c>
      <c r="L7296">
        <v>550313</v>
      </c>
      <c r="M7296" t="s">
        <v>21</v>
      </c>
      <c r="N7296">
        <v>475</v>
      </c>
      <c r="O7296" t="s">
        <v>113</v>
      </c>
      <c r="P7296" t="s">
        <v>24</v>
      </c>
      <c r="Q7296">
        <v>132339</v>
      </c>
    </row>
    <row r="7297" spans="1:17" x14ac:dyDescent="0.25">
      <c r="A7297" s="1">
        <v>45736</v>
      </c>
      <c r="B7297" t="s">
        <v>793</v>
      </c>
      <c r="C7297" t="s">
        <v>794</v>
      </c>
      <c r="D7297">
        <v>4010</v>
      </c>
      <c r="E7297">
        <v>45</v>
      </c>
      <c r="F7297">
        <v>530200</v>
      </c>
      <c r="G7297" t="s">
        <v>389</v>
      </c>
      <c r="H7297">
        <v>30250</v>
      </c>
      <c r="I7297" t="s">
        <v>112</v>
      </c>
      <c r="J7297">
        <v>172.87</v>
      </c>
      <c r="K7297">
        <v>172.87</v>
      </c>
      <c r="L7297">
        <v>550343</v>
      </c>
      <c r="M7297" t="s">
        <v>21</v>
      </c>
      <c r="N7297">
        <v>475</v>
      </c>
      <c r="O7297" t="s">
        <v>113</v>
      </c>
      <c r="P7297" t="s">
        <v>24</v>
      </c>
      <c r="Q7297">
        <v>139670</v>
      </c>
    </row>
    <row r="7298" spans="1:17" x14ac:dyDescent="0.25">
      <c r="A7298" s="1">
        <v>45736</v>
      </c>
      <c r="B7298" t="s">
        <v>793</v>
      </c>
      <c r="C7298" t="s">
        <v>795</v>
      </c>
      <c r="D7298">
        <v>4010</v>
      </c>
      <c r="E7298">
        <v>45</v>
      </c>
      <c r="F7298">
        <v>530200</v>
      </c>
      <c r="G7298" t="s">
        <v>389</v>
      </c>
      <c r="H7298">
        <v>30250</v>
      </c>
      <c r="I7298" t="s">
        <v>112</v>
      </c>
      <c r="J7298">
        <v>167.87</v>
      </c>
      <c r="K7298">
        <v>167.87</v>
      </c>
      <c r="L7298">
        <v>550341</v>
      </c>
      <c r="M7298" t="s">
        <v>21</v>
      </c>
      <c r="N7298">
        <v>475</v>
      </c>
      <c r="O7298" t="s">
        <v>113</v>
      </c>
      <c r="P7298" t="s">
        <v>24</v>
      </c>
      <c r="Q7298">
        <v>139670</v>
      </c>
    </row>
    <row r="7299" spans="1:17" x14ac:dyDescent="0.25">
      <c r="A7299" s="1">
        <v>45736</v>
      </c>
      <c r="B7299" t="s">
        <v>392</v>
      </c>
      <c r="C7299" t="s">
        <v>797</v>
      </c>
      <c r="D7299">
        <v>4010</v>
      </c>
      <c r="E7299">
        <v>45</v>
      </c>
      <c r="F7299">
        <v>530480</v>
      </c>
      <c r="G7299" t="s">
        <v>394</v>
      </c>
      <c r="H7299">
        <v>30010</v>
      </c>
      <c r="I7299" t="s">
        <v>112</v>
      </c>
      <c r="J7299">
        <v>127.9</v>
      </c>
      <c r="K7299">
        <v>127.9</v>
      </c>
      <c r="L7299">
        <v>550376</v>
      </c>
      <c r="M7299" t="s">
        <v>21</v>
      </c>
      <c r="N7299">
        <v>475</v>
      </c>
      <c r="O7299" t="s">
        <v>113</v>
      </c>
      <c r="P7299" t="s">
        <v>24</v>
      </c>
      <c r="Q7299">
        <v>149599</v>
      </c>
    </row>
    <row r="7300" spans="1:17" x14ac:dyDescent="0.25">
      <c r="A7300" s="1">
        <v>45736</v>
      </c>
      <c r="B7300" t="s">
        <v>793</v>
      </c>
      <c r="C7300" t="s">
        <v>803</v>
      </c>
      <c r="D7300">
        <v>4010</v>
      </c>
      <c r="E7300">
        <v>45</v>
      </c>
      <c r="F7300">
        <v>530200</v>
      </c>
      <c r="G7300" t="s">
        <v>389</v>
      </c>
      <c r="H7300">
        <v>30250</v>
      </c>
      <c r="I7300" t="s">
        <v>112</v>
      </c>
      <c r="J7300">
        <v>172.87</v>
      </c>
      <c r="K7300">
        <v>172.87</v>
      </c>
      <c r="L7300">
        <v>550342</v>
      </c>
      <c r="M7300" t="s">
        <v>21</v>
      </c>
      <c r="N7300">
        <v>475</v>
      </c>
      <c r="O7300" t="s">
        <v>113</v>
      </c>
      <c r="P7300" t="s">
        <v>24</v>
      </c>
      <c r="Q7300">
        <v>139670</v>
      </c>
    </row>
    <row r="7301" spans="1:17" x14ac:dyDescent="0.25">
      <c r="A7301" s="1">
        <v>45736</v>
      </c>
      <c r="B7301" t="s">
        <v>807</v>
      </c>
      <c r="C7301">
        <v>1909123</v>
      </c>
      <c r="D7301">
        <v>4200</v>
      </c>
      <c r="E7301">
        <v>46</v>
      </c>
      <c r="F7301">
        <v>520010</v>
      </c>
      <c r="G7301" t="s">
        <v>806</v>
      </c>
      <c r="H7301">
        <v>33140</v>
      </c>
      <c r="I7301" t="s">
        <v>112</v>
      </c>
      <c r="J7301">
        <v>125.17</v>
      </c>
      <c r="K7301">
        <v>3841</v>
      </c>
      <c r="L7301">
        <v>550287</v>
      </c>
      <c r="M7301" t="s">
        <v>21</v>
      </c>
      <c r="N7301">
        <v>475</v>
      </c>
      <c r="O7301" t="s">
        <v>113</v>
      </c>
      <c r="P7301" t="s">
        <v>24</v>
      </c>
      <c r="Q7301">
        <v>51581</v>
      </c>
    </row>
    <row r="7302" spans="1:17" x14ac:dyDescent="0.25">
      <c r="A7302" s="1">
        <v>45736</v>
      </c>
      <c r="B7302" t="s">
        <v>807</v>
      </c>
      <c r="C7302">
        <v>1909123</v>
      </c>
      <c r="D7302">
        <v>4200</v>
      </c>
      <c r="E7302">
        <v>46</v>
      </c>
      <c r="F7302">
        <v>520010</v>
      </c>
      <c r="G7302" t="s">
        <v>806</v>
      </c>
      <c r="H7302">
        <v>33110</v>
      </c>
      <c r="I7302" t="s">
        <v>112</v>
      </c>
      <c r="J7302">
        <v>1752.36</v>
      </c>
      <c r="K7302">
        <v>3841</v>
      </c>
      <c r="L7302">
        <v>550287</v>
      </c>
      <c r="M7302" t="s">
        <v>21</v>
      </c>
      <c r="N7302">
        <v>475</v>
      </c>
      <c r="O7302" t="s">
        <v>113</v>
      </c>
      <c r="P7302" t="s">
        <v>24</v>
      </c>
      <c r="Q7302">
        <v>51581</v>
      </c>
    </row>
    <row r="7303" spans="1:17" x14ac:dyDescent="0.25">
      <c r="A7303" s="1">
        <v>45736</v>
      </c>
      <c r="B7303" t="s">
        <v>807</v>
      </c>
      <c r="C7303">
        <v>1909123</v>
      </c>
      <c r="D7303">
        <v>4200</v>
      </c>
      <c r="E7303">
        <v>46</v>
      </c>
      <c r="F7303">
        <v>520010</v>
      </c>
      <c r="G7303" t="s">
        <v>806</v>
      </c>
      <c r="H7303">
        <v>33150</v>
      </c>
      <c r="I7303" t="s">
        <v>112</v>
      </c>
      <c r="J7303">
        <v>108.48</v>
      </c>
      <c r="K7303">
        <v>3841</v>
      </c>
      <c r="L7303">
        <v>550287</v>
      </c>
      <c r="M7303" t="s">
        <v>21</v>
      </c>
      <c r="N7303">
        <v>475</v>
      </c>
      <c r="O7303" t="s">
        <v>113</v>
      </c>
      <c r="P7303" t="s">
        <v>24</v>
      </c>
      <c r="Q7303">
        <v>51581</v>
      </c>
    </row>
    <row r="7304" spans="1:17" x14ac:dyDescent="0.25">
      <c r="A7304" s="1">
        <v>45736</v>
      </c>
      <c r="B7304" t="s">
        <v>807</v>
      </c>
      <c r="C7304">
        <v>1909123</v>
      </c>
      <c r="D7304">
        <v>4200</v>
      </c>
      <c r="E7304">
        <v>46</v>
      </c>
      <c r="F7304">
        <v>520010</v>
      </c>
      <c r="G7304" t="s">
        <v>806</v>
      </c>
      <c r="H7304">
        <v>33100</v>
      </c>
      <c r="I7304" t="s">
        <v>112</v>
      </c>
      <c r="J7304">
        <v>479.95</v>
      </c>
      <c r="K7304">
        <v>3841</v>
      </c>
      <c r="L7304">
        <v>550287</v>
      </c>
      <c r="M7304" t="s">
        <v>21</v>
      </c>
      <c r="N7304">
        <v>475</v>
      </c>
      <c r="O7304" t="s">
        <v>113</v>
      </c>
      <c r="P7304" t="s">
        <v>24</v>
      </c>
      <c r="Q7304">
        <v>51581</v>
      </c>
    </row>
    <row r="7305" spans="1:17" x14ac:dyDescent="0.25">
      <c r="A7305" s="1">
        <v>45736</v>
      </c>
      <c r="B7305" t="s">
        <v>807</v>
      </c>
      <c r="C7305">
        <v>1909123</v>
      </c>
      <c r="D7305">
        <v>4200</v>
      </c>
      <c r="E7305">
        <v>46</v>
      </c>
      <c r="F7305">
        <v>520010</v>
      </c>
      <c r="G7305" t="s">
        <v>806</v>
      </c>
      <c r="H7305">
        <v>33130</v>
      </c>
      <c r="I7305" t="s">
        <v>112</v>
      </c>
      <c r="J7305">
        <v>667.57</v>
      </c>
      <c r="K7305">
        <v>3841</v>
      </c>
      <c r="L7305">
        <v>550287</v>
      </c>
      <c r="M7305" t="s">
        <v>21</v>
      </c>
      <c r="N7305">
        <v>475</v>
      </c>
      <c r="O7305" t="s">
        <v>113</v>
      </c>
      <c r="P7305" t="s">
        <v>24</v>
      </c>
      <c r="Q7305">
        <v>51581</v>
      </c>
    </row>
    <row r="7306" spans="1:17" x14ac:dyDescent="0.25">
      <c r="A7306" s="1">
        <v>45736</v>
      </c>
      <c r="B7306" t="s">
        <v>807</v>
      </c>
      <c r="C7306">
        <v>1909123</v>
      </c>
      <c r="D7306">
        <v>4200</v>
      </c>
      <c r="E7306">
        <v>46</v>
      </c>
      <c r="F7306">
        <v>520010</v>
      </c>
      <c r="G7306" t="s">
        <v>806</v>
      </c>
      <c r="H7306">
        <v>33150</v>
      </c>
      <c r="I7306" t="s">
        <v>112</v>
      </c>
      <c r="J7306">
        <v>-0.01</v>
      </c>
      <c r="K7306">
        <v>3841</v>
      </c>
      <c r="L7306">
        <v>550287</v>
      </c>
      <c r="M7306" t="s">
        <v>21</v>
      </c>
      <c r="N7306">
        <v>475</v>
      </c>
      <c r="O7306" t="s">
        <v>113</v>
      </c>
      <c r="P7306" t="s">
        <v>24</v>
      </c>
      <c r="Q7306">
        <v>51581</v>
      </c>
    </row>
    <row r="7307" spans="1:17" x14ac:dyDescent="0.25">
      <c r="A7307" s="1">
        <v>45736</v>
      </c>
      <c r="B7307" t="s">
        <v>807</v>
      </c>
      <c r="C7307">
        <v>1909123</v>
      </c>
      <c r="D7307">
        <v>4200</v>
      </c>
      <c r="E7307">
        <v>46</v>
      </c>
      <c r="F7307">
        <v>520010</v>
      </c>
      <c r="G7307" t="s">
        <v>806</v>
      </c>
      <c r="H7307">
        <v>33120</v>
      </c>
      <c r="I7307" t="s">
        <v>112</v>
      </c>
      <c r="J7307">
        <v>707.48</v>
      </c>
      <c r="K7307">
        <v>3841</v>
      </c>
      <c r="L7307">
        <v>550287</v>
      </c>
      <c r="M7307" t="s">
        <v>21</v>
      </c>
      <c r="N7307">
        <v>475</v>
      </c>
      <c r="O7307" t="s">
        <v>113</v>
      </c>
      <c r="P7307" t="s">
        <v>24</v>
      </c>
      <c r="Q7307">
        <v>51581</v>
      </c>
    </row>
    <row r="7308" spans="1:17" x14ac:dyDescent="0.25">
      <c r="A7308" s="1">
        <v>45736</v>
      </c>
      <c r="B7308" t="s">
        <v>822</v>
      </c>
      <c r="C7308">
        <v>90211384</v>
      </c>
      <c r="D7308">
        <v>4010</v>
      </c>
      <c r="E7308">
        <v>45</v>
      </c>
      <c r="F7308">
        <v>520010</v>
      </c>
      <c r="G7308" t="s">
        <v>806</v>
      </c>
      <c r="H7308">
        <v>31010</v>
      </c>
      <c r="I7308" t="s">
        <v>112</v>
      </c>
      <c r="J7308">
        <v>4614.3500000000004</v>
      </c>
      <c r="K7308">
        <v>4614.3500000000004</v>
      </c>
      <c r="L7308">
        <v>550323</v>
      </c>
      <c r="M7308" t="s">
        <v>21</v>
      </c>
      <c r="N7308">
        <v>475</v>
      </c>
      <c r="O7308" t="s">
        <v>113</v>
      </c>
      <c r="P7308" t="s">
        <v>24</v>
      </c>
      <c r="Q7308">
        <v>133952</v>
      </c>
    </row>
    <row r="7309" spans="1:17" x14ac:dyDescent="0.25">
      <c r="A7309" s="1">
        <v>45736</v>
      </c>
      <c r="B7309" t="s">
        <v>822</v>
      </c>
      <c r="C7309">
        <v>90211373</v>
      </c>
      <c r="D7309">
        <v>4010</v>
      </c>
      <c r="E7309">
        <v>45</v>
      </c>
      <c r="F7309">
        <v>520010</v>
      </c>
      <c r="G7309" t="s">
        <v>806</v>
      </c>
      <c r="H7309">
        <v>31010</v>
      </c>
      <c r="I7309" t="s">
        <v>112</v>
      </c>
      <c r="J7309">
        <v>4763.08</v>
      </c>
      <c r="K7309">
        <v>4763.08</v>
      </c>
      <c r="L7309">
        <v>550323</v>
      </c>
      <c r="M7309" t="s">
        <v>21</v>
      </c>
      <c r="N7309">
        <v>475</v>
      </c>
      <c r="O7309" t="s">
        <v>113</v>
      </c>
      <c r="P7309" t="s">
        <v>24</v>
      </c>
      <c r="Q7309">
        <v>133952</v>
      </c>
    </row>
    <row r="7310" spans="1:17" x14ac:dyDescent="0.25">
      <c r="A7310" s="1">
        <v>45736</v>
      </c>
      <c r="B7310" t="s">
        <v>617</v>
      </c>
      <c r="C7310" t="s">
        <v>825</v>
      </c>
      <c r="D7310">
        <v>4010</v>
      </c>
      <c r="E7310">
        <v>45</v>
      </c>
      <c r="F7310">
        <v>530210</v>
      </c>
      <c r="G7310" t="s">
        <v>824</v>
      </c>
      <c r="H7310">
        <v>31010</v>
      </c>
      <c r="I7310" t="s">
        <v>112</v>
      </c>
      <c r="J7310">
        <v>836.25</v>
      </c>
      <c r="K7310">
        <v>836.25</v>
      </c>
      <c r="L7310">
        <v>550386</v>
      </c>
      <c r="M7310" t="s">
        <v>21</v>
      </c>
      <c r="N7310">
        <v>475</v>
      </c>
      <c r="O7310" t="s">
        <v>113</v>
      </c>
      <c r="P7310" t="s">
        <v>24</v>
      </c>
      <c r="Q7310">
        <v>153274</v>
      </c>
    </row>
    <row r="7311" spans="1:17" x14ac:dyDescent="0.25">
      <c r="A7311" s="1">
        <v>45736</v>
      </c>
      <c r="B7311" t="s">
        <v>827</v>
      </c>
      <c r="C7311">
        <v>8010037259</v>
      </c>
      <c r="D7311">
        <v>1020</v>
      </c>
      <c r="E7311">
        <v>29</v>
      </c>
      <c r="F7311">
        <v>530210</v>
      </c>
      <c r="G7311" t="s">
        <v>824</v>
      </c>
      <c r="H7311">
        <v>11870</v>
      </c>
      <c r="I7311" t="s">
        <v>112</v>
      </c>
      <c r="J7311">
        <v>409.06</v>
      </c>
      <c r="K7311">
        <v>409.06</v>
      </c>
      <c r="L7311">
        <v>550311</v>
      </c>
      <c r="M7311" t="s">
        <v>21</v>
      </c>
      <c r="N7311">
        <v>475</v>
      </c>
      <c r="O7311" t="s">
        <v>113</v>
      </c>
      <c r="P7311" t="s">
        <v>24</v>
      </c>
      <c r="Q7311">
        <v>130655</v>
      </c>
    </row>
    <row r="7312" spans="1:17" x14ac:dyDescent="0.25">
      <c r="A7312" s="1">
        <v>45736</v>
      </c>
      <c r="B7312" t="s">
        <v>829</v>
      </c>
      <c r="C7312">
        <v>5563</v>
      </c>
      <c r="D7312">
        <v>1041</v>
      </c>
      <c r="E7312">
        <v>33</v>
      </c>
      <c r="F7312">
        <v>530210</v>
      </c>
      <c r="G7312" t="s">
        <v>824</v>
      </c>
      <c r="H7312">
        <v>12320</v>
      </c>
      <c r="I7312" t="s">
        <v>112</v>
      </c>
      <c r="J7312">
        <v>16.489999999999998</v>
      </c>
      <c r="K7312">
        <v>250.24</v>
      </c>
      <c r="L7312">
        <v>550401</v>
      </c>
      <c r="M7312" t="s">
        <v>21</v>
      </c>
      <c r="N7312">
        <v>475</v>
      </c>
      <c r="O7312" t="s">
        <v>113</v>
      </c>
      <c r="P7312" t="s">
        <v>24</v>
      </c>
      <c r="Q7312">
        <v>158870</v>
      </c>
    </row>
    <row r="7313" spans="1:17" x14ac:dyDescent="0.25">
      <c r="A7313" s="1">
        <v>45736</v>
      </c>
      <c r="B7313" t="s">
        <v>829</v>
      </c>
      <c r="C7313">
        <v>5563</v>
      </c>
      <c r="D7313">
        <v>1041</v>
      </c>
      <c r="E7313">
        <v>33</v>
      </c>
      <c r="F7313">
        <v>530210</v>
      </c>
      <c r="G7313" t="s">
        <v>824</v>
      </c>
      <c r="H7313">
        <v>12320</v>
      </c>
      <c r="I7313" t="s">
        <v>112</v>
      </c>
      <c r="J7313">
        <v>233.75</v>
      </c>
      <c r="K7313">
        <v>250.24</v>
      </c>
      <c r="L7313">
        <v>550401</v>
      </c>
      <c r="M7313" t="s">
        <v>21</v>
      </c>
      <c r="N7313">
        <v>475</v>
      </c>
      <c r="O7313" t="s">
        <v>113</v>
      </c>
      <c r="P7313" t="s">
        <v>24</v>
      </c>
      <c r="Q7313">
        <v>158870</v>
      </c>
    </row>
    <row r="7314" spans="1:17" x14ac:dyDescent="0.25">
      <c r="A7314" s="1">
        <v>45736</v>
      </c>
      <c r="B7314" t="s">
        <v>837</v>
      </c>
      <c r="C7314">
        <v>6106410493</v>
      </c>
      <c r="D7314">
        <v>5210</v>
      </c>
      <c r="E7314">
        <v>99</v>
      </c>
      <c r="F7314">
        <v>119200</v>
      </c>
      <c r="G7314" t="s">
        <v>838</v>
      </c>
      <c r="H7314">
        <v>99</v>
      </c>
      <c r="I7314" t="s">
        <v>112</v>
      </c>
      <c r="J7314">
        <v>421.68</v>
      </c>
      <c r="K7314">
        <v>421.68</v>
      </c>
      <c r="L7314">
        <v>550327</v>
      </c>
      <c r="M7314" t="s">
        <v>21</v>
      </c>
      <c r="N7314">
        <v>475</v>
      </c>
      <c r="O7314" t="s">
        <v>113</v>
      </c>
      <c r="P7314" t="s">
        <v>24</v>
      </c>
      <c r="Q7314">
        <v>134806</v>
      </c>
    </row>
    <row r="7315" spans="1:17" x14ac:dyDescent="0.25">
      <c r="A7315" s="1">
        <v>45736</v>
      </c>
      <c r="B7315" t="s">
        <v>839</v>
      </c>
      <c r="C7315">
        <v>76243</v>
      </c>
      <c r="D7315">
        <v>1020</v>
      </c>
      <c r="E7315">
        <v>10</v>
      </c>
      <c r="F7315">
        <v>530210</v>
      </c>
      <c r="G7315" t="s">
        <v>824</v>
      </c>
      <c r="H7315">
        <v>12010</v>
      </c>
      <c r="I7315" t="s">
        <v>112</v>
      </c>
      <c r="J7315">
        <v>330</v>
      </c>
      <c r="K7315">
        <v>588</v>
      </c>
      <c r="L7315">
        <v>550417</v>
      </c>
      <c r="M7315" t="s">
        <v>21</v>
      </c>
      <c r="N7315">
        <v>475</v>
      </c>
      <c r="O7315" t="s">
        <v>113</v>
      </c>
      <c r="P7315" t="s">
        <v>24</v>
      </c>
      <c r="Q7315">
        <v>160654</v>
      </c>
    </row>
    <row r="7316" spans="1:17" x14ac:dyDescent="0.25">
      <c r="A7316" s="1">
        <v>45736</v>
      </c>
      <c r="B7316" t="s">
        <v>839</v>
      </c>
      <c r="C7316">
        <v>76243</v>
      </c>
      <c r="D7316">
        <v>1020</v>
      </c>
      <c r="E7316">
        <v>10</v>
      </c>
      <c r="F7316">
        <v>530210</v>
      </c>
      <c r="G7316" t="s">
        <v>824</v>
      </c>
      <c r="H7316">
        <v>12010</v>
      </c>
      <c r="I7316" t="s">
        <v>112</v>
      </c>
      <c r="J7316">
        <v>258</v>
      </c>
      <c r="K7316">
        <v>588</v>
      </c>
      <c r="L7316">
        <v>550417</v>
      </c>
      <c r="M7316" t="s">
        <v>21</v>
      </c>
      <c r="N7316">
        <v>475</v>
      </c>
      <c r="O7316" t="s">
        <v>113</v>
      </c>
      <c r="P7316" t="s">
        <v>24</v>
      </c>
      <c r="Q7316">
        <v>160654</v>
      </c>
    </row>
    <row r="7317" spans="1:17" x14ac:dyDescent="0.25">
      <c r="A7317" s="1">
        <v>45736</v>
      </c>
      <c r="B7317" t="s">
        <v>839</v>
      </c>
      <c r="C7317">
        <v>76238</v>
      </c>
      <c r="D7317">
        <v>1020</v>
      </c>
      <c r="E7317">
        <v>10</v>
      </c>
      <c r="F7317">
        <v>530210</v>
      </c>
      <c r="G7317" t="s">
        <v>824</v>
      </c>
      <c r="H7317">
        <v>12010</v>
      </c>
      <c r="I7317" t="s">
        <v>112</v>
      </c>
      <c r="J7317">
        <v>495</v>
      </c>
      <c r="K7317">
        <v>1120</v>
      </c>
      <c r="L7317">
        <v>550417</v>
      </c>
      <c r="M7317" t="s">
        <v>21</v>
      </c>
      <c r="N7317">
        <v>475</v>
      </c>
      <c r="O7317" t="s">
        <v>113</v>
      </c>
      <c r="P7317" t="s">
        <v>24</v>
      </c>
      <c r="Q7317">
        <v>160654</v>
      </c>
    </row>
    <row r="7318" spans="1:17" x14ac:dyDescent="0.25">
      <c r="A7318" s="1">
        <v>45736</v>
      </c>
      <c r="B7318" t="s">
        <v>839</v>
      </c>
      <c r="C7318">
        <v>76238</v>
      </c>
      <c r="D7318">
        <v>1020</v>
      </c>
      <c r="E7318">
        <v>10</v>
      </c>
      <c r="F7318">
        <v>530210</v>
      </c>
      <c r="G7318" t="s">
        <v>824</v>
      </c>
      <c r="H7318">
        <v>12010</v>
      </c>
      <c r="I7318" t="s">
        <v>112</v>
      </c>
      <c r="J7318">
        <v>625</v>
      </c>
      <c r="K7318">
        <v>1120</v>
      </c>
      <c r="L7318">
        <v>550417</v>
      </c>
      <c r="M7318" t="s">
        <v>21</v>
      </c>
      <c r="N7318">
        <v>475</v>
      </c>
      <c r="O7318" t="s">
        <v>113</v>
      </c>
      <c r="P7318" t="s">
        <v>24</v>
      </c>
      <c r="Q7318">
        <v>160654</v>
      </c>
    </row>
    <row r="7319" spans="1:17" x14ac:dyDescent="0.25">
      <c r="A7319" s="1">
        <v>45736</v>
      </c>
      <c r="B7319" t="s">
        <v>839</v>
      </c>
      <c r="C7319">
        <v>76327</v>
      </c>
      <c r="D7319">
        <v>1020</v>
      </c>
      <c r="E7319">
        <v>10</v>
      </c>
      <c r="F7319">
        <v>530210</v>
      </c>
      <c r="G7319" t="s">
        <v>824</v>
      </c>
      <c r="H7319">
        <v>12010</v>
      </c>
      <c r="I7319" t="s">
        <v>112</v>
      </c>
      <c r="J7319">
        <v>165</v>
      </c>
      <c r="K7319">
        <v>260</v>
      </c>
      <c r="L7319">
        <v>550417</v>
      </c>
      <c r="M7319" t="s">
        <v>21</v>
      </c>
      <c r="N7319">
        <v>475</v>
      </c>
      <c r="O7319" t="s">
        <v>113</v>
      </c>
      <c r="P7319" t="s">
        <v>24</v>
      </c>
      <c r="Q7319">
        <v>160654</v>
      </c>
    </row>
    <row r="7320" spans="1:17" x14ac:dyDescent="0.25">
      <c r="A7320" s="1">
        <v>45736</v>
      </c>
      <c r="B7320" t="s">
        <v>839</v>
      </c>
      <c r="C7320">
        <v>76327</v>
      </c>
      <c r="D7320">
        <v>1020</v>
      </c>
      <c r="E7320">
        <v>10</v>
      </c>
      <c r="F7320">
        <v>530210</v>
      </c>
      <c r="G7320" t="s">
        <v>824</v>
      </c>
      <c r="H7320">
        <v>12010</v>
      </c>
      <c r="I7320" t="s">
        <v>112</v>
      </c>
      <c r="J7320">
        <v>95</v>
      </c>
      <c r="K7320">
        <v>260</v>
      </c>
      <c r="L7320">
        <v>550417</v>
      </c>
      <c r="M7320" t="s">
        <v>21</v>
      </c>
      <c r="N7320">
        <v>475</v>
      </c>
      <c r="O7320" t="s">
        <v>113</v>
      </c>
      <c r="P7320" t="s">
        <v>24</v>
      </c>
      <c r="Q7320">
        <v>160654</v>
      </c>
    </row>
    <row r="7321" spans="1:17" x14ac:dyDescent="0.25">
      <c r="A7321" s="1">
        <v>45736</v>
      </c>
      <c r="B7321" t="s">
        <v>839</v>
      </c>
      <c r="C7321">
        <v>76321</v>
      </c>
      <c r="D7321">
        <v>1020</v>
      </c>
      <c r="E7321">
        <v>10</v>
      </c>
      <c r="F7321">
        <v>530210</v>
      </c>
      <c r="G7321" t="s">
        <v>824</v>
      </c>
      <c r="H7321">
        <v>12010</v>
      </c>
      <c r="I7321" t="s">
        <v>112</v>
      </c>
      <c r="J7321">
        <v>45</v>
      </c>
      <c r="K7321">
        <v>555</v>
      </c>
      <c r="L7321">
        <v>550417</v>
      </c>
      <c r="M7321" t="s">
        <v>21</v>
      </c>
      <c r="N7321">
        <v>475</v>
      </c>
      <c r="O7321" t="s">
        <v>113</v>
      </c>
      <c r="P7321" t="s">
        <v>24</v>
      </c>
      <c r="Q7321">
        <v>160654</v>
      </c>
    </row>
    <row r="7322" spans="1:17" x14ac:dyDescent="0.25">
      <c r="A7322" s="1">
        <v>45736</v>
      </c>
      <c r="B7322" t="s">
        <v>839</v>
      </c>
      <c r="C7322">
        <v>76321</v>
      </c>
      <c r="D7322">
        <v>1020</v>
      </c>
      <c r="E7322">
        <v>10</v>
      </c>
      <c r="F7322">
        <v>530210</v>
      </c>
      <c r="G7322" t="s">
        <v>824</v>
      </c>
      <c r="H7322">
        <v>12010</v>
      </c>
      <c r="I7322" t="s">
        <v>112</v>
      </c>
      <c r="J7322">
        <v>510</v>
      </c>
      <c r="K7322">
        <v>555</v>
      </c>
      <c r="L7322">
        <v>550417</v>
      </c>
      <c r="M7322" t="s">
        <v>21</v>
      </c>
      <c r="N7322">
        <v>475</v>
      </c>
      <c r="O7322" t="s">
        <v>113</v>
      </c>
      <c r="P7322" t="s">
        <v>24</v>
      </c>
      <c r="Q7322">
        <v>160654</v>
      </c>
    </row>
    <row r="7323" spans="1:17" x14ac:dyDescent="0.25">
      <c r="A7323" s="1">
        <v>45736</v>
      </c>
      <c r="B7323" t="s">
        <v>839</v>
      </c>
      <c r="C7323">
        <v>76133</v>
      </c>
      <c r="D7323">
        <v>1020</v>
      </c>
      <c r="E7323">
        <v>10</v>
      </c>
      <c r="F7323">
        <v>530210</v>
      </c>
      <c r="G7323" t="s">
        <v>824</v>
      </c>
      <c r="H7323">
        <v>12010</v>
      </c>
      <c r="I7323" t="s">
        <v>112</v>
      </c>
      <c r="J7323">
        <v>120</v>
      </c>
      <c r="K7323">
        <v>285</v>
      </c>
      <c r="L7323">
        <v>550417</v>
      </c>
      <c r="M7323" t="s">
        <v>21</v>
      </c>
      <c r="N7323">
        <v>475</v>
      </c>
      <c r="O7323" t="s">
        <v>113</v>
      </c>
      <c r="P7323" t="s">
        <v>24</v>
      </c>
      <c r="Q7323">
        <v>160654</v>
      </c>
    </row>
    <row r="7324" spans="1:17" x14ac:dyDescent="0.25">
      <c r="A7324" s="1">
        <v>45736</v>
      </c>
      <c r="B7324" t="s">
        <v>839</v>
      </c>
      <c r="C7324">
        <v>76133</v>
      </c>
      <c r="D7324">
        <v>1020</v>
      </c>
      <c r="E7324">
        <v>10</v>
      </c>
      <c r="F7324">
        <v>530210</v>
      </c>
      <c r="G7324" t="s">
        <v>824</v>
      </c>
      <c r="H7324">
        <v>12010</v>
      </c>
      <c r="I7324" t="s">
        <v>112</v>
      </c>
      <c r="J7324">
        <v>165</v>
      </c>
      <c r="K7324">
        <v>285</v>
      </c>
      <c r="L7324">
        <v>550417</v>
      </c>
      <c r="M7324" t="s">
        <v>21</v>
      </c>
      <c r="N7324">
        <v>475</v>
      </c>
      <c r="O7324" t="s">
        <v>113</v>
      </c>
      <c r="P7324" t="s">
        <v>24</v>
      </c>
      <c r="Q7324">
        <v>160654</v>
      </c>
    </row>
    <row r="7325" spans="1:17" x14ac:dyDescent="0.25">
      <c r="A7325" s="1">
        <v>45736</v>
      </c>
      <c r="B7325" t="s">
        <v>839</v>
      </c>
      <c r="C7325">
        <v>76122</v>
      </c>
      <c r="D7325">
        <v>1020</v>
      </c>
      <c r="E7325">
        <v>10</v>
      </c>
      <c r="F7325">
        <v>530210</v>
      </c>
      <c r="G7325" t="s">
        <v>824</v>
      </c>
      <c r="H7325">
        <v>12010</v>
      </c>
      <c r="I7325" t="s">
        <v>112</v>
      </c>
      <c r="J7325">
        <v>15</v>
      </c>
      <c r="K7325">
        <v>525</v>
      </c>
      <c r="L7325">
        <v>550417</v>
      </c>
      <c r="M7325" t="s">
        <v>21</v>
      </c>
      <c r="N7325">
        <v>475</v>
      </c>
      <c r="O7325" t="s">
        <v>113</v>
      </c>
      <c r="P7325" t="s">
        <v>24</v>
      </c>
      <c r="Q7325">
        <v>160654</v>
      </c>
    </row>
    <row r="7326" spans="1:17" x14ac:dyDescent="0.25">
      <c r="A7326" s="1">
        <v>45736</v>
      </c>
      <c r="B7326" t="s">
        <v>839</v>
      </c>
      <c r="C7326">
        <v>76122</v>
      </c>
      <c r="D7326">
        <v>1020</v>
      </c>
      <c r="E7326">
        <v>10</v>
      </c>
      <c r="F7326">
        <v>530210</v>
      </c>
      <c r="G7326" t="s">
        <v>824</v>
      </c>
      <c r="H7326">
        <v>12010</v>
      </c>
      <c r="I7326" t="s">
        <v>112</v>
      </c>
      <c r="J7326">
        <v>510</v>
      </c>
      <c r="K7326">
        <v>525</v>
      </c>
      <c r="L7326">
        <v>550417</v>
      </c>
      <c r="M7326" t="s">
        <v>21</v>
      </c>
      <c r="N7326">
        <v>475</v>
      </c>
      <c r="O7326" t="s">
        <v>113</v>
      </c>
      <c r="P7326" t="s">
        <v>24</v>
      </c>
      <c r="Q7326">
        <v>160654</v>
      </c>
    </row>
    <row r="7327" spans="1:17" x14ac:dyDescent="0.25">
      <c r="A7327" s="1">
        <v>45736</v>
      </c>
      <c r="B7327" t="s">
        <v>857</v>
      </c>
      <c r="C7327">
        <v>8323</v>
      </c>
      <c r="D7327">
        <v>1020</v>
      </c>
      <c r="E7327">
        <v>10</v>
      </c>
      <c r="F7327">
        <v>520090</v>
      </c>
      <c r="G7327" t="s">
        <v>226</v>
      </c>
      <c r="H7327">
        <v>12050</v>
      </c>
      <c r="I7327" t="s">
        <v>112</v>
      </c>
      <c r="J7327">
        <v>9700</v>
      </c>
      <c r="K7327">
        <v>9920.7199999999993</v>
      </c>
      <c r="L7327">
        <v>550305</v>
      </c>
      <c r="M7327" t="s">
        <v>21</v>
      </c>
      <c r="N7327">
        <v>475</v>
      </c>
      <c r="O7327" t="s">
        <v>113</v>
      </c>
      <c r="P7327" t="s">
        <v>24</v>
      </c>
      <c r="Q7327">
        <v>125468</v>
      </c>
    </row>
    <row r="7328" spans="1:17" x14ac:dyDescent="0.25">
      <c r="A7328" s="1">
        <v>45736</v>
      </c>
      <c r="B7328" t="s">
        <v>857</v>
      </c>
      <c r="C7328">
        <v>8323</v>
      </c>
      <c r="D7328">
        <v>1020</v>
      </c>
      <c r="E7328">
        <v>10</v>
      </c>
      <c r="F7328">
        <v>520090</v>
      </c>
      <c r="G7328" t="s">
        <v>226</v>
      </c>
      <c r="H7328">
        <v>12050</v>
      </c>
      <c r="I7328" t="s">
        <v>112</v>
      </c>
      <c r="J7328">
        <v>220.72</v>
      </c>
      <c r="K7328">
        <v>9920.7199999999993</v>
      </c>
      <c r="L7328">
        <v>550305</v>
      </c>
      <c r="M7328" t="s">
        <v>21</v>
      </c>
      <c r="N7328">
        <v>475</v>
      </c>
      <c r="O7328" t="s">
        <v>113</v>
      </c>
      <c r="P7328" t="s">
        <v>24</v>
      </c>
      <c r="Q7328">
        <v>125468</v>
      </c>
    </row>
    <row r="7329" spans="1:17" x14ac:dyDescent="0.25">
      <c r="A7329" s="1">
        <v>45736</v>
      </c>
      <c r="B7329" t="s">
        <v>114</v>
      </c>
      <c r="C7329" t="s">
        <v>869</v>
      </c>
      <c r="D7329">
        <v>5110</v>
      </c>
      <c r="E7329">
        <v>13</v>
      </c>
      <c r="F7329">
        <v>530100</v>
      </c>
      <c r="G7329" t="s">
        <v>870</v>
      </c>
      <c r="H7329">
        <v>40170</v>
      </c>
      <c r="I7329" t="s">
        <v>112</v>
      </c>
      <c r="J7329">
        <v>1247.1600000000001</v>
      </c>
      <c r="K7329">
        <v>1247.1600000000001</v>
      </c>
      <c r="L7329">
        <v>550276</v>
      </c>
      <c r="M7329" t="s">
        <v>21</v>
      </c>
      <c r="N7329">
        <v>475</v>
      </c>
      <c r="O7329" t="s">
        <v>113</v>
      </c>
      <c r="P7329" t="s">
        <v>24</v>
      </c>
      <c r="Q7329">
        <v>20524</v>
      </c>
    </row>
    <row r="7330" spans="1:17" x14ac:dyDescent="0.25">
      <c r="A7330" s="1">
        <v>45736</v>
      </c>
      <c r="B7330" t="s">
        <v>880</v>
      </c>
      <c r="C7330">
        <v>69978</v>
      </c>
      <c r="D7330">
        <v>1020</v>
      </c>
      <c r="E7330">
        <v>22</v>
      </c>
      <c r="F7330">
        <v>530000</v>
      </c>
      <c r="G7330" t="s">
        <v>864</v>
      </c>
      <c r="H7330">
        <v>10440</v>
      </c>
      <c r="I7330" t="s">
        <v>112</v>
      </c>
      <c r="J7330">
        <v>1084.5</v>
      </c>
      <c r="K7330">
        <v>1084.5</v>
      </c>
      <c r="L7330">
        <v>550264</v>
      </c>
      <c r="M7330" t="s">
        <v>21</v>
      </c>
      <c r="N7330">
        <v>475</v>
      </c>
      <c r="O7330" t="s">
        <v>113</v>
      </c>
      <c r="P7330" t="s">
        <v>24</v>
      </c>
      <c r="Q7330">
        <v>4342</v>
      </c>
    </row>
    <row r="7331" spans="1:17" x14ac:dyDescent="0.25">
      <c r="A7331" s="1">
        <v>45736</v>
      </c>
      <c r="B7331" t="s">
        <v>387</v>
      </c>
      <c r="C7331" t="s">
        <v>883</v>
      </c>
      <c r="D7331">
        <v>1048</v>
      </c>
      <c r="E7331">
        <v>29</v>
      </c>
      <c r="F7331">
        <v>530000</v>
      </c>
      <c r="G7331" t="s">
        <v>864</v>
      </c>
      <c r="H7331">
        <v>11800</v>
      </c>
      <c r="I7331" t="s">
        <v>112</v>
      </c>
      <c r="J7331">
        <v>4029.61</v>
      </c>
      <c r="K7331">
        <v>4029.61</v>
      </c>
      <c r="L7331">
        <v>550273</v>
      </c>
      <c r="M7331" t="s">
        <v>21</v>
      </c>
      <c r="N7331">
        <v>475</v>
      </c>
      <c r="O7331" t="s">
        <v>113</v>
      </c>
      <c r="P7331" t="s">
        <v>24</v>
      </c>
      <c r="Q7331">
        <v>14921</v>
      </c>
    </row>
    <row r="7332" spans="1:17" x14ac:dyDescent="0.25">
      <c r="A7332" s="1">
        <v>45736</v>
      </c>
      <c r="B7332" t="s">
        <v>908</v>
      </c>
      <c r="C7332">
        <v>278400032162639</v>
      </c>
      <c r="D7332">
        <v>1020</v>
      </c>
      <c r="E7332">
        <v>16</v>
      </c>
      <c r="F7332">
        <v>530000</v>
      </c>
      <c r="G7332" t="s">
        <v>864</v>
      </c>
      <c r="H7332">
        <v>11400</v>
      </c>
      <c r="I7332" t="s">
        <v>112</v>
      </c>
      <c r="J7332">
        <v>12390</v>
      </c>
      <c r="K7332">
        <v>12390</v>
      </c>
      <c r="L7332">
        <v>550300</v>
      </c>
      <c r="M7332" t="s">
        <v>21</v>
      </c>
      <c r="N7332">
        <v>475</v>
      </c>
      <c r="O7332" t="s">
        <v>113</v>
      </c>
      <c r="P7332" t="s">
        <v>24</v>
      </c>
      <c r="Q7332">
        <v>117336</v>
      </c>
    </row>
    <row r="7333" spans="1:17" x14ac:dyDescent="0.25">
      <c r="A7333" s="1">
        <v>45736</v>
      </c>
      <c r="B7333" t="s">
        <v>908</v>
      </c>
      <c r="C7333">
        <v>278400033161785</v>
      </c>
      <c r="D7333">
        <v>1020</v>
      </c>
      <c r="E7333">
        <v>16</v>
      </c>
      <c r="F7333">
        <v>530000</v>
      </c>
      <c r="G7333" t="s">
        <v>864</v>
      </c>
      <c r="H7333">
        <v>11400</v>
      </c>
      <c r="I7333" t="s">
        <v>112</v>
      </c>
      <c r="J7333">
        <v>5075</v>
      </c>
      <c r="K7333">
        <v>5075</v>
      </c>
      <c r="L7333">
        <v>550300</v>
      </c>
      <c r="M7333" t="s">
        <v>21</v>
      </c>
      <c r="N7333">
        <v>475</v>
      </c>
      <c r="O7333" t="s">
        <v>113</v>
      </c>
      <c r="P7333" t="s">
        <v>24</v>
      </c>
      <c r="Q7333">
        <v>117336</v>
      </c>
    </row>
    <row r="7334" spans="1:17" x14ac:dyDescent="0.25">
      <c r="A7334" s="1">
        <v>45736</v>
      </c>
      <c r="B7334" t="s">
        <v>921</v>
      </c>
      <c r="C7334">
        <v>5290010795</v>
      </c>
      <c r="D7334">
        <v>5110</v>
      </c>
      <c r="E7334">
        <v>13</v>
      </c>
      <c r="F7334">
        <v>530100</v>
      </c>
      <c r="G7334" t="s">
        <v>870</v>
      </c>
      <c r="H7334">
        <v>40170</v>
      </c>
      <c r="I7334" t="s">
        <v>112</v>
      </c>
      <c r="J7334">
        <v>184.8</v>
      </c>
      <c r="K7334">
        <v>184.8</v>
      </c>
      <c r="L7334">
        <v>550391</v>
      </c>
      <c r="M7334" t="s">
        <v>21</v>
      </c>
      <c r="N7334">
        <v>475</v>
      </c>
      <c r="O7334" t="s">
        <v>113</v>
      </c>
      <c r="P7334" t="s">
        <v>24</v>
      </c>
      <c r="Q7334">
        <v>157761</v>
      </c>
    </row>
    <row r="7335" spans="1:17" x14ac:dyDescent="0.25">
      <c r="A7335" s="1">
        <v>45736</v>
      </c>
      <c r="B7335" t="s">
        <v>761</v>
      </c>
      <c r="C7335" t="s">
        <v>924</v>
      </c>
      <c r="D7335">
        <v>1020</v>
      </c>
      <c r="E7335">
        <v>10</v>
      </c>
      <c r="F7335">
        <v>530100</v>
      </c>
      <c r="G7335" t="s">
        <v>870</v>
      </c>
      <c r="H7335">
        <v>12050</v>
      </c>
      <c r="I7335" t="s">
        <v>112</v>
      </c>
      <c r="J7335">
        <v>12471.29</v>
      </c>
      <c r="K7335">
        <v>12471.29</v>
      </c>
      <c r="L7335">
        <v>550312</v>
      </c>
      <c r="M7335" t="s">
        <v>21</v>
      </c>
      <c r="N7335">
        <v>475</v>
      </c>
      <c r="O7335" t="s">
        <v>113</v>
      </c>
      <c r="P7335" t="s">
        <v>24</v>
      </c>
      <c r="Q7335">
        <v>131377</v>
      </c>
    </row>
    <row r="7336" spans="1:17" x14ac:dyDescent="0.25">
      <c r="A7336" s="1">
        <v>45736</v>
      </c>
      <c r="B7336" t="s">
        <v>761</v>
      </c>
      <c r="C7336" t="s">
        <v>925</v>
      </c>
      <c r="D7336">
        <v>1020</v>
      </c>
      <c r="E7336">
        <v>10</v>
      </c>
      <c r="F7336">
        <v>530100</v>
      </c>
      <c r="G7336" t="s">
        <v>870</v>
      </c>
      <c r="H7336">
        <v>12050</v>
      </c>
      <c r="I7336" t="s">
        <v>112</v>
      </c>
      <c r="J7336">
        <v>481.97</v>
      </c>
      <c r="K7336">
        <v>481.97</v>
      </c>
      <c r="L7336">
        <v>550312</v>
      </c>
      <c r="M7336" t="s">
        <v>21</v>
      </c>
      <c r="N7336">
        <v>475</v>
      </c>
      <c r="O7336" t="s">
        <v>113</v>
      </c>
      <c r="P7336" t="s">
        <v>24</v>
      </c>
      <c r="Q7336">
        <v>131377</v>
      </c>
    </row>
    <row r="7337" spans="1:17" x14ac:dyDescent="0.25">
      <c r="A7337" s="1">
        <v>45736</v>
      </c>
      <c r="B7337" t="s">
        <v>761</v>
      </c>
      <c r="C7337" t="s">
        <v>927</v>
      </c>
      <c r="D7337">
        <v>1020</v>
      </c>
      <c r="E7337">
        <v>10</v>
      </c>
      <c r="F7337">
        <v>530100</v>
      </c>
      <c r="G7337" t="s">
        <v>870</v>
      </c>
      <c r="H7337">
        <v>12050</v>
      </c>
      <c r="I7337" t="s">
        <v>112</v>
      </c>
      <c r="J7337">
        <v>858.68</v>
      </c>
      <c r="K7337">
        <v>858.68</v>
      </c>
      <c r="L7337">
        <v>550312</v>
      </c>
      <c r="M7337" t="s">
        <v>21</v>
      </c>
      <c r="N7337">
        <v>475</v>
      </c>
      <c r="O7337" t="s">
        <v>113</v>
      </c>
      <c r="P7337" t="s">
        <v>24</v>
      </c>
      <c r="Q7337">
        <v>131377</v>
      </c>
    </row>
    <row r="7338" spans="1:17" x14ac:dyDescent="0.25">
      <c r="A7338" s="1">
        <v>45736</v>
      </c>
      <c r="B7338" t="s">
        <v>761</v>
      </c>
      <c r="C7338" t="s">
        <v>928</v>
      </c>
      <c r="D7338">
        <v>1020</v>
      </c>
      <c r="E7338">
        <v>10</v>
      </c>
      <c r="F7338">
        <v>530100</v>
      </c>
      <c r="G7338" t="s">
        <v>870</v>
      </c>
      <c r="H7338">
        <v>12050</v>
      </c>
      <c r="I7338" t="s">
        <v>112</v>
      </c>
      <c r="J7338">
        <v>105.02</v>
      </c>
      <c r="K7338">
        <v>105.02</v>
      </c>
      <c r="L7338">
        <v>550312</v>
      </c>
      <c r="M7338" t="s">
        <v>21</v>
      </c>
      <c r="N7338">
        <v>475</v>
      </c>
      <c r="O7338" t="s">
        <v>113</v>
      </c>
      <c r="P7338" t="s">
        <v>24</v>
      </c>
      <c r="Q7338">
        <v>131377</v>
      </c>
    </row>
    <row r="7339" spans="1:17" x14ac:dyDescent="0.25">
      <c r="A7339" s="1">
        <v>45736</v>
      </c>
      <c r="B7339" t="s">
        <v>761</v>
      </c>
      <c r="C7339" t="s">
        <v>929</v>
      </c>
      <c r="D7339">
        <v>1020</v>
      </c>
      <c r="E7339">
        <v>10</v>
      </c>
      <c r="F7339">
        <v>530100</v>
      </c>
      <c r="G7339" t="s">
        <v>870</v>
      </c>
      <c r="H7339">
        <v>12050</v>
      </c>
      <c r="I7339" t="s">
        <v>112</v>
      </c>
      <c r="J7339">
        <v>3483.07</v>
      </c>
      <c r="K7339">
        <v>3483.07</v>
      </c>
      <c r="L7339">
        <v>550312</v>
      </c>
      <c r="M7339" t="s">
        <v>21</v>
      </c>
      <c r="N7339">
        <v>475</v>
      </c>
      <c r="O7339" t="s">
        <v>113</v>
      </c>
      <c r="P7339" t="s">
        <v>24</v>
      </c>
      <c r="Q7339">
        <v>131377</v>
      </c>
    </row>
    <row r="7340" spans="1:17" x14ac:dyDescent="0.25">
      <c r="A7340" s="1">
        <v>45736</v>
      </c>
      <c r="B7340" t="s">
        <v>761</v>
      </c>
      <c r="C7340" t="s">
        <v>931</v>
      </c>
      <c r="D7340">
        <v>1020</v>
      </c>
      <c r="E7340">
        <v>10</v>
      </c>
      <c r="F7340">
        <v>530100</v>
      </c>
      <c r="G7340" t="s">
        <v>870</v>
      </c>
      <c r="H7340">
        <v>12050</v>
      </c>
      <c r="I7340" t="s">
        <v>112</v>
      </c>
      <c r="J7340">
        <v>605.6</v>
      </c>
      <c r="K7340">
        <v>605.6</v>
      </c>
      <c r="L7340">
        <v>550312</v>
      </c>
      <c r="M7340" t="s">
        <v>21</v>
      </c>
      <c r="N7340">
        <v>475</v>
      </c>
      <c r="O7340" t="s">
        <v>113</v>
      </c>
      <c r="P7340" t="s">
        <v>24</v>
      </c>
      <c r="Q7340">
        <v>131377</v>
      </c>
    </row>
    <row r="7341" spans="1:17" x14ac:dyDescent="0.25">
      <c r="A7341" s="1">
        <v>45736</v>
      </c>
      <c r="B7341" t="s">
        <v>948</v>
      </c>
      <c r="C7341" t="s">
        <v>949</v>
      </c>
      <c r="D7341">
        <v>1020</v>
      </c>
      <c r="E7341">
        <v>30</v>
      </c>
      <c r="F7341">
        <v>530000</v>
      </c>
      <c r="G7341" t="s">
        <v>864</v>
      </c>
      <c r="H7341">
        <v>11470</v>
      </c>
      <c r="I7341" t="s">
        <v>112</v>
      </c>
      <c r="J7341">
        <v>15300</v>
      </c>
      <c r="K7341">
        <v>15300</v>
      </c>
      <c r="L7341">
        <v>550334</v>
      </c>
      <c r="M7341" t="s">
        <v>21</v>
      </c>
      <c r="N7341">
        <v>475</v>
      </c>
      <c r="O7341" t="s">
        <v>113</v>
      </c>
      <c r="P7341" t="s">
        <v>24</v>
      </c>
      <c r="Q7341">
        <v>135781</v>
      </c>
    </row>
    <row r="7342" spans="1:17" x14ac:dyDescent="0.25">
      <c r="A7342" s="1">
        <v>45736</v>
      </c>
      <c r="B7342" t="s">
        <v>962</v>
      </c>
      <c r="C7342" t="s">
        <v>963</v>
      </c>
      <c r="D7342">
        <v>1020</v>
      </c>
      <c r="E7342">
        <v>27</v>
      </c>
      <c r="F7342">
        <v>530000</v>
      </c>
      <c r="G7342" t="s">
        <v>864</v>
      </c>
      <c r="H7342">
        <v>13041</v>
      </c>
      <c r="I7342" t="s">
        <v>112</v>
      </c>
      <c r="J7342">
        <v>210</v>
      </c>
      <c r="K7342">
        <v>210</v>
      </c>
      <c r="L7342">
        <v>550385</v>
      </c>
      <c r="M7342" t="s">
        <v>21</v>
      </c>
      <c r="N7342">
        <v>475</v>
      </c>
      <c r="O7342" t="s">
        <v>113</v>
      </c>
      <c r="P7342" t="s">
        <v>24</v>
      </c>
      <c r="Q7342">
        <v>153067</v>
      </c>
    </row>
    <row r="7343" spans="1:17" x14ac:dyDescent="0.25">
      <c r="A7343" s="1">
        <v>45736</v>
      </c>
      <c r="B7343" t="s">
        <v>980</v>
      </c>
      <c r="C7343" t="s">
        <v>981</v>
      </c>
      <c r="D7343">
        <v>4010</v>
      </c>
      <c r="E7343">
        <v>45</v>
      </c>
      <c r="F7343">
        <v>530000</v>
      </c>
      <c r="G7343" t="s">
        <v>864</v>
      </c>
      <c r="H7343">
        <v>30020</v>
      </c>
      <c r="I7343" t="s">
        <v>112</v>
      </c>
      <c r="J7343">
        <v>5000</v>
      </c>
      <c r="K7343">
        <v>5000</v>
      </c>
      <c r="L7343">
        <v>550333</v>
      </c>
      <c r="M7343" t="s">
        <v>21</v>
      </c>
      <c r="N7343">
        <v>475</v>
      </c>
      <c r="O7343" t="s">
        <v>113</v>
      </c>
      <c r="P7343" t="s">
        <v>24</v>
      </c>
      <c r="Q7343">
        <v>135706</v>
      </c>
    </row>
    <row r="7344" spans="1:17" x14ac:dyDescent="0.25">
      <c r="A7344" s="1">
        <v>45736</v>
      </c>
      <c r="B7344" t="s">
        <v>286</v>
      </c>
      <c r="C7344">
        <v>932913</v>
      </c>
      <c r="D7344">
        <v>5110</v>
      </c>
      <c r="E7344">
        <v>13</v>
      </c>
      <c r="F7344">
        <v>530100</v>
      </c>
      <c r="G7344" t="s">
        <v>870</v>
      </c>
      <c r="H7344">
        <v>40170</v>
      </c>
      <c r="I7344" t="s">
        <v>112</v>
      </c>
      <c r="J7344">
        <v>523.76</v>
      </c>
      <c r="K7344">
        <v>1035.76</v>
      </c>
      <c r="L7344">
        <v>550299</v>
      </c>
      <c r="M7344" t="s">
        <v>21</v>
      </c>
      <c r="N7344">
        <v>475</v>
      </c>
      <c r="O7344" t="s">
        <v>113</v>
      </c>
      <c r="P7344" t="s">
        <v>24</v>
      </c>
      <c r="Q7344">
        <v>116938</v>
      </c>
    </row>
    <row r="7345" spans="1:17" x14ac:dyDescent="0.25">
      <c r="A7345" s="1">
        <v>45736</v>
      </c>
      <c r="B7345" t="s">
        <v>286</v>
      </c>
      <c r="C7345">
        <v>932913</v>
      </c>
      <c r="D7345">
        <v>5110</v>
      </c>
      <c r="E7345">
        <v>13</v>
      </c>
      <c r="F7345">
        <v>530100</v>
      </c>
      <c r="G7345" t="s">
        <v>870</v>
      </c>
      <c r="H7345">
        <v>40170</v>
      </c>
      <c r="I7345" t="s">
        <v>112</v>
      </c>
      <c r="J7345">
        <v>512</v>
      </c>
      <c r="K7345">
        <v>1035.76</v>
      </c>
      <c r="L7345">
        <v>550299</v>
      </c>
      <c r="M7345" t="s">
        <v>21</v>
      </c>
      <c r="N7345">
        <v>475</v>
      </c>
      <c r="O7345" t="s">
        <v>113</v>
      </c>
      <c r="P7345" t="s">
        <v>24</v>
      </c>
      <c r="Q7345">
        <v>116938</v>
      </c>
    </row>
    <row r="7346" spans="1:17" x14ac:dyDescent="0.25">
      <c r="A7346" s="1">
        <v>45736</v>
      </c>
      <c r="B7346" t="s">
        <v>987</v>
      </c>
      <c r="C7346" t="s">
        <v>988</v>
      </c>
      <c r="D7346">
        <v>1030</v>
      </c>
      <c r="E7346">
        <v>27</v>
      </c>
      <c r="F7346">
        <v>530000</v>
      </c>
      <c r="G7346" t="s">
        <v>864</v>
      </c>
      <c r="H7346">
        <v>13815</v>
      </c>
      <c r="I7346" t="s">
        <v>112</v>
      </c>
      <c r="J7346">
        <v>7500</v>
      </c>
      <c r="K7346">
        <v>7500</v>
      </c>
      <c r="L7346">
        <v>550280</v>
      </c>
      <c r="M7346" t="s">
        <v>21</v>
      </c>
      <c r="N7346">
        <v>475</v>
      </c>
      <c r="O7346" t="s">
        <v>113</v>
      </c>
      <c r="P7346" t="s">
        <v>24</v>
      </c>
      <c r="Q7346">
        <v>34168</v>
      </c>
    </row>
    <row r="7347" spans="1:17" x14ac:dyDescent="0.25">
      <c r="A7347" s="1">
        <v>45736</v>
      </c>
      <c r="B7347" t="s">
        <v>989</v>
      </c>
      <c r="C7347">
        <v>638879</v>
      </c>
      <c r="D7347">
        <v>5110</v>
      </c>
      <c r="E7347">
        <v>13</v>
      </c>
      <c r="F7347">
        <v>530100</v>
      </c>
      <c r="G7347" t="s">
        <v>870</v>
      </c>
      <c r="H7347">
        <v>40170</v>
      </c>
      <c r="I7347" t="s">
        <v>112</v>
      </c>
      <c r="J7347">
        <v>22</v>
      </c>
      <c r="K7347">
        <v>22</v>
      </c>
      <c r="L7347">
        <v>550255</v>
      </c>
      <c r="M7347" t="s">
        <v>21</v>
      </c>
      <c r="N7347">
        <v>475</v>
      </c>
      <c r="O7347" t="s">
        <v>113</v>
      </c>
      <c r="P7347" t="s">
        <v>24</v>
      </c>
      <c r="Q7347">
        <v>2726</v>
      </c>
    </row>
    <row r="7348" spans="1:17" x14ac:dyDescent="0.25">
      <c r="A7348" s="1">
        <v>45736</v>
      </c>
      <c r="B7348" t="s">
        <v>989</v>
      </c>
      <c r="C7348">
        <v>639133</v>
      </c>
      <c r="D7348">
        <v>5110</v>
      </c>
      <c r="E7348">
        <v>13</v>
      </c>
      <c r="F7348">
        <v>530100</v>
      </c>
      <c r="G7348" t="s">
        <v>870</v>
      </c>
      <c r="H7348">
        <v>40170</v>
      </c>
      <c r="I7348" t="s">
        <v>112</v>
      </c>
      <c r="J7348">
        <v>22</v>
      </c>
      <c r="K7348">
        <v>22</v>
      </c>
      <c r="L7348">
        <v>550253</v>
      </c>
      <c r="M7348" t="s">
        <v>21</v>
      </c>
      <c r="N7348">
        <v>475</v>
      </c>
      <c r="O7348" t="s">
        <v>113</v>
      </c>
      <c r="P7348" t="s">
        <v>24</v>
      </c>
      <c r="Q7348">
        <v>2726</v>
      </c>
    </row>
    <row r="7349" spans="1:17" x14ac:dyDescent="0.25">
      <c r="A7349" s="1">
        <v>45736</v>
      </c>
      <c r="B7349" t="s">
        <v>989</v>
      </c>
      <c r="C7349">
        <v>639145</v>
      </c>
      <c r="D7349">
        <v>5110</v>
      </c>
      <c r="E7349">
        <v>13</v>
      </c>
      <c r="F7349">
        <v>530100</v>
      </c>
      <c r="G7349" t="s">
        <v>870</v>
      </c>
      <c r="H7349">
        <v>40170</v>
      </c>
      <c r="I7349" t="s">
        <v>112</v>
      </c>
      <c r="J7349">
        <v>7.5</v>
      </c>
      <c r="K7349">
        <v>7.5</v>
      </c>
      <c r="L7349">
        <v>550251</v>
      </c>
      <c r="M7349" t="s">
        <v>21</v>
      </c>
      <c r="N7349">
        <v>475</v>
      </c>
      <c r="O7349" t="s">
        <v>113</v>
      </c>
      <c r="P7349" t="s">
        <v>24</v>
      </c>
      <c r="Q7349">
        <v>2726</v>
      </c>
    </row>
    <row r="7350" spans="1:17" x14ac:dyDescent="0.25">
      <c r="A7350" s="1">
        <v>45736</v>
      </c>
      <c r="B7350" t="s">
        <v>989</v>
      </c>
      <c r="C7350">
        <v>638389</v>
      </c>
      <c r="D7350">
        <v>5110</v>
      </c>
      <c r="E7350">
        <v>13</v>
      </c>
      <c r="F7350">
        <v>530100</v>
      </c>
      <c r="G7350" t="s">
        <v>870</v>
      </c>
      <c r="H7350">
        <v>40170</v>
      </c>
      <c r="I7350" t="s">
        <v>112</v>
      </c>
      <c r="J7350">
        <v>22</v>
      </c>
      <c r="K7350">
        <v>22</v>
      </c>
      <c r="L7350">
        <v>550241</v>
      </c>
      <c r="M7350" t="s">
        <v>21</v>
      </c>
      <c r="N7350">
        <v>475</v>
      </c>
      <c r="O7350" t="s">
        <v>113</v>
      </c>
      <c r="P7350" t="s">
        <v>24</v>
      </c>
      <c r="Q7350">
        <v>2726</v>
      </c>
    </row>
    <row r="7351" spans="1:17" x14ac:dyDescent="0.25">
      <c r="A7351" s="1">
        <v>45736</v>
      </c>
      <c r="B7351" t="s">
        <v>989</v>
      </c>
      <c r="C7351">
        <v>638438</v>
      </c>
      <c r="D7351">
        <v>5110</v>
      </c>
      <c r="E7351">
        <v>13</v>
      </c>
      <c r="F7351">
        <v>530100</v>
      </c>
      <c r="G7351" t="s">
        <v>870</v>
      </c>
      <c r="H7351">
        <v>40170</v>
      </c>
      <c r="I7351" t="s">
        <v>112</v>
      </c>
      <c r="J7351">
        <v>7.5</v>
      </c>
      <c r="K7351">
        <v>7.5</v>
      </c>
      <c r="L7351">
        <v>550240</v>
      </c>
      <c r="M7351" t="s">
        <v>21</v>
      </c>
      <c r="N7351">
        <v>475</v>
      </c>
      <c r="O7351" t="s">
        <v>113</v>
      </c>
      <c r="P7351" t="s">
        <v>24</v>
      </c>
      <c r="Q7351">
        <v>2726</v>
      </c>
    </row>
    <row r="7352" spans="1:17" x14ac:dyDescent="0.25">
      <c r="A7352" s="1">
        <v>45736</v>
      </c>
      <c r="B7352" t="s">
        <v>989</v>
      </c>
      <c r="C7352">
        <v>639116</v>
      </c>
      <c r="D7352">
        <v>5110</v>
      </c>
      <c r="E7352">
        <v>13</v>
      </c>
      <c r="F7352">
        <v>530100</v>
      </c>
      <c r="G7352" t="s">
        <v>870</v>
      </c>
      <c r="H7352">
        <v>40170</v>
      </c>
      <c r="I7352" t="s">
        <v>112</v>
      </c>
      <c r="J7352">
        <v>7.5</v>
      </c>
      <c r="K7352">
        <v>7.5</v>
      </c>
      <c r="L7352">
        <v>550228</v>
      </c>
      <c r="M7352" t="s">
        <v>21</v>
      </c>
      <c r="N7352">
        <v>475</v>
      </c>
      <c r="O7352" t="s">
        <v>113</v>
      </c>
      <c r="P7352" t="s">
        <v>24</v>
      </c>
      <c r="Q7352">
        <v>2726</v>
      </c>
    </row>
    <row r="7353" spans="1:17" x14ac:dyDescent="0.25">
      <c r="A7353" s="1">
        <v>45736</v>
      </c>
      <c r="B7353" t="s">
        <v>728</v>
      </c>
      <c r="C7353">
        <v>2640168773</v>
      </c>
      <c r="D7353">
        <v>1020</v>
      </c>
      <c r="E7353">
        <v>29</v>
      </c>
      <c r="F7353">
        <v>530000</v>
      </c>
      <c r="G7353" t="s">
        <v>864</v>
      </c>
      <c r="H7353">
        <v>11870</v>
      </c>
      <c r="I7353" t="s">
        <v>112</v>
      </c>
      <c r="J7353">
        <v>71.48</v>
      </c>
      <c r="K7353">
        <v>71.48</v>
      </c>
      <c r="L7353">
        <v>550268</v>
      </c>
      <c r="M7353" t="s">
        <v>21</v>
      </c>
      <c r="N7353">
        <v>475</v>
      </c>
      <c r="O7353" t="s">
        <v>113</v>
      </c>
      <c r="P7353" t="s">
        <v>24</v>
      </c>
      <c r="Q7353">
        <v>7433</v>
      </c>
    </row>
    <row r="7354" spans="1:17" x14ac:dyDescent="0.25">
      <c r="A7354" s="1">
        <v>45736</v>
      </c>
      <c r="B7354" t="s">
        <v>989</v>
      </c>
      <c r="C7354">
        <v>639134</v>
      </c>
      <c r="D7354">
        <v>5110</v>
      </c>
      <c r="E7354">
        <v>13</v>
      </c>
      <c r="F7354">
        <v>530100</v>
      </c>
      <c r="G7354" t="s">
        <v>870</v>
      </c>
      <c r="H7354">
        <v>40170</v>
      </c>
      <c r="I7354" t="s">
        <v>112</v>
      </c>
      <c r="J7354">
        <v>22</v>
      </c>
      <c r="K7354">
        <v>22</v>
      </c>
      <c r="L7354">
        <v>550252</v>
      </c>
      <c r="M7354" t="s">
        <v>21</v>
      </c>
      <c r="N7354">
        <v>475</v>
      </c>
      <c r="O7354" t="s">
        <v>113</v>
      </c>
      <c r="P7354" t="s">
        <v>24</v>
      </c>
      <c r="Q7354">
        <v>2726</v>
      </c>
    </row>
    <row r="7355" spans="1:17" x14ac:dyDescent="0.25">
      <c r="A7355" s="1">
        <v>45736</v>
      </c>
      <c r="B7355" t="s">
        <v>989</v>
      </c>
      <c r="C7355">
        <v>638566</v>
      </c>
      <c r="D7355">
        <v>5110</v>
      </c>
      <c r="E7355">
        <v>13</v>
      </c>
      <c r="F7355">
        <v>530100</v>
      </c>
      <c r="G7355" t="s">
        <v>870</v>
      </c>
      <c r="H7355">
        <v>40170</v>
      </c>
      <c r="I7355" t="s">
        <v>112</v>
      </c>
      <c r="J7355">
        <v>7.5</v>
      </c>
      <c r="K7355">
        <v>7.5</v>
      </c>
      <c r="L7355">
        <v>550238</v>
      </c>
      <c r="M7355" t="s">
        <v>21</v>
      </c>
      <c r="N7355">
        <v>475</v>
      </c>
      <c r="O7355" t="s">
        <v>113</v>
      </c>
      <c r="P7355" t="s">
        <v>24</v>
      </c>
      <c r="Q7355">
        <v>2726</v>
      </c>
    </row>
    <row r="7356" spans="1:17" x14ac:dyDescent="0.25">
      <c r="A7356" s="1">
        <v>45736</v>
      </c>
      <c r="B7356" t="s">
        <v>989</v>
      </c>
      <c r="C7356">
        <v>638995</v>
      </c>
      <c r="D7356">
        <v>5110</v>
      </c>
      <c r="E7356">
        <v>13</v>
      </c>
      <c r="F7356">
        <v>530100</v>
      </c>
      <c r="G7356" t="s">
        <v>870</v>
      </c>
      <c r="H7356">
        <v>40170</v>
      </c>
      <c r="I7356" t="s">
        <v>112</v>
      </c>
      <c r="J7356">
        <v>7.5</v>
      </c>
      <c r="K7356">
        <v>7.5</v>
      </c>
      <c r="L7356">
        <v>550234</v>
      </c>
      <c r="M7356" t="s">
        <v>21</v>
      </c>
      <c r="N7356">
        <v>475</v>
      </c>
      <c r="O7356" t="s">
        <v>113</v>
      </c>
      <c r="P7356" t="s">
        <v>24</v>
      </c>
      <c r="Q7356">
        <v>2726</v>
      </c>
    </row>
    <row r="7357" spans="1:17" x14ac:dyDescent="0.25">
      <c r="A7357" s="1">
        <v>45736</v>
      </c>
      <c r="B7357" t="s">
        <v>989</v>
      </c>
      <c r="C7357">
        <v>638885</v>
      </c>
      <c r="D7357">
        <v>5110</v>
      </c>
      <c r="E7357">
        <v>13</v>
      </c>
      <c r="F7357">
        <v>530100</v>
      </c>
      <c r="G7357" t="s">
        <v>870</v>
      </c>
      <c r="H7357">
        <v>40170</v>
      </c>
      <c r="I7357" t="s">
        <v>112</v>
      </c>
      <c r="J7357">
        <v>22</v>
      </c>
      <c r="K7357">
        <v>22</v>
      </c>
      <c r="L7357">
        <v>550235</v>
      </c>
      <c r="M7357" t="s">
        <v>21</v>
      </c>
      <c r="N7357">
        <v>475</v>
      </c>
      <c r="O7357" t="s">
        <v>113</v>
      </c>
      <c r="P7357" t="s">
        <v>24</v>
      </c>
      <c r="Q7357">
        <v>2726</v>
      </c>
    </row>
    <row r="7358" spans="1:17" x14ac:dyDescent="0.25">
      <c r="A7358" s="1">
        <v>45736</v>
      </c>
      <c r="B7358" t="s">
        <v>989</v>
      </c>
      <c r="C7358">
        <v>639110</v>
      </c>
      <c r="D7358">
        <v>5110</v>
      </c>
      <c r="E7358">
        <v>13</v>
      </c>
      <c r="F7358">
        <v>530100</v>
      </c>
      <c r="G7358" t="s">
        <v>870</v>
      </c>
      <c r="H7358">
        <v>40170</v>
      </c>
      <c r="I7358" t="s">
        <v>112</v>
      </c>
      <c r="J7358">
        <v>22</v>
      </c>
      <c r="K7358">
        <v>22</v>
      </c>
      <c r="L7358">
        <v>550254</v>
      </c>
      <c r="M7358" t="s">
        <v>21</v>
      </c>
      <c r="N7358">
        <v>475</v>
      </c>
      <c r="O7358" t="s">
        <v>113</v>
      </c>
      <c r="P7358" t="s">
        <v>24</v>
      </c>
      <c r="Q7358">
        <v>2726</v>
      </c>
    </row>
    <row r="7359" spans="1:17" x14ac:dyDescent="0.25">
      <c r="A7359" s="1">
        <v>45736</v>
      </c>
      <c r="B7359" t="s">
        <v>997</v>
      </c>
      <c r="C7359" t="s">
        <v>998</v>
      </c>
      <c r="D7359">
        <v>1020</v>
      </c>
      <c r="E7359">
        <v>29</v>
      </c>
      <c r="F7359">
        <v>530000</v>
      </c>
      <c r="G7359" t="s">
        <v>864</v>
      </c>
      <c r="H7359">
        <v>11770</v>
      </c>
      <c r="I7359" t="s">
        <v>112</v>
      </c>
      <c r="J7359">
        <v>2945</v>
      </c>
      <c r="K7359">
        <v>2945</v>
      </c>
      <c r="L7359">
        <v>550340</v>
      </c>
      <c r="M7359" t="s">
        <v>21</v>
      </c>
      <c r="N7359">
        <v>475</v>
      </c>
      <c r="O7359" t="s">
        <v>113</v>
      </c>
      <c r="P7359" t="s">
        <v>24</v>
      </c>
      <c r="Q7359">
        <v>139239</v>
      </c>
    </row>
    <row r="7360" spans="1:17" x14ac:dyDescent="0.25">
      <c r="A7360" s="1">
        <v>45736</v>
      </c>
      <c r="B7360" t="s">
        <v>1002</v>
      </c>
      <c r="C7360" t="s">
        <v>1003</v>
      </c>
      <c r="D7360">
        <v>1020</v>
      </c>
      <c r="E7360">
        <v>44</v>
      </c>
      <c r="F7360">
        <v>530000</v>
      </c>
      <c r="G7360" t="s">
        <v>864</v>
      </c>
      <c r="H7360">
        <v>12701</v>
      </c>
      <c r="I7360" t="s">
        <v>112</v>
      </c>
      <c r="J7360">
        <v>45.2</v>
      </c>
      <c r="K7360">
        <v>45.2</v>
      </c>
      <c r="L7360">
        <v>550269</v>
      </c>
      <c r="M7360" t="s">
        <v>21</v>
      </c>
      <c r="N7360">
        <v>475</v>
      </c>
      <c r="O7360" t="s">
        <v>113</v>
      </c>
      <c r="P7360" t="s">
        <v>24</v>
      </c>
      <c r="Q7360">
        <v>10041</v>
      </c>
    </row>
    <row r="7361" spans="1:17" x14ac:dyDescent="0.25">
      <c r="A7361" s="1">
        <v>45736</v>
      </c>
      <c r="B7361" t="s">
        <v>779</v>
      </c>
      <c r="C7361" t="s">
        <v>1004</v>
      </c>
      <c r="D7361">
        <v>5110</v>
      </c>
      <c r="E7361">
        <v>13</v>
      </c>
      <c r="F7361">
        <v>530100</v>
      </c>
      <c r="G7361" t="s">
        <v>870</v>
      </c>
      <c r="H7361">
        <v>40170</v>
      </c>
      <c r="I7361" t="s">
        <v>112</v>
      </c>
      <c r="J7361">
        <v>176.75</v>
      </c>
      <c r="K7361">
        <v>176.75</v>
      </c>
      <c r="L7361">
        <v>550392</v>
      </c>
      <c r="M7361" t="s">
        <v>21</v>
      </c>
      <c r="N7361">
        <v>475</v>
      </c>
      <c r="O7361" t="s">
        <v>113</v>
      </c>
      <c r="P7361" t="s">
        <v>24</v>
      </c>
      <c r="Q7361">
        <v>157790</v>
      </c>
    </row>
    <row r="7362" spans="1:17" x14ac:dyDescent="0.25">
      <c r="A7362" s="1">
        <v>45736</v>
      </c>
      <c r="B7362" t="s">
        <v>1006</v>
      </c>
      <c r="C7362" t="s">
        <v>1007</v>
      </c>
      <c r="D7362">
        <v>4010</v>
      </c>
      <c r="E7362">
        <v>45</v>
      </c>
      <c r="F7362">
        <v>530000</v>
      </c>
      <c r="G7362" t="s">
        <v>864</v>
      </c>
      <c r="H7362">
        <v>31700</v>
      </c>
      <c r="I7362" t="s">
        <v>112</v>
      </c>
      <c r="J7362">
        <v>418.5</v>
      </c>
      <c r="K7362">
        <v>418.5</v>
      </c>
      <c r="L7362">
        <v>550286</v>
      </c>
      <c r="M7362" t="s">
        <v>21</v>
      </c>
      <c r="N7362">
        <v>475</v>
      </c>
      <c r="O7362" t="s">
        <v>113</v>
      </c>
      <c r="P7362" t="s">
        <v>24</v>
      </c>
      <c r="Q7362">
        <v>49084</v>
      </c>
    </row>
    <row r="7363" spans="1:17" x14ac:dyDescent="0.25">
      <c r="A7363" s="1">
        <v>45736</v>
      </c>
      <c r="B7363" t="s">
        <v>1009</v>
      </c>
      <c r="C7363" t="s">
        <v>1010</v>
      </c>
      <c r="D7363">
        <v>4491</v>
      </c>
      <c r="E7363">
        <v>45</v>
      </c>
      <c r="F7363">
        <v>530000</v>
      </c>
      <c r="G7363" t="s">
        <v>864</v>
      </c>
      <c r="H7363">
        <v>89</v>
      </c>
      <c r="I7363" t="s">
        <v>112</v>
      </c>
      <c r="J7363">
        <v>2967.5</v>
      </c>
      <c r="K7363">
        <v>2967.5</v>
      </c>
      <c r="L7363">
        <v>550420</v>
      </c>
      <c r="M7363" t="s">
        <v>21</v>
      </c>
      <c r="N7363">
        <v>475</v>
      </c>
      <c r="O7363" t="s">
        <v>113</v>
      </c>
      <c r="P7363" t="s">
        <v>24</v>
      </c>
      <c r="Q7363">
        <v>160758</v>
      </c>
    </row>
    <row r="7364" spans="1:17" x14ac:dyDescent="0.25">
      <c r="A7364" s="1">
        <v>45736</v>
      </c>
      <c r="B7364" t="s">
        <v>462</v>
      </c>
      <c r="C7364" t="s">
        <v>1015</v>
      </c>
      <c r="D7364">
        <v>4030</v>
      </c>
      <c r="E7364">
        <v>45</v>
      </c>
      <c r="F7364">
        <v>540450</v>
      </c>
      <c r="G7364" t="s">
        <v>464</v>
      </c>
      <c r="H7364">
        <v>21805</v>
      </c>
      <c r="I7364" t="s">
        <v>112</v>
      </c>
      <c r="J7364">
        <v>53097.14</v>
      </c>
      <c r="K7364">
        <v>53097.14</v>
      </c>
      <c r="L7364">
        <v>550301</v>
      </c>
      <c r="M7364" t="s">
        <v>21</v>
      </c>
      <c r="N7364">
        <v>475</v>
      </c>
      <c r="O7364" t="s">
        <v>113</v>
      </c>
      <c r="P7364" t="s">
        <v>24</v>
      </c>
      <c r="Q7364">
        <v>117345</v>
      </c>
    </row>
    <row r="7365" spans="1:17" x14ac:dyDescent="0.25">
      <c r="A7365" s="1">
        <v>45736</v>
      </c>
      <c r="B7365" t="s">
        <v>387</v>
      </c>
      <c r="C7365" t="s">
        <v>1017</v>
      </c>
      <c r="D7365">
        <v>4010</v>
      </c>
      <c r="E7365">
        <v>45</v>
      </c>
      <c r="F7365">
        <v>530200</v>
      </c>
      <c r="G7365" t="s">
        <v>389</v>
      </c>
      <c r="H7365">
        <v>30205</v>
      </c>
      <c r="I7365" t="s">
        <v>112</v>
      </c>
      <c r="J7365">
        <v>75.98</v>
      </c>
      <c r="K7365">
        <v>910.48</v>
      </c>
      <c r="L7365">
        <v>550274</v>
      </c>
      <c r="M7365" t="s">
        <v>21</v>
      </c>
      <c r="N7365">
        <v>475</v>
      </c>
      <c r="O7365" t="s">
        <v>113</v>
      </c>
      <c r="P7365" t="s">
        <v>24</v>
      </c>
      <c r="Q7365">
        <v>14921</v>
      </c>
    </row>
    <row r="7366" spans="1:17" x14ac:dyDescent="0.25">
      <c r="A7366" s="1">
        <v>45736</v>
      </c>
      <c r="B7366" t="s">
        <v>387</v>
      </c>
      <c r="C7366" t="s">
        <v>1017</v>
      </c>
      <c r="D7366">
        <v>4010</v>
      </c>
      <c r="E7366">
        <v>45</v>
      </c>
      <c r="F7366">
        <v>530200</v>
      </c>
      <c r="G7366" t="s">
        <v>389</v>
      </c>
      <c r="H7366">
        <v>30200</v>
      </c>
      <c r="I7366" t="s">
        <v>112</v>
      </c>
      <c r="J7366">
        <v>225.65</v>
      </c>
      <c r="K7366">
        <v>910.48</v>
      </c>
      <c r="L7366">
        <v>550274</v>
      </c>
      <c r="M7366" t="s">
        <v>21</v>
      </c>
      <c r="N7366">
        <v>475</v>
      </c>
      <c r="O7366" t="s">
        <v>113</v>
      </c>
      <c r="P7366" t="s">
        <v>24</v>
      </c>
      <c r="Q7366">
        <v>14921</v>
      </c>
    </row>
    <row r="7367" spans="1:17" x14ac:dyDescent="0.25">
      <c r="A7367" s="1">
        <v>45736</v>
      </c>
      <c r="B7367" t="s">
        <v>387</v>
      </c>
      <c r="C7367" t="s">
        <v>1017</v>
      </c>
      <c r="D7367">
        <v>4010</v>
      </c>
      <c r="E7367">
        <v>45</v>
      </c>
      <c r="F7367">
        <v>530200</v>
      </c>
      <c r="G7367" t="s">
        <v>389</v>
      </c>
      <c r="H7367">
        <v>30250</v>
      </c>
      <c r="I7367" t="s">
        <v>112</v>
      </c>
      <c r="J7367">
        <v>494.21</v>
      </c>
      <c r="K7367">
        <v>910.48</v>
      </c>
      <c r="L7367">
        <v>550274</v>
      </c>
      <c r="M7367" t="s">
        <v>21</v>
      </c>
      <c r="N7367">
        <v>475</v>
      </c>
      <c r="O7367" t="s">
        <v>113</v>
      </c>
      <c r="P7367" t="s">
        <v>24</v>
      </c>
      <c r="Q7367">
        <v>14921</v>
      </c>
    </row>
    <row r="7368" spans="1:17" x14ac:dyDescent="0.25">
      <c r="A7368" s="1">
        <v>45736</v>
      </c>
      <c r="B7368" t="s">
        <v>387</v>
      </c>
      <c r="C7368" t="s">
        <v>1017</v>
      </c>
      <c r="D7368">
        <v>4010</v>
      </c>
      <c r="E7368">
        <v>45</v>
      </c>
      <c r="F7368">
        <v>530200</v>
      </c>
      <c r="G7368" t="s">
        <v>389</v>
      </c>
      <c r="H7368">
        <v>30210</v>
      </c>
      <c r="I7368" t="s">
        <v>112</v>
      </c>
      <c r="J7368">
        <v>114.64</v>
      </c>
      <c r="K7368">
        <v>910.48</v>
      </c>
      <c r="L7368">
        <v>550274</v>
      </c>
      <c r="M7368" t="s">
        <v>21</v>
      </c>
      <c r="N7368">
        <v>475</v>
      </c>
      <c r="O7368" t="s">
        <v>113</v>
      </c>
      <c r="P7368" t="s">
        <v>24</v>
      </c>
      <c r="Q7368">
        <v>14921</v>
      </c>
    </row>
    <row r="7369" spans="1:17" x14ac:dyDescent="0.25">
      <c r="A7369" s="1">
        <v>45736</v>
      </c>
      <c r="B7369" t="s">
        <v>1019</v>
      </c>
      <c r="C7369">
        <v>4.0029574120250304E+16</v>
      </c>
      <c r="D7369">
        <v>1020</v>
      </c>
      <c r="E7369">
        <v>10</v>
      </c>
      <c r="F7369">
        <v>530200</v>
      </c>
      <c r="G7369" t="s">
        <v>389</v>
      </c>
      <c r="H7369">
        <v>12040</v>
      </c>
      <c r="I7369" t="s">
        <v>112</v>
      </c>
      <c r="J7369">
        <v>57.43</v>
      </c>
      <c r="K7369">
        <v>57.43</v>
      </c>
      <c r="L7369">
        <v>550394</v>
      </c>
      <c r="M7369" t="s">
        <v>21</v>
      </c>
      <c r="N7369">
        <v>475</v>
      </c>
      <c r="O7369" t="s">
        <v>113</v>
      </c>
      <c r="P7369" t="s">
        <v>24</v>
      </c>
      <c r="Q7369">
        <v>158064</v>
      </c>
    </row>
    <row r="7370" spans="1:17" x14ac:dyDescent="0.25">
      <c r="A7370" s="1">
        <v>45736</v>
      </c>
      <c r="B7370" t="s">
        <v>414</v>
      </c>
      <c r="C7370">
        <v>26288681</v>
      </c>
      <c r="D7370">
        <v>5110</v>
      </c>
      <c r="E7370">
        <v>99</v>
      </c>
      <c r="F7370">
        <v>119005</v>
      </c>
      <c r="G7370" t="s">
        <v>415</v>
      </c>
      <c r="H7370">
        <v>99</v>
      </c>
      <c r="I7370" t="s">
        <v>112</v>
      </c>
      <c r="J7370">
        <v>5266.07</v>
      </c>
      <c r="K7370">
        <v>5266.07</v>
      </c>
      <c r="L7370">
        <v>550375</v>
      </c>
      <c r="M7370" t="s">
        <v>21</v>
      </c>
      <c r="N7370">
        <v>475</v>
      </c>
      <c r="O7370" t="s">
        <v>113</v>
      </c>
      <c r="P7370" t="s">
        <v>24</v>
      </c>
      <c r="Q7370">
        <v>149534</v>
      </c>
    </row>
    <row r="7371" spans="1:17" x14ac:dyDescent="0.25">
      <c r="A7371" s="1">
        <v>45736</v>
      </c>
      <c r="B7371" t="s">
        <v>414</v>
      </c>
      <c r="C7371">
        <v>26293439</v>
      </c>
      <c r="D7371">
        <v>5110</v>
      </c>
      <c r="E7371">
        <v>99</v>
      </c>
      <c r="F7371">
        <v>119005</v>
      </c>
      <c r="G7371" t="s">
        <v>415</v>
      </c>
      <c r="H7371">
        <v>99</v>
      </c>
      <c r="I7371" t="s">
        <v>112</v>
      </c>
      <c r="J7371">
        <v>17141.43</v>
      </c>
      <c r="K7371">
        <v>17141.43</v>
      </c>
      <c r="L7371">
        <v>550375</v>
      </c>
      <c r="M7371" t="s">
        <v>21</v>
      </c>
      <c r="N7371">
        <v>475</v>
      </c>
      <c r="O7371" t="s">
        <v>113</v>
      </c>
      <c r="P7371" t="s">
        <v>24</v>
      </c>
      <c r="Q7371">
        <v>149534</v>
      </c>
    </row>
    <row r="7372" spans="1:17" x14ac:dyDescent="0.25">
      <c r="A7372" s="1">
        <v>45736</v>
      </c>
      <c r="B7372" t="s">
        <v>414</v>
      </c>
      <c r="C7372">
        <v>26289455</v>
      </c>
      <c r="D7372">
        <v>5110</v>
      </c>
      <c r="E7372">
        <v>99</v>
      </c>
      <c r="F7372">
        <v>119005</v>
      </c>
      <c r="G7372" t="s">
        <v>415</v>
      </c>
      <c r="H7372">
        <v>99</v>
      </c>
      <c r="I7372" t="s">
        <v>112</v>
      </c>
      <c r="J7372">
        <v>18311.02</v>
      </c>
      <c r="K7372">
        <v>18311.02</v>
      </c>
      <c r="L7372">
        <v>550375</v>
      </c>
      <c r="M7372" t="s">
        <v>21</v>
      </c>
      <c r="N7372">
        <v>475</v>
      </c>
      <c r="O7372" t="s">
        <v>113</v>
      </c>
      <c r="P7372" t="s">
        <v>24</v>
      </c>
      <c r="Q7372">
        <v>149534</v>
      </c>
    </row>
    <row r="7373" spans="1:17" x14ac:dyDescent="0.25">
      <c r="A7373" s="1">
        <v>45736</v>
      </c>
      <c r="B7373" t="s">
        <v>1032</v>
      </c>
      <c r="C7373">
        <v>1162</v>
      </c>
      <c r="D7373">
        <v>3166</v>
      </c>
      <c r="E7373">
        <v>12</v>
      </c>
      <c r="F7373">
        <v>550950</v>
      </c>
      <c r="G7373" t="s">
        <v>409</v>
      </c>
      <c r="H7373">
        <v>89</v>
      </c>
      <c r="I7373" t="s">
        <v>112</v>
      </c>
      <c r="J7373">
        <v>8200</v>
      </c>
      <c r="K7373">
        <v>8200</v>
      </c>
      <c r="L7373">
        <v>550357</v>
      </c>
      <c r="M7373" t="s">
        <v>21</v>
      </c>
      <c r="N7373">
        <v>475</v>
      </c>
      <c r="O7373" t="s">
        <v>113</v>
      </c>
      <c r="P7373" t="s">
        <v>24</v>
      </c>
      <c r="Q7373">
        <v>145812</v>
      </c>
    </row>
    <row r="7374" spans="1:17" x14ac:dyDescent="0.25">
      <c r="A7374" s="1">
        <v>45736</v>
      </c>
      <c r="B7374" t="s">
        <v>414</v>
      </c>
      <c r="C7374">
        <v>26267655</v>
      </c>
      <c r="D7374">
        <v>5110</v>
      </c>
      <c r="E7374">
        <v>99</v>
      </c>
      <c r="F7374">
        <v>119005</v>
      </c>
      <c r="G7374" t="s">
        <v>415</v>
      </c>
      <c r="H7374">
        <v>99</v>
      </c>
      <c r="I7374" t="s">
        <v>112</v>
      </c>
      <c r="J7374">
        <v>18974.37</v>
      </c>
      <c r="K7374">
        <v>18974.37</v>
      </c>
      <c r="L7374">
        <v>550375</v>
      </c>
      <c r="M7374" t="s">
        <v>21</v>
      </c>
      <c r="N7374">
        <v>475</v>
      </c>
      <c r="O7374" t="s">
        <v>113</v>
      </c>
      <c r="P7374" t="s">
        <v>24</v>
      </c>
      <c r="Q7374">
        <v>149534</v>
      </c>
    </row>
    <row r="7375" spans="1:17" x14ac:dyDescent="0.25">
      <c r="A7375" s="1">
        <v>45736</v>
      </c>
      <c r="B7375" t="s">
        <v>1044</v>
      </c>
      <c r="C7375" t="s">
        <v>1045</v>
      </c>
      <c r="D7375">
        <v>4710</v>
      </c>
      <c r="E7375">
        <v>34</v>
      </c>
      <c r="F7375">
        <v>550950</v>
      </c>
      <c r="G7375" t="s">
        <v>409</v>
      </c>
      <c r="H7375">
        <v>13610</v>
      </c>
      <c r="I7375" t="s">
        <v>112</v>
      </c>
      <c r="J7375">
        <v>15790</v>
      </c>
      <c r="K7375">
        <v>15790</v>
      </c>
      <c r="L7375">
        <v>550358</v>
      </c>
      <c r="M7375" t="s">
        <v>21</v>
      </c>
      <c r="N7375">
        <v>475</v>
      </c>
      <c r="O7375" t="s">
        <v>113</v>
      </c>
      <c r="P7375" t="s">
        <v>24</v>
      </c>
      <c r="Q7375">
        <v>146937</v>
      </c>
    </row>
    <row r="7376" spans="1:17" x14ac:dyDescent="0.25">
      <c r="A7376" s="1">
        <v>45736</v>
      </c>
      <c r="B7376" t="s">
        <v>423</v>
      </c>
      <c r="C7376" t="s">
        <v>1049</v>
      </c>
      <c r="D7376">
        <v>5110</v>
      </c>
      <c r="E7376">
        <v>99</v>
      </c>
      <c r="F7376">
        <v>119005</v>
      </c>
      <c r="G7376" t="s">
        <v>415</v>
      </c>
      <c r="H7376">
        <v>99</v>
      </c>
      <c r="I7376" t="s">
        <v>112</v>
      </c>
      <c r="J7376">
        <v>1978.5</v>
      </c>
      <c r="K7376">
        <v>1978.5</v>
      </c>
      <c r="L7376">
        <v>550397</v>
      </c>
      <c r="M7376" t="s">
        <v>21</v>
      </c>
      <c r="N7376">
        <v>475</v>
      </c>
      <c r="O7376" t="s">
        <v>113</v>
      </c>
      <c r="P7376" t="s">
        <v>24</v>
      </c>
      <c r="Q7376">
        <v>158220</v>
      </c>
    </row>
    <row r="7377" spans="1:17" x14ac:dyDescent="0.25">
      <c r="A7377" s="1">
        <v>45736</v>
      </c>
      <c r="B7377" t="s">
        <v>428</v>
      </c>
      <c r="C7377">
        <v>20230291024</v>
      </c>
      <c r="D7377">
        <v>3167</v>
      </c>
      <c r="E7377">
        <v>12</v>
      </c>
      <c r="F7377">
        <v>550950</v>
      </c>
      <c r="G7377" t="s">
        <v>409</v>
      </c>
      <c r="H7377">
        <v>89</v>
      </c>
      <c r="I7377" t="s">
        <v>112</v>
      </c>
      <c r="J7377">
        <v>38438.44</v>
      </c>
      <c r="K7377">
        <v>45000</v>
      </c>
      <c r="L7377">
        <v>550380</v>
      </c>
      <c r="M7377" t="s">
        <v>21</v>
      </c>
      <c r="N7377">
        <v>475</v>
      </c>
      <c r="O7377" t="s">
        <v>113</v>
      </c>
      <c r="P7377" t="s">
        <v>24</v>
      </c>
      <c r="Q7377">
        <v>150973</v>
      </c>
    </row>
    <row r="7378" spans="1:17" x14ac:dyDescent="0.25">
      <c r="A7378" s="1">
        <v>45736</v>
      </c>
      <c r="B7378" t="s">
        <v>428</v>
      </c>
      <c r="C7378">
        <v>20230291024</v>
      </c>
      <c r="D7378">
        <v>3372</v>
      </c>
      <c r="E7378">
        <v>15</v>
      </c>
      <c r="F7378">
        <v>550950</v>
      </c>
      <c r="G7378" t="s">
        <v>409</v>
      </c>
      <c r="H7378">
        <v>89</v>
      </c>
      <c r="I7378" t="s">
        <v>112</v>
      </c>
      <c r="J7378">
        <v>6561.56</v>
      </c>
      <c r="K7378">
        <v>45000</v>
      </c>
      <c r="L7378">
        <v>550380</v>
      </c>
      <c r="M7378" t="s">
        <v>21</v>
      </c>
      <c r="N7378">
        <v>475</v>
      </c>
      <c r="O7378" t="s">
        <v>113</v>
      </c>
      <c r="P7378" t="s">
        <v>24</v>
      </c>
      <c r="Q7378">
        <v>150973</v>
      </c>
    </row>
    <row r="7379" spans="1:17" x14ac:dyDescent="0.25">
      <c r="A7379" s="1">
        <v>45736</v>
      </c>
      <c r="B7379" t="s">
        <v>428</v>
      </c>
      <c r="C7379">
        <v>20230291224</v>
      </c>
      <c r="D7379">
        <v>3372</v>
      </c>
      <c r="E7379">
        <v>15</v>
      </c>
      <c r="F7379">
        <v>550950</v>
      </c>
      <c r="G7379" t="s">
        <v>409</v>
      </c>
      <c r="H7379">
        <v>89</v>
      </c>
      <c r="I7379" t="s">
        <v>112</v>
      </c>
      <c r="J7379">
        <v>5120</v>
      </c>
      <c r="K7379">
        <v>5120</v>
      </c>
      <c r="L7379">
        <v>550380</v>
      </c>
      <c r="M7379" t="s">
        <v>21</v>
      </c>
      <c r="N7379">
        <v>475</v>
      </c>
      <c r="O7379" t="s">
        <v>113</v>
      </c>
      <c r="P7379" t="s">
        <v>24</v>
      </c>
      <c r="Q7379">
        <v>150973</v>
      </c>
    </row>
    <row r="7380" spans="1:17" x14ac:dyDescent="0.25">
      <c r="A7380" s="1">
        <v>45736</v>
      </c>
      <c r="B7380" t="s">
        <v>1063</v>
      </c>
      <c r="C7380">
        <v>232209255</v>
      </c>
      <c r="D7380">
        <v>1031</v>
      </c>
      <c r="E7380">
        <v>30</v>
      </c>
      <c r="F7380">
        <v>550040</v>
      </c>
      <c r="G7380" t="s">
        <v>584</v>
      </c>
      <c r="H7380">
        <v>14676</v>
      </c>
      <c r="I7380" t="s">
        <v>112</v>
      </c>
      <c r="J7380">
        <v>8981.2800000000007</v>
      </c>
      <c r="K7380">
        <v>8981.2800000000007</v>
      </c>
      <c r="L7380">
        <v>550278</v>
      </c>
      <c r="M7380" t="s">
        <v>21</v>
      </c>
      <c r="N7380">
        <v>475</v>
      </c>
      <c r="O7380" t="s">
        <v>113</v>
      </c>
      <c r="P7380" t="s">
        <v>24</v>
      </c>
      <c r="Q7380">
        <v>24834</v>
      </c>
    </row>
    <row r="7381" spans="1:17" x14ac:dyDescent="0.25">
      <c r="A7381" s="1">
        <v>45736</v>
      </c>
      <c r="B7381" t="s">
        <v>1063</v>
      </c>
      <c r="C7381">
        <v>232258518</v>
      </c>
      <c r="D7381">
        <v>1031</v>
      </c>
      <c r="E7381">
        <v>30</v>
      </c>
      <c r="F7381">
        <v>550040</v>
      </c>
      <c r="G7381" t="s">
        <v>584</v>
      </c>
      <c r="H7381">
        <v>14676</v>
      </c>
      <c r="I7381" t="s">
        <v>112</v>
      </c>
      <c r="J7381">
        <v>22043</v>
      </c>
      <c r="K7381">
        <v>22043</v>
      </c>
      <c r="L7381">
        <v>550277</v>
      </c>
      <c r="M7381" t="s">
        <v>21</v>
      </c>
      <c r="N7381">
        <v>475</v>
      </c>
      <c r="O7381" t="s">
        <v>113</v>
      </c>
      <c r="P7381" t="s">
        <v>24</v>
      </c>
      <c r="Q7381">
        <v>24834</v>
      </c>
    </row>
    <row r="7382" spans="1:17" x14ac:dyDescent="0.25">
      <c r="A7382" s="1">
        <v>45736</v>
      </c>
      <c r="B7382" t="s">
        <v>1063</v>
      </c>
      <c r="C7382">
        <v>231974448</v>
      </c>
      <c r="D7382">
        <v>1031</v>
      </c>
      <c r="E7382">
        <v>30</v>
      </c>
      <c r="F7382">
        <v>550040</v>
      </c>
      <c r="G7382" t="s">
        <v>584</v>
      </c>
      <c r="H7382">
        <v>14676</v>
      </c>
      <c r="I7382" t="s">
        <v>112</v>
      </c>
      <c r="J7382">
        <v>1715</v>
      </c>
      <c r="K7382">
        <v>8110</v>
      </c>
      <c r="L7382">
        <v>550278</v>
      </c>
      <c r="M7382" t="s">
        <v>21</v>
      </c>
      <c r="N7382">
        <v>475</v>
      </c>
      <c r="O7382" t="s">
        <v>113</v>
      </c>
      <c r="P7382" t="s">
        <v>24</v>
      </c>
      <c r="Q7382">
        <v>24834</v>
      </c>
    </row>
    <row r="7383" spans="1:17" x14ac:dyDescent="0.25">
      <c r="A7383" s="1">
        <v>45736</v>
      </c>
      <c r="B7383" t="s">
        <v>1063</v>
      </c>
      <c r="C7383">
        <v>231974448</v>
      </c>
      <c r="D7383">
        <v>1031</v>
      </c>
      <c r="E7383">
        <v>30</v>
      </c>
      <c r="F7383">
        <v>550040</v>
      </c>
      <c r="G7383" t="s">
        <v>584</v>
      </c>
      <c r="H7383">
        <v>14676</v>
      </c>
      <c r="I7383" t="s">
        <v>112</v>
      </c>
      <c r="J7383">
        <v>445</v>
      </c>
      <c r="K7383">
        <v>8110</v>
      </c>
      <c r="L7383">
        <v>550278</v>
      </c>
      <c r="M7383" t="s">
        <v>21</v>
      </c>
      <c r="N7383">
        <v>475</v>
      </c>
      <c r="O7383" t="s">
        <v>113</v>
      </c>
      <c r="P7383" t="s">
        <v>24</v>
      </c>
      <c r="Q7383">
        <v>24834</v>
      </c>
    </row>
    <row r="7384" spans="1:17" x14ac:dyDescent="0.25">
      <c r="A7384" s="1">
        <v>45736</v>
      </c>
      <c r="B7384" t="s">
        <v>1063</v>
      </c>
      <c r="C7384">
        <v>231974448</v>
      </c>
      <c r="D7384">
        <v>1031</v>
      </c>
      <c r="E7384">
        <v>30</v>
      </c>
      <c r="F7384">
        <v>550040</v>
      </c>
      <c r="G7384" t="s">
        <v>584</v>
      </c>
      <c r="H7384">
        <v>14676</v>
      </c>
      <c r="I7384" t="s">
        <v>112</v>
      </c>
      <c r="J7384">
        <v>148</v>
      </c>
      <c r="K7384">
        <v>8110</v>
      </c>
      <c r="L7384">
        <v>550278</v>
      </c>
      <c r="M7384" t="s">
        <v>21</v>
      </c>
      <c r="N7384">
        <v>475</v>
      </c>
      <c r="O7384" t="s">
        <v>113</v>
      </c>
      <c r="P7384" t="s">
        <v>24</v>
      </c>
      <c r="Q7384">
        <v>24834</v>
      </c>
    </row>
    <row r="7385" spans="1:17" x14ac:dyDescent="0.25">
      <c r="A7385" s="1">
        <v>45736</v>
      </c>
      <c r="B7385" t="s">
        <v>1063</v>
      </c>
      <c r="C7385">
        <v>231974448</v>
      </c>
      <c r="D7385">
        <v>1031</v>
      </c>
      <c r="E7385">
        <v>30</v>
      </c>
      <c r="F7385">
        <v>550040</v>
      </c>
      <c r="G7385" t="s">
        <v>584</v>
      </c>
      <c r="H7385">
        <v>14676</v>
      </c>
      <c r="I7385" t="s">
        <v>112</v>
      </c>
      <c r="J7385">
        <v>338</v>
      </c>
      <c r="K7385">
        <v>8110</v>
      </c>
      <c r="L7385">
        <v>550278</v>
      </c>
      <c r="M7385" t="s">
        <v>21</v>
      </c>
      <c r="N7385">
        <v>475</v>
      </c>
      <c r="O7385" t="s">
        <v>113</v>
      </c>
      <c r="P7385" t="s">
        <v>24</v>
      </c>
      <c r="Q7385">
        <v>24834</v>
      </c>
    </row>
    <row r="7386" spans="1:17" x14ac:dyDescent="0.25">
      <c r="A7386" s="1">
        <v>45736</v>
      </c>
      <c r="B7386" t="s">
        <v>1063</v>
      </c>
      <c r="C7386">
        <v>231974448</v>
      </c>
      <c r="D7386">
        <v>1031</v>
      </c>
      <c r="E7386">
        <v>30</v>
      </c>
      <c r="F7386">
        <v>550040</v>
      </c>
      <c r="G7386" t="s">
        <v>584</v>
      </c>
      <c r="H7386">
        <v>14676</v>
      </c>
      <c r="I7386" t="s">
        <v>112</v>
      </c>
      <c r="J7386">
        <v>375</v>
      </c>
      <c r="K7386">
        <v>8110</v>
      </c>
      <c r="L7386">
        <v>550278</v>
      </c>
      <c r="M7386" t="s">
        <v>21</v>
      </c>
      <c r="N7386">
        <v>475</v>
      </c>
      <c r="O7386" t="s">
        <v>113</v>
      </c>
      <c r="P7386" t="s">
        <v>24</v>
      </c>
      <c r="Q7386">
        <v>24834</v>
      </c>
    </row>
    <row r="7387" spans="1:17" x14ac:dyDescent="0.25">
      <c r="A7387" s="1">
        <v>45736</v>
      </c>
      <c r="B7387" t="s">
        <v>1063</v>
      </c>
      <c r="C7387">
        <v>231974448</v>
      </c>
      <c r="D7387">
        <v>1031</v>
      </c>
      <c r="E7387">
        <v>30</v>
      </c>
      <c r="F7387">
        <v>550040</v>
      </c>
      <c r="G7387" t="s">
        <v>584</v>
      </c>
      <c r="H7387">
        <v>14676</v>
      </c>
      <c r="I7387" t="s">
        <v>112</v>
      </c>
      <c r="J7387">
        <v>455</v>
      </c>
      <c r="K7387">
        <v>8110</v>
      </c>
      <c r="L7387">
        <v>550278</v>
      </c>
      <c r="M7387" t="s">
        <v>21</v>
      </c>
      <c r="N7387">
        <v>475</v>
      </c>
      <c r="O7387" t="s">
        <v>113</v>
      </c>
      <c r="P7387" t="s">
        <v>24</v>
      </c>
      <c r="Q7387">
        <v>24834</v>
      </c>
    </row>
    <row r="7388" spans="1:17" x14ac:dyDescent="0.25">
      <c r="A7388" s="1">
        <v>45736</v>
      </c>
      <c r="B7388" t="s">
        <v>1063</v>
      </c>
      <c r="C7388">
        <v>231974448</v>
      </c>
      <c r="D7388">
        <v>1031</v>
      </c>
      <c r="E7388">
        <v>30</v>
      </c>
      <c r="F7388">
        <v>550040</v>
      </c>
      <c r="G7388" t="s">
        <v>584</v>
      </c>
      <c r="H7388">
        <v>14676</v>
      </c>
      <c r="I7388" t="s">
        <v>112</v>
      </c>
      <c r="J7388">
        <v>1715</v>
      </c>
      <c r="K7388">
        <v>8110</v>
      </c>
      <c r="L7388">
        <v>550278</v>
      </c>
      <c r="M7388" t="s">
        <v>21</v>
      </c>
      <c r="N7388">
        <v>475</v>
      </c>
      <c r="O7388" t="s">
        <v>113</v>
      </c>
      <c r="P7388" t="s">
        <v>24</v>
      </c>
      <c r="Q7388">
        <v>24834</v>
      </c>
    </row>
    <row r="7389" spans="1:17" x14ac:dyDescent="0.25">
      <c r="A7389" s="1">
        <v>45736</v>
      </c>
      <c r="B7389" t="s">
        <v>1063</v>
      </c>
      <c r="C7389">
        <v>231974448</v>
      </c>
      <c r="D7389">
        <v>1031</v>
      </c>
      <c r="E7389">
        <v>30</v>
      </c>
      <c r="F7389">
        <v>550040</v>
      </c>
      <c r="G7389" t="s">
        <v>584</v>
      </c>
      <c r="H7389">
        <v>14676</v>
      </c>
      <c r="I7389" t="s">
        <v>112</v>
      </c>
      <c r="J7389">
        <v>2699</v>
      </c>
      <c r="K7389">
        <v>8110</v>
      </c>
      <c r="L7389">
        <v>550278</v>
      </c>
      <c r="M7389" t="s">
        <v>21</v>
      </c>
      <c r="N7389">
        <v>475</v>
      </c>
      <c r="O7389" t="s">
        <v>113</v>
      </c>
      <c r="P7389" t="s">
        <v>24</v>
      </c>
      <c r="Q7389">
        <v>24834</v>
      </c>
    </row>
    <row r="7390" spans="1:17" x14ac:dyDescent="0.25">
      <c r="A7390" s="1">
        <v>45736</v>
      </c>
      <c r="B7390" t="s">
        <v>1063</v>
      </c>
      <c r="C7390">
        <v>231974448</v>
      </c>
      <c r="D7390">
        <v>1031</v>
      </c>
      <c r="E7390">
        <v>30</v>
      </c>
      <c r="F7390">
        <v>550040</v>
      </c>
      <c r="G7390" t="s">
        <v>584</v>
      </c>
      <c r="H7390">
        <v>14676</v>
      </c>
      <c r="I7390" t="s">
        <v>112</v>
      </c>
      <c r="J7390">
        <v>220</v>
      </c>
      <c r="K7390">
        <v>8110</v>
      </c>
      <c r="L7390">
        <v>550278</v>
      </c>
      <c r="M7390" t="s">
        <v>21</v>
      </c>
      <c r="N7390">
        <v>475</v>
      </c>
      <c r="O7390" t="s">
        <v>113</v>
      </c>
      <c r="P7390" t="s">
        <v>24</v>
      </c>
      <c r="Q7390">
        <v>24834</v>
      </c>
    </row>
    <row r="7391" spans="1:17" x14ac:dyDescent="0.25">
      <c r="A7391" s="1">
        <v>45736</v>
      </c>
      <c r="B7391" t="s">
        <v>1074</v>
      </c>
      <c r="C7391" t="s">
        <v>1075</v>
      </c>
      <c r="D7391">
        <v>1020</v>
      </c>
      <c r="E7391">
        <v>99</v>
      </c>
      <c r="F7391">
        <v>200750</v>
      </c>
      <c r="G7391" t="s">
        <v>579</v>
      </c>
      <c r="H7391">
        <v>99</v>
      </c>
      <c r="I7391" t="s">
        <v>112</v>
      </c>
      <c r="J7391">
        <v>281</v>
      </c>
      <c r="K7391">
        <v>281</v>
      </c>
      <c r="L7391">
        <v>550428</v>
      </c>
      <c r="M7391" t="s">
        <v>21</v>
      </c>
      <c r="N7391">
        <v>475</v>
      </c>
      <c r="O7391" t="s">
        <v>113</v>
      </c>
      <c r="P7391" t="s">
        <v>24</v>
      </c>
      <c r="Q7391">
        <v>160792</v>
      </c>
    </row>
    <row r="7392" spans="1:17" x14ac:dyDescent="0.25">
      <c r="A7392" s="1">
        <v>45736</v>
      </c>
      <c r="B7392" t="s">
        <v>1074</v>
      </c>
      <c r="C7392" t="s">
        <v>1075</v>
      </c>
      <c r="D7392">
        <v>1020</v>
      </c>
      <c r="E7392">
        <v>99</v>
      </c>
      <c r="F7392">
        <v>200750</v>
      </c>
      <c r="G7392" t="s">
        <v>579</v>
      </c>
      <c r="H7392">
        <v>99</v>
      </c>
      <c r="I7392" t="s">
        <v>112</v>
      </c>
      <c r="J7392">
        <v>-281</v>
      </c>
      <c r="K7392">
        <v>281</v>
      </c>
      <c r="L7392">
        <v>550428</v>
      </c>
      <c r="M7392" t="s">
        <v>21</v>
      </c>
      <c r="N7392">
        <v>475</v>
      </c>
      <c r="O7392" t="s">
        <v>113</v>
      </c>
      <c r="P7392" t="s">
        <v>24</v>
      </c>
      <c r="Q7392">
        <v>160792</v>
      </c>
    </row>
    <row r="7393" spans="1:17" x14ac:dyDescent="0.25">
      <c r="A7393" s="1">
        <v>45736</v>
      </c>
      <c r="B7393" t="s">
        <v>1079</v>
      </c>
      <c r="C7393" t="s">
        <v>1080</v>
      </c>
      <c r="D7393">
        <v>1020</v>
      </c>
      <c r="E7393">
        <v>44</v>
      </c>
      <c r="F7393">
        <v>520020</v>
      </c>
      <c r="G7393" t="s">
        <v>545</v>
      </c>
      <c r="H7393">
        <v>12662</v>
      </c>
      <c r="I7393" t="s">
        <v>112</v>
      </c>
      <c r="J7393">
        <v>492</v>
      </c>
      <c r="K7393">
        <v>492</v>
      </c>
      <c r="L7393">
        <v>550361</v>
      </c>
      <c r="M7393" t="s">
        <v>21</v>
      </c>
      <c r="N7393">
        <v>475</v>
      </c>
      <c r="O7393" t="s">
        <v>113</v>
      </c>
      <c r="P7393" t="s">
        <v>24</v>
      </c>
      <c r="Q7393">
        <v>147339</v>
      </c>
    </row>
    <row r="7394" spans="1:17" x14ac:dyDescent="0.25">
      <c r="A7394" s="1">
        <v>45736</v>
      </c>
      <c r="B7394" t="s">
        <v>727</v>
      </c>
      <c r="C7394">
        <v>9409705</v>
      </c>
      <c r="D7394">
        <v>1066</v>
      </c>
      <c r="E7394">
        <v>15</v>
      </c>
      <c r="F7394">
        <v>520020</v>
      </c>
      <c r="G7394" t="s">
        <v>545</v>
      </c>
      <c r="H7394">
        <v>89</v>
      </c>
      <c r="I7394" t="s">
        <v>112</v>
      </c>
      <c r="J7394">
        <v>1090.6199999999999</v>
      </c>
      <c r="K7394">
        <v>1753.16</v>
      </c>
      <c r="L7394">
        <v>550260</v>
      </c>
      <c r="M7394" t="s">
        <v>21</v>
      </c>
      <c r="N7394">
        <v>475</v>
      </c>
      <c r="O7394" t="s">
        <v>113</v>
      </c>
      <c r="P7394" t="s">
        <v>24</v>
      </c>
      <c r="Q7394">
        <v>4106</v>
      </c>
    </row>
    <row r="7395" spans="1:17" x14ac:dyDescent="0.25">
      <c r="A7395" s="1">
        <v>45736</v>
      </c>
      <c r="B7395" t="s">
        <v>727</v>
      </c>
      <c r="C7395">
        <v>9409705</v>
      </c>
      <c r="D7395">
        <v>1066</v>
      </c>
      <c r="E7395">
        <v>15</v>
      </c>
      <c r="F7395">
        <v>520020</v>
      </c>
      <c r="G7395" t="s">
        <v>545</v>
      </c>
      <c r="H7395">
        <v>89</v>
      </c>
      <c r="I7395" t="s">
        <v>112</v>
      </c>
      <c r="J7395">
        <v>85.6</v>
      </c>
      <c r="K7395">
        <v>1753.16</v>
      </c>
      <c r="L7395">
        <v>550260</v>
      </c>
      <c r="M7395" t="s">
        <v>21</v>
      </c>
      <c r="N7395">
        <v>475</v>
      </c>
      <c r="O7395" t="s">
        <v>113</v>
      </c>
      <c r="P7395" t="s">
        <v>24</v>
      </c>
      <c r="Q7395">
        <v>4106</v>
      </c>
    </row>
    <row r="7396" spans="1:17" x14ac:dyDescent="0.25">
      <c r="A7396" s="1">
        <v>45736</v>
      </c>
      <c r="B7396" t="s">
        <v>727</v>
      </c>
      <c r="C7396">
        <v>9409705</v>
      </c>
      <c r="D7396">
        <v>1066</v>
      </c>
      <c r="E7396">
        <v>15</v>
      </c>
      <c r="F7396">
        <v>520020</v>
      </c>
      <c r="G7396" t="s">
        <v>545</v>
      </c>
      <c r="H7396">
        <v>89</v>
      </c>
      <c r="I7396" t="s">
        <v>112</v>
      </c>
      <c r="J7396">
        <v>41.69</v>
      </c>
      <c r="K7396">
        <v>1753.16</v>
      </c>
      <c r="L7396">
        <v>550260</v>
      </c>
      <c r="M7396" t="s">
        <v>21</v>
      </c>
      <c r="N7396">
        <v>475</v>
      </c>
      <c r="O7396" t="s">
        <v>113</v>
      </c>
      <c r="P7396" t="s">
        <v>24</v>
      </c>
      <c r="Q7396">
        <v>4106</v>
      </c>
    </row>
    <row r="7397" spans="1:17" x14ac:dyDescent="0.25">
      <c r="A7397" s="1">
        <v>45736</v>
      </c>
      <c r="B7397" t="s">
        <v>727</v>
      </c>
      <c r="C7397">
        <v>9409705</v>
      </c>
      <c r="D7397">
        <v>1066</v>
      </c>
      <c r="E7397">
        <v>15</v>
      </c>
      <c r="F7397">
        <v>520020</v>
      </c>
      <c r="G7397" t="s">
        <v>545</v>
      </c>
      <c r="H7397">
        <v>89</v>
      </c>
      <c r="I7397" t="s">
        <v>112</v>
      </c>
      <c r="J7397">
        <v>105.51</v>
      </c>
      <c r="K7397">
        <v>1753.16</v>
      </c>
      <c r="L7397">
        <v>550260</v>
      </c>
      <c r="M7397" t="s">
        <v>21</v>
      </c>
      <c r="N7397">
        <v>475</v>
      </c>
      <c r="O7397" t="s">
        <v>113</v>
      </c>
      <c r="P7397" t="s">
        <v>24</v>
      </c>
      <c r="Q7397">
        <v>4106</v>
      </c>
    </row>
    <row r="7398" spans="1:17" x14ac:dyDescent="0.25">
      <c r="A7398" s="1">
        <v>45736</v>
      </c>
      <c r="B7398" t="s">
        <v>727</v>
      </c>
      <c r="C7398">
        <v>9409705</v>
      </c>
      <c r="D7398">
        <v>1066</v>
      </c>
      <c r="E7398">
        <v>15</v>
      </c>
      <c r="F7398">
        <v>520020</v>
      </c>
      <c r="G7398" t="s">
        <v>545</v>
      </c>
      <c r="H7398">
        <v>89</v>
      </c>
      <c r="I7398" t="s">
        <v>112</v>
      </c>
      <c r="J7398">
        <v>154.13999999999999</v>
      </c>
      <c r="K7398">
        <v>1753.16</v>
      </c>
      <c r="L7398">
        <v>550260</v>
      </c>
      <c r="M7398" t="s">
        <v>21</v>
      </c>
      <c r="N7398">
        <v>475</v>
      </c>
      <c r="O7398" t="s">
        <v>113</v>
      </c>
      <c r="P7398" t="s">
        <v>24</v>
      </c>
      <c r="Q7398">
        <v>4106</v>
      </c>
    </row>
    <row r="7399" spans="1:17" x14ac:dyDescent="0.25">
      <c r="A7399" s="1">
        <v>45736</v>
      </c>
      <c r="B7399" t="s">
        <v>727</v>
      </c>
      <c r="C7399">
        <v>9409705</v>
      </c>
      <c r="D7399">
        <v>1066</v>
      </c>
      <c r="E7399">
        <v>15</v>
      </c>
      <c r="F7399">
        <v>520020</v>
      </c>
      <c r="G7399" t="s">
        <v>545</v>
      </c>
      <c r="H7399">
        <v>89</v>
      </c>
      <c r="I7399" t="s">
        <v>112</v>
      </c>
      <c r="J7399">
        <v>100</v>
      </c>
      <c r="K7399">
        <v>1753.16</v>
      </c>
      <c r="L7399">
        <v>550260</v>
      </c>
      <c r="M7399" t="s">
        <v>21</v>
      </c>
      <c r="N7399">
        <v>475</v>
      </c>
      <c r="O7399" t="s">
        <v>113</v>
      </c>
      <c r="P7399" t="s">
        <v>24</v>
      </c>
      <c r="Q7399">
        <v>4106</v>
      </c>
    </row>
    <row r="7400" spans="1:17" x14ac:dyDescent="0.25">
      <c r="A7400" s="1">
        <v>45736</v>
      </c>
      <c r="B7400" t="s">
        <v>727</v>
      </c>
      <c r="C7400">
        <v>9409705</v>
      </c>
      <c r="D7400">
        <v>1066</v>
      </c>
      <c r="E7400">
        <v>15</v>
      </c>
      <c r="F7400">
        <v>520020</v>
      </c>
      <c r="G7400" t="s">
        <v>545</v>
      </c>
      <c r="H7400">
        <v>89</v>
      </c>
      <c r="I7400" t="s">
        <v>112</v>
      </c>
      <c r="J7400">
        <v>139.6</v>
      </c>
      <c r="K7400">
        <v>1753.16</v>
      </c>
      <c r="L7400">
        <v>550260</v>
      </c>
      <c r="M7400" t="s">
        <v>21</v>
      </c>
      <c r="N7400">
        <v>475</v>
      </c>
      <c r="O7400" t="s">
        <v>113</v>
      </c>
      <c r="P7400" t="s">
        <v>24</v>
      </c>
      <c r="Q7400">
        <v>4106</v>
      </c>
    </row>
    <row r="7401" spans="1:17" x14ac:dyDescent="0.25">
      <c r="A7401" s="1">
        <v>45736</v>
      </c>
      <c r="B7401" t="s">
        <v>727</v>
      </c>
      <c r="C7401">
        <v>9409705</v>
      </c>
      <c r="D7401">
        <v>1066</v>
      </c>
      <c r="E7401">
        <v>15</v>
      </c>
      <c r="F7401">
        <v>520020</v>
      </c>
      <c r="G7401" t="s">
        <v>545</v>
      </c>
      <c r="H7401">
        <v>89</v>
      </c>
      <c r="I7401" t="s">
        <v>112</v>
      </c>
      <c r="J7401">
        <v>36</v>
      </c>
      <c r="K7401">
        <v>1753.16</v>
      </c>
      <c r="L7401">
        <v>550260</v>
      </c>
      <c r="M7401" t="s">
        <v>21</v>
      </c>
      <c r="N7401">
        <v>475</v>
      </c>
      <c r="O7401" t="s">
        <v>113</v>
      </c>
      <c r="P7401" t="s">
        <v>24</v>
      </c>
      <c r="Q7401">
        <v>4106</v>
      </c>
    </row>
    <row r="7402" spans="1:17" x14ac:dyDescent="0.25">
      <c r="A7402" s="1">
        <v>45736</v>
      </c>
      <c r="B7402" t="s">
        <v>557</v>
      </c>
      <c r="C7402">
        <v>3035744415</v>
      </c>
      <c r="D7402">
        <v>1020</v>
      </c>
      <c r="E7402">
        <v>52</v>
      </c>
      <c r="F7402">
        <v>520020</v>
      </c>
      <c r="G7402" t="s">
        <v>545</v>
      </c>
      <c r="H7402">
        <v>12680</v>
      </c>
      <c r="I7402" t="s">
        <v>112</v>
      </c>
      <c r="J7402">
        <v>706.65</v>
      </c>
      <c r="K7402">
        <v>706.65</v>
      </c>
      <c r="L7402">
        <v>550314</v>
      </c>
      <c r="M7402" t="s">
        <v>21</v>
      </c>
      <c r="N7402">
        <v>475</v>
      </c>
      <c r="O7402" t="s">
        <v>113</v>
      </c>
      <c r="P7402" t="s">
        <v>24</v>
      </c>
      <c r="Q7402">
        <v>132366</v>
      </c>
    </row>
    <row r="7403" spans="1:17" x14ac:dyDescent="0.25">
      <c r="A7403" s="1">
        <v>45736</v>
      </c>
      <c r="B7403" t="s">
        <v>559</v>
      </c>
      <c r="C7403">
        <v>90168383844</v>
      </c>
      <c r="D7403">
        <v>1020</v>
      </c>
      <c r="E7403">
        <v>27</v>
      </c>
      <c r="F7403">
        <v>547010</v>
      </c>
      <c r="G7403" t="s">
        <v>561</v>
      </c>
      <c r="H7403">
        <v>12900</v>
      </c>
      <c r="I7403" t="s">
        <v>112</v>
      </c>
      <c r="J7403">
        <v>534.13</v>
      </c>
      <c r="K7403">
        <v>534.13</v>
      </c>
      <c r="L7403">
        <v>550366</v>
      </c>
      <c r="M7403" t="s">
        <v>21</v>
      </c>
      <c r="N7403">
        <v>475</v>
      </c>
      <c r="O7403" t="s">
        <v>113</v>
      </c>
      <c r="P7403" t="s">
        <v>24</v>
      </c>
      <c r="Q7403">
        <v>147968</v>
      </c>
    </row>
    <row r="7404" spans="1:17" x14ac:dyDescent="0.25">
      <c r="A7404" s="1">
        <v>45736</v>
      </c>
      <c r="B7404" t="s">
        <v>1023</v>
      </c>
      <c r="C7404">
        <v>972000010012481</v>
      </c>
      <c r="D7404">
        <v>5210</v>
      </c>
      <c r="E7404">
        <v>23</v>
      </c>
      <c r="F7404">
        <v>530065</v>
      </c>
      <c r="G7404" t="s">
        <v>1098</v>
      </c>
      <c r="H7404">
        <v>40420</v>
      </c>
      <c r="I7404" t="s">
        <v>112</v>
      </c>
      <c r="J7404">
        <v>6250</v>
      </c>
      <c r="K7404">
        <v>6250</v>
      </c>
      <c r="L7404">
        <v>550331</v>
      </c>
      <c r="M7404" t="s">
        <v>21</v>
      </c>
      <c r="N7404">
        <v>475</v>
      </c>
      <c r="O7404" t="s">
        <v>113</v>
      </c>
      <c r="P7404" t="s">
        <v>24</v>
      </c>
      <c r="Q7404">
        <v>135045</v>
      </c>
    </row>
    <row r="7405" spans="1:17" x14ac:dyDescent="0.25">
      <c r="A7405" s="1">
        <v>45736</v>
      </c>
      <c r="B7405" t="s">
        <v>1102</v>
      </c>
      <c r="C7405">
        <v>60005442</v>
      </c>
      <c r="D7405">
        <v>3343</v>
      </c>
      <c r="E7405">
        <v>29</v>
      </c>
      <c r="F7405">
        <v>530065</v>
      </c>
      <c r="G7405" t="s">
        <v>1098</v>
      </c>
      <c r="H7405">
        <v>89</v>
      </c>
      <c r="I7405" t="s">
        <v>112</v>
      </c>
      <c r="J7405">
        <v>200</v>
      </c>
      <c r="K7405">
        <v>200</v>
      </c>
      <c r="L7405">
        <v>550319</v>
      </c>
      <c r="M7405" t="s">
        <v>21</v>
      </c>
      <c r="N7405">
        <v>475</v>
      </c>
      <c r="O7405" t="s">
        <v>113</v>
      </c>
      <c r="P7405" t="s">
        <v>24</v>
      </c>
      <c r="Q7405">
        <v>133339</v>
      </c>
    </row>
    <row r="7406" spans="1:17" x14ac:dyDescent="0.25">
      <c r="A7406" s="1">
        <v>45736</v>
      </c>
      <c r="B7406" t="s">
        <v>559</v>
      </c>
      <c r="C7406">
        <v>192009753593</v>
      </c>
      <c r="D7406">
        <v>1020</v>
      </c>
      <c r="E7406">
        <v>44</v>
      </c>
      <c r="F7406">
        <v>547010</v>
      </c>
      <c r="G7406" t="s">
        <v>561</v>
      </c>
      <c r="H7406">
        <v>12601</v>
      </c>
      <c r="I7406" t="s">
        <v>112</v>
      </c>
      <c r="J7406">
        <v>140.91</v>
      </c>
      <c r="K7406">
        <v>140.91</v>
      </c>
      <c r="L7406">
        <v>550366</v>
      </c>
      <c r="M7406" t="s">
        <v>21</v>
      </c>
      <c r="N7406">
        <v>475</v>
      </c>
      <c r="O7406" t="s">
        <v>113</v>
      </c>
      <c r="P7406" t="s">
        <v>24</v>
      </c>
      <c r="Q7406">
        <v>147968</v>
      </c>
    </row>
    <row r="7407" spans="1:17" x14ac:dyDescent="0.25">
      <c r="A7407" s="1">
        <v>45736</v>
      </c>
      <c r="B7407" t="s">
        <v>1102</v>
      </c>
      <c r="C7407">
        <v>60005423</v>
      </c>
      <c r="D7407">
        <v>5210</v>
      </c>
      <c r="E7407">
        <v>23</v>
      </c>
      <c r="F7407">
        <v>530065</v>
      </c>
      <c r="G7407" t="s">
        <v>1098</v>
      </c>
      <c r="H7407">
        <v>40420</v>
      </c>
      <c r="I7407" t="s">
        <v>112</v>
      </c>
      <c r="J7407">
        <v>200</v>
      </c>
      <c r="K7407">
        <v>200</v>
      </c>
      <c r="L7407">
        <v>550318</v>
      </c>
      <c r="M7407" t="s">
        <v>21</v>
      </c>
      <c r="N7407">
        <v>475</v>
      </c>
      <c r="O7407" t="s">
        <v>113</v>
      </c>
      <c r="P7407" t="s">
        <v>24</v>
      </c>
      <c r="Q7407">
        <v>133339</v>
      </c>
    </row>
    <row r="7408" spans="1:17" x14ac:dyDescent="0.25">
      <c r="A7408" s="1">
        <v>45736</v>
      </c>
      <c r="B7408" t="s">
        <v>557</v>
      </c>
      <c r="C7408">
        <v>3035744416</v>
      </c>
      <c r="D7408">
        <v>1020</v>
      </c>
      <c r="E7408">
        <v>52</v>
      </c>
      <c r="F7408">
        <v>520020</v>
      </c>
      <c r="G7408" t="s">
        <v>545</v>
      </c>
      <c r="H7408">
        <v>12680</v>
      </c>
      <c r="I7408" t="s">
        <v>112</v>
      </c>
      <c r="J7408">
        <v>126.81</v>
      </c>
      <c r="K7408">
        <v>126.81</v>
      </c>
      <c r="L7408">
        <v>550314</v>
      </c>
      <c r="M7408" t="s">
        <v>21</v>
      </c>
      <c r="N7408">
        <v>475</v>
      </c>
      <c r="O7408" t="s">
        <v>113</v>
      </c>
      <c r="P7408" t="s">
        <v>24</v>
      </c>
      <c r="Q7408">
        <v>132366</v>
      </c>
    </row>
    <row r="7409" spans="1:17" x14ac:dyDescent="0.25">
      <c r="A7409" s="1">
        <v>45736</v>
      </c>
      <c r="B7409" t="s">
        <v>559</v>
      </c>
      <c r="C7409">
        <v>192009890671</v>
      </c>
      <c r="D7409">
        <v>1067</v>
      </c>
      <c r="E7409">
        <v>27</v>
      </c>
      <c r="F7409">
        <v>547010</v>
      </c>
      <c r="G7409" t="s">
        <v>561</v>
      </c>
      <c r="H7409">
        <v>89</v>
      </c>
      <c r="I7409" t="s">
        <v>112</v>
      </c>
      <c r="J7409">
        <v>165.4</v>
      </c>
      <c r="K7409">
        <v>165.4</v>
      </c>
      <c r="L7409">
        <v>550366</v>
      </c>
      <c r="M7409" t="s">
        <v>21</v>
      </c>
      <c r="N7409">
        <v>475</v>
      </c>
      <c r="O7409" t="s">
        <v>113</v>
      </c>
      <c r="P7409" t="s">
        <v>24</v>
      </c>
      <c r="Q7409">
        <v>147968</v>
      </c>
    </row>
    <row r="7410" spans="1:17" x14ac:dyDescent="0.25">
      <c r="A7410" s="1">
        <v>45736</v>
      </c>
      <c r="B7410" t="s">
        <v>1023</v>
      </c>
      <c r="C7410">
        <v>991250010012483</v>
      </c>
      <c r="D7410">
        <v>5210</v>
      </c>
      <c r="E7410">
        <v>23</v>
      </c>
      <c r="F7410">
        <v>530065</v>
      </c>
      <c r="G7410" t="s">
        <v>1098</v>
      </c>
      <c r="H7410">
        <v>40480</v>
      </c>
      <c r="I7410" t="s">
        <v>112</v>
      </c>
      <c r="J7410">
        <v>1500</v>
      </c>
      <c r="K7410">
        <v>1500</v>
      </c>
      <c r="L7410">
        <v>550330</v>
      </c>
      <c r="M7410" t="s">
        <v>21</v>
      </c>
      <c r="N7410">
        <v>475</v>
      </c>
      <c r="O7410" t="s">
        <v>113</v>
      </c>
      <c r="P7410" t="s">
        <v>24</v>
      </c>
      <c r="Q7410">
        <v>135045</v>
      </c>
    </row>
    <row r="7411" spans="1:17" x14ac:dyDescent="0.25">
      <c r="A7411" s="1">
        <v>45736</v>
      </c>
      <c r="B7411" t="s">
        <v>1146</v>
      </c>
      <c r="C7411" t="s">
        <v>1149</v>
      </c>
      <c r="D7411">
        <v>1066</v>
      </c>
      <c r="E7411">
        <v>15</v>
      </c>
      <c r="F7411">
        <v>530070</v>
      </c>
      <c r="G7411" t="s">
        <v>1145</v>
      </c>
      <c r="H7411">
        <v>89</v>
      </c>
      <c r="I7411" t="s">
        <v>112</v>
      </c>
      <c r="J7411">
        <v>2351.25</v>
      </c>
      <c r="K7411">
        <v>2351.25</v>
      </c>
      <c r="L7411">
        <v>550407</v>
      </c>
      <c r="M7411" t="s">
        <v>21</v>
      </c>
      <c r="N7411">
        <v>475</v>
      </c>
      <c r="O7411" t="s">
        <v>113</v>
      </c>
      <c r="P7411" t="s">
        <v>24</v>
      </c>
      <c r="Q7411">
        <v>159397</v>
      </c>
    </row>
    <row r="7412" spans="1:17" x14ac:dyDescent="0.25">
      <c r="A7412" s="1">
        <v>45736</v>
      </c>
      <c r="B7412" t="s">
        <v>427</v>
      </c>
      <c r="C7412">
        <v>25365</v>
      </c>
      <c r="D7412">
        <v>4486</v>
      </c>
      <c r="E7412">
        <v>45</v>
      </c>
      <c r="F7412">
        <v>550950</v>
      </c>
      <c r="G7412" t="s">
        <v>409</v>
      </c>
      <c r="H7412">
        <v>89</v>
      </c>
      <c r="I7412" t="s">
        <v>112</v>
      </c>
      <c r="J7412">
        <v>25707.599999999999</v>
      </c>
      <c r="K7412">
        <v>25707.599999999999</v>
      </c>
      <c r="L7412">
        <v>550387</v>
      </c>
      <c r="M7412" t="s">
        <v>21</v>
      </c>
      <c r="N7412">
        <v>475</v>
      </c>
      <c r="O7412" t="s">
        <v>113</v>
      </c>
      <c r="P7412" t="s">
        <v>24</v>
      </c>
      <c r="Q7412">
        <v>153369</v>
      </c>
    </row>
    <row r="7413" spans="1:17" x14ac:dyDescent="0.25">
      <c r="A7413" s="1">
        <v>45736</v>
      </c>
      <c r="B7413" t="s">
        <v>428</v>
      </c>
      <c r="C7413" t="s">
        <v>1161</v>
      </c>
      <c r="D7413">
        <v>3180</v>
      </c>
      <c r="E7413">
        <v>34</v>
      </c>
      <c r="F7413">
        <v>550950</v>
      </c>
      <c r="G7413" t="s">
        <v>409</v>
      </c>
      <c r="H7413">
        <v>89</v>
      </c>
      <c r="I7413" t="s">
        <v>112</v>
      </c>
      <c r="J7413">
        <v>14637.5</v>
      </c>
      <c r="K7413">
        <v>14637.5</v>
      </c>
      <c r="L7413">
        <v>550380</v>
      </c>
      <c r="M7413" t="s">
        <v>21</v>
      </c>
      <c r="N7413">
        <v>475</v>
      </c>
      <c r="O7413" t="s">
        <v>113</v>
      </c>
      <c r="P7413" t="s">
        <v>24</v>
      </c>
      <c r="Q7413">
        <v>150973</v>
      </c>
    </row>
    <row r="7414" spans="1:17" x14ac:dyDescent="0.25">
      <c r="A7414" s="1">
        <v>45736</v>
      </c>
      <c r="B7414" t="s">
        <v>428</v>
      </c>
      <c r="C7414">
        <v>20230291124</v>
      </c>
      <c r="D7414">
        <v>3372</v>
      </c>
      <c r="E7414">
        <v>15</v>
      </c>
      <c r="F7414">
        <v>550950</v>
      </c>
      <c r="G7414" t="s">
        <v>409</v>
      </c>
      <c r="H7414">
        <v>89</v>
      </c>
      <c r="I7414" t="s">
        <v>112</v>
      </c>
      <c r="J7414">
        <v>13500</v>
      </c>
      <c r="K7414">
        <v>13500</v>
      </c>
      <c r="L7414">
        <v>550380</v>
      </c>
      <c r="M7414" t="s">
        <v>21</v>
      </c>
      <c r="N7414">
        <v>475</v>
      </c>
      <c r="O7414" t="s">
        <v>113</v>
      </c>
      <c r="P7414" t="s">
        <v>24</v>
      </c>
      <c r="Q7414">
        <v>150973</v>
      </c>
    </row>
    <row r="7415" spans="1:17" x14ac:dyDescent="0.25">
      <c r="A7415" s="1">
        <v>45736</v>
      </c>
      <c r="B7415" t="s">
        <v>428</v>
      </c>
      <c r="C7415">
        <v>20230290125</v>
      </c>
      <c r="D7415">
        <v>3372</v>
      </c>
      <c r="E7415">
        <v>15</v>
      </c>
      <c r="F7415">
        <v>550950</v>
      </c>
      <c r="G7415" t="s">
        <v>409</v>
      </c>
      <c r="H7415">
        <v>89</v>
      </c>
      <c r="I7415" t="s">
        <v>112</v>
      </c>
      <c r="J7415">
        <v>9000</v>
      </c>
      <c r="K7415">
        <v>9000</v>
      </c>
      <c r="L7415">
        <v>550380</v>
      </c>
      <c r="M7415" t="s">
        <v>21</v>
      </c>
      <c r="N7415">
        <v>475</v>
      </c>
      <c r="O7415" t="s">
        <v>113</v>
      </c>
      <c r="P7415" t="s">
        <v>24</v>
      </c>
      <c r="Q7415">
        <v>150973</v>
      </c>
    </row>
    <row r="7416" spans="1:17" x14ac:dyDescent="0.25">
      <c r="A7416" s="1">
        <v>45736</v>
      </c>
      <c r="B7416" t="s">
        <v>1170</v>
      </c>
      <c r="C7416">
        <v>14600720011</v>
      </c>
      <c r="D7416">
        <v>5611</v>
      </c>
      <c r="E7416">
        <v>54</v>
      </c>
      <c r="F7416">
        <v>540000</v>
      </c>
      <c r="G7416" t="s">
        <v>1171</v>
      </c>
      <c r="H7416">
        <v>40525</v>
      </c>
      <c r="I7416" t="s">
        <v>112</v>
      </c>
      <c r="J7416">
        <v>2816.13</v>
      </c>
      <c r="K7416">
        <v>4515.2</v>
      </c>
      <c r="L7416">
        <v>550344</v>
      </c>
      <c r="M7416" t="s">
        <v>21</v>
      </c>
      <c r="N7416">
        <v>475</v>
      </c>
      <c r="O7416" t="s">
        <v>113</v>
      </c>
      <c r="P7416" t="s">
        <v>24</v>
      </c>
      <c r="Q7416">
        <v>139947</v>
      </c>
    </row>
    <row r="7417" spans="1:17" x14ac:dyDescent="0.25">
      <c r="A7417" s="1">
        <v>45736</v>
      </c>
      <c r="B7417" t="s">
        <v>702</v>
      </c>
      <c r="C7417" t="s">
        <v>1174</v>
      </c>
      <c r="D7417">
        <v>5310</v>
      </c>
      <c r="E7417">
        <v>58</v>
      </c>
      <c r="F7417">
        <v>520110</v>
      </c>
      <c r="G7417" t="s">
        <v>201</v>
      </c>
      <c r="H7417">
        <v>11150</v>
      </c>
      <c r="I7417" t="s">
        <v>112</v>
      </c>
      <c r="J7417">
        <v>822.39</v>
      </c>
      <c r="K7417">
        <v>822.39</v>
      </c>
      <c r="L7417">
        <v>550364</v>
      </c>
      <c r="M7417" t="s">
        <v>21</v>
      </c>
      <c r="N7417">
        <v>475</v>
      </c>
      <c r="O7417" t="s">
        <v>113</v>
      </c>
      <c r="P7417" t="s">
        <v>24</v>
      </c>
      <c r="Q7417">
        <v>147828</v>
      </c>
    </row>
    <row r="7418" spans="1:17" x14ac:dyDescent="0.25">
      <c r="A7418" s="1">
        <v>45736</v>
      </c>
      <c r="B7418" t="s">
        <v>1220</v>
      </c>
      <c r="C7418" t="s">
        <v>1221</v>
      </c>
      <c r="D7418">
        <v>4130</v>
      </c>
      <c r="E7418">
        <v>11</v>
      </c>
      <c r="F7418">
        <v>530206</v>
      </c>
      <c r="G7418" t="s">
        <v>486</v>
      </c>
      <c r="H7418">
        <v>34160</v>
      </c>
      <c r="I7418" t="s">
        <v>112</v>
      </c>
      <c r="J7418">
        <v>1000</v>
      </c>
      <c r="K7418">
        <v>1000</v>
      </c>
      <c r="L7418">
        <v>550309</v>
      </c>
      <c r="M7418" t="s">
        <v>21</v>
      </c>
      <c r="N7418">
        <v>475</v>
      </c>
      <c r="O7418" t="s">
        <v>113</v>
      </c>
      <c r="P7418" t="s">
        <v>24</v>
      </c>
      <c r="Q7418">
        <v>129585</v>
      </c>
    </row>
    <row r="7419" spans="1:17" x14ac:dyDescent="0.25">
      <c r="A7419" s="1">
        <v>45736</v>
      </c>
      <c r="B7419" t="s">
        <v>1258</v>
      </c>
      <c r="C7419">
        <v>5712</v>
      </c>
      <c r="D7419">
        <v>4010</v>
      </c>
      <c r="E7419">
        <v>45</v>
      </c>
      <c r="F7419">
        <v>530220</v>
      </c>
      <c r="G7419" t="s">
        <v>507</v>
      </c>
      <c r="H7419">
        <v>30205</v>
      </c>
      <c r="I7419" t="s">
        <v>112</v>
      </c>
      <c r="J7419">
        <v>7852.59</v>
      </c>
      <c r="K7419">
        <v>7852.59</v>
      </c>
      <c r="L7419">
        <v>550421</v>
      </c>
      <c r="M7419" t="s">
        <v>21</v>
      </c>
      <c r="N7419">
        <v>475</v>
      </c>
      <c r="O7419" t="s">
        <v>113</v>
      </c>
      <c r="P7419" t="s">
        <v>24</v>
      </c>
      <c r="Q7419">
        <v>160770</v>
      </c>
    </row>
    <row r="7420" spans="1:17" x14ac:dyDescent="0.25">
      <c r="A7420" s="1">
        <v>45736</v>
      </c>
      <c r="B7420" t="s">
        <v>1246</v>
      </c>
      <c r="C7420">
        <v>15699</v>
      </c>
      <c r="D7420">
        <v>1020</v>
      </c>
      <c r="E7420">
        <v>39</v>
      </c>
      <c r="F7420">
        <v>530220</v>
      </c>
      <c r="G7420" t="s">
        <v>507</v>
      </c>
      <c r="H7420">
        <v>11500</v>
      </c>
      <c r="I7420" t="s">
        <v>112</v>
      </c>
      <c r="J7420">
        <v>1749</v>
      </c>
      <c r="K7420">
        <v>1749</v>
      </c>
      <c r="L7420">
        <v>550348</v>
      </c>
      <c r="M7420" t="s">
        <v>21</v>
      </c>
      <c r="N7420">
        <v>475</v>
      </c>
      <c r="O7420" t="s">
        <v>113</v>
      </c>
      <c r="P7420" t="s">
        <v>24</v>
      </c>
      <c r="Q7420">
        <v>141788</v>
      </c>
    </row>
    <row r="7421" spans="1:17" x14ac:dyDescent="0.25">
      <c r="A7421" s="1">
        <v>45736</v>
      </c>
      <c r="B7421" t="s">
        <v>830</v>
      </c>
      <c r="C7421">
        <v>376367</v>
      </c>
      <c r="D7421">
        <v>1020</v>
      </c>
      <c r="E7421">
        <v>39</v>
      </c>
      <c r="F7421">
        <v>530220</v>
      </c>
      <c r="G7421" t="s">
        <v>507</v>
      </c>
      <c r="H7421">
        <v>11500</v>
      </c>
      <c r="I7421" t="s">
        <v>112</v>
      </c>
      <c r="J7421">
        <v>200</v>
      </c>
      <c r="K7421">
        <v>200</v>
      </c>
      <c r="L7421">
        <v>550367</v>
      </c>
      <c r="M7421" t="s">
        <v>21</v>
      </c>
      <c r="N7421">
        <v>475</v>
      </c>
      <c r="O7421" t="s">
        <v>113</v>
      </c>
      <c r="P7421" t="s">
        <v>24</v>
      </c>
      <c r="Q7421">
        <v>148380</v>
      </c>
    </row>
    <row r="7422" spans="1:17" x14ac:dyDescent="0.25">
      <c r="A7422" s="1">
        <v>45736</v>
      </c>
      <c r="B7422" t="s">
        <v>183</v>
      </c>
      <c r="C7422">
        <v>998680274897</v>
      </c>
      <c r="D7422">
        <v>5614</v>
      </c>
      <c r="E7422">
        <v>16</v>
      </c>
      <c r="F7422">
        <v>537225</v>
      </c>
      <c r="G7422" t="s">
        <v>1259</v>
      </c>
      <c r="H7422">
        <v>40610</v>
      </c>
      <c r="I7422" t="s">
        <v>112</v>
      </c>
      <c r="J7422">
        <v>12072.38</v>
      </c>
      <c r="K7422">
        <v>715770.25</v>
      </c>
      <c r="L7422">
        <v>13578</v>
      </c>
      <c r="M7422" t="s">
        <v>185</v>
      </c>
      <c r="N7422" t="s">
        <v>186</v>
      </c>
      <c r="O7422" t="s">
        <v>113</v>
      </c>
      <c r="P7422" t="s">
        <v>187</v>
      </c>
      <c r="Q7422">
        <v>143828</v>
      </c>
    </row>
    <row r="7423" spans="1:17" x14ac:dyDescent="0.25">
      <c r="A7423" s="1">
        <v>45736</v>
      </c>
      <c r="B7423" t="s">
        <v>110</v>
      </c>
      <c r="C7423">
        <v>6909380</v>
      </c>
      <c r="D7423">
        <v>4010</v>
      </c>
      <c r="E7423">
        <v>45</v>
      </c>
      <c r="F7423">
        <v>520130</v>
      </c>
      <c r="G7423" t="s">
        <v>111</v>
      </c>
      <c r="H7423">
        <v>31520</v>
      </c>
      <c r="I7423" t="s">
        <v>112</v>
      </c>
      <c r="J7423">
        <v>641.11</v>
      </c>
      <c r="K7423">
        <v>641.11</v>
      </c>
      <c r="L7423">
        <v>550412</v>
      </c>
      <c r="M7423" t="s">
        <v>21</v>
      </c>
      <c r="N7423">
        <v>475</v>
      </c>
      <c r="O7423" t="s">
        <v>113</v>
      </c>
      <c r="P7423" t="s">
        <v>24</v>
      </c>
      <c r="Q7423">
        <v>160290</v>
      </c>
    </row>
    <row r="7424" spans="1:17" x14ac:dyDescent="0.25">
      <c r="A7424" s="1">
        <v>45736</v>
      </c>
      <c r="B7424" t="s">
        <v>617</v>
      </c>
      <c r="C7424" t="s">
        <v>1304</v>
      </c>
      <c r="D7424">
        <v>1020</v>
      </c>
      <c r="E7424">
        <v>31</v>
      </c>
      <c r="F7424">
        <v>520130</v>
      </c>
      <c r="G7424" t="s">
        <v>111</v>
      </c>
      <c r="H7424">
        <v>12500</v>
      </c>
      <c r="I7424" t="s">
        <v>112</v>
      </c>
      <c r="J7424">
        <v>1479.66</v>
      </c>
      <c r="K7424">
        <v>1479.66</v>
      </c>
      <c r="L7424">
        <v>550386</v>
      </c>
      <c r="M7424" t="s">
        <v>21</v>
      </c>
      <c r="N7424">
        <v>475</v>
      </c>
      <c r="O7424" t="s">
        <v>113</v>
      </c>
      <c r="P7424" t="s">
        <v>24</v>
      </c>
      <c r="Q7424">
        <v>153274</v>
      </c>
    </row>
    <row r="7425" spans="1:17" x14ac:dyDescent="0.25">
      <c r="A7425" s="1">
        <v>45736</v>
      </c>
      <c r="B7425" t="s">
        <v>1306</v>
      </c>
      <c r="C7425">
        <v>241143</v>
      </c>
      <c r="D7425">
        <v>4010</v>
      </c>
      <c r="E7425">
        <v>45</v>
      </c>
      <c r="F7425">
        <v>520130</v>
      </c>
      <c r="G7425" t="s">
        <v>111</v>
      </c>
      <c r="H7425">
        <v>31520</v>
      </c>
      <c r="I7425" t="s">
        <v>112</v>
      </c>
      <c r="J7425">
        <v>27.5</v>
      </c>
      <c r="K7425">
        <v>184.28</v>
      </c>
      <c r="L7425">
        <v>550261</v>
      </c>
      <c r="M7425" t="s">
        <v>21</v>
      </c>
      <c r="N7425">
        <v>475</v>
      </c>
      <c r="O7425" t="s">
        <v>113</v>
      </c>
      <c r="P7425" t="s">
        <v>24</v>
      </c>
      <c r="Q7425">
        <v>4131</v>
      </c>
    </row>
    <row r="7426" spans="1:17" x14ac:dyDescent="0.25">
      <c r="A7426" s="1">
        <v>45736</v>
      </c>
      <c r="B7426" t="s">
        <v>1306</v>
      </c>
      <c r="C7426">
        <v>241143</v>
      </c>
      <c r="D7426">
        <v>4010</v>
      </c>
      <c r="E7426">
        <v>45</v>
      </c>
      <c r="F7426">
        <v>520130</v>
      </c>
      <c r="G7426" t="s">
        <v>111</v>
      </c>
      <c r="H7426">
        <v>31520</v>
      </c>
      <c r="I7426" t="s">
        <v>112</v>
      </c>
      <c r="J7426">
        <v>54.4</v>
      </c>
      <c r="K7426">
        <v>184.28</v>
      </c>
      <c r="L7426">
        <v>550261</v>
      </c>
      <c r="M7426" t="s">
        <v>21</v>
      </c>
      <c r="N7426">
        <v>475</v>
      </c>
      <c r="O7426" t="s">
        <v>113</v>
      </c>
      <c r="P7426" t="s">
        <v>24</v>
      </c>
      <c r="Q7426">
        <v>4131</v>
      </c>
    </row>
    <row r="7427" spans="1:17" x14ac:dyDescent="0.25">
      <c r="A7427" s="1">
        <v>45736</v>
      </c>
      <c r="B7427" t="s">
        <v>1306</v>
      </c>
      <c r="C7427">
        <v>241143</v>
      </c>
      <c r="D7427">
        <v>4010</v>
      </c>
      <c r="E7427">
        <v>45</v>
      </c>
      <c r="F7427">
        <v>520130</v>
      </c>
      <c r="G7427" t="s">
        <v>111</v>
      </c>
      <c r="H7427">
        <v>31520</v>
      </c>
      <c r="I7427" t="s">
        <v>112</v>
      </c>
      <c r="J7427">
        <v>102.38</v>
      </c>
      <c r="K7427">
        <v>184.28</v>
      </c>
      <c r="L7427">
        <v>550261</v>
      </c>
      <c r="M7427" t="s">
        <v>21</v>
      </c>
      <c r="N7427">
        <v>475</v>
      </c>
      <c r="O7427" t="s">
        <v>113</v>
      </c>
      <c r="P7427" t="s">
        <v>24</v>
      </c>
      <c r="Q7427">
        <v>4131</v>
      </c>
    </row>
    <row r="7428" spans="1:17" x14ac:dyDescent="0.25">
      <c r="A7428" s="1">
        <v>45736</v>
      </c>
      <c r="B7428" t="s">
        <v>133</v>
      </c>
      <c r="C7428">
        <v>169159</v>
      </c>
      <c r="D7428">
        <v>1020</v>
      </c>
      <c r="E7428">
        <v>10</v>
      </c>
      <c r="F7428">
        <v>520130</v>
      </c>
      <c r="G7428" t="s">
        <v>111</v>
      </c>
      <c r="H7428">
        <v>12010</v>
      </c>
      <c r="I7428" t="s">
        <v>112</v>
      </c>
      <c r="J7428">
        <v>122</v>
      </c>
      <c r="K7428">
        <v>122</v>
      </c>
      <c r="L7428">
        <v>550338</v>
      </c>
      <c r="M7428" t="s">
        <v>21</v>
      </c>
      <c r="N7428">
        <v>475</v>
      </c>
      <c r="O7428" t="s">
        <v>113</v>
      </c>
      <c r="P7428" t="s">
        <v>24</v>
      </c>
      <c r="Q7428">
        <v>136338</v>
      </c>
    </row>
    <row r="7429" spans="1:17" x14ac:dyDescent="0.25">
      <c r="A7429" s="1">
        <v>45736</v>
      </c>
      <c r="B7429" t="s">
        <v>1308</v>
      </c>
      <c r="C7429">
        <v>18047175</v>
      </c>
      <c r="D7429">
        <v>1041</v>
      </c>
      <c r="E7429">
        <v>33</v>
      </c>
      <c r="F7429">
        <v>520130</v>
      </c>
      <c r="G7429" t="s">
        <v>111</v>
      </c>
      <c r="H7429">
        <v>12420</v>
      </c>
      <c r="I7429" t="s">
        <v>112</v>
      </c>
      <c r="J7429">
        <v>4960</v>
      </c>
      <c r="K7429">
        <v>7064</v>
      </c>
      <c r="L7429">
        <v>550400</v>
      </c>
      <c r="M7429" t="s">
        <v>21</v>
      </c>
      <c r="N7429">
        <v>475</v>
      </c>
      <c r="O7429" t="s">
        <v>113</v>
      </c>
      <c r="P7429" t="s">
        <v>24</v>
      </c>
      <c r="Q7429">
        <v>158863</v>
      </c>
    </row>
    <row r="7430" spans="1:17" x14ac:dyDescent="0.25">
      <c r="A7430" s="1">
        <v>45736</v>
      </c>
      <c r="B7430" t="s">
        <v>1308</v>
      </c>
      <c r="C7430">
        <v>18047175</v>
      </c>
      <c r="D7430">
        <v>1041</v>
      </c>
      <c r="E7430">
        <v>33</v>
      </c>
      <c r="F7430">
        <v>520130</v>
      </c>
      <c r="G7430" t="s">
        <v>111</v>
      </c>
      <c r="H7430">
        <v>12420</v>
      </c>
      <c r="I7430" t="s">
        <v>112</v>
      </c>
      <c r="J7430">
        <v>2104</v>
      </c>
      <c r="K7430">
        <v>7064</v>
      </c>
      <c r="L7430">
        <v>550400</v>
      </c>
      <c r="M7430" t="s">
        <v>21</v>
      </c>
      <c r="N7430">
        <v>475</v>
      </c>
      <c r="O7430" t="s">
        <v>113</v>
      </c>
      <c r="P7430" t="s">
        <v>24</v>
      </c>
      <c r="Q7430">
        <v>158863</v>
      </c>
    </row>
    <row r="7431" spans="1:17" x14ac:dyDescent="0.25">
      <c r="A7431" s="1">
        <v>45736</v>
      </c>
      <c r="B7431" t="s">
        <v>137</v>
      </c>
      <c r="C7431" t="s">
        <v>1309</v>
      </c>
      <c r="D7431">
        <v>1041</v>
      </c>
      <c r="E7431">
        <v>33</v>
      </c>
      <c r="F7431">
        <v>530080</v>
      </c>
      <c r="G7431" t="s">
        <v>120</v>
      </c>
      <c r="H7431">
        <v>12310</v>
      </c>
      <c r="I7431" t="s">
        <v>112</v>
      </c>
      <c r="J7431">
        <v>332.9</v>
      </c>
      <c r="K7431">
        <v>4032.32</v>
      </c>
      <c r="L7431">
        <v>550267</v>
      </c>
      <c r="M7431" t="s">
        <v>21</v>
      </c>
      <c r="N7431">
        <v>475</v>
      </c>
      <c r="O7431" t="s">
        <v>113</v>
      </c>
      <c r="P7431" t="s">
        <v>24</v>
      </c>
      <c r="Q7431">
        <v>5541</v>
      </c>
    </row>
    <row r="7432" spans="1:17" x14ac:dyDescent="0.25">
      <c r="A7432" s="1">
        <v>45736</v>
      </c>
      <c r="B7432" t="s">
        <v>137</v>
      </c>
      <c r="C7432" t="s">
        <v>1309</v>
      </c>
      <c r="D7432">
        <v>1020</v>
      </c>
      <c r="E7432">
        <v>33</v>
      </c>
      <c r="F7432">
        <v>530080</v>
      </c>
      <c r="G7432" t="s">
        <v>120</v>
      </c>
      <c r="H7432">
        <v>12460</v>
      </c>
      <c r="I7432" t="s">
        <v>112</v>
      </c>
      <c r="J7432">
        <v>2485.9899999999998</v>
      </c>
      <c r="K7432">
        <v>4032.32</v>
      </c>
      <c r="L7432">
        <v>550267</v>
      </c>
      <c r="M7432" t="s">
        <v>21</v>
      </c>
      <c r="N7432">
        <v>475</v>
      </c>
      <c r="O7432" t="s">
        <v>113</v>
      </c>
      <c r="P7432" t="s">
        <v>24</v>
      </c>
      <c r="Q7432">
        <v>5541</v>
      </c>
    </row>
    <row r="7433" spans="1:17" x14ac:dyDescent="0.25">
      <c r="A7433" s="1">
        <v>45736</v>
      </c>
      <c r="B7433" t="s">
        <v>137</v>
      </c>
      <c r="C7433" t="s">
        <v>1309</v>
      </c>
      <c r="D7433">
        <v>4200</v>
      </c>
      <c r="E7433">
        <v>46</v>
      </c>
      <c r="F7433">
        <v>530080</v>
      </c>
      <c r="G7433" t="s">
        <v>120</v>
      </c>
      <c r="H7433">
        <v>33210</v>
      </c>
      <c r="I7433" t="s">
        <v>112</v>
      </c>
      <c r="J7433">
        <v>1213.43</v>
      </c>
      <c r="K7433">
        <v>4032.32</v>
      </c>
      <c r="L7433">
        <v>550267</v>
      </c>
      <c r="M7433" t="s">
        <v>21</v>
      </c>
      <c r="N7433">
        <v>475</v>
      </c>
      <c r="O7433" t="s">
        <v>113</v>
      </c>
      <c r="P7433" t="s">
        <v>24</v>
      </c>
      <c r="Q7433">
        <v>5541</v>
      </c>
    </row>
    <row r="7434" spans="1:17" x14ac:dyDescent="0.25">
      <c r="A7434" s="1">
        <v>45736</v>
      </c>
      <c r="B7434" t="s">
        <v>133</v>
      </c>
      <c r="C7434">
        <v>168173</v>
      </c>
      <c r="D7434">
        <v>1020</v>
      </c>
      <c r="E7434">
        <v>10</v>
      </c>
      <c r="F7434">
        <v>520130</v>
      </c>
      <c r="G7434" t="s">
        <v>111</v>
      </c>
      <c r="H7434">
        <v>12010</v>
      </c>
      <c r="I7434" t="s">
        <v>112</v>
      </c>
      <c r="J7434">
        <v>474.52</v>
      </c>
      <c r="K7434">
        <v>474.52</v>
      </c>
      <c r="L7434">
        <v>550338</v>
      </c>
      <c r="M7434" t="s">
        <v>21</v>
      </c>
      <c r="N7434">
        <v>475</v>
      </c>
      <c r="O7434" t="s">
        <v>113</v>
      </c>
      <c r="P7434" t="s">
        <v>24</v>
      </c>
      <c r="Q7434">
        <v>136338</v>
      </c>
    </row>
    <row r="7435" spans="1:17" x14ac:dyDescent="0.25">
      <c r="A7435" s="1">
        <v>45736</v>
      </c>
      <c r="B7435" t="s">
        <v>133</v>
      </c>
      <c r="C7435">
        <v>169383</v>
      </c>
      <c r="D7435">
        <v>1020</v>
      </c>
      <c r="E7435">
        <v>10</v>
      </c>
      <c r="F7435">
        <v>520130</v>
      </c>
      <c r="G7435" t="s">
        <v>111</v>
      </c>
      <c r="H7435">
        <v>12010</v>
      </c>
      <c r="I7435" t="s">
        <v>112</v>
      </c>
      <c r="J7435">
        <v>122</v>
      </c>
      <c r="K7435">
        <v>122</v>
      </c>
      <c r="L7435">
        <v>550338</v>
      </c>
      <c r="M7435" t="s">
        <v>21</v>
      </c>
      <c r="N7435">
        <v>475</v>
      </c>
      <c r="O7435" t="s">
        <v>113</v>
      </c>
      <c r="P7435" t="s">
        <v>24</v>
      </c>
      <c r="Q7435">
        <v>136338</v>
      </c>
    </row>
    <row r="7436" spans="1:17" x14ac:dyDescent="0.25">
      <c r="A7436" s="1">
        <v>45736</v>
      </c>
      <c r="B7436" t="s">
        <v>133</v>
      </c>
      <c r="C7436">
        <v>169158</v>
      </c>
      <c r="D7436">
        <v>1020</v>
      </c>
      <c r="E7436">
        <v>10</v>
      </c>
      <c r="F7436">
        <v>520130</v>
      </c>
      <c r="G7436" t="s">
        <v>111</v>
      </c>
      <c r="H7436">
        <v>12010</v>
      </c>
      <c r="I7436" t="s">
        <v>112</v>
      </c>
      <c r="J7436">
        <v>122</v>
      </c>
      <c r="K7436">
        <v>122</v>
      </c>
      <c r="L7436">
        <v>550338</v>
      </c>
      <c r="M7436" t="s">
        <v>21</v>
      </c>
      <c r="N7436">
        <v>475</v>
      </c>
      <c r="O7436" t="s">
        <v>113</v>
      </c>
      <c r="P7436" t="s">
        <v>24</v>
      </c>
      <c r="Q7436">
        <v>136338</v>
      </c>
    </row>
    <row r="7437" spans="1:17" x14ac:dyDescent="0.25">
      <c r="A7437" s="1">
        <v>45736</v>
      </c>
      <c r="B7437" t="s">
        <v>131</v>
      </c>
      <c r="C7437">
        <v>284619</v>
      </c>
      <c r="D7437">
        <v>4300</v>
      </c>
      <c r="E7437">
        <v>47</v>
      </c>
      <c r="F7437">
        <v>520130</v>
      </c>
      <c r="G7437" t="s">
        <v>111</v>
      </c>
      <c r="H7437">
        <v>32003</v>
      </c>
      <c r="I7437" t="s">
        <v>112</v>
      </c>
      <c r="J7437">
        <v>1660</v>
      </c>
      <c r="K7437">
        <v>1660</v>
      </c>
      <c r="L7437">
        <v>550297</v>
      </c>
      <c r="M7437" t="s">
        <v>21</v>
      </c>
      <c r="N7437">
        <v>475</v>
      </c>
      <c r="O7437" t="s">
        <v>113</v>
      </c>
      <c r="P7437" t="s">
        <v>24</v>
      </c>
      <c r="Q7437">
        <v>111528</v>
      </c>
    </row>
    <row r="7438" spans="1:17" x14ac:dyDescent="0.25">
      <c r="A7438" s="1">
        <v>45736</v>
      </c>
      <c r="B7438" t="s">
        <v>133</v>
      </c>
      <c r="C7438">
        <v>170250</v>
      </c>
      <c r="D7438">
        <v>1020</v>
      </c>
      <c r="E7438">
        <v>10</v>
      </c>
      <c r="F7438">
        <v>520130</v>
      </c>
      <c r="G7438" t="s">
        <v>111</v>
      </c>
      <c r="H7438">
        <v>12010</v>
      </c>
      <c r="I7438" t="s">
        <v>112</v>
      </c>
      <c r="J7438">
        <v>309.10000000000002</v>
      </c>
      <c r="K7438">
        <v>309.10000000000002</v>
      </c>
      <c r="L7438">
        <v>550338</v>
      </c>
      <c r="M7438" t="s">
        <v>21</v>
      </c>
      <c r="N7438">
        <v>475</v>
      </c>
      <c r="O7438" t="s">
        <v>113</v>
      </c>
      <c r="P7438" t="s">
        <v>24</v>
      </c>
      <c r="Q7438">
        <v>136338</v>
      </c>
    </row>
    <row r="7439" spans="1:17" x14ac:dyDescent="0.25">
      <c r="A7439" s="1">
        <v>45736</v>
      </c>
      <c r="B7439" t="s">
        <v>133</v>
      </c>
      <c r="C7439">
        <v>170356</v>
      </c>
      <c r="D7439">
        <v>1020</v>
      </c>
      <c r="E7439">
        <v>10</v>
      </c>
      <c r="F7439">
        <v>520130</v>
      </c>
      <c r="G7439" t="s">
        <v>111</v>
      </c>
      <c r="H7439">
        <v>12010</v>
      </c>
      <c r="I7439" t="s">
        <v>112</v>
      </c>
      <c r="J7439">
        <v>255.85</v>
      </c>
      <c r="K7439">
        <v>255.85</v>
      </c>
      <c r="L7439">
        <v>550338</v>
      </c>
      <c r="M7439" t="s">
        <v>21</v>
      </c>
      <c r="N7439">
        <v>475</v>
      </c>
      <c r="O7439" t="s">
        <v>113</v>
      </c>
      <c r="P7439" t="s">
        <v>24</v>
      </c>
      <c r="Q7439">
        <v>136338</v>
      </c>
    </row>
    <row r="7440" spans="1:17" x14ac:dyDescent="0.25">
      <c r="A7440" s="1">
        <v>45736</v>
      </c>
      <c r="B7440" t="s">
        <v>133</v>
      </c>
      <c r="C7440">
        <v>170281</v>
      </c>
      <c r="D7440">
        <v>1020</v>
      </c>
      <c r="E7440">
        <v>10</v>
      </c>
      <c r="F7440">
        <v>520130</v>
      </c>
      <c r="G7440" t="s">
        <v>111</v>
      </c>
      <c r="H7440">
        <v>12010</v>
      </c>
      <c r="I7440" t="s">
        <v>112</v>
      </c>
      <c r="J7440">
        <v>274.18</v>
      </c>
      <c r="K7440">
        <v>274.18</v>
      </c>
      <c r="L7440">
        <v>550338</v>
      </c>
      <c r="M7440" t="s">
        <v>21</v>
      </c>
      <c r="N7440">
        <v>475</v>
      </c>
      <c r="O7440" t="s">
        <v>113</v>
      </c>
      <c r="P7440" t="s">
        <v>24</v>
      </c>
      <c r="Q7440">
        <v>136338</v>
      </c>
    </row>
    <row r="7441" spans="1:17" x14ac:dyDescent="0.25">
      <c r="A7441" s="1">
        <v>45736</v>
      </c>
      <c r="B7441" t="s">
        <v>133</v>
      </c>
      <c r="C7441">
        <v>170281</v>
      </c>
      <c r="D7441">
        <v>1020</v>
      </c>
      <c r="E7441">
        <v>10</v>
      </c>
      <c r="F7441">
        <v>520130</v>
      </c>
      <c r="G7441" t="s">
        <v>111</v>
      </c>
      <c r="H7441">
        <v>12010</v>
      </c>
      <c r="I7441" t="s">
        <v>112</v>
      </c>
      <c r="J7441">
        <v>255.85</v>
      </c>
      <c r="K7441">
        <v>274.18</v>
      </c>
      <c r="L7441">
        <v>550338</v>
      </c>
      <c r="M7441" t="s">
        <v>21</v>
      </c>
      <c r="N7441">
        <v>475</v>
      </c>
      <c r="O7441" t="s">
        <v>113</v>
      </c>
      <c r="P7441" t="s">
        <v>24</v>
      </c>
      <c r="Q7441">
        <v>136338</v>
      </c>
    </row>
    <row r="7442" spans="1:17" x14ac:dyDescent="0.25">
      <c r="A7442" s="1">
        <v>45736</v>
      </c>
      <c r="B7442" t="s">
        <v>133</v>
      </c>
      <c r="C7442">
        <v>170281</v>
      </c>
      <c r="D7442">
        <v>1020</v>
      </c>
      <c r="E7442">
        <v>10</v>
      </c>
      <c r="F7442">
        <v>520130</v>
      </c>
      <c r="G7442" t="s">
        <v>111</v>
      </c>
      <c r="H7442">
        <v>12010</v>
      </c>
      <c r="I7442" t="s">
        <v>112</v>
      </c>
      <c r="J7442">
        <v>-255.85</v>
      </c>
      <c r="K7442">
        <v>274.18</v>
      </c>
      <c r="L7442">
        <v>550338</v>
      </c>
      <c r="M7442" t="s">
        <v>21</v>
      </c>
      <c r="N7442">
        <v>475</v>
      </c>
      <c r="O7442" t="s">
        <v>113</v>
      </c>
      <c r="P7442" t="s">
        <v>24</v>
      </c>
      <c r="Q7442">
        <v>136338</v>
      </c>
    </row>
    <row r="7443" spans="1:17" x14ac:dyDescent="0.25">
      <c r="A7443" s="1">
        <v>45736</v>
      </c>
      <c r="B7443" t="s">
        <v>133</v>
      </c>
      <c r="C7443">
        <v>170083</v>
      </c>
      <c r="D7443">
        <v>1020</v>
      </c>
      <c r="E7443">
        <v>10</v>
      </c>
      <c r="F7443">
        <v>520130</v>
      </c>
      <c r="G7443" t="s">
        <v>111</v>
      </c>
      <c r="H7443">
        <v>12010</v>
      </c>
      <c r="I7443" t="s">
        <v>112</v>
      </c>
      <c r="J7443">
        <v>720.62</v>
      </c>
      <c r="K7443">
        <v>720.62</v>
      </c>
      <c r="L7443">
        <v>550338</v>
      </c>
      <c r="M7443" t="s">
        <v>21</v>
      </c>
      <c r="N7443">
        <v>475</v>
      </c>
      <c r="O7443" t="s">
        <v>113</v>
      </c>
      <c r="P7443" t="s">
        <v>24</v>
      </c>
      <c r="Q7443">
        <v>136338</v>
      </c>
    </row>
    <row r="7444" spans="1:17" x14ac:dyDescent="0.25">
      <c r="A7444" s="1">
        <v>45736</v>
      </c>
      <c r="B7444" t="s">
        <v>428</v>
      </c>
      <c r="C7444">
        <v>20240151124</v>
      </c>
      <c r="D7444">
        <v>1048</v>
      </c>
      <c r="E7444">
        <v>29</v>
      </c>
      <c r="F7444">
        <v>520130</v>
      </c>
      <c r="G7444" t="s">
        <v>111</v>
      </c>
      <c r="H7444">
        <v>11800</v>
      </c>
      <c r="I7444" t="s">
        <v>112</v>
      </c>
      <c r="J7444">
        <v>330</v>
      </c>
      <c r="K7444">
        <v>330</v>
      </c>
      <c r="L7444">
        <v>550380</v>
      </c>
      <c r="M7444" t="s">
        <v>21</v>
      </c>
      <c r="N7444">
        <v>475</v>
      </c>
      <c r="O7444" t="s">
        <v>113</v>
      </c>
      <c r="P7444" t="s">
        <v>24</v>
      </c>
      <c r="Q7444">
        <v>150973</v>
      </c>
    </row>
    <row r="7445" spans="1:17" x14ac:dyDescent="0.25">
      <c r="A7445" s="1">
        <v>45736</v>
      </c>
      <c r="B7445" t="s">
        <v>1349</v>
      </c>
      <c r="C7445">
        <v>10832231</v>
      </c>
      <c r="D7445">
        <v>4010</v>
      </c>
      <c r="E7445">
        <v>45</v>
      </c>
      <c r="F7445">
        <v>520130</v>
      </c>
      <c r="G7445" t="s">
        <v>111</v>
      </c>
      <c r="H7445">
        <v>31520</v>
      </c>
      <c r="I7445" t="s">
        <v>112</v>
      </c>
      <c r="J7445">
        <v>11.29</v>
      </c>
      <c r="K7445">
        <v>376.88</v>
      </c>
      <c r="L7445">
        <v>550398</v>
      </c>
      <c r="M7445" t="s">
        <v>21</v>
      </c>
      <c r="N7445">
        <v>475</v>
      </c>
      <c r="O7445" t="s">
        <v>113</v>
      </c>
      <c r="P7445" t="s">
        <v>24</v>
      </c>
      <c r="Q7445">
        <v>158256</v>
      </c>
    </row>
    <row r="7446" spans="1:17" x14ac:dyDescent="0.25">
      <c r="A7446" s="1">
        <v>45736</v>
      </c>
      <c r="B7446" t="s">
        <v>1349</v>
      </c>
      <c r="C7446">
        <v>10832231</v>
      </c>
      <c r="D7446">
        <v>4010</v>
      </c>
      <c r="E7446">
        <v>45</v>
      </c>
      <c r="F7446">
        <v>520130</v>
      </c>
      <c r="G7446" t="s">
        <v>111</v>
      </c>
      <c r="H7446">
        <v>31520</v>
      </c>
      <c r="I7446" t="s">
        <v>112</v>
      </c>
      <c r="J7446">
        <v>59.04</v>
      </c>
      <c r="K7446">
        <v>376.88</v>
      </c>
      <c r="L7446">
        <v>550398</v>
      </c>
      <c r="M7446" t="s">
        <v>21</v>
      </c>
      <c r="N7446">
        <v>475</v>
      </c>
      <c r="O7446" t="s">
        <v>113</v>
      </c>
      <c r="P7446" t="s">
        <v>24</v>
      </c>
      <c r="Q7446">
        <v>158256</v>
      </c>
    </row>
    <row r="7447" spans="1:17" x14ac:dyDescent="0.25">
      <c r="A7447" s="1">
        <v>45736</v>
      </c>
      <c r="B7447" t="s">
        <v>1349</v>
      </c>
      <c r="C7447">
        <v>10832231</v>
      </c>
      <c r="D7447">
        <v>4010</v>
      </c>
      <c r="E7447">
        <v>45</v>
      </c>
      <c r="F7447">
        <v>520130</v>
      </c>
      <c r="G7447" t="s">
        <v>111</v>
      </c>
      <c r="H7447">
        <v>31520</v>
      </c>
      <c r="I7447" t="s">
        <v>112</v>
      </c>
      <c r="J7447">
        <v>17.87</v>
      </c>
      <c r="K7447">
        <v>376.88</v>
      </c>
      <c r="L7447">
        <v>550398</v>
      </c>
      <c r="M7447" t="s">
        <v>21</v>
      </c>
      <c r="N7447">
        <v>475</v>
      </c>
      <c r="O7447" t="s">
        <v>113</v>
      </c>
      <c r="P7447" t="s">
        <v>24</v>
      </c>
      <c r="Q7447">
        <v>158256</v>
      </c>
    </row>
    <row r="7448" spans="1:17" x14ac:dyDescent="0.25">
      <c r="A7448" s="1">
        <v>45736</v>
      </c>
      <c r="B7448" t="s">
        <v>1349</v>
      </c>
      <c r="C7448">
        <v>10832231</v>
      </c>
      <c r="D7448">
        <v>4010</v>
      </c>
      <c r="E7448">
        <v>45</v>
      </c>
      <c r="F7448">
        <v>520130</v>
      </c>
      <c r="G7448" t="s">
        <v>111</v>
      </c>
      <c r="H7448">
        <v>31520</v>
      </c>
      <c r="I7448" t="s">
        <v>112</v>
      </c>
      <c r="J7448">
        <v>103.12</v>
      </c>
      <c r="K7448">
        <v>376.88</v>
      </c>
      <c r="L7448">
        <v>550398</v>
      </c>
      <c r="M7448" t="s">
        <v>21</v>
      </c>
      <c r="N7448">
        <v>475</v>
      </c>
      <c r="O7448" t="s">
        <v>113</v>
      </c>
      <c r="P7448" t="s">
        <v>24</v>
      </c>
      <c r="Q7448">
        <v>158256</v>
      </c>
    </row>
    <row r="7449" spans="1:17" x14ac:dyDescent="0.25">
      <c r="A7449" s="1">
        <v>45736</v>
      </c>
      <c r="B7449" t="s">
        <v>1349</v>
      </c>
      <c r="C7449">
        <v>10832231</v>
      </c>
      <c r="D7449">
        <v>4010</v>
      </c>
      <c r="E7449">
        <v>45</v>
      </c>
      <c r="F7449">
        <v>520130</v>
      </c>
      <c r="G7449" t="s">
        <v>111</v>
      </c>
      <c r="H7449">
        <v>31520</v>
      </c>
      <c r="I7449" t="s">
        <v>112</v>
      </c>
      <c r="J7449">
        <v>84.76</v>
      </c>
      <c r="K7449">
        <v>376.88</v>
      </c>
      <c r="L7449">
        <v>550398</v>
      </c>
      <c r="M7449" t="s">
        <v>21</v>
      </c>
      <c r="N7449">
        <v>475</v>
      </c>
      <c r="O7449" t="s">
        <v>113</v>
      </c>
      <c r="P7449" t="s">
        <v>24</v>
      </c>
      <c r="Q7449">
        <v>158256</v>
      </c>
    </row>
    <row r="7450" spans="1:17" x14ac:dyDescent="0.25">
      <c r="A7450" s="1">
        <v>45736</v>
      </c>
      <c r="B7450" t="s">
        <v>1349</v>
      </c>
      <c r="C7450">
        <v>10832231</v>
      </c>
      <c r="D7450">
        <v>4010</v>
      </c>
      <c r="E7450">
        <v>45</v>
      </c>
      <c r="F7450">
        <v>520130</v>
      </c>
      <c r="G7450" t="s">
        <v>111</v>
      </c>
      <c r="H7450">
        <v>31520</v>
      </c>
      <c r="I7450" t="s">
        <v>112</v>
      </c>
      <c r="J7450">
        <v>11.27</v>
      </c>
      <c r="K7450">
        <v>376.88</v>
      </c>
      <c r="L7450">
        <v>550398</v>
      </c>
      <c r="M7450" t="s">
        <v>21</v>
      </c>
      <c r="N7450">
        <v>475</v>
      </c>
      <c r="O7450" t="s">
        <v>113</v>
      </c>
      <c r="P7450" t="s">
        <v>24</v>
      </c>
      <c r="Q7450">
        <v>158256</v>
      </c>
    </row>
    <row r="7451" spans="1:17" x14ac:dyDescent="0.25">
      <c r="A7451" s="1">
        <v>45736</v>
      </c>
      <c r="B7451" t="s">
        <v>1349</v>
      </c>
      <c r="C7451">
        <v>10832231</v>
      </c>
      <c r="D7451">
        <v>4010</v>
      </c>
      <c r="E7451">
        <v>45</v>
      </c>
      <c r="F7451">
        <v>520130</v>
      </c>
      <c r="G7451" t="s">
        <v>111</v>
      </c>
      <c r="H7451">
        <v>31520</v>
      </c>
      <c r="I7451" t="s">
        <v>112</v>
      </c>
      <c r="J7451">
        <v>16.079999999999998</v>
      </c>
      <c r="K7451">
        <v>376.88</v>
      </c>
      <c r="L7451">
        <v>550398</v>
      </c>
      <c r="M7451" t="s">
        <v>21</v>
      </c>
      <c r="N7451">
        <v>475</v>
      </c>
      <c r="O7451" t="s">
        <v>113</v>
      </c>
      <c r="P7451" t="s">
        <v>24</v>
      </c>
      <c r="Q7451">
        <v>158256</v>
      </c>
    </row>
    <row r="7452" spans="1:17" x14ac:dyDescent="0.25">
      <c r="A7452" s="1">
        <v>45736</v>
      </c>
      <c r="B7452" t="s">
        <v>1349</v>
      </c>
      <c r="C7452">
        <v>10832231</v>
      </c>
      <c r="D7452">
        <v>4010</v>
      </c>
      <c r="E7452">
        <v>45</v>
      </c>
      <c r="F7452">
        <v>520130</v>
      </c>
      <c r="G7452" t="s">
        <v>111</v>
      </c>
      <c r="H7452">
        <v>31520</v>
      </c>
      <c r="I7452" t="s">
        <v>112</v>
      </c>
      <c r="J7452">
        <v>12.19</v>
      </c>
      <c r="K7452">
        <v>376.88</v>
      </c>
      <c r="L7452">
        <v>550398</v>
      </c>
      <c r="M7452" t="s">
        <v>21</v>
      </c>
      <c r="N7452">
        <v>475</v>
      </c>
      <c r="O7452" t="s">
        <v>113</v>
      </c>
      <c r="P7452" t="s">
        <v>24</v>
      </c>
      <c r="Q7452">
        <v>158256</v>
      </c>
    </row>
    <row r="7453" spans="1:17" x14ac:dyDescent="0.25">
      <c r="A7453" s="1">
        <v>45736</v>
      </c>
      <c r="B7453" t="s">
        <v>1349</v>
      </c>
      <c r="C7453">
        <v>10832231</v>
      </c>
      <c r="D7453">
        <v>4010</v>
      </c>
      <c r="E7453">
        <v>45</v>
      </c>
      <c r="F7453">
        <v>520130</v>
      </c>
      <c r="G7453" t="s">
        <v>111</v>
      </c>
      <c r="H7453">
        <v>31520</v>
      </c>
      <c r="I7453" t="s">
        <v>112</v>
      </c>
      <c r="J7453">
        <v>7.43</v>
      </c>
      <c r="K7453">
        <v>376.88</v>
      </c>
      <c r="L7453">
        <v>550398</v>
      </c>
      <c r="M7453" t="s">
        <v>21</v>
      </c>
      <c r="N7453">
        <v>475</v>
      </c>
      <c r="O7453" t="s">
        <v>113</v>
      </c>
      <c r="P7453" t="s">
        <v>24</v>
      </c>
      <c r="Q7453">
        <v>158256</v>
      </c>
    </row>
    <row r="7454" spans="1:17" x14ac:dyDescent="0.25">
      <c r="A7454" s="1">
        <v>45736</v>
      </c>
      <c r="B7454" t="s">
        <v>1349</v>
      </c>
      <c r="C7454">
        <v>10832231</v>
      </c>
      <c r="D7454">
        <v>4010</v>
      </c>
      <c r="E7454">
        <v>45</v>
      </c>
      <c r="F7454">
        <v>520130</v>
      </c>
      <c r="G7454" t="s">
        <v>111</v>
      </c>
      <c r="H7454">
        <v>31520</v>
      </c>
      <c r="I7454" t="s">
        <v>112</v>
      </c>
      <c r="J7454">
        <v>43.16</v>
      </c>
      <c r="K7454">
        <v>376.88</v>
      </c>
      <c r="L7454">
        <v>550398</v>
      </c>
      <c r="M7454" t="s">
        <v>21</v>
      </c>
      <c r="N7454">
        <v>475</v>
      </c>
      <c r="O7454" t="s">
        <v>113</v>
      </c>
      <c r="P7454" t="s">
        <v>24</v>
      </c>
      <c r="Q7454">
        <v>158256</v>
      </c>
    </row>
    <row r="7455" spans="1:17" x14ac:dyDescent="0.25">
      <c r="A7455" s="1">
        <v>45736</v>
      </c>
      <c r="B7455" t="s">
        <v>1349</v>
      </c>
      <c r="C7455">
        <v>10832231</v>
      </c>
      <c r="D7455">
        <v>4010</v>
      </c>
      <c r="E7455">
        <v>45</v>
      </c>
      <c r="F7455">
        <v>520130</v>
      </c>
      <c r="G7455" t="s">
        <v>111</v>
      </c>
      <c r="H7455">
        <v>31520</v>
      </c>
      <c r="I7455" t="s">
        <v>112</v>
      </c>
      <c r="J7455">
        <v>10.67</v>
      </c>
      <c r="K7455">
        <v>376.88</v>
      </c>
      <c r="L7455">
        <v>550398</v>
      </c>
      <c r="M7455" t="s">
        <v>21</v>
      </c>
      <c r="N7455">
        <v>475</v>
      </c>
      <c r="O7455" t="s">
        <v>113</v>
      </c>
      <c r="P7455" t="s">
        <v>24</v>
      </c>
      <c r="Q7455">
        <v>158256</v>
      </c>
    </row>
    <row r="7456" spans="1:17" x14ac:dyDescent="0.25">
      <c r="A7456" s="1">
        <v>45736</v>
      </c>
      <c r="B7456" t="s">
        <v>1370</v>
      </c>
      <c r="C7456">
        <v>189645</v>
      </c>
      <c r="D7456">
        <v>4010</v>
      </c>
      <c r="E7456">
        <v>45</v>
      </c>
      <c r="F7456">
        <v>530500</v>
      </c>
      <c r="G7456" t="s">
        <v>472</v>
      </c>
      <c r="H7456">
        <v>30020</v>
      </c>
      <c r="I7456" t="s">
        <v>112</v>
      </c>
      <c r="J7456">
        <v>325.38</v>
      </c>
      <c r="K7456">
        <v>650.76</v>
      </c>
      <c r="L7456">
        <v>550355</v>
      </c>
      <c r="M7456" t="s">
        <v>21</v>
      </c>
      <c r="N7456">
        <v>475</v>
      </c>
      <c r="O7456" t="s">
        <v>113</v>
      </c>
      <c r="P7456" t="s">
        <v>24</v>
      </c>
      <c r="Q7456">
        <v>144117</v>
      </c>
    </row>
    <row r="7457" spans="1:17" x14ac:dyDescent="0.25">
      <c r="A7457" s="1">
        <v>45736</v>
      </c>
      <c r="B7457" t="s">
        <v>1370</v>
      </c>
      <c r="C7457">
        <v>189645</v>
      </c>
      <c r="D7457">
        <v>4010</v>
      </c>
      <c r="E7457">
        <v>45</v>
      </c>
      <c r="F7457">
        <v>530500</v>
      </c>
      <c r="G7457" t="s">
        <v>472</v>
      </c>
      <c r="H7457">
        <v>30008</v>
      </c>
      <c r="I7457" t="s">
        <v>112</v>
      </c>
      <c r="J7457">
        <v>325.38</v>
      </c>
      <c r="K7457">
        <v>650.76</v>
      </c>
      <c r="L7457">
        <v>550355</v>
      </c>
      <c r="M7457" t="s">
        <v>21</v>
      </c>
      <c r="N7457">
        <v>475</v>
      </c>
      <c r="O7457" t="s">
        <v>113</v>
      </c>
      <c r="P7457" t="s">
        <v>24</v>
      </c>
      <c r="Q7457">
        <v>144117</v>
      </c>
    </row>
    <row r="7458" spans="1:17" x14ac:dyDescent="0.25">
      <c r="A7458" s="1">
        <v>45736</v>
      </c>
      <c r="B7458" t="s">
        <v>480</v>
      </c>
      <c r="C7458">
        <v>7906311</v>
      </c>
      <c r="D7458">
        <v>4010</v>
      </c>
      <c r="E7458">
        <v>45</v>
      </c>
      <c r="F7458">
        <v>530500</v>
      </c>
      <c r="G7458" t="s">
        <v>472</v>
      </c>
      <c r="H7458">
        <v>30020</v>
      </c>
      <c r="I7458" t="s">
        <v>112</v>
      </c>
      <c r="J7458">
        <v>31.5</v>
      </c>
      <c r="K7458">
        <v>63</v>
      </c>
      <c r="L7458">
        <v>550384</v>
      </c>
      <c r="M7458" t="s">
        <v>21</v>
      </c>
      <c r="N7458">
        <v>475</v>
      </c>
      <c r="O7458" t="s">
        <v>113</v>
      </c>
      <c r="P7458" t="s">
        <v>24</v>
      </c>
      <c r="Q7458">
        <v>152929</v>
      </c>
    </row>
    <row r="7459" spans="1:17" x14ac:dyDescent="0.25">
      <c r="A7459" s="1">
        <v>45736</v>
      </c>
      <c r="B7459" t="s">
        <v>480</v>
      </c>
      <c r="C7459">
        <v>7906311</v>
      </c>
      <c r="D7459">
        <v>4010</v>
      </c>
      <c r="E7459">
        <v>45</v>
      </c>
      <c r="F7459">
        <v>530500</v>
      </c>
      <c r="G7459" t="s">
        <v>472</v>
      </c>
      <c r="H7459">
        <v>30008</v>
      </c>
      <c r="I7459" t="s">
        <v>112</v>
      </c>
      <c r="J7459">
        <v>31.5</v>
      </c>
      <c r="K7459">
        <v>63</v>
      </c>
      <c r="L7459">
        <v>550384</v>
      </c>
      <c r="M7459" t="s">
        <v>21</v>
      </c>
      <c r="N7459">
        <v>475</v>
      </c>
      <c r="O7459" t="s">
        <v>113</v>
      </c>
      <c r="P7459" t="s">
        <v>24</v>
      </c>
      <c r="Q7459">
        <v>152929</v>
      </c>
    </row>
    <row r="7460" spans="1:17" x14ac:dyDescent="0.25">
      <c r="A7460" s="1">
        <v>45736</v>
      </c>
      <c r="B7460" t="s">
        <v>1246</v>
      </c>
      <c r="C7460">
        <v>15808</v>
      </c>
      <c r="D7460">
        <v>1020</v>
      </c>
      <c r="E7460">
        <v>39</v>
      </c>
      <c r="F7460">
        <v>530220</v>
      </c>
      <c r="G7460" t="s">
        <v>507</v>
      </c>
      <c r="H7460">
        <v>11500</v>
      </c>
      <c r="I7460" t="s">
        <v>112</v>
      </c>
      <c r="J7460">
        <v>1749</v>
      </c>
      <c r="K7460">
        <v>1749</v>
      </c>
      <c r="L7460">
        <v>550348</v>
      </c>
      <c r="M7460" t="s">
        <v>21</v>
      </c>
      <c r="N7460">
        <v>475</v>
      </c>
      <c r="O7460" t="s">
        <v>113</v>
      </c>
      <c r="P7460" t="s">
        <v>24</v>
      </c>
      <c r="Q7460">
        <v>141788</v>
      </c>
    </row>
    <row r="7461" spans="1:17" x14ac:dyDescent="0.25">
      <c r="A7461" s="1">
        <v>45736</v>
      </c>
      <c r="B7461" t="s">
        <v>1370</v>
      </c>
      <c r="C7461">
        <v>189644</v>
      </c>
      <c r="D7461">
        <v>4010</v>
      </c>
      <c r="E7461">
        <v>45</v>
      </c>
      <c r="F7461">
        <v>530500</v>
      </c>
      <c r="G7461" t="s">
        <v>472</v>
      </c>
      <c r="H7461">
        <v>30008</v>
      </c>
      <c r="I7461" t="s">
        <v>112</v>
      </c>
      <c r="J7461">
        <v>322.2</v>
      </c>
      <c r="K7461">
        <v>644.4</v>
      </c>
      <c r="L7461">
        <v>550355</v>
      </c>
      <c r="M7461" t="s">
        <v>21</v>
      </c>
      <c r="N7461">
        <v>475</v>
      </c>
      <c r="O7461" t="s">
        <v>113</v>
      </c>
      <c r="P7461" t="s">
        <v>24</v>
      </c>
      <c r="Q7461">
        <v>144117</v>
      </c>
    </row>
    <row r="7462" spans="1:17" x14ac:dyDescent="0.25">
      <c r="A7462" s="1">
        <v>45736</v>
      </c>
      <c r="B7462" t="s">
        <v>1370</v>
      </c>
      <c r="C7462">
        <v>189644</v>
      </c>
      <c r="D7462">
        <v>4010</v>
      </c>
      <c r="E7462">
        <v>45</v>
      </c>
      <c r="F7462">
        <v>530500</v>
      </c>
      <c r="G7462" t="s">
        <v>472</v>
      </c>
      <c r="H7462">
        <v>30020</v>
      </c>
      <c r="I7462" t="s">
        <v>112</v>
      </c>
      <c r="J7462">
        <v>322.2</v>
      </c>
      <c r="K7462">
        <v>644.4</v>
      </c>
      <c r="L7462">
        <v>550355</v>
      </c>
      <c r="M7462" t="s">
        <v>21</v>
      </c>
      <c r="N7462">
        <v>475</v>
      </c>
      <c r="O7462" t="s">
        <v>113</v>
      </c>
      <c r="P7462" t="s">
        <v>24</v>
      </c>
      <c r="Q7462">
        <v>144117</v>
      </c>
    </row>
    <row r="7463" spans="1:17" x14ac:dyDescent="0.25">
      <c r="A7463" s="1">
        <v>45736</v>
      </c>
      <c r="B7463" t="s">
        <v>146</v>
      </c>
      <c r="C7463" t="s">
        <v>1390</v>
      </c>
      <c r="D7463">
        <v>4010</v>
      </c>
      <c r="E7463">
        <v>45</v>
      </c>
      <c r="F7463">
        <v>520150</v>
      </c>
      <c r="G7463" t="s">
        <v>469</v>
      </c>
      <c r="H7463">
        <v>31510</v>
      </c>
      <c r="I7463" t="s">
        <v>112</v>
      </c>
      <c r="J7463">
        <v>2231.5500000000002</v>
      </c>
      <c r="K7463">
        <v>2231.5500000000002</v>
      </c>
      <c r="L7463">
        <v>550298</v>
      </c>
      <c r="M7463" t="s">
        <v>21</v>
      </c>
      <c r="N7463">
        <v>475</v>
      </c>
      <c r="O7463" t="s">
        <v>113</v>
      </c>
      <c r="P7463" t="s">
        <v>24</v>
      </c>
      <c r="Q7463">
        <v>116633</v>
      </c>
    </row>
    <row r="7464" spans="1:17" x14ac:dyDescent="0.25">
      <c r="A7464" s="1">
        <v>45736</v>
      </c>
      <c r="B7464" t="s">
        <v>482</v>
      </c>
      <c r="C7464">
        <v>6946142</v>
      </c>
      <c r="D7464">
        <v>4670</v>
      </c>
      <c r="E7464">
        <v>56</v>
      </c>
      <c r="F7464">
        <v>530500</v>
      </c>
      <c r="G7464" t="s">
        <v>472</v>
      </c>
      <c r="H7464">
        <v>11200</v>
      </c>
      <c r="I7464" t="s">
        <v>112</v>
      </c>
      <c r="J7464">
        <v>196.14</v>
      </c>
      <c r="K7464">
        <v>880.1</v>
      </c>
      <c r="L7464">
        <v>550405</v>
      </c>
      <c r="M7464" t="s">
        <v>21</v>
      </c>
      <c r="N7464">
        <v>475</v>
      </c>
      <c r="O7464" t="s">
        <v>113</v>
      </c>
      <c r="P7464" t="s">
        <v>24</v>
      </c>
      <c r="Q7464">
        <v>159237</v>
      </c>
    </row>
    <row r="7465" spans="1:17" x14ac:dyDescent="0.25">
      <c r="A7465" s="1">
        <v>45736</v>
      </c>
      <c r="B7465" t="s">
        <v>482</v>
      </c>
      <c r="C7465">
        <v>6946142</v>
      </c>
      <c r="D7465">
        <v>4670</v>
      </c>
      <c r="E7465">
        <v>56</v>
      </c>
      <c r="F7465">
        <v>530500</v>
      </c>
      <c r="G7465" t="s">
        <v>472</v>
      </c>
      <c r="H7465">
        <v>11200</v>
      </c>
      <c r="I7465" t="s">
        <v>112</v>
      </c>
      <c r="J7465">
        <v>110.63</v>
      </c>
      <c r="K7465">
        <v>880.1</v>
      </c>
      <c r="L7465">
        <v>550405</v>
      </c>
      <c r="M7465" t="s">
        <v>21</v>
      </c>
      <c r="N7465">
        <v>475</v>
      </c>
      <c r="O7465" t="s">
        <v>113</v>
      </c>
      <c r="P7465" t="s">
        <v>24</v>
      </c>
      <c r="Q7465">
        <v>159237</v>
      </c>
    </row>
    <row r="7466" spans="1:17" x14ac:dyDescent="0.25">
      <c r="A7466" s="1">
        <v>45736</v>
      </c>
      <c r="B7466" t="s">
        <v>482</v>
      </c>
      <c r="C7466">
        <v>6946142</v>
      </c>
      <c r="D7466">
        <v>4670</v>
      </c>
      <c r="E7466">
        <v>56</v>
      </c>
      <c r="F7466">
        <v>530500</v>
      </c>
      <c r="G7466" t="s">
        <v>472</v>
      </c>
      <c r="H7466">
        <v>11200</v>
      </c>
      <c r="I7466" t="s">
        <v>112</v>
      </c>
      <c r="J7466">
        <v>165.96</v>
      </c>
      <c r="K7466">
        <v>880.1</v>
      </c>
      <c r="L7466">
        <v>550405</v>
      </c>
      <c r="M7466" t="s">
        <v>21</v>
      </c>
      <c r="N7466">
        <v>475</v>
      </c>
      <c r="O7466" t="s">
        <v>113</v>
      </c>
      <c r="P7466" t="s">
        <v>24</v>
      </c>
      <c r="Q7466">
        <v>159237</v>
      </c>
    </row>
    <row r="7467" spans="1:17" x14ac:dyDescent="0.25">
      <c r="A7467" s="1">
        <v>45736</v>
      </c>
      <c r="B7467" t="s">
        <v>1402</v>
      </c>
      <c r="C7467">
        <v>2282025</v>
      </c>
      <c r="D7467">
        <v>1020</v>
      </c>
      <c r="E7467">
        <v>10</v>
      </c>
      <c r="F7467">
        <v>550020</v>
      </c>
      <c r="G7467" t="s">
        <v>1366</v>
      </c>
      <c r="H7467">
        <v>12010</v>
      </c>
      <c r="I7467" t="s">
        <v>112</v>
      </c>
      <c r="J7467">
        <v>3999</v>
      </c>
      <c r="K7467">
        <v>3999</v>
      </c>
      <c r="L7467">
        <v>550378</v>
      </c>
      <c r="M7467" t="s">
        <v>21</v>
      </c>
      <c r="N7467">
        <v>475</v>
      </c>
      <c r="O7467" t="s">
        <v>113</v>
      </c>
      <c r="P7467" t="s">
        <v>24</v>
      </c>
      <c r="Q7467">
        <v>149698</v>
      </c>
    </row>
    <row r="7468" spans="1:17" x14ac:dyDescent="0.25">
      <c r="A7468" s="1">
        <v>45736</v>
      </c>
      <c r="B7468" t="s">
        <v>1405</v>
      </c>
      <c r="C7468">
        <v>992387837</v>
      </c>
      <c r="D7468">
        <v>4010</v>
      </c>
      <c r="E7468">
        <v>45</v>
      </c>
      <c r="F7468">
        <v>520150</v>
      </c>
      <c r="G7468" t="s">
        <v>469</v>
      </c>
      <c r="H7468">
        <v>31510</v>
      </c>
      <c r="I7468" t="s">
        <v>112</v>
      </c>
      <c r="J7468">
        <v>600</v>
      </c>
      <c r="K7468">
        <v>39350</v>
      </c>
      <c r="L7468">
        <v>550410</v>
      </c>
      <c r="M7468" t="s">
        <v>21</v>
      </c>
      <c r="N7468">
        <v>475</v>
      </c>
      <c r="O7468" t="s">
        <v>113</v>
      </c>
      <c r="P7468" t="s">
        <v>24</v>
      </c>
      <c r="Q7468">
        <v>159865</v>
      </c>
    </row>
    <row r="7469" spans="1:17" x14ac:dyDescent="0.25">
      <c r="A7469" s="1">
        <v>45736</v>
      </c>
      <c r="B7469" t="s">
        <v>1405</v>
      </c>
      <c r="C7469">
        <v>992387837</v>
      </c>
      <c r="D7469">
        <v>4010</v>
      </c>
      <c r="E7469">
        <v>45</v>
      </c>
      <c r="F7469">
        <v>520150</v>
      </c>
      <c r="G7469" t="s">
        <v>469</v>
      </c>
      <c r="H7469">
        <v>31510</v>
      </c>
      <c r="I7469" t="s">
        <v>112</v>
      </c>
      <c r="J7469">
        <v>38750</v>
      </c>
      <c r="K7469">
        <v>39350</v>
      </c>
      <c r="L7469">
        <v>550410</v>
      </c>
      <c r="M7469" t="s">
        <v>21</v>
      </c>
      <c r="N7469">
        <v>475</v>
      </c>
      <c r="O7469" t="s">
        <v>113</v>
      </c>
      <c r="P7469" t="s">
        <v>24</v>
      </c>
      <c r="Q7469">
        <v>159865</v>
      </c>
    </row>
    <row r="7470" spans="1:17" x14ac:dyDescent="0.25">
      <c r="A7470" s="1">
        <v>45736</v>
      </c>
      <c r="B7470" t="s">
        <v>146</v>
      </c>
      <c r="C7470" t="s">
        <v>1411</v>
      </c>
      <c r="D7470">
        <v>4010</v>
      </c>
      <c r="E7470">
        <v>45</v>
      </c>
      <c r="F7470">
        <v>520150</v>
      </c>
      <c r="G7470" t="s">
        <v>469</v>
      </c>
      <c r="H7470">
        <v>31510</v>
      </c>
      <c r="I7470" t="s">
        <v>112</v>
      </c>
      <c r="J7470">
        <v>1600</v>
      </c>
      <c r="K7470">
        <v>1600</v>
      </c>
      <c r="L7470">
        <v>550298</v>
      </c>
      <c r="M7470" t="s">
        <v>21</v>
      </c>
      <c r="N7470">
        <v>475</v>
      </c>
      <c r="O7470" t="s">
        <v>113</v>
      </c>
      <c r="P7470" t="s">
        <v>24</v>
      </c>
      <c r="Q7470">
        <v>116633</v>
      </c>
    </row>
    <row r="7471" spans="1:17" x14ac:dyDescent="0.25">
      <c r="A7471" s="1">
        <v>45736</v>
      </c>
      <c r="B7471" t="s">
        <v>1414</v>
      </c>
      <c r="C7471">
        <v>127291511</v>
      </c>
      <c r="D7471">
        <v>4130</v>
      </c>
      <c r="E7471">
        <v>11</v>
      </c>
      <c r="F7471">
        <v>530500</v>
      </c>
      <c r="G7471" t="s">
        <v>472</v>
      </c>
      <c r="H7471">
        <v>34160</v>
      </c>
      <c r="I7471" t="s">
        <v>112</v>
      </c>
      <c r="J7471">
        <v>500</v>
      </c>
      <c r="K7471">
        <v>500</v>
      </c>
      <c r="L7471">
        <v>550266</v>
      </c>
      <c r="M7471" t="s">
        <v>21</v>
      </c>
      <c r="N7471">
        <v>475</v>
      </c>
      <c r="O7471" t="s">
        <v>113</v>
      </c>
      <c r="P7471" t="s">
        <v>24</v>
      </c>
      <c r="Q7471">
        <v>5013</v>
      </c>
    </row>
    <row r="7472" spans="1:17" x14ac:dyDescent="0.25">
      <c r="A7472" s="1">
        <v>45736</v>
      </c>
      <c r="B7472" t="s">
        <v>880</v>
      </c>
      <c r="C7472">
        <v>70001</v>
      </c>
      <c r="D7472">
        <v>4130</v>
      </c>
      <c r="E7472">
        <v>11</v>
      </c>
      <c r="F7472">
        <v>530520</v>
      </c>
      <c r="G7472" t="s">
        <v>593</v>
      </c>
      <c r="H7472">
        <v>34110</v>
      </c>
      <c r="I7472" t="s">
        <v>112</v>
      </c>
      <c r="J7472">
        <v>1508.97</v>
      </c>
      <c r="K7472">
        <v>1508.97</v>
      </c>
      <c r="L7472">
        <v>550264</v>
      </c>
      <c r="M7472" t="s">
        <v>21</v>
      </c>
      <c r="N7472">
        <v>475</v>
      </c>
      <c r="O7472" t="s">
        <v>113</v>
      </c>
      <c r="P7472" t="s">
        <v>24</v>
      </c>
      <c r="Q7472">
        <v>4342</v>
      </c>
    </row>
    <row r="7473" spans="1:17" x14ac:dyDescent="0.25">
      <c r="A7473" s="1">
        <v>45736</v>
      </c>
      <c r="B7473" t="s">
        <v>183</v>
      </c>
      <c r="C7473">
        <v>998680274897</v>
      </c>
      <c r="D7473">
        <v>5608</v>
      </c>
      <c r="E7473">
        <v>16</v>
      </c>
      <c r="F7473">
        <v>537220</v>
      </c>
      <c r="G7473" t="s">
        <v>1419</v>
      </c>
      <c r="H7473">
        <v>40606</v>
      </c>
      <c r="I7473" t="s">
        <v>112</v>
      </c>
      <c r="J7473">
        <v>-1944.33</v>
      </c>
      <c r="K7473">
        <v>715770.25</v>
      </c>
      <c r="L7473">
        <v>13578</v>
      </c>
      <c r="M7473" t="s">
        <v>185</v>
      </c>
      <c r="N7473" t="s">
        <v>186</v>
      </c>
      <c r="O7473" t="s">
        <v>113</v>
      </c>
      <c r="P7473" t="s">
        <v>187</v>
      </c>
      <c r="Q7473">
        <v>143828</v>
      </c>
    </row>
    <row r="7474" spans="1:17" x14ac:dyDescent="0.25">
      <c r="A7474" s="1">
        <v>45736</v>
      </c>
      <c r="B7474" t="s">
        <v>183</v>
      </c>
      <c r="C7474">
        <v>998680274897</v>
      </c>
      <c r="D7474">
        <v>5608</v>
      </c>
      <c r="E7474">
        <v>16</v>
      </c>
      <c r="F7474">
        <v>537220</v>
      </c>
      <c r="G7474" t="s">
        <v>1419</v>
      </c>
      <c r="H7474">
        <v>40606</v>
      </c>
      <c r="I7474" t="s">
        <v>112</v>
      </c>
      <c r="J7474">
        <v>49216.86</v>
      </c>
      <c r="K7474">
        <v>715770.25</v>
      </c>
      <c r="L7474">
        <v>13578</v>
      </c>
      <c r="M7474" t="s">
        <v>185</v>
      </c>
      <c r="N7474" t="s">
        <v>186</v>
      </c>
      <c r="O7474" t="s">
        <v>113</v>
      </c>
      <c r="P7474" t="s">
        <v>187</v>
      </c>
      <c r="Q7474">
        <v>143828</v>
      </c>
    </row>
    <row r="7475" spans="1:17" x14ac:dyDescent="0.25">
      <c r="A7475" s="1">
        <v>45736</v>
      </c>
      <c r="B7475" t="s">
        <v>183</v>
      </c>
      <c r="C7475">
        <v>998680274897</v>
      </c>
      <c r="D7475">
        <v>5610</v>
      </c>
      <c r="E7475">
        <v>16</v>
      </c>
      <c r="F7475">
        <v>537220</v>
      </c>
      <c r="G7475" t="s">
        <v>1419</v>
      </c>
      <c r="H7475">
        <v>40601</v>
      </c>
      <c r="I7475" t="s">
        <v>112</v>
      </c>
      <c r="J7475">
        <v>186237.92</v>
      </c>
      <c r="K7475">
        <v>715770.25</v>
      </c>
      <c r="L7475">
        <v>13578</v>
      </c>
      <c r="M7475" t="s">
        <v>185</v>
      </c>
      <c r="N7475" t="s">
        <v>186</v>
      </c>
      <c r="O7475" t="s">
        <v>113</v>
      </c>
      <c r="P7475" t="s">
        <v>187</v>
      </c>
      <c r="Q7475">
        <v>143828</v>
      </c>
    </row>
    <row r="7476" spans="1:17" x14ac:dyDescent="0.25">
      <c r="A7476" s="1">
        <v>45736</v>
      </c>
      <c r="B7476" t="s">
        <v>183</v>
      </c>
      <c r="C7476">
        <v>998680274897</v>
      </c>
      <c r="D7476">
        <v>5610</v>
      </c>
      <c r="E7476">
        <v>16</v>
      </c>
      <c r="F7476">
        <v>537220</v>
      </c>
      <c r="G7476" t="s">
        <v>1419</v>
      </c>
      <c r="H7476">
        <v>40600</v>
      </c>
      <c r="I7476" t="s">
        <v>112</v>
      </c>
      <c r="J7476">
        <v>269514.94</v>
      </c>
      <c r="K7476">
        <v>715770.25</v>
      </c>
      <c r="L7476">
        <v>13578</v>
      </c>
      <c r="M7476" t="s">
        <v>185</v>
      </c>
      <c r="N7476" t="s">
        <v>186</v>
      </c>
      <c r="O7476" t="s">
        <v>113</v>
      </c>
      <c r="P7476" t="s">
        <v>187</v>
      </c>
      <c r="Q7476">
        <v>143828</v>
      </c>
    </row>
    <row r="7477" spans="1:17" x14ac:dyDescent="0.25">
      <c r="A7477" s="1">
        <v>45736</v>
      </c>
      <c r="B7477" t="s">
        <v>183</v>
      </c>
      <c r="C7477">
        <v>998680274897</v>
      </c>
      <c r="D7477">
        <v>5609</v>
      </c>
      <c r="E7477">
        <v>16</v>
      </c>
      <c r="F7477">
        <v>537220</v>
      </c>
      <c r="G7477" t="s">
        <v>1419</v>
      </c>
      <c r="H7477">
        <v>40605</v>
      </c>
      <c r="I7477" t="s">
        <v>112</v>
      </c>
      <c r="J7477">
        <v>82377.850000000006</v>
      </c>
      <c r="K7477">
        <v>715770.25</v>
      </c>
      <c r="L7477">
        <v>13578</v>
      </c>
      <c r="M7477" t="s">
        <v>185</v>
      </c>
      <c r="N7477" t="s">
        <v>186</v>
      </c>
      <c r="O7477" t="s">
        <v>113</v>
      </c>
      <c r="P7477" t="s">
        <v>187</v>
      </c>
      <c r="Q7477">
        <v>143828</v>
      </c>
    </row>
    <row r="7478" spans="1:17" x14ac:dyDescent="0.25">
      <c r="A7478" s="1">
        <v>45736</v>
      </c>
      <c r="B7478" t="s">
        <v>497</v>
      </c>
      <c r="C7478" t="s">
        <v>498</v>
      </c>
      <c r="D7478">
        <v>9010</v>
      </c>
      <c r="E7478">
        <v>29</v>
      </c>
      <c r="F7478">
        <v>537390</v>
      </c>
      <c r="G7478" t="s">
        <v>1422</v>
      </c>
      <c r="H7478">
        <v>11711</v>
      </c>
      <c r="I7478" t="s">
        <v>112</v>
      </c>
      <c r="J7478">
        <v>915</v>
      </c>
      <c r="K7478">
        <v>44522.62</v>
      </c>
      <c r="L7478">
        <v>550308</v>
      </c>
      <c r="M7478" t="s">
        <v>21</v>
      </c>
      <c r="N7478">
        <v>475</v>
      </c>
      <c r="O7478" t="s">
        <v>113</v>
      </c>
      <c r="P7478" t="s">
        <v>24</v>
      </c>
      <c r="Q7478">
        <v>128661</v>
      </c>
    </row>
    <row r="7479" spans="1:17" x14ac:dyDescent="0.25">
      <c r="A7479" s="1">
        <v>45736</v>
      </c>
      <c r="B7479" t="s">
        <v>497</v>
      </c>
      <c r="C7479" t="s">
        <v>498</v>
      </c>
      <c r="D7479">
        <v>1020</v>
      </c>
      <c r="E7479">
        <v>29</v>
      </c>
      <c r="F7479">
        <v>537390</v>
      </c>
      <c r="G7479" t="s">
        <v>1422</v>
      </c>
      <c r="H7479">
        <v>11740</v>
      </c>
      <c r="I7479" t="s">
        <v>112</v>
      </c>
      <c r="J7479">
        <v>17520</v>
      </c>
      <c r="K7479">
        <v>44522.62</v>
      </c>
      <c r="L7479">
        <v>550308</v>
      </c>
      <c r="M7479" t="s">
        <v>21</v>
      </c>
      <c r="N7479">
        <v>475</v>
      </c>
      <c r="O7479" t="s">
        <v>113</v>
      </c>
      <c r="P7479" t="s">
        <v>24</v>
      </c>
      <c r="Q7479">
        <v>128661</v>
      </c>
    </row>
    <row r="7480" spans="1:17" x14ac:dyDescent="0.25">
      <c r="A7480" s="1">
        <v>45736</v>
      </c>
      <c r="B7480" t="s">
        <v>117</v>
      </c>
      <c r="C7480">
        <v>9186</v>
      </c>
      <c r="D7480">
        <v>4300</v>
      </c>
      <c r="E7480">
        <v>47</v>
      </c>
      <c r="F7480">
        <v>520130</v>
      </c>
      <c r="G7480" t="s">
        <v>111</v>
      </c>
      <c r="H7480">
        <v>32005</v>
      </c>
      <c r="I7480" t="s">
        <v>112</v>
      </c>
      <c r="J7480">
        <v>413.49</v>
      </c>
      <c r="K7480">
        <v>413.49</v>
      </c>
      <c r="L7480">
        <v>550408</v>
      </c>
      <c r="M7480" t="s">
        <v>21</v>
      </c>
      <c r="N7480">
        <v>475</v>
      </c>
      <c r="O7480" t="s">
        <v>113</v>
      </c>
      <c r="P7480" t="s">
        <v>24</v>
      </c>
      <c r="Q7480">
        <v>159624</v>
      </c>
    </row>
    <row r="7481" spans="1:17" x14ac:dyDescent="0.25">
      <c r="A7481" s="1">
        <v>45736</v>
      </c>
      <c r="B7481" t="s">
        <v>143</v>
      </c>
      <c r="C7481">
        <v>9432572585</v>
      </c>
      <c r="D7481">
        <v>4010</v>
      </c>
      <c r="E7481">
        <v>45</v>
      </c>
      <c r="F7481">
        <v>520130</v>
      </c>
      <c r="G7481" t="s">
        <v>111</v>
      </c>
      <c r="H7481">
        <v>31520</v>
      </c>
      <c r="I7481" t="s">
        <v>112</v>
      </c>
      <c r="J7481">
        <v>206.24</v>
      </c>
      <c r="K7481">
        <v>236.24</v>
      </c>
      <c r="L7481">
        <v>550262</v>
      </c>
      <c r="M7481" t="s">
        <v>21</v>
      </c>
      <c r="N7481">
        <v>475</v>
      </c>
      <c r="O7481" t="s">
        <v>113</v>
      </c>
      <c r="P7481" t="s">
        <v>24</v>
      </c>
      <c r="Q7481">
        <v>4312</v>
      </c>
    </row>
    <row r="7482" spans="1:17" x14ac:dyDescent="0.25">
      <c r="A7482" s="1">
        <v>45736</v>
      </c>
      <c r="B7482" t="s">
        <v>143</v>
      </c>
      <c r="C7482">
        <v>9432572585</v>
      </c>
      <c r="D7482">
        <v>4010</v>
      </c>
      <c r="E7482">
        <v>45</v>
      </c>
      <c r="F7482">
        <v>520130</v>
      </c>
      <c r="G7482" t="s">
        <v>111</v>
      </c>
      <c r="H7482">
        <v>31520</v>
      </c>
      <c r="I7482" t="s">
        <v>112</v>
      </c>
      <c r="J7482">
        <v>30</v>
      </c>
      <c r="K7482">
        <v>236.24</v>
      </c>
      <c r="L7482">
        <v>550262</v>
      </c>
      <c r="M7482" t="s">
        <v>21</v>
      </c>
      <c r="N7482">
        <v>475</v>
      </c>
      <c r="O7482" t="s">
        <v>113</v>
      </c>
      <c r="P7482" t="s">
        <v>24</v>
      </c>
      <c r="Q7482">
        <v>4312</v>
      </c>
    </row>
    <row r="7483" spans="1:17" x14ac:dyDescent="0.25">
      <c r="A7483" s="1">
        <v>45736</v>
      </c>
      <c r="B7483" t="s">
        <v>1316</v>
      </c>
      <c r="C7483" t="s">
        <v>1440</v>
      </c>
      <c r="D7483">
        <v>4010</v>
      </c>
      <c r="E7483">
        <v>45</v>
      </c>
      <c r="F7483">
        <v>520130</v>
      </c>
      <c r="G7483" t="s">
        <v>111</v>
      </c>
      <c r="H7483">
        <v>31520</v>
      </c>
      <c r="I7483" t="s">
        <v>112</v>
      </c>
      <c r="J7483">
        <v>2550</v>
      </c>
      <c r="K7483">
        <v>2550</v>
      </c>
      <c r="L7483">
        <v>550419</v>
      </c>
      <c r="M7483" t="s">
        <v>21</v>
      </c>
      <c r="N7483">
        <v>475</v>
      </c>
      <c r="O7483" t="s">
        <v>113</v>
      </c>
      <c r="P7483" t="s">
        <v>24</v>
      </c>
      <c r="Q7483">
        <v>160717</v>
      </c>
    </row>
    <row r="7484" spans="1:17" x14ac:dyDescent="0.25">
      <c r="A7484" s="1">
        <v>45736</v>
      </c>
      <c r="B7484" t="s">
        <v>428</v>
      </c>
      <c r="C7484">
        <v>202401501024</v>
      </c>
      <c r="D7484">
        <v>1048</v>
      </c>
      <c r="E7484">
        <v>29</v>
      </c>
      <c r="F7484">
        <v>520130</v>
      </c>
      <c r="G7484" t="s">
        <v>111</v>
      </c>
      <c r="H7484">
        <v>11800</v>
      </c>
      <c r="I7484" t="s">
        <v>112</v>
      </c>
      <c r="J7484">
        <v>1320</v>
      </c>
      <c r="K7484">
        <v>1320</v>
      </c>
      <c r="L7484">
        <v>550380</v>
      </c>
      <c r="M7484" t="s">
        <v>21</v>
      </c>
      <c r="N7484">
        <v>475</v>
      </c>
      <c r="O7484" t="s">
        <v>113</v>
      </c>
      <c r="P7484" t="s">
        <v>24</v>
      </c>
      <c r="Q7484">
        <v>150973</v>
      </c>
    </row>
    <row r="7485" spans="1:17" x14ac:dyDescent="0.25">
      <c r="A7485" s="1">
        <v>45736</v>
      </c>
      <c r="B7485" t="s">
        <v>428</v>
      </c>
      <c r="C7485">
        <v>20240150125</v>
      </c>
      <c r="D7485">
        <v>1048</v>
      </c>
      <c r="E7485">
        <v>29</v>
      </c>
      <c r="F7485">
        <v>520130</v>
      </c>
      <c r="G7485" t="s">
        <v>111</v>
      </c>
      <c r="H7485">
        <v>11800</v>
      </c>
      <c r="I7485" t="s">
        <v>112</v>
      </c>
      <c r="J7485">
        <v>427.5</v>
      </c>
      <c r="K7485">
        <v>427.5</v>
      </c>
      <c r="L7485">
        <v>550380</v>
      </c>
      <c r="M7485" t="s">
        <v>21</v>
      </c>
      <c r="N7485">
        <v>475</v>
      </c>
      <c r="O7485" t="s">
        <v>113</v>
      </c>
      <c r="P7485" t="s">
        <v>24</v>
      </c>
      <c r="Q7485">
        <v>150973</v>
      </c>
    </row>
    <row r="7486" spans="1:17" x14ac:dyDescent="0.25">
      <c r="A7486" s="1">
        <v>45736</v>
      </c>
      <c r="B7486" t="s">
        <v>1002</v>
      </c>
      <c r="C7486">
        <v>2024554</v>
      </c>
      <c r="D7486">
        <v>1020</v>
      </c>
      <c r="E7486">
        <v>99</v>
      </c>
      <c r="F7486">
        <v>207250</v>
      </c>
      <c r="G7486" t="s">
        <v>1466</v>
      </c>
      <c r="H7486">
        <v>99</v>
      </c>
      <c r="I7486" t="s">
        <v>112</v>
      </c>
      <c r="J7486">
        <v>367.83</v>
      </c>
      <c r="K7486">
        <v>367.83</v>
      </c>
      <c r="L7486">
        <v>550270</v>
      </c>
      <c r="M7486" t="s">
        <v>21</v>
      </c>
      <c r="N7486">
        <v>475</v>
      </c>
      <c r="O7486" t="s">
        <v>113</v>
      </c>
      <c r="P7486" t="s">
        <v>24</v>
      </c>
      <c r="Q7486">
        <v>10041</v>
      </c>
    </row>
    <row r="7487" spans="1:17" x14ac:dyDescent="0.25">
      <c r="A7487" s="1">
        <v>45736</v>
      </c>
      <c r="B7487" t="s">
        <v>1488</v>
      </c>
      <c r="C7487" t="s">
        <v>1489</v>
      </c>
      <c r="D7487">
        <v>1048</v>
      </c>
      <c r="E7487">
        <v>29</v>
      </c>
      <c r="F7487">
        <v>530250</v>
      </c>
      <c r="G7487" t="s">
        <v>652</v>
      </c>
      <c r="H7487">
        <v>11800</v>
      </c>
      <c r="I7487" t="s">
        <v>112</v>
      </c>
      <c r="J7487">
        <v>39200</v>
      </c>
      <c r="K7487">
        <v>39200</v>
      </c>
      <c r="L7487">
        <v>550356</v>
      </c>
      <c r="M7487" t="s">
        <v>21</v>
      </c>
      <c r="N7487">
        <v>475</v>
      </c>
      <c r="O7487" t="s">
        <v>113</v>
      </c>
      <c r="P7487" t="s">
        <v>24</v>
      </c>
      <c r="Q7487">
        <v>145326</v>
      </c>
    </row>
    <row r="7488" spans="1:17" x14ac:dyDescent="0.25">
      <c r="A7488" s="1">
        <v>45736</v>
      </c>
      <c r="B7488" t="s">
        <v>831</v>
      </c>
      <c r="C7488">
        <v>158187</v>
      </c>
      <c r="D7488">
        <v>3167</v>
      </c>
      <c r="E7488">
        <v>12</v>
      </c>
      <c r="F7488">
        <v>550720</v>
      </c>
      <c r="G7488" t="s">
        <v>610</v>
      </c>
      <c r="H7488">
        <v>89</v>
      </c>
      <c r="I7488" t="s">
        <v>112</v>
      </c>
      <c r="J7488">
        <v>16192</v>
      </c>
      <c r="K7488">
        <v>16192</v>
      </c>
      <c r="L7488">
        <v>550215</v>
      </c>
      <c r="M7488" t="s">
        <v>21</v>
      </c>
      <c r="N7488">
        <v>475</v>
      </c>
      <c r="O7488" t="s">
        <v>113</v>
      </c>
      <c r="P7488" t="s">
        <v>24</v>
      </c>
      <c r="Q7488">
        <v>1496</v>
      </c>
    </row>
    <row r="7489" spans="1:17" x14ac:dyDescent="0.25">
      <c r="A7489" s="1">
        <v>45736</v>
      </c>
      <c r="B7489" t="s">
        <v>1494</v>
      </c>
      <c r="C7489" t="s">
        <v>598</v>
      </c>
      <c r="D7489">
        <v>4700</v>
      </c>
      <c r="E7489">
        <v>99</v>
      </c>
      <c r="F7489">
        <v>208200</v>
      </c>
      <c r="G7489" t="s">
        <v>1495</v>
      </c>
      <c r="H7489">
        <v>99</v>
      </c>
      <c r="I7489" t="s">
        <v>112</v>
      </c>
      <c r="J7489">
        <v>44.4</v>
      </c>
      <c r="K7489">
        <v>44.4</v>
      </c>
      <c r="L7489">
        <v>550426</v>
      </c>
      <c r="M7489" t="s">
        <v>21</v>
      </c>
      <c r="N7489">
        <v>475</v>
      </c>
      <c r="O7489" t="s">
        <v>113</v>
      </c>
      <c r="P7489" t="s">
        <v>24</v>
      </c>
      <c r="Q7489">
        <v>160786</v>
      </c>
    </row>
    <row r="7490" spans="1:17" x14ac:dyDescent="0.25">
      <c r="A7490" s="1">
        <v>45736</v>
      </c>
      <c r="B7490" t="s">
        <v>1023</v>
      </c>
      <c r="C7490">
        <v>1185126010012480</v>
      </c>
      <c r="D7490">
        <v>1020</v>
      </c>
      <c r="E7490">
        <v>20</v>
      </c>
      <c r="F7490">
        <v>520100</v>
      </c>
      <c r="G7490" t="s">
        <v>604</v>
      </c>
      <c r="H7490">
        <v>12800</v>
      </c>
      <c r="I7490" t="s">
        <v>112</v>
      </c>
      <c r="J7490">
        <v>265</v>
      </c>
      <c r="K7490">
        <v>265</v>
      </c>
      <c r="L7490">
        <v>550329</v>
      </c>
      <c r="M7490" t="s">
        <v>21</v>
      </c>
      <c r="N7490">
        <v>475</v>
      </c>
      <c r="O7490" t="s">
        <v>113</v>
      </c>
      <c r="P7490" t="s">
        <v>24</v>
      </c>
      <c r="Q7490">
        <v>135045</v>
      </c>
    </row>
    <row r="7491" spans="1:17" x14ac:dyDescent="0.25">
      <c r="A7491" s="1">
        <v>45736</v>
      </c>
      <c r="B7491" t="s">
        <v>199</v>
      </c>
      <c r="C7491" t="s">
        <v>1502</v>
      </c>
      <c r="D7491">
        <v>1066</v>
      </c>
      <c r="E7491">
        <v>15</v>
      </c>
      <c r="F7491">
        <v>520100</v>
      </c>
      <c r="G7491" t="s">
        <v>604</v>
      </c>
      <c r="H7491">
        <v>89</v>
      </c>
      <c r="I7491" t="s">
        <v>112</v>
      </c>
      <c r="J7491">
        <v>7198.2</v>
      </c>
      <c r="K7491">
        <v>7198.2</v>
      </c>
      <c r="L7491">
        <v>550283</v>
      </c>
      <c r="M7491" t="s">
        <v>21</v>
      </c>
      <c r="N7491">
        <v>475</v>
      </c>
      <c r="O7491" t="s">
        <v>113</v>
      </c>
      <c r="P7491" t="s">
        <v>24</v>
      </c>
      <c r="Q7491">
        <v>39396</v>
      </c>
    </row>
    <row r="7492" spans="1:17" x14ac:dyDescent="0.25">
      <c r="A7492" s="1">
        <v>45736</v>
      </c>
      <c r="B7492" t="s">
        <v>1503</v>
      </c>
      <c r="C7492" t="s">
        <v>598</v>
      </c>
      <c r="D7492">
        <v>1020</v>
      </c>
      <c r="E7492">
        <v>99</v>
      </c>
      <c r="F7492">
        <v>203340</v>
      </c>
      <c r="G7492" t="s">
        <v>596</v>
      </c>
      <c r="H7492">
        <v>99</v>
      </c>
      <c r="I7492" t="s">
        <v>112</v>
      </c>
      <c r="J7492">
        <v>752</v>
      </c>
      <c r="K7492">
        <v>752</v>
      </c>
      <c r="L7492">
        <v>550424</v>
      </c>
      <c r="M7492" t="s">
        <v>21</v>
      </c>
      <c r="N7492">
        <v>475</v>
      </c>
      <c r="O7492" t="s">
        <v>113</v>
      </c>
      <c r="P7492" t="s">
        <v>24</v>
      </c>
      <c r="Q7492">
        <v>160784</v>
      </c>
    </row>
    <row r="7493" spans="1:17" x14ac:dyDescent="0.25">
      <c r="A7493" s="1">
        <v>45736</v>
      </c>
      <c r="B7493" t="s">
        <v>1504</v>
      </c>
      <c r="C7493">
        <v>6811</v>
      </c>
      <c r="D7493">
        <v>1041</v>
      </c>
      <c r="E7493">
        <v>33</v>
      </c>
      <c r="F7493">
        <v>520100</v>
      </c>
      <c r="G7493" t="s">
        <v>604</v>
      </c>
      <c r="H7493">
        <v>12430</v>
      </c>
      <c r="I7493" t="s">
        <v>112</v>
      </c>
      <c r="J7493">
        <v>1277.5</v>
      </c>
      <c r="K7493">
        <v>1413.5</v>
      </c>
      <c r="L7493">
        <v>550332</v>
      </c>
      <c r="M7493" t="s">
        <v>21</v>
      </c>
      <c r="N7493">
        <v>475</v>
      </c>
      <c r="O7493" t="s">
        <v>113</v>
      </c>
      <c r="P7493" t="s">
        <v>24</v>
      </c>
      <c r="Q7493">
        <v>135442</v>
      </c>
    </row>
    <row r="7494" spans="1:17" x14ac:dyDescent="0.25">
      <c r="A7494" s="1">
        <v>45736</v>
      </c>
      <c r="B7494" t="s">
        <v>1504</v>
      </c>
      <c r="C7494">
        <v>6811</v>
      </c>
      <c r="D7494">
        <v>1041</v>
      </c>
      <c r="E7494">
        <v>33</v>
      </c>
      <c r="F7494">
        <v>520100</v>
      </c>
      <c r="G7494" t="s">
        <v>604</v>
      </c>
      <c r="H7494">
        <v>12430</v>
      </c>
      <c r="I7494" t="s">
        <v>112</v>
      </c>
      <c r="J7494">
        <v>77</v>
      </c>
      <c r="K7494">
        <v>1413.5</v>
      </c>
      <c r="L7494">
        <v>550332</v>
      </c>
      <c r="M7494" t="s">
        <v>21</v>
      </c>
      <c r="N7494">
        <v>475</v>
      </c>
      <c r="O7494" t="s">
        <v>113</v>
      </c>
      <c r="P7494" t="s">
        <v>24</v>
      </c>
      <c r="Q7494">
        <v>135442</v>
      </c>
    </row>
    <row r="7495" spans="1:17" x14ac:dyDescent="0.25">
      <c r="A7495" s="1">
        <v>45736</v>
      </c>
      <c r="B7495" t="s">
        <v>1504</v>
      </c>
      <c r="C7495">
        <v>6811</v>
      </c>
      <c r="D7495">
        <v>1041</v>
      </c>
      <c r="E7495">
        <v>33</v>
      </c>
      <c r="F7495">
        <v>520100</v>
      </c>
      <c r="G7495" t="s">
        <v>604</v>
      </c>
      <c r="H7495">
        <v>12430</v>
      </c>
      <c r="I7495" t="s">
        <v>112</v>
      </c>
      <c r="J7495">
        <v>59</v>
      </c>
      <c r="K7495">
        <v>1413.5</v>
      </c>
      <c r="L7495">
        <v>550332</v>
      </c>
      <c r="M7495" t="s">
        <v>21</v>
      </c>
      <c r="N7495">
        <v>475</v>
      </c>
      <c r="O7495" t="s">
        <v>113</v>
      </c>
      <c r="P7495" t="s">
        <v>24</v>
      </c>
      <c r="Q7495">
        <v>135442</v>
      </c>
    </row>
    <row r="7496" spans="1:17" x14ac:dyDescent="0.25">
      <c r="A7496" s="1">
        <v>45736</v>
      </c>
      <c r="B7496" t="s">
        <v>564</v>
      </c>
      <c r="C7496">
        <v>10803354821</v>
      </c>
      <c r="D7496">
        <v>5210</v>
      </c>
      <c r="E7496">
        <v>23</v>
      </c>
      <c r="F7496">
        <v>520100</v>
      </c>
      <c r="G7496" t="s">
        <v>604</v>
      </c>
      <c r="H7496">
        <v>40495</v>
      </c>
      <c r="I7496" t="s">
        <v>112</v>
      </c>
      <c r="J7496">
        <v>13828.9</v>
      </c>
      <c r="K7496">
        <v>13828.9</v>
      </c>
      <c r="L7496">
        <v>550284</v>
      </c>
      <c r="M7496" t="s">
        <v>21</v>
      </c>
      <c r="N7496">
        <v>475</v>
      </c>
      <c r="O7496" t="s">
        <v>113</v>
      </c>
      <c r="P7496" t="s">
        <v>24</v>
      </c>
      <c r="Q7496">
        <v>44089</v>
      </c>
    </row>
    <row r="7497" spans="1:17" x14ac:dyDescent="0.25">
      <c r="A7497" s="1">
        <v>45736</v>
      </c>
      <c r="B7497" t="s">
        <v>564</v>
      </c>
      <c r="C7497">
        <v>10803535110</v>
      </c>
      <c r="D7497">
        <v>5210</v>
      </c>
      <c r="E7497">
        <v>23</v>
      </c>
      <c r="F7497">
        <v>520100</v>
      </c>
      <c r="G7497" t="s">
        <v>604</v>
      </c>
      <c r="H7497">
        <v>40495</v>
      </c>
      <c r="I7497" t="s">
        <v>112</v>
      </c>
      <c r="J7497">
        <v>843.5</v>
      </c>
      <c r="K7497">
        <v>7743</v>
      </c>
      <c r="L7497">
        <v>550284</v>
      </c>
      <c r="M7497" t="s">
        <v>21</v>
      </c>
      <c r="N7497">
        <v>475</v>
      </c>
      <c r="O7497" t="s">
        <v>113</v>
      </c>
      <c r="P7497" t="s">
        <v>24</v>
      </c>
      <c r="Q7497">
        <v>44089</v>
      </c>
    </row>
    <row r="7498" spans="1:17" x14ac:dyDescent="0.25">
      <c r="A7498" s="1">
        <v>45736</v>
      </c>
      <c r="B7498" t="s">
        <v>564</v>
      </c>
      <c r="C7498">
        <v>10803535110</v>
      </c>
      <c r="D7498">
        <v>5210</v>
      </c>
      <c r="E7498">
        <v>23</v>
      </c>
      <c r="F7498">
        <v>520100</v>
      </c>
      <c r="G7498" t="s">
        <v>604</v>
      </c>
      <c r="H7498">
        <v>40495</v>
      </c>
      <c r="I7498" t="s">
        <v>112</v>
      </c>
      <c r="J7498">
        <v>6899.5</v>
      </c>
      <c r="K7498">
        <v>7743</v>
      </c>
      <c r="L7498">
        <v>550284</v>
      </c>
      <c r="M7498" t="s">
        <v>21</v>
      </c>
      <c r="N7498">
        <v>475</v>
      </c>
      <c r="O7498" t="s">
        <v>113</v>
      </c>
      <c r="P7498" t="s">
        <v>24</v>
      </c>
      <c r="Q7498">
        <v>44089</v>
      </c>
    </row>
    <row r="7499" spans="1:17" x14ac:dyDescent="0.25">
      <c r="A7499" s="1">
        <v>45736</v>
      </c>
      <c r="B7499" t="s">
        <v>1521</v>
      </c>
      <c r="C7499" t="s">
        <v>1522</v>
      </c>
      <c r="D7499">
        <v>1046</v>
      </c>
      <c r="E7499">
        <v>15</v>
      </c>
      <c r="F7499">
        <v>530362</v>
      </c>
      <c r="G7499" t="s">
        <v>1519</v>
      </c>
      <c r="H7499">
        <v>12665</v>
      </c>
      <c r="I7499" t="s">
        <v>112</v>
      </c>
      <c r="J7499">
        <v>9730</v>
      </c>
      <c r="K7499">
        <v>9730</v>
      </c>
      <c r="L7499">
        <v>550336</v>
      </c>
      <c r="M7499" t="s">
        <v>21</v>
      </c>
      <c r="N7499">
        <v>475</v>
      </c>
      <c r="O7499" t="s">
        <v>113</v>
      </c>
      <c r="P7499" t="s">
        <v>24</v>
      </c>
      <c r="Q7499">
        <v>136124</v>
      </c>
    </row>
    <row r="7500" spans="1:17" x14ac:dyDescent="0.25">
      <c r="A7500" s="1">
        <v>45736</v>
      </c>
      <c r="B7500" t="s">
        <v>822</v>
      </c>
      <c r="C7500">
        <v>90211376</v>
      </c>
      <c r="D7500">
        <v>4010</v>
      </c>
      <c r="E7500">
        <v>45</v>
      </c>
      <c r="F7500">
        <v>520010</v>
      </c>
      <c r="G7500" t="s">
        <v>806</v>
      </c>
      <c r="H7500">
        <v>31010</v>
      </c>
      <c r="I7500" t="s">
        <v>112</v>
      </c>
      <c r="J7500">
        <v>6912.56</v>
      </c>
      <c r="K7500">
        <v>6912.56</v>
      </c>
      <c r="L7500">
        <v>550323</v>
      </c>
      <c r="M7500" t="s">
        <v>21</v>
      </c>
      <c r="N7500">
        <v>475</v>
      </c>
      <c r="O7500" t="s">
        <v>113</v>
      </c>
      <c r="P7500" t="s">
        <v>24</v>
      </c>
      <c r="Q7500">
        <v>133952</v>
      </c>
    </row>
    <row r="7501" spans="1:17" x14ac:dyDescent="0.25">
      <c r="A7501" s="1">
        <v>45736</v>
      </c>
      <c r="B7501" t="s">
        <v>822</v>
      </c>
      <c r="C7501">
        <v>90211375</v>
      </c>
      <c r="D7501">
        <v>4010</v>
      </c>
      <c r="E7501">
        <v>45</v>
      </c>
      <c r="F7501">
        <v>520010</v>
      </c>
      <c r="G7501" t="s">
        <v>806</v>
      </c>
      <c r="H7501">
        <v>31010</v>
      </c>
      <c r="I7501" t="s">
        <v>112</v>
      </c>
      <c r="J7501">
        <v>6898.36</v>
      </c>
      <c r="K7501">
        <v>6898.36</v>
      </c>
      <c r="L7501">
        <v>550323</v>
      </c>
      <c r="M7501" t="s">
        <v>21</v>
      </c>
      <c r="N7501">
        <v>475</v>
      </c>
      <c r="O7501" t="s">
        <v>113</v>
      </c>
      <c r="P7501" t="s">
        <v>24</v>
      </c>
      <c r="Q7501">
        <v>133952</v>
      </c>
    </row>
    <row r="7502" spans="1:17" x14ac:dyDescent="0.25">
      <c r="A7502" s="1">
        <v>45736</v>
      </c>
      <c r="B7502" t="s">
        <v>822</v>
      </c>
      <c r="C7502">
        <v>90211372</v>
      </c>
      <c r="D7502">
        <v>4010</v>
      </c>
      <c r="E7502">
        <v>45</v>
      </c>
      <c r="F7502">
        <v>520010</v>
      </c>
      <c r="G7502" t="s">
        <v>806</v>
      </c>
      <c r="H7502">
        <v>31010</v>
      </c>
      <c r="I7502" t="s">
        <v>112</v>
      </c>
      <c r="J7502">
        <v>4809.4399999999996</v>
      </c>
      <c r="K7502">
        <v>4809.4399999999996</v>
      </c>
      <c r="L7502">
        <v>550323</v>
      </c>
      <c r="M7502" t="s">
        <v>21</v>
      </c>
      <c r="N7502">
        <v>475</v>
      </c>
      <c r="O7502" t="s">
        <v>113</v>
      </c>
      <c r="P7502" t="s">
        <v>24</v>
      </c>
      <c r="Q7502">
        <v>133952</v>
      </c>
    </row>
    <row r="7503" spans="1:17" x14ac:dyDescent="0.25">
      <c r="A7503" s="1">
        <v>45736</v>
      </c>
      <c r="B7503" t="s">
        <v>822</v>
      </c>
      <c r="C7503">
        <v>90211385</v>
      </c>
      <c r="D7503">
        <v>4010</v>
      </c>
      <c r="E7503">
        <v>45</v>
      </c>
      <c r="F7503">
        <v>520010</v>
      </c>
      <c r="G7503" t="s">
        <v>806</v>
      </c>
      <c r="H7503">
        <v>31010</v>
      </c>
      <c r="I7503" t="s">
        <v>112</v>
      </c>
      <c r="J7503">
        <v>4602.76</v>
      </c>
      <c r="K7503">
        <v>4602.76</v>
      </c>
      <c r="L7503">
        <v>550323</v>
      </c>
      <c r="M7503" t="s">
        <v>21</v>
      </c>
      <c r="N7503">
        <v>475</v>
      </c>
      <c r="O7503" t="s">
        <v>113</v>
      </c>
      <c r="P7503" t="s">
        <v>24</v>
      </c>
      <c r="Q7503">
        <v>133952</v>
      </c>
    </row>
    <row r="7504" spans="1:17" x14ac:dyDescent="0.25">
      <c r="A7504" s="1">
        <v>45736</v>
      </c>
      <c r="B7504" t="s">
        <v>1573</v>
      </c>
      <c r="C7504">
        <v>9403394012</v>
      </c>
      <c r="D7504">
        <v>5110</v>
      </c>
      <c r="E7504">
        <v>13</v>
      </c>
      <c r="F7504">
        <v>530140</v>
      </c>
      <c r="G7504" t="s">
        <v>755</v>
      </c>
      <c r="H7504">
        <v>40180</v>
      </c>
      <c r="I7504" t="s">
        <v>112</v>
      </c>
      <c r="J7504">
        <v>12.6</v>
      </c>
      <c r="K7504">
        <v>210.1</v>
      </c>
      <c r="L7504">
        <v>550350</v>
      </c>
      <c r="M7504" t="s">
        <v>21</v>
      </c>
      <c r="N7504">
        <v>475</v>
      </c>
      <c r="O7504" t="s">
        <v>113</v>
      </c>
      <c r="P7504" t="s">
        <v>24</v>
      </c>
      <c r="Q7504">
        <v>142103</v>
      </c>
    </row>
    <row r="7505" spans="1:17" x14ac:dyDescent="0.25">
      <c r="A7505" s="1">
        <v>45736</v>
      </c>
      <c r="B7505" t="s">
        <v>239</v>
      </c>
      <c r="C7505">
        <v>6708</v>
      </c>
      <c r="D7505">
        <v>5110</v>
      </c>
      <c r="E7505">
        <v>13</v>
      </c>
      <c r="F7505">
        <v>530140</v>
      </c>
      <c r="G7505" t="s">
        <v>755</v>
      </c>
      <c r="H7505">
        <v>40180</v>
      </c>
      <c r="I7505" t="s">
        <v>112</v>
      </c>
      <c r="J7505">
        <v>156.34</v>
      </c>
      <c r="K7505">
        <v>1958.47</v>
      </c>
      <c r="L7505">
        <v>550359</v>
      </c>
      <c r="M7505" t="s">
        <v>21</v>
      </c>
      <c r="N7505">
        <v>475</v>
      </c>
      <c r="O7505" t="s">
        <v>113</v>
      </c>
      <c r="P7505" t="s">
        <v>24</v>
      </c>
      <c r="Q7505">
        <v>147060</v>
      </c>
    </row>
    <row r="7506" spans="1:17" x14ac:dyDescent="0.25">
      <c r="A7506" s="1">
        <v>45736</v>
      </c>
      <c r="B7506" t="s">
        <v>1580</v>
      </c>
      <c r="C7506">
        <v>9403395901</v>
      </c>
      <c r="D7506">
        <v>1041</v>
      </c>
      <c r="E7506">
        <v>99</v>
      </c>
      <c r="F7506">
        <v>119000</v>
      </c>
      <c r="G7506" t="s">
        <v>1581</v>
      </c>
      <c r="H7506">
        <v>99</v>
      </c>
      <c r="I7506" t="s">
        <v>112</v>
      </c>
      <c r="J7506">
        <v>5748.28</v>
      </c>
      <c r="K7506">
        <v>5748.28</v>
      </c>
      <c r="L7506">
        <v>550302</v>
      </c>
      <c r="M7506" t="s">
        <v>21</v>
      </c>
      <c r="N7506">
        <v>475</v>
      </c>
      <c r="O7506" t="s">
        <v>113</v>
      </c>
      <c r="P7506" t="s">
        <v>24</v>
      </c>
      <c r="Q7506">
        <v>120909</v>
      </c>
    </row>
    <row r="7507" spans="1:17" x14ac:dyDescent="0.25">
      <c r="A7507" s="1">
        <v>45736</v>
      </c>
      <c r="B7507" t="s">
        <v>756</v>
      </c>
      <c r="C7507">
        <v>4035969</v>
      </c>
      <c r="D7507">
        <v>5110</v>
      </c>
      <c r="E7507">
        <v>13</v>
      </c>
      <c r="F7507">
        <v>530140</v>
      </c>
      <c r="G7507" t="s">
        <v>755</v>
      </c>
      <c r="H7507">
        <v>40180</v>
      </c>
      <c r="I7507" t="s">
        <v>112</v>
      </c>
      <c r="J7507">
        <v>19.75</v>
      </c>
      <c r="K7507">
        <v>618</v>
      </c>
      <c r="L7507">
        <v>550291</v>
      </c>
      <c r="M7507" t="s">
        <v>21</v>
      </c>
      <c r="N7507">
        <v>475</v>
      </c>
      <c r="O7507" t="s">
        <v>113</v>
      </c>
      <c r="P7507" t="s">
        <v>24</v>
      </c>
      <c r="Q7507">
        <v>106885</v>
      </c>
    </row>
    <row r="7508" spans="1:17" x14ac:dyDescent="0.25">
      <c r="A7508" s="1">
        <v>45736</v>
      </c>
      <c r="B7508" t="s">
        <v>254</v>
      </c>
      <c r="C7508">
        <v>1041782</v>
      </c>
      <c r="D7508">
        <v>5110</v>
      </c>
      <c r="E7508">
        <v>13</v>
      </c>
      <c r="F7508">
        <v>530140</v>
      </c>
      <c r="G7508" t="s">
        <v>755</v>
      </c>
      <c r="H7508">
        <v>40180</v>
      </c>
      <c r="I7508" t="s">
        <v>112</v>
      </c>
      <c r="J7508">
        <v>2</v>
      </c>
      <c r="K7508">
        <v>150.37</v>
      </c>
      <c r="L7508">
        <v>550317</v>
      </c>
      <c r="M7508" t="s">
        <v>21</v>
      </c>
      <c r="N7508">
        <v>475</v>
      </c>
      <c r="O7508" t="s">
        <v>113</v>
      </c>
      <c r="P7508" t="s">
        <v>24</v>
      </c>
      <c r="Q7508">
        <v>133052</v>
      </c>
    </row>
    <row r="7509" spans="1:17" x14ac:dyDescent="0.25">
      <c r="A7509" s="1">
        <v>45736</v>
      </c>
      <c r="B7509" t="s">
        <v>705</v>
      </c>
      <c r="C7509" t="s">
        <v>1603</v>
      </c>
      <c r="D7509">
        <v>4010</v>
      </c>
      <c r="E7509">
        <v>45</v>
      </c>
      <c r="F7509">
        <v>520160</v>
      </c>
      <c r="G7509" t="s">
        <v>159</v>
      </c>
      <c r="H7509">
        <v>31520</v>
      </c>
      <c r="I7509" t="s">
        <v>112</v>
      </c>
      <c r="J7509">
        <v>445</v>
      </c>
      <c r="K7509">
        <v>3781.5</v>
      </c>
      <c r="L7509">
        <v>550288</v>
      </c>
      <c r="M7509" t="s">
        <v>21</v>
      </c>
      <c r="N7509">
        <v>475</v>
      </c>
      <c r="O7509" t="s">
        <v>113</v>
      </c>
      <c r="P7509" t="s">
        <v>24</v>
      </c>
      <c r="Q7509">
        <v>101941</v>
      </c>
    </row>
    <row r="7510" spans="1:17" x14ac:dyDescent="0.25">
      <c r="A7510" s="1">
        <v>45736</v>
      </c>
      <c r="B7510" t="s">
        <v>705</v>
      </c>
      <c r="C7510" t="s">
        <v>1603</v>
      </c>
      <c r="D7510">
        <v>4010</v>
      </c>
      <c r="E7510">
        <v>45</v>
      </c>
      <c r="F7510">
        <v>520160</v>
      </c>
      <c r="G7510" t="s">
        <v>159</v>
      </c>
      <c r="H7510">
        <v>31520</v>
      </c>
      <c r="I7510" t="s">
        <v>112</v>
      </c>
      <c r="J7510">
        <v>150</v>
      </c>
      <c r="K7510">
        <v>3781.5</v>
      </c>
      <c r="L7510">
        <v>550288</v>
      </c>
      <c r="M7510" t="s">
        <v>21</v>
      </c>
      <c r="N7510">
        <v>475</v>
      </c>
      <c r="O7510" t="s">
        <v>113</v>
      </c>
      <c r="P7510" t="s">
        <v>24</v>
      </c>
      <c r="Q7510">
        <v>101941</v>
      </c>
    </row>
    <row r="7511" spans="1:17" x14ac:dyDescent="0.25">
      <c r="A7511" s="1">
        <v>45736</v>
      </c>
      <c r="B7511" t="s">
        <v>705</v>
      </c>
      <c r="C7511" t="s">
        <v>1603</v>
      </c>
      <c r="D7511">
        <v>4010</v>
      </c>
      <c r="E7511">
        <v>45</v>
      </c>
      <c r="F7511">
        <v>520160</v>
      </c>
      <c r="G7511" t="s">
        <v>159</v>
      </c>
      <c r="H7511">
        <v>31520</v>
      </c>
      <c r="I7511" t="s">
        <v>112</v>
      </c>
      <c r="J7511">
        <v>344</v>
      </c>
      <c r="K7511">
        <v>3781.5</v>
      </c>
      <c r="L7511">
        <v>550288</v>
      </c>
      <c r="M7511" t="s">
        <v>21</v>
      </c>
      <c r="N7511">
        <v>475</v>
      </c>
      <c r="O7511" t="s">
        <v>113</v>
      </c>
      <c r="P7511" t="s">
        <v>24</v>
      </c>
      <c r="Q7511">
        <v>101941</v>
      </c>
    </row>
    <row r="7512" spans="1:17" x14ac:dyDescent="0.25">
      <c r="A7512" s="1">
        <v>45736</v>
      </c>
      <c r="B7512" t="s">
        <v>705</v>
      </c>
      <c r="C7512" t="s">
        <v>1603</v>
      </c>
      <c r="D7512">
        <v>4010</v>
      </c>
      <c r="E7512">
        <v>45</v>
      </c>
      <c r="F7512">
        <v>520160</v>
      </c>
      <c r="G7512" t="s">
        <v>159</v>
      </c>
      <c r="H7512">
        <v>31520</v>
      </c>
      <c r="I7512" t="s">
        <v>112</v>
      </c>
      <c r="J7512">
        <v>180</v>
      </c>
      <c r="K7512">
        <v>3781.5</v>
      </c>
      <c r="L7512">
        <v>550288</v>
      </c>
      <c r="M7512" t="s">
        <v>21</v>
      </c>
      <c r="N7512">
        <v>475</v>
      </c>
      <c r="O7512" t="s">
        <v>113</v>
      </c>
      <c r="P7512" t="s">
        <v>24</v>
      </c>
      <c r="Q7512">
        <v>101941</v>
      </c>
    </row>
    <row r="7513" spans="1:17" x14ac:dyDescent="0.25">
      <c r="A7513" s="1">
        <v>45736</v>
      </c>
      <c r="B7513" t="s">
        <v>705</v>
      </c>
      <c r="C7513" t="s">
        <v>1603</v>
      </c>
      <c r="D7513">
        <v>4010</v>
      </c>
      <c r="E7513">
        <v>45</v>
      </c>
      <c r="F7513">
        <v>520160</v>
      </c>
      <c r="G7513" t="s">
        <v>159</v>
      </c>
      <c r="H7513">
        <v>31520</v>
      </c>
      <c r="I7513" t="s">
        <v>112</v>
      </c>
      <c r="J7513">
        <v>500</v>
      </c>
      <c r="K7513">
        <v>3781.5</v>
      </c>
      <c r="L7513">
        <v>550288</v>
      </c>
      <c r="M7513" t="s">
        <v>21</v>
      </c>
      <c r="N7513">
        <v>475</v>
      </c>
      <c r="O7513" t="s">
        <v>113</v>
      </c>
      <c r="P7513" t="s">
        <v>24</v>
      </c>
      <c r="Q7513">
        <v>101941</v>
      </c>
    </row>
    <row r="7514" spans="1:17" x14ac:dyDescent="0.25">
      <c r="A7514" s="1">
        <v>45736</v>
      </c>
      <c r="B7514" t="s">
        <v>705</v>
      </c>
      <c r="C7514" t="s">
        <v>1603</v>
      </c>
      <c r="D7514">
        <v>4010</v>
      </c>
      <c r="E7514">
        <v>45</v>
      </c>
      <c r="F7514">
        <v>520160</v>
      </c>
      <c r="G7514" t="s">
        <v>159</v>
      </c>
      <c r="H7514">
        <v>31520</v>
      </c>
      <c r="I7514" t="s">
        <v>112</v>
      </c>
      <c r="J7514">
        <v>1600</v>
      </c>
      <c r="K7514">
        <v>3781.5</v>
      </c>
      <c r="L7514">
        <v>550288</v>
      </c>
      <c r="M7514" t="s">
        <v>21</v>
      </c>
      <c r="N7514">
        <v>475</v>
      </c>
      <c r="O7514" t="s">
        <v>113</v>
      </c>
      <c r="P7514" t="s">
        <v>24</v>
      </c>
      <c r="Q7514">
        <v>101941</v>
      </c>
    </row>
    <row r="7515" spans="1:17" x14ac:dyDescent="0.25">
      <c r="A7515" s="1">
        <v>45736</v>
      </c>
      <c r="B7515" t="s">
        <v>705</v>
      </c>
      <c r="C7515" t="s">
        <v>1603</v>
      </c>
      <c r="D7515">
        <v>4010</v>
      </c>
      <c r="E7515">
        <v>45</v>
      </c>
      <c r="F7515">
        <v>520160</v>
      </c>
      <c r="G7515" t="s">
        <v>159</v>
      </c>
      <c r="H7515">
        <v>31520</v>
      </c>
      <c r="I7515" t="s">
        <v>112</v>
      </c>
      <c r="J7515">
        <v>225</v>
      </c>
      <c r="K7515">
        <v>3781.5</v>
      </c>
      <c r="L7515">
        <v>550288</v>
      </c>
      <c r="M7515" t="s">
        <v>21</v>
      </c>
      <c r="N7515">
        <v>475</v>
      </c>
      <c r="O7515" t="s">
        <v>113</v>
      </c>
      <c r="P7515" t="s">
        <v>24</v>
      </c>
      <c r="Q7515">
        <v>101941</v>
      </c>
    </row>
    <row r="7516" spans="1:17" x14ac:dyDescent="0.25">
      <c r="A7516" s="1">
        <v>45736</v>
      </c>
      <c r="B7516" t="s">
        <v>705</v>
      </c>
      <c r="C7516" t="s">
        <v>1603</v>
      </c>
      <c r="D7516">
        <v>4010</v>
      </c>
      <c r="E7516">
        <v>45</v>
      </c>
      <c r="F7516">
        <v>520160</v>
      </c>
      <c r="G7516" t="s">
        <v>159</v>
      </c>
      <c r="H7516">
        <v>31520</v>
      </c>
      <c r="I7516" t="s">
        <v>112</v>
      </c>
      <c r="J7516">
        <v>337.5</v>
      </c>
      <c r="K7516">
        <v>3781.5</v>
      </c>
      <c r="L7516">
        <v>550288</v>
      </c>
      <c r="M7516" t="s">
        <v>21</v>
      </c>
      <c r="N7516">
        <v>475</v>
      </c>
      <c r="O7516" t="s">
        <v>113</v>
      </c>
      <c r="P7516" t="s">
        <v>24</v>
      </c>
      <c r="Q7516">
        <v>101941</v>
      </c>
    </row>
    <row r="7517" spans="1:17" x14ac:dyDescent="0.25">
      <c r="A7517" s="1">
        <v>45736</v>
      </c>
      <c r="B7517" t="s">
        <v>150</v>
      </c>
      <c r="C7517" t="s">
        <v>1607</v>
      </c>
      <c r="D7517">
        <v>4010</v>
      </c>
      <c r="E7517">
        <v>45</v>
      </c>
      <c r="F7517">
        <v>520160</v>
      </c>
      <c r="G7517" t="s">
        <v>159</v>
      </c>
      <c r="H7517">
        <v>31520</v>
      </c>
      <c r="I7517" t="s">
        <v>112</v>
      </c>
      <c r="J7517">
        <v>3692</v>
      </c>
      <c r="K7517">
        <v>3692</v>
      </c>
      <c r="L7517">
        <v>550406</v>
      </c>
      <c r="M7517" t="s">
        <v>21</v>
      </c>
      <c r="N7517">
        <v>475</v>
      </c>
      <c r="O7517" t="s">
        <v>113</v>
      </c>
      <c r="P7517" t="s">
        <v>24</v>
      </c>
      <c r="Q7517">
        <v>159309</v>
      </c>
    </row>
    <row r="7518" spans="1:17" x14ac:dyDescent="0.25">
      <c r="A7518" s="1">
        <v>45736</v>
      </c>
      <c r="B7518" t="s">
        <v>183</v>
      </c>
      <c r="C7518">
        <v>998680274897</v>
      </c>
      <c r="D7518">
        <v>5610</v>
      </c>
      <c r="E7518">
        <v>16</v>
      </c>
      <c r="F7518">
        <v>537222</v>
      </c>
      <c r="G7518" t="s">
        <v>184</v>
      </c>
      <c r="H7518">
        <v>40601</v>
      </c>
      <c r="I7518" t="s">
        <v>112</v>
      </c>
      <c r="J7518">
        <v>394.29</v>
      </c>
      <c r="K7518">
        <v>715770.25</v>
      </c>
      <c r="L7518">
        <v>13578</v>
      </c>
      <c r="M7518" t="s">
        <v>185</v>
      </c>
      <c r="N7518" t="s">
        <v>186</v>
      </c>
      <c r="O7518" t="s">
        <v>113</v>
      </c>
      <c r="P7518" t="s">
        <v>187</v>
      </c>
      <c r="Q7518">
        <v>143828</v>
      </c>
    </row>
    <row r="7519" spans="1:17" x14ac:dyDescent="0.25">
      <c r="A7519" s="1">
        <v>45736</v>
      </c>
      <c r="B7519" t="s">
        <v>617</v>
      </c>
      <c r="C7519" t="s">
        <v>1622</v>
      </c>
      <c r="D7519">
        <v>1020</v>
      </c>
      <c r="E7519">
        <v>29</v>
      </c>
      <c r="F7519">
        <v>530210</v>
      </c>
      <c r="G7519" t="s">
        <v>824</v>
      </c>
      <c r="H7519">
        <v>11870</v>
      </c>
      <c r="I7519" t="s">
        <v>112</v>
      </c>
      <c r="J7519">
        <v>146.09</v>
      </c>
      <c r="K7519">
        <v>691.71</v>
      </c>
      <c r="L7519">
        <v>550386</v>
      </c>
      <c r="M7519" t="s">
        <v>21</v>
      </c>
      <c r="N7519">
        <v>475</v>
      </c>
      <c r="O7519" t="s">
        <v>113</v>
      </c>
      <c r="P7519" t="s">
        <v>24</v>
      </c>
      <c r="Q7519">
        <v>153274</v>
      </c>
    </row>
    <row r="7520" spans="1:17" x14ac:dyDescent="0.25">
      <c r="A7520" s="1">
        <v>45736</v>
      </c>
      <c r="B7520" t="s">
        <v>617</v>
      </c>
      <c r="C7520" t="s">
        <v>1622</v>
      </c>
      <c r="D7520">
        <v>1020</v>
      </c>
      <c r="E7520">
        <v>29</v>
      </c>
      <c r="F7520">
        <v>530210</v>
      </c>
      <c r="G7520" t="s">
        <v>824</v>
      </c>
      <c r="H7520">
        <v>11870</v>
      </c>
      <c r="I7520" t="s">
        <v>112</v>
      </c>
      <c r="J7520">
        <v>141.35</v>
      </c>
      <c r="K7520">
        <v>691.71</v>
      </c>
      <c r="L7520">
        <v>550386</v>
      </c>
      <c r="M7520" t="s">
        <v>21</v>
      </c>
      <c r="N7520">
        <v>475</v>
      </c>
      <c r="O7520" t="s">
        <v>113</v>
      </c>
      <c r="P7520" t="s">
        <v>24</v>
      </c>
      <c r="Q7520">
        <v>153274</v>
      </c>
    </row>
    <row r="7521" spans="1:17" x14ac:dyDescent="0.25">
      <c r="A7521" s="1">
        <v>45736</v>
      </c>
      <c r="B7521" t="s">
        <v>617</v>
      </c>
      <c r="C7521" t="s">
        <v>1622</v>
      </c>
      <c r="D7521">
        <v>1020</v>
      </c>
      <c r="E7521">
        <v>29</v>
      </c>
      <c r="F7521">
        <v>530210</v>
      </c>
      <c r="G7521" t="s">
        <v>824</v>
      </c>
      <c r="H7521">
        <v>11870</v>
      </c>
      <c r="I7521" t="s">
        <v>112</v>
      </c>
      <c r="J7521">
        <v>15.22</v>
      </c>
      <c r="K7521">
        <v>691.71</v>
      </c>
      <c r="L7521">
        <v>550386</v>
      </c>
      <c r="M7521" t="s">
        <v>21</v>
      </c>
      <c r="N7521">
        <v>475</v>
      </c>
      <c r="O7521" t="s">
        <v>113</v>
      </c>
      <c r="P7521" t="s">
        <v>24</v>
      </c>
      <c r="Q7521">
        <v>153274</v>
      </c>
    </row>
    <row r="7522" spans="1:17" x14ac:dyDescent="0.25">
      <c r="A7522" s="1">
        <v>45736</v>
      </c>
      <c r="B7522" t="s">
        <v>617</v>
      </c>
      <c r="C7522" t="s">
        <v>1622</v>
      </c>
      <c r="D7522">
        <v>1020</v>
      </c>
      <c r="E7522">
        <v>29</v>
      </c>
      <c r="F7522">
        <v>530210</v>
      </c>
      <c r="G7522" t="s">
        <v>824</v>
      </c>
      <c r="H7522">
        <v>11870</v>
      </c>
      <c r="I7522" t="s">
        <v>112</v>
      </c>
      <c r="J7522">
        <v>97.7</v>
      </c>
      <c r="K7522">
        <v>691.71</v>
      </c>
      <c r="L7522">
        <v>550386</v>
      </c>
      <c r="M7522" t="s">
        <v>21</v>
      </c>
      <c r="N7522">
        <v>475</v>
      </c>
      <c r="O7522" t="s">
        <v>113</v>
      </c>
      <c r="P7522" t="s">
        <v>24</v>
      </c>
      <c r="Q7522">
        <v>153274</v>
      </c>
    </row>
    <row r="7523" spans="1:17" x14ac:dyDescent="0.25">
      <c r="A7523" s="1">
        <v>45736</v>
      </c>
      <c r="B7523" t="s">
        <v>617</v>
      </c>
      <c r="C7523" t="s">
        <v>1622</v>
      </c>
      <c r="D7523">
        <v>1020</v>
      </c>
      <c r="E7523">
        <v>29</v>
      </c>
      <c r="F7523">
        <v>530210</v>
      </c>
      <c r="G7523" t="s">
        <v>824</v>
      </c>
      <c r="H7523">
        <v>11870</v>
      </c>
      <c r="I7523" t="s">
        <v>112</v>
      </c>
      <c r="J7523">
        <v>120.79</v>
      </c>
      <c r="K7523">
        <v>691.71</v>
      </c>
      <c r="L7523">
        <v>550386</v>
      </c>
      <c r="M7523" t="s">
        <v>21</v>
      </c>
      <c r="N7523">
        <v>475</v>
      </c>
      <c r="O7523" t="s">
        <v>113</v>
      </c>
      <c r="P7523" t="s">
        <v>24</v>
      </c>
      <c r="Q7523">
        <v>153274</v>
      </c>
    </row>
    <row r="7524" spans="1:17" x14ac:dyDescent="0.25">
      <c r="A7524" s="1">
        <v>45736</v>
      </c>
      <c r="B7524" t="s">
        <v>617</v>
      </c>
      <c r="C7524" t="s">
        <v>1622</v>
      </c>
      <c r="D7524">
        <v>1020</v>
      </c>
      <c r="E7524">
        <v>29</v>
      </c>
      <c r="F7524">
        <v>530210</v>
      </c>
      <c r="G7524" t="s">
        <v>824</v>
      </c>
      <c r="H7524">
        <v>11870</v>
      </c>
      <c r="I7524" t="s">
        <v>112</v>
      </c>
      <c r="J7524">
        <v>34.35</v>
      </c>
      <c r="K7524">
        <v>691.71</v>
      </c>
      <c r="L7524">
        <v>550386</v>
      </c>
      <c r="M7524" t="s">
        <v>21</v>
      </c>
      <c r="N7524">
        <v>475</v>
      </c>
      <c r="O7524" t="s">
        <v>113</v>
      </c>
      <c r="P7524" t="s">
        <v>24</v>
      </c>
      <c r="Q7524">
        <v>153274</v>
      </c>
    </row>
    <row r="7525" spans="1:17" x14ac:dyDescent="0.25">
      <c r="A7525" s="1">
        <v>45736</v>
      </c>
      <c r="B7525" t="s">
        <v>617</v>
      </c>
      <c r="C7525" t="s">
        <v>1622</v>
      </c>
      <c r="D7525">
        <v>1020</v>
      </c>
      <c r="E7525">
        <v>29</v>
      </c>
      <c r="F7525">
        <v>530210</v>
      </c>
      <c r="G7525" t="s">
        <v>824</v>
      </c>
      <c r="H7525">
        <v>11870</v>
      </c>
      <c r="I7525" t="s">
        <v>112</v>
      </c>
      <c r="J7525">
        <v>71.31</v>
      </c>
      <c r="K7525">
        <v>691.71</v>
      </c>
      <c r="L7525">
        <v>550386</v>
      </c>
      <c r="M7525" t="s">
        <v>21</v>
      </c>
      <c r="N7525">
        <v>475</v>
      </c>
      <c r="O7525" t="s">
        <v>113</v>
      </c>
      <c r="P7525" t="s">
        <v>24</v>
      </c>
      <c r="Q7525">
        <v>153274</v>
      </c>
    </row>
    <row r="7526" spans="1:17" x14ac:dyDescent="0.25">
      <c r="A7526" s="1">
        <v>45736</v>
      </c>
      <c r="B7526" t="s">
        <v>617</v>
      </c>
      <c r="C7526" t="s">
        <v>1622</v>
      </c>
      <c r="D7526">
        <v>1020</v>
      </c>
      <c r="E7526">
        <v>29</v>
      </c>
      <c r="F7526">
        <v>530210</v>
      </c>
      <c r="G7526" t="s">
        <v>824</v>
      </c>
      <c r="H7526">
        <v>11870</v>
      </c>
      <c r="I7526" t="s">
        <v>112</v>
      </c>
      <c r="J7526">
        <v>64.900000000000006</v>
      </c>
      <c r="K7526">
        <v>691.71</v>
      </c>
      <c r="L7526">
        <v>550386</v>
      </c>
      <c r="M7526" t="s">
        <v>21</v>
      </c>
      <c r="N7526">
        <v>475</v>
      </c>
      <c r="O7526" t="s">
        <v>113</v>
      </c>
      <c r="P7526" t="s">
        <v>24</v>
      </c>
      <c r="Q7526">
        <v>153274</v>
      </c>
    </row>
    <row r="7527" spans="1:17" x14ac:dyDescent="0.25">
      <c r="A7527" s="1">
        <v>45736</v>
      </c>
      <c r="B7527" t="s">
        <v>728</v>
      </c>
      <c r="C7527">
        <v>2640163246</v>
      </c>
      <c r="D7527">
        <v>1020</v>
      </c>
      <c r="E7527">
        <v>20</v>
      </c>
      <c r="F7527">
        <v>530210</v>
      </c>
      <c r="G7527" t="s">
        <v>824</v>
      </c>
      <c r="H7527">
        <v>12830</v>
      </c>
      <c r="I7527" t="s">
        <v>112</v>
      </c>
      <c r="J7527">
        <v>17.68</v>
      </c>
      <c r="K7527">
        <v>17.68</v>
      </c>
      <c r="L7527">
        <v>550268</v>
      </c>
      <c r="M7527" t="s">
        <v>21</v>
      </c>
      <c r="N7527">
        <v>475</v>
      </c>
      <c r="O7527" t="s">
        <v>113</v>
      </c>
      <c r="P7527" t="s">
        <v>24</v>
      </c>
      <c r="Q7527">
        <v>7433</v>
      </c>
    </row>
    <row r="7528" spans="1:17" x14ac:dyDescent="0.25">
      <c r="A7528" s="1">
        <v>45736</v>
      </c>
      <c r="B7528" t="s">
        <v>728</v>
      </c>
      <c r="C7528">
        <v>2640165157</v>
      </c>
      <c r="D7528">
        <v>1020</v>
      </c>
      <c r="E7528">
        <v>20</v>
      </c>
      <c r="F7528">
        <v>530210</v>
      </c>
      <c r="G7528" t="s">
        <v>824</v>
      </c>
      <c r="H7528">
        <v>12850</v>
      </c>
      <c r="I7528" t="s">
        <v>112</v>
      </c>
      <c r="J7528">
        <v>23.12</v>
      </c>
      <c r="K7528">
        <v>23.12</v>
      </c>
      <c r="L7528">
        <v>550268</v>
      </c>
      <c r="M7528" t="s">
        <v>21</v>
      </c>
      <c r="N7528">
        <v>475</v>
      </c>
      <c r="O7528" t="s">
        <v>113</v>
      </c>
      <c r="P7528" t="s">
        <v>24</v>
      </c>
      <c r="Q7528">
        <v>7433</v>
      </c>
    </row>
    <row r="7529" spans="1:17" x14ac:dyDescent="0.25">
      <c r="A7529" s="1">
        <v>45736</v>
      </c>
      <c r="B7529" t="s">
        <v>728</v>
      </c>
      <c r="C7529">
        <v>2640163331</v>
      </c>
      <c r="D7529">
        <v>1020</v>
      </c>
      <c r="E7529">
        <v>20</v>
      </c>
      <c r="F7529">
        <v>530210</v>
      </c>
      <c r="G7529" t="s">
        <v>824</v>
      </c>
      <c r="H7529">
        <v>12800</v>
      </c>
      <c r="I7529" t="s">
        <v>112</v>
      </c>
      <c r="J7529">
        <v>28.98</v>
      </c>
      <c r="K7529">
        <v>28.98</v>
      </c>
      <c r="L7529">
        <v>550268</v>
      </c>
      <c r="M7529" t="s">
        <v>21</v>
      </c>
      <c r="N7529">
        <v>475</v>
      </c>
      <c r="O7529" t="s">
        <v>113</v>
      </c>
      <c r="P7529" t="s">
        <v>24</v>
      </c>
      <c r="Q7529">
        <v>7433</v>
      </c>
    </row>
    <row r="7530" spans="1:17" x14ac:dyDescent="0.25">
      <c r="A7530" s="1">
        <v>45736</v>
      </c>
      <c r="B7530" t="s">
        <v>728</v>
      </c>
      <c r="C7530">
        <v>2640163537</v>
      </c>
      <c r="D7530">
        <v>1020</v>
      </c>
      <c r="E7530">
        <v>20</v>
      </c>
      <c r="F7530">
        <v>530210</v>
      </c>
      <c r="G7530" t="s">
        <v>824</v>
      </c>
      <c r="H7530">
        <v>12840</v>
      </c>
      <c r="I7530" t="s">
        <v>112</v>
      </c>
      <c r="J7530">
        <v>19.670000000000002</v>
      </c>
      <c r="K7530">
        <v>19.670000000000002</v>
      </c>
      <c r="L7530">
        <v>550268</v>
      </c>
      <c r="M7530" t="s">
        <v>21</v>
      </c>
      <c r="N7530">
        <v>475</v>
      </c>
      <c r="O7530" t="s">
        <v>113</v>
      </c>
      <c r="P7530" t="s">
        <v>24</v>
      </c>
      <c r="Q7530">
        <v>7433</v>
      </c>
    </row>
    <row r="7531" spans="1:17" x14ac:dyDescent="0.25">
      <c r="A7531" s="1">
        <v>45736</v>
      </c>
      <c r="B7531" t="s">
        <v>728</v>
      </c>
      <c r="C7531">
        <v>2640165804</v>
      </c>
      <c r="D7531">
        <v>1020</v>
      </c>
      <c r="E7531">
        <v>20</v>
      </c>
      <c r="F7531">
        <v>530210</v>
      </c>
      <c r="G7531" t="s">
        <v>824</v>
      </c>
      <c r="H7531">
        <v>12820</v>
      </c>
      <c r="I7531" t="s">
        <v>112</v>
      </c>
      <c r="J7531">
        <v>67.73</v>
      </c>
      <c r="K7531">
        <v>67.73</v>
      </c>
      <c r="L7531">
        <v>550268</v>
      </c>
      <c r="M7531" t="s">
        <v>21</v>
      </c>
      <c r="N7531">
        <v>475</v>
      </c>
      <c r="O7531" t="s">
        <v>113</v>
      </c>
      <c r="P7531" t="s">
        <v>24</v>
      </c>
      <c r="Q7531">
        <v>7433</v>
      </c>
    </row>
    <row r="7532" spans="1:17" x14ac:dyDescent="0.25">
      <c r="A7532" s="1">
        <v>45736</v>
      </c>
      <c r="B7532" t="s">
        <v>728</v>
      </c>
      <c r="C7532">
        <v>2640165906</v>
      </c>
      <c r="D7532">
        <v>1020</v>
      </c>
      <c r="E7532">
        <v>20</v>
      </c>
      <c r="F7532">
        <v>530210</v>
      </c>
      <c r="G7532" t="s">
        <v>824</v>
      </c>
      <c r="H7532">
        <v>12800</v>
      </c>
      <c r="I7532" t="s">
        <v>112</v>
      </c>
      <c r="J7532">
        <v>28.98</v>
      </c>
      <c r="K7532">
        <v>28.98</v>
      </c>
      <c r="L7532">
        <v>550268</v>
      </c>
      <c r="M7532" t="s">
        <v>21</v>
      </c>
      <c r="N7532">
        <v>475</v>
      </c>
      <c r="O7532" t="s">
        <v>113</v>
      </c>
      <c r="P7532" t="s">
        <v>24</v>
      </c>
      <c r="Q7532">
        <v>7433</v>
      </c>
    </row>
    <row r="7533" spans="1:17" x14ac:dyDescent="0.25">
      <c r="A7533" s="1">
        <v>45736</v>
      </c>
      <c r="B7533" t="s">
        <v>728</v>
      </c>
      <c r="C7533">
        <v>2640166066</v>
      </c>
      <c r="D7533">
        <v>1020</v>
      </c>
      <c r="E7533">
        <v>20</v>
      </c>
      <c r="F7533">
        <v>530210</v>
      </c>
      <c r="G7533" t="s">
        <v>824</v>
      </c>
      <c r="H7533">
        <v>12840</v>
      </c>
      <c r="I7533" t="s">
        <v>112</v>
      </c>
      <c r="J7533">
        <v>19.670000000000002</v>
      </c>
      <c r="K7533">
        <v>19.670000000000002</v>
      </c>
      <c r="L7533">
        <v>550268</v>
      </c>
      <c r="M7533" t="s">
        <v>21</v>
      </c>
      <c r="N7533">
        <v>475</v>
      </c>
      <c r="O7533" t="s">
        <v>113</v>
      </c>
      <c r="P7533" t="s">
        <v>24</v>
      </c>
      <c r="Q7533">
        <v>7433</v>
      </c>
    </row>
    <row r="7534" spans="1:17" x14ac:dyDescent="0.25">
      <c r="A7534" s="1">
        <v>45736</v>
      </c>
      <c r="B7534" t="s">
        <v>1644</v>
      </c>
      <c r="C7534">
        <v>8832</v>
      </c>
      <c r="D7534">
        <v>1020</v>
      </c>
      <c r="E7534">
        <v>27</v>
      </c>
      <c r="F7534">
        <v>530210</v>
      </c>
      <c r="G7534" t="s">
        <v>824</v>
      </c>
      <c r="H7534">
        <v>13041</v>
      </c>
      <c r="I7534" t="s">
        <v>112</v>
      </c>
      <c r="J7534">
        <v>350</v>
      </c>
      <c r="K7534">
        <v>1600</v>
      </c>
      <c r="L7534">
        <v>550374</v>
      </c>
      <c r="M7534" t="s">
        <v>21</v>
      </c>
      <c r="N7534">
        <v>475</v>
      </c>
      <c r="O7534" t="s">
        <v>113</v>
      </c>
      <c r="P7534" t="s">
        <v>24</v>
      </c>
      <c r="Q7534">
        <v>149477</v>
      </c>
    </row>
    <row r="7535" spans="1:17" x14ac:dyDescent="0.25">
      <c r="A7535" s="1">
        <v>45736</v>
      </c>
      <c r="B7535" t="s">
        <v>1644</v>
      </c>
      <c r="C7535">
        <v>8832</v>
      </c>
      <c r="D7535">
        <v>1020</v>
      </c>
      <c r="E7535">
        <v>27</v>
      </c>
      <c r="F7535">
        <v>530210</v>
      </c>
      <c r="G7535" t="s">
        <v>824</v>
      </c>
      <c r="H7535">
        <v>13041</v>
      </c>
      <c r="I7535" t="s">
        <v>112</v>
      </c>
      <c r="J7535">
        <v>1250</v>
      </c>
      <c r="K7535">
        <v>1600</v>
      </c>
      <c r="L7535">
        <v>550374</v>
      </c>
      <c r="M7535" t="s">
        <v>21</v>
      </c>
      <c r="N7535">
        <v>475</v>
      </c>
      <c r="O7535" t="s">
        <v>113</v>
      </c>
      <c r="P7535" t="s">
        <v>24</v>
      </c>
      <c r="Q7535">
        <v>149477</v>
      </c>
    </row>
    <row r="7536" spans="1:17" x14ac:dyDescent="0.25">
      <c r="A7536" s="1">
        <v>45736</v>
      </c>
      <c r="B7536" t="s">
        <v>1644</v>
      </c>
      <c r="C7536">
        <v>8832</v>
      </c>
      <c r="D7536">
        <v>1020</v>
      </c>
      <c r="E7536">
        <v>27</v>
      </c>
      <c r="F7536">
        <v>530210</v>
      </c>
      <c r="G7536" t="s">
        <v>824</v>
      </c>
      <c r="H7536">
        <v>13041</v>
      </c>
      <c r="I7536" t="s">
        <v>112</v>
      </c>
      <c r="J7536">
        <v>-1250</v>
      </c>
      <c r="K7536">
        <v>1600</v>
      </c>
      <c r="L7536">
        <v>550374</v>
      </c>
      <c r="M7536" t="s">
        <v>21</v>
      </c>
      <c r="N7536">
        <v>475</v>
      </c>
      <c r="O7536" t="s">
        <v>113</v>
      </c>
      <c r="P7536" t="s">
        <v>24</v>
      </c>
      <c r="Q7536">
        <v>149477</v>
      </c>
    </row>
    <row r="7537" spans="1:17" x14ac:dyDescent="0.25">
      <c r="A7537" s="1">
        <v>45736</v>
      </c>
      <c r="B7537" t="s">
        <v>1644</v>
      </c>
      <c r="C7537">
        <v>8832</v>
      </c>
      <c r="D7537">
        <v>1020</v>
      </c>
      <c r="E7537">
        <v>27</v>
      </c>
      <c r="F7537">
        <v>530210</v>
      </c>
      <c r="G7537" t="s">
        <v>824</v>
      </c>
      <c r="H7537">
        <v>13041</v>
      </c>
      <c r="I7537" t="s">
        <v>112</v>
      </c>
      <c r="J7537">
        <v>-350</v>
      </c>
      <c r="K7537">
        <v>1600</v>
      </c>
      <c r="L7537">
        <v>550374</v>
      </c>
      <c r="M7537" t="s">
        <v>21</v>
      </c>
      <c r="N7537">
        <v>475</v>
      </c>
      <c r="O7537" t="s">
        <v>113</v>
      </c>
      <c r="P7537" t="s">
        <v>24</v>
      </c>
      <c r="Q7537">
        <v>149477</v>
      </c>
    </row>
    <row r="7538" spans="1:17" x14ac:dyDescent="0.25">
      <c r="A7538" s="1">
        <v>45736</v>
      </c>
      <c r="B7538" t="s">
        <v>1645</v>
      </c>
      <c r="C7538">
        <v>22025</v>
      </c>
      <c r="D7538">
        <v>1020</v>
      </c>
      <c r="E7538">
        <v>27</v>
      </c>
      <c r="F7538">
        <v>530002</v>
      </c>
      <c r="G7538" t="s">
        <v>833</v>
      </c>
      <c r="H7538">
        <v>13033</v>
      </c>
      <c r="I7538" t="s">
        <v>112</v>
      </c>
      <c r="J7538">
        <v>160</v>
      </c>
      <c r="K7538">
        <v>160</v>
      </c>
      <c r="L7538">
        <v>550390</v>
      </c>
      <c r="M7538" t="s">
        <v>21</v>
      </c>
      <c r="N7538">
        <v>475</v>
      </c>
      <c r="O7538" t="s">
        <v>113</v>
      </c>
      <c r="P7538" t="s">
        <v>24</v>
      </c>
      <c r="Q7538">
        <v>157740</v>
      </c>
    </row>
    <row r="7539" spans="1:17" x14ac:dyDescent="0.25">
      <c r="A7539" s="1">
        <v>45736</v>
      </c>
      <c r="B7539" t="s">
        <v>1646</v>
      </c>
      <c r="C7539" t="s">
        <v>1647</v>
      </c>
      <c r="D7539">
        <v>1020</v>
      </c>
      <c r="E7539">
        <v>27</v>
      </c>
      <c r="F7539">
        <v>530002</v>
      </c>
      <c r="G7539" t="s">
        <v>833</v>
      </c>
      <c r="H7539">
        <v>13041</v>
      </c>
      <c r="I7539" t="s">
        <v>112</v>
      </c>
      <c r="J7539">
        <v>60</v>
      </c>
      <c r="K7539">
        <v>60</v>
      </c>
      <c r="L7539">
        <v>550393</v>
      </c>
      <c r="M7539" t="s">
        <v>21</v>
      </c>
      <c r="N7539">
        <v>475</v>
      </c>
      <c r="O7539" t="s">
        <v>113</v>
      </c>
      <c r="P7539" t="s">
        <v>24</v>
      </c>
      <c r="Q7539">
        <v>157910</v>
      </c>
    </row>
    <row r="7540" spans="1:17" x14ac:dyDescent="0.25">
      <c r="A7540" s="1">
        <v>45736</v>
      </c>
      <c r="B7540" t="s">
        <v>839</v>
      </c>
      <c r="C7540">
        <v>76312</v>
      </c>
      <c r="D7540">
        <v>1020</v>
      </c>
      <c r="E7540">
        <v>10</v>
      </c>
      <c r="F7540">
        <v>530210</v>
      </c>
      <c r="G7540" t="s">
        <v>824</v>
      </c>
      <c r="H7540">
        <v>12010</v>
      </c>
      <c r="I7540" t="s">
        <v>112</v>
      </c>
      <c r="J7540">
        <v>165</v>
      </c>
      <c r="K7540">
        <v>174</v>
      </c>
      <c r="L7540">
        <v>550417</v>
      </c>
      <c r="M7540" t="s">
        <v>21</v>
      </c>
      <c r="N7540">
        <v>475</v>
      </c>
      <c r="O7540" t="s">
        <v>113</v>
      </c>
      <c r="P7540" t="s">
        <v>24</v>
      </c>
      <c r="Q7540">
        <v>160654</v>
      </c>
    </row>
    <row r="7541" spans="1:17" x14ac:dyDescent="0.25">
      <c r="A7541" s="1">
        <v>45736</v>
      </c>
      <c r="B7541" t="s">
        <v>839</v>
      </c>
      <c r="C7541">
        <v>76312</v>
      </c>
      <c r="D7541">
        <v>1020</v>
      </c>
      <c r="E7541">
        <v>10</v>
      </c>
      <c r="F7541">
        <v>530210</v>
      </c>
      <c r="G7541" t="s">
        <v>824</v>
      </c>
      <c r="H7541">
        <v>12010</v>
      </c>
      <c r="I7541" t="s">
        <v>112</v>
      </c>
      <c r="J7541">
        <v>9</v>
      </c>
      <c r="K7541">
        <v>174</v>
      </c>
      <c r="L7541">
        <v>550417</v>
      </c>
      <c r="M7541" t="s">
        <v>21</v>
      </c>
      <c r="N7541">
        <v>475</v>
      </c>
      <c r="O7541" t="s">
        <v>113</v>
      </c>
      <c r="P7541" t="s">
        <v>24</v>
      </c>
      <c r="Q7541">
        <v>160654</v>
      </c>
    </row>
    <row r="7542" spans="1:17" x14ac:dyDescent="0.25">
      <c r="A7542" s="1">
        <v>45736</v>
      </c>
      <c r="B7542" t="s">
        <v>839</v>
      </c>
      <c r="C7542">
        <v>76316</v>
      </c>
      <c r="D7542">
        <v>1020</v>
      </c>
      <c r="E7542">
        <v>10</v>
      </c>
      <c r="F7542">
        <v>530210</v>
      </c>
      <c r="G7542" t="s">
        <v>824</v>
      </c>
      <c r="H7542">
        <v>12010</v>
      </c>
      <c r="I7542" t="s">
        <v>112</v>
      </c>
      <c r="J7542">
        <v>480</v>
      </c>
      <c r="K7542">
        <v>810</v>
      </c>
      <c r="L7542">
        <v>550417</v>
      </c>
      <c r="M7542" t="s">
        <v>21</v>
      </c>
      <c r="N7542">
        <v>475</v>
      </c>
      <c r="O7542" t="s">
        <v>113</v>
      </c>
      <c r="P7542" t="s">
        <v>24</v>
      </c>
      <c r="Q7542">
        <v>160654</v>
      </c>
    </row>
    <row r="7543" spans="1:17" x14ac:dyDescent="0.25">
      <c r="A7543" s="1">
        <v>45736</v>
      </c>
      <c r="B7543" t="s">
        <v>839</v>
      </c>
      <c r="C7543">
        <v>76316</v>
      </c>
      <c r="D7543">
        <v>1020</v>
      </c>
      <c r="E7543">
        <v>10</v>
      </c>
      <c r="F7543">
        <v>530210</v>
      </c>
      <c r="G7543" t="s">
        <v>824</v>
      </c>
      <c r="H7543">
        <v>12010</v>
      </c>
      <c r="I7543" t="s">
        <v>112</v>
      </c>
      <c r="J7543">
        <v>330</v>
      </c>
      <c r="K7543">
        <v>810</v>
      </c>
      <c r="L7543">
        <v>550417</v>
      </c>
      <c r="M7543" t="s">
        <v>21</v>
      </c>
      <c r="N7543">
        <v>475</v>
      </c>
      <c r="O7543" t="s">
        <v>113</v>
      </c>
      <c r="P7543" t="s">
        <v>24</v>
      </c>
      <c r="Q7543">
        <v>160654</v>
      </c>
    </row>
    <row r="7544" spans="1:17" x14ac:dyDescent="0.25">
      <c r="A7544" s="1">
        <v>45736</v>
      </c>
      <c r="B7544" t="s">
        <v>839</v>
      </c>
      <c r="C7544">
        <v>76120</v>
      </c>
      <c r="D7544">
        <v>1020</v>
      </c>
      <c r="E7544">
        <v>10</v>
      </c>
      <c r="F7544">
        <v>530210</v>
      </c>
      <c r="G7544" t="s">
        <v>824</v>
      </c>
      <c r="H7544">
        <v>12010</v>
      </c>
      <c r="I7544" t="s">
        <v>112</v>
      </c>
      <c r="J7544">
        <v>510</v>
      </c>
      <c r="K7544">
        <v>785</v>
      </c>
      <c r="L7544">
        <v>550417</v>
      </c>
      <c r="M7544" t="s">
        <v>21</v>
      </c>
      <c r="N7544">
        <v>475</v>
      </c>
      <c r="O7544" t="s">
        <v>113</v>
      </c>
      <c r="P7544" t="s">
        <v>24</v>
      </c>
      <c r="Q7544">
        <v>160654</v>
      </c>
    </row>
    <row r="7545" spans="1:17" x14ac:dyDescent="0.25">
      <c r="A7545" s="1">
        <v>45736</v>
      </c>
      <c r="B7545" t="s">
        <v>839</v>
      </c>
      <c r="C7545">
        <v>76120</v>
      </c>
      <c r="D7545">
        <v>1020</v>
      </c>
      <c r="E7545">
        <v>10</v>
      </c>
      <c r="F7545">
        <v>530210</v>
      </c>
      <c r="G7545" t="s">
        <v>824</v>
      </c>
      <c r="H7545">
        <v>12010</v>
      </c>
      <c r="I7545" t="s">
        <v>112</v>
      </c>
      <c r="J7545">
        <v>275</v>
      </c>
      <c r="K7545">
        <v>785</v>
      </c>
      <c r="L7545">
        <v>550417</v>
      </c>
      <c r="M7545" t="s">
        <v>21</v>
      </c>
      <c r="N7545">
        <v>475</v>
      </c>
      <c r="O7545" t="s">
        <v>113</v>
      </c>
      <c r="P7545" t="s">
        <v>24</v>
      </c>
      <c r="Q7545">
        <v>160654</v>
      </c>
    </row>
    <row r="7546" spans="1:17" x14ac:dyDescent="0.25">
      <c r="A7546" s="1">
        <v>45736</v>
      </c>
      <c r="B7546" t="s">
        <v>839</v>
      </c>
      <c r="C7546">
        <v>76317</v>
      </c>
      <c r="D7546">
        <v>1020</v>
      </c>
      <c r="E7546">
        <v>10</v>
      </c>
      <c r="F7546">
        <v>530210</v>
      </c>
      <c r="G7546" t="s">
        <v>824</v>
      </c>
      <c r="H7546">
        <v>12010</v>
      </c>
      <c r="I7546" t="s">
        <v>112</v>
      </c>
      <c r="J7546">
        <v>165</v>
      </c>
      <c r="K7546">
        <v>185</v>
      </c>
      <c r="L7546">
        <v>550417</v>
      </c>
      <c r="M7546" t="s">
        <v>21</v>
      </c>
      <c r="N7546">
        <v>475</v>
      </c>
      <c r="O7546" t="s">
        <v>113</v>
      </c>
      <c r="P7546" t="s">
        <v>24</v>
      </c>
      <c r="Q7546">
        <v>160654</v>
      </c>
    </row>
    <row r="7547" spans="1:17" x14ac:dyDescent="0.25">
      <c r="A7547" s="1">
        <v>45736</v>
      </c>
      <c r="B7547" t="s">
        <v>839</v>
      </c>
      <c r="C7547">
        <v>76317</v>
      </c>
      <c r="D7547">
        <v>1020</v>
      </c>
      <c r="E7547">
        <v>10</v>
      </c>
      <c r="F7547">
        <v>530210</v>
      </c>
      <c r="G7547" t="s">
        <v>824</v>
      </c>
      <c r="H7547">
        <v>12010</v>
      </c>
      <c r="I7547" t="s">
        <v>112</v>
      </c>
      <c r="J7547">
        <v>20</v>
      </c>
      <c r="K7547">
        <v>185</v>
      </c>
      <c r="L7547">
        <v>550417</v>
      </c>
      <c r="M7547" t="s">
        <v>21</v>
      </c>
      <c r="N7547">
        <v>475</v>
      </c>
      <c r="O7547" t="s">
        <v>113</v>
      </c>
      <c r="P7547" t="s">
        <v>24</v>
      </c>
      <c r="Q7547">
        <v>160654</v>
      </c>
    </row>
    <row r="7548" spans="1:17" x14ac:dyDescent="0.25">
      <c r="A7548" s="1">
        <v>45736</v>
      </c>
      <c r="B7548" t="s">
        <v>839</v>
      </c>
      <c r="C7548">
        <v>76239</v>
      </c>
      <c r="D7548">
        <v>1020</v>
      </c>
      <c r="E7548">
        <v>10</v>
      </c>
      <c r="F7548">
        <v>530210</v>
      </c>
      <c r="G7548" t="s">
        <v>824</v>
      </c>
      <c r="H7548">
        <v>12010</v>
      </c>
      <c r="I7548" t="s">
        <v>112</v>
      </c>
      <c r="J7548">
        <v>100</v>
      </c>
      <c r="K7548">
        <v>265</v>
      </c>
      <c r="L7548">
        <v>550417</v>
      </c>
      <c r="M7548" t="s">
        <v>21</v>
      </c>
      <c r="N7548">
        <v>475</v>
      </c>
      <c r="O7548" t="s">
        <v>113</v>
      </c>
      <c r="P7548" t="s">
        <v>24</v>
      </c>
      <c r="Q7548">
        <v>160654</v>
      </c>
    </row>
    <row r="7549" spans="1:17" x14ac:dyDescent="0.25">
      <c r="A7549" s="1">
        <v>45736</v>
      </c>
      <c r="B7549" t="s">
        <v>839</v>
      </c>
      <c r="C7549">
        <v>76239</v>
      </c>
      <c r="D7549">
        <v>1020</v>
      </c>
      <c r="E7549">
        <v>10</v>
      </c>
      <c r="F7549">
        <v>530210</v>
      </c>
      <c r="G7549" t="s">
        <v>824</v>
      </c>
      <c r="H7549">
        <v>12010</v>
      </c>
      <c r="I7549" t="s">
        <v>112</v>
      </c>
      <c r="J7549">
        <v>165</v>
      </c>
      <c r="K7549">
        <v>265</v>
      </c>
      <c r="L7549">
        <v>550417</v>
      </c>
      <c r="M7549" t="s">
        <v>21</v>
      </c>
      <c r="N7549">
        <v>475</v>
      </c>
      <c r="O7549" t="s">
        <v>113</v>
      </c>
      <c r="P7549" t="s">
        <v>24</v>
      </c>
      <c r="Q7549">
        <v>160654</v>
      </c>
    </row>
    <row r="7550" spans="1:17" x14ac:dyDescent="0.25">
      <c r="A7550" s="1">
        <v>45736</v>
      </c>
      <c r="B7550" t="s">
        <v>728</v>
      </c>
      <c r="C7550">
        <v>2640165104</v>
      </c>
      <c r="D7550">
        <v>1020</v>
      </c>
      <c r="E7550">
        <v>20</v>
      </c>
      <c r="F7550">
        <v>530210</v>
      </c>
      <c r="G7550" t="s">
        <v>824</v>
      </c>
      <c r="H7550">
        <v>12810</v>
      </c>
      <c r="I7550" t="s">
        <v>112</v>
      </c>
      <c r="J7550">
        <v>15.76</v>
      </c>
      <c r="K7550">
        <v>15.76</v>
      </c>
      <c r="L7550">
        <v>550268</v>
      </c>
      <c r="M7550" t="s">
        <v>21</v>
      </c>
      <c r="N7550">
        <v>475</v>
      </c>
      <c r="O7550" t="s">
        <v>113</v>
      </c>
      <c r="P7550" t="s">
        <v>24</v>
      </c>
      <c r="Q7550">
        <v>7433</v>
      </c>
    </row>
    <row r="7551" spans="1:17" x14ac:dyDescent="0.25">
      <c r="A7551" s="1">
        <v>45736</v>
      </c>
      <c r="B7551" t="s">
        <v>728</v>
      </c>
      <c r="C7551">
        <v>2640165819</v>
      </c>
      <c r="D7551">
        <v>1020</v>
      </c>
      <c r="E7551">
        <v>20</v>
      </c>
      <c r="F7551">
        <v>530210</v>
      </c>
      <c r="G7551" t="s">
        <v>824</v>
      </c>
      <c r="H7551">
        <v>12830</v>
      </c>
      <c r="I7551" t="s">
        <v>112</v>
      </c>
      <c r="J7551">
        <v>17.41</v>
      </c>
      <c r="K7551">
        <v>17.41</v>
      </c>
      <c r="L7551">
        <v>550268</v>
      </c>
      <c r="M7551" t="s">
        <v>21</v>
      </c>
      <c r="N7551">
        <v>475</v>
      </c>
      <c r="O7551" t="s">
        <v>113</v>
      </c>
      <c r="P7551" t="s">
        <v>24</v>
      </c>
      <c r="Q7551">
        <v>7433</v>
      </c>
    </row>
    <row r="7552" spans="1:17" x14ac:dyDescent="0.25">
      <c r="A7552" s="1">
        <v>45736</v>
      </c>
      <c r="B7552" t="s">
        <v>1655</v>
      </c>
      <c r="C7552">
        <v>482678</v>
      </c>
      <c r="D7552">
        <v>1041</v>
      </c>
      <c r="E7552">
        <v>33</v>
      </c>
      <c r="F7552">
        <v>520050</v>
      </c>
      <c r="G7552" t="s">
        <v>1144</v>
      </c>
      <c r="H7552">
        <v>12430</v>
      </c>
      <c r="I7552" t="s">
        <v>112</v>
      </c>
      <c r="J7552">
        <v>43.5</v>
      </c>
      <c r="K7552">
        <v>43.5</v>
      </c>
      <c r="L7552">
        <v>550382</v>
      </c>
      <c r="M7552" t="s">
        <v>21</v>
      </c>
      <c r="N7552">
        <v>475</v>
      </c>
      <c r="O7552" t="s">
        <v>113</v>
      </c>
      <c r="P7552" t="s">
        <v>24</v>
      </c>
      <c r="Q7552">
        <v>152846</v>
      </c>
    </row>
    <row r="7553" spans="1:17" x14ac:dyDescent="0.25">
      <c r="A7553" s="1">
        <v>45736</v>
      </c>
      <c r="B7553" t="s">
        <v>829</v>
      </c>
      <c r="C7553">
        <v>5631</v>
      </c>
      <c r="D7553">
        <v>1020</v>
      </c>
      <c r="E7553">
        <v>10</v>
      </c>
      <c r="F7553">
        <v>530210</v>
      </c>
      <c r="G7553" t="s">
        <v>824</v>
      </c>
      <c r="H7553">
        <v>12010</v>
      </c>
      <c r="I7553" t="s">
        <v>112</v>
      </c>
      <c r="J7553">
        <v>255</v>
      </c>
      <c r="K7553">
        <v>255</v>
      </c>
      <c r="L7553">
        <v>550401</v>
      </c>
      <c r="M7553" t="s">
        <v>21</v>
      </c>
      <c r="N7553">
        <v>475</v>
      </c>
      <c r="O7553" t="s">
        <v>113</v>
      </c>
      <c r="P7553" t="s">
        <v>24</v>
      </c>
      <c r="Q7553">
        <v>158870</v>
      </c>
    </row>
    <row r="7554" spans="1:17" x14ac:dyDescent="0.25">
      <c r="A7554" s="1">
        <v>45736</v>
      </c>
      <c r="B7554" t="s">
        <v>1662</v>
      </c>
      <c r="C7554">
        <v>929079301</v>
      </c>
      <c r="D7554">
        <v>1020</v>
      </c>
      <c r="E7554">
        <v>27</v>
      </c>
      <c r="F7554">
        <v>530210</v>
      </c>
      <c r="G7554" t="s">
        <v>824</v>
      </c>
      <c r="H7554">
        <v>13222</v>
      </c>
      <c r="I7554" t="s">
        <v>112</v>
      </c>
      <c r="J7554">
        <v>1079.8800000000001</v>
      </c>
      <c r="K7554">
        <v>1144.68</v>
      </c>
      <c r="L7554">
        <v>550279</v>
      </c>
      <c r="M7554" t="s">
        <v>21</v>
      </c>
      <c r="N7554">
        <v>475</v>
      </c>
      <c r="O7554" t="s">
        <v>113</v>
      </c>
      <c r="P7554" t="s">
        <v>24</v>
      </c>
      <c r="Q7554">
        <v>31411</v>
      </c>
    </row>
    <row r="7555" spans="1:17" x14ac:dyDescent="0.25">
      <c r="A7555" s="1">
        <v>45736</v>
      </c>
      <c r="B7555" t="s">
        <v>1662</v>
      </c>
      <c r="C7555">
        <v>929079301</v>
      </c>
      <c r="D7555">
        <v>1020</v>
      </c>
      <c r="E7555">
        <v>27</v>
      </c>
      <c r="F7555">
        <v>530210</v>
      </c>
      <c r="G7555" t="s">
        <v>824</v>
      </c>
      <c r="H7555">
        <v>13222</v>
      </c>
      <c r="I7555" t="s">
        <v>112</v>
      </c>
      <c r="J7555">
        <v>64.8</v>
      </c>
      <c r="K7555">
        <v>1144.68</v>
      </c>
      <c r="L7555">
        <v>550279</v>
      </c>
      <c r="M7555" t="s">
        <v>21</v>
      </c>
      <c r="N7555">
        <v>475</v>
      </c>
      <c r="O7555" t="s">
        <v>113</v>
      </c>
      <c r="P7555" t="s">
        <v>24</v>
      </c>
      <c r="Q7555">
        <v>31411</v>
      </c>
    </row>
    <row r="7556" spans="1:17" x14ac:dyDescent="0.25">
      <c r="A7556" s="1">
        <v>45736</v>
      </c>
      <c r="B7556" t="s">
        <v>832</v>
      </c>
      <c r="C7556" t="s">
        <v>1664</v>
      </c>
      <c r="D7556">
        <v>1020</v>
      </c>
      <c r="E7556">
        <v>27</v>
      </c>
      <c r="F7556">
        <v>530002</v>
      </c>
      <c r="G7556" t="s">
        <v>833</v>
      </c>
      <c r="H7556">
        <v>13033</v>
      </c>
      <c r="I7556" t="s">
        <v>112</v>
      </c>
      <c r="J7556">
        <v>330</v>
      </c>
      <c r="K7556">
        <v>330</v>
      </c>
      <c r="L7556">
        <v>550422</v>
      </c>
      <c r="M7556" t="s">
        <v>21</v>
      </c>
      <c r="N7556">
        <v>475</v>
      </c>
      <c r="O7556" t="s">
        <v>113</v>
      </c>
      <c r="P7556" t="s">
        <v>24</v>
      </c>
      <c r="Q7556">
        <v>160771</v>
      </c>
    </row>
    <row r="7557" spans="1:17" x14ac:dyDescent="0.25">
      <c r="A7557" s="1">
        <v>45736</v>
      </c>
      <c r="B7557" t="s">
        <v>839</v>
      </c>
      <c r="C7557">
        <v>76161</v>
      </c>
      <c r="D7557">
        <v>1020</v>
      </c>
      <c r="E7557">
        <v>10</v>
      </c>
      <c r="F7557">
        <v>530210</v>
      </c>
      <c r="G7557" t="s">
        <v>824</v>
      </c>
      <c r="H7557">
        <v>12010</v>
      </c>
      <c r="I7557" t="s">
        <v>112</v>
      </c>
      <c r="J7557">
        <v>510</v>
      </c>
      <c r="K7557">
        <v>510</v>
      </c>
      <c r="L7557">
        <v>550417</v>
      </c>
      <c r="M7557" t="s">
        <v>21</v>
      </c>
      <c r="N7557">
        <v>475</v>
      </c>
      <c r="O7557" t="s">
        <v>113</v>
      </c>
      <c r="P7557" t="s">
        <v>24</v>
      </c>
      <c r="Q7557">
        <v>160654</v>
      </c>
    </row>
    <row r="7558" spans="1:17" x14ac:dyDescent="0.25">
      <c r="A7558" s="1">
        <v>45736</v>
      </c>
      <c r="B7558" t="s">
        <v>839</v>
      </c>
      <c r="C7558">
        <v>76116</v>
      </c>
      <c r="D7558">
        <v>1020</v>
      </c>
      <c r="E7558">
        <v>10</v>
      </c>
      <c r="F7558">
        <v>530210</v>
      </c>
      <c r="G7558" t="s">
        <v>824</v>
      </c>
      <c r="H7558">
        <v>12010</v>
      </c>
      <c r="I7558" t="s">
        <v>112</v>
      </c>
      <c r="J7558">
        <v>165</v>
      </c>
      <c r="K7558">
        <v>200</v>
      </c>
      <c r="L7558">
        <v>550417</v>
      </c>
      <c r="M7558" t="s">
        <v>21</v>
      </c>
      <c r="N7558">
        <v>475</v>
      </c>
      <c r="O7558" t="s">
        <v>113</v>
      </c>
      <c r="P7558" t="s">
        <v>24</v>
      </c>
      <c r="Q7558">
        <v>160654</v>
      </c>
    </row>
    <row r="7559" spans="1:17" x14ac:dyDescent="0.25">
      <c r="A7559" s="1">
        <v>45736</v>
      </c>
      <c r="B7559" t="s">
        <v>839</v>
      </c>
      <c r="C7559">
        <v>76116</v>
      </c>
      <c r="D7559">
        <v>1020</v>
      </c>
      <c r="E7559">
        <v>10</v>
      </c>
      <c r="F7559">
        <v>530210</v>
      </c>
      <c r="G7559" t="s">
        <v>824</v>
      </c>
      <c r="H7559">
        <v>12010</v>
      </c>
      <c r="I7559" t="s">
        <v>112</v>
      </c>
      <c r="J7559">
        <v>35</v>
      </c>
      <c r="K7559">
        <v>200</v>
      </c>
      <c r="L7559">
        <v>550417</v>
      </c>
      <c r="M7559" t="s">
        <v>21</v>
      </c>
      <c r="N7559">
        <v>475</v>
      </c>
      <c r="O7559" t="s">
        <v>113</v>
      </c>
      <c r="P7559" t="s">
        <v>24</v>
      </c>
      <c r="Q7559">
        <v>160654</v>
      </c>
    </row>
    <row r="7560" spans="1:17" x14ac:dyDescent="0.25">
      <c r="A7560" s="1">
        <v>45736</v>
      </c>
      <c r="B7560" t="s">
        <v>728</v>
      </c>
      <c r="C7560">
        <v>2640163232</v>
      </c>
      <c r="D7560">
        <v>1020</v>
      </c>
      <c r="E7560">
        <v>20</v>
      </c>
      <c r="F7560">
        <v>530210</v>
      </c>
      <c r="G7560" t="s">
        <v>824</v>
      </c>
      <c r="H7560">
        <v>12820</v>
      </c>
      <c r="I7560" t="s">
        <v>112</v>
      </c>
      <c r="J7560">
        <v>19.55</v>
      </c>
      <c r="K7560">
        <v>19.55</v>
      </c>
      <c r="L7560">
        <v>550268</v>
      </c>
      <c r="M7560" t="s">
        <v>21</v>
      </c>
      <c r="N7560">
        <v>475</v>
      </c>
      <c r="O7560" t="s">
        <v>113</v>
      </c>
      <c r="P7560" t="s">
        <v>24</v>
      </c>
      <c r="Q7560">
        <v>7433</v>
      </c>
    </row>
    <row r="7561" spans="1:17" x14ac:dyDescent="0.25">
      <c r="A7561" s="1">
        <v>45736</v>
      </c>
      <c r="B7561" t="s">
        <v>728</v>
      </c>
      <c r="C7561">
        <v>2640162664</v>
      </c>
      <c r="D7561">
        <v>1020</v>
      </c>
      <c r="E7561">
        <v>20</v>
      </c>
      <c r="F7561">
        <v>530210</v>
      </c>
      <c r="G7561" t="s">
        <v>824</v>
      </c>
      <c r="H7561">
        <v>12850</v>
      </c>
      <c r="I7561" t="s">
        <v>112</v>
      </c>
      <c r="J7561">
        <v>23.12</v>
      </c>
      <c r="K7561">
        <v>23.12</v>
      </c>
      <c r="L7561">
        <v>550268</v>
      </c>
      <c r="M7561" t="s">
        <v>21</v>
      </c>
      <c r="N7561">
        <v>475</v>
      </c>
      <c r="O7561" t="s">
        <v>113</v>
      </c>
      <c r="P7561" t="s">
        <v>24</v>
      </c>
      <c r="Q7561">
        <v>7433</v>
      </c>
    </row>
    <row r="7562" spans="1:17" x14ac:dyDescent="0.25">
      <c r="A7562" s="1">
        <v>45736</v>
      </c>
      <c r="B7562" t="s">
        <v>728</v>
      </c>
      <c r="C7562">
        <v>2640162586</v>
      </c>
      <c r="D7562">
        <v>1020</v>
      </c>
      <c r="E7562">
        <v>20</v>
      </c>
      <c r="F7562">
        <v>530210</v>
      </c>
      <c r="G7562" t="s">
        <v>824</v>
      </c>
      <c r="H7562">
        <v>12810</v>
      </c>
      <c r="I7562" t="s">
        <v>112</v>
      </c>
      <c r="J7562">
        <v>15.53</v>
      </c>
      <c r="K7562">
        <v>15.53</v>
      </c>
      <c r="L7562">
        <v>550268</v>
      </c>
      <c r="M7562" t="s">
        <v>21</v>
      </c>
      <c r="N7562">
        <v>475</v>
      </c>
      <c r="O7562" t="s">
        <v>113</v>
      </c>
      <c r="P7562" t="s">
        <v>24</v>
      </c>
      <c r="Q7562">
        <v>7433</v>
      </c>
    </row>
    <row r="7563" spans="1:17" x14ac:dyDescent="0.25">
      <c r="A7563" s="1">
        <v>45736</v>
      </c>
      <c r="B7563" t="s">
        <v>842</v>
      </c>
      <c r="C7563">
        <v>553191000</v>
      </c>
      <c r="D7563">
        <v>1020</v>
      </c>
      <c r="E7563">
        <v>27</v>
      </c>
      <c r="F7563">
        <v>530210</v>
      </c>
      <c r="G7563" t="s">
        <v>824</v>
      </c>
      <c r="H7563">
        <v>13115</v>
      </c>
      <c r="I7563" t="s">
        <v>112</v>
      </c>
      <c r="J7563">
        <v>526.5</v>
      </c>
      <c r="K7563">
        <v>526.5</v>
      </c>
      <c r="L7563">
        <v>550303</v>
      </c>
      <c r="M7563" t="s">
        <v>21</v>
      </c>
      <c r="N7563">
        <v>475</v>
      </c>
      <c r="O7563" t="s">
        <v>113</v>
      </c>
      <c r="P7563" t="s">
        <v>24</v>
      </c>
      <c r="Q7563">
        <v>123236</v>
      </c>
    </row>
    <row r="7564" spans="1:17" x14ac:dyDescent="0.25">
      <c r="A7564" s="1">
        <v>45736</v>
      </c>
      <c r="B7564" t="s">
        <v>1146</v>
      </c>
      <c r="C7564" t="s">
        <v>1672</v>
      </c>
      <c r="D7564">
        <v>1066</v>
      </c>
      <c r="E7564">
        <v>15</v>
      </c>
      <c r="F7564">
        <v>530070</v>
      </c>
      <c r="G7564" t="s">
        <v>1145</v>
      </c>
      <c r="H7564">
        <v>89</v>
      </c>
      <c r="I7564" t="s">
        <v>112</v>
      </c>
      <c r="J7564">
        <v>2326.5</v>
      </c>
      <c r="K7564">
        <v>2326.5</v>
      </c>
      <c r="L7564">
        <v>550407</v>
      </c>
      <c r="M7564" t="s">
        <v>21</v>
      </c>
      <c r="N7564">
        <v>475</v>
      </c>
      <c r="O7564" t="s">
        <v>113</v>
      </c>
      <c r="P7564" t="s">
        <v>24</v>
      </c>
      <c r="Q7564">
        <v>159397</v>
      </c>
    </row>
    <row r="7565" spans="1:17" x14ac:dyDescent="0.25">
      <c r="A7565" s="1">
        <v>45736</v>
      </c>
      <c r="B7565" t="s">
        <v>1167</v>
      </c>
      <c r="C7565">
        <v>270804</v>
      </c>
      <c r="D7565">
        <v>1020</v>
      </c>
      <c r="E7565">
        <v>10</v>
      </c>
      <c r="F7565">
        <v>540045</v>
      </c>
      <c r="G7565" t="s">
        <v>1168</v>
      </c>
      <c r="H7565">
        <v>12030</v>
      </c>
      <c r="I7565" t="s">
        <v>112</v>
      </c>
      <c r="J7565">
        <v>12360</v>
      </c>
      <c r="K7565">
        <v>12360</v>
      </c>
      <c r="L7565">
        <v>550275</v>
      </c>
      <c r="M7565" t="s">
        <v>21</v>
      </c>
      <c r="N7565">
        <v>475</v>
      </c>
      <c r="O7565" t="s">
        <v>113</v>
      </c>
      <c r="P7565" t="s">
        <v>24</v>
      </c>
      <c r="Q7565">
        <v>15224</v>
      </c>
    </row>
    <row r="7566" spans="1:17" x14ac:dyDescent="0.25">
      <c r="A7566" s="1">
        <v>45736</v>
      </c>
      <c r="B7566" t="s">
        <v>1655</v>
      </c>
      <c r="C7566">
        <v>482675</v>
      </c>
      <c r="D7566">
        <v>1041</v>
      </c>
      <c r="E7566">
        <v>33</v>
      </c>
      <c r="F7566">
        <v>520050</v>
      </c>
      <c r="G7566" t="s">
        <v>1144</v>
      </c>
      <c r="H7566">
        <v>12430</v>
      </c>
      <c r="I7566" t="s">
        <v>112</v>
      </c>
      <c r="J7566">
        <v>11.75</v>
      </c>
      <c r="K7566">
        <v>11.75</v>
      </c>
      <c r="L7566">
        <v>550382</v>
      </c>
      <c r="M7566" t="s">
        <v>21</v>
      </c>
      <c r="N7566">
        <v>475</v>
      </c>
      <c r="O7566" t="s">
        <v>113</v>
      </c>
      <c r="P7566" t="s">
        <v>24</v>
      </c>
      <c r="Q7566">
        <v>152846</v>
      </c>
    </row>
    <row r="7567" spans="1:17" x14ac:dyDescent="0.25">
      <c r="A7567" s="1">
        <v>45736</v>
      </c>
      <c r="B7567" t="s">
        <v>1690</v>
      </c>
      <c r="C7567">
        <v>49967</v>
      </c>
      <c r="D7567">
        <v>1062</v>
      </c>
      <c r="E7567">
        <v>10</v>
      </c>
      <c r="F7567">
        <v>540045</v>
      </c>
      <c r="G7567" t="s">
        <v>1168</v>
      </c>
      <c r="H7567">
        <v>89</v>
      </c>
      <c r="I7567" t="s">
        <v>112</v>
      </c>
      <c r="J7567">
        <v>3764.5</v>
      </c>
      <c r="K7567">
        <v>17966.98</v>
      </c>
      <c r="L7567">
        <v>550337</v>
      </c>
      <c r="M7567" t="s">
        <v>21</v>
      </c>
      <c r="N7567">
        <v>475</v>
      </c>
      <c r="O7567" t="s">
        <v>113</v>
      </c>
      <c r="P7567" t="s">
        <v>24</v>
      </c>
      <c r="Q7567">
        <v>136266</v>
      </c>
    </row>
    <row r="7568" spans="1:17" x14ac:dyDescent="0.25">
      <c r="A7568" s="1">
        <v>45736</v>
      </c>
      <c r="B7568" t="s">
        <v>1690</v>
      </c>
      <c r="C7568">
        <v>49967</v>
      </c>
      <c r="D7568">
        <v>1062</v>
      </c>
      <c r="E7568">
        <v>10</v>
      </c>
      <c r="F7568">
        <v>540045</v>
      </c>
      <c r="G7568" t="s">
        <v>1168</v>
      </c>
      <c r="H7568">
        <v>89</v>
      </c>
      <c r="I7568" t="s">
        <v>112</v>
      </c>
      <c r="J7568">
        <v>6844.56</v>
      </c>
      <c r="K7568">
        <v>17966.98</v>
      </c>
      <c r="L7568">
        <v>550337</v>
      </c>
      <c r="M7568" t="s">
        <v>21</v>
      </c>
      <c r="N7568">
        <v>475</v>
      </c>
      <c r="O7568" t="s">
        <v>113</v>
      </c>
      <c r="P7568" t="s">
        <v>24</v>
      </c>
      <c r="Q7568">
        <v>136266</v>
      </c>
    </row>
    <row r="7569" spans="1:17" x14ac:dyDescent="0.25">
      <c r="A7569" s="1">
        <v>45736</v>
      </c>
      <c r="B7569" t="s">
        <v>1690</v>
      </c>
      <c r="C7569">
        <v>49967</v>
      </c>
      <c r="D7569">
        <v>1062</v>
      </c>
      <c r="E7569">
        <v>10</v>
      </c>
      <c r="F7569">
        <v>540045</v>
      </c>
      <c r="G7569" t="s">
        <v>1168</v>
      </c>
      <c r="H7569">
        <v>89</v>
      </c>
      <c r="I7569" t="s">
        <v>112</v>
      </c>
      <c r="J7569">
        <v>3422.28</v>
      </c>
      <c r="K7569">
        <v>17966.98</v>
      </c>
      <c r="L7569">
        <v>550337</v>
      </c>
      <c r="M7569" t="s">
        <v>21</v>
      </c>
      <c r="N7569">
        <v>475</v>
      </c>
      <c r="O7569" t="s">
        <v>113</v>
      </c>
      <c r="P7569" t="s">
        <v>24</v>
      </c>
      <c r="Q7569">
        <v>136266</v>
      </c>
    </row>
    <row r="7570" spans="1:17" x14ac:dyDescent="0.25">
      <c r="A7570" s="1">
        <v>45736</v>
      </c>
      <c r="B7570" t="s">
        <v>1690</v>
      </c>
      <c r="C7570">
        <v>49967</v>
      </c>
      <c r="D7570">
        <v>1062</v>
      </c>
      <c r="E7570">
        <v>10</v>
      </c>
      <c r="F7570">
        <v>540045</v>
      </c>
      <c r="G7570" t="s">
        <v>1168</v>
      </c>
      <c r="H7570">
        <v>89</v>
      </c>
      <c r="I7570" t="s">
        <v>112</v>
      </c>
      <c r="J7570">
        <v>3935.64</v>
      </c>
      <c r="K7570">
        <v>17966.98</v>
      </c>
      <c r="L7570">
        <v>550337</v>
      </c>
      <c r="M7570" t="s">
        <v>21</v>
      </c>
      <c r="N7570">
        <v>475</v>
      </c>
      <c r="O7570" t="s">
        <v>113</v>
      </c>
      <c r="P7570" t="s">
        <v>24</v>
      </c>
      <c r="Q7570">
        <v>136266</v>
      </c>
    </row>
    <row r="7571" spans="1:17" x14ac:dyDescent="0.25">
      <c r="A7571" s="1">
        <v>45736</v>
      </c>
      <c r="B7571" t="s">
        <v>539</v>
      </c>
      <c r="C7571">
        <v>4223407203</v>
      </c>
      <c r="D7571">
        <v>1020</v>
      </c>
      <c r="E7571">
        <v>39</v>
      </c>
      <c r="F7571">
        <v>540045</v>
      </c>
      <c r="G7571" t="s">
        <v>1168</v>
      </c>
      <c r="H7571">
        <v>11500</v>
      </c>
      <c r="I7571" t="s">
        <v>112</v>
      </c>
      <c r="J7571">
        <v>70.16</v>
      </c>
      <c r="K7571">
        <v>352.85</v>
      </c>
      <c r="L7571">
        <v>550322</v>
      </c>
      <c r="M7571" t="s">
        <v>21</v>
      </c>
      <c r="N7571">
        <v>475</v>
      </c>
      <c r="O7571" t="s">
        <v>113</v>
      </c>
      <c r="P7571" t="s">
        <v>24</v>
      </c>
      <c r="Q7571">
        <v>133879</v>
      </c>
    </row>
    <row r="7572" spans="1:17" x14ac:dyDescent="0.25">
      <c r="A7572" s="1">
        <v>45736</v>
      </c>
      <c r="B7572" t="s">
        <v>539</v>
      </c>
      <c r="C7572">
        <v>4223407203</v>
      </c>
      <c r="D7572">
        <v>1020</v>
      </c>
      <c r="E7572">
        <v>39</v>
      </c>
      <c r="F7572">
        <v>540045</v>
      </c>
      <c r="G7572" t="s">
        <v>1168</v>
      </c>
      <c r="H7572">
        <v>11500</v>
      </c>
      <c r="I7572" t="s">
        <v>112</v>
      </c>
      <c r="J7572">
        <v>53.17</v>
      </c>
      <c r="K7572">
        <v>352.85</v>
      </c>
      <c r="L7572">
        <v>550322</v>
      </c>
      <c r="M7572" t="s">
        <v>21</v>
      </c>
      <c r="N7572">
        <v>475</v>
      </c>
      <c r="O7572" t="s">
        <v>113</v>
      </c>
      <c r="P7572" t="s">
        <v>24</v>
      </c>
      <c r="Q7572">
        <v>133879</v>
      </c>
    </row>
    <row r="7573" spans="1:17" x14ac:dyDescent="0.25">
      <c r="A7573" s="1">
        <v>45736</v>
      </c>
      <c r="B7573" t="s">
        <v>539</v>
      </c>
      <c r="C7573">
        <v>4223407203</v>
      </c>
      <c r="D7573">
        <v>1020</v>
      </c>
      <c r="E7573">
        <v>39</v>
      </c>
      <c r="F7573">
        <v>540045</v>
      </c>
      <c r="G7573" t="s">
        <v>1168</v>
      </c>
      <c r="H7573">
        <v>11500</v>
      </c>
      <c r="I7573" t="s">
        <v>112</v>
      </c>
      <c r="J7573">
        <v>19.8</v>
      </c>
      <c r="K7573">
        <v>352.85</v>
      </c>
      <c r="L7573">
        <v>550322</v>
      </c>
      <c r="M7573" t="s">
        <v>21</v>
      </c>
      <c r="N7573">
        <v>475</v>
      </c>
      <c r="O7573" t="s">
        <v>113</v>
      </c>
      <c r="P7573" t="s">
        <v>24</v>
      </c>
      <c r="Q7573">
        <v>133879</v>
      </c>
    </row>
    <row r="7574" spans="1:17" x14ac:dyDescent="0.25">
      <c r="A7574" s="1">
        <v>45736</v>
      </c>
      <c r="B7574" t="s">
        <v>539</v>
      </c>
      <c r="C7574">
        <v>4223407203</v>
      </c>
      <c r="D7574">
        <v>1020</v>
      </c>
      <c r="E7574">
        <v>39</v>
      </c>
      <c r="F7574">
        <v>540045</v>
      </c>
      <c r="G7574" t="s">
        <v>1168</v>
      </c>
      <c r="H7574">
        <v>11500</v>
      </c>
      <c r="I7574" t="s">
        <v>112</v>
      </c>
      <c r="J7574">
        <v>50.68</v>
      </c>
      <c r="K7574">
        <v>352.85</v>
      </c>
      <c r="L7574">
        <v>550322</v>
      </c>
      <c r="M7574" t="s">
        <v>21</v>
      </c>
      <c r="N7574">
        <v>475</v>
      </c>
      <c r="O7574" t="s">
        <v>113</v>
      </c>
      <c r="P7574" t="s">
        <v>24</v>
      </c>
      <c r="Q7574">
        <v>133879</v>
      </c>
    </row>
    <row r="7575" spans="1:17" x14ac:dyDescent="0.25">
      <c r="A7575" s="1">
        <v>45736</v>
      </c>
      <c r="B7575" t="s">
        <v>539</v>
      </c>
      <c r="C7575">
        <v>4223407203</v>
      </c>
      <c r="D7575">
        <v>1020</v>
      </c>
      <c r="E7575">
        <v>39</v>
      </c>
      <c r="F7575">
        <v>540045</v>
      </c>
      <c r="G7575" t="s">
        <v>1168</v>
      </c>
      <c r="H7575">
        <v>11500</v>
      </c>
      <c r="I7575" t="s">
        <v>112</v>
      </c>
      <c r="J7575">
        <v>15.85</v>
      </c>
      <c r="K7575">
        <v>352.85</v>
      </c>
      <c r="L7575">
        <v>550322</v>
      </c>
      <c r="M7575" t="s">
        <v>21</v>
      </c>
      <c r="N7575">
        <v>475</v>
      </c>
      <c r="O7575" t="s">
        <v>113</v>
      </c>
      <c r="P7575" t="s">
        <v>24</v>
      </c>
      <c r="Q7575">
        <v>133879</v>
      </c>
    </row>
    <row r="7576" spans="1:17" x14ac:dyDescent="0.25">
      <c r="A7576" s="1">
        <v>45736</v>
      </c>
      <c r="B7576" t="s">
        <v>539</v>
      </c>
      <c r="C7576">
        <v>4223407203</v>
      </c>
      <c r="D7576">
        <v>1020</v>
      </c>
      <c r="E7576">
        <v>39</v>
      </c>
      <c r="F7576">
        <v>540045</v>
      </c>
      <c r="G7576" t="s">
        <v>1168</v>
      </c>
      <c r="H7576">
        <v>11500</v>
      </c>
      <c r="I7576" t="s">
        <v>112</v>
      </c>
      <c r="J7576">
        <v>117.81</v>
      </c>
      <c r="K7576">
        <v>352.85</v>
      </c>
      <c r="L7576">
        <v>550322</v>
      </c>
      <c r="M7576" t="s">
        <v>21</v>
      </c>
      <c r="N7576">
        <v>475</v>
      </c>
      <c r="O7576" t="s">
        <v>113</v>
      </c>
      <c r="P7576" t="s">
        <v>24</v>
      </c>
      <c r="Q7576">
        <v>133879</v>
      </c>
    </row>
    <row r="7577" spans="1:17" x14ac:dyDescent="0.25">
      <c r="A7577" s="1">
        <v>45736</v>
      </c>
      <c r="B7577" t="s">
        <v>539</v>
      </c>
      <c r="C7577">
        <v>4223407203</v>
      </c>
      <c r="D7577">
        <v>1020</v>
      </c>
      <c r="E7577">
        <v>39</v>
      </c>
      <c r="F7577">
        <v>540045</v>
      </c>
      <c r="G7577" t="s">
        <v>1168</v>
      </c>
      <c r="H7577">
        <v>11500</v>
      </c>
      <c r="I7577" t="s">
        <v>112</v>
      </c>
      <c r="J7577">
        <v>25.38</v>
      </c>
      <c r="K7577">
        <v>352.85</v>
      </c>
      <c r="L7577">
        <v>550322</v>
      </c>
      <c r="M7577" t="s">
        <v>21</v>
      </c>
      <c r="N7577">
        <v>475</v>
      </c>
      <c r="O7577" t="s">
        <v>113</v>
      </c>
      <c r="P7577" t="s">
        <v>24</v>
      </c>
      <c r="Q7577">
        <v>133879</v>
      </c>
    </row>
    <row r="7578" spans="1:17" x14ac:dyDescent="0.25">
      <c r="A7578" s="1">
        <v>45736</v>
      </c>
      <c r="B7578" t="s">
        <v>539</v>
      </c>
      <c r="C7578">
        <v>4223407051</v>
      </c>
      <c r="D7578">
        <v>4670</v>
      </c>
      <c r="E7578">
        <v>56</v>
      </c>
      <c r="F7578">
        <v>540045</v>
      </c>
      <c r="G7578" t="s">
        <v>1168</v>
      </c>
      <c r="H7578">
        <v>12201</v>
      </c>
      <c r="I7578" t="s">
        <v>112</v>
      </c>
      <c r="J7578">
        <v>33.36</v>
      </c>
      <c r="K7578">
        <v>342.1</v>
      </c>
      <c r="L7578">
        <v>550322</v>
      </c>
      <c r="M7578" t="s">
        <v>21</v>
      </c>
      <c r="N7578">
        <v>475</v>
      </c>
      <c r="O7578" t="s">
        <v>113</v>
      </c>
      <c r="P7578" t="s">
        <v>24</v>
      </c>
      <c r="Q7578">
        <v>133879</v>
      </c>
    </row>
    <row r="7579" spans="1:17" x14ac:dyDescent="0.25">
      <c r="A7579" s="1">
        <v>45736</v>
      </c>
      <c r="B7579" t="s">
        <v>539</v>
      </c>
      <c r="C7579">
        <v>4223407051</v>
      </c>
      <c r="D7579">
        <v>4670</v>
      </c>
      <c r="E7579">
        <v>56</v>
      </c>
      <c r="F7579">
        <v>540045</v>
      </c>
      <c r="G7579" t="s">
        <v>1168</v>
      </c>
      <c r="H7579">
        <v>12201</v>
      </c>
      <c r="I7579" t="s">
        <v>112</v>
      </c>
      <c r="J7579">
        <v>21.84</v>
      </c>
      <c r="K7579">
        <v>342.1</v>
      </c>
      <c r="L7579">
        <v>550322</v>
      </c>
      <c r="M7579" t="s">
        <v>21</v>
      </c>
      <c r="N7579">
        <v>475</v>
      </c>
      <c r="O7579" t="s">
        <v>113</v>
      </c>
      <c r="P7579" t="s">
        <v>24</v>
      </c>
      <c r="Q7579">
        <v>133879</v>
      </c>
    </row>
    <row r="7580" spans="1:17" x14ac:dyDescent="0.25">
      <c r="A7580" s="1">
        <v>45736</v>
      </c>
      <c r="B7580" t="s">
        <v>539</v>
      </c>
      <c r="C7580">
        <v>4223407051</v>
      </c>
      <c r="D7580">
        <v>4670</v>
      </c>
      <c r="E7580">
        <v>56</v>
      </c>
      <c r="F7580">
        <v>540045</v>
      </c>
      <c r="G7580" t="s">
        <v>1168</v>
      </c>
      <c r="H7580">
        <v>12201</v>
      </c>
      <c r="I7580" t="s">
        <v>112</v>
      </c>
      <c r="J7580">
        <v>18.03</v>
      </c>
      <c r="K7580">
        <v>342.1</v>
      </c>
      <c r="L7580">
        <v>550322</v>
      </c>
      <c r="M7580" t="s">
        <v>21</v>
      </c>
      <c r="N7580">
        <v>475</v>
      </c>
      <c r="O7580" t="s">
        <v>113</v>
      </c>
      <c r="P7580" t="s">
        <v>24</v>
      </c>
      <c r="Q7580">
        <v>133879</v>
      </c>
    </row>
    <row r="7581" spans="1:17" x14ac:dyDescent="0.25">
      <c r="A7581" s="1">
        <v>45736</v>
      </c>
      <c r="B7581" t="s">
        <v>539</v>
      </c>
      <c r="C7581">
        <v>4223407051</v>
      </c>
      <c r="D7581">
        <v>4670</v>
      </c>
      <c r="E7581">
        <v>56</v>
      </c>
      <c r="F7581">
        <v>540045</v>
      </c>
      <c r="G7581" t="s">
        <v>1168</v>
      </c>
      <c r="H7581">
        <v>12201</v>
      </c>
      <c r="I7581" t="s">
        <v>112</v>
      </c>
      <c r="J7581">
        <v>42.39</v>
      </c>
      <c r="K7581">
        <v>342.1</v>
      </c>
      <c r="L7581">
        <v>550322</v>
      </c>
      <c r="M7581" t="s">
        <v>21</v>
      </c>
      <c r="N7581">
        <v>475</v>
      </c>
      <c r="O7581" t="s">
        <v>113</v>
      </c>
      <c r="P7581" t="s">
        <v>24</v>
      </c>
      <c r="Q7581">
        <v>133879</v>
      </c>
    </row>
    <row r="7582" spans="1:17" x14ac:dyDescent="0.25">
      <c r="A7582" s="1">
        <v>45736</v>
      </c>
      <c r="B7582" t="s">
        <v>539</v>
      </c>
      <c r="C7582">
        <v>4223407051</v>
      </c>
      <c r="D7582">
        <v>4670</v>
      </c>
      <c r="E7582">
        <v>56</v>
      </c>
      <c r="F7582">
        <v>540045</v>
      </c>
      <c r="G7582" t="s">
        <v>1168</v>
      </c>
      <c r="H7582">
        <v>12201</v>
      </c>
      <c r="I7582" t="s">
        <v>112</v>
      </c>
      <c r="J7582">
        <v>0.36</v>
      </c>
      <c r="K7582">
        <v>342.1</v>
      </c>
      <c r="L7582">
        <v>550322</v>
      </c>
      <c r="M7582" t="s">
        <v>21</v>
      </c>
      <c r="N7582">
        <v>475</v>
      </c>
      <c r="O7582" t="s">
        <v>113</v>
      </c>
      <c r="P7582" t="s">
        <v>24</v>
      </c>
      <c r="Q7582">
        <v>133879</v>
      </c>
    </row>
    <row r="7583" spans="1:17" x14ac:dyDescent="0.25">
      <c r="A7583" s="1">
        <v>45736</v>
      </c>
      <c r="B7583" t="s">
        <v>539</v>
      </c>
      <c r="C7583">
        <v>4223407051</v>
      </c>
      <c r="D7583">
        <v>4670</v>
      </c>
      <c r="E7583">
        <v>56</v>
      </c>
      <c r="F7583">
        <v>540045</v>
      </c>
      <c r="G7583" t="s">
        <v>1168</v>
      </c>
      <c r="H7583">
        <v>12201</v>
      </c>
      <c r="I7583" t="s">
        <v>112</v>
      </c>
      <c r="J7583">
        <v>13.19</v>
      </c>
      <c r="K7583">
        <v>342.1</v>
      </c>
      <c r="L7583">
        <v>550322</v>
      </c>
      <c r="M7583" t="s">
        <v>21</v>
      </c>
      <c r="N7583">
        <v>475</v>
      </c>
      <c r="O7583" t="s">
        <v>113</v>
      </c>
      <c r="P7583" t="s">
        <v>24</v>
      </c>
      <c r="Q7583">
        <v>133879</v>
      </c>
    </row>
    <row r="7584" spans="1:17" x14ac:dyDescent="0.25">
      <c r="A7584" s="1">
        <v>45736</v>
      </c>
      <c r="B7584" t="s">
        <v>539</v>
      </c>
      <c r="C7584">
        <v>4223407051</v>
      </c>
      <c r="D7584">
        <v>4670</v>
      </c>
      <c r="E7584">
        <v>56</v>
      </c>
      <c r="F7584">
        <v>540045</v>
      </c>
      <c r="G7584" t="s">
        <v>1168</v>
      </c>
      <c r="H7584">
        <v>12201</v>
      </c>
      <c r="I7584" t="s">
        <v>112</v>
      </c>
      <c r="J7584">
        <v>38.130000000000003</v>
      </c>
      <c r="K7584">
        <v>342.1</v>
      </c>
      <c r="L7584">
        <v>550322</v>
      </c>
      <c r="M7584" t="s">
        <v>21</v>
      </c>
      <c r="N7584">
        <v>475</v>
      </c>
      <c r="O7584" t="s">
        <v>113</v>
      </c>
      <c r="P7584" t="s">
        <v>24</v>
      </c>
      <c r="Q7584">
        <v>133879</v>
      </c>
    </row>
    <row r="7585" spans="1:17" x14ac:dyDescent="0.25">
      <c r="A7585" s="1">
        <v>45736</v>
      </c>
      <c r="B7585" t="s">
        <v>539</v>
      </c>
      <c r="C7585">
        <v>4223407051</v>
      </c>
      <c r="D7585">
        <v>4670</v>
      </c>
      <c r="E7585">
        <v>56</v>
      </c>
      <c r="F7585">
        <v>540045</v>
      </c>
      <c r="G7585" t="s">
        <v>1168</v>
      </c>
      <c r="H7585">
        <v>12201</v>
      </c>
      <c r="I7585" t="s">
        <v>112</v>
      </c>
      <c r="J7585">
        <v>20.84</v>
      </c>
      <c r="K7585">
        <v>342.1</v>
      </c>
      <c r="L7585">
        <v>550322</v>
      </c>
      <c r="M7585" t="s">
        <v>21</v>
      </c>
      <c r="N7585">
        <v>475</v>
      </c>
      <c r="O7585" t="s">
        <v>113</v>
      </c>
      <c r="P7585" t="s">
        <v>24</v>
      </c>
      <c r="Q7585">
        <v>133879</v>
      </c>
    </row>
    <row r="7586" spans="1:17" x14ac:dyDescent="0.25">
      <c r="A7586" s="1">
        <v>45736</v>
      </c>
      <c r="B7586" t="s">
        <v>539</v>
      </c>
      <c r="C7586">
        <v>4223407051</v>
      </c>
      <c r="D7586">
        <v>4670</v>
      </c>
      <c r="E7586">
        <v>56</v>
      </c>
      <c r="F7586">
        <v>540045</v>
      </c>
      <c r="G7586" t="s">
        <v>1168</v>
      </c>
      <c r="H7586">
        <v>12201</v>
      </c>
      <c r="I7586" t="s">
        <v>112</v>
      </c>
      <c r="J7586">
        <v>95.46</v>
      </c>
      <c r="K7586">
        <v>342.1</v>
      </c>
      <c r="L7586">
        <v>550322</v>
      </c>
      <c r="M7586" t="s">
        <v>21</v>
      </c>
      <c r="N7586">
        <v>475</v>
      </c>
      <c r="O7586" t="s">
        <v>113</v>
      </c>
      <c r="P7586" t="s">
        <v>24</v>
      </c>
      <c r="Q7586">
        <v>133879</v>
      </c>
    </row>
    <row r="7587" spans="1:17" x14ac:dyDescent="0.25">
      <c r="A7587" s="1">
        <v>45736</v>
      </c>
      <c r="B7587" t="s">
        <v>539</v>
      </c>
      <c r="C7587">
        <v>4223407051</v>
      </c>
      <c r="D7587">
        <v>4670</v>
      </c>
      <c r="E7587">
        <v>56</v>
      </c>
      <c r="F7587">
        <v>540045</v>
      </c>
      <c r="G7587" t="s">
        <v>1168</v>
      </c>
      <c r="H7587">
        <v>12201</v>
      </c>
      <c r="I7587" t="s">
        <v>112</v>
      </c>
      <c r="J7587">
        <v>58.5</v>
      </c>
      <c r="K7587">
        <v>342.1</v>
      </c>
      <c r="L7587">
        <v>550322</v>
      </c>
      <c r="M7587" t="s">
        <v>21</v>
      </c>
      <c r="N7587">
        <v>475</v>
      </c>
      <c r="O7587" t="s">
        <v>113</v>
      </c>
      <c r="P7587" t="s">
        <v>24</v>
      </c>
      <c r="Q7587">
        <v>133879</v>
      </c>
    </row>
    <row r="7588" spans="1:17" x14ac:dyDescent="0.25">
      <c r="A7588" s="1">
        <v>45736</v>
      </c>
      <c r="B7588" t="s">
        <v>1167</v>
      </c>
      <c r="C7588">
        <v>270643</v>
      </c>
      <c r="D7588">
        <v>1020</v>
      </c>
      <c r="E7588">
        <v>10</v>
      </c>
      <c r="F7588">
        <v>540045</v>
      </c>
      <c r="G7588" t="s">
        <v>1168</v>
      </c>
      <c r="H7588">
        <v>12010</v>
      </c>
      <c r="I7588" t="s">
        <v>112</v>
      </c>
      <c r="J7588">
        <v>40</v>
      </c>
      <c r="K7588">
        <v>5080</v>
      </c>
      <c r="L7588">
        <v>550275</v>
      </c>
      <c r="M7588" t="s">
        <v>21</v>
      </c>
      <c r="N7588">
        <v>475</v>
      </c>
      <c r="O7588" t="s">
        <v>113</v>
      </c>
      <c r="P7588" t="s">
        <v>24</v>
      </c>
      <c r="Q7588">
        <v>15224</v>
      </c>
    </row>
    <row r="7589" spans="1:17" x14ac:dyDescent="0.25">
      <c r="A7589" s="1">
        <v>45736</v>
      </c>
      <c r="B7589" t="s">
        <v>1167</v>
      </c>
      <c r="C7589">
        <v>270643</v>
      </c>
      <c r="D7589">
        <v>1020</v>
      </c>
      <c r="E7589">
        <v>10</v>
      </c>
      <c r="F7589">
        <v>540045</v>
      </c>
      <c r="G7589" t="s">
        <v>1168</v>
      </c>
      <c r="H7589">
        <v>12010</v>
      </c>
      <c r="I7589" t="s">
        <v>112</v>
      </c>
      <c r="J7589">
        <v>5040</v>
      </c>
      <c r="K7589">
        <v>5080</v>
      </c>
      <c r="L7589">
        <v>550275</v>
      </c>
      <c r="M7589" t="s">
        <v>21</v>
      </c>
      <c r="N7589">
        <v>475</v>
      </c>
      <c r="O7589" t="s">
        <v>113</v>
      </c>
      <c r="P7589" t="s">
        <v>24</v>
      </c>
      <c r="Q7589">
        <v>15224</v>
      </c>
    </row>
    <row r="7590" spans="1:17" x14ac:dyDescent="0.25">
      <c r="A7590" s="1">
        <v>45736</v>
      </c>
      <c r="B7590" t="s">
        <v>727</v>
      </c>
      <c r="C7590">
        <v>9261940</v>
      </c>
      <c r="D7590">
        <v>4010</v>
      </c>
      <c r="E7590">
        <v>45</v>
      </c>
      <c r="F7590">
        <v>520030</v>
      </c>
      <c r="G7590" t="s">
        <v>720</v>
      </c>
      <c r="H7590">
        <v>31700</v>
      </c>
      <c r="I7590" t="s">
        <v>112</v>
      </c>
      <c r="J7590">
        <v>644.13</v>
      </c>
      <c r="K7590">
        <v>2264.63</v>
      </c>
      <c r="L7590">
        <v>550260</v>
      </c>
      <c r="M7590" t="s">
        <v>21</v>
      </c>
      <c r="N7590">
        <v>475</v>
      </c>
      <c r="O7590" t="s">
        <v>113</v>
      </c>
      <c r="P7590" t="s">
        <v>24</v>
      </c>
      <c r="Q7590">
        <v>4106</v>
      </c>
    </row>
    <row r="7591" spans="1:17" x14ac:dyDescent="0.25">
      <c r="A7591" s="1">
        <v>45736</v>
      </c>
      <c r="B7591" t="s">
        <v>727</v>
      </c>
      <c r="C7591">
        <v>9261940</v>
      </c>
      <c r="D7591">
        <v>4010</v>
      </c>
      <c r="E7591">
        <v>45</v>
      </c>
      <c r="F7591">
        <v>520030</v>
      </c>
      <c r="G7591" t="s">
        <v>720</v>
      </c>
      <c r="H7591">
        <v>31700</v>
      </c>
      <c r="I7591" t="s">
        <v>112</v>
      </c>
      <c r="J7591">
        <v>260.04000000000002</v>
      </c>
      <c r="K7591">
        <v>2264.63</v>
      </c>
      <c r="L7591">
        <v>550260</v>
      </c>
      <c r="M7591" t="s">
        <v>21</v>
      </c>
      <c r="N7591">
        <v>475</v>
      </c>
      <c r="O7591" t="s">
        <v>113</v>
      </c>
      <c r="P7591" t="s">
        <v>24</v>
      </c>
      <c r="Q7591">
        <v>4106</v>
      </c>
    </row>
    <row r="7592" spans="1:17" x14ac:dyDescent="0.25">
      <c r="A7592" s="1">
        <v>45736</v>
      </c>
      <c r="B7592" t="s">
        <v>727</v>
      </c>
      <c r="C7592">
        <v>9261940</v>
      </c>
      <c r="D7592">
        <v>4010</v>
      </c>
      <c r="E7592">
        <v>45</v>
      </c>
      <c r="F7592">
        <v>520030</v>
      </c>
      <c r="G7592" t="s">
        <v>720</v>
      </c>
      <c r="H7592">
        <v>31700</v>
      </c>
      <c r="I7592" t="s">
        <v>112</v>
      </c>
      <c r="J7592">
        <v>349.86</v>
      </c>
      <c r="K7592">
        <v>2264.63</v>
      </c>
      <c r="L7592">
        <v>550260</v>
      </c>
      <c r="M7592" t="s">
        <v>21</v>
      </c>
      <c r="N7592">
        <v>475</v>
      </c>
      <c r="O7592" t="s">
        <v>113</v>
      </c>
      <c r="P7592" t="s">
        <v>24</v>
      </c>
      <c r="Q7592">
        <v>4106</v>
      </c>
    </row>
    <row r="7593" spans="1:17" x14ac:dyDescent="0.25">
      <c r="A7593" s="1">
        <v>45736</v>
      </c>
      <c r="B7593" t="s">
        <v>727</v>
      </c>
      <c r="C7593">
        <v>9261940</v>
      </c>
      <c r="D7593">
        <v>4010</v>
      </c>
      <c r="E7593">
        <v>45</v>
      </c>
      <c r="F7593">
        <v>520030</v>
      </c>
      <c r="G7593" t="s">
        <v>720</v>
      </c>
      <c r="H7593">
        <v>31700</v>
      </c>
      <c r="I7593" t="s">
        <v>112</v>
      </c>
      <c r="J7593">
        <v>37.6</v>
      </c>
      <c r="K7593">
        <v>2264.63</v>
      </c>
      <c r="L7593">
        <v>550260</v>
      </c>
      <c r="M7593" t="s">
        <v>21</v>
      </c>
      <c r="N7593">
        <v>475</v>
      </c>
      <c r="O7593" t="s">
        <v>113</v>
      </c>
      <c r="P7593" t="s">
        <v>24</v>
      </c>
      <c r="Q7593">
        <v>4106</v>
      </c>
    </row>
    <row r="7594" spans="1:17" x14ac:dyDescent="0.25">
      <c r="A7594" s="1">
        <v>45736</v>
      </c>
      <c r="B7594" t="s">
        <v>727</v>
      </c>
      <c r="C7594">
        <v>9261940</v>
      </c>
      <c r="D7594">
        <v>4010</v>
      </c>
      <c r="E7594">
        <v>45</v>
      </c>
      <c r="F7594">
        <v>520030</v>
      </c>
      <c r="G7594" t="s">
        <v>720</v>
      </c>
      <c r="H7594">
        <v>31700</v>
      </c>
      <c r="I7594" t="s">
        <v>112</v>
      </c>
      <c r="J7594">
        <v>110.68</v>
      </c>
      <c r="K7594">
        <v>2264.63</v>
      </c>
      <c r="L7594">
        <v>550260</v>
      </c>
      <c r="M7594" t="s">
        <v>21</v>
      </c>
      <c r="N7594">
        <v>475</v>
      </c>
      <c r="O7594" t="s">
        <v>113</v>
      </c>
      <c r="P7594" t="s">
        <v>24</v>
      </c>
      <c r="Q7594">
        <v>4106</v>
      </c>
    </row>
    <row r="7595" spans="1:17" x14ac:dyDescent="0.25">
      <c r="A7595" s="1">
        <v>45736</v>
      </c>
      <c r="B7595" t="s">
        <v>727</v>
      </c>
      <c r="C7595">
        <v>9261940</v>
      </c>
      <c r="D7595">
        <v>4010</v>
      </c>
      <c r="E7595">
        <v>45</v>
      </c>
      <c r="F7595">
        <v>520030</v>
      </c>
      <c r="G7595" t="s">
        <v>720</v>
      </c>
      <c r="H7595">
        <v>31700</v>
      </c>
      <c r="I7595" t="s">
        <v>112</v>
      </c>
      <c r="J7595">
        <v>862.32</v>
      </c>
      <c r="K7595">
        <v>2264.63</v>
      </c>
      <c r="L7595">
        <v>550260</v>
      </c>
      <c r="M7595" t="s">
        <v>21</v>
      </c>
      <c r="N7595">
        <v>475</v>
      </c>
      <c r="O7595" t="s">
        <v>113</v>
      </c>
      <c r="P7595" t="s">
        <v>24</v>
      </c>
      <c r="Q7595">
        <v>4106</v>
      </c>
    </row>
    <row r="7596" spans="1:17" x14ac:dyDescent="0.25">
      <c r="A7596" s="1">
        <v>45736</v>
      </c>
      <c r="B7596" t="s">
        <v>727</v>
      </c>
      <c r="C7596">
        <v>9261939</v>
      </c>
      <c r="D7596">
        <v>4010</v>
      </c>
      <c r="E7596">
        <v>45</v>
      </c>
      <c r="F7596">
        <v>520030</v>
      </c>
      <c r="G7596" t="s">
        <v>720</v>
      </c>
      <c r="H7596">
        <v>31700</v>
      </c>
      <c r="I7596" t="s">
        <v>112</v>
      </c>
      <c r="J7596">
        <v>375.97</v>
      </c>
      <c r="K7596">
        <v>375.97</v>
      </c>
      <c r="L7596">
        <v>550260</v>
      </c>
      <c r="M7596" t="s">
        <v>21</v>
      </c>
      <c r="N7596">
        <v>475</v>
      </c>
      <c r="O7596" t="s">
        <v>113</v>
      </c>
      <c r="P7596" t="s">
        <v>24</v>
      </c>
      <c r="Q7596">
        <v>4106</v>
      </c>
    </row>
    <row r="7597" spans="1:17" x14ac:dyDescent="0.25">
      <c r="A7597" s="1">
        <v>45736</v>
      </c>
      <c r="B7597" t="s">
        <v>727</v>
      </c>
      <c r="C7597">
        <v>9294271</v>
      </c>
      <c r="D7597">
        <v>4010</v>
      </c>
      <c r="E7597">
        <v>45</v>
      </c>
      <c r="F7597">
        <v>520030</v>
      </c>
      <c r="G7597" t="s">
        <v>720</v>
      </c>
      <c r="H7597">
        <v>31700</v>
      </c>
      <c r="I7597" t="s">
        <v>112</v>
      </c>
      <c r="J7597">
        <v>1807.8</v>
      </c>
      <c r="K7597">
        <v>1807.8</v>
      </c>
      <c r="L7597">
        <v>550260</v>
      </c>
      <c r="M7597" t="s">
        <v>21</v>
      </c>
      <c r="N7597">
        <v>475</v>
      </c>
      <c r="O7597" t="s">
        <v>113</v>
      </c>
      <c r="P7597" t="s">
        <v>24</v>
      </c>
      <c r="Q7597">
        <v>4106</v>
      </c>
    </row>
    <row r="7598" spans="1:17" x14ac:dyDescent="0.25">
      <c r="A7598" s="1">
        <v>45736</v>
      </c>
      <c r="B7598" t="s">
        <v>728</v>
      </c>
      <c r="C7598">
        <v>2640161903</v>
      </c>
      <c r="D7598">
        <v>4300</v>
      </c>
      <c r="E7598">
        <v>47</v>
      </c>
      <c r="F7598">
        <v>530150</v>
      </c>
      <c r="G7598" t="s">
        <v>729</v>
      </c>
      <c r="H7598">
        <v>32001</v>
      </c>
      <c r="I7598" t="s">
        <v>112</v>
      </c>
      <c r="J7598">
        <v>34.799999999999997</v>
      </c>
      <c r="K7598">
        <v>34.799999999999997</v>
      </c>
      <c r="L7598">
        <v>550268</v>
      </c>
      <c r="M7598" t="s">
        <v>21</v>
      </c>
      <c r="N7598">
        <v>475</v>
      </c>
      <c r="O7598" t="s">
        <v>113</v>
      </c>
      <c r="P7598" t="s">
        <v>24</v>
      </c>
      <c r="Q7598">
        <v>7433</v>
      </c>
    </row>
    <row r="7599" spans="1:17" x14ac:dyDescent="0.25">
      <c r="A7599" s="1">
        <v>45736</v>
      </c>
      <c r="B7599" t="s">
        <v>728</v>
      </c>
      <c r="C7599">
        <v>2640155229</v>
      </c>
      <c r="D7599">
        <v>1041</v>
      </c>
      <c r="E7599">
        <v>33</v>
      </c>
      <c r="F7599">
        <v>530150</v>
      </c>
      <c r="G7599" t="s">
        <v>729</v>
      </c>
      <c r="H7599">
        <v>12420</v>
      </c>
      <c r="I7599" t="s">
        <v>112</v>
      </c>
      <c r="J7599">
        <v>42.39</v>
      </c>
      <c r="K7599">
        <v>42.39</v>
      </c>
      <c r="L7599">
        <v>550268</v>
      </c>
      <c r="M7599" t="s">
        <v>21</v>
      </c>
      <c r="N7599">
        <v>475</v>
      </c>
      <c r="O7599" t="s">
        <v>113</v>
      </c>
      <c r="P7599" t="s">
        <v>24</v>
      </c>
      <c r="Q7599">
        <v>7433</v>
      </c>
    </row>
    <row r="7600" spans="1:17" x14ac:dyDescent="0.25">
      <c r="A7600" s="1">
        <v>45736</v>
      </c>
      <c r="B7600" t="s">
        <v>728</v>
      </c>
      <c r="C7600">
        <v>2640163190</v>
      </c>
      <c r="D7600">
        <v>1041</v>
      </c>
      <c r="E7600">
        <v>33</v>
      </c>
      <c r="F7600">
        <v>530150</v>
      </c>
      <c r="G7600" t="s">
        <v>729</v>
      </c>
      <c r="H7600">
        <v>12430</v>
      </c>
      <c r="I7600" t="s">
        <v>112</v>
      </c>
      <c r="J7600">
        <v>81.38</v>
      </c>
      <c r="K7600">
        <v>81.38</v>
      </c>
      <c r="L7600">
        <v>550268</v>
      </c>
      <c r="M7600" t="s">
        <v>21</v>
      </c>
      <c r="N7600">
        <v>475</v>
      </c>
      <c r="O7600" t="s">
        <v>113</v>
      </c>
      <c r="P7600" t="s">
        <v>24</v>
      </c>
      <c r="Q7600">
        <v>7433</v>
      </c>
    </row>
    <row r="7601" spans="1:17" x14ac:dyDescent="0.25">
      <c r="A7601" s="1">
        <v>45736</v>
      </c>
      <c r="B7601" t="s">
        <v>728</v>
      </c>
      <c r="C7601">
        <v>2640167212</v>
      </c>
      <c r="D7601">
        <v>1041</v>
      </c>
      <c r="E7601">
        <v>33</v>
      </c>
      <c r="F7601">
        <v>530150</v>
      </c>
      <c r="G7601" t="s">
        <v>729</v>
      </c>
      <c r="H7601">
        <v>12430</v>
      </c>
      <c r="I7601" t="s">
        <v>112</v>
      </c>
      <c r="J7601">
        <v>77.989999999999995</v>
      </c>
      <c r="K7601">
        <v>77.989999999999995</v>
      </c>
      <c r="L7601">
        <v>550268</v>
      </c>
      <c r="M7601" t="s">
        <v>21</v>
      </c>
      <c r="N7601">
        <v>475</v>
      </c>
      <c r="O7601" t="s">
        <v>113</v>
      </c>
      <c r="P7601" t="s">
        <v>24</v>
      </c>
      <c r="Q7601">
        <v>7433</v>
      </c>
    </row>
    <row r="7602" spans="1:17" x14ac:dyDescent="0.25">
      <c r="A7602" s="1">
        <v>45736</v>
      </c>
      <c r="B7602" t="s">
        <v>728</v>
      </c>
      <c r="C7602">
        <v>2640155232</v>
      </c>
      <c r="D7602">
        <v>1041</v>
      </c>
      <c r="E7602">
        <v>33</v>
      </c>
      <c r="F7602">
        <v>530150</v>
      </c>
      <c r="G7602" t="s">
        <v>729</v>
      </c>
      <c r="H7602">
        <v>12310</v>
      </c>
      <c r="I7602" t="s">
        <v>112</v>
      </c>
      <c r="J7602">
        <v>44.97</v>
      </c>
      <c r="K7602">
        <v>44.97</v>
      </c>
      <c r="L7602">
        <v>550268</v>
      </c>
      <c r="M7602" t="s">
        <v>21</v>
      </c>
      <c r="N7602">
        <v>475</v>
      </c>
      <c r="O7602" t="s">
        <v>113</v>
      </c>
      <c r="P7602" t="s">
        <v>24</v>
      </c>
      <c r="Q7602">
        <v>7433</v>
      </c>
    </row>
    <row r="7603" spans="1:17" x14ac:dyDescent="0.25">
      <c r="A7603" s="1">
        <v>45736</v>
      </c>
      <c r="B7603" t="s">
        <v>728</v>
      </c>
      <c r="C7603">
        <v>2640157963</v>
      </c>
      <c r="D7603">
        <v>1041</v>
      </c>
      <c r="E7603">
        <v>33</v>
      </c>
      <c r="F7603">
        <v>530150</v>
      </c>
      <c r="G7603" t="s">
        <v>729</v>
      </c>
      <c r="H7603">
        <v>12430</v>
      </c>
      <c r="I7603" t="s">
        <v>112</v>
      </c>
      <c r="J7603">
        <v>91.92</v>
      </c>
      <c r="K7603">
        <v>91.92</v>
      </c>
      <c r="L7603">
        <v>550268</v>
      </c>
      <c r="M7603" t="s">
        <v>21</v>
      </c>
      <c r="N7603">
        <v>475</v>
      </c>
      <c r="O7603" t="s">
        <v>113</v>
      </c>
      <c r="P7603" t="s">
        <v>24</v>
      </c>
      <c r="Q7603">
        <v>7433</v>
      </c>
    </row>
    <row r="7604" spans="1:17" x14ac:dyDescent="0.25">
      <c r="A7604" s="1">
        <v>45736</v>
      </c>
      <c r="B7604" t="s">
        <v>728</v>
      </c>
      <c r="C7604">
        <v>2640159403</v>
      </c>
      <c r="D7604">
        <v>4300</v>
      </c>
      <c r="E7604">
        <v>47</v>
      </c>
      <c r="F7604">
        <v>530150</v>
      </c>
      <c r="G7604" t="s">
        <v>729</v>
      </c>
      <c r="H7604">
        <v>32005</v>
      </c>
      <c r="I7604" t="s">
        <v>112</v>
      </c>
      <c r="J7604">
        <v>8.66</v>
      </c>
      <c r="K7604">
        <v>8.66</v>
      </c>
      <c r="L7604">
        <v>550268</v>
      </c>
      <c r="M7604" t="s">
        <v>21</v>
      </c>
      <c r="N7604">
        <v>475</v>
      </c>
      <c r="O7604" t="s">
        <v>113</v>
      </c>
      <c r="P7604" t="s">
        <v>24</v>
      </c>
      <c r="Q7604">
        <v>7433</v>
      </c>
    </row>
    <row r="7605" spans="1:17" x14ac:dyDescent="0.25">
      <c r="A7605" s="1">
        <v>45736</v>
      </c>
      <c r="B7605" t="s">
        <v>728</v>
      </c>
      <c r="C7605">
        <v>2640159422</v>
      </c>
      <c r="D7605">
        <v>1041</v>
      </c>
      <c r="E7605">
        <v>33</v>
      </c>
      <c r="F7605">
        <v>530150</v>
      </c>
      <c r="G7605" t="s">
        <v>729</v>
      </c>
      <c r="H7605">
        <v>12310</v>
      </c>
      <c r="I7605" t="s">
        <v>112</v>
      </c>
      <c r="J7605">
        <v>36.29</v>
      </c>
      <c r="K7605">
        <v>36.29</v>
      </c>
      <c r="L7605">
        <v>550268</v>
      </c>
      <c r="M7605" t="s">
        <v>21</v>
      </c>
      <c r="N7605">
        <v>475</v>
      </c>
      <c r="O7605" t="s">
        <v>113</v>
      </c>
      <c r="P7605" t="s">
        <v>24</v>
      </c>
      <c r="Q7605">
        <v>7433</v>
      </c>
    </row>
    <row r="7606" spans="1:17" x14ac:dyDescent="0.25">
      <c r="A7606" s="1">
        <v>45736</v>
      </c>
      <c r="B7606" t="s">
        <v>728</v>
      </c>
      <c r="C7606">
        <v>2640161910</v>
      </c>
      <c r="D7606">
        <v>1041</v>
      </c>
      <c r="E7606">
        <v>33</v>
      </c>
      <c r="F7606">
        <v>530150</v>
      </c>
      <c r="G7606" t="s">
        <v>729</v>
      </c>
      <c r="H7606">
        <v>12300</v>
      </c>
      <c r="I7606" t="s">
        <v>112</v>
      </c>
      <c r="J7606">
        <v>5.63</v>
      </c>
      <c r="K7606">
        <v>5.63</v>
      </c>
      <c r="L7606">
        <v>550268</v>
      </c>
      <c r="M7606" t="s">
        <v>21</v>
      </c>
      <c r="N7606">
        <v>475</v>
      </c>
      <c r="O7606" t="s">
        <v>113</v>
      </c>
      <c r="P7606" t="s">
        <v>24</v>
      </c>
      <c r="Q7606">
        <v>7433</v>
      </c>
    </row>
    <row r="7607" spans="1:17" x14ac:dyDescent="0.25">
      <c r="A7607" s="1">
        <v>45736</v>
      </c>
      <c r="B7607" t="s">
        <v>728</v>
      </c>
      <c r="C7607">
        <v>2640163171</v>
      </c>
      <c r="D7607">
        <v>4300</v>
      </c>
      <c r="E7607">
        <v>47</v>
      </c>
      <c r="F7607">
        <v>530150</v>
      </c>
      <c r="G7607" t="s">
        <v>729</v>
      </c>
      <c r="H7607">
        <v>32006</v>
      </c>
      <c r="I7607" t="s">
        <v>112</v>
      </c>
      <c r="J7607">
        <v>5.09</v>
      </c>
      <c r="K7607">
        <v>5.09</v>
      </c>
      <c r="L7607">
        <v>550268</v>
      </c>
      <c r="M7607" t="s">
        <v>21</v>
      </c>
      <c r="N7607">
        <v>475</v>
      </c>
      <c r="O7607" t="s">
        <v>113</v>
      </c>
      <c r="P7607" t="s">
        <v>24</v>
      </c>
      <c r="Q7607">
        <v>7433</v>
      </c>
    </row>
    <row r="7608" spans="1:17" x14ac:dyDescent="0.25">
      <c r="A7608" s="1">
        <v>45736</v>
      </c>
      <c r="B7608" t="s">
        <v>728</v>
      </c>
      <c r="C7608">
        <v>2640155231</v>
      </c>
      <c r="D7608">
        <v>4300</v>
      </c>
      <c r="E7608">
        <v>47</v>
      </c>
      <c r="F7608">
        <v>530150</v>
      </c>
      <c r="G7608" t="s">
        <v>729</v>
      </c>
      <c r="H7608">
        <v>32006</v>
      </c>
      <c r="I7608" t="s">
        <v>112</v>
      </c>
      <c r="J7608">
        <v>3.86</v>
      </c>
      <c r="K7608">
        <v>3.86</v>
      </c>
      <c r="L7608">
        <v>550268</v>
      </c>
      <c r="M7608" t="s">
        <v>21</v>
      </c>
      <c r="N7608">
        <v>475</v>
      </c>
      <c r="O7608" t="s">
        <v>113</v>
      </c>
      <c r="P7608" t="s">
        <v>24</v>
      </c>
      <c r="Q7608">
        <v>7433</v>
      </c>
    </row>
    <row r="7609" spans="1:17" x14ac:dyDescent="0.25">
      <c r="A7609" s="1">
        <v>45736</v>
      </c>
      <c r="B7609" t="s">
        <v>728</v>
      </c>
      <c r="C7609">
        <v>2640157962</v>
      </c>
      <c r="D7609">
        <v>4300</v>
      </c>
      <c r="E7609">
        <v>47</v>
      </c>
      <c r="F7609">
        <v>530150</v>
      </c>
      <c r="G7609" t="s">
        <v>729</v>
      </c>
      <c r="H7609">
        <v>32003</v>
      </c>
      <c r="I7609" t="s">
        <v>112</v>
      </c>
      <c r="J7609">
        <v>23.49</v>
      </c>
      <c r="K7609">
        <v>23.49</v>
      </c>
      <c r="L7609">
        <v>550268</v>
      </c>
      <c r="M7609" t="s">
        <v>21</v>
      </c>
      <c r="N7609">
        <v>475</v>
      </c>
      <c r="O7609" t="s">
        <v>113</v>
      </c>
      <c r="P7609" t="s">
        <v>24</v>
      </c>
      <c r="Q7609">
        <v>7433</v>
      </c>
    </row>
    <row r="7610" spans="1:17" x14ac:dyDescent="0.25">
      <c r="A7610" s="1">
        <v>45736</v>
      </c>
      <c r="B7610" t="s">
        <v>728</v>
      </c>
      <c r="C7610">
        <v>2640159416</v>
      </c>
      <c r="D7610">
        <v>4300</v>
      </c>
      <c r="E7610">
        <v>47</v>
      </c>
      <c r="F7610">
        <v>530150</v>
      </c>
      <c r="G7610" t="s">
        <v>729</v>
      </c>
      <c r="H7610">
        <v>32006</v>
      </c>
      <c r="I7610" t="s">
        <v>112</v>
      </c>
      <c r="J7610">
        <v>3.86</v>
      </c>
      <c r="K7610">
        <v>3.86</v>
      </c>
      <c r="L7610">
        <v>550268</v>
      </c>
      <c r="M7610" t="s">
        <v>21</v>
      </c>
      <c r="N7610">
        <v>475</v>
      </c>
      <c r="O7610" t="s">
        <v>113</v>
      </c>
      <c r="P7610" t="s">
        <v>24</v>
      </c>
      <c r="Q7610">
        <v>7433</v>
      </c>
    </row>
    <row r="7611" spans="1:17" x14ac:dyDescent="0.25">
      <c r="A7611" s="1">
        <v>45736</v>
      </c>
      <c r="B7611" t="s">
        <v>728</v>
      </c>
      <c r="C7611">
        <v>2640161929</v>
      </c>
      <c r="D7611">
        <v>4300</v>
      </c>
      <c r="E7611">
        <v>47</v>
      </c>
      <c r="F7611">
        <v>530150</v>
      </c>
      <c r="G7611" t="s">
        <v>729</v>
      </c>
      <c r="H7611">
        <v>32005</v>
      </c>
      <c r="I7611" t="s">
        <v>112</v>
      </c>
      <c r="J7611">
        <v>105.27</v>
      </c>
      <c r="K7611">
        <v>105.27</v>
      </c>
      <c r="L7611">
        <v>550268</v>
      </c>
      <c r="M7611" t="s">
        <v>21</v>
      </c>
      <c r="N7611">
        <v>475</v>
      </c>
      <c r="O7611" t="s">
        <v>113</v>
      </c>
      <c r="P7611" t="s">
        <v>24</v>
      </c>
      <c r="Q7611">
        <v>7433</v>
      </c>
    </row>
    <row r="7612" spans="1:17" x14ac:dyDescent="0.25">
      <c r="A7612" s="1">
        <v>45736</v>
      </c>
      <c r="B7612" t="s">
        <v>728</v>
      </c>
      <c r="C7612">
        <v>2640164506</v>
      </c>
      <c r="D7612">
        <v>1041</v>
      </c>
      <c r="E7612">
        <v>33</v>
      </c>
      <c r="F7612">
        <v>530150</v>
      </c>
      <c r="G7612" t="s">
        <v>729</v>
      </c>
      <c r="H7612">
        <v>12430</v>
      </c>
      <c r="I7612" t="s">
        <v>112</v>
      </c>
      <c r="J7612">
        <v>162.03</v>
      </c>
      <c r="K7612">
        <v>162.03</v>
      </c>
      <c r="L7612">
        <v>550268</v>
      </c>
      <c r="M7612" t="s">
        <v>21</v>
      </c>
      <c r="N7612">
        <v>475</v>
      </c>
      <c r="O7612" t="s">
        <v>113</v>
      </c>
      <c r="P7612" t="s">
        <v>24</v>
      </c>
      <c r="Q7612">
        <v>7433</v>
      </c>
    </row>
    <row r="7613" spans="1:17" x14ac:dyDescent="0.25">
      <c r="A7613" s="1">
        <v>45736</v>
      </c>
      <c r="B7613" t="s">
        <v>728</v>
      </c>
      <c r="C7613">
        <v>2640153889</v>
      </c>
      <c r="D7613">
        <v>4300</v>
      </c>
      <c r="E7613">
        <v>47</v>
      </c>
      <c r="F7613">
        <v>530150</v>
      </c>
      <c r="G7613" t="s">
        <v>729</v>
      </c>
      <c r="H7613">
        <v>32003</v>
      </c>
      <c r="I7613" t="s">
        <v>112</v>
      </c>
      <c r="J7613">
        <v>30.6</v>
      </c>
      <c r="K7613">
        <v>30.6</v>
      </c>
      <c r="L7613">
        <v>550268</v>
      </c>
      <c r="M7613" t="s">
        <v>21</v>
      </c>
      <c r="N7613">
        <v>475</v>
      </c>
      <c r="O7613" t="s">
        <v>113</v>
      </c>
      <c r="P7613" t="s">
        <v>24</v>
      </c>
      <c r="Q7613">
        <v>7433</v>
      </c>
    </row>
    <row r="7614" spans="1:17" x14ac:dyDescent="0.25">
      <c r="A7614" s="1">
        <v>45736</v>
      </c>
      <c r="B7614" t="s">
        <v>728</v>
      </c>
      <c r="C7614">
        <v>2640163176</v>
      </c>
      <c r="D7614">
        <v>1041</v>
      </c>
      <c r="E7614">
        <v>33</v>
      </c>
      <c r="F7614">
        <v>530150</v>
      </c>
      <c r="G7614" t="s">
        <v>729</v>
      </c>
      <c r="H7614">
        <v>12310</v>
      </c>
      <c r="I7614" t="s">
        <v>112</v>
      </c>
      <c r="J7614">
        <v>38.81</v>
      </c>
      <c r="K7614">
        <v>38.81</v>
      </c>
      <c r="L7614">
        <v>550268</v>
      </c>
      <c r="M7614" t="s">
        <v>21</v>
      </c>
      <c r="N7614">
        <v>475</v>
      </c>
      <c r="O7614" t="s">
        <v>113</v>
      </c>
      <c r="P7614" t="s">
        <v>24</v>
      </c>
      <c r="Q7614">
        <v>7433</v>
      </c>
    </row>
    <row r="7615" spans="1:17" x14ac:dyDescent="0.25">
      <c r="A7615" s="1">
        <v>45736</v>
      </c>
      <c r="B7615" t="s">
        <v>728</v>
      </c>
      <c r="C7615">
        <v>2640165736</v>
      </c>
      <c r="D7615">
        <v>4300</v>
      </c>
      <c r="E7615">
        <v>47</v>
      </c>
      <c r="F7615">
        <v>530150</v>
      </c>
      <c r="G7615" t="s">
        <v>729</v>
      </c>
      <c r="H7615">
        <v>32003</v>
      </c>
      <c r="I7615" t="s">
        <v>112</v>
      </c>
      <c r="J7615">
        <v>22.46</v>
      </c>
      <c r="K7615">
        <v>22.46</v>
      </c>
      <c r="L7615">
        <v>550268</v>
      </c>
      <c r="M7615" t="s">
        <v>21</v>
      </c>
      <c r="N7615">
        <v>475</v>
      </c>
      <c r="O7615" t="s">
        <v>113</v>
      </c>
      <c r="P7615" t="s">
        <v>24</v>
      </c>
      <c r="Q7615">
        <v>7433</v>
      </c>
    </row>
    <row r="7616" spans="1:17" x14ac:dyDescent="0.25">
      <c r="A7616" s="1">
        <v>45736</v>
      </c>
      <c r="B7616" t="s">
        <v>728</v>
      </c>
      <c r="C7616">
        <v>2640168377</v>
      </c>
      <c r="D7616">
        <v>1041</v>
      </c>
      <c r="E7616">
        <v>33</v>
      </c>
      <c r="F7616">
        <v>530150</v>
      </c>
      <c r="G7616" t="s">
        <v>729</v>
      </c>
      <c r="H7616">
        <v>12320</v>
      </c>
      <c r="I7616" t="s">
        <v>112</v>
      </c>
      <c r="J7616">
        <v>28.11</v>
      </c>
      <c r="K7616">
        <v>28.11</v>
      </c>
      <c r="L7616">
        <v>550268</v>
      </c>
      <c r="M7616" t="s">
        <v>21</v>
      </c>
      <c r="N7616">
        <v>475</v>
      </c>
      <c r="O7616" t="s">
        <v>113</v>
      </c>
      <c r="P7616" t="s">
        <v>24</v>
      </c>
      <c r="Q7616">
        <v>7433</v>
      </c>
    </row>
    <row r="7617" spans="1:17" x14ac:dyDescent="0.25">
      <c r="A7617" s="1">
        <v>45736</v>
      </c>
      <c r="B7617" t="s">
        <v>728</v>
      </c>
      <c r="C7617">
        <v>2640153887</v>
      </c>
      <c r="D7617">
        <v>1041</v>
      </c>
      <c r="E7617">
        <v>33</v>
      </c>
      <c r="F7617">
        <v>530150</v>
      </c>
      <c r="G7617" t="s">
        <v>729</v>
      </c>
      <c r="H7617">
        <v>12310</v>
      </c>
      <c r="I7617" t="s">
        <v>112</v>
      </c>
      <c r="J7617">
        <v>44.97</v>
      </c>
      <c r="K7617">
        <v>44.97</v>
      </c>
      <c r="L7617">
        <v>550268</v>
      </c>
      <c r="M7617" t="s">
        <v>21</v>
      </c>
      <c r="N7617">
        <v>475</v>
      </c>
      <c r="O7617" t="s">
        <v>113</v>
      </c>
      <c r="P7617" t="s">
        <v>24</v>
      </c>
      <c r="Q7617">
        <v>7433</v>
      </c>
    </row>
    <row r="7618" spans="1:17" x14ac:dyDescent="0.25">
      <c r="A7618" s="1">
        <v>45736</v>
      </c>
      <c r="B7618" t="s">
        <v>728</v>
      </c>
      <c r="C7618">
        <v>2640159440</v>
      </c>
      <c r="D7618">
        <v>4300</v>
      </c>
      <c r="E7618">
        <v>47</v>
      </c>
      <c r="F7618">
        <v>530150</v>
      </c>
      <c r="G7618" t="s">
        <v>729</v>
      </c>
      <c r="H7618">
        <v>32005</v>
      </c>
      <c r="I7618" t="s">
        <v>112</v>
      </c>
      <c r="J7618">
        <v>104.27</v>
      </c>
      <c r="K7618">
        <v>104.27</v>
      </c>
      <c r="L7618">
        <v>550268</v>
      </c>
      <c r="M7618" t="s">
        <v>21</v>
      </c>
      <c r="N7618">
        <v>475</v>
      </c>
      <c r="O7618" t="s">
        <v>113</v>
      </c>
      <c r="P7618" t="s">
        <v>24</v>
      </c>
      <c r="Q7618">
        <v>7433</v>
      </c>
    </row>
    <row r="7619" spans="1:17" x14ac:dyDescent="0.25">
      <c r="A7619" s="1">
        <v>45736</v>
      </c>
      <c r="B7619" t="s">
        <v>728</v>
      </c>
      <c r="C7619">
        <v>2640163160</v>
      </c>
      <c r="D7619">
        <v>1041</v>
      </c>
      <c r="E7619">
        <v>33</v>
      </c>
      <c r="F7619">
        <v>530150</v>
      </c>
      <c r="G7619" t="s">
        <v>729</v>
      </c>
      <c r="H7619">
        <v>12320</v>
      </c>
      <c r="I7619" t="s">
        <v>112</v>
      </c>
      <c r="J7619">
        <v>23.4</v>
      </c>
      <c r="K7619">
        <v>23.4</v>
      </c>
      <c r="L7619">
        <v>550268</v>
      </c>
      <c r="M7619" t="s">
        <v>21</v>
      </c>
      <c r="N7619">
        <v>475</v>
      </c>
      <c r="O7619" t="s">
        <v>113</v>
      </c>
      <c r="P7619" t="s">
        <v>24</v>
      </c>
      <c r="Q7619">
        <v>7433</v>
      </c>
    </row>
    <row r="7620" spans="1:17" x14ac:dyDescent="0.25">
      <c r="A7620" s="1">
        <v>45736</v>
      </c>
      <c r="B7620" t="s">
        <v>728</v>
      </c>
      <c r="C7620">
        <v>2640163178</v>
      </c>
      <c r="D7620">
        <v>1041</v>
      </c>
      <c r="E7620">
        <v>33</v>
      </c>
      <c r="F7620">
        <v>530150</v>
      </c>
      <c r="G7620" t="s">
        <v>729</v>
      </c>
      <c r="H7620">
        <v>12300</v>
      </c>
      <c r="I7620" t="s">
        <v>112</v>
      </c>
      <c r="J7620">
        <v>5.84</v>
      </c>
      <c r="K7620">
        <v>5.84</v>
      </c>
      <c r="L7620">
        <v>550268</v>
      </c>
      <c r="M7620" t="s">
        <v>21</v>
      </c>
      <c r="N7620">
        <v>475</v>
      </c>
      <c r="O7620" t="s">
        <v>113</v>
      </c>
      <c r="P7620" t="s">
        <v>24</v>
      </c>
      <c r="Q7620">
        <v>7433</v>
      </c>
    </row>
    <row r="7621" spans="1:17" x14ac:dyDescent="0.25">
      <c r="A7621" s="1">
        <v>45736</v>
      </c>
      <c r="B7621" t="s">
        <v>728</v>
      </c>
      <c r="C7621">
        <v>2640157958</v>
      </c>
      <c r="D7621">
        <v>4300</v>
      </c>
      <c r="E7621">
        <v>47</v>
      </c>
      <c r="F7621">
        <v>530150</v>
      </c>
      <c r="G7621" t="s">
        <v>729</v>
      </c>
      <c r="H7621">
        <v>32001</v>
      </c>
      <c r="I7621" t="s">
        <v>112</v>
      </c>
      <c r="J7621">
        <v>33.799999999999997</v>
      </c>
      <c r="K7621">
        <v>33.799999999999997</v>
      </c>
      <c r="L7621">
        <v>550268</v>
      </c>
      <c r="M7621" t="s">
        <v>21</v>
      </c>
      <c r="N7621">
        <v>475</v>
      </c>
      <c r="O7621" t="s">
        <v>113</v>
      </c>
      <c r="P7621" t="s">
        <v>24</v>
      </c>
      <c r="Q7621">
        <v>7433</v>
      </c>
    </row>
    <row r="7622" spans="1:17" x14ac:dyDescent="0.25">
      <c r="A7622" s="1">
        <v>45736</v>
      </c>
      <c r="B7622" t="s">
        <v>728</v>
      </c>
      <c r="C7622">
        <v>2640160778</v>
      </c>
      <c r="D7622">
        <v>1041</v>
      </c>
      <c r="E7622">
        <v>33</v>
      </c>
      <c r="F7622">
        <v>530150</v>
      </c>
      <c r="G7622" t="s">
        <v>729</v>
      </c>
      <c r="H7622">
        <v>12430</v>
      </c>
      <c r="I7622" t="s">
        <v>112</v>
      </c>
      <c r="J7622">
        <v>81.760000000000005</v>
      </c>
      <c r="K7622">
        <v>81.760000000000005</v>
      </c>
      <c r="L7622">
        <v>550268</v>
      </c>
      <c r="M7622" t="s">
        <v>21</v>
      </c>
      <c r="N7622">
        <v>475</v>
      </c>
      <c r="O7622" t="s">
        <v>113</v>
      </c>
      <c r="P7622" t="s">
        <v>24</v>
      </c>
      <c r="Q7622">
        <v>7433</v>
      </c>
    </row>
    <row r="7623" spans="1:17" x14ac:dyDescent="0.25">
      <c r="A7623" s="1">
        <v>45736</v>
      </c>
      <c r="B7623" t="s">
        <v>728</v>
      </c>
      <c r="C7623">
        <v>2640164488</v>
      </c>
      <c r="D7623">
        <v>4300</v>
      </c>
      <c r="E7623">
        <v>47</v>
      </c>
      <c r="F7623">
        <v>530150</v>
      </c>
      <c r="G7623" t="s">
        <v>729</v>
      </c>
      <c r="H7623">
        <v>32006</v>
      </c>
      <c r="I7623" t="s">
        <v>112</v>
      </c>
      <c r="J7623">
        <v>4.8600000000000003</v>
      </c>
      <c r="K7623">
        <v>4.8600000000000003</v>
      </c>
      <c r="L7623">
        <v>550268</v>
      </c>
      <c r="M7623" t="s">
        <v>21</v>
      </c>
      <c r="N7623">
        <v>475</v>
      </c>
      <c r="O7623" t="s">
        <v>113</v>
      </c>
      <c r="P7623" t="s">
        <v>24</v>
      </c>
      <c r="Q7623">
        <v>7433</v>
      </c>
    </row>
    <row r="7624" spans="1:17" x14ac:dyDescent="0.25">
      <c r="A7624" s="1">
        <v>45736</v>
      </c>
      <c r="B7624" t="s">
        <v>728</v>
      </c>
      <c r="C7624">
        <v>2640165730</v>
      </c>
      <c r="D7624">
        <v>1041</v>
      </c>
      <c r="E7624">
        <v>33</v>
      </c>
      <c r="F7624">
        <v>530150</v>
      </c>
      <c r="G7624" t="s">
        <v>729</v>
      </c>
      <c r="H7624">
        <v>12310</v>
      </c>
      <c r="I7624" t="s">
        <v>112</v>
      </c>
      <c r="J7624">
        <v>37.04</v>
      </c>
      <c r="K7624">
        <v>37.04</v>
      </c>
      <c r="L7624">
        <v>550268</v>
      </c>
      <c r="M7624" t="s">
        <v>21</v>
      </c>
      <c r="N7624">
        <v>475</v>
      </c>
      <c r="O7624" t="s">
        <v>113</v>
      </c>
      <c r="P7624" t="s">
        <v>24</v>
      </c>
      <c r="Q7624">
        <v>7433</v>
      </c>
    </row>
    <row r="7625" spans="1:17" x14ac:dyDescent="0.25">
      <c r="A7625" s="1">
        <v>45736</v>
      </c>
      <c r="B7625" t="s">
        <v>728</v>
      </c>
      <c r="C7625">
        <v>2640168415</v>
      </c>
      <c r="D7625">
        <v>4300</v>
      </c>
      <c r="E7625">
        <v>47</v>
      </c>
      <c r="F7625">
        <v>530150</v>
      </c>
      <c r="G7625" t="s">
        <v>729</v>
      </c>
      <c r="H7625">
        <v>32005</v>
      </c>
      <c r="I7625" t="s">
        <v>112</v>
      </c>
      <c r="J7625">
        <v>210.67</v>
      </c>
      <c r="K7625">
        <v>210.67</v>
      </c>
      <c r="L7625">
        <v>550268</v>
      </c>
      <c r="M7625" t="s">
        <v>21</v>
      </c>
      <c r="N7625">
        <v>475</v>
      </c>
      <c r="O7625" t="s">
        <v>113</v>
      </c>
      <c r="P7625" t="s">
        <v>24</v>
      </c>
      <c r="Q7625">
        <v>7433</v>
      </c>
    </row>
    <row r="7626" spans="1:17" x14ac:dyDescent="0.25">
      <c r="A7626" s="1">
        <v>45736</v>
      </c>
      <c r="B7626" t="s">
        <v>728</v>
      </c>
      <c r="C7626">
        <v>2640164492</v>
      </c>
      <c r="D7626">
        <v>1041</v>
      </c>
      <c r="E7626">
        <v>33</v>
      </c>
      <c r="F7626">
        <v>530150</v>
      </c>
      <c r="G7626" t="s">
        <v>729</v>
      </c>
      <c r="H7626">
        <v>12310</v>
      </c>
      <c r="I7626" t="s">
        <v>112</v>
      </c>
      <c r="J7626">
        <v>59.07</v>
      </c>
      <c r="K7626">
        <v>59.07</v>
      </c>
      <c r="L7626">
        <v>550268</v>
      </c>
      <c r="M7626" t="s">
        <v>21</v>
      </c>
      <c r="N7626">
        <v>475</v>
      </c>
      <c r="O7626" t="s">
        <v>113</v>
      </c>
      <c r="P7626" t="s">
        <v>24</v>
      </c>
      <c r="Q7626">
        <v>7433</v>
      </c>
    </row>
    <row r="7627" spans="1:17" x14ac:dyDescent="0.25">
      <c r="A7627" s="1">
        <v>45736</v>
      </c>
      <c r="B7627" t="s">
        <v>728</v>
      </c>
      <c r="C7627">
        <v>2640168369</v>
      </c>
      <c r="D7627">
        <v>4300</v>
      </c>
      <c r="E7627">
        <v>47</v>
      </c>
      <c r="F7627">
        <v>530150</v>
      </c>
      <c r="G7627" t="s">
        <v>729</v>
      </c>
      <c r="H7627">
        <v>32005</v>
      </c>
      <c r="I7627" t="s">
        <v>112</v>
      </c>
      <c r="J7627">
        <v>9.66</v>
      </c>
      <c r="K7627">
        <v>9.66</v>
      </c>
      <c r="L7627">
        <v>550268</v>
      </c>
      <c r="M7627" t="s">
        <v>21</v>
      </c>
      <c r="N7627">
        <v>475</v>
      </c>
      <c r="O7627" t="s">
        <v>113</v>
      </c>
      <c r="P7627" t="s">
        <v>24</v>
      </c>
      <c r="Q7627">
        <v>7433</v>
      </c>
    </row>
    <row r="7628" spans="1:17" x14ac:dyDescent="0.25">
      <c r="A7628" s="1">
        <v>45736</v>
      </c>
      <c r="B7628" t="s">
        <v>728</v>
      </c>
      <c r="C7628">
        <v>2640169141</v>
      </c>
      <c r="D7628">
        <v>1020</v>
      </c>
      <c r="E7628">
        <v>10</v>
      </c>
      <c r="F7628">
        <v>530150</v>
      </c>
      <c r="G7628" t="s">
        <v>729</v>
      </c>
      <c r="H7628">
        <v>12050</v>
      </c>
      <c r="I7628" t="s">
        <v>112</v>
      </c>
      <c r="J7628">
        <v>22.87</v>
      </c>
      <c r="K7628">
        <v>22.87</v>
      </c>
      <c r="L7628">
        <v>550268</v>
      </c>
      <c r="M7628" t="s">
        <v>21</v>
      </c>
      <c r="N7628">
        <v>475</v>
      </c>
      <c r="O7628" t="s">
        <v>113</v>
      </c>
      <c r="P7628" t="s">
        <v>24</v>
      </c>
      <c r="Q7628">
        <v>7433</v>
      </c>
    </row>
    <row r="7629" spans="1:17" x14ac:dyDescent="0.25">
      <c r="A7629" s="1">
        <v>45736</v>
      </c>
      <c r="B7629" t="s">
        <v>728</v>
      </c>
      <c r="C7629">
        <v>2640153891</v>
      </c>
      <c r="D7629">
        <v>4300</v>
      </c>
      <c r="E7629">
        <v>47</v>
      </c>
      <c r="F7629">
        <v>530150</v>
      </c>
      <c r="G7629" t="s">
        <v>729</v>
      </c>
      <c r="H7629">
        <v>32005</v>
      </c>
      <c r="I7629" t="s">
        <v>112</v>
      </c>
      <c r="J7629">
        <v>109.63</v>
      </c>
      <c r="K7629">
        <v>109.63</v>
      </c>
      <c r="L7629">
        <v>550268</v>
      </c>
      <c r="M7629" t="s">
        <v>21</v>
      </c>
      <c r="N7629">
        <v>475</v>
      </c>
      <c r="O7629" t="s">
        <v>113</v>
      </c>
      <c r="P7629" t="s">
        <v>24</v>
      </c>
      <c r="Q7629">
        <v>7433</v>
      </c>
    </row>
    <row r="7630" spans="1:17" x14ac:dyDescent="0.25">
      <c r="A7630" s="1">
        <v>45736</v>
      </c>
      <c r="B7630" t="s">
        <v>728</v>
      </c>
      <c r="C7630">
        <v>2640167174</v>
      </c>
      <c r="D7630">
        <v>1041</v>
      </c>
      <c r="E7630">
        <v>33</v>
      </c>
      <c r="F7630">
        <v>530150</v>
      </c>
      <c r="G7630" t="s">
        <v>729</v>
      </c>
      <c r="H7630">
        <v>12320</v>
      </c>
      <c r="I7630" t="s">
        <v>112</v>
      </c>
      <c r="J7630">
        <v>40.03</v>
      </c>
      <c r="K7630">
        <v>40.03</v>
      </c>
      <c r="L7630">
        <v>550268</v>
      </c>
      <c r="M7630" t="s">
        <v>21</v>
      </c>
      <c r="N7630">
        <v>475</v>
      </c>
      <c r="O7630" t="s">
        <v>113</v>
      </c>
      <c r="P7630" t="s">
        <v>24</v>
      </c>
      <c r="Q7630">
        <v>7433</v>
      </c>
    </row>
    <row r="7631" spans="1:17" x14ac:dyDescent="0.25">
      <c r="A7631" s="1">
        <v>45736</v>
      </c>
      <c r="B7631" t="s">
        <v>728</v>
      </c>
      <c r="C7631">
        <v>2640153890</v>
      </c>
      <c r="D7631">
        <v>1041</v>
      </c>
      <c r="E7631">
        <v>33</v>
      </c>
      <c r="F7631">
        <v>530150</v>
      </c>
      <c r="G7631" t="s">
        <v>729</v>
      </c>
      <c r="H7631">
        <v>12430</v>
      </c>
      <c r="I7631" t="s">
        <v>112</v>
      </c>
      <c r="J7631">
        <v>104.04</v>
      </c>
      <c r="K7631">
        <v>104.04</v>
      </c>
      <c r="L7631">
        <v>550268</v>
      </c>
      <c r="M7631" t="s">
        <v>21</v>
      </c>
      <c r="N7631">
        <v>475</v>
      </c>
      <c r="O7631" t="s">
        <v>113</v>
      </c>
      <c r="P7631" t="s">
        <v>24</v>
      </c>
      <c r="Q7631">
        <v>7433</v>
      </c>
    </row>
    <row r="7632" spans="1:17" x14ac:dyDescent="0.25">
      <c r="A7632" s="1">
        <v>45736</v>
      </c>
      <c r="B7632" t="s">
        <v>728</v>
      </c>
      <c r="C7632">
        <v>2640159428</v>
      </c>
      <c r="D7632">
        <v>4300</v>
      </c>
      <c r="E7632">
        <v>47</v>
      </c>
      <c r="F7632">
        <v>530150</v>
      </c>
      <c r="G7632" t="s">
        <v>729</v>
      </c>
      <c r="H7632">
        <v>32003</v>
      </c>
      <c r="I7632" t="s">
        <v>112</v>
      </c>
      <c r="J7632">
        <v>21.46</v>
      </c>
      <c r="K7632">
        <v>21.46</v>
      </c>
      <c r="L7632">
        <v>550268</v>
      </c>
      <c r="M7632" t="s">
        <v>21</v>
      </c>
      <c r="N7632">
        <v>475</v>
      </c>
      <c r="O7632" t="s">
        <v>113</v>
      </c>
      <c r="P7632" t="s">
        <v>24</v>
      </c>
      <c r="Q7632">
        <v>7433</v>
      </c>
    </row>
    <row r="7633" spans="1:17" x14ac:dyDescent="0.25">
      <c r="A7633" s="1">
        <v>45736</v>
      </c>
      <c r="B7633" t="s">
        <v>183</v>
      </c>
      <c r="C7633">
        <v>998680274897</v>
      </c>
      <c r="D7633">
        <v>5609</v>
      </c>
      <c r="E7633">
        <v>16</v>
      </c>
      <c r="F7633">
        <v>537221</v>
      </c>
      <c r="G7633" t="s">
        <v>1704</v>
      </c>
      <c r="H7633">
        <v>40605</v>
      </c>
      <c r="I7633" t="s">
        <v>112</v>
      </c>
      <c r="J7633">
        <v>86377.69</v>
      </c>
      <c r="K7633">
        <v>715770.25</v>
      </c>
      <c r="L7633">
        <v>13578</v>
      </c>
      <c r="M7633" t="s">
        <v>185</v>
      </c>
      <c r="N7633" t="s">
        <v>186</v>
      </c>
      <c r="O7633" t="s">
        <v>113</v>
      </c>
      <c r="P7633" t="s">
        <v>187</v>
      </c>
      <c r="Q7633">
        <v>143828</v>
      </c>
    </row>
    <row r="7634" spans="1:17" x14ac:dyDescent="0.25">
      <c r="A7634" s="1">
        <v>45736</v>
      </c>
      <c r="B7634" t="s">
        <v>183</v>
      </c>
      <c r="C7634">
        <v>998680274897</v>
      </c>
      <c r="D7634">
        <v>5608</v>
      </c>
      <c r="E7634">
        <v>16</v>
      </c>
      <c r="F7634">
        <v>537221</v>
      </c>
      <c r="G7634" t="s">
        <v>1704</v>
      </c>
      <c r="H7634">
        <v>40606</v>
      </c>
      <c r="I7634" t="s">
        <v>112</v>
      </c>
      <c r="J7634">
        <v>2688.96</v>
      </c>
      <c r="K7634">
        <v>715770.25</v>
      </c>
      <c r="L7634">
        <v>13578</v>
      </c>
      <c r="M7634" t="s">
        <v>185</v>
      </c>
      <c r="N7634" t="s">
        <v>186</v>
      </c>
      <c r="O7634" t="s">
        <v>113</v>
      </c>
      <c r="P7634" t="s">
        <v>187</v>
      </c>
      <c r="Q7634">
        <v>143828</v>
      </c>
    </row>
    <row r="7635" spans="1:17" x14ac:dyDescent="0.25">
      <c r="A7635" s="1">
        <v>45736</v>
      </c>
      <c r="B7635" t="s">
        <v>183</v>
      </c>
      <c r="C7635">
        <v>998680274897</v>
      </c>
      <c r="D7635">
        <v>5610</v>
      </c>
      <c r="E7635">
        <v>16</v>
      </c>
      <c r="F7635">
        <v>537221</v>
      </c>
      <c r="G7635" t="s">
        <v>1704</v>
      </c>
      <c r="H7635">
        <v>40601</v>
      </c>
      <c r="I7635" t="s">
        <v>112</v>
      </c>
      <c r="J7635">
        <v>1102.1500000000001</v>
      </c>
      <c r="K7635">
        <v>715770.25</v>
      </c>
      <c r="L7635">
        <v>13578</v>
      </c>
      <c r="M7635" t="s">
        <v>185</v>
      </c>
      <c r="N7635" t="s">
        <v>186</v>
      </c>
      <c r="O7635" t="s">
        <v>113</v>
      </c>
      <c r="P7635" t="s">
        <v>187</v>
      </c>
      <c r="Q7635">
        <v>143828</v>
      </c>
    </row>
    <row r="7636" spans="1:17" x14ac:dyDescent="0.25">
      <c r="A7636" s="1">
        <v>45736</v>
      </c>
      <c r="B7636" t="s">
        <v>183</v>
      </c>
      <c r="C7636">
        <v>998680274897</v>
      </c>
      <c r="D7636">
        <v>5610</v>
      </c>
      <c r="E7636">
        <v>16</v>
      </c>
      <c r="F7636">
        <v>537221</v>
      </c>
      <c r="G7636" t="s">
        <v>1704</v>
      </c>
      <c r="H7636">
        <v>40600</v>
      </c>
      <c r="I7636" t="s">
        <v>112</v>
      </c>
      <c r="J7636">
        <v>134.77000000000001</v>
      </c>
      <c r="K7636">
        <v>715770.25</v>
      </c>
      <c r="L7636">
        <v>13578</v>
      </c>
      <c r="M7636" t="s">
        <v>185</v>
      </c>
      <c r="N7636" t="s">
        <v>186</v>
      </c>
      <c r="O7636" t="s">
        <v>113</v>
      </c>
      <c r="P7636" t="s">
        <v>187</v>
      </c>
      <c r="Q7636">
        <v>143828</v>
      </c>
    </row>
    <row r="7637" spans="1:17" x14ac:dyDescent="0.25">
      <c r="A7637" s="1">
        <v>45736</v>
      </c>
      <c r="B7637" t="s">
        <v>539</v>
      </c>
      <c r="C7637">
        <v>4221209454</v>
      </c>
      <c r="D7637">
        <v>4010</v>
      </c>
      <c r="E7637">
        <v>45</v>
      </c>
      <c r="F7637">
        <v>530150</v>
      </c>
      <c r="G7637" t="s">
        <v>729</v>
      </c>
      <c r="H7637">
        <v>30000</v>
      </c>
      <c r="I7637" t="s">
        <v>112</v>
      </c>
      <c r="J7637">
        <v>978.96</v>
      </c>
      <c r="K7637">
        <v>978.96</v>
      </c>
      <c r="L7637">
        <v>550322</v>
      </c>
      <c r="M7637" t="s">
        <v>21</v>
      </c>
      <c r="N7637">
        <v>475</v>
      </c>
      <c r="O7637" t="s">
        <v>113</v>
      </c>
      <c r="P7637" t="s">
        <v>24</v>
      </c>
      <c r="Q7637">
        <v>133879</v>
      </c>
    </row>
    <row r="7638" spans="1:17" x14ac:dyDescent="0.25">
      <c r="A7638" s="1">
        <v>45736</v>
      </c>
      <c r="B7638" t="s">
        <v>539</v>
      </c>
      <c r="C7638">
        <v>4221208598</v>
      </c>
      <c r="D7638">
        <v>4200</v>
      </c>
      <c r="E7638">
        <v>46</v>
      </c>
      <c r="F7638">
        <v>530150</v>
      </c>
      <c r="G7638" t="s">
        <v>729</v>
      </c>
      <c r="H7638">
        <v>33000</v>
      </c>
      <c r="I7638" t="s">
        <v>112</v>
      </c>
      <c r="J7638">
        <v>154.91999999999999</v>
      </c>
      <c r="K7638">
        <v>154.91999999999999</v>
      </c>
      <c r="L7638">
        <v>550322</v>
      </c>
      <c r="M7638" t="s">
        <v>21</v>
      </c>
      <c r="N7638">
        <v>475</v>
      </c>
      <c r="O7638" t="s">
        <v>113</v>
      </c>
      <c r="P7638" t="s">
        <v>24</v>
      </c>
      <c r="Q7638">
        <v>133879</v>
      </c>
    </row>
    <row r="7639" spans="1:17" x14ac:dyDescent="0.25">
      <c r="A7639" s="1">
        <v>45736</v>
      </c>
      <c r="B7639" t="s">
        <v>539</v>
      </c>
      <c r="C7639">
        <v>4221208858</v>
      </c>
      <c r="D7639">
        <v>4200</v>
      </c>
      <c r="E7639">
        <v>46</v>
      </c>
      <c r="F7639">
        <v>530150</v>
      </c>
      <c r="G7639" t="s">
        <v>729</v>
      </c>
      <c r="H7639">
        <v>33000</v>
      </c>
      <c r="I7639" t="s">
        <v>112</v>
      </c>
      <c r="J7639">
        <v>165.51</v>
      </c>
      <c r="K7639">
        <v>165.51</v>
      </c>
      <c r="L7639">
        <v>550321</v>
      </c>
      <c r="M7639" t="s">
        <v>21</v>
      </c>
      <c r="N7639">
        <v>475</v>
      </c>
      <c r="O7639" t="s">
        <v>113</v>
      </c>
      <c r="P7639" t="s">
        <v>24</v>
      </c>
      <c r="Q7639">
        <v>133879</v>
      </c>
    </row>
    <row r="7640" spans="1:17" x14ac:dyDescent="0.25">
      <c r="A7640" s="1">
        <v>45736</v>
      </c>
      <c r="B7640" t="s">
        <v>539</v>
      </c>
      <c r="C7640">
        <v>4221933507</v>
      </c>
      <c r="D7640">
        <v>4010</v>
      </c>
      <c r="E7640">
        <v>45</v>
      </c>
      <c r="F7640">
        <v>530150</v>
      </c>
      <c r="G7640" t="s">
        <v>729</v>
      </c>
      <c r="H7640">
        <v>30000</v>
      </c>
      <c r="I7640" t="s">
        <v>112</v>
      </c>
      <c r="J7640">
        <v>437.16</v>
      </c>
      <c r="K7640">
        <v>437.16</v>
      </c>
      <c r="L7640">
        <v>550322</v>
      </c>
      <c r="M7640" t="s">
        <v>21</v>
      </c>
      <c r="N7640">
        <v>475</v>
      </c>
      <c r="O7640" t="s">
        <v>113</v>
      </c>
      <c r="P7640" t="s">
        <v>24</v>
      </c>
      <c r="Q7640">
        <v>133879</v>
      </c>
    </row>
    <row r="7641" spans="1:17" x14ac:dyDescent="0.25">
      <c r="A7641" s="1">
        <v>45736</v>
      </c>
      <c r="B7641" t="s">
        <v>539</v>
      </c>
      <c r="C7641">
        <v>4222726581</v>
      </c>
      <c r="D7641">
        <v>4010</v>
      </c>
      <c r="E7641">
        <v>45</v>
      </c>
      <c r="F7641">
        <v>530150</v>
      </c>
      <c r="G7641" t="s">
        <v>729</v>
      </c>
      <c r="H7641">
        <v>30000</v>
      </c>
      <c r="I7641" t="s">
        <v>112</v>
      </c>
      <c r="J7641">
        <v>570.63</v>
      </c>
      <c r="K7641">
        <v>570.63</v>
      </c>
      <c r="L7641">
        <v>550322</v>
      </c>
      <c r="M7641" t="s">
        <v>21</v>
      </c>
      <c r="N7641">
        <v>475</v>
      </c>
      <c r="O7641" t="s">
        <v>113</v>
      </c>
      <c r="P7641" t="s">
        <v>24</v>
      </c>
      <c r="Q7641">
        <v>133879</v>
      </c>
    </row>
    <row r="7642" spans="1:17" x14ac:dyDescent="0.25">
      <c r="A7642" s="1">
        <v>45736</v>
      </c>
      <c r="B7642" t="s">
        <v>539</v>
      </c>
      <c r="C7642">
        <v>4221932848</v>
      </c>
      <c r="D7642">
        <v>4200</v>
      </c>
      <c r="E7642">
        <v>46</v>
      </c>
      <c r="F7642">
        <v>530150</v>
      </c>
      <c r="G7642" t="s">
        <v>729</v>
      </c>
      <c r="H7642">
        <v>33000</v>
      </c>
      <c r="I7642" t="s">
        <v>112</v>
      </c>
      <c r="J7642">
        <v>188.26</v>
      </c>
      <c r="K7642">
        <v>188.26</v>
      </c>
      <c r="L7642">
        <v>550322</v>
      </c>
      <c r="M7642" t="s">
        <v>21</v>
      </c>
      <c r="N7642">
        <v>475</v>
      </c>
      <c r="O7642" t="s">
        <v>113</v>
      </c>
      <c r="P7642" t="s">
        <v>24</v>
      </c>
      <c r="Q7642">
        <v>133879</v>
      </c>
    </row>
    <row r="7643" spans="1:17" x14ac:dyDescent="0.25">
      <c r="A7643" s="1">
        <v>45736</v>
      </c>
      <c r="B7643" t="s">
        <v>539</v>
      </c>
      <c r="C7643">
        <v>4222726317</v>
      </c>
      <c r="D7643">
        <v>4010</v>
      </c>
      <c r="E7643">
        <v>45</v>
      </c>
      <c r="F7643">
        <v>530150</v>
      </c>
      <c r="G7643" t="s">
        <v>729</v>
      </c>
      <c r="H7643">
        <v>30000</v>
      </c>
      <c r="I7643" t="s">
        <v>112</v>
      </c>
      <c r="J7643">
        <v>80.87</v>
      </c>
      <c r="K7643">
        <v>80.87</v>
      </c>
      <c r="L7643">
        <v>550322</v>
      </c>
      <c r="M7643" t="s">
        <v>21</v>
      </c>
      <c r="N7643">
        <v>475</v>
      </c>
      <c r="O7643" t="s">
        <v>113</v>
      </c>
      <c r="P7643" t="s">
        <v>24</v>
      </c>
      <c r="Q7643">
        <v>133879</v>
      </c>
    </row>
    <row r="7644" spans="1:17" x14ac:dyDescent="0.25">
      <c r="A7644" s="1">
        <v>45736</v>
      </c>
      <c r="B7644" t="s">
        <v>539</v>
      </c>
      <c r="C7644">
        <v>4222726832</v>
      </c>
      <c r="D7644">
        <v>4200</v>
      </c>
      <c r="E7644">
        <v>46</v>
      </c>
      <c r="F7644">
        <v>530150</v>
      </c>
      <c r="G7644" t="s">
        <v>729</v>
      </c>
      <c r="H7644">
        <v>33000</v>
      </c>
      <c r="I7644" t="s">
        <v>112</v>
      </c>
      <c r="J7644">
        <v>729.57</v>
      </c>
      <c r="K7644">
        <v>729.57</v>
      </c>
      <c r="L7644">
        <v>550322</v>
      </c>
      <c r="M7644" t="s">
        <v>21</v>
      </c>
      <c r="N7644">
        <v>475</v>
      </c>
      <c r="O7644" t="s">
        <v>113</v>
      </c>
      <c r="P7644" t="s">
        <v>24</v>
      </c>
      <c r="Q7644">
        <v>133879</v>
      </c>
    </row>
    <row r="7645" spans="1:17" x14ac:dyDescent="0.25">
      <c r="A7645" s="1">
        <v>45736</v>
      </c>
      <c r="B7645" t="s">
        <v>539</v>
      </c>
      <c r="C7645">
        <v>4222726549</v>
      </c>
      <c r="D7645">
        <v>4200</v>
      </c>
      <c r="E7645">
        <v>46</v>
      </c>
      <c r="F7645">
        <v>530150</v>
      </c>
      <c r="G7645" t="s">
        <v>729</v>
      </c>
      <c r="H7645">
        <v>33000</v>
      </c>
      <c r="I7645" t="s">
        <v>112</v>
      </c>
      <c r="J7645">
        <v>102.06</v>
      </c>
      <c r="K7645">
        <v>102.06</v>
      </c>
      <c r="L7645">
        <v>550322</v>
      </c>
      <c r="M7645" t="s">
        <v>21</v>
      </c>
      <c r="N7645">
        <v>475</v>
      </c>
      <c r="O7645" t="s">
        <v>113</v>
      </c>
      <c r="P7645" t="s">
        <v>24</v>
      </c>
      <c r="Q7645">
        <v>133879</v>
      </c>
    </row>
    <row r="7646" spans="1:17" x14ac:dyDescent="0.25">
      <c r="A7646" s="1">
        <v>45736</v>
      </c>
      <c r="B7646" t="s">
        <v>539</v>
      </c>
      <c r="C7646">
        <v>4221932797</v>
      </c>
      <c r="D7646">
        <v>4010</v>
      </c>
      <c r="E7646">
        <v>45</v>
      </c>
      <c r="F7646">
        <v>530150</v>
      </c>
      <c r="G7646" t="s">
        <v>729</v>
      </c>
      <c r="H7646">
        <v>30000</v>
      </c>
      <c r="I7646" t="s">
        <v>112</v>
      </c>
      <c r="J7646">
        <v>80.87</v>
      </c>
      <c r="K7646">
        <v>80.87</v>
      </c>
      <c r="L7646">
        <v>550322</v>
      </c>
      <c r="M7646" t="s">
        <v>21</v>
      </c>
      <c r="N7646">
        <v>475</v>
      </c>
      <c r="O7646" t="s">
        <v>113</v>
      </c>
      <c r="P7646" t="s">
        <v>24</v>
      </c>
      <c r="Q7646">
        <v>133879</v>
      </c>
    </row>
    <row r="7647" spans="1:17" x14ac:dyDescent="0.25">
      <c r="A7647" s="1">
        <v>45736</v>
      </c>
      <c r="B7647" t="s">
        <v>539</v>
      </c>
      <c r="C7647">
        <v>4221933080</v>
      </c>
      <c r="D7647">
        <v>1020</v>
      </c>
      <c r="E7647">
        <v>27</v>
      </c>
      <c r="F7647">
        <v>530150</v>
      </c>
      <c r="G7647" t="s">
        <v>729</v>
      </c>
      <c r="H7647">
        <v>12920</v>
      </c>
      <c r="I7647" t="s">
        <v>112</v>
      </c>
      <c r="J7647">
        <v>388.41</v>
      </c>
      <c r="K7647">
        <v>388.41</v>
      </c>
      <c r="L7647">
        <v>550322</v>
      </c>
      <c r="M7647" t="s">
        <v>21</v>
      </c>
      <c r="N7647">
        <v>475</v>
      </c>
      <c r="O7647" t="s">
        <v>113</v>
      </c>
      <c r="P7647" t="s">
        <v>24</v>
      </c>
      <c r="Q7647">
        <v>133879</v>
      </c>
    </row>
    <row r="7648" spans="1:17" x14ac:dyDescent="0.25">
      <c r="A7648" s="1">
        <v>45736</v>
      </c>
      <c r="B7648" t="s">
        <v>728</v>
      </c>
      <c r="C7648">
        <v>2640169547</v>
      </c>
      <c r="D7648">
        <v>1020</v>
      </c>
      <c r="E7648">
        <v>31</v>
      </c>
      <c r="F7648">
        <v>530160</v>
      </c>
      <c r="G7648" t="s">
        <v>1115</v>
      </c>
      <c r="H7648">
        <v>12500</v>
      </c>
      <c r="I7648" t="s">
        <v>112</v>
      </c>
      <c r="J7648">
        <v>6</v>
      </c>
      <c r="K7648">
        <v>24.76</v>
      </c>
      <c r="L7648">
        <v>550268</v>
      </c>
      <c r="M7648" t="s">
        <v>21</v>
      </c>
      <c r="N7648">
        <v>475</v>
      </c>
      <c r="O7648" t="s">
        <v>113</v>
      </c>
      <c r="P7648" t="s">
        <v>24</v>
      </c>
      <c r="Q7648">
        <v>7433</v>
      </c>
    </row>
    <row r="7649" spans="1:17" x14ac:dyDescent="0.25">
      <c r="A7649" s="1">
        <v>45736</v>
      </c>
      <c r="B7649" t="s">
        <v>728</v>
      </c>
      <c r="C7649">
        <v>2640169547</v>
      </c>
      <c r="D7649">
        <v>1020</v>
      </c>
      <c r="E7649">
        <v>31</v>
      </c>
      <c r="F7649">
        <v>530160</v>
      </c>
      <c r="G7649" t="s">
        <v>1115</v>
      </c>
      <c r="H7649">
        <v>12500</v>
      </c>
      <c r="I7649" t="s">
        <v>112</v>
      </c>
      <c r="J7649">
        <v>1.8</v>
      </c>
      <c r="K7649">
        <v>24.76</v>
      </c>
      <c r="L7649">
        <v>550268</v>
      </c>
      <c r="M7649" t="s">
        <v>21</v>
      </c>
      <c r="N7649">
        <v>475</v>
      </c>
      <c r="O7649" t="s">
        <v>113</v>
      </c>
      <c r="P7649" t="s">
        <v>24</v>
      </c>
      <c r="Q7649">
        <v>7433</v>
      </c>
    </row>
    <row r="7650" spans="1:17" x14ac:dyDescent="0.25">
      <c r="A7650" s="1">
        <v>45736</v>
      </c>
      <c r="B7650" t="s">
        <v>728</v>
      </c>
      <c r="C7650">
        <v>2640169547</v>
      </c>
      <c r="D7650">
        <v>1020</v>
      </c>
      <c r="E7650">
        <v>31</v>
      </c>
      <c r="F7650">
        <v>530160</v>
      </c>
      <c r="G7650" t="s">
        <v>1115</v>
      </c>
      <c r="H7650">
        <v>12500</v>
      </c>
      <c r="I7650" t="s">
        <v>112</v>
      </c>
      <c r="J7650">
        <v>12.96</v>
      </c>
      <c r="K7650">
        <v>24.76</v>
      </c>
      <c r="L7650">
        <v>550268</v>
      </c>
      <c r="M7650" t="s">
        <v>21</v>
      </c>
      <c r="N7650">
        <v>475</v>
      </c>
      <c r="O7650" t="s">
        <v>113</v>
      </c>
      <c r="P7650" t="s">
        <v>24</v>
      </c>
      <c r="Q7650">
        <v>7433</v>
      </c>
    </row>
    <row r="7651" spans="1:17" x14ac:dyDescent="0.25">
      <c r="A7651" s="1">
        <v>45736</v>
      </c>
      <c r="B7651" t="s">
        <v>728</v>
      </c>
      <c r="C7651">
        <v>2640169547</v>
      </c>
      <c r="D7651">
        <v>1020</v>
      </c>
      <c r="E7651">
        <v>31</v>
      </c>
      <c r="F7651">
        <v>530160</v>
      </c>
      <c r="G7651" t="s">
        <v>1115</v>
      </c>
      <c r="H7651">
        <v>12500</v>
      </c>
      <c r="I7651" t="s">
        <v>112</v>
      </c>
      <c r="J7651">
        <v>4</v>
      </c>
      <c r="K7651">
        <v>24.76</v>
      </c>
      <c r="L7651">
        <v>550268</v>
      </c>
      <c r="M7651" t="s">
        <v>21</v>
      </c>
      <c r="N7651">
        <v>475</v>
      </c>
      <c r="O7651" t="s">
        <v>113</v>
      </c>
      <c r="P7651" t="s">
        <v>24</v>
      </c>
      <c r="Q7651">
        <v>7433</v>
      </c>
    </row>
    <row r="7652" spans="1:17" x14ac:dyDescent="0.25">
      <c r="A7652" s="1">
        <v>45736</v>
      </c>
      <c r="B7652" t="s">
        <v>728</v>
      </c>
      <c r="C7652">
        <v>2640160775</v>
      </c>
      <c r="D7652">
        <v>1041</v>
      </c>
      <c r="E7652">
        <v>33</v>
      </c>
      <c r="F7652">
        <v>530150</v>
      </c>
      <c r="G7652" t="s">
        <v>729</v>
      </c>
      <c r="H7652">
        <v>12310</v>
      </c>
      <c r="I7652" t="s">
        <v>112</v>
      </c>
      <c r="J7652">
        <v>37.29</v>
      </c>
      <c r="K7652">
        <v>37.29</v>
      </c>
      <c r="L7652">
        <v>550268</v>
      </c>
      <c r="M7652" t="s">
        <v>21</v>
      </c>
      <c r="N7652">
        <v>475</v>
      </c>
      <c r="O7652" t="s">
        <v>113</v>
      </c>
      <c r="P7652" t="s">
        <v>24</v>
      </c>
      <c r="Q7652">
        <v>7433</v>
      </c>
    </row>
    <row r="7653" spans="1:17" x14ac:dyDescent="0.25">
      <c r="A7653" s="1">
        <v>45736</v>
      </c>
      <c r="B7653" t="s">
        <v>728</v>
      </c>
      <c r="C7653">
        <v>2640165702</v>
      </c>
      <c r="D7653">
        <v>4300</v>
      </c>
      <c r="E7653">
        <v>47</v>
      </c>
      <c r="F7653">
        <v>530150</v>
      </c>
      <c r="G7653" t="s">
        <v>729</v>
      </c>
      <c r="H7653">
        <v>32005</v>
      </c>
      <c r="I7653" t="s">
        <v>112</v>
      </c>
      <c r="J7653">
        <v>9.66</v>
      </c>
      <c r="K7653">
        <v>9.66</v>
      </c>
      <c r="L7653">
        <v>550268</v>
      </c>
      <c r="M7653" t="s">
        <v>21</v>
      </c>
      <c r="N7653">
        <v>475</v>
      </c>
      <c r="O7653" t="s">
        <v>113</v>
      </c>
      <c r="P7653" t="s">
        <v>24</v>
      </c>
      <c r="Q7653">
        <v>7433</v>
      </c>
    </row>
    <row r="7654" spans="1:17" x14ac:dyDescent="0.25">
      <c r="A7654" s="1">
        <v>45736</v>
      </c>
      <c r="B7654" t="s">
        <v>728</v>
      </c>
      <c r="C7654">
        <v>2640165720</v>
      </c>
      <c r="D7654">
        <v>1041</v>
      </c>
      <c r="E7654">
        <v>33</v>
      </c>
      <c r="F7654">
        <v>530150</v>
      </c>
      <c r="G7654" t="s">
        <v>729</v>
      </c>
      <c r="H7654">
        <v>12420</v>
      </c>
      <c r="I7654" t="s">
        <v>112</v>
      </c>
      <c r="J7654">
        <v>71.69</v>
      </c>
      <c r="K7654">
        <v>71.69</v>
      </c>
      <c r="L7654">
        <v>550268</v>
      </c>
      <c r="M7654" t="s">
        <v>21</v>
      </c>
      <c r="N7654">
        <v>475</v>
      </c>
      <c r="O7654" t="s">
        <v>113</v>
      </c>
      <c r="P7654" t="s">
        <v>24</v>
      </c>
      <c r="Q7654">
        <v>7433</v>
      </c>
    </row>
    <row r="7655" spans="1:17" x14ac:dyDescent="0.25">
      <c r="A7655" s="1">
        <v>45736</v>
      </c>
      <c r="B7655" t="s">
        <v>728</v>
      </c>
      <c r="C7655">
        <v>2640167189</v>
      </c>
      <c r="D7655">
        <v>1041</v>
      </c>
      <c r="E7655">
        <v>33</v>
      </c>
      <c r="F7655">
        <v>530150</v>
      </c>
      <c r="G7655" t="s">
        <v>729</v>
      </c>
      <c r="H7655">
        <v>12420</v>
      </c>
      <c r="I7655" t="s">
        <v>112</v>
      </c>
      <c r="J7655">
        <v>71.69</v>
      </c>
      <c r="K7655">
        <v>71.69</v>
      </c>
      <c r="L7655">
        <v>550268</v>
      </c>
      <c r="M7655" t="s">
        <v>21</v>
      </c>
      <c r="N7655">
        <v>475</v>
      </c>
      <c r="O7655" t="s">
        <v>113</v>
      </c>
      <c r="P7655" t="s">
        <v>24</v>
      </c>
      <c r="Q7655">
        <v>7433</v>
      </c>
    </row>
    <row r="7656" spans="1:17" x14ac:dyDescent="0.25">
      <c r="A7656" s="1">
        <v>45736</v>
      </c>
      <c r="B7656" t="s">
        <v>728</v>
      </c>
      <c r="C7656">
        <v>2640164498</v>
      </c>
      <c r="D7656">
        <v>4300</v>
      </c>
      <c r="E7656">
        <v>47</v>
      </c>
      <c r="F7656">
        <v>530150</v>
      </c>
      <c r="G7656" t="s">
        <v>729</v>
      </c>
      <c r="H7656">
        <v>32003</v>
      </c>
      <c r="I7656" t="s">
        <v>112</v>
      </c>
      <c r="J7656">
        <v>22.46</v>
      </c>
      <c r="K7656">
        <v>22.46</v>
      </c>
      <c r="L7656">
        <v>550268</v>
      </c>
      <c r="M7656" t="s">
        <v>21</v>
      </c>
      <c r="N7656">
        <v>475</v>
      </c>
      <c r="O7656" t="s">
        <v>113</v>
      </c>
      <c r="P7656" t="s">
        <v>24</v>
      </c>
      <c r="Q7656">
        <v>7433</v>
      </c>
    </row>
    <row r="7657" spans="1:17" x14ac:dyDescent="0.25">
      <c r="A7657" s="1">
        <v>45736</v>
      </c>
      <c r="B7657" t="s">
        <v>728</v>
      </c>
      <c r="C7657">
        <v>2640164514</v>
      </c>
      <c r="D7657">
        <v>4300</v>
      </c>
      <c r="E7657">
        <v>47</v>
      </c>
      <c r="F7657">
        <v>530150</v>
      </c>
      <c r="G7657" t="s">
        <v>729</v>
      </c>
      <c r="H7657">
        <v>32005</v>
      </c>
      <c r="I7657" t="s">
        <v>112</v>
      </c>
      <c r="J7657">
        <v>105.27</v>
      </c>
      <c r="K7657">
        <v>105.27</v>
      </c>
      <c r="L7657">
        <v>550268</v>
      </c>
      <c r="M7657" t="s">
        <v>21</v>
      </c>
      <c r="N7657">
        <v>475</v>
      </c>
      <c r="O7657" t="s">
        <v>113</v>
      </c>
      <c r="P7657" t="s">
        <v>24</v>
      </c>
      <c r="Q7657">
        <v>7433</v>
      </c>
    </row>
    <row r="7658" spans="1:17" x14ac:dyDescent="0.25">
      <c r="A7658" s="1">
        <v>45736</v>
      </c>
      <c r="B7658" t="s">
        <v>728</v>
      </c>
      <c r="C7658">
        <v>2640161909</v>
      </c>
      <c r="D7658">
        <v>1041</v>
      </c>
      <c r="E7658">
        <v>33</v>
      </c>
      <c r="F7658">
        <v>530150</v>
      </c>
      <c r="G7658" t="s">
        <v>729</v>
      </c>
      <c r="H7658">
        <v>12310</v>
      </c>
      <c r="I7658" t="s">
        <v>112</v>
      </c>
      <c r="J7658">
        <v>48.41</v>
      </c>
      <c r="K7658">
        <v>48.41</v>
      </c>
      <c r="L7658">
        <v>550268</v>
      </c>
      <c r="M7658" t="s">
        <v>21</v>
      </c>
      <c r="N7658">
        <v>475</v>
      </c>
      <c r="O7658" t="s">
        <v>113</v>
      </c>
      <c r="P7658" t="s">
        <v>24</v>
      </c>
      <c r="Q7658">
        <v>7433</v>
      </c>
    </row>
    <row r="7659" spans="1:17" x14ac:dyDescent="0.25">
      <c r="A7659" s="1">
        <v>45736</v>
      </c>
      <c r="B7659" t="s">
        <v>728</v>
      </c>
      <c r="C7659">
        <v>2640167195</v>
      </c>
      <c r="D7659">
        <v>4300</v>
      </c>
      <c r="E7659">
        <v>47</v>
      </c>
      <c r="F7659">
        <v>530150</v>
      </c>
      <c r="G7659" t="s">
        <v>729</v>
      </c>
      <c r="H7659">
        <v>32001</v>
      </c>
      <c r="I7659" t="s">
        <v>112</v>
      </c>
      <c r="J7659">
        <v>40.4</v>
      </c>
      <c r="K7659">
        <v>40.4</v>
      </c>
      <c r="L7659">
        <v>550268</v>
      </c>
      <c r="M7659" t="s">
        <v>21</v>
      </c>
      <c r="N7659">
        <v>475</v>
      </c>
      <c r="O7659" t="s">
        <v>113</v>
      </c>
      <c r="P7659" t="s">
        <v>24</v>
      </c>
      <c r="Q7659">
        <v>7433</v>
      </c>
    </row>
    <row r="7660" spans="1:17" x14ac:dyDescent="0.25">
      <c r="A7660" s="1">
        <v>45736</v>
      </c>
      <c r="B7660" t="s">
        <v>728</v>
      </c>
      <c r="C7660">
        <v>2640157956</v>
      </c>
      <c r="D7660">
        <v>1041</v>
      </c>
      <c r="E7660">
        <v>33</v>
      </c>
      <c r="F7660">
        <v>530150</v>
      </c>
      <c r="G7660" t="s">
        <v>729</v>
      </c>
      <c r="H7660">
        <v>12320</v>
      </c>
      <c r="I7660" t="s">
        <v>112</v>
      </c>
      <c r="J7660">
        <v>11.83</v>
      </c>
      <c r="K7660">
        <v>11.83</v>
      </c>
      <c r="L7660">
        <v>550268</v>
      </c>
      <c r="M7660" t="s">
        <v>21</v>
      </c>
      <c r="N7660">
        <v>475</v>
      </c>
      <c r="O7660" t="s">
        <v>113</v>
      </c>
      <c r="P7660" t="s">
        <v>24</v>
      </c>
      <c r="Q7660">
        <v>7433</v>
      </c>
    </row>
    <row r="7661" spans="1:17" x14ac:dyDescent="0.25">
      <c r="A7661" s="1">
        <v>45736</v>
      </c>
      <c r="B7661" t="s">
        <v>728</v>
      </c>
      <c r="C7661">
        <v>2640163170</v>
      </c>
      <c r="D7661">
        <v>4300</v>
      </c>
      <c r="E7661">
        <v>47</v>
      </c>
      <c r="F7661">
        <v>530150</v>
      </c>
      <c r="G7661" t="s">
        <v>729</v>
      </c>
      <c r="H7661">
        <v>32001</v>
      </c>
      <c r="I7661" t="s">
        <v>112</v>
      </c>
      <c r="J7661">
        <v>36.200000000000003</v>
      </c>
      <c r="K7661">
        <v>36.200000000000003</v>
      </c>
      <c r="L7661">
        <v>550268</v>
      </c>
      <c r="M7661" t="s">
        <v>21</v>
      </c>
      <c r="N7661">
        <v>475</v>
      </c>
      <c r="O7661" t="s">
        <v>113</v>
      </c>
      <c r="P7661" t="s">
        <v>24</v>
      </c>
      <c r="Q7661">
        <v>7433</v>
      </c>
    </row>
    <row r="7662" spans="1:17" x14ac:dyDescent="0.25">
      <c r="A7662" s="1">
        <v>45736</v>
      </c>
      <c r="B7662" t="s">
        <v>728</v>
      </c>
      <c r="C7662">
        <v>2640164474</v>
      </c>
      <c r="D7662">
        <v>1041</v>
      </c>
      <c r="E7662">
        <v>33</v>
      </c>
      <c r="F7662">
        <v>530150</v>
      </c>
      <c r="G7662" t="s">
        <v>729</v>
      </c>
      <c r="H7662">
        <v>12320</v>
      </c>
      <c r="I7662" t="s">
        <v>112</v>
      </c>
      <c r="J7662">
        <v>65.53</v>
      </c>
      <c r="K7662">
        <v>65.53</v>
      </c>
      <c r="L7662">
        <v>550268</v>
      </c>
      <c r="M7662" t="s">
        <v>21</v>
      </c>
      <c r="N7662">
        <v>475</v>
      </c>
      <c r="O7662" t="s">
        <v>113</v>
      </c>
      <c r="P7662" t="s">
        <v>24</v>
      </c>
      <c r="Q7662">
        <v>7433</v>
      </c>
    </row>
    <row r="7663" spans="1:17" x14ac:dyDescent="0.25">
      <c r="A7663" s="1">
        <v>45736</v>
      </c>
      <c r="B7663" t="s">
        <v>728</v>
      </c>
      <c r="C7663">
        <v>2640168379</v>
      </c>
      <c r="D7663">
        <v>4300</v>
      </c>
      <c r="E7663">
        <v>47</v>
      </c>
      <c r="F7663">
        <v>530150</v>
      </c>
      <c r="G7663" t="s">
        <v>729</v>
      </c>
      <c r="H7663">
        <v>32006</v>
      </c>
      <c r="I7663" t="s">
        <v>112</v>
      </c>
      <c r="J7663">
        <v>5.21</v>
      </c>
      <c r="K7663">
        <v>5.21</v>
      </c>
      <c r="L7663">
        <v>550268</v>
      </c>
      <c r="M7663" t="s">
        <v>21</v>
      </c>
      <c r="N7663">
        <v>475</v>
      </c>
      <c r="O7663" t="s">
        <v>113</v>
      </c>
      <c r="P7663" t="s">
        <v>24</v>
      </c>
      <c r="Q7663">
        <v>7433</v>
      </c>
    </row>
    <row r="7664" spans="1:17" x14ac:dyDescent="0.25">
      <c r="A7664" s="1">
        <v>45736</v>
      </c>
      <c r="B7664" t="s">
        <v>728</v>
      </c>
      <c r="C7664">
        <v>2640168394</v>
      </c>
      <c r="D7664">
        <v>1041</v>
      </c>
      <c r="E7664">
        <v>33</v>
      </c>
      <c r="F7664">
        <v>530150</v>
      </c>
      <c r="G7664" t="s">
        <v>729</v>
      </c>
      <c r="H7664">
        <v>12310</v>
      </c>
      <c r="I7664" t="s">
        <v>112</v>
      </c>
      <c r="J7664">
        <v>37.04</v>
      </c>
      <c r="K7664">
        <v>37.04</v>
      </c>
      <c r="L7664">
        <v>550268</v>
      </c>
      <c r="M7664" t="s">
        <v>21</v>
      </c>
      <c r="N7664">
        <v>475</v>
      </c>
      <c r="O7664" t="s">
        <v>113</v>
      </c>
      <c r="P7664" t="s">
        <v>24</v>
      </c>
      <c r="Q7664">
        <v>7433</v>
      </c>
    </row>
    <row r="7665" spans="1:17" x14ac:dyDescent="0.25">
      <c r="A7665" s="1">
        <v>45736</v>
      </c>
      <c r="B7665" t="s">
        <v>728</v>
      </c>
      <c r="C7665">
        <v>2640159407</v>
      </c>
      <c r="D7665">
        <v>1041</v>
      </c>
      <c r="E7665">
        <v>33</v>
      </c>
      <c r="F7665">
        <v>530150</v>
      </c>
      <c r="G7665" t="s">
        <v>729</v>
      </c>
      <c r="H7665">
        <v>12320</v>
      </c>
      <c r="I7665" t="s">
        <v>112</v>
      </c>
      <c r="J7665">
        <v>11.83</v>
      </c>
      <c r="K7665">
        <v>11.83</v>
      </c>
      <c r="L7665">
        <v>550268</v>
      </c>
      <c r="M7665" t="s">
        <v>21</v>
      </c>
      <c r="N7665">
        <v>475</v>
      </c>
      <c r="O7665" t="s">
        <v>113</v>
      </c>
      <c r="P7665" t="s">
        <v>24</v>
      </c>
      <c r="Q7665">
        <v>7433</v>
      </c>
    </row>
    <row r="7666" spans="1:17" x14ac:dyDescent="0.25">
      <c r="A7666" s="1">
        <v>45736</v>
      </c>
      <c r="B7666" t="s">
        <v>728</v>
      </c>
      <c r="C7666">
        <v>2640161899</v>
      </c>
      <c r="D7666">
        <v>1041</v>
      </c>
      <c r="E7666">
        <v>33</v>
      </c>
      <c r="F7666">
        <v>530150</v>
      </c>
      <c r="G7666" t="s">
        <v>729</v>
      </c>
      <c r="H7666">
        <v>12420</v>
      </c>
      <c r="I7666" t="s">
        <v>112</v>
      </c>
      <c r="J7666">
        <v>69.69</v>
      </c>
      <c r="K7666">
        <v>69.69</v>
      </c>
      <c r="L7666">
        <v>550268</v>
      </c>
      <c r="M7666" t="s">
        <v>21</v>
      </c>
      <c r="N7666">
        <v>475</v>
      </c>
      <c r="O7666" t="s">
        <v>113</v>
      </c>
      <c r="P7666" t="s">
        <v>24</v>
      </c>
      <c r="Q7666">
        <v>7433</v>
      </c>
    </row>
    <row r="7667" spans="1:17" x14ac:dyDescent="0.25">
      <c r="A7667" s="1">
        <v>45736</v>
      </c>
      <c r="B7667" t="s">
        <v>728</v>
      </c>
      <c r="C7667">
        <v>2640163204</v>
      </c>
      <c r="D7667">
        <v>4300</v>
      </c>
      <c r="E7667">
        <v>47</v>
      </c>
      <c r="F7667">
        <v>530150</v>
      </c>
      <c r="G7667" t="s">
        <v>729</v>
      </c>
      <c r="H7667">
        <v>32005</v>
      </c>
      <c r="I7667" t="s">
        <v>112</v>
      </c>
      <c r="J7667">
        <v>115.83</v>
      </c>
      <c r="K7667">
        <v>115.83</v>
      </c>
      <c r="L7667">
        <v>550268</v>
      </c>
      <c r="M7667" t="s">
        <v>21</v>
      </c>
      <c r="N7667">
        <v>475</v>
      </c>
      <c r="O7667" t="s">
        <v>113</v>
      </c>
      <c r="P7667" t="s">
        <v>24</v>
      </c>
      <c r="Q7667">
        <v>7433</v>
      </c>
    </row>
    <row r="7668" spans="1:17" x14ac:dyDescent="0.25">
      <c r="A7668" s="1">
        <v>45736</v>
      </c>
      <c r="B7668" t="s">
        <v>728</v>
      </c>
      <c r="C7668">
        <v>2640167190</v>
      </c>
      <c r="D7668">
        <v>1041</v>
      </c>
      <c r="E7668">
        <v>33</v>
      </c>
      <c r="F7668">
        <v>530150</v>
      </c>
      <c r="G7668" t="s">
        <v>729</v>
      </c>
      <c r="H7668">
        <v>12300</v>
      </c>
      <c r="I7668" t="s">
        <v>112</v>
      </c>
      <c r="J7668">
        <v>5.63</v>
      </c>
      <c r="K7668">
        <v>5.63</v>
      </c>
      <c r="L7668">
        <v>550268</v>
      </c>
      <c r="M7668" t="s">
        <v>21</v>
      </c>
      <c r="N7668">
        <v>475</v>
      </c>
      <c r="O7668" t="s">
        <v>113</v>
      </c>
      <c r="P7668" t="s">
        <v>24</v>
      </c>
      <c r="Q7668">
        <v>7433</v>
      </c>
    </row>
    <row r="7669" spans="1:17" x14ac:dyDescent="0.25">
      <c r="A7669" s="1">
        <v>45736</v>
      </c>
      <c r="B7669" t="s">
        <v>539</v>
      </c>
      <c r="C7669">
        <v>4222727296</v>
      </c>
      <c r="D7669">
        <v>4010</v>
      </c>
      <c r="E7669">
        <v>45</v>
      </c>
      <c r="F7669">
        <v>530150</v>
      </c>
      <c r="G7669" t="s">
        <v>729</v>
      </c>
      <c r="H7669">
        <v>30000</v>
      </c>
      <c r="I7669" t="s">
        <v>112</v>
      </c>
      <c r="J7669">
        <v>120.38</v>
      </c>
      <c r="K7669">
        <v>120.38</v>
      </c>
      <c r="L7669">
        <v>550322</v>
      </c>
      <c r="M7669" t="s">
        <v>21</v>
      </c>
      <c r="N7669">
        <v>475</v>
      </c>
      <c r="O7669" t="s">
        <v>113</v>
      </c>
      <c r="P7669" t="s">
        <v>24</v>
      </c>
      <c r="Q7669">
        <v>133879</v>
      </c>
    </row>
    <row r="7670" spans="1:17" x14ac:dyDescent="0.25">
      <c r="A7670" s="1">
        <v>45736</v>
      </c>
      <c r="B7670" t="s">
        <v>539</v>
      </c>
      <c r="C7670">
        <v>4221209046</v>
      </c>
      <c r="D7670">
        <v>4200</v>
      </c>
      <c r="E7670">
        <v>46</v>
      </c>
      <c r="F7670">
        <v>530150</v>
      </c>
      <c r="G7670" t="s">
        <v>729</v>
      </c>
      <c r="H7670">
        <v>33000</v>
      </c>
      <c r="I7670" t="s">
        <v>112</v>
      </c>
      <c r="J7670">
        <v>451.04</v>
      </c>
      <c r="K7670">
        <v>451.04</v>
      </c>
      <c r="L7670">
        <v>550322</v>
      </c>
      <c r="M7670" t="s">
        <v>21</v>
      </c>
      <c r="N7670">
        <v>475</v>
      </c>
      <c r="O7670" t="s">
        <v>113</v>
      </c>
      <c r="P7670" t="s">
        <v>24</v>
      </c>
      <c r="Q7670">
        <v>133879</v>
      </c>
    </row>
    <row r="7671" spans="1:17" x14ac:dyDescent="0.25">
      <c r="A7671" s="1">
        <v>45736</v>
      </c>
      <c r="B7671" t="s">
        <v>539</v>
      </c>
      <c r="C7671">
        <v>4222726943</v>
      </c>
      <c r="D7671">
        <v>4200</v>
      </c>
      <c r="E7671">
        <v>46</v>
      </c>
      <c r="F7671">
        <v>530150</v>
      </c>
      <c r="G7671" t="s">
        <v>729</v>
      </c>
      <c r="H7671">
        <v>33000</v>
      </c>
      <c r="I7671" t="s">
        <v>112</v>
      </c>
      <c r="J7671">
        <v>955.01</v>
      </c>
      <c r="K7671">
        <v>955.01</v>
      </c>
      <c r="L7671">
        <v>550322</v>
      </c>
      <c r="M7671" t="s">
        <v>21</v>
      </c>
      <c r="N7671">
        <v>475</v>
      </c>
      <c r="O7671" t="s">
        <v>113</v>
      </c>
      <c r="P7671" t="s">
        <v>24</v>
      </c>
      <c r="Q7671">
        <v>133879</v>
      </c>
    </row>
    <row r="7672" spans="1:17" x14ac:dyDescent="0.25">
      <c r="A7672" s="1">
        <v>45736</v>
      </c>
      <c r="B7672" t="s">
        <v>539</v>
      </c>
      <c r="C7672">
        <v>4221209053</v>
      </c>
      <c r="D7672">
        <v>4200</v>
      </c>
      <c r="E7672">
        <v>46</v>
      </c>
      <c r="F7672">
        <v>530150</v>
      </c>
      <c r="G7672" t="s">
        <v>729</v>
      </c>
      <c r="H7672">
        <v>33000</v>
      </c>
      <c r="I7672" t="s">
        <v>112</v>
      </c>
      <c r="J7672">
        <v>727.87</v>
      </c>
      <c r="K7672">
        <v>727.87</v>
      </c>
      <c r="L7672">
        <v>550322</v>
      </c>
      <c r="M7672" t="s">
        <v>21</v>
      </c>
      <c r="N7672">
        <v>475</v>
      </c>
      <c r="O7672" t="s">
        <v>113</v>
      </c>
      <c r="P7672" t="s">
        <v>24</v>
      </c>
      <c r="Q7672">
        <v>133879</v>
      </c>
    </row>
    <row r="7673" spans="1:17" x14ac:dyDescent="0.25">
      <c r="A7673" s="1">
        <v>45736</v>
      </c>
      <c r="B7673" t="s">
        <v>539</v>
      </c>
      <c r="C7673">
        <v>4222726673</v>
      </c>
      <c r="D7673">
        <v>1020</v>
      </c>
      <c r="E7673">
        <v>27</v>
      </c>
      <c r="F7673">
        <v>530150</v>
      </c>
      <c r="G7673" t="s">
        <v>729</v>
      </c>
      <c r="H7673">
        <v>12920</v>
      </c>
      <c r="I7673" t="s">
        <v>112</v>
      </c>
      <c r="J7673">
        <v>395.67</v>
      </c>
      <c r="K7673">
        <v>395.67</v>
      </c>
      <c r="L7673">
        <v>550322</v>
      </c>
      <c r="M7673" t="s">
        <v>21</v>
      </c>
      <c r="N7673">
        <v>475</v>
      </c>
      <c r="O7673" t="s">
        <v>113</v>
      </c>
      <c r="P7673" t="s">
        <v>24</v>
      </c>
      <c r="Q7673">
        <v>133879</v>
      </c>
    </row>
    <row r="7674" spans="1:17" x14ac:dyDescent="0.25">
      <c r="A7674" s="1">
        <v>45736</v>
      </c>
      <c r="B7674" t="s">
        <v>539</v>
      </c>
      <c r="C7674">
        <v>4221209635</v>
      </c>
      <c r="D7674">
        <v>4200</v>
      </c>
      <c r="E7674">
        <v>46</v>
      </c>
      <c r="F7674">
        <v>530150</v>
      </c>
      <c r="G7674" t="s">
        <v>729</v>
      </c>
      <c r="H7674">
        <v>33000</v>
      </c>
      <c r="I7674" t="s">
        <v>112</v>
      </c>
      <c r="J7674">
        <v>93.48</v>
      </c>
      <c r="K7674">
        <v>93.48</v>
      </c>
      <c r="L7674">
        <v>550322</v>
      </c>
      <c r="M7674" t="s">
        <v>21</v>
      </c>
      <c r="N7674">
        <v>475</v>
      </c>
      <c r="O7674" t="s">
        <v>113</v>
      </c>
      <c r="P7674" t="s">
        <v>24</v>
      </c>
      <c r="Q7674">
        <v>133879</v>
      </c>
    </row>
    <row r="7675" spans="1:17" x14ac:dyDescent="0.25">
      <c r="A7675" s="1">
        <v>45736</v>
      </c>
      <c r="B7675" t="s">
        <v>539</v>
      </c>
      <c r="C7675">
        <v>4222727133</v>
      </c>
      <c r="D7675">
        <v>4010</v>
      </c>
      <c r="E7675">
        <v>45</v>
      </c>
      <c r="F7675">
        <v>530150</v>
      </c>
      <c r="G7675" t="s">
        <v>729</v>
      </c>
      <c r="H7675">
        <v>30000</v>
      </c>
      <c r="I7675" t="s">
        <v>112</v>
      </c>
      <c r="J7675">
        <v>106.88</v>
      </c>
      <c r="K7675">
        <v>106.88</v>
      </c>
      <c r="L7675">
        <v>550322</v>
      </c>
      <c r="M7675" t="s">
        <v>21</v>
      </c>
      <c r="N7675">
        <v>475</v>
      </c>
      <c r="O7675" t="s">
        <v>113</v>
      </c>
      <c r="P7675" t="s">
        <v>24</v>
      </c>
      <c r="Q7675">
        <v>133879</v>
      </c>
    </row>
    <row r="7676" spans="1:17" x14ac:dyDescent="0.25">
      <c r="A7676" s="1">
        <v>45736</v>
      </c>
      <c r="B7676" t="s">
        <v>539</v>
      </c>
      <c r="C7676">
        <v>4222726403</v>
      </c>
      <c r="D7676">
        <v>4200</v>
      </c>
      <c r="E7676">
        <v>46</v>
      </c>
      <c r="F7676">
        <v>530150</v>
      </c>
      <c r="G7676" t="s">
        <v>729</v>
      </c>
      <c r="H7676">
        <v>33000</v>
      </c>
      <c r="I7676" t="s">
        <v>112</v>
      </c>
      <c r="J7676">
        <v>154.91999999999999</v>
      </c>
      <c r="K7676">
        <v>154.91999999999999</v>
      </c>
      <c r="L7676">
        <v>550321</v>
      </c>
      <c r="M7676" t="s">
        <v>21</v>
      </c>
      <c r="N7676">
        <v>475</v>
      </c>
      <c r="O7676" t="s">
        <v>113</v>
      </c>
      <c r="P7676" t="s">
        <v>24</v>
      </c>
      <c r="Q7676">
        <v>133879</v>
      </c>
    </row>
    <row r="7677" spans="1:17" x14ac:dyDescent="0.25">
      <c r="A7677" s="1">
        <v>45736</v>
      </c>
      <c r="B7677" t="s">
        <v>539</v>
      </c>
      <c r="C7677">
        <v>4222726428</v>
      </c>
      <c r="D7677">
        <v>4200</v>
      </c>
      <c r="E7677">
        <v>46</v>
      </c>
      <c r="F7677">
        <v>530150</v>
      </c>
      <c r="G7677" t="s">
        <v>729</v>
      </c>
      <c r="H7677">
        <v>33000</v>
      </c>
      <c r="I7677" t="s">
        <v>112</v>
      </c>
      <c r="J7677">
        <v>188.26</v>
      </c>
      <c r="K7677">
        <v>188.26</v>
      </c>
      <c r="L7677">
        <v>550322</v>
      </c>
      <c r="M7677" t="s">
        <v>21</v>
      </c>
      <c r="N7677">
        <v>475</v>
      </c>
      <c r="O7677" t="s">
        <v>113</v>
      </c>
      <c r="P7677" t="s">
        <v>24</v>
      </c>
      <c r="Q7677">
        <v>133879</v>
      </c>
    </row>
    <row r="7678" spans="1:17" x14ac:dyDescent="0.25">
      <c r="A7678" s="1">
        <v>45736</v>
      </c>
      <c r="B7678" t="s">
        <v>539</v>
      </c>
      <c r="C7678">
        <v>4221208357</v>
      </c>
      <c r="D7678">
        <v>4010</v>
      </c>
      <c r="E7678">
        <v>45</v>
      </c>
      <c r="F7678">
        <v>530150</v>
      </c>
      <c r="G7678" t="s">
        <v>729</v>
      </c>
      <c r="H7678">
        <v>30000</v>
      </c>
      <c r="I7678" t="s">
        <v>112</v>
      </c>
      <c r="J7678">
        <v>80.87</v>
      </c>
      <c r="K7678">
        <v>80.87</v>
      </c>
      <c r="L7678">
        <v>550322</v>
      </c>
      <c r="M7678" t="s">
        <v>21</v>
      </c>
      <c r="N7678">
        <v>475</v>
      </c>
      <c r="O7678" t="s">
        <v>113</v>
      </c>
      <c r="P7678" t="s">
        <v>24</v>
      </c>
      <c r="Q7678">
        <v>133879</v>
      </c>
    </row>
    <row r="7679" spans="1:17" x14ac:dyDescent="0.25">
      <c r="A7679" s="1">
        <v>45736</v>
      </c>
      <c r="B7679" t="s">
        <v>539</v>
      </c>
      <c r="C7679">
        <v>4221208819</v>
      </c>
      <c r="D7679">
        <v>4200</v>
      </c>
      <c r="E7679">
        <v>46</v>
      </c>
      <c r="F7679">
        <v>530150</v>
      </c>
      <c r="G7679" t="s">
        <v>729</v>
      </c>
      <c r="H7679">
        <v>33000</v>
      </c>
      <c r="I7679" t="s">
        <v>112</v>
      </c>
      <c r="J7679">
        <v>94.47</v>
      </c>
      <c r="K7679">
        <v>94.47</v>
      </c>
      <c r="L7679">
        <v>550322</v>
      </c>
      <c r="M7679" t="s">
        <v>21</v>
      </c>
      <c r="N7679">
        <v>475</v>
      </c>
      <c r="O7679" t="s">
        <v>113</v>
      </c>
      <c r="P7679" t="s">
        <v>24</v>
      </c>
      <c r="Q7679">
        <v>133879</v>
      </c>
    </row>
    <row r="7680" spans="1:17" x14ac:dyDescent="0.25">
      <c r="A7680" s="1">
        <v>45736</v>
      </c>
      <c r="B7680" t="s">
        <v>539</v>
      </c>
      <c r="C7680">
        <v>4221933914</v>
      </c>
      <c r="D7680">
        <v>4010</v>
      </c>
      <c r="E7680">
        <v>45</v>
      </c>
      <c r="F7680">
        <v>530150</v>
      </c>
      <c r="G7680" t="s">
        <v>729</v>
      </c>
      <c r="H7680">
        <v>30000</v>
      </c>
      <c r="I7680" t="s">
        <v>112</v>
      </c>
      <c r="J7680">
        <v>40.53</v>
      </c>
      <c r="K7680">
        <v>40.53</v>
      </c>
      <c r="L7680">
        <v>550322</v>
      </c>
      <c r="M7680" t="s">
        <v>21</v>
      </c>
      <c r="N7680">
        <v>475</v>
      </c>
      <c r="O7680" t="s">
        <v>113</v>
      </c>
      <c r="P7680" t="s">
        <v>24</v>
      </c>
      <c r="Q7680">
        <v>133879</v>
      </c>
    </row>
    <row r="7681" spans="1:17" x14ac:dyDescent="0.25">
      <c r="A7681" s="1">
        <v>45736</v>
      </c>
      <c r="B7681" t="s">
        <v>539</v>
      </c>
      <c r="C7681">
        <v>4221934403</v>
      </c>
      <c r="D7681">
        <v>4010</v>
      </c>
      <c r="E7681">
        <v>45</v>
      </c>
      <c r="F7681">
        <v>530150</v>
      </c>
      <c r="G7681" t="s">
        <v>729</v>
      </c>
      <c r="H7681">
        <v>30000</v>
      </c>
      <c r="I7681" t="s">
        <v>112</v>
      </c>
      <c r="J7681">
        <v>584.42999999999995</v>
      </c>
      <c r="K7681">
        <v>584.42999999999995</v>
      </c>
      <c r="L7681">
        <v>550322</v>
      </c>
      <c r="M7681" t="s">
        <v>21</v>
      </c>
      <c r="N7681">
        <v>475</v>
      </c>
      <c r="O7681" t="s">
        <v>113</v>
      </c>
      <c r="P7681" t="s">
        <v>24</v>
      </c>
      <c r="Q7681">
        <v>133879</v>
      </c>
    </row>
    <row r="7682" spans="1:17" x14ac:dyDescent="0.25">
      <c r="A7682" s="1">
        <v>45736</v>
      </c>
      <c r="B7682" t="s">
        <v>539</v>
      </c>
      <c r="C7682">
        <v>4222727419</v>
      </c>
      <c r="D7682">
        <v>4010</v>
      </c>
      <c r="E7682">
        <v>45</v>
      </c>
      <c r="F7682">
        <v>530150</v>
      </c>
      <c r="G7682" t="s">
        <v>729</v>
      </c>
      <c r="H7682">
        <v>30000</v>
      </c>
      <c r="I7682" t="s">
        <v>112</v>
      </c>
      <c r="J7682">
        <v>538.91999999999996</v>
      </c>
      <c r="K7682">
        <v>538.91999999999996</v>
      </c>
      <c r="L7682">
        <v>550322</v>
      </c>
      <c r="M7682" t="s">
        <v>21</v>
      </c>
      <c r="N7682">
        <v>475</v>
      </c>
      <c r="O7682" t="s">
        <v>113</v>
      </c>
      <c r="P7682" t="s">
        <v>24</v>
      </c>
      <c r="Q7682">
        <v>133879</v>
      </c>
    </row>
    <row r="7683" spans="1:17" x14ac:dyDescent="0.25">
      <c r="A7683" s="1">
        <v>45736</v>
      </c>
      <c r="B7683" t="s">
        <v>539</v>
      </c>
      <c r="C7683">
        <v>4221933901</v>
      </c>
      <c r="D7683">
        <v>4200</v>
      </c>
      <c r="E7683">
        <v>46</v>
      </c>
      <c r="F7683">
        <v>530150</v>
      </c>
      <c r="G7683" t="s">
        <v>729</v>
      </c>
      <c r="H7683">
        <v>33000</v>
      </c>
      <c r="I7683" t="s">
        <v>112</v>
      </c>
      <c r="J7683">
        <v>93.48</v>
      </c>
      <c r="K7683">
        <v>93.48</v>
      </c>
      <c r="L7683">
        <v>550322</v>
      </c>
      <c r="M7683" t="s">
        <v>21</v>
      </c>
      <c r="N7683">
        <v>475</v>
      </c>
      <c r="O7683" t="s">
        <v>113</v>
      </c>
      <c r="P7683" t="s">
        <v>24</v>
      </c>
      <c r="Q7683">
        <v>133879</v>
      </c>
    </row>
    <row r="7684" spans="1:17" x14ac:dyDescent="0.25">
      <c r="A7684" s="1">
        <v>45736</v>
      </c>
      <c r="B7684" t="s">
        <v>1735</v>
      </c>
      <c r="C7684">
        <v>4777162</v>
      </c>
      <c r="D7684">
        <v>1020</v>
      </c>
      <c r="E7684">
        <v>10</v>
      </c>
      <c r="F7684">
        <v>520030</v>
      </c>
      <c r="G7684" t="s">
        <v>720</v>
      </c>
      <c r="H7684">
        <v>12010</v>
      </c>
      <c r="I7684" t="s">
        <v>112</v>
      </c>
      <c r="J7684">
        <v>16776</v>
      </c>
      <c r="K7684">
        <v>20176</v>
      </c>
      <c r="L7684">
        <v>550349</v>
      </c>
      <c r="M7684" t="s">
        <v>21</v>
      </c>
      <c r="N7684">
        <v>475</v>
      </c>
      <c r="O7684" t="s">
        <v>113</v>
      </c>
      <c r="P7684" t="s">
        <v>24</v>
      </c>
      <c r="Q7684">
        <v>142074</v>
      </c>
    </row>
    <row r="7685" spans="1:17" x14ac:dyDescent="0.25">
      <c r="A7685" s="1">
        <v>45736</v>
      </c>
      <c r="B7685" t="s">
        <v>1735</v>
      </c>
      <c r="C7685">
        <v>4777162</v>
      </c>
      <c r="D7685">
        <v>1020</v>
      </c>
      <c r="E7685">
        <v>10</v>
      </c>
      <c r="F7685">
        <v>520030</v>
      </c>
      <c r="G7685" t="s">
        <v>720</v>
      </c>
      <c r="H7685">
        <v>12010</v>
      </c>
      <c r="I7685" t="s">
        <v>112</v>
      </c>
      <c r="J7685">
        <v>3400</v>
      </c>
      <c r="K7685">
        <v>20176</v>
      </c>
      <c r="L7685">
        <v>550349</v>
      </c>
      <c r="M7685" t="s">
        <v>21</v>
      </c>
      <c r="N7685">
        <v>475</v>
      </c>
      <c r="O7685" t="s">
        <v>113</v>
      </c>
      <c r="P7685" t="s">
        <v>24</v>
      </c>
      <c r="Q7685">
        <v>142074</v>
      </c>
    </row>
    <row r="7686" spans="1:17" x14ac:dyDescent="0.25">
      <c r="A7686" s="1">
        <v>45736</v>
      </c>
      <c r="B7686" t="s">
        <v>727</v>
      </c>
      <c r="C7686">
        <v>9261938</v>
      </c>
      <c r="D7686">
        <v>4010</v>
      </c>
      <c r="E7686">
        <v>45</v>
      </c>
      <c r="F7686">
        <v>520030</v>
      </c>
      <c r="G7686" t="s">
        <v>720</v>
      </c>
      <c r="H7686">
        <v>31700</v>
      </c>
      <c r="I7686" t="s">
        <v>112</v>
      </c>
      <c r="J7686">
        <v>1179</v>
      </c>
      <c r="K7686">
        <v>1179</v>
      </c>
      <c r="L7686">
        <v>550260</v>
      </c>
      <c r="M7686" t="s">
        <v>21</v>
      </c>
      <c r="N7686">
        <v>475</v>
      </c>
      <c r="O7686" t="s">
        <v>113</v>
      </c>
      <c r="P7686" t="s">
        <v>24</v>
      </c>
      <c r="Q7686">
        <v>4106</v>
      </c>
    </row>
    <row r="7687" spans="1:17" x14ac:dyDescent="0.25">
      <c r="A7687" s="1">
        <v>45736</v>
      </c>
      <c r="B7687" t="s">
        <v>728</v>
      </c>
      <c r="C7687">
        <v>2640145992</v>
      </c>
      <c r="D7687">
        <v>4300</v>
      </c>
      <c r="E7687">
        <v>47</v>
      </c>
      <c r="F7687">
        <v>530150</v>
      </c>
      <c r="G7687" t="s">
        <v>729</v>
      </c>
      <c r="H7687">
        <v>32003</v>
      </c>
      <c r="I7687" t="s">
        <v>112</v>
      </c>
      <c r="J7687">
        <v>35.19</v>
      </c>
      <c r="K7687">
        <v>35.19</v>
      </c>
      <c r="L7687">
        <v>550268</v>
      </c>
      <c r="M7687" t="s">
        <v>21</v>
      </c>
      <c r="N7687">
        <v>475</v>
      </c>
      <c r="O7687" t="s">
        <v>113</v>
      </c>
      <c r="P7687" t="s">
        <v>24</v>
      </c>
      <c r="Q7687">
        <v>7433</v>
      </c>
    </row>
    <row r="7688" spans="1:17" x14ac:dyDescent="0.25">
      <c r="A7688" s="1">
        <v>45736</v>
      </c>
      <c r="B7688" t="s">
        <v>728</v>
      </c>
      <c r="C7688">
        <v>2640157957</v>
      </c>
      <c r="D7688">
        <v>1041</v>
      </c>
      <c r="E7688">
        <v>33</v>
      </c>
      <c r="F7688">
        <v>530150</v>
      </c>
      <c r="G7688" t="s">
        <v>729</v>
      </c>
      <c r="H7688">
        <v>12420</v>
      </c>
      <c r="I7688" t="s">
        <v>112</v>
      </c>
      <c r="J7688">
        <v>68.69</v>
      </c>
      <c r="K7688">
        <v>68.69</v>
      </c>
      <c r="L7688">
        <v>550268</v>
      </c>
      <c r="M7688" t="s">
        <v>21</v>
      </c>
      <c r="N7688">
        <v>475</v>
      </c>
      <c r="O7688" t="s">
        <v>113</v>
      </c>
      <c r="P7688" t="s">
        <v>24</v>
      </c>
      <c r="Q7688">
        <v>7433</v>
      </c>
    </row>
    <row r="7689" spans="1:17" x14ac:dyDescent="0.25">
      <c r="A7689" s="1">
        <v>45736</v>
      </c>
      <c r="B7689" t="s">
        <v>728</v>
      </c>
      <c r="C7689">
        <v>2640159423</v>
      </c>
      <c r="D7689">
        <v>1041</v>
      </c>
      <c r="E7689">
        <v>33</v>
      </c>
      <c r="F7689">
        <v>530150</v>
      </c>
      <c r="G7689" t="s">
        <v>729</v>
      </c>
      <c r="H7689">
        <v>12300</v>
      </c>
      <c r="I7689" t="s">
        <v>112</v>
      </c>
      <c r="J7689">
        <v>4.63</v>
      </c>
      <c r="K7689">
        <v>4.63</v>
      </c>
      <c r="L7689">
        <v>550268</v>
      </c>
      <c r="M7689" t="s">
        <v>21</v>
      </c>
      <c r="N7689">
        <v>475</v>
      </c>
      <c r="O7689" t="s">
        <v>113</v>
      </c>
      <c r="P7689" t="s">
        <v>24</v>
      </c>
      <c r="Q7689">
        <v>7433</v>
      </c>
    </row>
    <row r="7690" spans="1:17" x14ac:dyDescent="0.25">
      <c r="A7690" s="1">
        <v>45736</v>
      </c>
      <c r="B7690" t="s">
        <v>728</v>
      </c>
      <c r="C7690">
        <v>2640153886</v>
      </c>
      <c r="D7690">
        <v>4300</v>
      </c>
      <c r="E7690">
        <v>47</v>
      </c>
      <c r="F7690">
        <v>530150</v>
      </c>
      <c r="G7690" t="s">
        <v>729</v>
      </c>
      <c r="H7690">
        <v>32006</v>
      </c>
      <c r="I7690" t="s">
        <v>112</v>
      </c>
      <c r="J7690">
        <v>3.86</v>
      </c>
      <c r="K7690">
        <v>3.86</v>
      </c>
      <c r="L7690">
        <v>550268</v>
      </c>
      <c r="M7690" t="s">
        <v>21</v>
      </c>
      <c r="N7690">
        <v>475</v>
      </c>
      <c r="O7690" t="s">
        <v>113</v>
      </c>
      <c r="P7690" t="s">
        <v>24</v>
      </c>
      <c r="Q7690">
        <v>7433</v>
      </c>
    </row>
    <row r="7691" spans="1:17" x14ac:dyDescent="0.25">
      <c r="A7691" s="1">
        <v>45736</v>
      </c>
      <c r="B7691" t="s">
        <v>728</v>
      </c>
      <c r="C7691">
        <v>2640164469</v>
      </c>
      <c r="D7691">
        <v>4300</v>
      </c>
      <c r="E7691">
        <v>47</v>
      </c>
      <c r="F7691">
        <v>530150</v>
      </c>
      <c r="G7691" t="s">
        <v>729</v>
      </c>
      <c r="H7691">
        <v>32005</v>
      </c>
      <c r="I7691" t="s">
        <v>112</v>
      </c>
      <c r="J7691">
        <v>9.66</v>
      </c>
      <c r="K7691">
        <v>9.66</v>
      </c>
      <c r="L7691">
        <v>550268</v>
      </c>
      <c r="M7691" t="s">
        <v>21</v>
      </c>
      <c r="N7691">
        <v>475</v>
      </c>
      <c r="O7691" t="s">
        <v>113</v>
      </c>
      <c r="P7691" t="s">
        <v>24</v>
      </c>
      <c r="Q7691">
        <v>7433</v>
      </c>
    </row>
    <row r="7692" spans="1:17" x14ac:dyDescent="0.25">
      <c r="A7692" s="1">
        <v>45736</v>
      </c>
      <c r="B7692" t="s">
        <v>728</v>
      </c>
      <c r="C7692">
        <v>2640167169</v>
      </c>
      <c r="D7692">
        <v>4300</v>
      </c>
      <c r="E7692">
        <v>47</v>
      </c>
      <c r="F7692">
        <v>530150</v>
      </c>
      <c r="G7692" t="s">
        <v>729</v>
      </c>
      <c r="H7692">
        <v>32005</v>
      </c>
      <c r="I7692" t="s">
        <v>112</v>
      </c>
      <c r="J7692">
        <v>9.66</v>
      </c>
      <c r="K7692">
        <v>9.66</v>
      </c>
      <c r="L7692">
        <v>550268</v>
      </c>
      <c r="M7692" t="s">
        <v>21</v>
      </c>
      <c r="N7692">
        <v>475</v>
      </c>
      <c r="O7692" t="s">
        <v>113</v>
      </c>
      <c r="P7692" t="s">
        <v>24</v>
      </c>
      <c r="Q7692">
        <v>7433</v>
      </c>
    </row>
    <row r="7693" spans="1:17" x14ac:dyDescent="0.25">
      <c r="A7693" s="1">
        <v>45736</v>
      </c>
      <c r="B7693" t="s">
        <v>728</v>
      </c>
      <c r="C7693">
        <v>2640168405</v>
      </c>
      <c r="D7693">
        <v>1041</v>
      </c>
      <c r="E7693">
        <v>33</v>
      </c>
      <c r="F7693">
        <v>530150</v>
      </c>
      <c r="G7693" t="s">
        <v>729</v>
      </c>
      <c r="H7693">
        <v>12430</v>
      </c>
      <c r="I7693" t="s">
        <v>112</v>
      </c>
      <c r="J7693">
        <v>92.99</v>
      </c>
      <c r="K7693">
        <v>92.99</v>
      </c>
      <c r="L7693">
        <v>550268</v>
      </c>
      <c r="M7693" t="s">
        <v>21</v>
      </c>
      <c r="N7693">
        <v>475</v>
      </c>
      <c r="O7693" t="s">
        <v>113</v>
      </c>
      <c r="P7693" t="s">
        <v>24</v>
      </c>
      <c r="Q7693">
        <v>7433</v>
      </c>
    </row>
    <row r="7694" spans="1:17" x14ac:dyDescent="0.25">
      <c r="A7694" s="1">
        <v>45736</v>
      </c>
      <c r="B7694" t="s">
        <v>728</v>
      </c>
      <c r="C7694">
        <v>2640155236</v>
      </c>
      <c r="D7694">
        <v>4300</v>
      </c>
      <c r="E7694">
        <v>47</v>
      </c>
      <c r="F7694">
        <v>530150</v>
      </c>
      <c r="G7694" t="s">
        <v>729</v>
      </c>
      <c r="H7694">
        <v>32005</v>
      </c>
      <c r="I7694" t="s">
        <v>112</v>
      </c>
      <c r="J7694">
        <v>109.63</v>
      </c>
      <c r="K7694">
        <v>109.63</v>
      </c>
      <c r="L7694">
        <v>550268</v>
      </c>
      <c r="M7694" t="s">
        <v>21</v>
      </c>
      <c r="N7694">
        <v>475</v>
      </c>
      <c r="O7694" t="s">
        <v>113</v>
      </c>
      <c r="P7694" t="s">
        <v>24</v>
      </c>
      <c r="Q7694">
        <v>7433</v>
      </c>
    </row>
    <row r="7695" spans="1:17" x14ac:dyDescent="0.25">
      <c r="A7695" s="1">
        <v>45736</v>
      </c>
      <c r="B7695" t="s">
        <v>728</v>
      </c>
      <c r="C7695">
        <v>2640160777</v>
      </c>
      <c r="D7695">
        <v>4300</v>
      </c>
      <c r="E7695">
        <v>47</v>
      </c>
      <c r="F7695">
        <v>530150</v>
      </c>
      <c r="G7695" t="s">
        <v>729</v>
      </c>
      <c r="H7695">
        <v>32003</v>
      </c>
      <c r="I7695" t="s">
        <v>112</v>
      </c>
      <c r="J7695">
        <v>21.46</v>
      </c>
      <c r="K7695">
        <v>21.46</v>
      </c>
      <c r="L7695">
        <v>550268</v>
      </c>
      <c r="M7695" t="s">
        <v>21</v>
      </c>
      <c r="N7695">
        <v>475</v>
      </c>
      <c r="O7695" t="s">
        <v>113</v>
      </c>
      <c r="P7695" t="s">
        <v>24</v>
      </c>
      <c r="Q7695">
        <v>7433</v>
      </c>
    </row>
    <row r="7696" spans="1:17" x14ac:dyDescent="0.25">
      <c r="A7696" s="1">
        <v>45736</v>
      </c>
      <c r="B7696" t="s">
        <v>728</v>
      </c>
      <c r="C7696">
        <v>2640163182</v>
      </c>
      <c r="D7696">
        <v>4300</v>
      </c>
      <c r="E7696">
        <v>47</v>
      </c>
      <c r="F7696">
        <v>530150</v>
      </c>
      <c r="G7696" t="s">
        <v>729</v>
      </c>
      <c r="H7696">
        <v>32003</v>
      </c>
      <c r="I7696" t="s">
        <v>112</v>
      </c>
      <c r="J7696">
        <v>30.12</v>
      </c>
      <c r="K7696">
        <v>30.12</v>
      </c>
      <c r="L7696">
        <v>550268</v>
      </c>
      <c r="M7696" t="s">
        <v>21</v>
      </c>
      <c r="N7696">
        <v>475</v>
      </c>
      <c r="O7696" t="s">
        <v>113</v>
      </c>
      <c r="P7696" t="s">
        <v>24</v>
      </c>
      <c r="Q7696">
        <v>7433</v>
      </c>
    </row>
    <row r="7697" spans="1:17" x14ac:dyDescent="0.25">
      <c r="A7697" s="1">
        <v>45736</v>
      </c>
      <c r="B7697" t="s">
        <v>728</v>
      </c>
      <c r="C7697">
        <v>2640160776</v>
      </c>
      <c r="D7697">
        <v>1041</v>
      </c>
      <c r="E7697">
        <v>33</v>
      </c>
      <c r="F7697">
        <v>530150</v>
      </c>
      <c r="G7697" t="s">
        <v>729</v>
      </c>
      <c r="H7697">
        <v>12300</v>
      </c>
      <c r="I7697" t="s">
        <v>112</v>
      </c>
      <c r="J7697">
        <v>4.63</v>
      </c>
      <c r="K7697">
        <v>4.63</v>
      </c>
      <c r="L7697">
        <v>550268</v>
      </c>
      <c r="M7697" t="s">
        <v>21</v>
      </c>
      <c r="N7697">
        <v>475</v>
      </c>
      <c r="O7697" t="s">
        <v>113</v>
      </c>
      <c r="P7697" t="s">
        <v>24</v>
      </c>
      <c r="Q7697">
        <v>7433</v>
      </c>
    </row>
    <row r="7698" spans="1:17" x14ac:dyDescent="0.25">
      <c r="A7698" s="1">
        <v>45736</v>
      </c>
      <c r="B7698" t="s">
        <v>728</v>
      </c>
      <c r="C7698">
        <v>2640165711</v>
      </c>
      <c r="D7698">
        <v>1041</v>
      </c>
      <c r="E7698">
        <v>33</v>
      </c>
      <c r="F7698">
        <v>530150</v>
      </c>
      <c r="G7698" t="s">
        <v>729</v>
      </c>
      <c r="H7698">
        <v>12320</v>
      </c>
      <c r="I7698" t="s">
        <v>112</v>
      </c>
      <c r="J7698">
        <v>18.63</v>
      </c>
      <c r="K7698">
        <v>18.63</v>
      </c>
      <c r="L7698">
        <v>550268</v>
      </c>
      <c r="M7698" t="s">
        <v>21</v>
      </c>
      <c r="N7698">
        <v>475</v>
      </c>
      <c r="O7698" t="s">
        <v>113</v>
      </c>
      <c r="P7698" t="s">
        <v>24</v>
      </c>
      <c r="Q7698">
        <v>7433</v>
      </c>
    </row>
    <row r="7699" spans="1:17" x14ac:dyDescent="0.25">
      <c r="A7699" s="1">
        <v>45736</v>
      </c>
      <c r="B7699" t="s">
        <v>728</v>
      </c>
      <c r="C7699">
        <v>2640165747</v>
      </c>
      <c r="D7699">
        <v>1041</v>
      </c>
      <c r="E7699">
        <v>33</v>
      </c>
      <c r="F7699">
        <v>530150</v>
      </c>
      <c r="G7699" t="s">
        <v>729</v>
      </c>
      <c r="H7699">
        <v>12430</v>
      </c>
      <c r="I7699" t="s">
        <v>112</v>
      </c>
      <c r="J7699">
        <v>77.989999999999995</v>
      </c>
      <c r="K7699">
        <v>77.989999999999995</v>
      </c>
      <c r="L7699">
        <v>550268</v>
      </c>
      <c r="M7699" t="s">
        <v>21</v>
      </c>
      <c r="N7699">
        <v>475</v>
      </c>
      <c r="O7699" t="s">
        <v>113</v>
      </c>
      <c r="P7699" t="s">
        <v>24</v>
      </c>
      <c r="Q7699">
        <v>7433</v>
      </c>
    </row>
    <row r="7700" spans="1:17" x14ac:dyDescent="0.25">
      <c r="A7700" s="1">
        <v>45736</v>
      </c>
      <c r="B7700" t="s">
        <v>728</v>
      </c>
      <c r="C7700">
        <v>2640169365</v>
      </c>
      <c r="D7700">
        <v>1020</v>
      </c>
      <c r="E7700">
        <v>44</v>
      </c>
      <c r="F7700">
        <v>530150</v>
      </c>
      <c r="G7700" t="s">
        <v>729</v>
      </c>
      <c r="H7700">
        <v>12670</v>
      </c>
      <c r="I7700" t="s">
        <v>112</v>
      </c>
      <c r="J7700">
        <v>9.74</v>
      </c>
      <c r="K7700">
        <v>35.94</v>
      </c>
      <c r="L7700">
        <v>550268</v>
      </c>
      <c r="M7700" t="s">
        <v>21</v>
      </c>
      <c r="N7700">
        <v>475</v>
      </c>
      <c r="O7700" t="s">
        <v>113</v>
      </c>
      <c r="P7700" t="s">
        <v>24</v>
      </c>
      <c r="Q7700">
        <v>7433</v>
      </c>
    </row>
    <row r="7701" spans="1:17" x14ac:dyDescent="0.25">
      <c r="A7701" s="1">
        <v>45736</v>
      </c>
      <c r="B7701" t="s">
        <v>728</v>
      </c>
      <c r="C7701">
        <v>2640169365</v>
      </c>
      <c r="D7701">
        <v>1020</v>
      </c>
      <c r="E7701">
        <v>44</v>
      </c>
      <c r="F7701">
        <v>530150</v>
      </c>
      <c r="G7701" t="s">
        <v>729</v>
      </c>
      <c r="H7701">
        <v>12670</v>
      </c>
      <c r="I7701" t="s">
        <v>112</v>
      </c>
      <c r="J7701">
        <v>26.2</v>
      </c>
      <c r="K7701">
        <v>35.94</v>
      </c>
      <c r="L7701">
        <v>550268</v>
      </c>
      <c r="M7701" t="s">
        <v>21</v>
      </c>
      <c r="N7701">
        <v>475</v>
      </c>
      <c r="O7701" t="s">
        <v>113</v>
      </c>
      <c r="P7701" t="s">
        <v>24</v>
      </c>
      <c r="Q7701">
        <v>7433</v>
      </c>
    </row>
    <row r="7702" spans="1:17" x14ac:dyDescent="0.25">
      <c r="A7702" s="1">
        <v>45736</v>
      </c>
      <c r="B7702" t="s">
        <v>728</v>
      </c>
      <c r="C7702">
        <v>2640160774</v>
      </c>
      <c r="D7702">
        <v>4300</v>
      </c>
      <c r="E7702">
        <v>47</v>
      </c>
      <c r="F7702">
        <v>530150</v>
      </c>
      <c r="G7702" t="s">
        <v>729</v>
      </c>
      <c r="H7702">
        <v>32006</v>
      </c>
      <c r="I7702" t="s">
        <v>112</v>
      </c>
      <c r="J7702">
        <v>3.86</v>
      </c>
      <c r="K7702">
        <v>3.86</v>
      </c>
      <c r="L7702">
        <v>550268</v>
      </c>
      <c r="M7702" t="s">
        <v>21</v>
      </c>
      <c r="N7702">
        <v>475</v>
      </c>
      <c r="O7702" t="s">
        <v>113</v>
      </c>
      <c r="P7702" t="s">
        <v>24</v>
      </c>
      <c r="Q7702">
        <v>7433</v>
      </c>
    </row>
    <row r="7703" spans="1:17" x14ac:dyDescent="0.25">
      <c r="A7703" s="1">
        <v>45736</v>
      </c>
      <c r="B7703" t="s">
        <v>728</v>
      </c>
      <c r="C7703">
        <v>2640161892</v>
      </c>
      <c r="D7703">
        <v>4300</v>
      </c>
      <c r="E7703">
        <v>47</v>
      </c>
      <c r="F7703">
        <v>530150</v>
      </c>
      <c r="G7703" t="s">
        <v>729</v>
      </c>
      <c r="H7703">
        <v>32005</v>
      </c>
      <c r="I7703" t="s">
        <v>112</v>
      </c>
      <c r="J7703">
        <v>9.66</v>
      </c>
      <c r="K7703">
        <v>9.66</v>
      </c>
      <c r="L7703">
        <v>550268</v>
      </c>
      <c r="M7703" t="s">
        <v>21</v>
      </c>
      <c r="N7703">
        <v>475</v>
      </c>
      <c r="O7703" t="s">
        <v>113</v>
      </c>
      <c r="P7703" t="s">
        <v>24</v>
      </c>
      <c r="Q7703">
        <v>7433</v>
      </c>
    </row>
    <row r="7704" spans="1:17" x14ac:dyDescent="0.25">
      <c r="A7704" s="1">
        <v>45736</v>
      </c>
      <c r="B7704" t="s">
        <v>728</v>
      </c>
      <c r="C7704">
        <v>2640155230</v>
      </c>
      <c r="D7704">
        <v>4300</v>
      </c>
      <c r="E7704">
        <v>47</v>
      </c>
      <c r="F7704">
        <v>530150</v>
      </c>
      <c r="G7704" t="s">
        <v>729</v>
      </c>
      <c r="H7704">
        <v>32001</v>
      </c>
      <c r="I7704" t="s">
        <v>112</v>
      </c>
      <c r="J7704">
        <v>89.2</v>
      </c>
      <c r="K7704">
        <v>89.2</v>
      </c>
      <c r="L7704">
        <v>550268</v>
      </c>
      <c r="M7704" t="s">
        <v>21</v>
      </c>
      <c r="N7704">
        <v>475</v>
      </c>
      <c r="O7704" t="s">
        <v>113</v>
      </c>
      <c r="P7704" t="s">
        <v>24</v>
      </c>
      <c r="Q7704">
        <v>7433</v>
      </c>
    </row>
    <row r="7705" spans="1:17" x14ac:dyDescent="0.25">
      <c r="A7705" s="1">
        <v>45736</v>
      </c>
      <c r="B7705" t="s">
        <v>728</v>
      </c>
      <c r="C7705">
        <v>2640165713</v>
      </c>
      <c r="D7705">
        <v>4300</v>
      </c>
      <c r="E7705">
        <v>47</v>
      </c>
      <c r="F7705">
        <v>530150</v>
      </c>
      <c r="G7705" t="s">
        <v>729</v>
      </c>
      <c r="H7705">
        <v>32006</v>
      </c>
      <c r="I7705" t="s">
        <v>112</v>
      </c>
      <c r="J7705">
        <v>4.8600000000000003</v>
      </c>
      <c r="K7705">
        <v>4.8600000000000003</v>
      </c>
      <c r="L7705">
        <v>550268</v>
      </c>
      <c r="M7705" t="s">
        <v>21</v>
      </c>
      <c r="N7705">
        <v>475</v>
      </c>
      <c r="O7705" t="s">
        <v>113</v>
      </c>
      <c r="P7705" t="s">
        <v>24</v>
      </c>
      <c r="Q7705">
        <v>7433</v>
      </c>
    </row>
    <row r="7706" spans="1:17" x14ac:dyDescent="0.25">
      <c r="A7706" s="1">
        <v>45736</v>
      </c>
      <c r="B7706" t="s">
        <v>728</v>
      </c>
      <c r="C7706">
        <v>2640167179</v>
      </c>
      <c r="D7706">
        <v>4300</v>
      </c>
      <c r="E7706">
        <v>47</v>
      </c>
      <c r="F7706">
        <v>530150</v>
      </c>
      <c r="G7706" t="s">
        <v>729</v>
      </c>
      <c r="H7706">
        <v>32006</v>
      </c>
      <c r="I7706" t="s">
        <v>112</v>
      </c>
      <c r="J7706">
        <v>4.8600000000000003</v>
      </c>
      <c r="K7706">
        <v>4.8600000000000003</v>
      </c>
      <c r="L7706">
        <v>550268</v>
      </c>
      <c r="M7706" t="s">
        <v>21</v>
      </c>
      <c r="N7706">
        <v>475</v>
      </c>
      <c r="O7706" t="s">
        <v>113</v>
      </c>
      <c r="P7706" t="s">
        <v>24</v>
      </c>
      <c r="Q7706">
        <v>7433</v>
      </c>
    </row>
    <row r="7707" spans="1:17" x14ac:dyDescent="0.25">
      <c r="A7707" s="1">
        <v>45736</v>
      </c>
      <c r="B7707" t="s">
        <v>728</v>
      </c>
      <c r="C7707">
        <v>2640167199</v>
      </c>
      <c r="D7707">
        <v>1041</v>
      </c>
      <c r="E7707">
        <v>33</v>
      </c>
      <c r="F7707">
        <v>530150</v>
      </c>
      <c r="G7707" t="s">
        <v>729</v>
      </c>
      <c r="H7707">
        <v>12310</v>
      </c>
      <c r="I7707" t="s">
        <v>112</v>
      </c>
      <c r="J7707">
        <v>37.04</v>
      </c>
      <c r="K7707">
        <v>37.04</v>
      </c>
      <c r="L7707">
        <v>550268</v>
      </c>
      <c r="M7707" t="s">
        <v>21</v>
      </c>
      <c r="N7707">
        <v>475</v>
      </c>
      <c r="O7707" t="s">
        <v>113</v>
      </c>
      <c r="P7707" t="s">
        <v>24</v>
      </c>
      <c r="Q7707">
        <v>7433</v>
      </c>
    </row>
    <row r="7708" spans="1:17" x14ac:dyDescent="0.25">
      <c r="A7708" s="1">
        <v>45736</v>
      </c>
      <c r="B7708" t="s">
        <v>728</v>
      </c>
      <c r="C7708">
        <v>2640167204</v>
      </c>
      <c r="D7708">
        <v>4300</v>
      </c>
      <c r="E7708">
        <v>47</v>
      </c>
      <c r="F7708">
        <v>530150</v>
      </c>
      <c r="G7708" t="s">
        <v>729</v>
      </c>
      <c r="H7708">
        <v>32003</v>
      </c>
      <c r="I7708" t="s">
        <v>112</v>
      </c>
      <c r="J7708">
        <v>22.46</v>
      </c>
      <c r="K7708">
        <v>22.46</v>
      </c>
      <c r="L7708">
        <v>550268</v>
      </c>
      <c r="M7708" t="s">
        <v>21</v>
      </c>
      <c r="N7708">
        <v>475</v>
      </c>
      <c r="O7708" t="s">
        <v>113</v>
      </c>
      <c r="P7708" t="s">
        <v>24</v>
      </c>
      <c r="Q7708">
        <v>7433</v>
      </c>
    </row>
    <row r="7709" spans="1:17" x14ac:dyDescent="0.25">
      <c r="A7709" s="1">
        <v>45736</v>
      </c>
      <c r="B7709" t="s">
        <v>728</v>
      </c>
      <c r="C7709">
        <v>2640155235</v>
      </c>
      <c r="D7709">
        <v>1041</v>
      </c>
      <c r="E7709">
        <v>33</v>
      </c>
      <c r="F7709">
        <v>530150</v>
      </c>
      <c r="G7709" t="s">
        <v>729</v>
      </c>
      <c r="H7709">
        <v>12430</v>
      </c>
      <c r="I7709" t="s">
        <v>112</v>
      </c>
      <c r="J7709">
        <v>104.04</v>
      </c>
      <c r="K7709">
        <v>104.04</v>
      </c>
      <c r="L7709">
        <v>550268</v>
      </c>
      <c r="M7709" t="s">
        <v>21</v>
      </c>
      <c r="N7709">
        <v>475</v>
      </c>
      <c r="O7709" t="s">
        <v>113</v>
      </c>
      <c r="P7709" t="s">
        <v>24</v>
      </c>
      <c r="Q7709">
        <v>7433</v>
      </c>
    </row>
    <row r="7710" spans="1:17" x14ac:dyDescent="0.25">
      <c r="A7710" s="1">
        <v>45736</v>
      </c>
      <c r="B7710" t="s">
        <v>728</v>
      </c>
      <c r="C7710">
        <v>2640157964</v>
      </c>
      <c r="D7710">
        <v>4300</v>
      </c>
      <c r="E7710">
        <v>47</v>
      </c>
      <c r="F7710">
        <v>530150</v>
      </c>
      <c r="G7710" t="s">
        <v>729</v>
      </c>
      <c r="H7710">
        <v>32005</v>
      </c>
      <c r="I7710" t="s">
        <v>112</v>
      </c>
      <c r="J7710">
        <v>104.27</v>
      </c>
      <c r="K7710">
        <v>104.27</v>
      </c>
      <c r="L7710">
        <v>550268</v>
      </c>
      <c r="M7710" t="s">
        <v>21</v>
      </c>
      <c r="N7710">
        <v>475</v>
      </c>
      <c r="O7710" t="s">
        <v>113</v>
      </c>
      <c r="P7710" t="s">
        <v>24</v>
      </c>
      <c r="Q7710">
        <v>7433</v>
      </c>
    </row>
    <row r="7711" spans="1:17" x14ac:dyDescent="0.25">
      <c r="A7711" s="1">
        <v>45736</v>
      </c>
      <c r="B7711" t="s">
        <v>728</v>
      </c>
      <c r="C7711">
        <v>2640160773</v>
      </c>
      <c r="D7711">
        <v>4300</v>
      </c>
      <c r="E7711">
        <v>47</v>
      </c>
      <c r="F7711">
        <v>530150</v>
      </c>
      <c r="G7711" t="s">
        <v>729</v>
      </c>
      <c r="H7711">
        <v>32001</v>
      </c>
      <c r="I7711" t="s">
        <v>112</v>
      </c>
      <c r="J7711">
        <v>33.799999999999997</v>
      </c>
      <c r="K7711">
        <v>33.799999999999997</v>
      </c>
      <c r="L7711">
        <v>550268</v>
      </c>
      <c r="M7711" t="s">
        <v>21</v>
      </c>
      <c r="N7711">
        <v>475</v>
      </c>
      <c r="O7711" t="s">
        <v>113</v>
      </c>
      <c r="P7711" t="s">
        <v>24</v>
      </c>
      <c r="Q7711">
        <v>7433</v>
      </c>
    </row>
    <row r="7712" spans="1:17" x14ac:dyDescent="0.25">
      <c r="A7712" s="1">
        <v>45736</v>
      </c>
      <c r="B7712" t="s">
        <v>728</v>
      </c>
      <c r="C7712">
        <v>2640155227</v>
      </c>
      <c r="D7712">
        <v>4300</v>
      </c>
      <c r="E7712">
        <v>47</v>
      </c>
      <c r="F7712">
        <v>530150</v>
      </c>
      <c r="G7712" t="s">
        <v>729</v>
      </c>
      <c r="H7712">
        <v>32005</v>
      </c>
      <c r="I7712" t="s">
        <v>112</v>
      </c>
      <c r="J7712">
        <v>8.66</v>
      </c>
      <c r="K7712">
        <v>8.66</v>
      </c>
      <c r="L7712">
        <v>550268</v>
      </c>
      <c r="M7712" t="s">
        <v>21</v>
      </c>
      <c r="N7712">
        <v>475</v>
      </c>
      <c r="O7712" t="s">
        <v>113</v>
      </c>
      <c r="P7712" t="s">
        <v>24</v>
      </c>
      <c r="Q7712">
        <v>7433</v>
      </c>
    </row>
    <row r="7713" spans="1:17" x14ac:dyDescent="0.25">
      <c r="A7713" s="1">
        <v>45736</v>
      </c>
      <c r="B7713" t="s">
        <v>728</v>
      </c>
      <c r="C7713">
        <v>2640164494</v>
      </c>
      <c r="D7713">
        <v>1041</v>
      </c>
      <c r="E7713">
        <v>33</v>
      </c>
      <c r="F7713">
        <v>530150</v>
      </c>
      <c r="G7713" t="s">
        <v>729</v>
      </c>
      <c r="H7713">
        <v>12300</v>
      </c>
      <c r="I7713" t="s">
        <v>112</v>
      </c>
      <c r="J7713">
        <v>5.63</v>
      </c>
      <c r="K7713">
        <v>5.63</v>
      </c>
      <c r="L7713">
        <v>550268</v>
      </c>
      <c r="M7713" t="s">
        <v>21</v>
      </c>
      <c r="N7713">
        <v>475</v>
      </c>
      <c r="O7713" t="s">
        <v>113</v>
      </c>
      <c r="P7713" t="s">
        <v>24</v>
      </c>
      <c r="Q7713">
        <v>7433</v>
      </c>
    </row>
    <row r="7714" spans="1:17" x14ac:dyDescent="0.25">
      <c r="A7714" s="1">
        <v>45736</v>
      </c>
      <c r="B7714" t="s">
        <v>728</v>
      </c>
      <c r="C7714">
        <v>2640165721</v>
      </c>
      <c r="D7714">
        <v>1041</v>
      </c>
      <c r="E7714">
        <v>33</v>
      </c>
      <c r="F7714">
        <v>530150</v>
      </c>
      <c r="G7714" t="s">
        <v>729</v>
      </c>
      <c r="H7714">
        <v>12300</v>
      </c>
      <c r="I7714" t="s">
        <v>112</v>
      </c>
      <c r="J7714">
        <v>5.63</v>
      </c>
      <c r="K7714">
        <v>5.63</v>
      </c>
      <c r="L7714">
        <v>550268</v>
      </c>
      <c r="M7714" t="s">
        <v>21</v>
      </c>
      <c r="N7714">
        <v>475</v>
      </c>
      <c r="O7714" t="s">
        <v>113</v>
      </c>
      <c r="P7714" t="s">
        <v>24</v>
      </c>
      <c r="Q7714">
        <v>7433</v>
      </c>
    </row>
    <row r="7715" spans="1:17" x14ac:dyDescent="0.25">
      <c r="A7715" s="1">
        <v>45736</v>
      </c>
      <c r="B7715" t="s">
        <v>728</v>
      </c>
      <c r="C7715">
        <v>2640153885</v>
      </c>
      <c r="D7715">
        <v>4300</v>
      </c>
      <c r="E7715">
        <v>47</v>
      </c>
      <c r="F7715">
        <v>530150</v>
      </c>
      <c r="G7715" t="s">
        <v>729</v>
      </c>
      <c r="H7715">
        <v>32001</v>
      </c>
      <c r="I7715" t="s">
        <v>112</v>
      </c>
      <c r="J7715">
        <v>31</v>
      </c>
      <c r="K7715">
        <v>31</v>
      </c>
      <c r="L7715">
        <v>550268</v>
      </c>
      <c r="M7715" t="s">
        <v>21</v>
      </c>
      <c r="N7715">
        <v>475</v>
      </c>
      <c r="O7715" t="s">
        <v>113</v>
      </c>
      <c r="P7715" t="s">
        <v>24</v>
      </c>
      <c r="Q7715">
        <v>7433</v>
      </c>
    </row>
    <row r="7716" spans="1:17" x14ac:dyDescent="0.25">
      <c r="A7716" s="1">
        <v>45736</v>
      </c>
      <c r="B7716" t="s">
        <v>728</v>
      </c>
      <c r="C7716">
        <v>2640157960</v>
      </c>
      <c r="D7716">
        <v>1041</v>
      </c>
      <c r="E7716">
        <v>33</v>
      </c>
      <c r="F7716">
        <v>530150</v>
      </c>
      <c r="G7716" t="s">
        <v>729</v>
      </c>
      <c r="H7716">
        <v>12310</v>
      </c>
      <c r="I7716" t="s">
        <v>112</v>
      </c>
      <c r="J7716">
        <v>36.49</v>
      </c>
      <c r="K7716">
        <v>36.49</v>
      </c>
      <c r="L7716">
        <v>550268</v>
      </c>
      <c r="M7716" t="s">
        <v>21</v>
      </c>
      <c r="N7716">
        <v>475</v>
      </c>
      <c r="O7716" t="s">
        <v>113</v>
      </c>
      <c r="P7716" t="s">
        <v>24</v>
      </c>
      <c r="Q7716">
        <v>7433</v>
      </c>
    </row>
    <row r="7717" spans="1:17" x14ac:dyDescent="0.25">
      <c r="A7717" s="1">
        <v>45736</v>
      </c>
      <c r="B7717" t="s">
        <v>728</v>
      </c>
      <c r="C7717">
        <v>2640159410</v>
      </c>
      <c r="D7717">
        <v>1041</v>
      </c>
      <c r="E7717">
        <v>33</v>
      </c>
      <c r="F7717">
        <v>530150</v>
      </c>
      <c r="G7717" t="s">
        <v>729</v>
      </c>
      <c r="H7717">
        <v>12420</v>
      </c>
      <c r="I7717" t="s">
        <v>112</v>
      </c>
      <c r="J7717">
        <v>68.69</v>
      </c>
      <c r="K7717">
        <v>68.69</v>
      </c>
      <c r="L7717">
        <v>550268</v>
      </c>
      <c r="M7717" t="s">
        <v>21</v>
      </c>
      <c r="N7717">
        <v>475</v>
      </c>
      <c r="O7717" t="s">
        <v>113</v>
      </c>
      <c r="P7717" t="s">
        <v>24</v>
      </c>
      <c r="Q7717">
        <v>7433</v>
      </c>
    </row>
    <row r="7718" spans="1:17" x14ac:dyDescent="0.25">
      <c r="A7718" s="1">
        <v>45736</v>
      </c>
      <c r="B7718" t="s">
        <v>728</v>
      </c>
      <c r="C7718">
        <v>2640164486</v>
      </c>
      <c r="D7718">
        <v>4300</v>
      </c>
      <c r="E7718">
        <v>47</v>
      </c>
      <c r="F7718">
        <v>530150</v>
      </c>
      <c r="G7718" t="s">
        <v>729</v>
      </c>
      <c r="H7718">
        <v>32001</v>
      </c>
      <c r="I7718" t="s">
        <v>112</v>
      </c>
      <c r="J7718">
        <v>73.05</v>
      </c>
      <c r="K7718">
        <v>73.05</v>
      </c>
      <c r="L7718">
        <v>550268</v>
      </c>
      <c r="M7718" t="s">
        <v>21</v>
      </c>
      <c r="N7718">
        <v>475</v>
      </c>
      <c r="O7718" t="s">
        <v>113</v>
      </c>
      <c r="P7718" t="s">
        <v>24</v>
      </c>
      <c r="Q7718">
        <v>7433</v>
      </c>
    </row>
    <row r="7719" spans="1:17" x14ac:dyDescent="0.25">
      <c r="A7719" s="1">
        <v>45736</v>
      </c>
      <c r="B7719" t="s">
        <v>728</v>
      </c>
      <c r="C7719">
        <v>2640153882</v>
      </c>
      <c r="D7719">
        <v>4300</v>
      </c>
      <c r="E7719">
        <v>47</v>
      </c>
      <c r="F7719">
        <v>530150</v>
      </c>
      <c r="G7719" t="s">
        <v>729</v>
      </c>
      <c r="H7719">
        <v>32005</v>
      </c>
      <c r="I7719" t="s">
        <v>112</v>
      </c>
      <c r="J7719">
        <v>8.66</v>
      </c>
      <c r="K7719">
        <v>8.66</v>
      </c>
      <c r="L7719">
        <v>550268</v>
      </c>
      <c r="M7719" t="s">
        <v>21</v>
      </c>
      <c r="N7719">
        <v>475</v>
      </c>
      <c r="O7719" t="s">
        <v>113</v>
      </c>
      <c r="P7719" t="s">
        <v>24</v>
      </c>
      <c r="Q7719">
        <v>7433</v>
      </c>
    </row>
    <row r="7720" spans="1:17" x14ac:dyDescent="0.25">
      <c r="A7720" s="1">
        <v>45736</v>
      </c>
      <c r="B7720" t="s">
        <v>728</v>
      </c>
      <c r="C7720">
        <v>2640153884</v>
      </c>
      <c r="D7720">
        <v>1041</v>
      </c>
      <c r="E7720">
        <v>33</v>
      </c>
      <c r="F7720">
        <v>530150</v>
      </c>
      <c r="G7720" t="s">
        <v>729</v>
      </c>
      <c r="H7720">
        <v>12420</v>
      </c>
      <c r="I7720" t="s">
        <v>112</v>
      </c>
      <c r="J7720">
        <v>42.39</v>
      </c>
      <c r="K7720">
        <v>42.39</v>
      </c>
      <c r="L7720">
        <v>550268</v>
      </c>
      <c r="M7720" t="s">
        <v>21</v>
      </c>
      <c r="N7720">
        <v>475</v>
      </c>
      <c r="O7720" t="s">
        <v>113</v>
      </c>
      <c r="P7720" t="s">
        <v>24</v>
      </c>
      <c r="Q7720">
        <v>7433</v>
      </c>
    </row>
    <row r="7721" spans="1:17" x14ac:dyDescent="0.25">
      <c r="A7721" s="1">
        <v>45736</v>
      </c>
      <c r="B7721" t="s">
        <v>728</v>
      </c>
      <c r="C7721">
        <v>2640157959</v>
      </c>
      <c r="D7721">
        <v>4300</v>
      </c>
      <c r="E7721">
        <v>47</v>
      </c>
      <c r="F7721">
        <v>530150</v>
      </c>
      <c r="G7721" t="s">
        <v>729</v>
      </c>
      <c r="H7721">
        <v>32006</v>
      </c>
      <c r="I7721" t="s">
        <v>112</v>
      </c>
      <c r="J7721">
        <v>3.92</v>
      </c>
      <c r="K7721">
        <v>3.92</v>
      </c>
      <c r="L7721">
        <v>550268</v>
      </c>
      <c r="M7721" t="s">
        <v>21</v>
      </c>
      <c r="N7721">
        <v>475</v>
      </c>
      <c r="O7721" t="s">
        <v>113</v>
      </c>
      <c r="P7721" t="s">
        <v>24</v>
      </c>
      <c r="Q7721">
        <v>7433</v>
      </c>
    </row>
    <row r="7722" spans="1:17" x14ac:dyDescent="0.25">
      <c r="A7722" s="1">
        <v>45736</v>
      </c>
      <c r="B7722" t="s">
        <v>728</v>
      </c>
      <c r="C7722">
        <v>2640160771</v>
      </c>
      <c r="D7722">
        <v>1041</v>
      </c>
      <c r="E7722">
        <v>33</v>
      </c>
      <c r="F7722">
        <v>530150</v>
      </c>
      <c r="G7722" t="s">
        <v>729</v>
      </c>
      <c r="H7722">
        <v>12320</v>
      </c>
      <c r="I7722" t="s">
        <v>112</v>
      </c>
      <c r="J7722">
        <v>16.079999999999998</v>
      </c>
      <c r="K7722">
        <v>16.079999999999998</v>
      </c>
      <c r="L7722">
        <v>550268</v>
      </c>
      <c r="M7722" t="s">
        <v>21</v>
      </c>
      <c r="N7722">
        <v>475</v>
      </c>
      <c r="O7722" t="s">
        <v>113</v>
      </c>
      <c r="P7722" t="s">
        <v>24</v>
      </c>
      <c r="Q7722">
        <v>7433</v>
      </c>
    </row>
    <row r="7723" spans="1:17" x14ac:dyDescent="0.25">
      <c r="A7723" s="1">
        <v>45736</v>
      </c>
      <c r="B7723" t="s">
        <v>728</v>
      </c>
      <c r="C7723">
        <v>2640169948</v>
      </c>
      <c r="D7723">
        <v>5110</v>
      </c>
      <c r="E7723">
        <v>13</v>
      </c>
      <c r="F7723">
        <v>530150</v>
      </c>
      <c r="G7723" t="s">
        <v>729</v>
      </c>
      <c r="H7723">
        <v>40100</v>
      </c>
      <c r="I7723" t="s">
        <v>112</v>
      </c>
      <c r="J7723">
        <v>73.94</v>
      </c>
      <c r="K7723">
        <v>73.94</v>
      </c>
      <c r="L7723">
        <v>550268</v>
      </c>
      <c r="M7723" t="s">
        <v>21</v>
      </c>
      <c r="N7723">
        <v>475</v>
      </c>
      <c r="O7723" t="s">
        <v>113</v>
      </c>
      <c r="P7723" t="s">
        <v>24</v>
      </c>
      <c r="Q7723">
        <v>7433</v>
      </c>
    </row>
    <row r="7724" spans="1:17" x14ac:dyDescent="0.25">
      <c r="A7724" s="1">
        <v>45736</v>
      </c>
      <c r="B7724" t="s">
        <v>539</v>
      </c>
      <c r="C7724">
        <v>4222727615</v>
      </c>
      <c r="D7724">
        <v>4010</v>
      </c>
      <c r="E7724">
        <v>45</v>
      </c>
      <c r="F7724">
        <v>530150</v>
      </c>
      <c r="G7724" t="s">
        <v>729</v>
      </c>
      <c r="H7724">
        <v>30000</v>
      </c>
      <c r="I7724" t="s">
        <v>112</v>
      </c>
      <c r="J7724">
        <v>974.41</v>
      </c>
      <c r="K7724">
        <v>974.41</v>
      </c>
      <c r="L7724">
        <v>550322</v>
      </c>
      <c r="M7724" t="s">
        <v>21</v>
      </c>
      <c r="N7724">
        <v>475</v>
      </c>
      <c r="O7724" t="s">
        <v>113</v>
      </c>
      <c r="P7724" t="s">
        <v>24</v>
      </c>
      <c r="Q7724">
        <v>133879</v>
      </c>
    </row>
    <row r="7725" spans="1:17" x14ac:dyDescent="0.25">
      <c r="A7725" s="1">
        <v>45736</v>
      </c>
      <c r="B7725" t="s">
        <v>539</v>
      </c>
      <c r="C7725">
        <v>4221209504</v>
      </c>
      <c r="D7725">
        <v>4010</v>
      </c>
      <c r="E7725">
        <v>45</v>
      </c>
      <c r="F7725">
        <v>530150</v>
      </c>
      <c r="G7725" t="s">
        <v>729</v>
      </c>
      <c r="H7725">
        <v>30000</v>
      </c>
      <c r="I7725" t="s">
        <v>112</v>
      </c>
      <c r="J7725">
        <v>105.18</v>
      </c>
      <c r="K7725">
        <v>105.18</v>
      </c>
      <c r="L7725">
        <v>550322</v>
      </c>
      <c r="M7725" t="s">
        <v>21</v>
      </c>
      <c r="N7725">
        <v>475</v>
      </c>
      <c r="O7725" t="s">
        <v>113</v>
      </c>
      <c r="P7725" t="s">
        <v>24</v>
      </c>
      <c r="Q7725">
        <v>133879</v>
      </c>
    </row>
    <row r="7726" spans="1:17" x14ac:dyDescent="0.25">
      <c r="A7726" s="1">
        <v>45736</v>
      </c>
      <c r="B7726" t="s">
        <v>539</v>
      </c>
      <c r="C7726">
        <v>4221933968</v>
      </c>
      <c r="D7726">
        <v>4010</v>
      </c>
      <c r="E7726">
        <v>45</v>
      </c>
      <c r="F7726">
        <v>530150</v>
      </c>
      <c r="G7726" t="s">
        <v>729</v>
      </c>
      <c r="H7726">
        <v>30000</v>
      </c>
      <c r="I7726" t="s">
        <v>112</v>
      </c>
      <c r="J7726">
        <v>120.38</v>
      </c>
      <c r="K7726">
        <v>120.38</v>
      </c>
      <c r="L7726">
        <v>550322</v>
      </c>
      <c r="M7726" t="s">
        <v>21</v>
      </c>
      <c r="N7726">
        <v>475</v>
      </c>
      <c r="O7726" t="s">
        <v>113</v>
      </c>
      <c r="P7726" t="s">
        <v>24</v>
      </c>
      <c r="Q7726">
        <v>133879</v>
      </c>
    </row>
    <row r="7727" spans="1:17" x14ac:dyDescent="0.25">
      <c r="A7727" s="1">
        <v>45736</v>
      </c>
      <c r="B7727" t="s">
        <v>539</v>
      </c>
      <c r="C7727">
        <v>4222726231</v>
      </c>
      <c r="D7727">
        <v>4010</v>
      </c>
      <c r="E7727">
        <v>45</v>
      </c>
      <c r="F7727">
        <v>530150</v>
      </c>
      <c r="G7727" t="s">
        <v>729</v>
      </c>
      <c r="H7727">
        <v>30000</v>
      </c>
      <c r="I7727" t="s">
        <v>112</v>
      </c>
      <c r="J7727">
        <v>13.65</v>
      </c>
      <c r="K7727">
        <v>13.65</v>
      </c>
      <c r="L7727">
        <v>550322</v>
      </c>
      <c r="M7727" t="s">
        <v>21</v>
      </c>
      <c r="N7727">
        <v>475</v>
      </c>
      <c r="O7727" t="s">
        <v>113</v>
      </c>
      <c r="P7727" t="s">
        <v>24</v>
      </c>
      <c r="Q7727">
        <v>133879</v>
      </c>
    </row>
    <row r="7728" spans="1:17" x14ac:dyDescent="0.25">
      <c r="A7728" s="1">
        <v>45736</v>
      </c>
      <c r="B7728" t="s">
        <v>539</v>
      </c>
      <c r="C7728">
        <v>4221209600</v>
      </c>
      <c r="D7728">
        <v>4010</v>
      </c>
      <c r="E7728">
        <v>45</v>
      </c>
      <c r="F7728">
        <v>530150</v>
      </c>
      <c r="G7728" t="s">
        <v>729</v>
      </c>
      <c r="H7728">
        <v>30000</v>
      </c>
      <c r="I7728" t="s">
        <v>112</v>
      </c>
      <c r="J7728">
        <v>120.38</v>
      </c>
      <c r="K7728">
        <v>120.38</v>
      </c>
      <c r="L7728">
        <v>550322</v>
      </c>
      <c r="M7728" t="s">
        <v>21</v>
      </c>
      <c r="N7728">
        <v>475</v>
      </c>
      <c r="O7728" t="s">
        <v>113</v>
      </c>
      <c r="P7728" t="s">
        <v>24</v>
      </c>
      <c r="Q7728">
        <v>133879</v>
      </c>
    </row>
    <row r="7729" spans="1:17" x14ac:dyDescent="0.25">
      <c r="A7729" s="1">
        <v>45736</v>
      </c>
      <c r="B7729" t="s">
        <v>539</v>
      </c>
      <c r="C7729">
        <v>4221208317</v>
      </c>
      <c r="D7729">
        <v>4010</v>
      </c>
      <c r="E7729">
        <v>45</v>
      </c>
      <c r="F7729">
        <v>530150</v>
      </c>
      <c r="G7729" t="s">
        <v>729</v>
      </c>
      <c r="H7729">
        <v>30000</v>
      </c>
      <c r="I7729" t="s">
        <v>112</v>
      </c>
      <c r="J7729">
        <v>13.65</v>
      </c>
      <c r="K7729">
        <v>13.65</v>
      </c>
      <c r="L7729">
        <v>550322</v>
      </c>
      <c r="M7729" t="s">
        <v>21</v>
      </c>
      <c r="N7729">
        <v>475</v>
      </c>
      <c r="O7729" t="s">
        <v>113</v>
      </c>
      <c r="P7729" t="s">
        <v>24</v>
      </c>
      <c r="Q7729">
        <v>133879</v>
      </c>
    </row>
    <row r="7730" spans="1:17" x14ac:dyDescent="0.25">
      <c r="A7730" s="1">
        <v>45736</v>
      </c>
      <c r="B7730" t="s">
        <v>1746</v>
      </c>
      <c r="C7730">
        <v>9023036348</v>
      </c>
      <c r="D7730">
        <v>1041</v>
      </c>
      <c r="E7730">
        <v>33</v>
      </c>
      <c r="F7730">
        <v>530160</v>
      </c>
      <c r="G7730" t="s">
        <v>1115</v>
      </c>
      <c r="H7730">
        <v>12415</v>
      </c>
      <c r="I7730" t="s">
        <v>112</v>
      </c>
      <c r="J7730">
        <v>3034.66</v>
      </c>
      <c r="K7730">
        <v>3034.66</v>
      </c>
      <c r="L7730">
        <v>550362</v>
      </c>
      <c r="M7730" t="s">
        <v>21</v>
      </c>
      <c r="N7730">
        <v>475</v>
      </c>
      <c r="O7730" t="s">
        <v>113</v>
      </c>
      <c r="P7730" t="s">
        <v>24</v>
      </c>
      <c r="Q7730">
        <v>147370</v>
      </c>
    </row>
    <row r="7731" spans="1:17" x14ac:dyDescent="0.25">
      <c r="A7731" s="1">
        <v>45736</v>
      </c>
      <c r="B7731" t="s">
        <v>1753</v>
      </c>
      <c r="C7731" t="s">
        <v>1754</v>
      </c>
      <c r="D7731">
        <v>5210</v>
      </c>
      <c r="E7731">
        <v>23</v>
      </c>
      <c r="F7731">
        <v>530160</v>
      </c>
      <c r="G7731" t="s">
        <v>1115</v>
      </c>
      <c r="H7731">
        <v>40420</v>
      </c>
      <c r="I7731" t="s">
        <v>112</v>
      </c>
      <c r="J7731">
        <v>2400</v>
      </c>
      <c r="K7731">
        <v>2400</v>
      </c>
      <c r="L7731">
        <v>550365</v>
      </c>
      <c r="M7731" t="s">
        <v>21</v>
      </c>
      <c r="N7731">
        <v>475</v>
      </c>
      <c r="O7731" t="s">
        <v>113</v>
      </c>
      <c r="P7731" t="s">
        <v>24</v>
      </c>
      <c r="Q7731">
        <v>147950</v>
      </c>
    </row>
    <row r="7732" spans="1:17" x14ac:dyDescent="0.25">
      <c r="A7732" s="1">
        <v>45736</v>
      </c>
      <c r="B7732" t="s">
        <v>216</v>
      </c>
      <c r="C7732" t="s">
        <v>1775</v>
      </c>
      <c r="D7732">
        <v>5110</v>
      </c>
      <c r="E7732">
        <v>99</v>
      </c>
      <c r="F7732">
        <v>119025</v>
      </c>
      <c r="G7732" t="s">
        <v>212</v>
      </c>
      <c r="H7732">
        <v>99</v>
      </c>
      <c r="I7732" t="s">
        <v>112</v>
      </c>
      <c r="J7732">
        <v>97.22</v>
      </c>
      <c r="K7732">
        <v>547.95000000000005</v>
      </c>
      <c r="L7732">
        <v>550271</v>
      </c>
      <c r="M7732" t="s">
        <v>21</v>
      </c>
      <c r="N7732">
        <v>475</v>
      </c>
      <c r="O7732" t="s">
        <v>113</v>
      </c>
      <c r="P7732" t="s">
        <v>24</v>
      </c>
      <c r="Q7732">
        <v>11668</v>
      </c>
    </row>
    <row r="7733" spans="1:17" x14ac:dyDescent="0.25">
      <c r="A7733" s="1">
        <v>45736</v>
      </c>
      <c r="B7733" t="s">
        <v>216</v>
      </c>
      <c r="C7733" t="s">
        <v>1775</v>
      </c>
      <c r="D7733">
        <v>5110</v>
      </c>
      <c r="E7733">
        <v>99</v>
      </c>
      <c r="F7733">
        <v>119025</v>
      </c>
      <c r="G7733" t="s">
        <v>212</v>
      </c>
      <c r="H7733">
        <v>99</v>
      </c>
      <c r="I7733" t="s">
        <v>112</v>
      </c>
      <c r="J7733">
        <v>4.72</v>
      </c>
      <c r="K7733">
        <v>547.95000000000005</v>
      </c>
      <c r="L7733">
        <v>550271</v>
      </c>
      <c r="M7733" t="s">
        <v>21</v>
      </c>
      <c r="N7733">
        <v>475</v>
      </c>
      <c r="O7733" t="s">
        <v>113</v>
      </c>
      <c r="P7733" t="s">
        <v>24</v>
      </c>
      <c r="Q7733">
        <v>11668</v>
      </c>
    </row>
    <row r="7734" spans="1:17" x14ac:dyDescent="0.25">
      <c r="A7734" s="1">
        <v>45736</v>
      </c>
      <c r="B7734" t="s">
        <v>216</v>
      </c>
      <c r="C7734" t="s">
        <v>1775</v>
      </c>
      <c r="D7734">
        <v>5110</v>
      </c>
      <c r="E7734">
        <v>99</v>
      </c>
      <c r="F7734">
        <v>119025</v>
      </c>
      <c r="G7734" t="s">
        <v>212</v>
      </c>
      <c r="H7734">
        <v>99</v>
      </c>
      <c r="I7734" t="s">
        <v>112</v>
      </c>
      <c r="J7734">
        <v>361.83</v>
      </c>
      <c r="K7734">
        <v>547.95000000000005</v>
      </c>
      <c r="L7734">
        <v>550271</v>
      </c>
      <c r="M7734" t="s">
        <v>21</v>
      </c>
      <c r="N7734">
        <v>475</v>
      </c>
      <c r="O7734" t="s">
        <v>113</v>
      </c>
      <c r="P7734" t="s">
        <v>24</v>
      </c>
      <c r="Q7734">
        <v>11668</v>
      </c>
    </row>
    <row r="7735" spans="1:17" x14ac:dyDescent="0.25">
      <c r="A7735" s="1">
        <v>45736</v>
      </c>
      <c r="B7735" t="s">
        <v>216</v>
      </c>
      <c r="C7735" t="s">
        <v>1775</v>
      </c>
      <c r="D7735">
        <v>5110</v>
      </c>
      <c r="E7735">
        <v>99</v>
      </c>
      <c r="F7735">
        <v>119025</v>
      </c>
      <c r="G7735" t="s">
        <v>212</v>
      </c>
      <c r="H7735">
        <v>99</v>
      </c>
      <c r="I7735" t="s">
        <v>112</v>
      </c>
      <c r="J7735">
        <v>84.18</v>
      </c>
      <c r="K7735">
        <v>547.95000000000005</v>
      </c>
      <c r="L7735">
        <v>550271</v>
      </c>
      <c r="M7735" t="s">
        <v>21</v>
      </c>
      <c r="N7735">
        <v>475</v>
      </c>
      <c r="O7735" t="s">
        <v>113</v>
      </c>
      <c r="P7735" t="s">
        <v>24</v>
      </c>
      <c r="Q7735">
        <v>11668</v>
      </c>
    </row>
    <row r="7736" spans="1:17" x14ac:dyDescent="0.25">
      <c r="A7736" s="1">
        <v>45736</v>
      </c>
      <c r="B7736" t="s">
        <v>216</v>
      </c>
      <c r="C7736" t="s">
        <v>1776</v>
      </c>
      <c r="D7736">
        <v>5110</v>
      </c>
      <c r="E7736">
        <v>99</v>
      </c>
      <c r="F7736">
        <v>119025</v>
      </c>
      <c r="G7736" t="s">
        <v>212</v>
      </c>
      <c r="H7736">
        <v>99</v>
      </c>
      <c r="I7736" t="s">
        <v>112</v>
      </c>
      <c r="J7736">
        <v>45.77</v>
      </c>
      <c r="K7736">
        <v>45.77</v>
      </c>
      <c r="L7736">
        <v>550271</v>
      </c>
      <c r="M7736" t="s">
        <v>21</v>
      </c>
      <c r="N7736">
        <v>475</v>
      </c>
      <c r="O7736" t="s">
        <v>113</v>
      </c>
      <c r="P7736" t="s">
        <v>24</v>
      </c>
      <c r="Q7736">
        <v>11668</v>
      </c>
    </row>
    <row r="7737" spans="1:17" x14ac:dyDescent="0.25">
      <c r="A7737" s="1">
        <v>45736</v>
      </c>
      <c r="B7737" t="s">
        <v>1785</v>
      </c>
      <c r="C7737">
        <v>20528</v>
      </c>
      <c r="D7737">
        <v>9010</v>
      </c>
      <c r="E7737">
        <v>29</v>
      </c>
      <c r="F7737">
        <v>520090</v>
      </c>
      <c r="G7737" t="s">
        <v>226</v>
      </c>
      <c r="H7737">
        <v>11711</v>
      </c>
      <c r="I7737" t="s">
        <v>112</v>
      </c>
      <c r="J7737">
        <v>2375</v>
      </c>
      <c r="K7737">
        <v>2765</v>
      </c>
      <c r="L7737">
        <v>550415</v>
      </c>
      <c r="M7737" t="s">
        <v>21</v>
      </c>
      <c r="N7737">
        <v>475</v>
      </c>
      <c r="O7737" t="s">
        <v>113</v>
      </c>
      <c r="P7737" t="s">
        <v>24</v>
      </c>
      <c r="Q7737">
        <v>160512</v>
      </c>
    </row>
    <row r="7738" spans="1:17" x14ac:dyDescent="0.25">
      <c r="A7738" s="1">
        <v>45736</v>
      </c>
      <c r="B7738" t="s">
        <v>1785</v>
      </c>
      <c r="C7738">
        <v>20528</v>
      </c>
      <c r="D7738">
        <v>9010</v>
      </c>
      <c r="E7738">
        <v>29</v>
      </c>
      <c r="F7738">
        <v>520090</v>
      </c>
      <c r="G7738" t="s">
        <v>226</v>
      </c>
      <c r="H7738">
        <v>11711</v>
      </c>
      <c r="I7738" t="s">
        <v>112</v>
      </c>
      <c r="J7738">
        <v>140</v>
      </c>
      <c r="K7738">
        <v>2765</v>
      </c>
      <c r="L7738">
        <v>550415</v>
      </c>
      <c r="M7738" t="s">
        <v>21</v>
      </c>
      <c r="N7738">
        <v>475</v>
      </c>
      <c r="O7738" t="s">
        <v>113</v>
      </c>
      <c r="P7738" t="s">
        <v>24</v>
      </c>
      <c r="Q7738">
        <v>160512</v>
      </c>
    </row>
    <row r="7739" spans="1:17" x14ac:dyDescent="0.25">
      <c r="A7739" s="1">
        <v>45736</v>
      </c>
      <c r="B7739" t="s">
        <v>1785</v>
      </c>
      <c r="C7739">
        <v>20528</v>
      </c>
      <c r="D7739">
        <v>9010</v>
      </c>
      <c r="E7739">
        <v>29</v>
      </c>
      <c r="F7739">
        <v>520090</v>
      </c>
      <c r="G7739" t="s">
        <v>226</v>
      </c>
      <c r="H7739">
        <v>11711</v>
      </c>
      <c r="I7739" t="s">
        <v>112</v>
      </c>
      <c r="J7739">
        <v>250</v>
      </c>
      <c r="K7739">
        <v>2765</v>
      </c>
      <c r="L7739">
        <v>550415</v>
      </c>
      <c r="M7739" t="s">
        <v>21</v>
      </c>
      <c r="N7739">
        <v>475</v>
      </c>
      <c r="O7739" t="s">
        <v>113</v>
      </c>
      <c r="P7739" t="s">
        <v>24</v>
      </c>
      <c r="Q7739">
        <v>160512</v>
      </c>
    </row>
    <row r="7740" spans="1:17" x14ac:dyDescent="0.25">
      <c r="A7740" s="1">
        <v>45736</v>
      </c>
      <c r="B7740" t="s">
        <v>225</v>
      </c>
      <c r="C7740">
        <v>391169261</v>
      </c>
      <c r="D7740">
        <v>5110</v>
      </c>
      <c r="E7740">
        <v>99</v>
      </c>
      <c r="F7740">
        <v>119025</v>
      </c>
      <c r="G7740" t="s">
        <v>212</v>
      </c>
      <c r="H7740">
        <v>99</v>
      </c>
      <c r="I7740" t="s">
        <v>112</v>
      </c>
      <c r="J7740">
        <v>1350</v>
      </c>
      <c r="K7740">
        <v>2480</v>
      </c>
      <c r="L7740">
        <v>550320</v>
      </c>
      <c r="M7740" t="s">
        <v>21</v>
      </c>
      <c r="N7740">
        <v>475</v>
      </c>
      <c r="O7740" t="s">
        <v>113</v>
      </c>
      <c r="P7740" t="s">
        <v>24</v>
      </c>
      <c r="Q7740">
        <v>133678</v>
      </c>
    </row>
    <row r="7741" spans="1:17" x14ac:dyDescent="0.25">
      <c r="A7741" s="1">
        <v>45736</v>
      </c>
      <c r="B7741" t="s">
        <v>225</v>
      </c>
      <c r="C7741">
        <v>391169261</v>
      </c>
      <c r="D7741">
        <v>5110</v>
      </c>
      <c r="E7741">
        <v>99</v>
      </c>
      <c r="F7741">
        <v>119025</v>
      </c>
      <c r="G7741" t="s">
        <v>212</v>
      </c>
      <c r="H7741">
        <v>99</v>
      </c>
      <c r="I7741" t="s">
        <v>112</v>
      </c>
      <c r="J7741">
        <v>210</v>
      </c>
      <c r="K7741">
        <v>2480</v>
      </c>
      <c r="L7741">
        <v>550320</v>
      </c>
      <c r="M7741" t="s">
        <v>21</v>
      </c>
      <c r="N7741">
        <v>475</v>
      </c>
      <c r="O7741" t="s">
        <v>113</v>
      </c>
      <c r="P7741" t="s">
        <v>24</v>
      </c>
      <c r="Q7741">
        <v>133678</v>
      </c>
    </row>
    <row r="7742" spans="1:17" x14ac:dyDescent="0.25">
      <c r="A7742" s="1">
        <v>45736</v>
      </c>
      <c r="B7742" t="s">
        <v>225</v>
      </c>
      <c r="C7742">
        <v>391169261</v>
      </c>
      <c r="D7742">
        <v>5110</v>
      </c>
      <c r="E7742">
        <v>99</v>
      </c>
      <c r="F7742">
        <v>119025</v>
      </c>
      <c r="G7742" t="s">
        <v>212</v>
      </c>
      <c r="H7742">
        <v>99</v>
      </c>
      <c r="I7742" t="s">
        <v>112</v>
      </c>
      <c r="J7742">
        <v>920</v>
      </c>
      <c r="K7742">
        <v>2480</v>
      </c>
      <c r="L7742">
        <v>550320</v>
      </c>
      <c r="M7742" t="s">
        <v>21</v>
      </c>
      <c r="N7742">
        <v>475</v>
      </c>
      <c r="O7742" t="s">
        <v>113</v>
      </c>
      <c r="P7742" t="s">
        <v>24</v>
      </c>
      <c r="Q7742">
        <v>133678</v>
      </c>
    </row>
    <row r="7743" spans="1:17" x14ac:dyDescent="0.25">
      <c r="A7743" s="1">
        <v>45736</v>
      </c>
      <c r="B7743" t="s">
        <v>1791</v>
      </c>
      <c r="C7743">
        <v>100781</v>
      </c>
      <c r="D7743">
        <v>5110</v>
      </c>
      <c r="E7743">
        <v>99</v>
      </c>
      <c r="F7743">
        <v>119025</v>
      </c>
      <c r="G7743" t="s">
        <v>212</v>
      </c>
      <c r="H7743">
        <v>99</v>
      </c>
      <c r="I7743" t="s">
        <v>112</v>
      </c>
      <c r="J7743">
        <v>69.95</v>
      </c>
      <c r="K7743">
        <v>69.95</v>
      </c>
      <c r="L7743">
        <v>550346</v>
      </c>
      <c r="M7743" t="s">
        <v>21</v>
      </c>
      <c r="N7743">
        <v>475</v>
      </c>
      <c r="O7743" t="s">
        <v>113</v>
      </c>
      <c r="P7743" t="s">
        <v>24</v>
      </c>
      <c r="Q7743">
        <v>141045</v>
      </c>
    </row>
    <row r="7744" spans="1:17" x14ac:dyDescent="0.25">
      <c r="A7744" s="1">
        <v>45736</v>
      </c>
      <c r="B7744" t="s">
        <v>1573</v>
      </c>
      <c r="C7744">
        <v>9403394012</v>
      </c>
      <c r="D7744">
        <v>5110</v>
      </c>
      <c r="E7744">
        <v>99</v>
      </c>
      <c r="F7744">
        <v>119025</v>
      </c>
      <c r="G7744" t="s">
        <v>212</v>
      </c>
      <c r="H7744">
        <v>99</v>
      </c>
      <c r="I7744" t="s">
        <v>112</v>
      </c>
      <c r="J7744">
        <v>197.5</v>
      </c>
      <c r="K7744">
        <v>210.1</v>
      </c>
      <c r="L7744">
        <v>550350</v>
      </c>
      <c r="M7744" t="s">
        <v>21</v>
      </c>
      <c r="N7744">
        <v>475</v>
      </c>
      <c r="O7744" t="s">
        <v>113</v>
      </c>
      <c r="P7744" t="s">
        <v>24</v>
      </c>
      <c r="Q7744">
        <v>142103</v>
      </c>
    </row>
    <row r="7745" spans="1:17" x14ac:dyDescent="0.25">
      <c r="A7745" s="1">
        <v>45736</v>
      </c>
      <c r="B7745" t="s">
        <v>1791</v>
      </c>
      <c r="C7745">
        <v>105067</v>
      </c>
      <c r="D7745">
        <v>5110</v>
      </c>
      <c r="E7745">
        <v>99</v>
      </c>
      <c r="F7745">
        <v>119025</v>
      </c>
      <c r="G7745" t="s">
        <v>212</v>
      </c>
      <c r="H7745">
        <v>99</v>
      </c>
      <c r="I7745" t="s">
        <v>112</v>
      </c>
      <c r="J7745">
        <v>280</v>
      </c>
      <c r="K7745">
        <v>310</v>
      </c>
      <c r="L7745">
        <v>550346</v>
      </c>
      <c r="M7745" t="s">
        <v>21</v>
      </c>
      <c r="N7745">
        <v>475</v>
      </c>
      <c r="O7745" t="s">
        <v>113</v>
      </c>
      <c r="P7745" t="s">
        <v>24</v>
      </c>
      <c r="Q7745">
        <v>141045</v>
      </c>
    </row>
    <row r="7746" spans="1:17" x14ac:dyDescent="0.25">
      <c r="A7746" s="1">
        <v>45736</v>
      </c>
      <c r="B7746" t="s">
        <v>1791</v>
      </c>
      <c r="C7746">
        <v>105067</v>
      </c>
      <c r="D7746">
        <v>5110</v>
      </c>
      <c r="E7746">
        <v>99</v>
      </c>
      <c r="F7746">
        <v>119025</v>
      </c>
      <c r="G7746" t="s">
        <v>212</v>
      </c>
      <c r="H7746">
        <v>99</v>
      </c>
      <c r="I7746" t="s">
        <v>112</v>
      </c>
      <c r="J7746">
        <v>30</v>
      </c>
      <c r="K7746">
        <v>310</v>
      </c>
      <c r="L7746">
        <v>550346</v>
      </c>
      <c r="M7746" t="s">
        <v>21</v>
      </c>
      <c r="N7746">
        <v>475</v>
      </c>
      <c r="O7746" t="s">
        <v>113</v>
      </c>
      <c r="P7746" t="s">
        <v>24</v>
      </c>
      <c r="Q7746">
        <v>141045</v>
      </c>
    </row>
    <row r="7747" spans="1:17" x14ac:dyDescent="0.25">
      <c r="A7747" s="1">
        <v>45736</v>
      </c>
      <c r="B7747" t="s">
        <v>247</v>
      </c>
      <c r="C7747">
        <v>3345507135563</v>
      </c>
      <c r="D7747">
        <v>5110</v>
      </c>
      <c r="E7747">
        <v>99</v>
      </c>
      <c r="F7747">
        <v>119025</v>
      </c>
      <c r="G7747" t="s">
        <v>212</v>
      </c>
      <c r="H7747">
        <v>99</v>
      </c>
      <c r="I7747" t="s">
        <v>112</v>
      </c>
      <c r="J7747">
        <v>278.91000000000003</v>
      </c>
      <c r="K7747">
        <v>278.91000000000003</v>
      </c>
      <c r="L7747">
        <v>550351</v>
      </c>
      <c r="M7747" t="s">
        <v>21</v>
      </c>
      <c r="N7747">
        <v>475</v>
      </c>
      <c r="O7747" t="s">
        <v>113</v>
      </c>
      <c r="P7747" t="s">
        <v>24</v>
      </c>
      <c r="Q7747">
        <v>142128</v>
      </c>
    </row>
    <row r="7748" spans="1:17" x14ac:dyDescent="0.25">
      <c r="A7748" s="1">
        <v>45736</v>
      </c>
      <c r="B7748" t="s">
        <v>247</v>
      </c>
      <c r="C7748">
        <v>3345506625711</v>
      </c>
      <c r="D7748">
        <v>5110</v>
      </c>
      <c r="E7748">
        <v>99</v>
      </c>
      <c r="F7748">
        <v>119025</v>
      </c>
      <c r="G7748" t="s">
        <v>212</v>
      </c>
      <c r="H7748">
        <v>99</v>
      </c>
      <c r="I7748" t="s">
        <v>112</v>
      </c>
      <c r="J7748">
        <v>-69.709999999999994</v>
      </c>
      <c r="K7748">
        <v>-69.709999999999994</v>
      </c>
      <c r="L7748">
        <v>550351</v>
      </c>
      <c r="M7748" t="s">
        <v>21</v>
      </c>
      <c r="N7748">
        <v>475</v>
      </c>
      <c r="O7748" t="s">
        <v>113</v>
      </c>
      <c r="P7748" t="s">
        <v>24</v>
      </c>
      <c r="Q7748">
        <v>142128</v>
      </c>
    </row>
    <row r="7749" spans="1:17" x14ac:dyDescent="0.25">
      <c r="A7749" s="1">
        <v>45736</v>
      </c>
      <c r="B7749" t="s">
        <v>247</v>
      </c>
      <c r="C7749">
        <v>3345506625719</v>
      </c>
      <c r="D7749">
        <v>5110</v>
      </c>
      <c r="E7749">
        <v>99</v>
      </c>
      <c r="F7749">
        <v>119025</v>
      </c>
      <c r="G7749" t="s">
        <v>212</v>
      </c>
      <c r="H7749">
        <v>99</v>
      </c>
      <c r="I7749" t="s">
        <v>112</v>
      </c>
      <c r="J7749">
        <v>1102.24</v>
      </c>
      <c r="K7749">
        <v>1102.24</v>
      </c>
      <c r="L7749">
        <v>550351</v>
      </c>
      <c r="M7749" t="s">
        <v>21</v>
      </c>
      <c r="N7749">
        <v>475</v>
      </c>
      <c r="O7749" t="s">
        <v>113</v>
      </c>
      <c r="P7749" t="s">
        <v>24</v>
      </c>
      <c r="Q7749">
        <v>142128</v>
      </c>
    </row>
    <row r="7750" spans="1:17" x14ac:dyDescent="0.25">
      <c r="A7750" s="1">
        <v>45736</v>
      </c>
      <c r="B7750" t="s">
        <v>247</v>
      </c>
      <c r="C7750">
        <v>3345507035528</v>
      </c>
      <c r="D7750">
        <v>5110</v>
      </c>
      <c r="E7750">
        <v>99</v>
      </c>
      <c r="F7750">
        <v>119025</v>
      </c>
      <c r="G7750" t="s">
        <v>212</v>
      </c>
      <c r="H7750">
        <v>99</v>
      </c>
      <c r="I7750" t="s">
        <v>112</v>
      </c>
      <c r="J7750">
        <v>36.020000000000003</v>
      </c>
      <c r="K7750">
        <v>36.020000000000003</v>
      </c>
      <c r="L7750">
        <v>550351</v>
      </c>
      <c r="M7750" t="s">
        <v>21</v>
      </c>
      <c r="N7750">
        <v>475</v>
      </c>
      <c r="O7750" t="s">
        <v>113</v>
      </c>
      <c r="P7750" t="s">
        <v>24</v>
      </c>
      <c r="Q7750">
        <v>142128</v>
      </c>
    </row>
    <row r="7751" spans="1:17" x14ac:dyDescent="0.25">
      <c r="A7751" s="1">
        <v>45736</v>
      </c>
      <c r="B7751" t="s">
        <v>253</v>
      </c>
      <c r="C7751">
        <v>4800205401</v>
      </c>
      <c r="D7751">
        <v>5110</v>
      </c>
      <c r="E7751">
        <v>99</v>
      </c>
      <c r="F7751">
        <v>119025</v>
      </c>
      <c r="G7751" t="s">
        <v>212</v>
      </c>
      <c r="H7751">
        <v>99</v>
      </c>
      <c r="I7751" t="s">
        <v>112</v>
      </c>
      <c r="J7751">
        <v>671.28</v>
      </c>
      <c r="K7751">
        <v>671.28</v>
      </c>
      <c r="L7751">
        <v>550306</v>
      </c>
      <c r="M7751" t="s">
        <v>21</v>
      </c>
      <c r="N7751">
        <v>475</v>
      </c>
      <c r="O7751" t="s">
        <v>113</v>
      </c>
      <c r="P7751" t="s">
        <v>24</v>
      </c>
      <c r="Q7751">
        <v>127409</v>
      </c>
    </row>
    <row r="7752" spans="1:17" x14ac:dyDescent="0.25">
      <c r="A7752" s="1">
        <v>45736</v>
      </c>
      <c r="B7752" t="s">
        <v>253</v>
      </c>
      <c r="C7752">
        <v>4800204005</v>
      </c>
      <c r="D7752">
        <v>5110</v>
      </c>
      <c r="E7752">
        <v>99</v>
      </c>
      <c r="F7752">
        <v>119025</v>
      </c>
      <c r="G7752" t="s">
        <v>212</v>
      </c>
      <c r="H7752">
        <v>99</v>
      </c>
      <c r="I7752" t="s">
        <v>112</v>
      </c>
      <c r="J7752">
        <v>396.9</v>
      </c>
      <c r="K7752">
        <v>396.9</v>
      </c>
      <c r="L7752">
        <v>550306</v>
      </c>
      <c r="M7752" t="s">
        <v>21</v>
      </c>
      <c r="N7752">
        <v>475</v>
      </c>
      <c r="O7752" t="s">
        <v>113</v>
      </c>
      <c r="P7752" t="s">
        <v>24</v>
      </c>
      <c r="Q7752">
        <v>127409</v>
      </c>
    </row>
    <row r="7753" spans="1:17" x14ac:dyDescent="0.25">
      <c r="A7753" s="1">
        <v>45736</v>
      </c>
      <c r="B7753" t="s">
        <v>253</v>
      </c>
      <c r="C7753">
        <v>4800204468</v>
      </c>
      <c r="D7753">
        <v>5110</v>
      </c>
      <c r="E7753">
        <v>99</v>
      </c>
      <c r="F7753">
        <v>119025</v>
      </c>
      <c r="G7753" t="s">
        <v>212</v>
      </c>
      <c r="H7753">
        <v>99</v>
      </c>
      <c r="I7753" t="s">
        <v>112</v>
      </c>
      <c r="J7753">
        <v>89.5</v>
      </c>
      <c r="K7753">
        <v>89.5</v>
      </c>
      <c r="L7753">
        <v>550306</v>
      </c>
      <c r="M7753" t="s">
        <v>21</v>
      </c>
      <c r="N7753">
        <v>475</v>
      </c>
      <c r="O7753" t="s">
        <v>113</v>
      </c>
      <c r="P7753" t="s">
        <v>24</v>
      </c>
      <c r="Q7753">
        <v>127409</v>
      </c>
    </row>
    <row r="7754" spans="1:17" x14ac:dyDescent="0.25">
      <c r="A7754" s="1">
        <v>45736</v>
      </c>
      <c r="B7754" t="s">
        <v>253</v>
      </c>
      <c r="C7754">
        <v>4800204467</v>
      </c>
      <c r="D7754">
        <v>5110</v>
      </c>
      <c r="E7754">
        <v>99</v>
      </c>
      <c r="F7754">
        <v>119025</v>
      </c>
      <c r="G7754" t="s">
        <v>212</v>
      </c>
      <c r="H7754">
        <v>99</v>
      </c>
      <c r="I7754" t="s">
        <v>112</v>
      </c>
      <c r="J7754">
        <v>620</v>
      </c>
      <c r="K7754">
        <v>620</v>
      </c>
      <c r="L7754">
        <v>550306</v>
      </c>
      <c r="M7754" t="s">
        <v>21</v>
      </c>
      <c r="N7754">
        <v>475</v>
      </c>
      <c r="O7754" t="s">
        <v>113</v>
      </c>
      <c r="P7754" t="s">
        <v>24</v>
      </c>
      <c r="Q7754">
        <v>127409</v>
      </c>
    </row>
    <row r="7755" spans="1:17" x14ac:dyDescent="0.25">
      <c r="A7755" s="1">
        <v>45736</v>
      </c>
      <c r="B7755" t="s">
        <v>1493</v>
      </c>
      <c r="C7755">
        <v>9341110937</v>
      </c>
      <c r="D7755">
        <v>5210</v>
      </c>
      <c r="E7755">
        <v>23</v>
      </c>
      <c r="F7755">
        <v>520090</v>
      </c>
      <c r="G7755" t="s">
        <v>226</v>
      </c>
      <c r="H7755">
        <v>40420</v>
      </c>
      <c r="I7755" t="s">
        <v>112</v>
      </c>
      <c r="J7755">
        <v>2934</v>
      </c>
      <c r="K7755">
        <v>2934</v>
      </c>
      <c r="L7755">
        <v>550263</v>
      </c>
      <c r="M7755" t="s">
        <v>21</v>
      </c>
      <c r="N7755">
        <v>475</v>
      </c>
      <c r="O7755" t="s">
        <v>113</v>
      </c>
      <c r="P7755" t="s">
        <v>24</v>
      </c>
      <c r="Q7755">
        <v>4325</v>
      </c>
    </row>
    <row r="7756" spans="1:17" x14ac:dyDescent="0.25">
      <c r="A7756" s="1">
        <v>45736</v>
      </c>
      <c r="B7756" t="s">
        <v>254</v>
      </c>
      <c r="C7756" t="s">
        <v>1798</v>
      </c>
      <c r="D7756">
        <v>5110</v>
      </c>
      <c r="E7756">
        <v>99</v>
      </c>
      <c r="F7756">
        <v>119025</v>
      </c>
      <c r="G7756" t="s">
        <v>212</v>
      </c>
      <c r="H7756">
        <v>99</v>
      </c>
      <c r="I7756" t="s">
        <v>112</v>
      </c>
      <c r="J7756">
        <v>-755.1</v>
      </c>
      <c r="K7756">
        <v>-755.1</v>
      </c>
      <c r="L7756">
        <v>550317</v>
      </c>
      <c r="M7756" t="s">
        <v>21</v>
      </c>
      <c r="N7756">
        <v>475</v>
      </c>
      <c r="O7756" t="s">
        <v>113</v>
      </c>
      <c r="P7756" t="s">
        <v>24</v>
      </c>
      <c r="Q7756">
        <v>133052</v>
      </c>
    </row>
    <row r="7757" spans="1:17" x14ac:dyDescent="0.25">
      <c r="A7757" s="1">
        <v>45736</v>
      </c>
      <c r="B7757" t="s">
        <v>254</v>
      </c>
      <c r="C7757">
        <v>1041324</v>
      </c>
      <c r="D7757">
        <v>5110</v>
      </c>
      <c r="E7757">
        <v>99</v>
      </c>
      <c r="F7757">
        <v>119025</v>
      </c>
      <c r="G7757" t="s">
        <v>212</v>
      </c>
      <c r="H7757">
        <v>99</v>
      </c>
      <c r="I7757" t="s">
        <v>112</v>
      </c>
      <c r="J7757">
        <v>8.06</v>
      </c>
      <c r="K7757">
        <v>8.06</v>
      </c>
      <c r="L7757">
        <v>550317</v>
      </c>
      <c r="M7757" t="s">
        <v>21</v>
      </c>
      <c r="N7757">
        <v>475</v>
      </c>
      <c r="O7757" t="s">
        <v>113</v>
      </c>
      <c r="P7757" t="s">
        <v>24</v>
      </c>
      <c r="Q7757">
        <v>133052</v>
      </c>
    </row>
    <row r="7758" spans="1:17" x14ac:dyDescent="0.25">
      <c r="A7758" s="1">
        <v>45736</v>
      </c>
      <c r="B7758" t="s">
        <v>1811</v>
      </c>
      <c r="C7758" t="s">
        <v>1812</v>
      </c>
      <c r="D7758">
        <v>5110</v>
      </c>
      <c r="E7758">
        <v>99</v>
      </c>
      <c r="F7758">
        <v>119025</v>
      </c>
      <c r="G7758" t="s">
        <v>212</v>
      </c>
      <c r="H7758">
        <v>99</v>
      </c>
      <c r="I7758" t="s">
        <v>112</v>
      </c>
      <c r="J7758">
        <v>296.85000000000002</v>
      </c>
      <c r="K7758">
        <v>296.85000000000002</v>
      </c>
      <c r="L7758">
        <v>550352</v>
      </c>
      <c r="M7758" t="s">
        <v>21</v>
      </c>
      <c r="N7758">
        <v>475</v>
      </c>
      <c r="O7758" t="s">
        <v>113</v>
      </c>
      <c r="P7758" t="s">
        <v>24</v>
      </c>
      <c r="Q7758">
        <v>142717</v>
      </c>
    </row>
    <row r="7759" spans="1:17" x14ac:dyDescent="0.25">
      <c r="A7759" s="1">
        <v>45736</v>
      </c>
      <c r="B7759" t="s">
        <v>423</v>
      </c>
      <c r="C7759" t="s">
        <v>1814</v>
      </c>
      <c r="D7759">
        <v>5110</v>
      </c>
      <c r="E7759">
        <v>99</v>
      </c>
      <c r="F7759">
        <v>119025</v>
      </c>
      <c r="G7759" t="s">
        <v>212</v>
      </c>
      <c r="H7759">
        <v>99</v>
      </c>
      <c r="I7759" t="s">
        <v>112</v>
      </c>
      <c r="J7759">
        <v>1320</v>
      </c>
      <c r="K7759">
        <v>1320</v>
      </c>
      <c r="L7759">
        <v>550397</v>
      </c>
      <c r="M7759" t="s">
        <v>21</v>
      </c>
      <c r="N7759">
        <v>475</v>
      </c>
      <c r="O7759" t="s">
        <v>113</v>
      </c>
      <c r="P7759" t="s">
        <v>24</v>
      </c>
      <c r="Q7759">
        <v>158220</v>
      </c>
    </row>
    <row r="7760" spans="1:17" x14ac:dyDescent="0.25">
      <c r="A7760" s="1">
        <v>45736</v>
      </c>
      <c r="B7760" t="s">
        <v>286</v>
      </c>
      <c r="C7760" t="s">
        <v>1828</v>
      </c>
      <c r="D7760">
        <v>5110</v>
      </c>
      <c r="E7760">
        <v>99</v>
      </c>
      <c r="F7760">
        <v>119025</v>
      </c>
      <c r="G7760" t="s">
        <v>212</v>
      </c>
      <c r="H7760">
        <v>99</v>
      </c>
      <c r="I7760" t="s">
        <v>112</v>
      </c>
      <c r="J7760">
        <v>17.38</v>
      </c>
      <c r="K7760">
        <v>326.35000000000002</v>
      </c>
      <c r="L7760">
        <v>550299</v>
      </c>
      <c r="M7760" t="s">
        <v>21</v>
      </c>
      <c r="N7760">
        <v>475</v>
      </c>
      <c r="O7760" t="s">
        <v>113</v>
      </c>
      <c r="P7760" t="s">
        <v>24</v>
      </c>
      <c r="Q7760">
        <v>116938</v>
      </c>
    </row>
    <row r="7761" spans="1:17" x14ac:dyDescent="0.25">
      <c r="A7761" s="1">
        <v>45736</v>
      </c>
      <c r="B7761" t="s">
        <v>286</v>
      </c>
      <c r="C7761" t="s">
        <v>1828</v>
      </c>
      <c r="D7761">
        <v>5110</v>
      </c>
      <c r="E7761">
        <v>99</v>
      </c>
      <c r="F7761">
        <v>119025</v>
      </c>
      <c r="G7761" t="s">
        <v>212</v>
      </c>
      <c r="H7761">
        <v>99</v>
      </c>
      <c r="I7761" t="s">
        <v>112</v>
      </c>
      <c r="J7761">
        <v>139.69999999999999</v>
      </c>
      <c r="K7761">
        <v>326.35000000000002</v>
      </c>
      <c r="L7761">
        <v>550299</v>
      </c>
      <c r="M7761" t="s">
        <v>21</v>
      </c>
      <c r="N7761">
        <v>475</v>
      </c>
      <c r="O7761" t="s">
        <v>113</v>
      </c>
      <c r="P7761" t="s">
        <v>24</v>
      </c>
      <c r="Q7761">
        <v>116938</v>
      </c>
    </row>
    <row r="7762" spans="1:17" x14ac:dyDescent="0.25">
      <c r="A7762" s="1">
        <v>45736</v>
      </c>
      <c r="B7762" t="s">
        <v>286</v>
      </c>
      <c r="C7762" t="s">
        <v>1828</v>
      </c>
      <c r="D7762">
        <v>5110</v>
      </c>
      <c r="E7762">
        <v>99</v>
      </c>
      <c r="F7762">
        <v>119025</v>
      </c>
      <c r="G7762" t="s">
        <v>212</v>
      </c>
      <c r="H7762">
        <v>99</v>
      </c>
      <c r="I7762" t="s">
        <v>112</v>
      </c>
      <c r="J7762">
        <v>169.27</v>
      </c>
      <c r="K7762">
        <v>326.35000000000002</v>
      </c>
      <c r="L7762">
        <v>550299</v>
      </c>
      <c r="M7762" t="s">
        <v>21</v>
      </c>
      <c r="N7762">
        <v>475</v>
      </c>
      <c r="O7762" t="s">
        <v>113</v>
      </c>
      <c r="P7762" t="s">
        <v>24</v>
      </c>
      <c r="Q7762">
        <v>116938</v>
      </c>
    </row>
    <row r="7763" spans="1:17" x14ac:dyDescent="0.25">
      <c r="A7763" s="1">
        <v>45736</v>
      </c>
      <c r="B7763" t="s">
        <v>286</v>
      </c>
      <c r="C7763" t="s">
        <v>1836</v>
      </c>
      <c r="D7763">
        <v>5110</v>
      </c>
      <c r="E7763">
        <v>99</v>
      </c>
      <c r="F7763">
        <v>119025</v>
      </c>
      <c r="G7763" t="s">
        <v>212</v>
      </c>
      <c r="H7763">
        <v>99</v>
      </c>
      <c r="I7763" t="s">
        <v>112</v>
      </c>
      <c r="J7763">
        <v>3.92</v>
      </c>
      <c r="K7763">
        <v>3.92</v>
      </c>
      <c r="L7763">
        <v>550299</v>
      </c>
      <c r="M7763" t="s">
        <v>21</v>
      </c>
      <c r="N7763">
        <v>475</v>
      </c>
      <c r="O7763" t="s">
        <v>113</v>
      </c>
      <c r="P7763" t="s">
        <v>24</v>
      </c>
      <c r="Q7763">
        <v>116938</v>
      </c>
    </row>
    <row r="7764" spans="1:17" x14ac:dyDescent="0.25">
      <c r="A7764" s="1">
        <v>45736</v>
      </c>
      <c r="B7764" t="s">
        <v>286</v>
      </c>
      <c r="C7764" t="s">
        <v>1842</v>
      </c>
      <c r="D7764">
        <v>5110</v>
      </c>
      <c r="E7764">
        <v>99</v>
      </c>
      <c r="F7764">
        <v>119025</v>
      </c>
      <c r="G7764" t="s">
        <v>212</v>
      </c>
      <c r="H7764">
        <v>99</v>
      </c>
      <c r="I7764" t="s">
        <v>112</v>
      </c>
      <c r="J7764">
        <v>50.16</v>
      </c>
      <c r="K7764">
        <v>117.2</v>
      </c>
      <c r="L7764">
        <v>550299</v>
      </c>
      <c r="M7764" t="s">
        <v>21</v>
      </c>
      <c r="N7764">
        <v>475</v>
      </c>
      <c r="O7764" t="s">
        <v>113</v>
      </c>
      <c r="P7764" t="s">
        <v>24</v>
      </c>
      <c r="Q7764">
        <v>116938</v>
      </c>
    </row>
    <row r="7765" spans="1:17" x14ac:dyDescent="0.25">
      <c r="A7765" s="1">
        <v>45736</v>
      </c>
      <c r="B7765" t="s">
        <v>286</v>
      </c>
      <c r="C7765" t="s">
        <v>1842</v>
      </c>
      <c r="D7765">
        <v>5110</v>
      </c>
      <c r="E7765">
        <v>99</v>
      </c>
      <c r="F7765">
        <v>119025</v>
      </c>
      <c r="G7765" t="s">
        <v>212</v>
      </c>
      <c r="H7765">
        <v>99</v>
      </c>
      <c r="I7765" t="s">
        <v>112</v>
      </c>
      <c r="J7765">
        <v>67.040000000000006</v>
      </c>
      <c r="K7765">
        <v>117.2</v>
      </c>
      <c r="L7765">
        <v>550299</v>
      </c>
      <c r="M7765" t="s">
        <v>21</v>
      </c>
      <c r="N7765">
        <v>475</v>
      </c>
      <c r="O7765" t="s">
        <v>113</v>
      </c>
      <c r="P7765" t="s">
        <v>24</v>
      </c>
      <c r="Q7765">
        <v>116938</v>
      </c>
    </row>
    <row r="7766" spans="1:17" x14ac:dyDescent="0.25">
      <c r="A7766" s="1">
        <v>45736</v>
      </c>
      <c r="B7766" t="s">
        <v>286</v>
      </c>
      <c r="C7766" t="s">
        <v>1847</v>
      </c>
      <c r="D7766">
        <v>5110</v>
      </c>
      <c r="E7766">
        <v>99</v>
      </c>
      <c r="F7766">
        <v>119025</v>
      </c>
      <c r="G7766" t="s">
        <v>212</v>
      </c>
      <c r="H7766">
        <v>99</v>
      </c>
      <c r="I7766" t="s">
        <v>112</v>
      </c>
      <c r="J7766">
        <v>282.55</v>
      </c>
      <c r="K7766">
        <v>380.24</v>
      </c>
      <c r="L7766">
        <v>550299</v>
      </c>
      <c r="M7766" t="s">
        <v>21</v>
      </c>
      <c r="N7766">
        <v>475</v>
      </c>
      <c r="O7766" t="s">
        <v>113</v>
      </c>
      <c r="P7766" t="s">
        <v>24</v>
      </c>
      <c r="Q7766">
        <v>116938</v>
      </c>
    </row>
    <row r="7767" spans="1:17" x14ac:dyDescent="0.25">
      <c r="A7767" s="1">
        <v>45736</v>
      </c>
      <c r="B7767" t="s">
        <v>286</v>
      </c>
      <c r="C7767" t="s">
        <v>1847</v>
      </c>
      <c r="D7767">
        <v>5110</v>
      </c>
      <c r="E7767">
        <v>99</v>
      </c>
      <c r="F7767">
        <v>119025</v>
      </c>
      <c r="G7767" t="s">
        <v>212</v>
      </c>
      <c r="H7767">
        <v>99</v>
      </c>
      <c r="I7767" t="s">
        <v>112</v>
      </c>
      <c r="J7767">
        <v>97.69</v>
      </c>
      <c r="K7767">
        <v>380.24</v>
      </c>
      <c r="L7767">
        <v>550299</v>
      </c>
      <c r="M7767" t="s">
        <v>21</v>
      </c>
      <c r="N7767">
        <v>475</v>
      </c>
      <c r="O7767" t="s">
        <v>113</v>
      </c>
      <c r="P7767" t="s">
        <v>24</v>
      </c>
      <c r="Q7767">
        <v>116938</v>
      </c>
    </row>
    <row r="7768" spans="1:17" x14ac:dyDescent="0.25">
      <c r="A7768" s="1">
        <v>45736</v>
      </c>
      <c r="B7768" t="s">
        <v>286</v>
      </c>
      <c r="C7768" t="s">
        <v>1848</v>
      </c>
      <c r="D7768">
        <v>5110</v>
      </c>
      <c r="E7768">
        <v>99</v>
      </c>
      <c r="F7768">
        <v>119025</v>
      </c>
      <c r="G7768" t="s">
        <v>212</v>
      </c>
      <c r="H7768">
        <v>99</v>
      </c>
      <c r="I7768" t="s">
        <v>112</v>
      </c>
      <c r="J7768">
        <v>61.85</v>
      </c>
      <c r="K7768">
        <v>61.85</v>
      </c>
      <c r="L7768">
        <v>550299</v>
      </c>
      <c r="M7768" t="s">
        <v>21</v>
      </c>
      <c r="N7768">
        <v>475</v>
      </c>
      <c r="O7768" t="s">
        <v>113</v>
      </c>
      <c r="P7768" t="s">
        <v>24</v>
      </c>
      <c r="Q7768">
        <v>116938</v>
      </c>
    </row>
    <row r="7769" spans="1:17" x14ac:dyDescent="0.25">
      <c r="A7769" s="1">
        <v>45736</v>
      </c>
      <c r="B7769" t="s">
        <v>286</v>
      </c>
      <c r="C7769" t="s">
        <v>1849</v>
      </c>
      <c r="D7769">
        <v>5110</v>
      </c>
      <c r="E7769">
        <v>99</v>
      </c>
      <c r="F7769">
        <v>119025</v>
      </c>
      <c r="G7769" t="s">
        <v>212</v>
      </c>
      <c r="H7769">
        <v>99</v>
      </c>
      <c r="I7769" t="s">
        <v>112</v>
      </c>
      <c r="J7769">
        <v>66.5</v>
      </c>
      <c r="K7769">
        <v>66.5</v>
      </c>
      <c r="L7769">
        <v>550299</v>
      </c>
      <c r="M7769" t="s">
        <v>21</v>
      </c>
      <c r="N7769">
        <v>475</v>
      </c>
      <c r="O7769" t="s">
        <v>113</v>
      </c>
      <c r="P7769" t="s">
        <v>24</v>
      </c>
      <c r="Q7769">
        <v>116938</v>
      </c>
    </row>
    <row r="7770" spans="1:17" x14ac:dyDescent="0.25">
      <c r="A7770" s="1">
        <v>45736</v>
      </c>
      <c r="B7770" t="s">
        <v>775</v>
      </c>
      <c r="C7770" t="s">
        <v>776</v>
      </c>
      <c r="D7770">
        <v>5110</v>
      </c>
      <c r="E7770">
        <v>99</v>
      </c>
      <c r="F7770">
        <v>119025</v>
      </c>
      <c r="G7770" t="s">
        <v>212</v>
      </c>
      <c r="H7770">
        <v>99</v>
      </c>
      <c r="I7770" t="s">
        <v>112</v>
      </c>
      <c r="J7770">
        <v>691.04</v>
      </c>
      <c r="K7770">
        <v>835.03</v>
      </c>
      <c r="L7770">
        <v>550373</v>
      </c>
      <c r="M7770" t="s">
        <v>21</v>
      </c>
      <c r="N7770">
        <v>475</v>
      </c>
      <c r="O7770" t="s">
        <v>113</v>
      </c>
      <c r="P7770" t="s">
        <v>24</v>
      </c>
      <c r="Q7770">
        <v>149431</v>
      </c>
    </row>
    <row r="7771" spans="1:17" x14ac:dyDescent="0.25">
      <c r="A7771" s="1">
        <v>45736</v>
      </c>
      <c r="B7771" t="s">
        <v>775</v>
      </c>
      <c r="C7771" t="s">
        <v>776</v>
      </c>
      <c r="D7771">
        <v>5110</v>
      </c>
      <c r="E7771">
        <v>99</v>
      </c>
      <c r="F7771">
        <v>119025</v>
      </c>
      <c r="G7771" t="s">
        <v>212</v>
      </c>
      <c r="H7771">
        <v>99</v>
      </c>
      <c r="I7771" t="s">
        <v>112</v>
      </c>
      <c r="J7771">
        <v>93.99</v>
      </c>
      <c r="K7771">
        <v>835.03</v>
      </c>
      <c r="L7771">
        <v>550373</v>
      </c>
      <c r="M7771" t="s">
        <v>21</v>
      </c>
      <c r="N7771">
        <v>475</v>
      </c>
      <c r="O7771" t="s">
        <v>113</v>
      </c>
      <c r="P7771" t="s">
        <v>24</v>
      </c>
      <c r="Q7771">
        <v>149431</v>
      </c>
    </row>
    <row r="7772" spans="1:17" x14ac:dyDescent="0.25">
      <c r="A7772" s="1">
        <v>45736</v>
      </c>
      <c r="B7772" t="s">
        <v>779</v>
      </c>
      <c r="C7772" t="s">
        <v>1874</v>
      </c>
      <c r="D7772">
        <v>5110</v>
      </c>
      <c r="E7772">
        <v>99</v>
      </c>
      <c r="F7772">
        <v>119025</v>
      </c>
      <c r="G7772" t="s">
        <v>212</v>
      </c>
      <c r="H7772">
        <v>99</v>
      </c>
      <c r="I7772" t="s">
        <v>112</v>
      </c>
      <c r="J7772">
        <v>19.5</v>
      </c>
      <c r="K7772">
        <v>19.5</v>
      </c>
      <c r="L7772">
        <v>550392</v>
      </c>
      <c r="M7772" t="s">
        <v>21</v>
      </c>
      <c r="N7772">
        <v>475</v>
      </c>
      <c r="O7772" t="s">
        <v>113</v>
      </c>
      <c r="P7772" t="s">
        <v>24</v>
      </c>
      <c r="Q7772">
        <v>157790</v>
      </c>
    </row>
    <row r="7773" spans="1:17" x14ac:dyDescent="0.25">
      <c r="A7773" s="1">
        <v>45736</v>
      </c>
      <c r="B7773" t="s">
        <v>1880</v>
      </c>
      <c r="C7773" t="s">
        <v>1881</v>
      </c>
      <c r="D7773">
        <v>1020</v>
      </c>
      <c r="E7773">
        <v>31</v>
      </c>
      <c r="F7773">
        <v>530160</v>
      </c>
      <c r="G7773" t="s">
        <v>1115</v>
      </c>
      <c r="H7773">
        <v>12513</v>
      </c>
      <c r="I7773" t="s">
        <v>112</v>
      </c>
      <c r="J7773">
        <v>9100</v>
      </c>
      <c r="K7773">
        <v>18200</v>
      </c>
      <c r="L7773">
        <v>550339</v>
      </c>
      <c r="M7773" t="s">
        <v>21</v>
      </c>
      <c r="N7773">
        <v>475</v>
      </c>
      <c r="O7773" t="s">
        <v>113</v>
      </c>
      <c r="P7773" t="s">
        <v>24</v>
      </c>
      <c r="Q7773">
        <v>136357</v>
      </c>
    </row>
    <row r="7774" spans="1:17" x14ac:dyDescent="0.25">
      <c r="A7774" s="1">
        <v>45736</v>
      </c>
      <c r="B7774" t="s">
        <v>1880</v>
      </c>
      <c r="C7774" t="s">
        <v>1881</v>
      </c>
      <c r="D7774">
        <v>1020</v>
      </c>
      <c r="E7774">
        <v>31</v>
      </c>
      <c r="F7774">
        <v>530160</v>
      </c>
      <c r="G7774" t="s">
        <v>1115</v>
      </c>
      <c r="H7774">
        <v>12504</v>
      </c>
      <c r="I7774" t="s">
        <v>112</v>
      </c>
      <c r="J7774">
        <v>9100</v>
      </c>
      <c r="K7774">
        <v>18200</v>
      </c>
      <c r="L7774">
        <v>550339</v>
      </c>
      <c r="M7774" t="s">
        <v>21</v>
      </c>
      <c r="N7774">
        <v>475</v>
      </c>
      <c r="O7774" t="s">
        <v>113</v>
      </c>
      <c r="P7774" t="s">
        <v>24</v>
      </c>
      <c r="Q7774">
        <v>136357</v>
      </c>
    </row>
    <row r="7775" spans="1:17" x14ac:dyDescent="0.25">
      <c r="A7775" s="1">
        <v>45736</v>
      </c>
      <c r="B7775" t="s">
        <v>1639</v>
      </c>
      <c r="C7775" t="s">
        <v>1889</v>
      </c>
      <c r="D7775">
        <v>1059</v>
      </c>
      <c r="E7775">
        <v>24</v>
      </c>
      <c r="F7775">
        <v>570010</v>
      </c>
      <c r="G7775" t="s">
        <v>1137</v>
      </c>
      <c r="H7775">
        <v>89</v>
      </c>
      <c r="I7775" t="s">
        <v>112</v>
      </c>
      <c r="J7775">
        <v>402</v>
      </c>
      <c r="K7775">
        <v>402</v>
      </c>
      <c r="L7775">
        <v>550315</v>
      </c>
      <c r="M7775" t="s">
        <v>21</v>
      </c>
      <c r="N7775">
        <v>475</v>
      </c>
      <c r="O7775" t="s">
        <v>113</v>
      </c>
      <c r="P7775" t="s">
        <v>24</v>
      </c>
      <c r="Q7775">
        <v>132797</v>
      </c>
    </row>
    <row r="7776" spans="1:17" x14ac:dyDescent="0.25">
      <c r="A7776" s="1">
        <v>45736</v>
      </c>
      <c r="B7776" t="s">
        <v>1639</v>
      </c>
      <c r="C7776" t="s">
        <v>1891</v>
      </c>
      <c r="D7776">
        <v>1059</v>
      </c>
      <c r="E7776">
        <v>24</v>
      </c>
      <c r="F7776">
        <v>570010</v>
      </c>
      <c r="G7776" t="s">
        <v>1137</v>
      </c>
      <c r="H7776">
        <v>89</v>
      </c>
      <c r="I7776" t="s">
        <v>112</v>
      </c>
      <c r="J7776">
        <v>402</v>
      </c>
      <c r="K7776">
        <v>402</v>
      </c>
      <c r="L7776">
        <v>550316</v>
      </c>
      <c r="M7776" t="s">
        <v>21</v>
      </c>
      <c r="N7776">
        <v>475</v>
      </c>
      <c r="O7776" t="s">
        <v>113</v>
      </c>
      <c r="P7776" t="s">
        <v>24</v>
      </c>
      <c r="Q7776">
        <v>132797</v>
      </c>
    </row>
    <row r="7777" spans="1:17" x14ac:dyDescent="0.25">
      <c r="A7777" s="1">
        <v>45736</v>
      </c>
      <c r="B7777" t="s">
        <v>210</v>
      </c>
      <c r="C7777" t="s">
        <v>1892</v>
      </c>
      <c r="D7777">
        <v>5110</v>
      </c>
      <c r="E7777">
        <v>99</v>
      </c>
      <c r="F7777">
        <v>119025</v>
      </c>
      <c r="G7777" t="s">
        <v>212</v>
      </c>
      <c r="H7777">
        <v>99</v>
      </c>
      <c r="I7777" t="s">
        <v>112</v>
      </c>
      <c r="J7777">
        <v>4.12</v>
      </c>
      <c r="K7777">
        <v>127.24</v>
      </c>
      <c r="L7777">
        <v>550272</v>
      </c>
      <c r="M7777" t="s">
        <v>21</v>
      </c>
      <c r="N7777">
        <v>475</v>
      </c>
      <c r="O7777" t="s">
        <v>113</v>
      </c>
      <c r="P7777" t="s">
        <v>24</v>
      </c>
      <c r="Q7777">
        <v>14591</v>
      </c>
    </row>
    <row r="7778" spans="1:17" x14ac:dyDescent="0.25">
      <c r="A7778" s="1">
        <v>45736</v>
      </c>
      <c r="B7778" t="s">
        <v>210</v>
      </c>
      <c r="C7778" t="s">
        <v>1892</v>
      </c>
      <c r="D7778">
        <v>5110</v>
      </c>
      <c r="E7778">
        <v>99</v>
      </c>
      <c r="F7778">
        <v>119025</v>
      </c>
      <c r="G7778" t="s">
        <v>212</v>
      </c>
      <c r="H7778">
        <v>99</v>
      </c>
      <c r="I7778" t="s">
        <v>112</v>
      </c>
      <c r="J7778">
        <v>123.12</v>
      </c>
      <c r="K7778">
        <v>127.24</v>
      </c>
      <c r="L7778">
        <v>550272</v>
      </c>
      <c r="M7778" t="s">
        <v>21</v>
      </c>
      <c r="N7778">
        <v>475</v>
      </c>
      <c r="O7778" t="s">
        <v>113</v>
      </c>
      <c r="P7778" t="s">
        <v>24</v>
      </c>
      <c r="Q7778">
        <v>14591</v>
      </c>
    </row>
    <row r="7779" spans="1:17" x14ac:dyDescent="0.25">
      <c r="A7779" s="1">
        <v>45736</v>
      </c>
      <c r="B7779" t="s">
        <v>216</v>
      </c>
      <c r="C7779" t="s">
        <v>1894</v>
      </c>
      <c r="D7779">
        <v>5110</v>
      </c>
      <c r="E7779">
        <v>99</v>
      </c>
      <c r="F7779">
        <v>119025</v>
      </c>
      <c r="G7779" t="s">
        <v>212</v>
      </c>
      <c r="H7779">
        <v>99</v>
      </c>
      <c r="I7779" t="s">
        <v>112</v>
      </c>
      <c r="J7779">
        <v>61.81</v>
      </c>
      <c r="K7779">
        <v>222.88</v>
      </c>
      <c r="L7779">
        <v>550271</v>
      </c>
      <c r="M7779" t="s">
        <v>21</v>
      </c>
      <c r="N7779">
        <v>475</v>
      </c>
      <c r="O7779" t="s">
        <v>113</v>
      </c>
      <c r="P7779" t="s">
        <v>24</v>
      </c>
      <c r="Q7779">
        <v>11668</v>
      </c>
    </row>
    <row r="7780" spans="1:17" x14ac:dyDescent="0.25">
      <c r="A7780" s="1">
        <v>45736</v>
      </c>
      <c r="B7780" t="s">
        <v>216</v>
      </c>
      <c r="C7780" t="s">
        <v>1894</v>
      </c>
      <c r="D7780">
        <v>5110</v>
      </c>
      <c r="E7780">
        <v>99</v>
      </c>
      <c r="F7780">
        <v>119025</v>
      </c>
      <c r="G7780" t="s">
        <v>212</v>
      </c>
      <c r="H7780">
        <v>99</v>
      </c>
      <c r="I7780" t="s">
        <v>112</v>
      </c>
      <c r="J7780">
        <v>161.07</v>
      </c>
      <c r="K7780">
        <v>222.88</v>
      </c>
      <c r="L7780">
        <v>550271</v>
      </c>
      <c r="M7780" t="s">
        <v>21</v>
      </c>
      <c r="N7780">
        <v>475</v>
      </c>
      <c r="O7780" t="s">
        <v>113</v>
      </c>
      <c r="P7780" t="s">
        <v>24</v>
      </c>
      <c r="Q7780">
        <v>11668</v>
      </c>
    </row>
    <row r="7781" spans="1:17" x14ac:dyDescent="0.25">
      <c r="A7781" s="1">
        <v>45736</v>
      </c>
      <c r="B7781" t="s">
        <v>216</v>
      </c>
      <c r="C7781" t="s">
        <v>1896</v>
      </c>
      <c r="D7781">
        <v>5110</v>
      </c>
      <c r="E7781">
        <v>99</v>
      </c>
      <c r="F7781">
        <v>119025</v>
      </c>
      <c r="G7781" t="s">
        <v>212</v>
      </c>
      <c r="H7781">
        <v>99</v>
      </c>
      <c r="I7781" t="s">
        <v>112</v>
      </c>
      <c r="J7781">
        <v>33.97</v>
      </c>
      <c r="K7781">
        <v>33.97</v>
      </c>
      <c r="L7781">
        <v>550271</v>
      </c>
      <c r="M7781" t="s">
        <v>21</v>
      </c>
      <c r="N7781">
        <v>475</v>
      </c>
      <c r="O7781" t="s">
        <v>113</v>
      </c>
      <c r="P7781" t="s">
        <v>24</v>
      </c>
      <c r="Q7781">
        <v>11668</v>
      </c>
    </row>
    <row r="7782" spans="1:17" x14ac:dyDescent="0.25">
      <c r="A7782" s="1">
        <v>45736</v>
      </c>
      <c r="B7782" t="s">
        <v>1900</v>
      </c>
      <c r="C7782" t="s">
        <v>1901</v>
      </c>
      <c r="D7782">
        <v>5110</v>
      </c>
      <c r="E7782">
        <v>99</v>
      </c>
      <c r="F7782">
        <v>119025</v>
      </c>
      <c r="G7782" t="s">
        <v>212</v>
      </c>
      <c r="H7782">
        <v>99</v>
      </c>
      <c r="I7782" t="s">
        <v>112</v>
      </c>
      <c r="J7782">
        <v>260.88</v>
      </c>
      <c r="K7782">
        <v>787.32</v>
      </c>
      <c r="L7782">
        <v>550265</v>
      </c>
      <c r="M7782" t="s">
        <v>21</v>
      </c>
      <c r="N7782">
        <v>475</v>
      </c>
      <c r="O7782" t="s">
        <v>113</v>
      </c>
      <c r="P7782" t="s">
        <v>24</v>
      </c>
      <c r="Q7782">
        <v>4423</v>
      </c>
    </row>
    <row r="7783" spans="1:17" x14ac:dyDescent="0.25">
      <c r="A7783" s="1">
        <v>45736</v>
      </c>
      <c r="B7783" t="s">
        <v>1900</v>
      </c>
      <c r="C7783" t="s">
        <v>1901</v>
      </c>
      <c r="D7783">
        <v>5110</v>
      </c>
      <c r="E7783">
        <v>99</v>
      </c>
      <c r="F7783">
        <v>119025</v>
      </c>
      <c r="G7783" t="s">
        <v>212</v>
      </c>
      <c r="H7783">
        <v>99</v>
      </c>
      <c r="I7783" t="s">
        <v>112</v>
      </c>
      <c r="J7783">
        <v>11.08</v>
      </c>
      <c r="K7783">
        <v>787.32</v>
      </c>
      <c r="L7783">
        <v>550265</v>
      </c>
      <c r="M7783" t="s">
        <v>21</v>
      </c>
      <c r="N7783">
        <v>475</v>
      </c>
      <c r="O7783" t="s">
        <v>113</v>
      </c>
      <c r="P7783" t="s">
        <v>24</v>
      </c>
      <c r="Q7783">
        <v>4423</v>
      </c>
    </row>
    <row r="7784" spans="1:17" x14ac:dyDescent="0.25">
      <c r="A7784" s="1">
        <v>45736</v>
      </c>
      <c r="B7784" t="s">
        <v>1900</v>
      </c>
      <c r="C7784" t="s">
        <v>1901</v>
      </c>
      <c r="D7784">
        <v>5110</v>
      </c>
      <c r="E7784">
        <v>99</v>
      </c>
      <c r="F7784">
        <v>119025</v>
      </c>
      <c r="G7784" t="s">
        <v>212</v>
      </c>
      <c r="H7784">
        <v>99</v>
      </c>
      <c r="I7784" t="s">
        <v>112</v>
      </c>
      <c r="J7784">
        <v>22.64</v>
      </c>
      <c r="K7784">
        <v>787.32</v>
      </c>
      <c r="L7784">
        <v>550265</v>
      </c>
      <c r="M7784" t="s">
        <v>21</v>
      </c>
      <c r="N7784">
        <v>475</v>
      </c>
      <c r="O7784" t="s">
        <v>113</v>
      </c>
      <c r="P7784" t="s">
        <v>24</v>
      </c>
      <c r="Q7784">
        <v>4423</v>
      </c>
    </row>
    <row r="7785" spans="1:17" x14ac:dyDescent="0.25">
      <c r="A7785" s="1">
        <v>45736</v>
      </c>
      <c r="B7785" t="s">
        <v>1900</v>
      </c>
      <c r="C7785" t="s">
        <v>1901</v>
      </c>
      <c r="D7785">
        <v>5110</v>
      </c>
      <c r="E7785">
        <v>99</v>
      </c>
      <c r="F7785">
        <v>119025</v>
      </c>
      <c r="G7785" t="s">
        <v>212</v>
      </c>
      <c r="H7785">
        <v>99</v>
      </c>
      <c r="I7785" t="s">
        <v>112</v>
      </c>
      <c r="J7785">
        <v>453.42</v>
      </c>
      <c r="K7785">
        <v>787.32</v>
      </c>
      <c r="L7785">
        <v>550265</v>
      </c>
      <c r="M7785" t="s">
        <v>21</v>
      </c>
      <c r="N7785">
        <v>475</v>
      </c>
      <c r="O7785" t="s">
        <v>113</v>
      </c>
      <c r="P7785" t="s">
        <v>24</v>
      </c>
      <c r="Q7785">
        <v>4423</v>
      </c>
    </row>
    <row r="7786" spans="1:17" x14ac:dyDescent="0.25">
      <c r="A7786" s="1">
        <v>45736</v>
      </c>
      <c r="B7786" t="s">
        <v>1900</v>
      </c>
      <c r="C7786" t="s">
        <v>1901</v>
      </c>
      <c r="D7786">
        <v>5110</v>
      </c>
      <c r="E7786">
        <v>99</v>
      </c>
      <c r="F7786">
        <v>119025</v>
      </c>
      <c r="G7786" t="s">
        <v>212</v>
      </c>
      <c r="H7786">
        <v>99</v>
      </c>
      <c r="I7786" t="s">
        <v>112</v>
      </c>
      <c r="J7786">
        <v>39.299999999999997</v>
      </c>
      <c r="K7786">
        <v>787.32</v>
      </c>
      <c r="L7786">
        <v>550265</v>
      </c>
      <c r="M7786" t="s">
        <v>21</v>
      </c>
      <c r="N7786">
        <v>475</v>
      </c>
      <c r="O7786" t="s">
        <v>113</v>
      </c>
      <c r="P7786" t="s">
        <v>24</v>
      </c>
      <c r="Q7786">
        <v>4423</v>
      </c>
    </row>
    <row r="7787" spans="1:17" x14ac:dyDescent="0.25">
      <c r="A7787" s="1">
        <v>45736</v>
      </c>
      <c r="B7787" t="s">
        <v>756</v>
      </c>
      <c r="C7787">
        <v>4029811</v>
      </c>
      <c r="D7787">
        <v>5110</v>
      </c>
      <c r="E7787">
        <v>99</v>
      </c>
      <c r="F7787">
        <v>119025</v>
      </c>
      <c r="G7787" t="s">
        <v>212</v>
      </c>
      <c r="H7787">
        <v>99</v>
      </c>
      <c r="I7787" t="s">
        <v>112</v>
      </c>
      <c r="J7787">
        <v>152.97999999999999</v>
      </c>
      <c r="K7787">
        <v>152.97999999999999</v>
      </c>
      <c r="L7787">
        <v>550291</v>
      </c>
      <c r="M7787" t="s">
        <v>21</v>
      </c>
      <c r="N7787">
        <v>475</v>
      </c>
      <c r="O7787" t="s">
        <v>113</v>
      </c>
      <c r="P7787" t="s">
        <v>24</v>
      </c>
      <c r="Q7787">
        <v>106885</v>
      </c>
    </row>
    <row r="7788" spans="1:17" x14ac:dyDescent="0.25">
      <c r="A7788" s="1">
        <v>45736</v>
      </c>
      <c r="B7788" t="s">
        <v>756</v>
      </c>
      <c r="C7788">
        <v>4035969</v>
      </c>
      <c r="D7788">
        <v>5110</v>
      </c>
      <c r="E7788">
        <v>99</v>
      </c>
      <c r="F7788">
        <v>119025</v>
      </c>
      <c r="G7788" t="s">
        <v>212</v>
      </c>
      <c r="H7788">
        <v>99</v>
      </c>
      <c r="I7788" t="s">
        <v>112</v>
      </c>
      <c r="J7788">
        <v>598.25</v>
      </c>
      <c r="K7788">
        <v>618</v>
      </c>
      <c r="L7788">
        <v>550291</v>
      </c>
      <c r="M7788" t="s">
        <v>21</v>
      </c>
      <c r="N7788">
        <v>475</v>
      </c>
      <c r="O7788" t="s">
        <v>113</v>
      </c>
      <c r="P7788" t="s">
        <v>24</v>
      </c>
      <c r="Q7788">
        <v>106885</v>
      </c>
    </row>
    <row r="7789" spans="1:17" x14ac:dyDescent="0.25">
      <c r="A7789" s="1">
        <v>45736</v>
      </c>
      <c r="B7789" t="s">
        <v>1306</v>
      </c>
      <c r="C7789">
        <v>241041</v>
      </c>
      <c r="D7789">
        <v>5110</v>
      </c>
      <c r="E7789">
        <v>99</v>
      </c>
      <c r="F7789">
        <v>119025</v>
      </c>
      <c r="G7789" t="s">
        <v>212</v>
      </c>
      <c r="H7789">
        <v>99</v>
      </c>
      <c r="I7789" t="s">
        <v>112</v>
      </c>
      <c r="J7789">
        <v>2241.36</v>
      </c>
      <c r="K7789">
        <v>2241.36</v>
      </c>
      <c r="L7789">
        <v>550261</v>
      </c>
      <c r="M7789" t="s">
        <v>21</v>
      </c>
      <c r="N7789">
        <v>475</v>
      </c>
      <c r="O7789" t="s">
        <v>113</v>
      </c>
      <c r="P7789" t="s">
        <v>24</v>
      </c>
      <c r="Q7789">
        <v>4131</v>
      </c>
    </row>
    <row r="7790" spans="1:17" x14ac:dyDescent="0.25">
      <c r="A7790" s="1">
        <v>45736</v>
      </c>
      <c r="B7790" t="s">
        <v>1306</v>
      </c>
      <c r="C7790">
        <v>236705</v>
      </c>
      <c r="D7790">
        <v>5110</v>
      </c>
      <c r="E7790">
        <v>99</v>
      </c>
      <c r="F7790">
        <v>119025</v>
      </c>
      <c r="G7790" t="s">
        <v>212</v>
      </c>
      <c r="H7790">
        <v>99</v>
      </c>
      <c r="I7790" t="s">
        <v>112</v>
      </c>
      <c r="J7790">
        <v>56.72</v>
      </c>
      <c r="K7790">
        <v>56.72</v>
      </c>
      <c r="L7790">
        <v>550261</v>
      </c>
      <c r="M7790" t="s">
        <v>21</v>
      </c>
      <c r="N7790">
        <v>475</v>
      </c>
      <c r="O7790" t="s">
        <v>113</v>
      </c>
      <c r="P7790" t="s">
        <v>24</v>
      </c>
      <c r="Q7790">
        <v>4131</v>
      </c>
    </row>
    <row r="7791" spans="1:17" x14ac:dyDescent="0.25">
      <c r="A7791" s="1">
        <v>45736</v>
      </c>
      <c r="B7791" t="s">
        <v>1907</v>
      </c>
      <c r="C7791">
        <v>4038049700</v>
      </c>
      <c r="D7791">
        <v>5110</v>
      </c>
      <c r="E7791">
        <v>99</v>
      </c>
      <c r="F7791">
        <v>119025</v>
      </c>
      <c r="G7791" t="s">
        <v>212</v>
      </c>
      <c r="H7791">
        <v>99</v>
      </c>
      <c r="I7791" t="s">
        <v>112</v>
      </c>
      <c r="J7791">
        <v>49.52</v>
      </c>
      <c r="K7791">
        <v>1733.98</v>
      </c>
      <c r="L7791">
        <v>550371</v>
      </c>
      <c r="M7791" t="s">
        <v>21</v>
      </c>
      <c r="N7791">
        <v>475</v>
      </c>
      <c r="O7791" t="s">
        <v>113</v>
      </c>
      <c r="P7791" t="s">
        <v>24</v>
      </c>
      <c r="Q7791">
        <v>149126</v>
      </c>
    </row>
    <row r="7792" spans="1:17" x14ac:dyDescent="0.25">
      <c r="A7792" s="1">
        <v>45736</v>
      </c>
      <c r="B7792" t="s">
        <v>1907</v>
      </c>
      <c r="C7792">
        <v>4038049700</v>
      </c>
      <c r="D7792">
        <v>5110</v>
      </c>
      <c r="E7792">
        <v>99</v>
      </c>
      <c r="F7792">
        <v>119025</v>
      </c>
      <c r="G7792" t="s">
        <v>212</v>
      </c>
      <c r="H7792">
        <v>99</v>
      </c>
      <c r="I7792" t="s">
        <v>112</v>
      </c>
      <c r="J7792">
        <v>36</v>
      </c>
      <c r="K7792">
        <v>1733.98</v>
      </c>
      <c r="L7792">
        <v>550371</v>
      </c>
      <c r="M7792" t="s">
        <v>21</v>
      </c>
      <c r="N7792">
        <v>475</v>
      </c>
      <c r="O7792" t="s">
        <v>113</v>
      </c>
      <c r="P7792" t="s">
        <v>24</v>
      </c>
      <c r="Q7792">
        <v>149126</v>
      </c>
    </row>
    <row r="7793" spans="1:17" x14ac:dyDescent="0.25">
      <c r="A7793" s="1">
        <v>45736</v>
      </c>
      <c r="B7793" t="s">
        <v>1907</v>
      </c>
      <c r="C7793">
        <v>4038049700</v>
      </c>
      <c r="D7793">
        <v>5110</v>
      </c>
      <c r="E7793">
        <v>99</v>
      </c>
      <c r="F7793">
        <v>119025</v>
      </c>
      <c r="G7793" t="s">
        <v>212</v>
      </c>
      <c r="H7793">
        <v>99</v>
      </c>
      <c r="I7793" t="s">
        <v>112</v>
      </c>
      <c r="J7793">
        <v>89.36</v>
      </c>
      <c r="K7793">
        <v>1733.98</v>
      </c>
      <c r="L7793">
        <v>550371</v>
      </c>
      <c r="M7793" t="s">
        <v>21</v>
      </c>
      <c r="N7793">
        <v>475</v>
      </c>
      <c r="O7793" t="s">
        <v>113</v>
      </c>
      <c r="P7793" t="s">
        <v>24</v>
      </c>
      <c r="Q7793">
        <v>149126</v>
      </c>
    </row>
    <row r="7794" spans="1:17" x14ac:dyDescent="0.25">
      <c r="A7794" s="1">
        <v>45736</v>
      </c>
      <c r="B7794" t="s">
        <v>1907</v>
      </c>
      <c r="C7794">
        <v>4038049700</v>
      </c>
      <c r="D7794">
        <v>5110</v>
      </c>
      <c r="E7794">
        <v>99</v>
      </c>
      <c r="F7794">
        <v>119025</v>
      </c>
      <c r="G7794" t="s">
        <v>212</v>
      </c>
      <c r="H7794">
        <v>99</v>
      </c>
      <c r="I7794" t="s">
        <v>112</v>
      </c>
      <c r="J7794">
        <v>59.48</v>
      </c>
      <c r="K7794">
        <v>1733.98</v>
      </c>
      <c r="L7794">
        <v>550371</v>
      </c>
      <c r="M7794" t="s">
        <v>21</v>
      </c>
      <c r="N7794">
        <v>475</v>
      </c>
      <c r="O7794" t="s">
        <v>113</v>
      </c>
      <c r="P7794" t="s">
        <v>24</v>
      </c>
      <c r="Q7794">
        <v>149126</v>
      </c>
    </row>
    <row r="7795" spans="1:17" x14ac:dyDescent="0.25">
      <c r="A7795" s="1">
        <v>45736</v>
      </c>
      <c r="B7795" t="s">
        <v>1907</v>
      </c>
      <c r="C7795">
        <v>4038049700</v>
      </c>
      <c r="D7795">
        <v>5110</v>
      </c>
      <c r="E7795">
        <v>99</v>
      </c>
      <c r="F7795">
        <v>119025</v>
      </c>
      <c r="G7795" t="s">
        <v>212</v>
      </c>
      <c r="H7795">
        <v>99</v>
      </c>
      <c r="I7795" t="s">
        <v>112</v>
      </c>
      <c r="J7795">
        <v>31.96</v>
      </c>
      <c r="K7795">
        <v>1733.98</v>
      </c>
      <c r="L7795">
        <v>550371</v>
      </c>
      <c r="M7795" t="s">
        <v>21</v>
      </c>
      <c r="N7795">
        <v>475</v>
      </c>
      <c r="O7795" t="s">
        <v>113</v>
      </c>
      <c r="P7795" t="s">
        <v>24</v>
      </c>
      <c r="Q7795">
        <v>149126</v>
      </c>
    </row>
    <row r="7796" spans="1:17" x14ac:dyDescent="0.25">
      <c r="A7796" s="1">
        <v>45736</v>
      </c>
      <c r="B7796" t="s">
        <v>1907</v>
      </c>
      <c r="C7796">
        <v>4038049700</v>
      </c>
      <c r="D7796">
        <v>5110</v>
      </c>
      <c r="E7796">
        <v>99</v>
      </c>
      <c r="F7796">
        <v>119025</v>
      </c>
      <c r="G7796" t="s">
        <v>212</v>
      </c>
      <c r="H7796">
        <v>99</v>
      </c>
      <c r="I7796" t="s">
        <v>112</v>
      </c>
      <c r="J7796">
        <v>152.32</v>
      </c>
      <c r="K7796">
        <v>1733.98</v>
      </c>
      <c r="L7796">
        <v>550371</v>
      </c>
      <c r="M7796" t="s">
        <v>21</v>
      </c>
      <c r="N7796">
        <v>475</v>
      </c>
      <c r="O7796" t="s">
        <v>113</v>
      </c>
      <c r="P7796" t="s">
        <v>24</v>
      </c>
      <c r="Q7796">
        <v>149126</v>
      </c>
    </row>
    <row r="7797" spans="1:17" x14ac:dyDescent="0.25">
      <c r="A7797" s="1">
        <v>45736</v>
      </c>
      <c r="B7797" t="s">
        <v>1907</v>
      </c>
      <c r="C7797">
        <v>4038049700</v>
      </c>
      <c r="D7797">
        <v>5110</v>
      </c>
      <c r="E7797">
        <v>99</v>
      </c>
      <c r="F7797">
        <v>119025</v>
      </c>
      <c r="G7797" t="s">
        <v>212</v>
      </c>
      <c r="H7797">
        <v>99</v>
      </c>
      <c r="I7797" t="s">
        <v>112</v>
      </c>
      <c r="J7797">
        <v>612</v>
      </c>
      <c r="K7797">
        <v>1733.98</v>
      </c>
      <c r="L7797">
        <v>550371</v>
      </c>
      <c r="M7797" t="s">
        <v>21</v>
      </c>
      <c r="N7797">
        <v>475</v>
      </c>
      <c r="O7797" t="s">
        <v>113</v>
      </c>
      <c r="P7797" t="s">
        <v>24</v>
      </c>
      <c r="Q7797">
        <v>149126</v>
      </c>
    </row>
    <row r="7798" spans="1:17" x14ac:dyDescent="0.25">
      <c r="A7798" s="1">
        <v>45736</v>
      </c>
      <c r="B7798" t="s">
        <v>1907</v>
      </c>
      <c r="C7798">
        <v>4038049700</v>
      </c>
      <c r="D7798">
        <v>5110</v>
      </c>
      <c r="E7798">
        <v>99</v>
      </c>
      <c r="F7798">
        <v>119025</v>
      </c>
      <c r="G7798" t="s">
        <v>212</v>
      </c>
      <c r="H7798">
        <v>99</v>
      </c>
      <c r="I7798" t="s">
        <v>112</v>
      </c>
      <c r="J7798">
        <v>55.52</v>
      </c>
      <c r="K7798">
        <v>1733.98</v>
      </c>
      <c r="L7798">
        <v>550371</v>
      </c>
      <c r="M7798" t="s">
        <v>21</v>
      </c>
      <c r="N7798">
        <v>475</v>
      </c>
      <c r="O7798" t="s">
        <v>113</v>
      </c>
      <c r="P7798" t="s">
        <v>24</v>
      </c>
      <c r="Q7798">
        <v>149126</v>
      </c>
    </row>
    <row r="7799" spans="1:17" x14ac:dyDescent="0.25">
      <c r="A7799" s="1">
        <v>45736</v>
      </c>
      <c r="B7799" t="s">
        <v>1907</v>
      </c>
      <c r="C7799">
        <v>4038049700</v>
      </c>
      <c r="D7799">
        <v>5110</v>
      </c>
      <c r="E7799">
        <v>99</v>
      </c>
      <c r="F7799">
        <v>119025</v>
      </c>
      <c r="G7799" t="s">
        <v>212</v>
      </c>
      <c r="H7799">
        <v>99</v>
      </c>
      <c r="I7799" t="s">
        <v>112</v>
      </c>
      <c r="J7799">
        <v>52.5</v>
      </c>
      <c r="K7799">
        <v>1733.98</v>
      </c>
      <c r="L7799">
        <v>550371</v>
      </c>
      <c r="M7799" t="s">
        <v>21</v>
      </c>
      <c r="N7799">
        <v>475</v>
      </c>
      <c r="O7799" t="s">
        <v>113</v>
      </c>
      <c r="P7799" t="s">
        <v>24</v>
      </c>
      <c r="Q7799">
        <v>149126</v>
      </c>
    </row>
    <row r="7800" spans="1:17" x14ac:dyDescent="0.25">
      <c r="A7800" s="1">
        <v>45736</v>
      </c>
      <c r="B7800" t="s">
        <v>1907</v>
      </c>
      <c r="C7800">
        <v>4038049700</v>
      </c>
      <c r="D7800">
        <v>5110</v>
      </c>
      <c r="E7800">
        <v>99</v>
      </c>
      <c r="F7800">
        <v>119025</v>
      </c>
      <c r="G7800" t="s">
        <v>212</v>
      </c>
      <c r="H7800">
        <v>99</v>
      </c>
      <c r="I7800" t="s">
        <v>112</v>
      </c>
      <c r="J7800">
        <v>352.55</v>
      </c>
      <c r="K7800">
        <v>1733.98</v>
      </c>
      <c r="L7800">
        <v>550371</v>
      </c>
      <c r="M7800" t="s">
        <v>21</v>
      </c>
      <c r="N7800">
        <v>475</v>
      </c>
      <c r="O7800" t="s">
        <v>113</v>
      </c>
      <c r="P7800" t="s">
        <v>24</v>
      </c>
      <c r="Q7800">
        <v>149126</v>
      </c>
    </row>
    <row r="7801" spans="1:17" x14ac:dyDescent="0.25">
      <c r="A7801" s="1">
        <v>45736</v>
      </c>
      <c r="B7801" t="s">
        <v>1907</v>
      </c>
      <c r="C7801">
        <v>4038049700</v>
      </c>
      <c r="D7801">
        <v>5110</v>
      </c>
      <c r="E7801">
        <v>99</v>
      </c>
      <c r="F7801">
        <v>119025</v>
      </c>
      <c r="G7801" t="s">
        <v>212</v>
      </c>
      <c r="H7801">
        <v>99</v>
      </c>
      <c r="I7801" t="s">
        <v>112</v>
      </c>
      <c r="J7801">
        <v>31.5</v>
      </c>
      <c r="K7801">
        <v>1733.98</v>
      </c>
      <c r="L7801">
        <v>550371</v>
      </c>
      <c r="M7801" t="s">
        <v>21</v>
      </c>
      <c r="N7801">
        <v>475</v>
      </c>
      <c r="O7801" t="s">
        <v>113</v>
      </c>
      <c r="P7801" t="s">
        <v>24</v>
      </c>
      <c r="Q7801">
        <v>149126</v>
      </c>
    </row>
    <row r="7802" spans="1:17" x14ac:dyDescent="0.25">
      <c r="A7802" s="1">
        <v>45736</v>
      </c>
      <c r="B7802" t="s">
        <v>1907</v>
      </c>
      <c r="C7802">
        <v>4038049700</v>
      </c>
      <c r="D7802">
        <v>5110</v>
      </c>
      <c r="E7802">
        <v>99</v>
      </c>
      <c r="F7802">
        <v>119025</v>
      </c>
      <c r="G7802" t="s">
        <v>212</v>
      </c>
      <c r="H7802">
        <v>99</v>
      </c>
      <c r="I7802" t="s">
        <v>112</v>
      </c>
      <c r="J7802">
        <v>170.57</v>
      </c>
      <c r="K7802">
        <v>1733.98</v>
      </c>
      <c r="L7802">
        <v>550371</v>
      </c>
      <c r="M7802" t="s">
        <v>21</v>
      </c>
      <c r="N7802">
        <v>475</v>
      </c>
      <c r="O7802" t="s">
        <v>113</v>
      </c>
      <c r="P7802" t="s">
        <v>24</v>
      </c>
      <c r="Q7802">
        <v>149126</v>
      </c>
    </row>
    <row r="7803" spans="1:17" x14ac:dyDescent="0.25">
      <c r="A7803" s="1">
        <v>45736</v>
      </c>
      <c r="B7803" t="s">
        <v>1907</v>
      </c>
      <c r="C7803">
        <v>4038049700</v>
      </c>
      <c r="D7803">
        <v>5110</v>
      </c>
      <c r="E7803">
        <v>99</v>
      </c>
      <c r="F7803">
        <v>119025</v>
      </c>
      <c r="G7803" t="s">
        <v>212</v>
      </c>
      <c r="H7803">
        <v>99</v>
      </c>
      <c r="I7803" t="s">
        <v>112</v>
      </c>
      <c r="J7803">
        <v>40.700000000000003</v>
      </c>
      <c r="K7803">
        <v>1733.98</v>
      </c>
      <c r="L7803">
        <v>550371</v>
      </c>
      <c r="M7803" t="s">
        <v>21</v>
      </c>
      <c r="N7803">
        <v>475</v>
      </c>
      <c r="O7803" t="s">
        <v>113</v>
      </c>
      <c r="P7803" t="s">
        <v>24</v>
      </c>
      <c r="Q7803">
        <v>149126</v>
      </c>
    </row>
    <row r="7804" spans="1:17" x14ac:dyDescent="0.25">
      <c r="A7804" s="1">
        <v>45736</v>
      </c>
      <c r="B7804" t="s">
        <v>1306</v>
      </c>
      <c r="C7804">
        <v>241039</v>
      </c>
      <c r="D7804">
        <v>5110</v>
      </c>
      <c r="E7804">
        <v>99</v>
      </c>
      <c r="F7804">
        <v>119025</v>
      </c>
      <c r="G7804" t="s">
        <v>212</v>
      </c>
      <c r="H7804">
        <v>99</v>
      </c>
      <c r="I7804" t="s">
        <v>112</v>
      </c>
      <c r="J7804">
        <v>2428.14</v>
      </c>
      <c r="K7804">
        <v>2428.14</v>
      </c>
      <c r="L7804">
        <v>550261</v>
      </c>
      <c r="M7804" t="s">
        <v>21</v>
      </c>
      <c r="N7804">
        <v>475</v>
      </c>
      <c r="O7804" t="s">
        <v>113</v>
      </c>
      <c r="P7804" t="s">
        <v>24</v>
      </c>
      <c r="Q7804">
        <v>4131</v>
      </c>
    </row>
    <row r="7805" spans="1:17" x14ac:dyDescent="0.25">
      <c r="A7805" s="1">
        <v>45736</v>
      </c>
      <c r="B7805" t="s">
        <v>1170</v>
      </c>
      <c r="C7805">
        <v>14600720011</v>
      </c>
      <c r="D7805">
        <v>1020</v>
      </c>
      <c r="E7805">
        <v>29</v>
      </c>
      <c r="F7805">
        <v>520090</v>
      </c>
      <c r="G7805" t="s">
        <v>226</v>
      </c>
      <c r="H7805">
        <v>11740</v>
      </c>
      <c r="I7805" t="s">
        <v>112</v>
      </c>
      <c r="J7805">
        <v>1699.07</v>
      </c>
      <c r="K7805">
        <v>4515.2</v>
      </c>
      <c r="L7805">
        <v>550344</v>
      </c>
      <c r="M7805" t="s">
        <v>21</v>
      </c>
      <c r="N7805">
        <v>475</v>
      </c>
      <c r="O7805" t="s">
        <v>113</v>
      </c>
      <c r="P7805" t="s">
        <v>24</v>
      </c>
      <c r="Q7805">
        <v>139947</v>
      </c>
    </row>
    <row r="7806" spans="1:17" x14ac:dyDescent="0.25">
      <c r="A7806" s="1">
        <v>45736</v>
      </c>
      <c r="B7806" t="s">
        <v>1917</v>
      </c>
      <c r="C7806" t="s">
        <v>1918</v>
      </c>
      <c r="D7806">
        <v>3343</v>
      </c>
      <c r="E7806">
        <v>29</v>
      </c>
      <c r="F7806">
        <v>520090</v>
      </c>
      <c r="G7806" t="s">
        <v>226</v>
      </c>
      <c r="H7806">
        <v>89</v>
      </c>
      <c r="I7806" t="s">
        <v>112</v>
      </c>
      <c r="J7806">
        <v>7196</v>
      </c>
      <c r="K7806">
        <v>7196</v>
      </c>
      <c r="L7806">
        <v>550404</v>
      </c>
      <c r="M7806" t="s">
        <v>21</v>
      </c>
      <c r="N7806">
        <v>475</v>
      </c>
      <c r="O7806" t="s">
        <v>113</v>
      </c>
      <c r="P7806" t="s">
        <v>24</v>
      </c>
      <c r="Q7806">
        <v>159097</v>
      </c>
    </row>
    <row r="7807" spans="1:17" x14ac:dyDescent="0.25">
      <c r="A7807" s="1">
        <v>45736</v>
      </c>
      <c r="B7807" t="s">
        <v>247</v>
      </c>
      <c r="C7807">
        <v>3345506935503</v>
      </c>
      <c r="D7807">
        <v>5110</v>
      </c>
      <c r="E7807">
        <v>99</v>
      </c>
      <c r="F7807">
        <v>119025</v>
      </c>
      <c r="G7807" t="s">
        <v>212</v>
      </c>
      <c r="H7807">
        <v>99</v>
      </c>
      <c r="I7807" t="s">
        <v>112</v>
      </c>
      <c r="J7807">
        <v>1614.34</v>
      </c>
      <c r="K7807">
        <v>1614.34</v>
      </c>
      <c r="L7807">
        <v>550351</v>
      </c>
      <c r="M7807" t="s">
        <v>21</v>
      </c>
      <c r="N7807">
        <v>475</v>
      </c>
      <c r="O7807" t="s">
        <v>113</v>
      </c>
      <c r="P7807" t="s">
        <v>24</v>
      </c>
      <c r="Q7807">
        <v>142128</v>
      </c>
    </row>
    <row r="7808" spans="1:17" x14ac:dyDescent="0.25">
      <c r="A7808" s="1">
        <v>45736</v>
      </c>
      <c r="B7808" t="s">
        <v>247</v>
      </c>
      <c r="C7808">
        <v>3345507025837</v>
      </c>
      <c r="D7808">
        <v>5110</v>
      </c>
      <c r="E7808">
        <v>99</v>
      </c>
      <c r="F7808">
        <v>119025</v>
      </c>
      <c r="G7808" t="s">
        <v>212</v>
      </c>
      <c r="H7808">
        <v>99</v>
      </c>
      <c r="I7808" t="s">
        <v>112</v>
      </c>
      <c r="J7808">
        <v>1180.45</v>
      </c>
      <c r="K7808">
        <v>1180.45</v>
      </c>
      <c r="L7808">
        <v>550351</v>
      </c>
      <c r="M7808" t="s">
        <v>21</v>
      </c>
      <c r="N7808">
        <v>475</v>
      </c>
      <c r="O7808" t="s">
        <v>113</v>
      </c>
      <c r="P7808" t="s">
        <v>24</v>
      </c>
      <c r="Q7808">
        <v>142128</v>
      </c>
    </row>
    <row r="7809" spans="1:17" x14ac:dyDescent="0.25">
      <c r="A7809" s="1">
        <v>45736</v>
      </c>
      <c r="B7809" t="s">
        <v>253</v>
      </c>
      <c r="C7809">
        <v>4800205129</v>
      </c>
      <c r="D7809">
        <v>5110</v>
      </c>
      <c r="E7809">
        <v>99</v>
      </c>
      <c r="F7809">
        <v>119025</v>
      </c>
      <c r="G7809" t="s">
        <v>212</v>
      </c>
      <c r="H7809">
        <v>99</v>
      </c>
      <c r="I7809" t="s">
        <v>112</v>
      </c>
      <c r="J7809">
        <v>3139.05</v>
      </c>
      <c r="K7809">
        <v>3139.05</v>
      </c>
      <c r="L7809">
        <v>550306</v>
      </c>
      <c r="M7809" t="s">
        <v>21</v>
      </c>
      <c r="N7809">
        <v>475</v>
      </c>
      <c r="O7809" t="s">
        <v>113</v>
      </c>
      <c r="P7809" t="s">
        <v>24</v>
      </c>
      <c r="Q7809">
        <v>127409</v>
      </c>
    </row>
    <row r="7810" spans="1:17" x14ac:dyDescent="0.25">
      <c r="A7810" s="1">
        <v>45736</v>
      </c>
      <c r="B7810" t="s">
        <v>253</v>
      </c>
      <c r="C7810">
        <v>4800204933</v>
      </c>
      <c r="D7810">
        <v>5110</v>
      </c>
      <c r="E7810">
        <v>99</v>
      </c>
      <c r="F7810">
        <v>119025</v>
      </c>
      <c r="G7810" t="s">
        <v>212</v>
      </c>
      <c r="H7810">
        <v>99</v>
      </c>
      <c r="I7810" t="s">
        <v>112</v>
      </c>
      <c r="J7810">
        <v>278</v>
      </c>
      <c r="K7810">
        <v>278</v>
      </c>
      <c r="L7810">
        <v>550306</v>
      </c>
      <c r="M7810" t="s">
        <v>21</v>
      </c>
      <c r="N7810">
        <v>475</v>
      </c>
      <c r="O7810" t="s">
        <v>113</v>
      </c>
      <c r="P7810" t="s">
        <v>24</v>
      </c>
      <c r="Q7810">
        <v>127409</v>
      </c>
    </row>
    <row r="7811" spans="1:17" x14ac:dyDescent="0.25">
      <c r="A7811" s="1">
        <v>45736</v>
      </c>
      <c r="B7811" t="s">
        <v>253</v>
      </c>
      <c r="C7811">
        <v>4800204751</v>
      </c>
      <c r="D7811">
        <v>5110</v>
      </c>
      <c r="E7811">
        <v>99</v>
      </c>
      <c r="F7811">
        <v>119025</v>
      </c>
      <c r="G7811" t="s">
        <v>212</v>
      </c>
      <c r="H7811">
        <v>99</v>
      </c>
      <c r="I7811" t="s">
        <v>112</v>
      </c>
      <c r="J7811">
        <v>113</v>
      </c>
      <c r="K7811">
        <v>113</v>
      </c>
      <c r="L7811">
        <v>550306</v>
      </c>
      <c r="M7811" t="s">
        <v>21</v>
      </c>
      <c r="N7811">
        <v>475</v>
      </c>
      <c r="O7811" t="s">
        <v>113</v>
      </c>
      <c r="P7811" t="s">
        <v>24</v>
      </c>
      <c r="Q7811">
        <v>127409</v>
      </c>
    </row>
    <row r="7812" spans="1:17" x14ac:dyDescent="0.25">
      <c r="A7812" s="1">
        <v>45736</v>
      </c>
      <c r="B7812" t="s">
        <v>254</v>
      </c>
      <c r="C7812" t="s">
        <v>1929</v>
      </c>
      <c r="D7812">
        <v>5110</v>
      </c>
      <c r="E7812">
        <v>99</v>
      </c>
      <c r="F7812">
        <v>119025</v>
      </c>
      <c r="G7812" t="s">
        <v>212</v>
      </c>
      <c r="H7812">
        <v>99</v>
      </c>
      <c r="I7812" t="s">
        <v>112</v>
      </c>
      <c r="J7812">
        <v>-50</v>
      </c>
      <c r="K7812">
        <v>-50</v>
      </c>
      <c r="L7812">
        <v>550317</v>
      </c>
      <c r="M7812" t="s">
        <v>21</v>
      </c>
      <c r="N7812">
        <v>475</v>
      </c>
      <c r="O7812" t="s">
        <v>113</v>
      </c>
      <c r="P7812" t="s">
        <v>24</v>
      </c>
      <c r="Q7812">
        <v>133052</v>
      </c>
    </row>
    <row r="7813" spans="1:17" x14ac:dyDescent="0.25">
      <c r="A7813" s="1">
        <v>45736</v>
      </c>
      <c r="B7813" t="s">
        <v>286</v>
      </c>
      <c r="C7813" t="s">
        <v>1955</v>
      </c>
      <c r="D7813">
        <v>5110</v>
      </c>
      <c r="E7813">
        <v>99</v>
      </c>
      <c r="F7813">
        <v>119025</v>
      </c>
      <c r="G7813" t="s">
        <v>212</v>
      </c>
      <c r="H7813">
        <v>99</v>
      </c>
      <c r="I7813" t="s">
        <v>112</v>
      </c>
      <c r="J7813">
        <v>190.91</v>
      </c>
      <c r="K7813">
        <v>211.92</v>
      </c>
      <c r="L7813">
        <v>550299</v>
      </c>
      <c r="M7813" t="s">
        <v>21</v>
      </c>
      <c r="N7813">
        <v>475</v>
      </c>
      <c r="O7813" t="s">
        <v>113</v>
      </c>
      <c r="P7813" t="s">
        <v>24</v>
      </c>
      <c r="Q7813">
        <v>116938</v>
      </c>
    </row>
    <row r="7814" spans="1:17" x14ac:dyDescent="0.25">
      <c r="A7814" s="1">
        <v>45736</v>
      </c>
      <c r="B7814" t="s">
        <v>286</v>
      </c>
      <c r="C7814" t="s">
        <v>1955</v>
      </c>
      <c r="D7814">
        <v>5110</v>
      </c>
      <c r="E7814">
        <v>99</v>
      </c>
      <c r="F7814">
        <v>119025</v>
      </c>
      <c r="G7814" t="s">
        <v>212</v>
      </c>
      <c r="H7814">
        <v>99</v>
      </c>
      <c r="I7814" t="s">
        <v>112</v>
      </c>
      <c r="J7814">
        <v>21.01</v>
      </c>
      <c r="K7814">
        <v>211.92</v>
      </c>
      <c r="L7814">
        <v>550299</v>
      </c>
      <c r="M7814" t="s">
        <v>21</v>
      </c>
      <c r="N7814">
        <v>475</v>
      </c>
      <c r="O7814" t="s">
        <v>113</v>
      </c>
      <c r="P7814" t="s">
        <v>24</v>
      </c>
      <c r="Q7814">
        <v>116938</v>
      </c>
    </row>
    <row r="7815" spans="1:17" x14ac:dyDescent="0.25">
      <c r="A7815" s="1">
        <v>45736</v>
      </c>
      <c r="B7815" t="s">
        <v>286</v>
      </c>
      <c r="C7815" t="s">
        <v>1960</v>
      </c>
      <c r="D7815">
        <v>5110</v>
      </c>
      <c r="E7815">
        <v>99</v>
      </c>
      <c r="F7815">
        <v>119025</v>
      </c>
      <c r="G7815" t="s">
        <v>212</v>
      </c>
      <c r="H7815">
        <v>99</v>
      </c>
      <c r="I7815" t="s">
        <v>112</v>
      </c>
      <c r="J7815">
        <v>61.85</v>
      </c>
      <c r="K7815">
        <v>341.8</v>
      </c>
      <c r="L7815">
        <v>550299</v>
      </c>
      <c r="M7815" t="s">
        <v>21</v>
      </c>
      <c r="N7815">
        <v>475</v>
      </c>
      <c r="O7815" t="s">
        <v>113</v>
      </c>
      <c r="P7815" t="s">
        <v>24</v>
      </c>
      <c r="Q7815">
        <v>116938</v>
      </c>
    </row>
    <row r="7816" spans="1:17" x14ac:dyDescent="0.25">
      <c r="A7816" s="1">
        <v>45736</v>
      </c>
      <c r="B7816" t="s">
        <v>286</v>
      </c>
      <c r="C7816" t="s">
        <v>1960</v>
      </c>
      <c r="D7816">
        <v>5110</v>
      </c>
      <c r="E7816">
        <v>99</v>
      </c>
      <c r="F7816">
        <v>119025</v>
      </c>
      <c r="G7816" t="s">
        <v>212</v>
      </c>
      <c r="H7816">
        <v>99</v>
      </c>
      <c r="I7816" t="s">
        <v>112</v>
      </c>
      <c r="J7816">
        <v>116.96</v>
      </c>
      <c r="K7816">
        <v>341.8</v>
      </c>
      <c r="L7816">
        <v>550299</v>
      </c>
      <c r="M7816" t="s">
        <v>21</v>
      </c>
      <c r="N7816">
        <v>475</v>
      </c>
      <c r="O7816" t="s">
        <v>113</v>
      </c>
      <c r="P7816" t="s">
        <v>24</v>
      </c>
      <c r="Q7816">
        <v>116938</v>
      </c>
    </row>
    <row r="7817" spans="1:17" x14ac:dyDescent="0.25">
      <c r="A7817" s="1">
        <v>45736</v>
      </c>
      <c r="B7817" t="s">
        <v>286</v>
      </c>
      <c r="C7817" t="s">
        <v>1960</v>
      </c>
      <c r="D7817">
        <v>5110</v>
      </c>
      <c r="E7817">
        <v>99</v>
      </c>
      <c r="F7817">
        <v>119025</v>
      </c>
      <c r="G7817" t="s">
        <v>212</v>
      </c>
      <c r="H7817">
        <v>99</v>
      </c>
      <c r="I7817" t="s">
        <v>112</v>
      </c>
      <c r="J7817">
        <v>162.99</v>
      </c>
      <c r="K7817">
        <v>341.8</v>
      </c>
      <c r="L7817">
        <v>550299</v>
      </c>
      <c r="M7817" t="s">
        <v>21</v>
      </c>
      <c r="N7817">
        <v>475</v>
      </c>
      <c r="O7817" t="s">
        <v>113</v>
      </c>
      <c r="P7817" t="s">
        <v>24</v>
      </c>
      <c r="Q7817">
        <v>116938</v>
      </c>
    </row>
    <row r="7818" spans="1:17" x14ac:dyDescent="0.25">
      <c r="A7818" s="1">
        <v>45736</v>
      </c>
      <c r="B7818" t="s">
        <v>286</v>
      </c>
      <c r="C7818" t="s">
        <v>1961</v>
      </c>
      <c r="D7818">
        <v>5110</v>
      </c>
      <c r="E7818">
        <v>99</v>
      </c>
      <c r="F7818">
        <v>119025</v>
      </c>
      <c r="G7818" t="s">
        <v>212</v>
      </c>
      <c r="H7818">
        <v>99</v>
      </c>
      <c r="I7818" t="s">
        <v>112</v>
      </c>
      <c r="J7818">
        <v>50.4</v>
      </c>
      <c r="K7818">
        <v>53.88</v>
      </c>
      <c r="L7818">
        <v>550299</v>
      </c>
      <c r="M7818" t="s">
        <v>21</v>
      </c>
      <c r="N7818">
        <v>475</v>
      </c>
      <c r="O7818" t="s">
        <v>113</v>
      </c>
      <c r="P7818" t="s">
        <v>24</v>
      </c>
      <c r="Q7818">
        <v>116938</v>
      </c>
    </row>
    <row r="7819" spans="1:17" x14ac:dyDescent="0.25">
      <c r="A7819" s="1">
        <v>45736</v>
      </c>
      <c r="B7819" t="s">
        <v>286</v>
      </c>
      <c r="C7819" t="s">
        <v>1961</v>
      </c>
      <c r="D7819">
        <v>5110</v>
      </c>
      <c r="E7819">
        <v>99</v>
      </c>
      <c r="F7819">
        <v>119025</v>
      </c>
      <c r="G7819" t="s">
        <v>212</v>
      </c>
      <c r="H7819">
        <v>99</v>
      </c>
      <c r="I7819" t="s">
        <v>112</v>
      </c>
      <c r="J7819">
        <v>3.48</v>
      </c>
      <c r="K7819">
        <v>53.88</v>
      </c>
      <c r="L7819">
        <v>550299</v>
      </c>
      <c r="M7819" t="s">
        <v>21</v>
      </c>
      <c r="N7819">
        <v>475</v>
      </c>
      <c r="O7819" t="s">
        <v>113</v>
      </c>
      <c r="P7819" t="s">
        <v>24</v>
      </c>
      <c r="Q7819">
        <v>116938</v>
      </c>
    </row>
    <row r="7820" spans="1:17" x14ac:dyDescent="0.25">
      <c r="A7820" s="1">
        <v>45736</v>
      </c>
      <c r="B7820" t="s">
        <v>286</v>
      </c>
      <c r="C7820" t="s">
        <v>1962</v>
      </c>
      <c r="D7820">
        <v>5110</v>
      </c>
      <c r="E7820">
        <v>99</v>
      </c>
      <c r="F7820">
        <v>119025</v>
      </c>
      <c r="G7820" t="s">
        <v>212</v>
      </c>
      <c r="H7820">
        <v>99</v>
      </c>
      <c r="I7820" t="s">
        <v>112</v>
      </c>
      <c r="J7820">
        <v>134.91</v>
      </c>
      <c r="K7820">
        <v>245.12</v>
      </c>
      <c r="L7820">
        <v>550299</v>
      </c>
      <c r="M7820" t="s">
        <v>21</v>
      </c>
      <c r="N7820">
        <v>475</v>
      </c>
      <c r="O7820" t="s">
        <v>113</v>
      </c>
      <c r="P7820" t="s">
        <v>24</v>
      </c>
      <c r="Q7820">
        <v>116938</v>
      </c>
    </row>
    <row r="7821" spans="1:17" x14ac:dyDescent="0.25">
      <c r="A7821" s="1">
        <v>45736</v>
      </c>
      <c r="B7821" t="s">
        <v>286</v>
      </c>
      <c r="C7821" t="s">
        <v>1962</v>
      </c>
      <c r="D7821">
        <v>5110</v>
      </c>
      <c r="E7821">
        <v>99</v>
      </c>
      <c r="F7821">
        <v>119025</v>
      </c>
      <c r="G7821" t="s">
        <v>212</v>
      </c>
      <c r="H7821">
        <v>99</v>
      </c>
      <c r="I7821" t="s">
        <v>112</v>
      </c>
      <c r="J7821">
        <v>110.21</v>
      </c>
      <c r="K7821">
        <v>245.12</v>
      </c>
      <c r="L7821">
        <v>550299</v>
      </c>
      <c r="M7821" t="s">
        <v>21</v>
      </c>
      <c r="N7821">
        <v>475</v>
      </c>
      <c r="O7821" t="s">
        <v>113</v>
      </c>
      <c r="P7821" t="s">
        <v>24</v>
      </c>
      <c r="Q7821">
        <v>116938</v>
      </c>
    </row>
    <row r="7822" spans="1:17" x14ac:dyDescent="0.25">
      <c r="A7822" s="1">
        <v>45736</v>
      </c>
      <c r="B7822" t="s">
        <v>286</v>
      </c>
      <c r="C7822" t="s">
        <v>1966</v>
      </c>
      <c r="D7822">
        <v>5110</v>
      </c>
      <c r="E7822">
        <v>99</v>
      </c>
      <c r="F7822">
        <v>119025</v>
      </c>
      <c r="G7822" t="s">
        <v>212</v>
      </c>
      <c r="H7822">
        <v>99</v>
      </c>
      <c r="I7822" t="s">
        <v>112</v>
      </c>
      <c r="J7822">
        <v>23.98</v>
      </c>
      <c r="K7822">
        <v>607</v>
      </c>
      <c r="L7822">
        <v>550299</v>
      </c>
      <c r="M7822" t="s">
        <v>21</v>
      </c>
      <c r="N7822">
        <v>475</v>
      </c>
      <c r="O7822" t="s">
        <v>113</v>
      </c>
      <c r="P7822" t="s">
        <v>24</v>
      </c>
      <c r="Q7822">
        <v>116938</v>
      </c>
    </row>
    <row r="7823" spans="1:17" x14ac:dyDescent="0.25">
      <c r="A7823" s="1">
        <v>45736</v>
      </c>
      <c r="B7823" t="s">
        <v>286</v>
      </c>
      <c r="C7823" t="s">
        <v>1966</v>
      </c>
      <c r="D7823">
        <v>5110</v>
      </c>
      <c r="E7823">
        <v>99</v>
      </c>
      <c r="F7823">
        <v>119025</v>
      </c>
      <c r="G7823" t="s">
        <v>212</v>
      </c>
      <c r="H7823">
        <v>99</v>
      </c>
      <c r="I7823" t="s">
        <v>112</v>
      </c>
      <c r="J7823">
        <v>4.13</v>
      </c>
      <c r="K7823">
        <v>607</v>
      </c>
      <c r="L7823">
        <v>550299</v>
      </c>
      <c r="M7823" t="s">
        <v>21</v>
      </c>
      <c r="N7823">
        <v>475</v>
      </c>
      <c r="O7823" t="s">
        <v>113</v>
      </c>
      <c r="P7823" t="s">
        <v>24</v>
      </c>
      <c r="Q7823">
        <v>116938</v>
      </c>
    </row>
    <row r="7824" spans="1:17" x14ac:dyDescent="0.25">
      <c r="A7824" s="1">
        <v>45736</v>
      </c>
      <c r="B7824" t="s">
        <v>286</v>
      </c>
      <c r="C7824" t="s">
        <v>1966</v>
      </c>
      <c r="D7824">
        <v>5110</v>
      </c>
      <c r="E7824">
        <v>99</v>
      </c>
      <c r="F7824">
        <v>119025</v>
      </c>
      <c r="G7824" t="s">
        <v>212</v>
      </c>
      <c r="H7824">
        <v>99</v>
      </c>
      <c r="I7824" t="s">
        <v>112</v>
      </c>
      <c r="J7824">
        <v>24.09</v>
      </c>
      <c r="K7824">
        <v>607</v>
      </c>
      <c r="L7824">
        <v>550299</v>
      </c>
      <c r="M7824" t="s">
        <v>21</v>
      </c>
      <c r="N7824">
        <v>475</v>
      </c>
      <c r="O7824" t="s">
        <v>113</v>
      </c>
      <c r="P7824" t="s">
        <v>24</v>
      </c>
      <c r="Q7824">
        <v>116938</v>
      </c>
    </row>
    <row r="7825" spans="1:17" x14ac:dyDescent="0.25">
      <c r="A7825" s="1">
        <v>45736</v>
      </c>
      <c r="B7825" t="s">
        <v>286</v>
      </c>
      <c r="C7825" t="s">
        <v>1966</v>
      </c>
      <c r="D7825">
        <v>5110</v>
      </c>
      <c r="E7825">
        <v>99</v>
      </c>
      <c r="F7825">
        <v>119025</v>
      </c>
      <c r="G7825" t="s">
        <v>212</v>
      </c>
      <c r="H7825">
        <v>99</v>
      </c>
      <c r="I7825" t="s">
        <v>112</v>
      </c>
      <c r="J7825">
        <v>114.4</v>
      </c>
      <c r="K7825">
        <v>607</v>
      </c>
      <c r="L7825">
        <v>550299</v>
      </c>
      <c r="M7825" t="s">
        <v>21</v>
      </c>
      <c r="N7825">
        <v>475</v>
      </c>
      <c r="O7825" t="s">
        <v>113</v>
      </c>
      <c r="P7825" t="s">
        <v>24</v>
      </c>
      <c r="Q7825">
        <v>116938</v>
      </c>
    </row>
    <row r="7826" spans="1:17" x14ac:dyDescent="0.25">
      <c r="A7826" s="1">
        <v>45736</v>
      </c>
      <c r="B7826" t="s">
        <v>286</v>
      </c>
      <c r="C7826" t="s">
        <v>1966</v>
      </c>
      <c r="D7826">
        <v>5110</v>
      </c>
      <c r="E7826">
        <v>99</v>
      </c>
      <c r="F7826">
        <v>119025</v>
      </c>
      <c r="G7826" t="s">
        <v>212</v>
      </c>
      <c r="H7826">
        <v>99</v>
      </c>
      <c r="I7826" t="s">
        <v>112</v>
      </c>
      <c r="J7826">
        <v>63.8</v>
      </c>
      <c r="K7826">
        <v>607</v>
      </c>
      <c r="L7826">
        <v>550299</v>
      </c>
      <c r="M7826" t="s">
        <v>21</v>
      </c>
      <c r="N7826">
        <v>475</v>
      </c>
      <c r="O7826" t="s">
        <v>113</v>
      </c>
      <c r="P7826" t="s">
        <v>24</v>
      </c>
      <c r="Q7826">
        <v>116938</v>
      </c>
    </row>
    <row r="7827" spans="1:17" x14ac:dyDescent="0.25">
      <c r="A7827" s="1">
        <v>45736</v>
      </c>
      <c r="B7827" t="s">
        <v>286</v>
      </c>
      <c r="C7827" t="s">
        <v>1966</v>
      </c>
      <c r="D7827">
        <v>5110</v>
      </c>
      <c r="E7827">
        <v>99</v>
      </c>
      <c r="F7827">
        <v>119025</v>
      </c>
      <c r="G7827" t="s">
        <v>212</v>
      </c>
      <c r="H7827">
        <v>99</v>
      </c>
      <c r="I7827" t="s">
        <v>112</v>
      </c>
      <c r="J7827">
        <v>56.32</v>
      </c>
      <c r="K7827">
        <v>607</v>
      </c>
      <c r="L7827">
        <v>550299</v>
      </c>
      <c r="M7827" t="s">
        <v>21</v>
      </c>
      <c r="N7827">
        <v>475</v>
      </c>
      <c r="O7827" t="s">
        <v>113</v>
      </c>
      <c r="P7827" t="s">
        <v>24</v>
      </c>
      <c r="Q7827">
        <v>116938</v>
      </c>
    </row>
    <row r="7828" spans="1:17" x14ac:dyDescent="0.25">
      <c r="A7828" s="1">
        <v>45736</v>
      </c>
      <c r="B7828" t="s">
        <v>286</v>
      </c>
      <c r="C7828" t="s">
        <v>1966</v>
      </c>
      <c r="D7828">
        <v>5110</v>
      </c>
      <c r="E7828">
        <v>99</v>
      </c>
      <c r="F7828">
        <v>119025</v>
      </c>
      <c r="G7828" t="s">
        <v>212</v>
      </c>
      <c r="H7828">
        <v>99</v>
      </c>
      <c r="I7828" t="s">
        <v>112</v>
      </c>
      <c r="J7828">
        <v>243.83</v>
      </c>
      <c r="K7828">
        <v>607</v>
      </c>
      <c r="L7828">
        <v>550299</v>
      </c>
      <c r="M7828" t="s">
        <v>21</v>
      </c>
      <c r="N7828">
        <v>475</v>
      </c>
      <c r="O7828" t="s">
        <v>113</v>
      </c>
      <c r="P7828" t="s">
        <v>24</v>
      </c>
      <c r="Q7828">
        <v>116938</v>
      </c>
    </row>
    <row r="7829" spans="1:17" x14ac:dyDescent="0.25">
      <c r="A7829" s="1">
        <v>45736</v>
      </c>
      <c r="B7829" t="s">
        <v>286</v>
      </c>
      <c r="C7829" t="s">
        <v>1966</v>
      </c>
      <c r="D7829">
        <v>5110</v>
      </c>
      <c r="E7829">
        <v>99</v>
      </c>
      <c r="F7829">
        <v>119025</v>
      </c>
      <c r="G7829" t="s">
        <v>212</v>
      </c>
      <c r="H7829">
        <v>99</v>
      </c>
      <c r="I7829" t="s">
        <v>112</v>
      </c>
      <c r="J7829">
        <v>5.18</v>
      </c>
      <c r="K7829">
        <v>607</v>
      </c>
      <c r="L7829">
        <v>550299</v>
      </c>
      <c r="M7829" t="s">
        <v>21</v>
      </c>
      <c r="N7829">
        <v>475</v>
      </c>
      <c r="O7829" t="s">
        <v>113</v>
      </c>
      <c r="P7829" t="s">
        <v>24</v>
      </c>
      <c r="Q7829">
        <v>116938</v>
      </c>
    </row>
    <row r="7830" spans="1:17" x14ac:dyDescent="0.25">
      <c r="A7830" s="1">
        <v>45736</v>
      </c>
      <c r="B7830" t="s">
        <v>286</v>
      </c>
      <c r="C7830" t="s">
        <v>1966</v>
      </c>
      <c r="D7830">
        <v>5110</v>
      </c>
      <c r="E7830">
        <v>99</v>
      </c>
      <c r="F7830">
        <v>119025</v>
      </c>
      <c r="G7830" t="s">
        <v>212</v>
      </c>
      <c r="H7830">
        <v>99</v>
      </c>
      <c r="I7830" t="s">
        <v>112</v>
      </c>
      <c r="J7830">
        <v>71.27</v>
      </c>
      <c r="K7830">
        <v>607</v>
      </c>
      <c r="L7830">
        <v>550299</v>
      </c>
      <c r="M7830" t="s">
        <v>21</v>
      </c>
      <c r="N7830">
        <v>475</v>
      </c>
      <c r="O7830" t="s">
        <v>113</v>
      </c>
      <c r="P7830" t="s">
        <v>24</v>
      </c>
      <c r="Q7830">
        <v>116938</v>
      </c>
    </row>
    <row r="7831" spans="1:17" x14ac:dyDescent="0.25">
      <c r="A7831" s="1">
        <v>45736</v>
      </c>
      <c r="B7831" t="s">
        <v>286</v>
      </c>
      <c r="C7831" t="s">
        <v>1967</v>
      </c>
      <c r="D7831">
        <v>5110</v>
      </c>
      <c r="E7831">
        <v>99</v>
      </c>
      <c r="F7831">
        <v>119025</v>
      </c>
      <c r="G7831" t="s">
        <v>212</v>
      </c>
      <c r="H7831">
        <v>99</v>
      </c>
      <c r="I7831" t="s">
        <v>112</v>
      </c>
      <c r="J7831">
        <v>46.67</v>
      </c>
      <c r="K7831">
        <v>46.67</v>
      </c>
      <c r="L7831">
        <v>550299</v>
      </c>
      <c r="M7831" t="s">
        <v>21</v>
      </c>
      <c r="N7831">
        <v>475</v>
      </c>
      <c r="O7831" t="s">
        <v>113</v>
      </c>
      <c r="P7831" t="s">
        <v>24</v>
      </c>
      <c r="Q7831">
        <v>116938</v>
      </c>
    </row>
    <row r="7832" spans="1:17" x14ac:dyDescent="0.25">
      <c r="A7832" s="1">
        <v>45736</v>
      </c>
      <c r="B7832" t="s">
        <v>286</v>
      </c>
      <c r="C7832" t="s">
        <v>1972</v>
      </c>
      <c r="D7832">
        <v>5110</v>
      </c>
      <c r="E7832">
        <v>99</v>
      </c>
      <c r="F7832">
        <v>119025</v>
      </c>
      <c r="G7832" t="s">
        <v>212</v>
      </c>
      <c r="H7832">
        <v>99</v>
      </c>
      <c r="I7832" t="s">
        <v>112</v>
      </c>
      <c r="J7832">
        <v>5.95</v>
      </c>
      <c r="K7832">
        <v>5.95</v>
      </c>
      <c r="L7832">
        <v>550299</v>
      </c>
      <c r="M7832" t="s">
        <v>21</v>
      </c>
      <c r="N7832">
        <v>475</v>
      </c>
      <c r="O7832" t="s">
        <v>113</v>
      </c>
      <c r="P7832" t="s">
        <v>24</v>
      </c>
      <c r="Q7832">
        <v>116938</v>
      </c>
    </row>
    <row r="7833" spans="1:17" x14ac:dyDescent="0.25">
      <c r="A7833" s="1">
        <v>45736</v>
      </c>
      <c r="B7833" t="s">
        <v>286</v>
      </c>
      <c r="C7833" t="s">
        <v>1973</v>
      </c>
      <c r="D7833">
        <v>5110</v>
      </c>
      <c r="E7833">
        <v>99</v>
      </c>
      <c r="F7833">
        <v>119025</v>
      </c>
      <c r="G7833" t="s">
        <v>212</v>
      </c>
      <c r="H7833">
        <v>99</v>
      </c>
      <c r="I7833" t="s">
        <v>112</v>
      </c>
      <c r="J7833">
        <v>2.27</v>
      </c>
      <c r="K7833">
        <v>4.95</v>
      </c>
      <c r="L7833">
        <v>550299</v>
      </c>
      <c r="M7833" t="s">
        <v>21</v>
      </c>
      <c r="N7833">
        <v>475</v>
      </c>
      <c r="O7833" t="s">
        <v>113</v>
      </c>
      <c r="P7833" t="s">
        <v>24</v>
      </c>
      <c r="Q7833">
        <v>116938</v>
      </c>
    </row>
    <row r="7834" spans="1:17" x14ac:dyDescent="0.25">
      <c r="A7834" s="1">
        <v>45736</v>
      </c>
      <c r="B7834" t="s">
        <v>286</v>
      </c>
      <c r="C7834" t="s">
        <v>1973</v>
      </c>
      <c r="D7834">
        <v>5110</v>
      </c>
      <c r="E7834">
        <v>99</v>
      </c>
      <c r="F7834">
        <v>119025</v>
      </c>
      <c r="G7834" t="s">
        <v>212</v>
      </c>
      <c r="H7834">
        <v>99</v>
      </c>
      <c r="I7834" t="s">
        <v>112</v>
      </c>
      <c r="J7834">
        <v>2.68</v>
      </c>
      <c r="K7834">
        <v>4.95</v>
      </c>
      <c r="L7834">
        <v>550299</v>
      </c>
      <c r="M7834" t="s">
        <v>21</v>
      </c>
      <c r="N7834">
        <v>475</v>
      </c>
      <c r="O7834" t="s">
        <v>113</v>
      </c>
      <c r="P7834" t="s">
        <v>24</v>
      </c>
      <c r="Q7834">
        <v>116938</v>
      </c>
    </row>
    <row r="7835" spans="1:17" x14ac:dyDescent="0.25">
      <c r="A7835" s="1">
        <v>45736</v>
      </c>
      <c r="B7835" t="s">
        <v>286</v>
      </c>
      <c r="C7835" t="s">
        <v>1974</v>
      </c>
      <c r="D7835">
        <v>5110</v>
      </c>
      <c r="E7835">
        <v>99</v>
      </c>
      <c r="F7835">
        <v>119025</v>
      </c>
      <c r="G7835" t="s">
        <v>212</v>
      </c>
      <c r="H7835">
        <v>99</v>
      </c>
      <c r="I7835" t="s">
        <v>112</v>
      </c>
      <c r="J7835">
        <v>27.3</v>
      </c>
      <c r="K7835">
        <v>99.41</v>
      </c>
      <c r="L7835">
        <v>550299</v>
      </c>
      <c r="M7835" t="s">
        <v>21</v>
      </c>
      <c r="N7835">
        <v>475</v>
      </c>
      <c r="O7835" t="s">
        <v>113</v>
      </c>
      <c r="P7835" t="s">
        <v>24</v>
      </c>
      <c r="Q7835">
        <v>116938</v>
      </c>
    </row>
    <row r="7836" spans="1:17" x14ac:dyDescent="0.25">
      <c r="A7836" s="1">
        <v>45736</v>
      </c>
      <c r="B7836" t="s">
        <v>286</v>
      </c>
      <c r="C7836" t="s">
        <v>1974</v>
      </c>
      <c r="D7836">
        <v>5110</v>
      </c>
      <c r="E7836">
        <v>99</v>
      </c>
      <c r="F7836">
        <v>119025</v>
      </c>
      <c r="G7836" t="s">
        <v>212</v>
      </c>
      <c r="H7836">
        <v>99</v>
      </c>
      <c r="I7836" t="s">
        <v>112</v>
      </c>
      <c r="J7836">
        <v>70.069999999999993</v>
      </c>
      <c r="K7836">
        <v>99.41</v>
      </c>
      <c r="L7836">
        <v>550299</v>
      </c>
      <c r="M7836" t="s">
        <v>21</v>
      </c>
      <c r="N7836">
        <v>475</v>
      </c>
      <c r="O7836" t="s">
        <v>113</v>
      </c>
      <c r="P7836" t="s">
        <v>24</v>
      </c>
      <c r="Q7836">
        <v>116938</v>
      </c>
    </row>
    <row r="7837" spans="1:17" x14ac:dyDescent="0.25">
      <c r="A7837" s="1">
        <v>45736</v>
      </c>
      <c r="B7837" t="s">
        <v>286</v>
      </c>
      <c r="C7837" t="s">
        <v>1974</v>
      </c>
      <c r="D7837">
        <v>5110</v>
      </c>
      <c r="E7837">
        <v>99</v>
      </c>
      <c r="F7837">
        <v>119025</v>
      </c>
      <c r="G7837" t="s">
        <v>212</v>
      </c>
      <c r="H7837">
        <v>99</v>
      </c>
      <c r="I7837" t="s">
        <v>112</v>
      </c>
      <c r="J7837">
        <v>0.84</v>
      </c>
      <c r="K7837">
        <v>99.41</v>
      </c>
      <c r="L7837">
        <v>550299</v>
      </c>
      <c r="M7837" t="s">
        <v>21</v>
      </c>
      <c r="N7837">
        <v>475</v>
      </c>
      <c r="O7837" t="s">
        <v>113</v>
      </c>
      <c r="P7837" t="s">
        <v>24</v>
      </c>
      <c r="Q7837">
        <v>116938</v>
      </c>
    </row>
    <row r="7838" spans="1:17" x14ac:dyDescent="0.25">
      <c r="A7838" s="1">
        <v>45736</v>
      </c>
      <c r="B7838" t="s">
        <v>286</v>
      </c>
      <c r="C7838" t="s">
        <v>1974</v>
      </c>
      <c r="D7838">
        <v>5110</v>
      </c>
      <c r="E7838">
        <v>99</v>
      </c>
      <c r="F7838">
        <v>119025</v>
      </c>
      <c r="G7838" t="s">
        <v>212</v>
      </c>
      <c r="H7838">
        <v>99</v>
      </c>
      <c r="I7838" t="s">
        <v>112</v>
      </c>
      <c r="J7838">
        <v>1.2</v>
      </c>
      <c r="K7838">
        <v>99.41</v>
      </c>
      <c r="L7838">
        <v>550299</v>
      </c>
      <c r="M7838" t="s">
        <v>21</v>
      </c>
      <c r="N7838">
        <v>475</v>
      </c>
      <c r="O7838" t="s">
        <v>113</v>
      </c>
      <c r="P7838" t="s">
        <v>24</v>
      </c>
      <c r="Q7838">
        <v>116938</v>
      </c>
    </row>
    <row r="7839" spans="1:17" x14ac:dyDescent="0.25">
      <c r="A7839" s="1">
        <v>45736</v>
      </c>
      <c r="B7839" t="s">
        <v>286</v>
      </c>
      <c r="C7839" t="s">
        <v>1975</v>
      </c>
      <c r="D7839">
        <v>5110</v>
      </c>
      <c r="E7839">
        <v>99</v>
      </c>
      <c r="F7839">
        <v>119025</v>
      </c>
      <c r="G7839" t="s">
        <v>212</v>
      </c>
      <c r="H7839">
        <v>99</v>
      </c>
      <c r="I7839" t="s">
        <v>112</v>
      </c>
      <c r="J7839">
        <v>178.5</v>
      </c>
      <c r="K7839">
        <v>435.17</v>
      </c>
      <c r="L7839">
        <v>550299</v>
      </c>
      <c r="M7839" t="s">
        <v>21</v>
      </c>
      <c r="N7839">
        <v>475</v>
      </c>
      <c r="O7839" t="s">
        <v>113</v>
      </c>
      <c r="P7839" t="s">
        <v>24</v>
      </c>
      <c r="Q7839">
        <v>116938</v>
      </c>
    </row>
    <row r="7840" spans="1:17" x14ac:dyDescent="0.25">
      <c r="A7840" s="1">
        <v>45736</v>
      </c>
      <c r="B7840" t="s">
        <v>286</v>
      </c>
      <c r="C7840" t="s">
        <v>1975</v>
      </c>
      <c r="D7840">
        <v>5110</v>
      </c>
      <c r="E7840">
        <v>99</v>
      </c>
      <c r="F7840">
        <v>119025</v>
      </c>
      <c r="G7840" t="s">
        <v>212</v>
      </c>
      <c r="H7840">
        <v>99</v>
      </c>
      <c r="I7840" t="s">
        <v>112</v>
      </c>
      <c r="J7840">
        <v>70</v>
      </c>
      <c r="K7840">
        <v>435.17</v>
      </c>
      <c r="L7840">
        <v>550299</v>
      </c>
      <c r="M7840" t="s">
        <v>21</v>
      </c>
      <c r="N7840">
        <v>475</v>
      </c>
      <c r="O7840" t="s">
        <v>113</v>
      </c>
      <c r="P7840" t="s">
        <v>24</v>
      </c>
      <c r="Q7840">
        <v>116938</v>
      </c>
    </row>
    <row r="7841" spans="1:17" x14ac:dyDescent="0.25">
      <c r="A7841" s="1">
        <v>45736</v>
      </c>
      <c r="B7841" t="s">
        <v>286</v>
      </c>
      <c r="C7841" t="s">
        <v>1975</v>
      </c>
      <c r="D7841">
        <v>5110</v>
      </c>
      <c r="E7841">
        <v>99</v>
      </c>
      <c r="F7841">
        <v>119025</v>
      </c>
      <c r="G7841" t="s">
        <v>212</v>
      </c>
      <c r="H7841">
        <v>99</v>
      </c>
      <c r="I7841" t="s">
        <v>112</v>
      </c>
      <c r="J7841">
        <v>186.67</v>
      </c>
      <c r="K7841">
        <v>435.17</v>
      </c>
      <c r="L7841">
        <v>550299</v>
      </c>
      <c r="M7841" t="s">
        <v>21</v>
      </c>
      <c r="N7841">
        <v>475</v>
      </c>
      <c r="O7841" t="s">
        <v>113</v>
      </c>
      <c r="P7841" t="s">
        <v>24</v>
      </c>
      <c r="Q7841">
        <v>116938</v>
      </c>
    </row>
    <row r="7842" spans="1:17" x14ac:dyDescent="0.25">
      <c r="A7842" s="1">
        <v>45736</v>
      </c>
      <c r="B7842" t="s">
        <v>286</v>
      </c>
      <c r="C7842" t="s">
        <v>1978</v>
      </c>
      <c r="D7842">
        <v>5110</v>
      </c>
      <c r="E7842">
        <v>99</v>
      </c>
      <c r="F7842">
        <v>119025</v>
      </c>
      <c r="G7842" t="s">
        <v>212</v>
      </c>
      <c r="H7842">
        <v>99</v>
      </c>
      <c r="I7842" t="s">
        <v>112</v>
      </c>
      <c r="J7842">
        <v>135.30000000000001</v>
      </c>
      <c r="K7842">
        <v>135.30000000000001</v>
      </c>
      <c r="L7842">
        <v>550299</v>
      </c>
      <c r="M7842" t="s">
        <v>21</v>
      </c>
      <c r="N7842">
        <v>475</v>
      </c>
      <c r="O7842" t="s">
        <v>113</v>
      </c>
      <c r="P7842" t="s">
        <v>24</v>
      </c>
      <c r="Q7842">
        <v>116938</v>
      </c>
    </row>
    <row r="7843" spans="1:17" x14ac:dyDescent="0.25">
      <c r="A7843" s="1">
        <v>45736</v>
      </c>
      <c r="B7843" t="s">
        <v>210</v>
      </c>
      <c r="C7843" t="s">
        <v>2002</v>
      </c>
      <c r="D7843">
        <v>5110</v>
      </c>
      <c r="E7843">
        <v>99</v>
      </c>
      <c r="F7843">
        <v>119025</v>
      </c>
      <c r="G7843" t="s">
        <v>212</v>
      </c>
      <c r="H7843">
        <v>99</v>
      </c>
      <c r="I7843" t="s">
        <v>112</v>
      </c>
      <c r="J7843">
        <v>28.78</v>
      </c>
      <c r="K7843">
        <v>156.34</v>
      </c>
      <c r="L7843">
        <v>550272</v>
      </c>
      <c r="M7843" t="s">
        <v>21</v>
      </c>
      <c r="N7843">
        <v>475</v>
      </c>
      <c r="O7843" t="s">
        <v>113</v>
      </c>
      <c r="P7843" t="s">
        <v>24</v>
      </c>
      <c r="Q7843">
        <v>14591</v>
      </c>
    </row>
    <row r="7844" spans="1:17" x14ac:dyDescent="0.25">
      <c r="A7844" s="1">
        <v>45736</v>
      </c>
      <c r="B7844" t="s">
        <v>210</v>
      </c>
      <c r="C7844" t="s">
        <v>2002</v>
      </c>
      <c r="D7844">
        <v>5110</v>
      </c>
      <c r="E7844">
        <v>99</v>
      </c>
      <c r="F7844">
        <v>119025</v>
      </c>
      <c r="G7844" t="s">
        <v>212</v>
      </c>
      <c r="H7844">
        <v>99</v>
      </c>
      <c r="I7844" t="s">
        <v>112</v>
      </c>
      <c r="J7844">
        <v>127.56</v>
      </c>
      <c r="K7844">
        <v>156.34</v>
      </c>
      <c r="L7844">
        <v>550272</v>
      </c>
      <c r="M7844" t="s">
        <v>21</v>
      </c>
      <c r="N7844">
        <v>475</v>
      </c>
      <c r="O7844" t="s">
        <v>113</v>
      </c>
      <c r="P7844" t="s">
        <v>24</v>
      </c>
      <c r="Q7844">
        <v>14591</v>
      </c>
    </row>
    <row r="7845" spans="1:17" x14ac:dyDescent="0.25">
      <c r="A7845" s="1">
        <v>45736</v>
      </c>
      <c r="B7845" t="s">
        <v>216</v>
      </c>
      <c r="C7845" t="s">
        <v>2003</v>
      </c>
      <c r="D7845">
        <v>5110</v>
      </c>
      <c r="E7845">
        <v>99</v>
      </c>
      <c r="F7845">
        <v>119025</v>
      </c>
      <c r="G7845" t="s">
        <v>212</v>
      </c>
      <c r="H7845">
        <v>99</v>
      </c>
      <c r="I7845" t="s">
        <v>112</v>
      </c>
      <c r="J7845">
        <v>11.95</v>
      </c>
      <c r="K7845">
        <v>21.96</v>
      </c>
      <c r="L7845">
        <v>550271</v>
      </c>
      <c r="M7845" t="s">
        <v>21</v>
      </c>
      <c r="N7845">
        <v>475</v>
      </c>
      <c r="O7845" t="s">
        <v>113</v>
      </c>
      <c r="P7845" t="s">
        <v>24</v>
      </c>
      <c r="Q7845">
        <v>11668</v>
      </c>
    </row>
    <row r="7846" spans="1:17" x14ac:dyDescent="0.25">
      <c r="A7846" s="1">
        <v>45736</v>
      </c>
      <c r="B7846" t="s">
        <v>216</v>
      </c>
      <c r="C7846" t="s">
        <v>2003</v>
      </c>
      <c r="D7846">
        <v>5110</v>
      </c>
      <c r="E7846">
        <v>99</v>
      </c>
      <c r="F7846">
        <v>119025</v>
      </c>
      <c r="G7846" t="s">
        <v>212</v>
      </c>
      <c r="H7846">
        <v>99</v>
      </c>
      <c r="I7846" t="s">
        <v>112</v>
      </c>
      <c r="J7846">
        <v>10.01</v>
      </c>
      <c r="K7846">
        <v>21.96</v>
      </c>
      <c r="L7846">
        <v>550271</v>
      </c>
      <c r="M7846" t="s">
        <v>21</v>
      </c>
      <c r="N7846">
        <v>475</v>
      </c>
      <c r="O7846" t="s">
        <v>113</v>
      </c>
      <c r="P7846" t="s">
        <v>24</v>
      </c>
      <c r="Q7846">
        <v>11668</v>
      </c>
    </row>
    <row r="7847" spans="1:17" x14ac:dyDescent="0.25">
      <c r="A7847" s="1">
        <v>45736</v>
      </c>
      <c r="B7847" t="s">
        <v>1900</v>
      </c>
      <c r="C7847" t="s">
        <v>2004</v>
      </c>
      <c r="D7847">
        <v>5110</v>
      </c>
      <c r="E7847">
        <v>99</v>
      </c>
      <c r="F7847">
        <v>119025</v>
      </c>
      <c r="G7847" t="s">
        <v>212</v>
      </c>
      <c r="H7847">
        <v>99</v>
      </c>
      <c r="I7847" t="s">
        <v>112</v>
      </c>
      <c r="J7847">
        <v>160.55000000000001</v>
      </c>
      <c r="K7847">
        <v>160.55000000000001</v>
      </c>
      <c r="L7847">
        <v>550265</v>
      </c>
      <c r="M7847" t="s">
        <v>21</v>
      </c>
      <c r="N7847">
        <v>475</v>
      </c>
      <c r="O7847" t="s">
        <v>113</v>
      </c>
      <c r="P7847" t="s">
        <v>24</v>
      </c>
      <c r="Q7847">
        <v>4423</v>
      </c>
    </row>
    <row r="7848" spans="1:17" x14ac:dyDescent="0.25">
      <c r="A7848" s="1">
        <v>45736</v>
      </c>
      <c r="B7848" t="s">
        <v>756</v>
      </c>
      <c r="C7848">
        <v>4036804</v>
      </c>
      <c r="D7848">
        <v>5110</v>
      </c>
      <c r="E7848">
        <v>99</v>
      </c>
      <c r="F7848">
        <v>119025</v>
      </c>
      <c r="G7848" t="s">
        <v>212</v>
      </c>
      <c r="H7848">
        <v>99</v>
      </c>
      <c r="I7848" t="s">
        <v>112</v>
      </c>
      <c r="J7848">
        <v>76.489999999999995</v>
      </c>
      <c r="K7848">
        <v>76.489999999999995</v>
      </c>
      <c r="L7848">
        <v>550291</v>
      </c>
      <c r="M7848" t="s">
        <v>21</v>
      </c>
      <c r="N7848">
        <v>475</v>
      </c>
      <c r="O7848" t="s">
        <v>113</v>
      </c>
      <c r="P7848" t="s">
        <v>24</v>
      </c>
      <c r="Q7848">
        <v>106885</v>
      </c>
    </row>
    <row r="7849" spans="1:17" x14ac:dyDescent="0.25">
      <c r="A7849" s="1">
        <v>45736</v>
      </c>
      <c r="B7849" t="s">
        <v>756</v>
      </c>
      <c r="C7849">
        <v>4036799</v>
      </c>
      <c r="D7849">
        <v>5110</v>
      </c>
      <c r="E7849">
        <v>99</v>
      </c>
      <c r="F7849">
        <v>119025</v>
      </c>
      <c r="G7849" t="s">
        <v>212</v>
      </c>
      <c r="H7849">
        <v>99</v>
      </c>
      <c r="I7849" t="s">
        <v>112</v>
      </c>
      <c r="J7849">
        <v>62.37</v>
      </c>
      <c r="K7849">
        <v>62.37</v>
      </c>
      <c r="L7849">
        <v>550291</v>
      </c>
      <c r="M7849" t="s">
        <v>21</v>
      </c>
      <c r="N7849">
        <v>475</v>
      </c>
      <c r="O7849" t="s">
        <v>113</v>
      </c>
      <c r="P7849" t="s">
        <v>24</v>
      </c>
      <c r="Q7849">
        <v>106885</v>
      </c>
    </row>
    <row r="7850" spans="1:17" x14ac:dyDescent="0.25">
      <c r="A7850" s="1">
        <v>45736</v>
      </c>
      <c r="B7850" t="s">
        <v>1167</v>
      </c>
      <c r="C7850">
        <v>269606</v>
      </c>
      <c r="D7850">
        <v>1020</v>
      </c>
      <c r="E7850">
        <v>10</v>
      </c>
      <c r="F7850">
        <v>520090</v>
      </c>
      <c r="G7850" t="s">
        <v>226</v>
      </c>
      <c r="H7850">
        <v>12010</v>
      </c>
      <c r="I7850" t="s">
        <v>112</v>
      </c>
      <c r="J7850">
        <v>25160</v>
      </c>
      <c r="K7850">
        <v>44495</v>
      </c>
      <c r="L7850">
        <v>550275</v>
      </c>
      <c r="M7850" t="s">
        <v>21</v>
      </c>
      <c r="N7850">
        <v>475</v>
      </c>
      <c r="O7850" t="s">
        <v>113</v>
      </c>
      <c r="P7850" t="s">
        <v>24</v>
      </c>
      <c r="Q7850">
        <v>15224</v>
      </c>
    </row>
    <row r="7851" spans="1:17" x14ac:dyDescent="0.25">
      <c r="A7851" s="1">
        <v>45736</v>
      </c>
      <c r="B7851" t="s">
        <v>1167</v>
      </c>
      <c r="C7851">
        <v>269606</v>
      </c>
      <c r="D7851">
        <v>1020</v>
      </c>
      <c r="E7851">
        <v>10</v>
      </c>
      <c r="F7851">
        <v>520090</v>
      </c>
      <c r="G7851" t="s">
        <v>226</v>
      </c>
      <c r="H7851">
        <v>12010</v>
      </c>
      <c r="I7851" t="s">
        <v>112</v>
      </c>
      <c r="J7851">
        <v>7350</v>
      </c>
      <c r="K7851">
        <v>44495</v>
      </c>
      <c r="L7851">
        <v>550275</v>
      </c>
      <c r="M7851" t="s">
        <v>21</v>
      </c>
      <c r="N7851">
        <v>475</v>
      </c>
      <c r="O7851" t="s">
        <v>113</v>
      </c>
      <c r="P7851" t="s">
        <v>24</v>
      </c>
      <c r="Q7851">
        <v>15224</v>
      </c>
    </row>
    <row r="7852" spans="1:17" x14ac:dyDescent="0.25">
      <c r="A7852" s="1">
        <v>45736</v>
      </c>
      <c r="B7852" t="s">
        <v>1167</v>
      </c>
      <c r="C7852">
        <v>269606</v>
      </c>
      <c r="D7852">
        <v>1020</v>
      </c>
      <c r="E7852">
        <v>10</v>
      </c>
      <c r="F7852">
        <v>520090</v>
      </c>
      <c r="G7852" t="s">
        <v>226</v>
      </c>
      <c r="H7852">
        <v>12010</v>
      </c>
      <c r="I7852" t="s">
        <v>112</v>
      </c>
      <c r="J7852">
        <v>5085</v>
      </c>
      <c r="K7852">
        <v>44495</v>
      </c>
      <c r="L7852">
        <v>550275</v>
      </c>
      <c r="M7852" t="s">
        <v>21</v>
      </c>
      <c r="N7852">
        <v>475</v>
      </c>
      <c r="O7852" t="s">
        <v>113</v>
      </c>
      <c r="P7852" t="s">
        <v>24</v>
      </c>
      <c r="Q7852">
        <v>15224</v>
      </c>
    </row>
    <row r="7853" spans="1:17" x14ac:dyDescent="0.25">
      <c r="A7853" s="1">
        <v>45736</v>
      </c>
      <c r="B7853" t="s">
        <v>1167</v>
      </c>
      <c r="C7853">
        <v>269606</v>
      </c>
      <c r="D7853">
        <v>1020</v>
      </c>
      <c r="E7853">
        <v>10</v>
      </c>
      <c r="F7853">
        <v>520090</v>
      </c>
      <c r="G7853" t="s">
        <v>226</v>
      </c>
      <c r="H7853">
        <v>12010</v>
      </c>
      <c r="I7853" t="s">
        <v>112</v>
      </c>
      <c r="J7853">
        <v>6900</v>
      </c>
      <c r="K7853">
        <v>44495</v>
      </c>
      <c r="L7853">
        <v>550275</v>
      </c>
      <c r="M7853" t="s">
        <v>21</v>
      </c>
      <c r="N7853">
        <v>475</v>
      </c>
      <c r="O7853" t="s">
        <v>113</v>
      </c>
      <c r="P7853" t="s">
        <v>24</v>
      </c>
      <c r="Q7853">
        <v>15224</v>
      </c>
    </row>
    <row r="7854" spans="1:17" x14ac:dyDescent="0.25">
      <c r="A7854" s="1">
        <v>45736</v>
      </c>
      <c r="B7854" t="s">
        <v>1167</v>
      </c>
      <c r="C7854">
        <v>270644</v>
      </c>
      <c r="D7854">
        <v>1020</v>
      </c>
      <c r="E7854">
        <v>10</v>
      </c>
      <c r="F7854">
        <v>520090</v>
      </c>
      <c r="G7854" t="s">
        <v>226</v>
      </c>
      <c r="H7854">
        <v>12010</v>
      </c>
      <c r="I7854" t="s">
        <v>112</v>
      </c>
      <c r="J7854">
        <v>100</v>
      </c>
      <c r="K7854">
        <v>2350</v>
      </c>
      <c r="L7854">
        <v>550275</v>
      </c>
      <c r="M7854" t="s">
        <v>21</v>
      </c>
      <c r="N7854">
        <v>475</v>
      </c>
      <c r="O7854" t="s">
        <v>113</v>
      </c>
      <c r="P7854" t="s">
        <v>24</v>
      </c>
      <c r="Q7854">
        <v>15224</v>
      </c>
    </row>
    <row r="7855" spans="1:17" x14ac:dyDescent="0.25">
      <c r="A7855" s="1">
        <v>45736</v>
      </c>
      <c r="B7855" t="s">
        <v>1167</v>
      </c>
      <c r="C7855">
        <v>270644</v>
      </c>
      <c r="D7855">
        <v>1020</v>
      </c>
      <c r="E7855">
        <v>10</v>
      </c>
      <c r="F7855">
        <v>520090</v>
      </c>
      <c r="G7855" t="s">
        <v>226</v>
      </c>
      <c r="H7855">
        <v>12010</v>
      </c>
      <c r="I7855" t="s">
        <v>112</v>
      </c>
      <c r="J7855">
        <v>2250</v>
      </c>
      <c r="K7855">
        <v>2350</v>
      </c>
      <c r="L7855">
        <v>550275</v>
      </c>
      <c r="M7855" t="s">
        <v>21</v>
      </c>
      <c r="N7855">
        <v>475</v>
      </c>
      <c r="O7855" t="s">
        <v>113</v>
      </c>
      <c r="P7855" t="s">
        <v>24</v>
      </c>
      <c r="Q7855">
        <v>15224</v>
      </c>
    </row>
    <row r="7856" spans="1:17" x14ac:dyDescent="0.25">
      <c r="A7856" s="1">
        <v>45736</v>
      </c>
      <c r="B7856" t="s">
        <v>1167</v>
      </c>
      <c r="C7856">
        <v>270297</v>
      </c>
      <c r="D7856">
        <v>1020</v>
      </c>
      <c r="E7856">
        <v>10</v>
      </c>
      <c r="F7856">
        <v>520090</v>
      </c>
      <c r="G7856" t="s">
        <v>226</v>
      </c>
      <c r="H7856">
        <v>12010</v>
      </c>
      <c r="I7856" t="s">
        <v>112</v>
      </c>
      <c r="J7856">
        <v>50</v>
      </c>
      <c r="K7856">
        <v>1970</v>
      </c>
      <c r="L7856">
        <v>550275</v>
      </c>
      <c r="M7856" t="s">
        <v>21</v>
      </c>
      <c r="N7856">
        <v>475</v>
      </c>
      <c r="O7856" t="s">
        <v>113</v>
      </c>
      <c r="P7856" t="s">
        <v>24</v>
      </c>
      <c r="Q7856">
        <v>15224</v>
      </c>
    </row>
    <row r="7857" spans="1:17" x14ac:dyDescent="0.25">
      <c r="A7857" s="1">
        <v>45736</v>
      </c>
      <c r="B7857" t="s">
        <v>1167</v>
      </c>
      <c r="C7857">
        <v>270297</v>
      </c>
      <c r="D7857">
        <v>1020</v>
      </c>
      <c r="E7857">
        <v>10</v>
      </c>
      <c r="F7857">
        <v>520090</v>
      </c>
      <c r="G7857" t="s">
        <v>226</v>
      </c>
      <c r="H7857">
        <v>12010</v>
      </c>
      <c r="I7857" t="s">
        <v>112</v>
      </c>
      <c r="J7857">
        <v>1920</v>
      </c>
      <c r="K7857">
        <v>1970</v>
      </c>
      <c r="L7857">
        <v>550275</v>
      </c>
      <c r="M7857" t="s">
        <v>21</v>
      </c>
      <c r="N7857">
        <v>475</v>
      </c>
      <c r="O7857" t="s">
        <v>113</v>
      </c>
      <c r="P7857" t="s">
        <v>24</v>
      </c>
      <c r="Q7857">
        <v>15224</v>
      </c>
    </row>
    <row r="7858" spans="1:17" x14ac:dyDescent="0.25">
      <c r="A7858" s="1">
        <v>45736</v>
      </c>
      <c r="B7858" t="s">
        <v>1306</v>
      </c>
      <c r="C7858">
        <v>241040</v>
      </c>
      <c r="D7858">
        <v>5110</v>
      </c>
      <c r="E7858">
        <v>99</v>
      </c>
      <c r="F7858">
        <v>119025</v>
      </c>
      <c r="G7858" t="s">
        <v>212</v>
      </c>
      <c r="H7858">
        <v>99</v>
      </c>
      <c r="I7858" t="s">
        <v>112</v>
      </c>
      <c r="J7858">
        <v>30.46</v>
      </c>
      <c r="K7858">
        <v>30.46</v>
      </c>
      <c r="L7858">
        <v>550261</v>
      </c>
      <c r="M7858" t="s">
        <v>21</v>
      </c>
      <c r="N7858">
        <v>475</v>
      </c>
      <c r="O7858" t="s">
        <v>113</v>
      </c>
      <c r="P7858" t="s">
        <v>24</v>
      </c>
      <c r="Q7858">
        <v>4131</v>
      </c>
    </row>
    <row r="7859" spans="1:17" x14ac:dyDescent="0.25">
      <c r="A7859" s="1">
        <v>45736</v>
      </c>
      <c r="B7859" t="s">
        <v>121</v>
      </c>
      <c r="C7859" t="s">
        <v>2012</v>
      </c>
      <c r="D7859">
        <v>5110</v>
      </c>
      <c r="E7859">
        <v>99</v>
      </c>
      <c r="F7859">
        <v>119025</v>
      </c>
      <c r="G7859" t="s">
        <v>212</v>
      </c>
      <c r="H7859">
        <v>99</v>
      </c>
      <c r="I7859" t="s">
        <v>112</v>
      </c>
      <c r="J7859">
        <v>255.12</v>
      </c>
      <c r="K7859">
        <v>255.12</v>
      </c>
      <c r="L7859">
        <v>550282</v>
      </c>
      <c r="M7859" t="s">
        <v>21</v>
      </c>
      <c r="N7859">
        <v>475</v>
      </c>
      <c r="O7859" t="s">
        <v>113</v>
      </c>
      <c r="P7859" t="s">
        <v>24</v>
      </c>
      <c r="Q7859">
        <v>38977</v>
      </c>
    </row>
    <row r="7860" spans="1:17" x14ac:dyDescent="0.25">
      <c r="A7860" s="1">
        <v>45736</v>
      </c>
      <c r="B7860" t="s">
        <v>239</v>
      </c>
      <c r="C7860">
        <v>6708</v>
      </c>
      <c r="D7860">
        <v>5110</v>
      </c>
      <c r="E7860">
        <v>99</v>
      </c>
      <c r="F7860">
        <v>119025</v>
      </c>
      <c r="G7860" t="s">
        <v>212</v>
      </c>
      <c r="H7860">
        <v>99</v>
      </c>
      <c r="I7860" t="s">
        <v>112</v>
      </c>
      <c r="J7860">
        <v>1802.13</v>
      </c>
      <c r="K7860">
        <v>1958.47</v>
      </c>
      <c r="L7860">
        <v>550359</v>
      </c>
      <c r="M7860" t="s">
        <v>21</v>
      </c>
      <c r="N7860">
        <v>475</v>
      </c>
      <c r="O7860" t="s">
        <v>113</v>
      </c>
      <c r="P7860" t="s">
        <v>24</v>
      </c>
      <c r="Q7860">
        <v>147060</v>
      </c>
    </row>
    <row r="7861" spans="1:17" x14ac:dyDescent="0.25">
      <c r="A7861" s="1">
        <v>45736</v>
      </c>
      <c r="B7861" t="s">
        <v>765</v>
      </c>
      <c r="C7861">
        <v>124022853</v>
      </c>
      <c r="D7861">
        <v>5110</v>
      </c>
      <c r="E7861">
        <v>99</v>
      </c>
      <c r="F7861">
        <v>119025</v>
      </c>
      <c r="G7861" t="s">
        <v>212</v>
      </c>
      <c r="H7861">
        <v>99</v>
      </c>
      <c r="I7861" t="s">
        <v>112</v>
      </c>
      <c r="J7861">
        <v>295.14</v>
      </c>
      <c r="K7861">
        <v>327.33</v>
      </c>
      <c r="L7861">
        <v>550290</v>
      </c>
      <c r="M7861" t="s">
        <v>21</v>
      </c>
      <c r="N7861">
        <v>475</v>
      </c>
      <c r="O7861" t="s">
        <v>113</v>
      </c>
      <c r="P7861" t="s">
        <v>24</v>
      </c>
      <c r="Q7861">
        <v>104430</v>
      </c>
    </row>
    <row r="7862" spans="1:17" x14ac:dyDescent="0.25">
      <c r="A7862" s="1">
        <v>45736</v>
      </c>
      <c r="B7862" t="s">
        <v>247</v>
      </c>
      <c r="C7862">
        <v>3345507135547</v>
      </c>
      <c r="D7862">
        <v>5110</v>
      </c>
      <c r="E7862">
        <v>99</v>
      </c>
      <c r="F7862">
        <v>119025</v>
      </c>
      <c r="G7862" t="s">
        <v>212</v>
      </c>
      <c r="H7862">
        <v>99</v>
      </c>
      <c r="I7862" t="s">
        <v>112</v>
      </c>
      <c r="J7862">
        <v>73.930000000000007</v>
      </c>
      <c r="K7862">
        <v>73.930000000000007</v>
      </c>
      <c r="L7862">
        <v>550351</v>
      </c>
      <c r="M7862" t="s">
        <v>21</v>
      </c>
      <c r="N7862">
        <v>475</v>
      </c>
      <c r="O7862" t="s">
        <v>113</v>
      </c>
      <c r="P7862" t="s">
        <v>24</v>
      </c>
      <c r="Q7862">
        <v>142128</v>
      </c>
    </row>
    <row r="7863" spans="1:17" x14ac:dyDescent="0.25">
      <c r="A7863" s="1">
        <v>45736</v>
      </c>
      <c r="B7863" t="s">
        <v>247</v>
      </c>
      <c r="C7863">
        <v>3345506635401</v>
      </c>
      <c r="D7863">
        <v>5110</v>
      </c>
      <c r="E7863">
        <v>99</v>
      </c>
      <c r="F7863">
        <v>119025</v>
      </c>
      <c r="G7863" t="s">
        <v>212</v>
      </c>
      <c r="H7863">
        <v>99</v>
      </c>
      <c r="I7863" t="s">
        <v>112</v>
      </c>
      <c r="J7863">
        <v>125.18</v>
      </c>
      <c r="K7863">
        <v>125.18</v>
      </c>
      <c r="L7863">
        <v>550351</v>
      </c>
      <c r="M7863" t="s">
        <v>21</v>
      </c>
      <c r="N7863">
        <v>475</v>
      </c>
      <c r="O7863" t="s">
        <v>113</v>
      </c>
      <c r="P7863" t="s">
        <v>24</v>
      </c>
      <c r="Q7863">
        <v>142128</v>
      </c>
    </row>
    <row r="7864" spans="1:17" x14ac:dyDescent="0.25">
      <c r="A7864" s="1">
        <v>45736</v>
      </c>
      <c r="B7864" t="s">
        <v>253</v>
      </c>
      <c r="C7864">
        <v>4800204753</v>
      </c>
      <c r="D7864">
        <v>5110</v>
      </c>
      <c r="E7864">
        <v>99</v>
      </c>
      <c r="F7864">
        <v>119025</v>
      </c>
      <c r="G7864" t="s">
        <v>212</v>
      </c>
      <c r="H7864">
        <v>99</v>
      </c>
      <c r="I7864" t="s">
        <v>112</v>
      </c>
      <c r="J7864">
        <v>1160</v>
      </c>
      <c r="K7864">
        <v>1160</v>
      </c>
      <c r="L7864">
        <v>550306</v>
      </c>
      <c r="M7864" t="s">
        <v>21</v>
      </c>
      <c r="N7864">
        <v>475</v>
      </c>
      <c r="O7864" t="s">
        <v>113</v>
      </c>
      <c r="P7864" t="s">
        <v>24</v>
      </c>
      <c r="Q7864">
        <v>127409</v>
      </c>
    </row>
    <row r="7865" spans="1:17" x14ac:dyDescent="0.25">
      <c r="A7865" s="1">
        <v>45736</v>
      </c>
      <c r="B7865" t="s">
        <v>253</v>
      </c>
      <c r="C7865">
        <v>4800205131</v>
      </c>
      <c r="D7865">
        <v>5110</v>
      </c>
      <c r="E7865">
        <v>99</v>
      </c>
      <c r="F7865">
        <v>119025</v>
      </c>
      <c r="G7865" t="s">
        <v>212</v>
      </c>
      <c r="H7865">
        <v>99</v>
      </c>
      <c r="I7865" t="s">
        <v>112</v>
      </c>
      <c r="J7865">
        <v>447.52</v>
      </c>
      <c r="K7865">
        <v>447.52</v>
      </c>
      <c r="L7865">
        <v>550306</v>
      </c>
      <c r="M7865" t="s">
        <v>21</v>
      </c>
      <c r="N7865">
        <v>475</v>
      </c>
      <c r="O7865" t="s">
        <v>113</v>
      </c>
      <c r="P7865" t="s">
        <v>24</v>
      </c>
      <c r="Q7865">
        <v>127409</v>
      </c>
    </row>
    <row r="7866" spans="1:17" x14ac:dyDescent="0.25">
      <c r="A7866" s="1">
        <v>45736</v>
      </c>
      <c r="B7866" t="s">
        <v>253</v>
      </c>
      <c r="C7866">
        <v>4800204435</v>
      </c>
      <c r="D7866">
        <v>5110</v>
      </c>
      <c r="E7866">
        <v>99</v>
      </c>
      <c r="F7866">
        <v>119025</v>
      </c>
      <c r="G7866" t="s">
        <v>212</v>
      </c>
      <c r="H7866">
        <v>99</v>
      </c>
      <c r="I7866" t="s">
        <v>112</v>
      </c>
      <c r="J7866">
        <v>225.16</v>
      </c>
      <c r="K7866">
        <v>225.16</v>
      </c>
      <c r="L7866">
        <v>550306</v>
      </c>
      <c r="M7866" t="s">
        <v>21</v>
      </c>
      <c r="N7866">
        <v>475</v>
      </c>
      <c r="O7866" t="s">
        <v>113</v>
      </c>
      <c r="P7866" t="s">
        <v>24</v>
      </c>
      <c r="Q7866">
        <v>127409</v>
      </c>
    </row>
    <row r="7867" spans="1:17" x14ac:dyDescent="0.25">
      <c r="A7867" s="1">
        <v>45736</v>
      </c>
      <c r="B7867" t="s">
        <v>253</v>
      </c>
      <c r="C7867">
        <v>4800205396</v>
      </c>
      <c r="D7867">
        <v>5110</v>
      </c>
      <c r="E7867">
        <v>99</v>
      </c>
      <c r="F7867">
        <v>119025</v>
      </c>
      <c r="G7867" t="s">
        <v>212</v>
      </c>
      <c r="H7867">
        <v>99</v>
      </c>
      <c r="I7867" t="s">
        <v>112</v>
      </c>
      <c r="J7867">
        <v>292</v>
      </c>
      <c r="K7867">
        <v>292</v>
      </c>
      <c r="L7867">
        <v>550306</v>
      </c>
      <c r="M7867" t="s">
        <v>21</v>
      </c>
      <c r="N7867">
        <v>475</v>
      </c>
      <c r="O7867" t="s">
        <v>113</v>
      </c>
      <c r="P7867" t="s">
        <v>24</v>
      </c>
      <c r="Q7867">
        <v>127409</v>
      </c>
    </row>
    <row r="7868" spans="1:17" x14ac:dyDescent="0.25">
      <c r="A7868" s="1">
        <v>45736</v>
      </c>
      <c r="B7868" t="s">
        <v>253</v>
      </c>
      <c r="C7868">
        <v>4800205398</v>
      </c>
      <c r="D7868">
        <v>5110</v>
      </c>
      <c r="E7868">
        <v>99</v>
      </c>
      <c r="F7868">
        <v>119025</v>
      </c>
      <c r="G7868" t="s">
        <v>212</v>
      </c>
      <c r="H7868">
        <v>99</v>
      </c>
      <c r="I7868" t="s">
        <v>112</v>
      </c>
      <c r="J7868">
        <v>1305</v>
      </c>
      <c r="K7868">
        <v>1305</v>
      </c>
      <c r="L7868">
        <v>550306</v>
      </c>
      <c r="M7868" t="s">
        <v>21</v>
      </c>
      <c r="N7868">
        <v>475</v>
      </c>
      <c r="O7868" t="s">
        <v>113</v>
      </c>
      <c r="P7868" t="s">
        <v>24</v>
      </c>
      <c r="Q7868">
        <v>127409</v>
      </c>
    </row>
    <row r="7869" spans="1:17" x14ac:dyDescent="0.25">
      <c r="A7869" s="1">
        <v>45736</v>
      </c>
      <c r="B7869" t="s">
        <v>423</v>
      </c>
      <c r="C7869" t="s">
        <v>2047</v>
      </c>
      <c r="D7869">
        <v>5110</v>
      </c>
      <c r="E7869">
        <v>99</v>
      </c>
      <c r="F7869">
        <v>119025</v>
      </c>
      <c r="G7869" t="s">
        <v>212</v>
      </c>
      <c r="H7869">
        <v>99</v>
      </c>
      <c r="I7869" t="s">
        <v>112</v>
      </c>
      <c r="J7869">
        <v>380.44</v>
      </c>
      <c r="K7869">
        <v>1176.58</v>
      </c>
      <c r="L7869">
        <v>550397</v>
      </c>
      <c r="M7869" t="s">
        <v>21</v>
      </c>
      <c r="N7869">
        <v>475</v>
      </c>
      <c r="O7869" t="s">
        <v>113</v>
      </c>
      <c r="P7869" t="s">
        <v>24</v>
      </c>
      <c r="Q7869">
        <v>158220</v>
      </c>
    </row>
    <row r="7870" spans="1:17" x14ac:dyDescent="0.25">
      <c r="A7870" s="1">
        <v>45736</v>
      </c>
      <c r="B7870" t="s">
        <v>423</v>
      </c>
      <c r="C7870" t="s">
        <v>2047</v>
      </c>
      <c r="D7870">
        <v>5110</v>
      </c>
      <c r="E7870">
        <v>99</v>
      </c>
      <c r="F7870">
        <v>119025</v>
      </c>
      <c r="G7870" t="s">
        <v>212</v>
      </c>
      <c r="H7870">
        <v>99</v>
      </c>
      <c r="I7870" t="s">
        <v>112</v>
      </c>
      <c r="J7870">
        <v>685.34</v>
      </c>
      <c r="K7870">
        <v>1176.58</v>
      </c>
      <c r="L7870">
        <v>550397</v>
      </c>
      <c r="M7870" t="s">
        <v>21</v>
      </c>
      <c r="N7870">
        <v>475</v>
      </c>
      <c r="O7870" t="s">
        <v>113</v>
      </c>
      <c r="P7870" t="s">
        <v>24</v>
      </c>
      <c r="Q7870">
        <v>158220</v>
      </c>
    </row>
    <row r="7871" spans="1:17" x14ac:dyDescent="0.25">
      <c r="A7871" s="1">
        <v>45736</v>
      </c>
      <c r="B7871" t="s">
        <v>423</v>
      </c>
      <c r="C7871" t="s">
        <v>2047</v>
      </c>
      <c r="D7871">
        <v>5110</v>
      </c>
      <c r="E7871">
        <v>99</v>
      </c>
      <c r="F7871">
        <v>119025</v>
      </c>
      <c r="G7871" t="s">
        <v>212</v>
      </c>
      <c r="H7871">
        <v>99</v>
      </c>
      <c r="I7871" t="s">
        <v>112</v>
      </c>
      <c r="J7871">
        <v>110.8</v>
      </c>
      <c r="K7871">
        <v>1176.58</v>
      </c>
      <c r="L7871">
        <v>550397</v>
      </c>
      <c r="M7871" t="s">
        <v>21</v>
      </c>
      <c r="N7871">
        <v>475</v>
      </c>
      <c r="O7871" t="s">
        <v>113</v>
      </c>
      <c r="P7871" t="s">
        <v>24</v>
      </c>
      <c r="Q7871">
        <v>158220</v>
      </c>
    </row>
    <row r="7872" spans="1:17" x14ac:dyDescent="0.25">
      <c r="A7872" s="1">
        <v>45736</v>
      </c>
      <c r="B7872" t="s">
        <v>286</v>
      </c>
      <c r="C7872" t="s">
        <v>2060</v>
      </c>
      <c r="D7872">
        <v>5110</v>
      </c>
      <c r="E7872">
        <v>99</v>
      </c>
      <c r="F7872">
        <v>119025</v>
      </c>
      <c r="G7872" t="s">
        <v>212</v>
      </c>
      <c r="H7872">
        <v>99</v>
      </c>
      <c r="I7872" t="s">
        <v>112</v>
      </c>
      <c r="J7872">
        <v>18.62</v>
      </c>
      <c r="K7872">
        <v>83.19</v>
      </c>
      <c r="L7872">
        <v>550299</v>
      </c>
      <c r="M7872" t="s">
        <v>21</v>
      </c>
      <c r="N7872">
        <v>475</v>
      </c>
      <c r="O7872" t="s">
        <v>113</v>
      </c>
      <c r="P7872" t="s">
        <v>24</v>
      </c>
      <c r="Q7872">
        <v>116938</v>
      </c>
    </row>
    <row r="7873" spans="1:17" x14ac:dyDescent="0.25">
      <c r="A7873" s="1">
        <v>45736</v>
      </c>
      <c r="B7873" t="s">
        <v>286</v>
      </c>
      <c r="C7873" t="s">
        <v>2060</v>
      </c>
      <c r="D7873">
        <v>5110</v>
      </c>
      <c r="E7873">
        <v>99</v>
      </c>
      <c r="F7873">
        <v>119025</v>
      </c>
      <c r="G7873" t="s">
        <v>212</v>
      </c>
      <c r="H7873">
        <v>99</v>
      </c>
      <c r="I7873" t="s">
        <v>112</v>
      </c>
      <c r="J7873">
        <v>64.569999999999993</v>
      </c>
      <c r="K7873">
        <v>83.19</v>
      </c>
      <c r="L7873">
        <v>550299</v>
      </c>
      <c r="M7873" t="s">
        <v>21</v>
      </c>
      <c r="N7873">
        <v>475</v>
      </c>
      <c r="O7873" t="s">
        <v>113</v>
      </c>
      <c r="P7873" t="s">
        <v>24</v>
      </c>
      <c r="Q7873">
        <v>116938</v>
      </c>
    </row>
    <row r="7874" spans="1:17" x14ac:dyDescent="0.25">
      <c r="A7874" s="1">
        <v>45736</v>
      </c>
      <c r="B7874" t="s">
        <v>286</v>
      </c>
      <c r="C7874" t="s">
        <v>2063</v>
      </c>
      <c r="D7874">
        <v>5110</v>
      </c>
      <c r="E7874">
        <v>99</v>
      </c>
      <c r="F7874">
        <v>119025</v>
      </c>
      <c r="G7874" t="s">
        <v>212</v>
      </c>
      <c r="H7874">
        <v>99</v>
      </c>
      <c r="I7874" t="s">
        <v>112</v>
      </c>
      <c r="J7874">
        <v>77</v>
      </c>
      <c r="K7874">
        <v>142.56</v>
      </c>
      <c r="L7874">
        <v>550299</v>
      </c>
      <c r="M7874" t="s">
        <v>21</v>
      </c>
      <c r="N7874">
        <v>475</v>
      </c>
      <c r="O7874" t="s">
        <v>113</v>
      </c>
      <c r="P7874" t="s">
        <v>24</v>
      </c>
      <c r="Q7874">
        <v>116938</v>
      </c>
    </row>
    <row r="7875" spans="1:17" x14ac:dyDescent="0.25">
      <c r="A7875" s="1">
        <v>45736</v>
      </c>
      <c r="B7875" t="s">
        <v>286</v>
      </c>
      <c r="C7875" t="s">
        <v>2063</v>
      </c>
      <c r="D7875">
        <v>5110</v>
      </c>
      <c r="E7875">
        <v>99</v>
      </c>
      <c r="F7875">
        <v>119025</v>
      </c>
      <c r="G7875" t="s">
        <v>212</v>
      </c>
      <c r="H7875">
        <v>99</v>
      </c>
      <c r="I7875" t="s">
        <v>112</v>
      </c>
      <c r="J7875">
        <v>65.56</v>
      </c>
      <c r="K7875">
        <v>142.56</v>
      </c>
      <c r="L7875">
        <v>550299</v>
      </c>
      <c r="M7875" t="s">
        <v>21</v>
      </c>
      <c r="N7875">
        <v>475</v>
      </c>
      <c r="O7875" t="s">
        <v>113</v>
      </c>
      <c r="P7875" t="s">
        <v>24</v>
      </c>
      <c r="Q7875">
        <v>116938</v>
      </c>
    </row>
    <row r="7876" spans="1:17" x14ac:dyDescent="0.25">
      <c r="A7876" s="1">
        <v>45736</v>
      </c>
      <c r="B7876" t="s">
        <v>286</v>
      </c>
      <c r="C7876" t="s">
        <v>2074</v>
      </c>
      <c r="D7876">
        <v>5110</v>
      </c>
      <c r="E7876">
        <v>99</v>
      </c>
      <c r="F7876">
        <v>119025</v>
      </c>
      <c r="G7876" t="s">
        <v>212</v>
      </c>
      <c r="H7876">
        <v>99</v>
      </c>
      <c r="I7876" t="s">
        <v>112</v>
      </c>
      <c r="J7876">
        <v>60.06</v>
      </c>
      <c r="K7876">
        <v>111.22</v>
      </c>
      <c r="L7876">
        <v>550299</v>
      </c>
      <c r="M7876" t="s">
        <v>21</v>
      </c>
      <c r="N7876">
        <v>475</v>
      </c>
      <c r="O7876" t="s">
        <v>113</v>
      </c>
      <c r="P7876" t="s">
        <v>24</v>
      </c>
      <c r="Q7876">
        <v>116938</v>
      </c>
    </row>
    <row r="7877" spans="1:17" x14ac:dyDescent="0.25">
      <c r="A7877" s="1">
        <v>45736</v>
      </c>
      <c r="B7877" t="s">
        <v>286</v>
      </c>
      <c r="C7877" t="s">
        <v>2074</v>
      </c>
      <c r="D7877">
        <v>5110</v>
      </c>
      <c r="E7877">
        <v>99</v>
      </c>
      <c r="F7877">
        <v>119025</v>
      </c>
      <c r="G7877" t="s">
        <v>212</v>
      </c>
      <c r="H7877">
        <v>99</v>
      </c>
      <c r="I7877" t="s">
        <v>112</v>
      </c>
      <c r="J7877">
        <v>9.1</v>
      </c>
      <c r="K7877">
        <v>111.22</v>
      </c>
      <c r="L7877">
        <v>550299</v>
      </c>
      <c r="M7877" t="s">
        <v>21</v>
      </c>
      <c r="N7877">
        <v>475</v>
      </c>
      <c r="O7877" t="s">
        <v>113</v>
      </c>
      <c r="P7877" t="s">
        <v>24</v>
      </c>
      <c r="Q7877">
        <v>116938</v>
      </c>
    </row>
    <row r="7878" spans="1:17" x14ac:dyDescent="0.25">
      <c r="A7878" s="1">
        <v>45736</v>
      </c>
      <c r="B7878" t="s">
        <v>286</v>
      </c>
      <c r="C7878" t="s">
        <v>2074</v>
      </c>
      <c r="D7878">
        <v>5110</v>
      </c>
      <c r="E7878">
        <v>99</v>
      </c>
      <c r="F7878">
        <v>119025</v>
      </c>
      <c r="G7878" t="s">
        <v>212</v>
      </c>
      <c r="H7878">
        <v>99</v>
      </c>
      <c r="I7878" t="s">
        <v>112</v>
      </c>
      <c r="J7878">
        <v>2.27</v>
      </c>
      <c r="K7878">
        <v>111.22</v>
      </c>
      <c r="L7878">
        <v>550299</v>
      </c>
      <c r="M7878" t="s">
        <v>21</v>
      </c>
      <c r="N7878">
        <v>475</v>
      </c>
      <c r="O7878" t="s">
        <v>113</v>
      </c>
      <c r="P7878" t="s">
        <v>24</v>
      </c>
      <c r="Q7878">
        <v>116938</v>
      </c>
    </row>
    <row r="7879" spans="1:17" x14ac:dyDescent="0.25">
      <c r="A7879" s="1">
        <v>45736</v>
      </c>
      <c r="B7879" t="s">
        <v>286</v>
      </c>
      <c r="C7879" t="s">
        <v>2074</v>
      </c>
      <c r="D7879">
        <v>5110</v>
      </c>
      <c r="E7879">
        <v>99</v>
      </c>
      <c r="F7879">
        <v>119025</v>
      </c>
      <c r="G7879" t="s">
        <v>212</v>
      </c>
      <c r="H7879">
        <v>99</v>
      </c>
      <c r="I7879" t="s">
        <v>112</v>
      </c>
      <c r="J7879">
        <v>30.69</v>
      </c>
      <c r="K7879">
        <v>111.22</v>
      </c>
      <c r="L7879">
        <v>550299</v>
      </c>
      <c r="M7879" t="s">
        <v>21</v>
      </c>
      <c r="N7879">
        <v>475</v>
      </c>
      <c r="O7879" t="s">
        <v>113</v>
      </c>
      <c r="P7879" t="s">
        <v>24</v>
      </c>
      <c r="Q7879">
        <v>116938</v>
      </c>
    </row>
    <row r="7880" spans="1:17" x14ac:dyDescent="0.25">
      <c r="A7880" s="1">
        <v>45736</v>
      </c>
      <c r="B7880" t="s">
        <v>286</v>
      </c>
      <c r="C7880" t="s">
        <v>2074</v>
      </c>
      <c r="D7880">
        <v>5110</v>
      </c>
      <c r="E7880">
        <v>99</v>
      </c>
      <c r="F7880">
        <v>119025</v>
      </c>
      <c r="G7880" t="s">
        <v>212</v>
      </c>
      <c r="H7880">
        <v>99</v>
      </c>
      <c r="I7880" t="s">
        <v>112</v>
      </c>
      <c r="J7880">
        <v>9.1</v>
      </c>
      <c r="K7880">
        <v>111.22</v>
      </c>
      <c r="L7880">
        <v>550299</v>
      </c>
      <c r="M7880" t="s">
        <v>21</v>
      </c>
      <c r="N7880">
        <v>475</v>
      </c>
      <c r="O7880" t="s">
        <v>113</v>
      </c>
      <c r="P7880" t="s">
        <v>24</v>
      </c>
      <c r="Q7880">
        <v>116938</v>
      </c>
    </row>
    <row r="7881" spans="1:17" x14ac:dyDescent="0.25">
      <c r="A7881" s="1">
        <v>45736</v>
      </c>
      <c r="B7881" t="s">
        <v>286</v>
      </c>
      <c r="C7881" t="s">
        <v>2075</v>
      </c>
      <c r="D7881">
        <v>5110</v>
      </c>
      <c r="E7881">
        <v>99</v>
      </c>
      <c r="F7881">
        <v>119025</v>
      </c>
      <c r="G7881" t="s">
        <v>212</v>
      </c>
      <c r="H7881">
        <v>99</v>
      </c>
      <c r="I7881" t="s">
        <v>112</v>
      </c>
      <c r="J7881">
        <v>49</v>
      </c>
      <c r="K7881">
        <v>126</v>
      </c>
      <c r="L7881">
        <v>550299</v>
      </c>
      <c r="M7881" t="s">
        <v>21</v>
      </c>
      <c r="N7881">
        <v>475</v>
      </c>
      <c r="O7881" t="s">
        <v>113</v>
      </c>
      <c r="P7881" t="s">
        <v>24</v>
      </c>
      <c r="Q7881">
        <v>116938</v>
      </c>
    </row>
    <row r="7882" spans="1:17" x14ac:dyDescent="0.25">
      <c r="A7882" s="1">
        <v>45736</v>
      </c>
      <c r="B7882" t="s">
        <v>286</v>
      </c>
      <c r="C7882" t="s">
        <v>2075</v>
      </c>
      <c r="D7882">
        <v>5110</v>
      </c>
      <c r="E7882">
        <v>99</v>
      </c>
      <c r="F7882">
        <v>119025</v>
      </c>
      <c r="G7882" t="s">
        <v>212</v>
      </c>
      <c r="H7882">
        <v>99</v>
      </c>
      <c r="I7882" t="s">
        <v>112</v>
      </c>
      <c r="J7882">
        <v>77</v>
      </c>
      <c r="K7882">
        <v>126</v>
      </c>
      <c r="L7882">
        <v>550299</v>
      </c>
      <c r="M7882" t="s">
        <v>21</v>
      </c>
      <c r="N7882">
        <v>475</v>
      </c>
      <c r="O7882" t="s">
        <v>113</v>
      </c>
      <c r="P7882" t="s">
        <v>24</v>
      </c>
      <c r="Q7882">
        <v>116938</v>
      </c>
    </row>
    <row r="7883" spans="1:17" x14ac:dyDescent="0.25">
      <c r="A7883" s="1">
        <v>45736</v>
      </c>
      <c r="B7883" t="s">
        <v>2088</v>
      </c>
      <c r="C7883" t="s">
        <v>2089</v>
      </c>
      <c r="D7883">
        <v>1020</v>
      </c>
      <c r="E7883">
        <v>27</v>
      </c>
      <c r="F7883">
        <v>520090</v>
      </c>
      <c r="G7883" t="s">
        <v>226</v>
      </c>
      <c r="H7883">
        <v>12940</v>
      </c>
      <c r="I7883" t="s">
        <v>112</v>
      </c>
      <c r="J7883">
        <v>24.88</v>
      </c>
      <c r="K7883">
        <v>566.79999999999995</v>
      </c>
      <c r="L7883">
        <v>550285</v>
      </c>
      <c r="M7883" t="s">
        <v>21</v>
      </c>
      <c r="N7883">
        <v>475</v>
      </c>
      <c r="O7883" t="s">
        <v>113</v>
      </c>
      <c r="P7883" t="s">
        <v>24</v>
      </c>
      <c r="Q7883">
        <v>48552</v>
      </c>
    </row>
    <row r="7884" spans="1:17" x14ac:dyDescent="0.25">
      <c r="A7884" s="1">
        <v>45736</v>
      </c>
      <c r="B7884" t="s">
        <v>2088</v>
      </c>
      <c r="C7884" t="s">
        <v>2089</v>
      </c>
      <c r="D7884">
        <v>1020</v>
      </c>
      <c r="E7884">
        <v>27</v>
      </c>
      <c r="F7884">
        <v>520090</v>
      </c>
      <c r="G7884" t="s">
        <v>226</v>
      </c>
      <c r="H7884">
        <v>12940</v>
      </c>
      <c r="I7884" t="s">
        <v>112</v>
      </c>
      <c r="J7884">
        <v>21.86</v>
      </c>
      <c r="K7884">
        <v>566.79999999999995</v>
      </c>
      <c r="L7884">
        <v>550285</v>
      </c>
      <c r="M7884" t="s">
        <v>21</v>
      </c>
      <c r="N7884">
        <v>475</v>
      </c>
      <c r="O7884" t="s">
        <v>113</v>
      </c>
      <c r="P7884" t="s">
        <v>24</v>
      </c>
      <c r="Q7884">
        <v>48552</v>
      </c>
    </row>
    <row r="7885" spans="1:17" x14ac:dyDescent="0.25">
      <c r="A7885" s="1">
        <v>45736</v>
      </c>
      <c r="B7885" t="s">
        <v>2088</v>
      </c>
      <c r="C7885" t="s">
        <v>2089</v>
      </c>
      <c r="D7885">
        <v>1020</v>
      </c>
      <c r="E7885">
        <v>27</v>
      </c>
      <c r="F7885">
        <v>520090</v>
      </c>
      <c r="G7885" t="s">
        <v>226</v>
      </c>
      <c r="H7885">
        <v>12940</v>
      </c>
      <c r="I7885" t="s">
        <v>112</v>
      </c>
      <c r="J7885">
        <v>45.13</v>
      </c>
      <c r="K7885">
        <v>566.79999999999995</v>
      </c>
      <c r="L7885">
        <v>550285</v>
      </c>
      <c r="M7885" t="s">
        <v>21</v>
      </c>
      <c r="N7885">
        <v>475</v>
      </c>
      <c r="O7885" t="s">
        <v>113</v>
      </c>
      <c r="P7885" t="s">
        <v>24</v>
      </c>
      <c r="Q7885">
        <v>48552</v>
      </c>
    </row>
    <row r="7886" spans="1:17" x14ac:dyDescent="0.25">
      <c r="A7886" s="1">
        <v>45736</v>
      </c>
      <c r="B7886" t="s">
        <v>2088</v>
      </c>
      <c r="C7886" t="s">
        <v>2089</v>
      </c>
      <c r="D7886">
        <v>1020</v>
      </c>
      <c r="E7886">
        <v>27</v>
      </c>
      <c r="F7886">
        <v>520090</v>
      </c>
      <c r="G7886" t="s">
        <v>226</v>
      </c>
      <c r="H7886">
        <v>12940</v>
      </c>
      <c r="I7886" t="s">
        <v>112</v>
      </c>
      <c r="J7886">
        <v>34.25</v>
      </c>
      <c r="K7886">
        <v>566.79999999999995</v>
      </c>
      <c r="L7886">
        <v>550285</v>
      </c>
      <c r="M7886" t="s">
        <v>21</v>
      </c>
      <c r="N7886">
        <v>475</v>
      </c>
      <c r="O7886" t="s">
        <v>113</v>
      </c>
      <c r="P7886" t="s">
        <v>24</v>
      </c>
      <c r="Q7886">
        <v>48552</v>
      </c>
    </row>
    <row r="7887" spans="1:17" x14ac:dyDescent="0.25">
      <c r="A7887" s="1">
        <v>45736</v>
      </c>
      <c r="B7887" t="s">
        <v>2088</v>
      </c>
      <c r="C7887" t="s">
        <v>2089</v>
      </c>
      <c r="D7887">
        <v>1020</v>
      </c>
      <c r="E7887">
        <v>27</v>
      </c>
      <c r="F7887">
        <v>520090</v>
      </c>
      <c r="G7887" t="s">
        <v>226</v>
      </c>
      <c r="H7887">
        <v>12940</v>
      </c>
      <c r="I7887" t="s">
        <v>112</v>
      </c>
      <c r="J7887">
        <v>17.88</v>
      </c>
      <c r="K7887">
        <v>566.79999999999995</v>
      </c>
      <c r="L7887">
        <v>550285</v>
      </c>
      <c r="M7887" t="s">
        <v>21</v>
      </c>
      <c r="N7887">
        <v>475</v>
      </c>
      <c r="O7887" t="s">
        <v>113</v>
      </c>
      <c r="P7887" t="s">
        <v>24</v>
      </c>
      <c r="Q7887">
        <v>48552</v>
      </c>
    </row>
    <row r="7888" spans="1:17" x14ac:dyDescent="0.25">
      <c r="A7888" s="1">
        <v>45736</v>
      </c>
      <c r="B7888" t="s">
        <v>2088</v>
      </c>
      <c r="C7888" t="s">
        <v>2089</v>
      </c>
      <c r="D7888">
        <v>1020</v>
      </c>
      <c r="E7888">
        <v>27</v>
      </c>
      <c r="F7888">
        <v>520090</v>
      </c>
      <c r="G7888" t="s">
        <v>226</v>
      </c>
      <c r="H7888">
        <v>12940</v>
      </c>
      <c r="I7888" t="s">
        <v>112</v>
      </c>
      <c r="J7888">
        <v>73.86</v>
      </c>
      <c r="K7888">
        <v>566.79999999999995</v>
      </c>
      <c r="L7888">
        <v>550285</v>
      </c>
      <c r="M7888" t="s">
        <v>21</v>
      </c>
      <c r="N7888">
        <v>475</v>
      </c>
      <c r="O7888" t="s">
        <v>113</v>
      </c>
      <c r="P7888" t="s">
        <v>24</v>
      </c>
      <c r="Q7888">
        <v>48552</v>
      </c>
    </row>
    <row r="7889" spans="1:17" x14ac:dyDescent="0.25">
      <c r="A7889" s="1">
        <v>45736</v>
      </c>
      <c r="B7889" t="s">
        <v>2088</v>
      </c>
      <c r="C7889" t="s">
        <v>2089</v>
      </c>
      <c r="D7889">
        <v>1020</v>
      </c>
      <c r="E7889">
        <v>27</v>
      </c>
      <c r="F7889">
        <v>520090</v>
      </c>
      <c r="G7889" t="s">
        <v>226</v>
      </c>
      <c r="H7889">
        <v>12940</v>
      </c>
      <c r="I7889" t="s">
        <v>112</v>
      </c>
      <c r="J7889">
        <v>48.9</v>
      </c>
      <c r="K7889">
        <v>566.79999999999995</v>
      </c>
      <c r="L7889">
        <v>550285</v>
      </c>
      <c r="M7889" t="s">
        <v>21</v>
      </c>
      <c r="N7889">
        <v>475</v>
      </c>
      <c r="O7889" t="s">
        <v>113</v>
      </c>
      <c r="P7889" t="s">
        <v>24</v>
      </c>
      <c r="Q7889">
        <v>48552</v>
      </c>
    </row>
    <row r="7890" spans="1:17" x14ac:dyDescent="0.25">
      <c r="A7890" s="1">
        <v>45736</v>
      </c>
      <c r="B7890" t="s">
        <v>2088</v>
      </c>
      <c r="C7890" t="s">
        <v>2089</v>
      </c>
      <c r="D7890">
        <v>1020</v>
      </c>
      <c r="E7890">
        <v>27</v>
      </c>
      <c r="F7890">
        <v>520090</v>
      </c>
      <c r="G7890" t="s">
        <v>226</v>
      </c>
      <c r="H7890">
        <v>12940</v>
      </c>
      <c r="I7890" t="s">
        <v>112</v>
      </c>
      <c r="J7890">
        <v>34.67</v>
      </c>
      <c r="K7890">
        <v>566.79999999999995</v>
      </c>
      <c r="L7890">
        <v>550285</v>
      </c>
      <c r="M7890" t="s">
        <v>21</v>
      </c>
      <c r="N7890">
        <v>475</v>
      </c>
      <c r="O7890" t="s">
        <v>113</v>
      </c>
      <c r="P7890" t="s">
        <v>24</v>
      </c>
      <c r="Q7890">
        <v>48552</v>
      </c>
    </row>
    <row r="7891" spans="1:17" x14ac:dyDescent="0.25">
      <c r="A7891" s="1">
        <v>45736</v>
      </c>
      <c r="B7891" t="s">
        <v>2088</v>
      </c>
      <c r="C7891" t="s">
        <v>2089</v>
      </c>
      <c r="D7891">
        <v>1020</v>
      </c>
      <c r="E7891">
        <v>27</v>
      </c>
      <c r="F7891">
        <v>520090</v>
      </c>
      <c r="G7891" t="s">
        <v>226</v>
      </c>
      <c r="H7891">
        <v>12940</v>
      </c>
      <c r="I7891" t="s">
        <v>112</v>
      </c>
      <c r="J7891">
        <v>51.4</v>
      </c>
      <c r="K7891">
        <v>566.79999999999995</v>
      </c>
      <c r="L7891">
        <v>550285</v>
      </c>
      <c r="M7891" t="s">
        <v>21</v>
      </c>
      <c r="N7891">
        <v>475</v>
      </c>
      <c r="O7891" t="s">
        <v>113</v>
      </c>
      <c r="P7891" t="s">
        <v>24</v>
      </c>
      <c r="Q7891">
        <v>48552</v>
      </c>
    </row>
    <row r="7892" spans="1:17" x14ac:dyDescent="0.25">
      <c r="A7892" s="1">
        <v>45736</v>
      </c>
      <c r="B7892" t="s">
        <v>2088</v>
      </c>
      <c r="C7892" t="s">
        <v>2089</v>
      </c>
      <c r="D7892">
        <v>1020</v>
      </c>
      <c r="E7892">
        <v>27</v>
      </c>
      <c r="F7892">
        <v>520090</v>
      </c>
      <c r="G7892" t="s">
        <v>226</v>
      </c>
      <c r="H7892">
        <v>12940</v>
      </c>
      <c r="I7892" t="s">
        <v>112</v>
      </c>
      <c r="J7892">
        <v>60.5</v>
      </c>
      <c r="K7892">
        <v>566.79999999999995</v>
      </c>
      <c r="L7892">
        <v>550285</v>
      </c>
      <c r="M7892" t="s">
        <v>21</v>
      </c>
      <c r="N7892">
        <v>475</v>
      </c>
      <c r="O7892" t="s">
        <v>113</v>
      </c>
      <c r="P7892" t="s">
        <v>24</v>
      </c>
      <c r="Q7892">
        <v>48552</v>
      </c>
    </row>
    <row r="7893" spans="1:17" x14ac:dyDescent="0.25">
      <c r="A7893" s="1">
        <v>45736</v>
      </c>
      <c r="B7893" t="s">
        <v>2088</v>
      </c>
      <c r="C7893" t="s">
        <v>2089</v>
      </c>
      <c r="D7893">
        <v>1020</v>
      </c>
      <c r="E7893">
        <v>27</v>
      </c>
      <c r="F7893">
        <v>520090</v>
      </c>
      <c r="G7893" t="s">
        <v>226</v>
      </c>
      <c r="H7893">
        <v>12940</v>
      </c>
      <c r="I7893" t="s">
        <v>112</v>
      </c>
      <c r="J7893">
        <v>72</v>
      </c>
      <c r="K7893">
        <v>566.79999999999995</v>
      </c>
      <c r="L7893">
        <v>550285</v>
      </c>
      <c r="M7893" t="s">
        <v>21</v>
      </c>
      <c r="N7893">
        <v>475</v>
      </c>
      <c r="O7893" t="s">
        <v>113</v>
      </c>
      <c r="P7893" t="s">
        <v>24</v>
      </c>
      <c r="Q7893">
        <v>48552</v>
      </c>
    </row>
    <row r="7894" spans="1:17" x14ac:dyDescent="0.25">
      <c r="A7894" s="1">
        <v>45736</v>
      </c>
      <c r="B7894" t="s">
        <v>2088</v>
      </c>
      <c r="C7894" t="s">
        <v>2089</v>
      </c>
      <c r="D7894">
        <v>1020</v>
      </c>
      <c r="E7894">
        <v>27</v>
      </c>
      <c r="F7894">
        <v>520090</v>
      </c>
      <c r="G7894" t="s">
        <v>226</v>
      </c>
      <c r="H7894">
        <v>12940</v>
      </c>
      <c r="I7894" t="s">
        <v>112</v>
      </c>
      <c r="J7894">
        <v>33.49</v>
      </c>
      <c r="K7894">
        <v>566.79999999999995</v>
      </c>
      <c r="L7894">
        <v>550285</v>
      </c>
      <c r="M7894" t="s">
        <v>21</v>
      </c>
      <c r="N7894">
        <v>475</v>
      </c>
      <c r="O7894" t="s">
        <v>113</v>
      </c>
      <c r="P7894" t="s">
        <v>24</v>
      </c>
      <c r="Q7894">
        <v>48552</v>
      </c>
    </row>
    <row r="7895" spans="1:17" x14ac:dyDescent="0.25">
      <c r="A7895" s="1">
        <v>45736</v>
      </c>
      <c r="B7895" t="s">
        <v>2088</v>
      </c>
      <c r="C7895" t="s">
        <v>2089</v>
      </c>
      <c r="D7895">
        <v>1020</v>
      </c>
      <c r="E7895">
        <v>27</v>
      </c>
      <c r="F7895">
        <v>520090</v>
      </c>
      <c r="G7895" t="s">
        <v>226</v>
      </c>
      <c r="H7895">
        <v>12940</v>
      </c>
      <c r="I7895" t="s">
        <v>112</v>
      </c>
      <c r="J7895">
        <v>47.98</v>
      </c>
      <c r="K7895">
        <v>566.79999999999995</v>
      </c>
      <c r="L7895">
        <v>550285</v>
      </c>
      <c r="M7895" t="s">
        <v>21</v>
      </c>
      <c r="N7895">
        <v>475</v>
      </c>
      <c r="O7895" t="s">
        <v>113</v>
      </c>
      <c r="P7895" t="s">
        <v>24</v>
      </c>
      <c r="Q7895">
        <v>48552</v>
      </c>
    </row>
    <row r="7896" spans="1:17" x14ac:dyDescent="0.25">
      <c r="A7896" s="1">
        <v>45736</v>
      </c>
      <c r="B7896" t="s">
        <v>2095</v>
      </c>
      <c r="C7896">
        <v>30106455</v>
      </c>
      <c r="D7896">
        <v>1020</v>
      </c>
      <c r="E7896">
        <v>39</v>
      </c>
      <c r="F7896">
        <v>520040</v>
      </c>
      <c r="G7896" t="s">
        <v>622</v>
      </c>
      <c r="H7896">
        <v>11500</v>
      </c>
      <c r="I7896" t="s">
        <v>112</v>
      </c>
      <c r="J7896">
        <v>136.80000000000001</v>
      </c>
      <c r="K7896">
        <v>136.80000000000001</v>
      </c>
      <c r="L7896">
        <v>550281</v>
      </c>
      <c r="M7896" t="s">
        <v>21</v>
      </c>
      <c r="N7896">
        <v>475</v>
      </c>
      <c r="O7896" t="s">
        <v>113</v>
      </c>
      <c r="P7896" t="s">
        <v>24</v>
      </c>
      <c r="Q7896">
        <v>37124</v>
      </c>
    </row>
    <row r="7897" spans="1:17" x14ac:dyDescent="0.25">
      <c r="A7897" s="1">
        <v>45736</v>
      </c>
      <c r="B7897" t="s">
        <v>216</v>
      </c>
      <c r="C7897" t="s">
        <v>2098</v>
      </c>
      <c r="D7897">
        <v>5110</v>
      </c>
      <c r="E7897">
        <v>13</v>
      </c>
      <c r="F7897">
        <v>530100</v>
      </c>
      <c r="G7897" t="s">
        <v>870</v>
      </c>
      <c r="H7897">
        <v>40170</v>
      </c>
      <c r="I7897" t="s">
        <v>112</v>
      </c>
      <c r="J7897">
        <v>1313.4</v>
      </c>
      <c r="K7897">
        <v>1313.4</v>
      </c>
      <c r="L7897">
        <v>550271</v>
      </c>
      <c r="M7897" t="s">
        <v>21</v>
      </c>
      <c r="N7897">
        <v>475</v>
      </c>
      <c r="O7897" t="s">
        <v>113</v>
      </c>
      <c r="P7897" t="s">
        <v>24</v>
      </c>
      <c r="Q7897">
        <v>11668</v>
      </c>
    </row>
    <row r="7898" spans="1:17" x14ac:dyDescent="0.25">
      <c r="A7898" s="1">
        <v>45736</v>
      </c>
      <c r="B7898" t="s">
        <v>2130</v>
      </c>
      <c r="C7898" t="s">
        <v>915</v>
      </c>
      <c r="D7898">
        <v>1020</v>
      </c>
      <c r="E7898">
        <v>29</v>
      </c>
      <c r="F7898">
        <v>530000</v>
      </c>
      <c r="G7898" t="s">
        <v>864</v>
      </c>
      <c r="H7898">
        <v>11770</v>
      </c>
      <c r="I7898" t="s">
        <v>112</v>
      </c>
      <c r="J7898">
        <v>1800</v>
      </c>
      <c r="K7898">
        <v>1800</v>
      </c>
      <c r="L7898">
        <v>550289</v>
      </c>
      <c r="M7898" t="s">
        <v>21</v>
      </c>
      <c r="N7898">
        <v>475</v>
      </c>
      <c r="O7898" t="s">
        <v>113</v>
      </c>
      <c r="P7898" t="s">
        <v>24</v>
      </c>
      <c r="Q7898">
        <v>104249</v>
      </c>
    </row>
    <row r="7899" spans="1:17" x14ac:dyDescent="0.25">
      <c r="A7899" s="1">
        <v>45736</v>
      </c>
      <c r="B7899" t="s">
        <v>80</v>
      </c>
      <c r="C7899" t="s">
        <v>81</v>
      </c>
      <c r="D7899">
        <v>3280</v>
      </c>
      <c r="E7899">
        <v>27</v>
      </c>
      <c r="F7899">
        <v>550910</v>
      </c>
      <c r="G7899" t="s">
        <v>878</v>
      </c>
      <c r="H7899">
        <v>89</v>
      </c>
      <c r="I7899" t="s">
        <v>112</v>
      </c>
      <c r="J7899">
        <v>-25201.1</v>
      </c>
      <c r="K7899">
        <v>23941.040000000001</v>
      </c>
      <c r="L7899">
        <v>550325</v>
      </c>
      <c r="M7899" t="s">
        <v>21</v>
      </c>
      <c r="N7899">
        <v>475</v>
      </c>
      <c r="O7899" t="s">
        <v>113</v>
      </c>
      <c r="P7899" t="s">
        <v>24</v>
      </c>
      <c r="Q7899">
        <v>134536</v>
      </c>
    </row>
    <row r="7900" spans="1:17" x14ac:dyDescent="0.25">
      <c r="A7900" s="1">
        <v>45736</v>
      </c>
      <c r="B7900" t="s">
        <v>80</v>
      </c>
      <c r="C7900" t="s">
        <v>81</v>
      </c>
      <c r="D7900">
        <v>3280</v>
      </c>
      <c r="E7900">
        <v>27</v>
      </c>
      <c r="F7900">
        <v>550910</v>
      </c>
      <c r="G7900" t="s">
        <v>878</v>
      </c>
      <c r="H7900">
        <v>89</v>
      </c>
      <c r="I7900" t="s">
        <v>112</v>
      </c>
      <c r="J7900">
        <v>25201.1</v>
      </c>
      <c r="K7900">
        <v>23941.040000000001</v>
      </c>
      <c r="L7900">
        <v>550325</v>
      </c>
      <c r="M7900" t="s">
        <v>21</v>
      </c>
      <c r="N7900">
        <v>475</v>
      </c>
      <c r="O7900" t="s">
        <v>113</v>
      </c>
      <c r="P7900" t="s">
        <v>24</v>
      </c>
      <c r="Q7900">
        <v>134536</v>
      </c>
    </row>
    <row r="7901" spans="1:17" x14ac:dyDescent="0.25">
      <c r="A7901" s="1">
        <v>45736</v>
      </c>
      <c r="B7901" t="s">
        <v>80</v>
      </c>
      <c r="C7901" t="s">
        <v>81</v>
      </c>
      <c r="D7901">
        <v>3280</v>
      </c>
      <c r="E7901">
        <v>27</v>
      </c>
      <c r="F7901">
        <v>550910</v>
      </c>
      <c r="G7901" t="s">
        <v>878</v>
      </c>
      <c r="H7901">
        <v>89</v>
      </c>
      <c r="I7901" t="s">
        <v>112</v>
      </c>
      <c r="J7901">
        <v>23941.040000000001</v>
      </c>
      <c r="K7901">
        <v>23941.040000000001</v>
      </c>
      <c r="L7901">
        <v>550325</v>
      </c>
      <c r="M7901" t="s">
        <v>21</v>
      </c>
      <c r="N7901">
        <v>475</v>
      </c>
      <c r="O7901" t="s">
        <v>113</v>
      </c>
      <c r="P7901" t="s">
        <v>24</v>
      </c>
      <c r="Q7901">
        <v>134536</v>
      </c>
    </row>
    <row r="7902" spans="1:17" x14ac:dyDescent="0.25">
      <c r="A7902" s="1">
        <v>45736</v>
      </c>
      <c r="B7902" t="s">
        <v>2149</v>
      </c>
      <c r="C7902">
        <v>2923282</v>
      </c>
      <c r="D7902">
        <v>1020</v>
      </c>
      <c r="E7902">
        <v>29</v>
      </c>
      <c r="F7902">
        <v>530000</v>
      </c>
      <c r="G7902" t="s">
        <v>864</v>
      </c>
      <c r="H7902">
        <v>11870</v>
      </c>
      <c r="I7902" t="s">
        <v>112</v>
      </c>
      <c r="J7902">
        <v>37.5</v>
      </c>
      <c r="K7902">
        <v>37.5</v>
      </c>
      <c r="L7902">
        <v>550411</v>
      </c>
      <c r="M7902" t="s">
        <v>21</v>
      </c>
      <c r="N7902">
        <v>475</v>
      </c>
      <c r="O7902" t="s">
        <v>113</v>
      </c>
      <c r="P7902" t="s">
        <v>24</v>
      </c>
      <c r="Q7902">
        <v>159869</v>
      </c>
    </row>
    <row r="7903" spans="1:17" x14ac:dyDescent="0.25">
      <c r="A7903" s="1">
        <v>45736</v>
      </c>
      <c r="B7903" t="s">
        <v>959</v>
      </c>
      <c r="C7903">
        <v>11539583</v>
      </c>
      <c r="D7903">
        <v>1020</v>
      </c>
      <c r="E7903">
        <v>44</v>
      </c>
      <c r="F7903">
        <v>530000</v>
      </c>
      <c r="G7903" t="s">
        <v>864</v>
      </c>
      <c r="H7903">
        <v>12616</v>
      </c>
      <c r="I7903" t="s">
        <v>112</v>
      </c>
      <c r="J7903">
        <v>56</v>
      </c>
      <c r="K7903">
        <v>81.3</v>
      </c>
      <c r="L7903">
        <v>550292</v>
      </c>
      <c r="M7903" t="s">
        <v>21</v>
      </c>
      <c r="N7903">
        <v>475</v>
      </c>
      <c r="O7903" t="s">
        <v>113</v>
      </c>
      <c r="P7903" t="s">
        <v>24</v>
      </c>
      <c r="Q7903">
        <v>108218</v>
      </c>
    </row>
    <row r="7904" spans="1:17" x14ac:dyDescent="0.25">
      <c r="A7904" s="1">
        <v>45736</v>
      </c>
      <c r="B7904" t="s">
        <v>959</v>
      </c>
      <c r="C7904">
        <v>11539583</v>
      </c>
      <c r="D7904">
        <v>1020</v>
      </c>
      <c r="E7904">
        <v>44</v>
      </c>
      <c r="F7904">
        <v>530000</v>
      </c>
      <c r="G7904" t="s">
        <v>864</v>
      </c>
      <c r="H7904">
        <v>12662</v>
      </c>
      <c r="I7904" t="s">
        <v>112</v>
      </c>
      <c r="J7904">
        <v>25.3</v>
      </c>
      <c r="K7904">
        <v>81.3</v>
      </c>
      <c r="L7904">
        <v>550292</v>
      </c>
      <c r="M7904" t="s">
        <v>21</v>
      </c>
      <c r="N7904">
        <v>475</v>
      </c>
      <c r="O7904" t="s">
        <v>113</v>
      </c>
      <c r="P7904" t="s">
        <v>24</v>
      </c>
      <c r="Q7904">
        <v>108218</v>
      </c>
    </row>
    <row r="7905" spans="1:17" x14ac:dyDescent="0.25">
      <c r="A7905" s="1">
        <v>45736</v>
      </c>
      <c r="B7905" t="s">
        <v>2155</v>
      </c>
      <c r="C7905">
        <v>60006930</v>
      </c>
      <c r="D7905">
        <v>1020</v>
      </c>
      <c r="E7905">
        <v>10</v>
      </c>
      <c r="F7905">
        <v>530000</v>
      </c>
      <c r="G7905" t="s">
        <v>864</v>
      </c>
      <c r="H7905">
        <v>35100</v>
      </c>
      <c r="I7905" t="s">
        <v>112</v>
      </c>
      <c r="J7905">
        <v>71990.38</v>
      </c>
      <c r="K7905">
        <v>71990.38</v>
      </c>
      <c r="L7905">
        <v>550396</v>
      </c>
      <c r="M7905" t="s">
        <v>21</v>
      </c>
      <c r="N7905">
        <v>475</v>
      </c>
      <c r="O7905" t="s">
        <v>113</v>
      </c>
      <c r="P7905" t="s">
        <v>24</v>
      </c>
      <c r="Q7905">
        <v>158219</v>
      </c>
    </row>
    <row r="7906" spans="1:17" x14ac:dyDescent="0.25">
      <c r="A7906" s="1">
        <v>45736</v>
      </c>
      <c r="B7906" t="s">
        <v>2155</v>
      </c>
      <c r="C7906">
        <v>60007107</v>
      </c>
      <c r="D7906">
        <v>1020</v>
      </c>
      <c r="E7906">
        <v>10</v>
      </c>
      <c r="F7906">
        <v>530000</v>
      </c>
      <c r="G7906" t="s">
        <v>864</v>
      </c>
      <c r="H7906">
        <v>35100</v>
      </c>
      <c r="I7906" t="s">
        <v>112</v>
      </c>
      <c r="J7906">
        <v>72004.710000000006</v>
      </c>
      <c r="K7906">
        <v>72004.710000000006</v>
      </c>
      <c r="L7906">
        <v>550396</v>
      </c>
      <c r="M7906" t="s">
        <v>21</v>
      </c>
      <c r="N7906">
        <v>475</v>
      </c>
      <c r="O7906" t="s">
        <v>113</v>
      </c>
      <c r="P7906" t="s">
        <v>24</v>
      </c>
      <c r="Q7906">
        <v>158219</v>
      </c>
    </row>
    <row r="7907" spans="1:17" x14ac:dyDescent="0.25">
      <c r="A7907" s="1">
        <v>45736</v>
      </c>
      <c r="B7907" t="s">
        <v>989</v>
      </c>
      <c r="C7907">
        <v>639204</v>
      </c>
      <c r="D7907">
        <v>5110</v>
      </c>
      <c r="E7907">
        <v>13</v>
      </c>
      <c r="F7907">
        <v>530100</v>
      </c>
      <c r="G7907" t="s">
        <v>870</v>
      </c>
      <c r="H7907">
        <v>40170</v>
      </c>
      <c r="I7907" t="s">
        <v>112</v>
      </c>
      <c r="J7907">
        <v>7.5</v>
      </c>
      <c r="K7907">
        <v>7.5</v>
      </c>
      <c r="L7907">
        <v>550222</v>
      </c>
      <c r="M7907" t="s">
        <v>21</v>
      </c>
      <c r="N7907">
        <v>475</v>
      </c>
      <c r="O7907" t="s">
        <v>113</v>
      </c>
      <c r="P7907" t="s">
        <v>24</v>
      </c>
      <c r="Q7907">
        <v>2726</v>
      </c>
    </row>
    <row r="7908" spans="1:17" x14ac:dyDescent="0.25">
      <c r="A7908" s="1">
        <v>45736</v>
      </c>
      <c r="B7908" t="s">
        <v>989</v>
      </c>
      <c r="C7908">
        <v>638099</v>
      </c>
      <c r="D7908">
        <v>5110</v>
      </c>
      <c r="E7908">
        <v>13</v>
      </c>
      <c r="F7908">
        <v>530100</v>
      </c>
      <c r="G7908" t="s">
        <v>870</v>
      </c>
      <c r="H7908">
        <v>40170</v>
      </c>
      <c r="I7908" t="s">
        <v>112</v>
      </c>
      <c r="J7908">
        <v>7.5</v>
      </c>
      <c r="K7908">
        <v>7.5</v>
      </c>
      <c r="L7908">
        <v>550243</v>
      </c>
      <c r="M7908" t="s">
        <v>21</v>
      </c>
      <c r="N7908">
        <v>475</v>
      </c>
      <c r="O7908" t="s">
        <v>113</v>
      </c>
      <c r="P7908" t="s">
        <v>24</v>
      </c>
      <c r="Q7908">
        <v>2726</v>
      </c>
    </row>
    <row r="7909" spans="1:17" x14ac:dyDescent="0.25">
      <c r="A7909" s="1">
        <v>45736</v>
      </c>
      <c r="B7909" t="s">
        <v>989</v>
      </c>
      <c r="C7909">
        <v>638587</v>
      </c>
      <c r="D7909">
        <v>5110</v>
      </c>
      <c r="E7909">
        <v>13</v>
      </c>
      <c r="F7909">
        <v>530100</v>
      </c>
      <c r="G7909" t="s">
        <v>870</v>
      </c>
      <c r="H7909">
        <v>40170</v>
      </c>
      <c r="I7909" t="s">
        <v>112</v>
      </c>
      <c r="J7909">
        <v>7.5</v>
      </c>
      <c r="K7909">
        <v>7.5</v>
      </c>
      <c r="L7909">
        <v>550237</v>
      </c>
      <c r="M7909" t="s">
        <v>21</v>
      </c>
      <c r="N7909">
        <v>475</v>
      </c>
      <c r="O7909" t="s">
        <v>113</v>
      </c>
      <c r="P7909" t="s">
        <v>24</v>
      </c>
      <c r="Q7909">
        <v>2726</v>
      </c>
    </row>
    <row r="7910" spans="1:17" x14ac:dyDescent="0.25">
      <c r="A7910" s="1">
        <v>45736</v>
      </c>
      <c r="B7910" t="s">
        <v>989</v>
      </c>
      <c r="C7910">
        <v>639161</v>
      </c>
      <c r="D7910">
        <v>5110</v>
      </c>
      <c r="E7910">
        <v>13</v>
      </c>
      <c r="F7910">
        <v>530100</v>
      </c>
      <c r="G7910" t="s">
        <v>870</v>
      </c>
      <c r="H7910">
        <v>40170</v>
      </c>
      <c r="I7910" t="s">
        <v>112</v>
      </c>
      <c r="J7910">
        <v>7.5</v>
      </c>
      <c r="K7910">
        <v>7.5</v>
      </c>
      <c r="L7910">
        <v>550226</v>
      </c>
      <c r="M7910" t="s">
        <v>21</v>
      </c>
      <c r="N7910">
        <v>475</v>
      </c>
      <c r="O7910" t="s">
        <v>113</v>
      </c>
      <c r="P7910" t="s">
        <v>24</v>
      </c>
      <c r="Q7910">
        <v>2726</v>
      </c>
    </row>
    <row r="7911" spans="1:17" x14ac:dyDescent="0.25">
      <c r="A7911" s="1">
        <v>45736</v>
      </c>
      <c r="B7911" t="s">
        <v>728</v>
      </c>
      <c r="C7911">
        <v>2640167513</v>
      </c>
      <c r="D7911">
        <v>1020</v>
      </c>
      <c r="E7911">
        <v>29</v>
      </c>
      <c r="F7911">
        <v>530000</v>
      </c>
      <c r="G7911" t="s">
        <v>864</v>
      </c>
      <c r="H7911">
        <v>11870</v>
      </c>
      <c r="I7911" t="s">
        <v>112</v>
      </c>
      <c r="J7911">
        <v>71.48</v>
      </c>
      <c r="K7911">
        <v>71.48</v>
      </c>
      <c r="L7911">
        <v>550268</v>
      </c>
      <c r="M7911" t="s">
        <v>21</v>
      </c>
      <c r="N7911">
        <v>475</v>
      </c>
      <c r="O7911" t="s">
        <v>113</v>
      </c>
      <c r="P7911" t="s">
        <v>24</v>
      </c>
      <c r="Q7911">
        <v>7433</v>
      </c>
    </row>
    <row r="7912" spans="1:17" x14ac:dyDescent="0.25">
      <c r="A7912" s="1">
        <v>45736</v>
      </c>
      <c r="B7912" t="s">
        <v>989</v>
      </c>
      <c r="C7912">
        <v>638622</v>
      </c>
      <c r="D7912">
        <v>5110</v>
      </c>
      <c r="E7912">
        <v>13</v>
      </c>
      <c r="F7912">
        <v>530100</v>
      </c>
      <c r="G7912" t="s">
        <v>870</v>
      </c>
      <c r="H7912">
        <v>40170</v>
      </c>
      <c r="I7912" t="s">
        <v>112</v>
      </c>
      <c r="J7912">
        <v>22</v>
      </c>
      <c r="K7912">
        <v>22</v>
      </c>
      <c r="L7912">
        <v>550256</v>
      </c>
      <c r="M7912" t="s">
        <v>21</v>
      </c>
      <c r="N7912">
        <v>475</v>
      </c>
      <c r="O7912" t="s">
        <v>113</v>
      </c>
      <c r="P7912" t="s">
        <v>24</v>
      </c>
      <c r="Q7912">
        <v>2726</v>
      </c>
    </row>
    <row r="7913" spans="1:17" x14ac:dyDescent="0.25">
      <c r="A7913" s="1">
        <v>45736</v>
      </c>
      <c r="B7913" t="s">
        <v>989</v>
      </c>
      <c r="C7913">
        <v>639190</v>
      </c>
      <c r="D7913">
        <v>5110</v>
      </c>
      <c r="E7913">
        <v>13</v>
      </c>
      <c r="F7913">
        <v>530100</v>
      </c>
      <c r="G7913" t="s">
        <v>870</v>
      </c>
      <c r="H7913">
        <v>40170</v>
      </c>
      <c r="I7913" t="s">
        <v>112</v>
      </c>
      <c r="J7913">
        <v>7.5</v>
      </c>
      <c r="K7913">
        <v>7.5</v>
      </c>
      <c r="L7913">
        <v>550249</v>
      </c>
      <c r="M7913" t="s">
        <v>21</v>
      </c>
      <c r="N7913">
        <v>475</v>
      </c>
      <c r="O7913" t="s">
        <v>113</v>
      </c>
      <c r="P7913" t="s">
        <v>24</v>
      </c>
      <c r="Q7913">
        <v>2726</v>
      </c>
    </row>
    <row r="7914" spans="1:17" x14ac:dyDescent="0.25">
      <c r="A7914" s="1">
        <v>45736</v>
      </c>
      <c r="B7914" t="s">
        <v>989</v>
      </c>
      <c r="C7914">
        <v>639459</v>
      </c>
      <c r="D7914">
        <v>1020</v>
      </c>
      <c r="E7914">
        <v>10</v>
      </c>
      <c r="F7914">
        <v>530100</v>
      </c>
      <c r="G7914" t="s">
        <v>870</v>
      </c>
      <c r="H7914">
        <v>35100</v>
      </c>
      <c r="I7914" t="s">
        <v>112</v>
      </c>
      <c r="J7914">
        <v>7.5</v>
      </c>
      <c r="K7914">
        <v>7.5</v>
      </c>
      <c r="L7914">
        <v>550245</v>
      </c>
      <c r="M7914" t="s">
        <v>21</v>
      </c>
      <c r="N7914">
        <v>475</v>
      </c>
      <c r="O7914" t="s">
        <v>113</v>
      </c>
      <c r="P7914" t="s">
        <v>24</v>
      </c>
      <c r="Q7914">
        <v>2726</v>
      </c>
    </row>
    <row r="7915" spans="1:17" x14ac:dyDescent="0.25">
      <c r="A7915" s="1">
        <v>45736</v>
      </c>
      <c r="B7915" t="s">
        <v>728</v>
      </c>
      <c r="C7915">
        <v>2640168713</v>
      </c>
      <c r="D7915">
        <v>1020</v>
      </c>
      <c r="E7915">
        <v>29</v>
      </c>
      <c r="F7915">
        <v>530000</v>
      </c>
      <c r="G7915" t="s">
        <v>864</v>
      </c>
      <c r="H7915">
        <v>11870</v>
      </c>
      <c r="I7915" t="s">
        <v>112</v>
      </c>
      <c r="J7915">
        <v>303.37</v>
      </c>
      <c r="K7915">
        <v>303.37</v>
      </c>
      <c r="L7915">
        <v>550268</v>
      </c>
      <c r="M7915" t="s">
        <v>21</v>
      </c>
      <c r="N7915">
        <v>475</v>
      </c>
      <c r="O7915" t="s">
        <v>113</v>
      </c>
      <c r="P7915" t="s">
        <v>24</v>
      </c>
      <c r="Q7915">
        <v>7433</v>
      </c>
    </row>
    <row r="7916" spans="1:17" x14ac:dyDescent="0.25">
      <c r="A7916" s="1">
        <v>45736</v>
      </c>
      <c r="B7916" t="s">
        <v>989</v>
      </c>
      <c r="C7916">
        <v>639285</v>
      </c>
      <c r="D7916">
        <v>5110</v>
      </c>
      <c r="E7916">
        <v>13</v>
      </c>
      <c r="F7916">
        <v>530100</v>
      </c>
      <c r="G7916" t="s">
        <v>870</v>
      </c>
      <c r="H7916">
        <v>40170</v>
      </c>
      <c r="I7916" t="s">
        <v>112</v>
      </c>
      <c r="J7916">
        <v>7.5</v>
      </c>
      <c r="K7916">
        <v>7.5</v>
      </c>
      <c r="L7916">
        <v>550248</v>
      </c>
      <c r="M7916" t="s">
        <v>21</v>
      </c>
      <c r="N7916">
        <v>475</v>
      </c>
      <c r="O7916" t="s">
        <v>113</v>
      </c>
      <c r="P7916" t="s">
        <v>24</v>
      </c>
      <c r="Q7916">
        <v>2726</v>
      </c>
    </row>
    <row r="7917" spans="1:17" x14ac:dyDescent="0.25">
      <c r="A7917" s="1">
        <v>45736</v>
      </c>
      <c r="B7917" t="s">
        <v>989</v>
      </c>
      <c r="C7917">
        <v>639347</v>
      </c>
      <c r="D7917">
        <v>1020</v>
      </c>
      <c r="E7917">
        <v>10</v>
      </c>
      <c r="F7917">
        <v>530100</v>
      </c>
      <c r="G7917" t="s">
        <v>870</v>
      </c>
      <c r="H7917">
        <v>12050</v>
      </c>
      <c r="I7917" t="s">
        <v>112</v>
      </c>
      <c r="J7917">
        <v>7.5</v>
      </c>
      <c r="K7917">
        <v>7.5</v>
      </c>
      <c r="L7917">
        <v>550218</v>
      </c>
      <c r="M7917" t="s">
        <v>21</v>
      </c>
      <c r="N7917">
        <v>475</v>
      </c>
      <c r="O7917" t="s">
        <v>113</v>
      </c>
      <c r="P7917" t="s">
        <v>24</v>
      </c>
      <c r="Q7917">
        <v>2726</v>
      </c>
    </row>
    <row r="7918" spans="1:17" x14ac:dyDescent="0.25">
      <c r="A7918" s="1">
        <v>45736</v>
      </c>
      <c r="B7918" t="s">
        <v>989</v>
      </c>
      <c r="C7918">
        <v>639024</v>
      </c>
      <c r="D7918">
        <v>5110</v>
      </c>
      <c r="E7918">
        <v>13</v>
      </c>
      <c r="F7918">
        <v>530100</v>
      </c>
      <c r="G7918" t="s">
        <v>870</v>
      </c>
      <c r="H7918">
        <v>40170</v>
      </c>
      <c r="I7918" t="s">
        <v>112</v>
      </c>
      <c r="J7918">
        <v>7.5</v>
      </c>
      <c r="K7918">
        <v>7.5</v>
      </c>
      <c r="L7918">
        <v>550233</v>
      </c>
      <c r="M7918" t="s">
        <v>21</v>
      </c>
      <c r="N7918">
        <v>475</v>
      </c>
      <c r="O7918" t="s">
        <v>113</v>
      </c>
      <c r="P7918" t="s">
        <v>24</v>
      </c>
      <c r="Q7918">
        <v>2726</v>
      </c>
    </row>
    <row r="7919" spans="1:17" x14ac:dyDescent="0.25">
      <c r="A7919" s="1">
        <v>45736</v>
      </c>
      <c r="B7919" t="s">
        <v>989</v>
      </c>
      <c r="C7919">
        <v>639286</v>
      </c>
      <c r="D7919">
        <v>5110</v>
      </c>
      <c r="E7919">
        <v>13</v>
      </c>
      <c r="F7919">
        <v>530100</v>
      </c>
      <c r="G7919" t="s">
        <v>870</v>
      </c>
      <c r="H7919">
        <v>40170</v>
      </c>
      <c r="I7919" t="s">
        <v>112</v>
      </c>
      <c r="J7919">
        <v>7.5</v>
      </c>
      <c r="K7919">
        <v>7.5</v>
      </c>
      <c r="L7919">
        <v>550247</v>
      </c>
      <c r="M7919" t="s">
        <v>21</v>
      </c>
      <c r="N7919">
        <v>475</v>
      </c>
      <c r="O7919" t="s">
        <v>113</v>
      </c>
      <c r="P7919" t="s">
        <v>24</v>
      </c>
      <c r="Q7919">
        <v>2726</v>
      </c>
    </row>
    <row r="7920" spans="1:17" x14ac:dyDescent="0.25">
      <c r="A7920" s="1">
        <v>45736</v>
      </c>
      <c r="B7920" t="s">
        <v>989</v>
      </c>
      <c r="C7920">
        <v>639159</v>
      </c>
      <c r="D7920">
        <v>5110</v>
      </c>
      <c r="E7920">
        <v>13</v>
      </c>
      <c r="F7920">
        <v>530100</v>
      </c>
      <c r="G7920" t="s">
        <v>870</v>
      </c>
      <c r="H7920">
        <v>40170</v>
      </c>
      <c r="I7920" t="s">
        <v>112</v>
      </c>
      <c r="J7920">
        <v>7.5</v>
      </c>
      <c r="K7920">
        <v>7.5</v>
      </c>
      <c r="L7920">
        <v>550227</v>
      </c>
      <c r="M7920" t="s">
        <v>21</v>
      </c>
      <c r="N7920">
        <v>475</v>
      </c>
      <c r="O7920" t="s">
        <v>113</v>
      </c>
      <c r="P7920" t="s">
        <v>24</v>
      </c>
      <c r="Q7920">
        <v>2726</v>
      </c>
    </row>
    <row r="7921" spans="1:17" x14ac:dyDescent="0.25">
      <c r="A7921" s="1">
        <v>45736</v>
      </c>
      <c r="B7921" t="s">
        <v>989</v>
      </c>
      <c r="C7921">
        <v>639192</v>
      </c>
      <c r="D7921">
        <v>5110</v>
      </c>
      <c r="E7921">
        <v>13</v>
      </c>
      <c r="F7921">
        <v>530100</v>
      </c>
      <c r="G7921" t="s">
        <v>870</v>
      </c>
      <c r="H7921">
        <v>40170</v>
      </c>
      <c r="I7921" t="s">
        <v>112</v>
      </c>
      <c r="J7921">
        <v>7.5</v>
      </c>
      <c r="K7921">
        <v>7.5</v>
      </c>
      <c r="L7921">
        <v>550223</v>
      </c>
      <c r="M7921" t="s">
        <v>21</v>
      </c>
      <c r="N7921">
        <v>475</v>
      </c>
      <c r="O7921" t="s">
        <v>113</v>
      </c>
      <c r="P7921" t="s">
        <v>24</v>
      </c>
      <c r="Q7921">
        <v>2726</v>
      </c>
    </row>
    <row r="7922" spans="1:17" x14ac:dyDescent="0.25">
      <c r="A7922" s="1">
        <v>45736</v>
      </c>
      <c r="B7922" t="s">
        <v>2180</v>
      </c>
      <c r="C7922" t="s">
        <v>2181</v>
      </c>
      <c r="D7922">
        <v>1020</v>
      </c>
      <c r="E7922">
        <v>27</v>
      </c>
      <c r="F7922">
        <v>530000</v>
      </c>
      <c r="G7922" t="s">
        <v>864</v>
      </c>
      <c r="H7922">
        <v>13041</v>
      </c>
      <c r="I7922" t="s">
        <v>112</v>
      </c>
      <c r="J7922">
        <v>400</v>
      </c>
      <c r="K7922">
        <v>400</v>
      </c>
      <c r="L7922">
        <v>550381</v>
      </c>
      <c r="M7922" t="s">
        <v>21</v>
      </c>
      <c r="N7922">
        <v>475</v>
      </c>
      <c r="O7922" t="s">
        <v>113</v>
      </c>
      <c r="P7922" t="s">
        <v>24</v>
      </c>
      <c r="Q7922">
        <v>152103</v>
      </c>
    </row>
    <row r="7923" spans="1:17" x14ac:dyDescent="0.25">
      <c r="A7923" s="1">
        <v>45736</v>
      </c>
      <c r="B7923" t="s">
        <v>2190</v>
      </c>
      <c r="C7923" t="s">
        <v>963</v>
      </c>
      <c r="D7923">
        <v>1020</v>
      </c>
      <c r="E7923">
        <v>27</v>
      </c>
      <c r="F7923">
        <v>530000</v>
      </c>
      <c r="G7923" t="s">
        <v>864</v>
      </c>
      <c r="H7923">
        <v>13041</v>
      </c>
      <c r="I7923" t="s">
        <v>112</v>
      </c>
      <c r="J7923">
        <v>140</v>
      </c>
      <c r="K7923">
        <v>140</v>
      </c>
      <c r="L7923">
        <v>550418</v>
      </c>
      <c r="M7923" t="s">
        <v>21</v>
      </c>
      <c r="N7923">
        <v>475</v>
      </c>
      <c r="O7923" t="s">
        <v>113</v>
      </c>
      <c r="P7923" t="s">
        <v>24</v>
      </c>
      <c r="Q7923">
        <v>160713</v>
      </c>
    </row>
    <row r="7924" spans="1:17" x14ac:dyDescent="0.25">
      <c r="A7924" s="1">
        <v>45736</v>
      </c>
      <c r="B7924" t="s">
        <v>2199</v>
      </c>
      <c r="C7924" t="s">
        <v>2200</v>
      </c>
      <c r="D7924">
        <v>4010</v>
      </c>
      <c r="E7924">
        <v>45</v>
      </c>
      <c r="F7924">
        <v>530255</v>
      </c>
      <c r="G7924" t="s">
        <v>2198</v>
      </c>
      <c r="H7924">
        <v>30280</v>
      </c>
      <c r="I7924" t="s">
        <v>112</v>
      </c>
      <c r="J7924">
        <v>168</v>
      </c>
      <c r="K7924">
        <v>168</v>
      </c>
      <c r="L7924">
        <v>550296</v>
      </c>
      <c r="M7924" t="s">
        <v>21</v>
      </c>
      <c r="N7924">
        <v>475</v>
      </c>
      <c r="O7924" t="s">
        <v>113</v>
      </c>
      <c r="P7924" t="s">
        <v>24</v>
      </c>
      <c r="Q7924">
        <v>110589</v>
      </c>
    </row>
    <row r="7925" spans="1:17" x14ac:dyDescent="0.25">
      <c r="A7925" s="1">
        <v>45736</v>
      </c>
      <c r="B7925" t="s">
        <v>2199</v>
      </c>
      <c r="C7925" t="s">
        <v>2200</v>
      </c>
      <c r="D7925">
        <v>4010</v>
      </c>
      <c r="E7925">
        <v>45</v>
      </c>
      <c r="F7925">
        <v>530255</v>
      </c>
      <c r="G7925" t="s">
        <v>2198</v>
      </c>
      <c r="H7925">
        <v>30280</v>
      </c>
      <c r="I7925" t="s">
        <v>112</v>
      </c>
      <c r="J7925">
        <v>-168</v>
      </c>
      <c r="K7925">
        <v>168</v>
      </c>
      <c r="L7925">
        <v>550296</v>
      </c>
      <c r="M7925" t="s">
        <v>21</v>
      </c>
      <c r="N7925">
        <v>475</v>
      </c>
      <c r="O7925" t="s">
        <v>113</v>
      </c>
      <c r="P7925" t="s">
        <v>24</v>
      </c>
      <c r="Q7925">
        <v>110589</v>
      </c>
    </row>
    <row r="7926" spans="1:17" x14ac:dyDescent="0.25">
      <c r="A7926" s="1">
        <v>45736</v>
      </c>
      <c r="B7926" t="s">
        <v>2206</v>
      </c>
      <c r="C7926" s="2">
        <v>45689</v>
      </c>
      <c r="D7926">
        <v>3343</v>
      </c>
      <c r="E7926">
        <v>29</v>
      </c>
      <c r="F7926">
        <v>530000</v>
      </c>
      <c r="G7926" t="s">
        <v>864</v>
      </c>
      <c r="H7926">
        <v>89</v>
      </c>
      <c r="I7926" t="s">
        <v>112</v>
      </c>
      <c r="J7926">
        <v>300</v>
      </c>
      <c r="K7926">
        <v>300</v>
      </c>
      <c r="L7926">
        <v>550416</v>
      </c>
      <c r="M7926" t="s">
        <v>21</v>
      </c>
      <c r="N7926">
        <v>475</v>
      </c>
      <c r="O7926" t="s">
        <v>113</v>
      </c>
      <c r="P7926" t="s">
        <v>24</v>
      </c>
      <c r="Q7926">
        <v>160526</v>
      </c>
    </row>
    <row r="7927" spans="1:17" x14ac:dyDescent="0.25">
      <c r="A7927" s="1">
        <v>45736</v>
      </c>
      <c r="B7927" t="s">
        <v>2216</v>
      </c>
      <c r="C7927">
        <v>102159</v>
      </c>
      <c r="D7927">
        <v>1036</v>
      </c>
      <c r="E7927">
        <v>22</v>
      </c>
      <c r="F7927">
        <v>530000</v>
      </c>
      <c r="G7927" t="s">
        <v>864</v>
      </c>
      <c r="H7927">
        <v>10481</v>
      </c>
      <c r="I7927" t="s">
        <v>112</v>
      </c>
      <c r="J7927">
        <v>4084</v>
      </c>
      <c r="K7927">
        <v>4084</v>
      </c>
      <c r="L7927">
        <v>550324</v>
      </c>
      <c r="M7927" t="s">
        <v>21</v>
      </c>
      <c r="N7927">
        <v>475</v>
      </c>
      <c r="O7927" t="s">
        <v>113</v>
      </c>
      <c r="P7927" t="s">
        <v>24</v>
      </c>
      <c r="Q7927">
        <v>134504</v>
      </c>
    </row>
    <row r="7928" spans="1:17" x14ac:dyDescent="0.25">
      <c r="A7928" s="1">
        <v>45736</v>
      </c>
      <c r="B7928" t="s">
        <v>880</v>
      </c>
      <c r="C7928">
        <v>70154</v>
      </c>
      <c r="D7928">
        <v>1020</v>
      </c>
      <c r="E7928">
        <v>22</v>
      </c>
      <c r="F7928">
        <v>530000</v>
      </c>
      <c r="G7928" t="s">
        <v>864</v>
      </c>
      <c r="H7928">
        <v>10440</v>
      </c>
      <c r="I7928" t="s">
        <v>112</v>
      </c>
      <c r="J7928">
        <v>1990.82</v>
      </c>
      <c r="K7928">
        <v>1990.82</v>
      </c>
      <c r="L7928">
        <v>550264</v>
      </c>
      <c r="M7928" t="s">
        <v>21</v>
      </c>
      <c r="N7928">
        <v>475</v>
      </c>
      <c r="O7928" t="s">
        <v>113</v>
      </c>
      <c r="P7928" t="s">
        <v>24</v>
      </c>
      <c r="Q7928">
        <v>4342</v>
      </c>
    </row>
    <row r="7929" spans="1:17" x14ac:dyDescent="0.25">
      <c r="A7929" s="1">
        <v>45736</v>
      </c>
      <c r="B7929" t="s">
        <v>2224</v>
      </c>
      <c r="C7929" t="s">
        <v>2225</v>
      </c>
      <c r="D7929">
        <v>1046</v>
      </c>
      <c r="E7929">
        <v>15</v>
      </c>
      <c r="F7929">
        <v>530000</v>
      </c>
      <c r="G7929" t="s">
        <v>864</v>
      </c>
      <c r="H7929">
        <v>12665</v>
      </c>
      <c r="I7929" t="s">
        <v>112</v>
      </c>
      <c r="J7929">
        <v>1080</v>
      </c>
      <c r="K7929">
        <v>1080</v>
      </c>
      <c r="L7929">
        <v>550389</v>
      </c>
      <c r="M7929" t="s">
        <v>21</v>
      </c>
      <c r="N7929">
        <v>475</v>
      </c>
      <c r="O7929" t="s">
        <v>113</v>
      </c>
      <c r="P7929" t="s">
        <v>24</v>
      </c>
      <c r="Q7929">
        <v>157632</v>
      </c>
    </row>
    <row r="7930" spans="1:17" x14ac:dyDescent="0.25">
      <c r="A7930" s="1">
        <v>45736</v>
      </c>
      <c r="B7930" t="s">
        <v>901</v>
      </c>
      <c r="C7930" t="s">
        <v>2230</v>
      </c>
      <c r="D7930">
        <v>1020</v>
      </c>
      <c r="E7930">
        <v>27</v>
      </c>
      <c r="F7930">
        <v>530000</v>
      </c>
      <c r="G7930" t="s">
        <v>864</v>
      </c>
      <c r="H7930">
        <v>13041</v>
      </c>
      <c r="I7930" t="s">
        <v>112</v>
      </c>
      <c r="J7930">
        <v>120</v>
      </c>
      <c r="K7930">
        <v>120</v>
      </c>
      <c r="L7930">
        <v>550388</v>
      </c>
      <c r="M7930" t="s">
        <v>21</v>
      </c>
      <c r="N7930">
        <v>475</v>
      </c>
      <c r="O7930" t="s">
        <v>113</v>
      </c>
      <c r="P7930" t="s">
        <v>24</v>
      </c>
      <c r="Q7930">
        <v>157363</v>
      </c>
    </row>
    <row r="7931" spans="1:17" x14ac:dyDescent="0.25">
      <c r="A7931" s="1">
        <v>45736</v>
      </c>
      <c r="B7931" t="s">
        <v>761</v>
      </c>
      <c r="C7931">
        <v>3160000031989</v>
      </c>
      <c r="D7931">
        <v>1020</v>
      </c>
      <c r="E7931">
        <v>10</v>
      </c>
      <c r="F7931">
        <v>530100</v>
      </c>
      <c r="G7931" t="s">
        <v>870</v>
      </c>
      <c r="H7931">
        <v>12050</v>
      </c>
      <c r="I7931" t="s">
        <v>112</v>
      </c>
      <c r="J7931">
        <v>4179.6099999999997</v>
      </c>
      <c r="K7931">
        <v>4179.6099999999997</v>
      </c>
      <c r="L7931">
        <v>550312</v>
      </c>
      <c r="M7931" t="s">
        <v>21</v>
      </c>
      <c r="N7931">
        <v>475</v>
      </c>
      <c r="O7931" t="s">
        <v>113</v>
      </c>
      <c r="P7931" t="s">
        <v>24</v>
      </c>
      <c r="Q7931">
        <v>131377</v>
      </c>
    </row>
    <row r="7932" spans="1:17" x14ac:dyDescent="0.25">
      <c r="A7932" s="1">
        <v>45736</v>
      </c>
      <c r="B7932" t="s">
        <v>2235</v>
      </c>
      <c r="C7932">
        <v>5673766750</v>
      </c>
      <c r="D7932">
        <v>1020</v>
      </c>
      <c r="E7932">
        <v>52</v>
      </c>
      <c r="F7932">
        <v>530000</v>
      </c>
      <c r="G7932" t="s">
        <v>864</v>
      </c>
      <c r="H7932">
        <v>12680</v>
      </c>
      <c r="I7932" t="s">
        <v>112</v>
      </c>
      <c r="J7932">
        <v>141.94999999999999</v>
      </c>
      <c r="K7932">
        <v>141.94999999999999</v>
      </c>
      <c r="L7932">
        <v>550377</v>
      </c>
      <c r="M7932" t="s">
        <v>21</v>
      </c>
      <c r="N7932">
        <v>475</v>
      </c>
      <c r="O7932" t="s">
        <v>113</v>
      </c>
      <c r="P7932" t="s">
        <v>24</v>
      </c>
      <c r="Q7932">
        <v>149668</v>
      </c>
    </row>
    <row r="7933" spans="1:17" x14ac:dyDescent="0.25">
      <c r="A7933" s="1">
        <v>45736</v>
      </c>
      <c r="B7933" t="s">
        <v>761</v>
      </c>
      <c r="C7933">
        <v>3160000032943</v>
      </c>
      <c r="D7933">
        <v>1020</v>
      </c>
      <c r="E7933">
        <v>10</v>
      </c>
      <c r="F7933">
        <v>530100</v>
      </c>
      <c r="G7933" t="s">
        <v>870</v>
      </c>
      <c r="H7933">
        <v>12050</v>
      </c>
      <c r="I7933" t="s">
        <v>112</v>
      </c>
      <c r="J7933">
        <v>637.09</v>
      </c>
      <c r="K7933">
        <v>637.09</v>
      </c>
      <c r="L7933">
        <v>550312</v>
      </c>
      <c r="M7933" t="s">
        <v>21</v>
      </c>
      <c r="N7933">
        <v>475</v>
      </c>
      <c r="O7933" t="s">
        <v>113</v>
      </c>
      <c r="P7933" t="s">
        <v>24</v>
      </c>
      <c r="Q7933">
        <v>131377</v>
      </c>
    </row>
    <row r="7934" spans="1:17" x14ac:dyDescent="0.25">
      <c r="A7934" s="1">
        <v>45736</v>
      </c>
      <c r="B7934" t="s">
        <v>2235</v>
      </c>
      <c r="C7934">
        <v>5673766880</v>
      </c>
      <c r="D7934">
        <v>1020</v>
      </c>
      <c r="E7934">
        <v>52</v>
      </c>
      <c r="F7934">
        <v>530000</v>
      </c>
      <c r="G7934" t="s">
        <v>864</v>
      </c>
      <c r="H7934">
        <v>12680</v>
      </c>
      <c r="I7934" t="s">
        <v>112</v>
      </c>
      <c r="J7934">
        <v>141.94999999999999</v>
      </c>
      <c r="K7934">
        <v>141.94999999999999</v>
      </c>
      <c r="L7934">
        <v>550377</v>
      </c>
      <c r="M7934" t="s">
        <v>21</v>
      </c>
      <c r="N7934">
        <v>475</v>
      </c>
      <c r="O7934" t="s">
        <v>113</v>
      </c>
      <c r="P7934" t="s">
        <v>24</v>
      </c>
      <c r="Q7934">
        <v>149668</v>
      </c>
    </row>
    <row r="7935" spans="1:17" x14ac:dyDescent="0.25">
      <c r="A7935" s="1">
        <v>45736</v>
      </c>
      <c r="B7935" t="s">
        <v>2242</v>
      </c>
      <c r="C7935">
        <v>331880</v>
      </c>
      <c r="D7935">
        <v>1031</v>
      </c>
      <c r="E7935">
        <v>30</v>
      </c>
      <c r="F7935">
        <v>530000</v>
      </c>
      <c r="G7935" t="s">
        <v>864</v>
      </c>
      <c r="H7935">
        <v>14676</v>
      </c>
      <c r="I7935" t="s">
        <v>112</v>
      </c>
      <c r="J7935">
        <v>2808</v>
      </c>
      <c r="K7935">
        <v>6481.82</v>
      </c>
      <c r="L7935">
        <v>550372</v>
      </c>
      <c r="M7935" t="s">
        <v>21</v>
      </c>
      <c r="N7935">
        <v>475</v>
      </c>
      <c r="O7935" t="s">
        <v>113</v>
      </c>
      <c r="P7935" t="s">
        <v>24</v>
      </c>
      <c r="Q7935">
        <v>149201</v>
      </c>
    </row>
    <row r="7936" spans="1:17" x14ac:dyDescent="0.25">
      <c r="A7936" s="1">
        <v>45736</v>
      </c>
      <c r="B7936" t="s">
        <v>2242</v>
      </c>
      <c r="C7936">
        <v>331880</v>
      </c>
      <c r="D7936">
        <v>1031</v>
      </c>
      <c r="E7936">
        <v>30</v>
      </c>
      <c r="F7936">
        <v>530000</v>
      </c>
      <c r="G7936" t="s">
        <v>864</v>
      </c>
      <c r="H7936">
        <v>14676</v>
      </c>
      <c r="I7936" t="s">
        <v>112</v>
      </c>
      <c r="J7936">
        <v>821.94</v>
      </c>
      <c r="K7936">
        <v>6481.82</v>
      </c>
      <c r="L7936">
        <v>550372</v>
      </c>
      <c r="M7936" t="s">
        <v>21</v>
      </c>
      <c r="N7936">
        <v>475</v>
      </c>
      <c r="O7936" t="s">
        <v>113</v>
      </c>
      <c r="P7936" t="s">
        <v>24</v>
      </c>
      <c r="Q7936">
        <v>149201</v>
      </c>
    </row>
    <row r="7937" spans="1:17" x14ac:dyDescent="0.25">
      <c r="A7937" s="1">
        <v>45736</v>
      </c>
      <c r="B7937" t="s">
        <v>2242</v>
      </c>
      <c r="C7937">
        <v>331880</v>
      </c>
      <c r="D7937">
        <v>1031</v>
      </c>
      <c r="E7937">
        <v>30</v>
      </c>
      <c r="F7937">
        <v>530000</v>
      </c>
      <c r="G7937" t="s">
        <v>864</v>
      </c>
      <c r="H7937">
        <v>14676</v>
      </c>
      <c r="I7937" t="s">
        <v>112</v>
      </c>
      <c r="J7937">
        <v>2851.88</v>
      </c>
      <c r="K7937">
        <v>6481.82</v>
      </c>
      <c r="L7937">
        <v>550372</v>
      </c>
      <c r="M7937" t="s">
        <v>21</v>
      </c>
      <c r="N7937">
        <v>475</v>
      </c>
      <c r="O7937" t="s">
        <v>113</v>
      </c>
      <c r="P7937" t="s">
        <v>24</v>
      </c>
      <c r="Q7937">
        <v>149201</v>
      </c>
    </row>
    <row r="7938" spans="1:17" x14ac:dyDescent="0.25">
      <c r="A7938" s="1">
        <v>45736</v>
      </c>
      <c r="B7938" t="s">
        <v>723</v>
      </c>
      <c r="C7938">
        <v>5001948</v>
      </c>
      <c r="D7938">
        <v>1020</v>
      </c>
      <c r="E7938">
        <v>44</v>
      </c>
      <c r="F7938">
        <v>530000</v>
      </c>
      <c r="G7938" t="s">
        <v>864</v>
      </c>
      <c r="H7938">
        <v>12662</v>
      </c>
      <c r="I7938" t="s">
        <v>112</v>
      </c>
      <c r="J7938">
        <v>111.5</v>
      </c>
      <c r="K7938">
        <v>241.5</v>
      </c>
      <c r="L7938">
        <v>550307</v>
      </c>
      <c r="M7938" t="s">
        <v>21</v>
      </c>
      <c r="N7938">
        <v>475</v>
      </c>
      <c r="O7938" t="s">
        <v>113</v>
      </c>
      <c r="P7938" t="s">
        <v>24</v>
      </c>
      <c r="Q7938">
        <v>127651</v>
      </c>
    </row>
    <row r="7939" spans="1:17" x14ac:dyDescent="0.25">
      <c r="A7939" s="1">
        <v>45736</v>
      </c>
      <c r="B7939" t="s">
        <v>723</v>
      </c>
      <c r="C7939">
        <v>5001948</v>
      </c>
      <c r="D7939">
        <v>1020</v>
      </c>
      <c r="E7939">
        <v>44</v>
      </c>
      <c r="F7939">
        <v>530000</v>
      </c>
      <c r="G7939" t="s">
        <v>864</v>
      </c>
      <c r="H7939">
        <v>12651</v>
      </c>
      <c r="I7939" t="s">
        <v>112</v>
      </c>
      <c r="J7939">
        <v>5.5</v>
      </c>
      <c r="K7939">
        <v>241.5</v>
      </c>
      <c r="L7939">
        <v>550307</v>
      </c>
      <c r="M7939" t="s">
        <v>21</v>
      </c>
      <c r="N7939">
        <v>475</v>
      </c>
      <c r="O7939" t="s">
        <v>113</v>
      </c>
      <c r="P7939" t="s">
        <v>24</v>
      </c>
      <c r="Q7939">
        <v>127651</v>
      </c>
    </row>
    <row r="7940" spans="1:17" x14ac:dyDescent="0.25">
      <c r="A7940" s="1">
        <v>45736</v>
      </c>
      <c r="B7940" t="s">
        <v>723</v>
      </c>
      <c r="C7940">
        <v>5001948</v>
      </c>
      <c r="D7940">
        <v>1020</v>
      </c>
      <c r="E7940">
        <v>44</v>
      </c>
      <c r="F7940">
        <v>530000</v>
      </c>
      <c r="G7940" t="s">
        <v>864</v>
      </c>
      <c r="H7940">
        <v>12601</v>
      </c>
      <c r="I7940" t="s">
        <v>112</v>
      </c>
      <c r="J7940">
        <v>124.5</v>
      </c>
      <c r="K7940">
        <v>241.5</v>
      </c>
      <c r="L7940">
        <v>550307</v>
      </c>
      <c r="M7940" t="s">
        <v>21</v>
      </c>
      <c r="N7940">
        <v>475</v>
      </c>
      <c r="O7940" t="s">
        <v>113</v>
      </c>
      <c r="P7940" t="s">
        <v>24</v>
      </c>
      <c r="Q7940">
        <v>127651</v>
      </c>
    </row>
    <row r="7941" spans="1:17" x14ac:dyDescent="0.25">
      <c r="A7941" s="1">
        <v>45736</v>
      </c>
      <c r="B7941" t="s">
        <v>674</v>
      </c>
      <c r="C7941">
        <v>17068</v>
      </c>
      <c r="D7941">
        <v>5310</v>
      </c>
      <c r="E7941">
        <v>58</v>
      </c>
      <c r="F7941">
        <v>530000</v>
      </c>
      <c r="G7941" t="s">
        <v>864</v>
      </c>
      <c r="H7941">
        <v>11150</v>
      </c>
      <c r="I7941" t="s">
        <v>112</v>
      </c>
      <c r="J7941">
        <v>3346.27</v>
      </c>
      <c r="K7941">
        <v>3346.27</v>
      </c>
      <c r="L7941">
        <v>550368</v>
      </c>
      <c r="M7941" t="s">
        <v>21</v>
      </c>
      <c r="N7941">
        <v>475</v>
      </c>
      <c r="O7941" t="s">
        <v>113</v>
      </c>
      <c r="P7941" t="s">
        <v>24</v>
      </c>
      <c r="Q7941">
        <v>148433</v>
      </c>
    </row>
    <row r="7942" spans="1:17" x14ac:dyDescent="0.25">
      <c r="A7942" s="1">
        <v>45736</v>
      </c>
      <c r="B7942" t="s">
        <v>254</v>
      </c>
      <c r="C7942">
        <v>849065</v>
      </c>
      <c r="D7942">
        <v>5110</v>
      </c>
      <c r="E7942">
        <v>13</v>
      </c>
      <c r="F7942">
        <v>530100</v>
      </c>
      <c r="G7942" t="s">
        <v>870</v>
      </c>
      <c r="H7942">
        <v>40170</v>
      </c>
      <c r="I7942" t="s">
        <v>112</v>
      </c>
      <c r="J7942">
        <v>1226.94</v>
      </c>
      <c r="K7942">
        <v>1226.94</v>
      </c>
      <c r="L7942">
        <v>550317</v>
      </c>
      <c r="M7942" t="s">
        <v>21</v>
      </c>
      <c r="N7942">
        <v>475</v>
      </c>
      <c r="O7942" t="s">
        <v>113</v>
      </c>
      <c r="P7942" t="s">
        <v>24</v>
      </c>
      <c r="Q7942">
        <v>133052</v>
      </c>
    </row>
    <row r="7943" spans="1:17" x14ac:dyDescent="0.25">
      <c r="A7943" s="1">
        <v>45736</v>
      </c>
      <c r="B7943" t="s">
        <v>2271</v>
      </c>
      <c r="C7943" t="s">
        <v>2272</v>
      </c>
      <c r="D7943">
        <v>1030</v>
      </c>
      <c r="E7943">
        <v>27</v>
      </c>
      <c r="F7943">
        <v>530000</v>
      </c>
      <c r="G7943" t="s">
        <v>864</v>
      </c>
      <c r="H7943">
        <v>13815</v>
      </c>
      <c r="I7943" t="s">
        <v>112</v>
      </c>
      <c r="J7943">
        <v>7500</v>
      </c>
      <c r="K7943">
        <v>7500</v>
      </c>
      <c r="L7943">
        <v>550360</v>
      </c>
      <c r="M7943" t="s">
        <v>21</v>
      </c>
      <c r="N7943">
        <v>475</v>
      </c>
      <c r="O7943" t="s">
        <v>113</v>
      </c>
      <c r="P7943" t="s">
        <v>24</v>
      </c>
      <c r="Q7943">
        <v>147097</v>
      </c>
    </row>
    <row r="7944" spans="1:17" x14ac:dyDescent="0.25">
      <c r="A7944" s="1">
        <v>45736</v>
      </c>
      <c r="B7944" t="s">
        <v>2180</v>
      </c>
      <c r="C7944" t="s">
        <v>2280</v>
      </c>
      <c r="D7944">
        <v>1020</v>
      </c>
      <c r="E7944">
        <v>27</v>
      </c>
      <c r="F7944">
        <v>530000</v>
      </c>
      <c r="G7944" t="s">
        <v>864</v>
      </c>
      <c r="H7944">
        <v>13041</v>
      </c>
      <c r="I7944" t="s">
        <v>112</v>
      </c>
      <c r="J7944">
        <v>210</v>
      </c>
      <c r="K7944">
        <v>210</v>
      </c>
      <c r="L7944">
        <v>550381</v>
      </c>
      <c r="M7944" t="s">
        <v>21</v>
      </c>
      <c r="N7944">
        <v>475</v>
      </c>
      <c r="O7944" t="s">
        <v>113</v>
      </c>
      <c r="P7944" t="s">
        <v>24</v>
      </c>
      <c r="Q7944">
        <v>152103</v>
      </c>
    </row>
    <row r="7945" spans="1:17" x14ac:dyDescent="0.25">
      <c r="A7945" s="1">
        <v>45736</v>
      </c>
      <c r="B7945" t="s">
        <v>989</v>
      </c>
      <c r="C7945">
        <v>639191</v>
      </c>
      <c r="D7945">
        <v>5110</v>
      </c>
      <c r="E7945">
        <v>13</v>
      </c>
      <c r="F7945">
        <v>530100</v>
      </c>
      <c r="G7945" t="s">
        <v>870</v>
      </c>
      <c r="H7945">
        <v>40170</v>
      </c>
      <c r="I7945" t="s">
        <v>112</v>
      </c>
      <c r="J7945">
        <v>7.5</v>
      </c>
      <c r="K7945">
        <v>7.5</v>
      </c>
      <c r="L7945">
        <v>550224</v>
      </c>
      <c r="M7945" t="s">
        <v>21</v>
      </c>
      <c r="N7945">
        <v>475</v>
      </c>
      <c r="O7945" t="s">
        <v>113</v>
      </c>
      <c r="P7945" t="s">
        <v>24</v>
      </c>
      <c r="Q7945">
        <v>2726</v>
      </c>
    </row>
    <row r="7946" spans="1:17" x14ac:dyDescent="0.25">
      <c r="A7946" s="1">
        <v>45736</v>
      </c>
      <c r="B7946" t="s">
        <v>989</v>
      </c>
      <c r="C7946">
        <v>638415</v>
      </c>
      <c r="D7946">
        <v>5110</v>
      </c>
      <c r="E7946">
        <v>13</v>
      </c>
      <c r="F7946">
        <v>530100</v>
      </c>
      <c r="G7946" t="s">
        <v>870</v>
      </c>
      <c r="H7946">
        <v>40170</v>
      </c>
      <c r="I7946" t="s">
        <v>112</v>
      </c>
      <c r="J7946">
        <v>7.5</v>
      </c>
      <c r="K7946">
        <v>7.5</v>
      </c>
      <c r="L7946">
        <v>550257</v>
      </c>
      <c r="M7946" t="s">
        <v>21</v>
      </c>
      <c r="N7946">
        <v>475</v>
      </c>
      <c r="O7946" t="s">
        <v>113</v>
      </c>
      <c r="P7946" t="s">
        <v>24</v>
      </c>
      <c r="Q7946">
        <v>2726</v>
      </c>
    </row>
    <row r="7947" spans="1:17" x14ac:dyDescent="0.25">
      <c r="A7947" s="1">
        <v>45736</v>
      </c>
      <c r="B7947" t="s">
        <v>989</v>
      </c>
      <c r="C7947">
        <v>639093</v>
      </c>
      <c r="D7947">
        <v>5110</v>
      </c>
      <c r="E7947">
        <v>13</v>
      </c>
      <c r="F7947">
        <v>530100</v>
      </c>
      <c r="G7947" t="s">
        <v>870</v>
      </c>
      <c r="H7947">
        <v>40170</v>
      </c>
      <c r="I7947" t="s">
        <v>112</v>
      </c>
      <c r="J7947">
        <v>7.5</v>
      </c>
      <c r="K7947">
        <v>7.5</v>
      </c>
      <c r="L7947">
        <v>550230</v>
      </c>
      <c r="M7947" t="s">
        <v>21</v>
      </c>
      <c r="N7947">
        <v>475</v>
      </c>
      <c r="O7947" t="s">
        <v>113</v>
      </c>
      <c r="P7947" t="s">
        <v>24</v>
      </c>
      <c r="Q7947">
        <v>2726</v>
      </c>
    </row>
    <row r="7948" spans="1:17" x14ac:dyDescent="0.25">
      <c r="A7948" s="1">
        <v>45736</v>
      </c>
      <c r="B7948" t="s">
        <v>989</v>
      </c>
      <c r="C7948">
        <v>638842</v>
      </c>
      <c r="D7948">
        <v>5110</v>
      </c>
      <c r="E7948">
        <v>13</v>
      </c>
      <c r="F7948">
        <v>530100</v>
      </c>
      <c r="G7948" t="s">
        <v>870</v>
      </c>
      <c r="H7948">
        <v>40170</v>
      </c>
      <c r="I7948" t="s">
        <v>112</v>
      </c>
      <c r="J7948">
        <v>7.5</v>
      </c>
      <c r="K7948">
        <v>7.5</v>
      </c>
      <c r="L7948">
        <v>550236</v>
      </c>
      <c r="M7948" t="s">
        <v>21</v>
      </c>
      <c r="N7948">
        <v>475</v>
      </c>
      <c r="O7948" t="s">
        <v>113</v>
      </c>
      <c r="P7948" t="s">
        <v>24</v>
      </c>
      <c r="Q7948">
        <v>2726</v>
      </c>
    </row>
    <row r="7949" spans="1:17" x14ac:dyDescent="0.25">
      <c r="A7949" s="1">
        <v>45736</v>
      </c>
      <c r="B7949" t="s">
        <v>989</v>
      </c>
      <c r="C7949">
        <v>636961</v>
      </c>
      <c r="D7949">
        <v>5110</v>
      </c>
      <c r="E7949">
        <v>13</v>
      </c>
      <c r="F7949">
        <v>530100</v>
      </c>
      <c r="G7949" t="s">
        <v>870</v>
      </c>
      <c r="H7949">
        <v>40170</v>
      </c>
      <c r="I7949" t="s">
        <v>112</v>
      </c>
      <c r="J7949">
        <v>7.5</v>
      </c>
      <c r="K7949">
        <v>7.5</v>
      </c>
      <c r="L7949">
        <v>550244</v>
      </c>
      <c r="M7949" t="s">
        <v>21</v>
      </c>
      <c r="N7949">
        <v>475</v>
      </c>
      <c r="O7949" t="s">
        <v>113</v>
      </c>
      <c r="P7949" t="s">
        <v>24</v>
      </c>
      <c r="Q7949">
        <v>2726</v>
      </c>
    </row>
    <row r="7950" spans="1:17" x14ac:dyDescent="0.25">
      <c r="A7950" s="1">
        <v>45736</v>
      </c>
      <c r="B7950" t="s">
        <v>989</v>
      </c>
      <c r="C7950">
        <v>639351</v>
      </c>
      <c r="D7950">
        <v>1020</v>
      </c>
      <c r="E7950">
        <v>10</v>
      </c>
      <c r="F7950">
        <v>530100</v>
      </c>
      <c r="G7950" t="s">
        <v>870</v>
      </c>
      <c r="H7950">
        <v>12050</v>
      </c>
      <c r="I7950" t="s">
        <v>112</v>
      </c>
      <c r="J7950">
        <v>22</v>
      </c>
      <c r="K7950">
        <v>22</v>
      </c>
      <c r="L7950">
        <v>550216</v>
      </c>
      <c r="M7950" t="s">
        <v>21</v>
      </c>
      <c r="N7950">
        <v>475</v>
      </c>
      <c r="O7950" t="s">
        <v>113</v>
      </c>
      <c r="P7950" t="s">
        <v>24</v>
      </c>
      <c r="Q7950">
        <v>2726</v>
      </c>
    </row>
    <row r="7951" spans="1:17" x14ac:dyDescent="0.25">
      <c r="A7951" s="1">
        <v>45736</v>
      </c>
      <c r="B7951" t="s">
        <v>989</v>
      </c>
      <c r="C7951">
        <v>637251</v>
      </c>
      <c r="D7951">
        <v>5110</v>
      </c>
      <c r="E7951">
        <v>13</v>
      </c>
      <c r="F7951">
        <v>530100</v>
      </c>
      <c r="G7951" t="s">
        <v>870</v>
      </c>
      <c r="H7951">
        <v>40170</v>
      </c>
      <c r="I7951" t="s">
        <v>112</v>
      </c>
      <c r="J7951">
        <v>22</v>
      </c>
      <c r="K7951">
        <v>22</v>
      </c>
      <c r="L7951">
        <v>550258</v>
      </c>
      <c r="M7951" t="s">
        <v>21</v>
      </c>
      <c r="N7951">
        <v>475</v>
      </c>
      <c r="O7951" t="s">
        <v>113</v>
      </c>
      <c r="P7951" t="s">
        <v>24</v>
      </c>
      <c r="Q7951">
        <v>2726</v>
      </c>
    </row>
    <row r="7952" spans="1:17" x14ac:dyDescent="0.25">
      <c r="A7952" s="1">
        <v>45736</v>
      </c>
      <c r="B7952" t="s">
        <v>989</v>
      </c>
      <c r="C7952">
        <v>639039</v>
      </c>
      <c r="D7952">
        <v>5110</v>
      </c>
      <c r="E7952">
        <v>13</v>
      </c>
      <c r="F7952">
        <v>530100</v>
      </c>
      <c r="G7952" t="s">
        <v>870</v>
      </c>
      <c r="H7952">
        <v>40170</v>
      </c>
      <c r="I7952" t="s">
        <v>112</v>
      </c>
      <c r="J7952">
        <v>7.5</v>
      </c>
      <c r="K7952">
        <v>7.5</v>
      </c>
      <c r="L7952">
        <v>550231</v>
      </c>
      <c r="M7952" t="s">
        <v>21</v>
      </c>
      <c r="N7952">
        <v>475</v>
      </c>
      <c r="O7952" t="s">
        <v>113</v>
      </c>
      <c r="P7952" t="s">
        <v>24</v>
      </c>
      <c r="Q7952">
        <v>2726</v>
      </c>
    </row>
    <row r="7953" spans="1:17" x14ac:dyDescent="0.25">
      <c r="A7953" s="1">
        <v>45736</v>
      </c>
      <c r="B7953" t="s">
        <v>996</v>
      </c>
      <c r="C7953">
        <v>786</v>
      </c>
      <c r="D7953">
        <v>5110</v>
      </c>
      <c r="E7953">
        <v>13</v>
      </c>
      <c r="F7953">
        <v>530100</v>
      </c>
      <c r="G7953" t="s">
        <v>870</v>
      </c>
      <c r="H7953">
        <v>40170</v>
      </c>
      <c r="I7953" t="s">
        <v>112</v>
      </c>
      <c r="J7953">
        <v>40</v>
      </c>
      <c r="K7953">
        <v>40</v>
      </c>
      <c r="L7953">
        <v>550423</v>
      </c>
      <c r="M7953" t="s">
        <v>21</v>
      </c>
      <c r="N7953">
        <v>475</v>
      </c>
      <c r="O7953" t="s">
        <v>113</v>
      </c>
      <c r="P7953" t="s">
        <v>24</v>
      </c>
      <c r="Q7953">
        <v>160776</v>
      </c>
    </row>
    <row r="7954" spans="1:17" x14ac:dyDescent="0.25">
      <c r="A7954" s="1">
        <v>45736</v>
      </c>
      <c r="B7954" t="s">
        <v>1023</v>
      </c>
      <c r="C7954">
        <v>1361746010012490</v>
      </c>
      <c r="D7954">
        <v>1020</v>
      </c>
      <c r="E7954">
        <v>29</v>
      </c>
      <c r="F7954">
        <v>530000</v>
      </c>
      <c r="G7954" t="s">
        <v>864</v>
      </c>
      <c r="H7954">
        <v>11730</v>
      </c>
      <c r="I7954" t="s">
        <v>112</v>
      </c>
      <c r="J7954">
        <v>154.9</v>
      </c>
      <c r="K7954">
        <v>154.9</v>
      </c>
      <c r="L7954">
        <v>550328</v>
      </c>
      <c r="M7954" t="s">
        <v>21</v>
      </c>
      <c r="N7954">
        <v>475</v>
      </c>
      <c r="O7954" t="s">
        <v>113</v>
      </c>
      <c r="P7954" t="s">
        <v>24</v>
      </c>
      <c r="Q7954">
        <v>135045</v>
      </c>
    </row>
    <row r="7955" spans="1:17" x14ac:dyDescent="0.25">
      <c r="A7955" s="1">
        <v>45736</v>
      </c>
      <c r="B7955" t="s">
        <v>539</v>
      </c>
      <c r="C7955">
        <v>4223411577</v>
      </c>
      <c r="D7955">
        <v>4130</v>
      </c>
      <c r="E7955">
        <v>11</v>
      </c>
      <c r="F7955">
        <v>520040</v>
      </c>
      <c r="G7955" t="s">
        <v>622</v>
      </c>
      <c r="H7955">
        <v>12220</v>
      </c>
      <c r="I7955" t="s">
        <v>112</v>
      </c>
      <c r="J7955">
        <v>54.67</v>
      </c>
      <c r="K7955">
        <v>910.25</v>
      </c>
      <c r="L7955">
        <v>550322</v>
      </c>
      <c r="M7955" t="s">
        <v>21</v>
      </c>
      <c r="N7955">
        <v>475</v>
      </c>
      <c r="O7955" t="s">
        <v>113</v>
      </c>
      <c r="P7955" t="s">
        <v>24</v>
      </c>
      <c r="Q7955">
        <v>133879</v>
      </c>
    </row>
    <row r="7956" spans="1:17" x14ac:dyDescent="0.25">
      <c r="A7956" s="1">
        <v>45736</v>
      </c>
      <c r="B7956" t="s">
        <v>539</v>
      </c>
      <c r="C7956">
        <v>4223411577</v>
      </c>
      <c r="D7956">
        <v>4130</v>
      </c>
      <c r="E7956">
        <v>11</v>
      </c>
      <c r="F7956">
        <v>520040</v>
      </c>
      <c r="G7956" t="s">
        <v>622</v>
      </c>
      <c r="H7956">
        <v>34110</v>
      </c>
      <c r="I7956" t="s">
        <v>112</v>
      </c>
      <c r="J7956">
        <v>313.93</v>
      </c>
      <c r="K7956">
        <v>910.25</v>
      </c>
      <c r="L7956">
        <v>550322</v>
      </c>
      <c r="M7956" t="s">
        <v>21</v>
      </c>
      <c r="N7956">
        <v>475</v>
      </c>
      <c r="O7956" t="s">
        <v>113</v>
      </c>
      <c r="P7956" t="s">
        <v>24</v>
      </c>
      <c r="Q7956">
        <v>133879</v>
      </c>
    </row>
    <row r="7957" spans="1:17" x14ac:dyDescent="0.25">
      <c r="A7957" s="1">
        <v>45736</v>
      </c>
      <c r="B7957" t="s">
        <v>539</v>
      </c>
      <c r="C7957">
        <v>4223411577</v>
      </c>
      <c r="D7957">
        <v>4130</v>
      </c>
      <c r="E7957">
        <v>11</v>
      </c>
      <c r="F7957">
        <v>520040</v>
      </c>
      <c r="G7957" t="s">
        <v>622</v>
      </c>
      <c r="H7957">
        <v>34120</v>
      </c>
      <c r="I7957" t="s">
        <v>112</v>
      </c>
      <c r="J7957">
        <v>133.57</v>
      </c>
      <c r="K7957">
        <v>910.25</v>
      </c>
      <c r="L7957">
        <v>550322</v>
      </c>
      <c r="M7957" t="s">
        <v>21</v>
      </c>
      <c r="N7957">
        <v>475</v>
      </c>
      <c r="O7957" t="s">
        <v>113</v>
      </c>
      <c r="P7957" t="s">
        <v>24</v>
      </c>
      <c r="Q7957">
        <v>133879</v>
      </c>
    </row>
    <row r="7958" spans="1:17" x14ac:dyDescent="0.25">
      <c r="A7958" s="1">
        <v>45736</v>
      </c>
      <c r="B7958" t="s">
        <v>539</v>
      </c>
      <c r="C7958">
        <v>4223411577</v>
      </c>
      <c r="D7958">
        <v>4130</v>
      </c>
      <c r="E7958">
        <v>11</v>
      </c>
      <c r="F7958">
        <v>520040</v>
      </c>
      <c r="G7958" t="s">
        <v>622</v>
      </c>
      <c r="H7958">
        <v>34130</v>
      </c>
      <c r="I7958" t="s">
        <v>112</v>
      </c>
      <c r="J7958">
        <v>338.56</v>
      </c>
      <c r="K7958">
        <v>910.25</v>
      </c>
      <c r="L7958">
        <v>550322</v>
      </c>
      <c r="M7958" t="s">
        <v>21</v>
      </c>
      <c r="N7958">
        <v>475</v>
      </c>
      <c r="O7958" t="s">
        <v>113</v>
      </c>
      <c r="P7958" t="s">
        <v>24</v>
      </c>
      <c r="Q7958">
        <v>133879</v>
      </c>
    </row>
    <row r="7959" spans="1:17" x14ac:dyDescent="0.25">
      <c r="A7959" s="1">
        <v>45736</v>
      </c>
      <c r="B7959" t="s">
        <v>539</v>
      </c>
      <c r="C7959">
        <v>4223411577</v>
      </c>
      <c r="D7959">
        <v>4130</v>
      </c>
      <c r="E7959">
        <v>11</v>
      </c>
      <c r="F7959">
        <v>520040</v>
      </c>
      <c r="G7959" t="s">
        <v>622</v>
      </c>
      <c r="H7959">
        <v>34000</v>
      </c>
      <c r="I7959" t="s">
        <v>112</v>
      </c>
      <c r="J7959">
        <v>3.08</v>
      </c>
      <c r="K7959">
        <v>910.25</v>
      </c>
      <c r="L7959">
        <v>550322</v>
      </c>
      <c r="M7959" t="s">
        <v>21</v>
      </c>
      <c r="N7959">
        <v>475</v>
      </c>
      <c r="O7959" t="s">
        <v>113</v>
      </c>
      <c r="P7959" t="s">
        <v>24</v>
      </c>
      <c r="Q7959">
        <v>133879</v>
      </c>
    </row>
    <row r="7960" spans="1:17" x14ac:dyDescent="0.25">
      <c r="A7960" s="1">
        <v>45736</v>
      </c>
      <c r="B7960" t="s">
        <v>539</v>
      </c>
      <c r="C7960">
        <v>4223411577</v>
      </c>
      <c r="D7960">
        <v>4130</v>
      </c>
      <c r="E7960">
        <v>11</v>
      </c>
      <c r="F7960">
        <v>520040</v>
      </c>
      <c r="G7960" t="s">
        <v>622</v>
      </c>
      <c r="H7960">
        <v>34190</v>
      </c>
      <c r="I7960" t="s">
        <v>112</v>
      </c>
      <c r="J7960">
        <v>66.44</v>
      </c>
      <c r="K7960">
        <v>910.25</v>
      </c>
      <c r="L7960">
        <v>550322</v>
      </c>
      <c r="M7960" t="s">
        <v>21</v>
      </c>
      <c r="N7960">
        <v>475</v>
      </c>
      <c r="O7960" t="s">
        <v>113</v>
      </c>
      <c r="P7960" t="s">
        <v>24</v>
      </c>
      <c r="Q7960">
        <v>133879</v>
      </c>
    </row>
    <row r="7961" spans="1:17" x14ac:dyDescent="0.25">
      <c r="A7961" s="1">
        <v>45736</v>
      </c>
      <c r="B7961" t="s">
        <v>761</v>
      </c>
      <c r="C7961">
        <v>3160000033176</v>
      </c>
      <c r="D7961">
        <v>1020</v>
      </c>
      <c r="E7961">
        <v>10</v>
      </c>
      <c r="F7961">
        <v>530100</v>
      </c>
      <c r="G7961" t="s">
        <v>870</v>
      </c>
      <c r="H7961">
        <v>12050</v>
      </c>
      <c r="I7961" t="s">
        <v>112</v>
      </c>
      <c r="J7961">
        <v>318.5</v>
      </c>
      <c r="K7961">
        <v>318.5</v>
      </c>
      <c r="L7961">
        <v>550312</v>
      </c>
      <c r="M7961" t="s">
        <v>21</v>
      </c>
      <c r="N7961">
        <v>475</v>
      </c>
      <c r="O7961" t="s">
        <v>113</v>
      </c>
      <c r="P7961" t="s">
        <v>24</v>
      </c>
      <c r="Q7961">
        <v>131377</v>
      </c>
    </row>
    <row r="7962" spans="1:17" x14ac:dyDescent="0.25">
      <c r="A7962" s="1">
        <v>45736</v>
      </c>
      <c r="B7962" t="s">
        <v>761</v>
      </c>
      <c r="C7962" t="s">
        <v>2341</v>
      </c>
      <c r="D7962">
        <v>1020</v>
      </c>
      <c r="E7962">
        <v>10</v>
      </c>
      <c r="F7962">
        <v>530100</v>
      </c>
      <c r="G7962" t="s">
        <v>870</v>
      </c>
      <c r="H7962">
        <v>12050</v>
      </c>
      <c r="I7962" t="s">
        <v>112</v>
      </c>
      <c r="J7962">
        <v>4916.76</v>
      </c>
      <c r="K7962">
        <v>4916.76</v>
      </c>
      <c r="L7962">
        <v>550312</v>
      </c>
      <c r="M7962" t="s">
        <v>21</v>
      </c>
      <c r="N7962">
        <v>475</v>
      </c>
      <c r="O7962" t="s">
        <v>113</v>
      </c>
      <c r="P7962" t="s">
        <v>24</v>
      </c>
      <c r="Q7962">
        <v>131377</v>
      </c>
    </row>
    <row r="7963" spans="1:17" x14ac:dyDescent="0.25">
      <c r="A7963" s="1">
        <v>45736</v>
      </c>
      <c r="B7963" t="s">
        <v>2235</v>
      </c>
      <c r="C7963">
        <v>5673767134</v>
      </c>
      <c r="D7963">
        <v>1020</v>
      </c>
      <c r="E7963">
        <v>52</v>
      </c>
      <c r="F7963">
        <v>530000</v>
      </c>
      <c r="G7963" t="s">
        <v>864</v>
      </c>
      <c r="H7963">
        <v>12680</v>
      </c>
      <c r="I7963" t="s">
        <v>112</v>
      </c>
      <c r="J7963">
        <v>141.94999999999999</v>
      </c>
      <c r="K7963">
        <v>141.94999999999999</v>
      </c>
      <c r="L7963">
        <v>550377</v>
      </c>
      <c r="M7963" t="s">
        <v>21</v>
      </c>
      <c r="N7963">
        <v>475</v>
      </c>
      <c r="O7963" t="s">
        <v>113</v>
      </c>
      <c r="P7963" t="s">
        <v>24</v>
      </c>
      <c r="Q7963">
        <v>149668</v>
      </c>
    </row>
    <row r="7964" spans="1:17" x14ac:dyDescent="0.25">
      <c r="A7964" s="1">
        <v>45736</v>
      </c>
      <c r="B7964" t="s">
        <v>761</v>
      </c>
      <c r="C7964" t="s">
        <v>2342</v>
      </c>
      <c r="D7964">
        <v>1020</v>
      </c>
      <c r="E7964">
        <v>10</v>
      </c>
      <c r="F7964">
        <v>530100</v>
      </c>
      <c r="G7964" t="s">
        <v>870</v>
      </c>
      <c r="H7964">
        <v>12050</v>
      </c>
      <c r="I7964" t="s">
        <v>112</v>
      </c>
      <c r="J7964">
        <v>278.77</v>
      </c>
      <c r="K7964">
        <v>278.77</v>
      </c>
      <c r="L7964">
        <v>550312</v>
      </c>
      <c r="M7964" t="s">
        <v>21</v>
      </c>
      <c r="N7964">
        <v>475</v>
      </c>
      <c r="O7964" t="s">
        <v>113</v>
      </c>
      <c r="P7964" t="s">
        <v>24</v>
      </c>
      <c r="Q7964">
        <v>131377</v>
      </c>
    </row>
    <row r="7965" spans="1:17" x14ac:dyDescent="0.25">
      <c r="A7965" s="1">
        <v>45736</v>
      </c>
      <c r="B7965" t="s">
        <v>2235</v>
      </c>
      <c r="C7965">
        <v>5677366838</v>
      </c>
      <c r="D7965">
        <v>1020</v>
      </c>
      <c r="E7965">
        <v>52</v>
      </c>
      <c r="F7965">
        <v>530000</v>
      </c>
      <c r="G7965" t="s">
        <v>864</v>
      </c>
      <c r="H7965">
        <v>12680</v>
      </c>
      <c r="I7965" t="s">
        <v>112</v>
      </c>
      <c r="J7965">
        <v>221.64</v>
      </c>
      <c r="K7965">
        <v>221.64</v>
      </c>
      <c r="L7965">
        <v>550377</v>
      </c>
      <c r="M7965" t="s">
        <v>21</v>
      </c>
      <c r="N7965">
        <v>475</v>
      </c>
      <c r="O7965" t="s">
        <v>113</v>
      </c>
      <c r="P7965" t="s">
        <v>24</v>
      </c>
      <c r="Q7965">
        <v>149668</v>
      </c>
    </row>
    <row r="7966" spans="1:17" x14ac:dyDescent="0.25">
      <c r="A7966" s="1">
        <v>45736</v>
      </c>
      <c r="B7966" t="s">
        <v>761</v>
      </c>
      <c r="C7966" t="s">
        <v>2343</v>
      </c>
      <c r="D7966">
        <v>1020</v>
      </c>
      <c r="E7966">
        <v>10</v>
      </c>
      <c r="F7966">
        <v>530100</v>
      </c>
      <c r="G7966" t="s">
        <v>870</v>
      </c>
      <c r="H7966">
        <v>12050</v>
      </c>
      <c r="I7966" t="s">
        <v>112</v>
      </c>
      <c r="J7966">
        <v>1219.23</v>
      </c>
      <c r="K7966">
        <v>1219.23</v>
      </c>
      <c r="L7966">
        <v>550312</v>
      </c>
      <c r="M7966" t="s">
        <v>21</v>
      </c>
      <c r="N7966">
        <v>475</v>
      </c>
      <c r="O7966" t="s">
        <v>113</v>
      </c>
      <c r="P7966" t="s">
        <v>24</v>
      </c>
      <c r="Q7966">
        <v>131377</v>
      </c>
    </row>
    <row r="7967" spans="1:17" x14ac:dyDescent="0.25">
      <c r="A7967" s="1">
        <v>45736</v>
      </c>
      <c r="B7967" t="s">
        <v>908</v>
      </c>
      <c r="C7967">
        <v>278400032161784</v>
      </c>
      <c r="D7967">
        <v>1020</v>
      </c>
      <c r="E7967">
        <v>16</v>
      </c>
      <c r="F7967">
        <v>530000</v>
      </c>
      <c r="G7967" t="s">
        <v>864</v>
      </c>
      <c r="H7967">
        <v>11400</v>
      </c>
      <c r="I7967" t="s">
        <v>112</v>
      </c>
      <c r="J7967">
        <v>1970</v>
      </c>
      <c r="K7967">
        <v>1970</v>
      </c>
      <c r="L7967">
        <v>550300</v>
      </c>
      <c r="M7967" t="s">
        <v>21</v>
      </c>
      <c r="N7967">
        <v>475</v>
      </c>
      <c r="O7967" t="s">
        <v>113</v>
      </c>
      <c r="P7967" t="s">
        <v>24</v>
      </c>
      <c r="Q7967">
        <v>117336</v>
      </c>
    </row>
    <row r="7968" spans="1:17" x14ac:dyDescent="0.25">
      <c r="A7968" s="1">
        <v>45736</v>
      </c>
      <c r="B7968" t="s">
        <v>2351</v>
      </c>
      <c r="C7968">
        <v>342551</v>
      </c>
      <c r="D7968">
        <v>4010</v>
      </c>
      <c r="E7968">
        <v>45</v>
      </c>
      <c r="F7968">
        <v>530000</v>
      </c>
      <c r="G7968" t="s">
        <v>864</v>
      </c>
      <c r="H7968">
        <v>31010</v>
      </c>
      <c r="I7968" t="s">
        <v>112</v>
      </c>
      <c r="J7968">
        <v>4155.5</v>
      </c>
      <c r="K7968">
        <v>4155.5</v>
      </c>
      <c r="L7968">
        <v>550345</v>
      </c>
      <c r="M7968" t="s">
        <v>21</v>
      </c>
      <c r="N7968">
        <v>475</v>
      </c>
      <c r="O7968" t="s">
        <v>113</v>
      </c>
      <c r="P7968" t="s">
        <v>24</v>
      </c>
      <c r="Q7968">
        <v>140448</v>
      </c>
    </row>
    <row r="7969" spans="1:17" x14ac:dyDescent="0.25">
      <c r="A7969" s="1">
        <v>45736</v>
      </c>
      <c r="B7969" t="s">
        <v>761</v>
      </c>
      <c r="C7969" t="s">
        <v>2355</v>
      </c>
      <c r="D7969">
        <v>1020</v>
      </c>
      <c r="E7969">
        <v>10</v>
      </c>
      <c r="F7969">
        <v>530100</v>
      </c>
      <c r="G7969" t="s">
        <v>870</v>
      </c>
      <c r="H7969">
        <v>12050</v>
      </c>
      <c r="I7969" t="s">
        <v>112</v>
      </c>
      <c r="J7969">
        <v>1068.3599999999999</v>
      </c>
      <c r="K7969">
        <v>1068.3599999999999</v>
      </c>
      <c r="L7969">
        <v>550312</v>
      </c>
      <c r="M7969" t="s">
        <v>21</v>
      </c>
      <c r="N7969">
        <v>475</v>
      </c>
      <c r="O7969" t="s">
        <v>113</v>
      </c>
      <c r="P7969" t="s">
        <v>24</v>
      </c>
      <c r="Q7969">
        <v>131377</v>
      </c>
    </row>
    <row r="7970" spans="1:17" x14ac:dyDescent="0.25">
      <c r="A7970" s="1">
        <v>45736</v>
      </c>
      <c r="B7970" t="s">
        <v>2358</v>
      </c>
      <c r="C7970">
        <v>2282025</v>
      </c>
      <c r="D7970">
        <v>1020</v>
      </c>
      <c r="E7970">
        <v>31</v>
      </c>
      <c r="F7970">
        <v>530000</v>
      </c>
      <c r="G7970" t="s">
        <v>864</v>
      </c>
      <c r="H7970">
        <v>12512</v>
      </c>
      <c r="I7970" t="s">
        <v>112</v>
      </c>
      <c r="J7970">
        <v>43536.26</v>
      </c>
      <c r="K7970">
        <v>43536.26</v>
      </c>
      <c r="L7970">
        <v>550335</v>
      </c>
      <c r="M7970" t="s">
        <v>21</v>
      </c>
      <c r="N7970">
        <v>475</v>
      </c>
      <c r="O7970" t="s">
        <v>113</v>
      </c>
      <c r="P7970" t="s">
        <v>24</v>
      </c>
      <c r="Q7970">
        <v>136040</v>
      </c>
    </row>
    <row r="7971" spans="1:17" x14ac:dyDescent="0.25">
      <c r="A7971" s="1">
        <v>45736</v>
      </c>
      <c r="B7971" t="s">
        <v>2149</v>
      </c>
      <c r="C7971">
        <v>2918904</v>
      </c>
      <c r="D7971">
        <v>1020</v>
      </c>
      <c r="E7971">
        <v>29</v>
      </c>
      <c r="F7971">
        <v>530000</v>
      </c>
      <c r="G7971" t="s">
        <v>864</v>
      </c>
      <c r="H7971">
        <v>11870</v>
      </c>
      <c r="I7971" t="s">
        <v>112</v>
      </c>
      <c r="J7971">
        <v>40</v>
      </c>
      <c r="K7971">
        <v>40</v>
      </c>
      <c r="L7971">
        <v>550411</v>
      </c>
      <c r="M7971" t="s">
        <v>21</v>
      </c>
      <c r="N7971">
        <v>475</v>
      </c>
      <c r="O7971" t="s">
        <v>113</v>
      </c>
      <c r="P7971" t="s">
        <v>24</v>
      </c>
      <c r="Q7971">
        <v>159869</v>
      </c>
    </row>
    <row r="7972" spans="1:17" x14ac:dyDescent="0.25">
      <c r="A7972" s="1">
        <v>45736</v>
      </c>
      <c r="B7972" t="s">
        <v>2156</v>
      </c>
      <c r="C7972">
        <v>888132</v>
      </c>
      <c r="D7972">
        <v>1020</v>
      </c>
      <c r="E7972">
        <v>52</v>
      </c>
      <c r="F7972">
        <v>530000</v>
      </c>
      <c r="G7972" t="s">
        <v>864</v>
      </c>
      <c r="H7972">
        <v>12680</v>
      </c>
      <c r="I7972" t="s">
        <v>112</v>
      </c>
      <c r="J7972">
        <v>271.39</v>
      </c>
      <c r="K7972">
        <v>271.39</v>
      </c>
      <c r="L7972">
        <v>550354</v>
      </c>
      <c r="M7972" t="s">
        <v>21</v>
      </c>
      <c r="N7972">
        <v>475</v>
      </c>
      <c r="O7972" t="s">
        <v>113</v>
      </c>
      <c r="P7972" t="s">
        <v>24</v>
      </c>
      <c r="Q7972">
        <v>142942</v>
      </c>
    </row>
    <row r="7973" spans="1:17" x14ac:dyDescent="0.25">
      <c r="A7973" s="1">
        <v>45736</v>
      </c>
      <c r="B7973" t="s">
        <v>950</v>
      </c>
      <c r="C7973">
        <v>2842</v>
      </c>
      <c r="D7973">
        <v>4010</v>
      </c>
      <c r="E7973">
        <v>45</v>
      </c>
      <c r="F7973">
        <v>530100</v>
      </c>
      <c r="G7973" t="s">
        <v>870</v>
      </c>
      <c r="H7973">
        <v>31520</v>
      </c>
      <c r="I7973" t="s">
        <v>112</v>
      </c>
      <c r="J7973">
        <v>21</v>
      </c>
      <c r="K7973">
        <v>120</v>
      </c>
      <c r="L7973">
        <v>550395</v>
      </c>
      <c r="M7973" t="s">
        <v>21</v>
      </c>
      <c r="N7973">
        <v>475</v>
      </c>
      <c r="O7973" t="s">
        <v>113</v>
      </c>
      <c r="P7973" t="s">
        <v>24</v>
      </c>
      <c r="Q7973">
        <v>158104</v>
      </c>
    </row>
    <row r="7974" spans="1:17" x14ac:dyDescent="0.25">
      <c r="A7974" s="1">
        <v>45736</v>
      </c>
      <c r="B7974" t="s">
        <v>950</v>
      </c>
      <c r="C7974">
        <v>2842</v>
      </c>
      <c r="D7974">
        <v>4010</v>
      </c>
      <c r="E7974">
        <v>45</v>
      </c>
      <c r="F7974">
        <v>530100</v>
      </c>
      <c r="G7974" t="s">
        <v>870</v>
      </c>
      <c r="H7974">
        <v>31520</v>
      </c>
      <c r="I7974" t="s">
        <v>112</v>
      </c>
      <c r="J7974">
        <v>40</v>
      </c>
      <c r="K7974">
        <v>120</v>
      </c>
      <c r="L7974">
        <v>550395</v>
      </c>
      <c r="M7974" t="s">
        <v>21</v>
      </c>
      <c r="N7974">
        <v>475</v>
      </c>
      <c r="O7974" t="s">
        <v>113</v>
      </c>
      <c r="P7974" t="s">
        <v>24</v>
      </c>
      <c r="Q7974">
        <v>158104</v>
      </c>
    </row>
    <row r="7975" spans="1:17" x14ac:dyDescent="0.25">
      <c r="A7975" s="1">
        <v>45736</v>
      </c>
      <c r="B7975" t="s">
        <v>950</v>
      </c>
      <c r="C7975">
        <v>2842</v>
      </c>
      <c r="D7975">
        <v>4010</v>
      </c>
      <c r="E7975">
        <v>45</v>
      </c>
      <c r="F7975">
        <v>530100</v>
      </c>
      <c r="G7975" t="s">
        <v>870</v>
      </c>
      <c r="H7975">
        <v>31520</v>
      </c>
      <c r="I7975" t="s">
        <v>112</v>
      </c>
      <c r="J7975">
        <v>9</v>
      </c>
      <c r="K7975">
        <v>120</v>
      </c>
      <c r="L7975">
        <v>550395</v>
      </c>
      <c r="M7975" t="s">
        <v>21</v>
      </c>
      <c r="N7975">
        <v>475</v>
      </c>
      <c r="O7975" t="s">
        <v>113</v>
      </c>
      <c r="P7975" t="s">
        <v>24</v>
      </c>
      <c r="Q7975">
        <v>158104</v>
      </c>
    </row>
    <row r="7976" spans="1:17" x14ac:dyDescent="0.25">
      <c r="A7976" s="1">
        <v>45736</v>
      </c>
      <c r="B7976" t="s">
        <v>950</v>
      </c>
      <c r="C7976">
        <v>2842</v>
      </c>
      <c r="D7976">
        <v>4010</v>
      </c>
      <c r="E7976">
        <v>45</v>
      </c>
      <c r="F7976">
        <v>530100</v>
      </c>
      <c r="G7976" t="s">
        <v>870</v>
      </c>
      <c r="H7976">
        <v>31520</v>
      </c>
      <c r="I7976" t="s">
        <v>112</v>
      </c>
      <c r="J7976">
        <v>10</v>
      </c>
      <c r="K7976">
        <v>120</v>
      </c>
      <c r="L7976">
        <v>550395</v>
      </c>
      <c r="M7976" t="s">
        <v>21</v>
      </c>
      <c r="N7976">
        <v>475</v>
      </c>
      <c r="O7976" t="s">
        <v>113</v>
      </c>
      <c r="P7976" t="s">
        <v>24</v>
      </c>
      <c r="Q7976">
        <v>158104</v>
      </c>
    </row>
    <row r="7977" spans="1:17" x14ac:dyDescent="0.25">
      <c r="A7977" s="1">
        <v>45736</v>
      </c>
      <c r="B7977" t="s">
        <v>950</v>
      </c>
      <c r="C7977">
        <v>2842</v>
      </c>
      <c r="D7977">
        <v>4010</v>
      </c>
      <c r="E7977">
        <v>45</v>
      </c>
      <c r="F7977">
        <v>530100</v>
      </c>
      <c r="G7977" t="s">
        <v>870</v>
      </c>
      <c r="H7977">
        <v>31520</v>
      </c>
      <c r="I7977" t="s">
        <v>112</v>
      </c>
      <c r="J7977">
        <v>24</v>
      </c>
      <c r="K7977">
        <v>120</v>
      </c>
      <c r="L7977">
        <v>550395</v>
      </c>
      <c r="M7977" t="s">
        <v>21</v>
      </c>
      <c r="N7977">
        <v>475</v>
      </c>
      <c r="O7977" t="s">
        <v>113</v>
      </c>
      <c r="P7977" t="s">
        <v>24</v>
      </c>
      <c r="Q7977">
        <v>158104</v>
      </c>
    </row>
    <row r="7978" spans="1:17" x14ac:dyDescent="0.25">
      <c r="A7978" s="1">
        <v>45736</v>
      </c>
      <c r="B7978" t="s">
        <v>950</v>
      </c>
      <c r="C7978">
        <v>2842</v>
      </c>
      <c r="D7978">
        <v>4010</v>
      </c>
      <c r="E7978">
        <v>45</v>
      </c>
      <c r="F7978">
        <v>530100</v>
      </c>
      <c r="G7978" t="s">
        <v>870</v>
      </c>
      <c r="H7978">
        <v>31520</v>
      </c>
      <c r="I7978" t="s">
        <v>112</v>
      </c>
      <c r="J7978">
        <v>16</v>
      </c>
      <c r="K7978">
        <v>120</v>
      </c>
      <c r="L7978">
        <v>550395</v>
      </c>
      <c r="M7978" t="s">
        <v>21</v>
      </c>
      <c r="N7978">
        <v>475</v>
      </c>
      <c r="O7978" t="s">
        <v>113</v>
      </c>
      <c r="P7978" t="s">
        <v>24</v>
      </c>
      <c r="Q7978">
        <v>158104</v>
      </c>
    </row>
    <row r="7979" spans="1:17" x14ac:dyDescent="0.25">
      <c r="A7979" s="1">
        <v>45736</v>
      </c>
      <c r="B7979" t="s">
        <v>2371</v>
      </c>
      <c r="C7979" t="s">
        <v>2372</v>
      </c>
      <c r="D7979">
        <v>1020</v>
      </c>
      <c r="E7979">
        <v>27</v>
      </c>
      <c r="F7979">
        <v>530000</v>
      </c>
      <c r="G7979" t="s">
        <v>864</v>
      </c>
      <c r="H7979">
        <v>13222</v>
      </c>
      <c r="I7979" t="s">
        <v>112</v>
      </c>
      <c r="J7979">
        <v>115.58</v>
      </c>
      <c r="K7979">
        <v>253.14</v>
      </c>
      <c r="L7979">
        <v>550326</v>
      </c>
      <c r="M7979" t="s">
        <v>21</v>
      </c>
      <c r="N7979">
        <v>475</v>
      </c>
      <c r="O7979" t="s">
        <v>113</v>
      </c>
      <c r="P7979" t="s">
        <v>24</v>
      </c>
      <c r="Q7979">
        <v>134539</v>
      </c>
    </row>
    <row r="7980" spans="1:17" x14ac:dyDescent="0.25">
      <c r="A7980" s="1">
        <v>45736</v>
      </c>
      <c r="B7980" t="s">
        <v>2371</v>
      </c>
      <c r="C7980" t="s">
        <v>2372</v>
      </c>
      <c r="D7980">
        <v>1020</v>
      </c>
      <c r="E7980">
        <v>27</v>
      </c>
      <c r="F7980">
        <v>530000</v>
      </c>
      <c r="G7980" t="s">
        <v>864</v>
      </c>
      <c r="H7980">
        <v>13222</v>
      </c>
      <c r="I7980" t="s">
        <v>112</v>
      </c>
      <c r="J7980">
        <v>137.56</v>
      </c>
      <c r="K7980">
        <v>253.14</v>
      </c>
      <c r="L7980">
        <v>550326</v>
      </c>
      <c r="M7980" t="s">
        <v>21</v>
      </c>
      <c r="N7980">
        <v>475</v>
      </c>
      <c r="O7980" t="s">
        <v>113</v>
      </c>
      <c r="P7980" t="s">
        <v>24</v>
      </c>
      <c r="Q7980">
        <v>134539</v>
      </c>
    </row>
    <row r="7981" spans="1:17" x14ac:dyDescent="0.25">
      <c r="A7981" s="1">
        <v>45736</v>
      </c>
      <c r="B7981" t="s">
        <v>253</v>
      </c>
      <c r="C7981">
        <v>4800204124</v>
      </c>
      <c r="D7981">
        <v>5110</v>
      </c>
      <c r="E7981">
        <v>13</v>
      </c>
      <c r="F7981">
        <v>530100</v>
      </c>
      <c r="G7981" t="s">
        <v>870</v>
      </c>
      <c r="H7981">
        <v>40170</v>
      </c>
      <c r="I7981" t="s">
        <v>112</v>
      </c>
      <c r="J7981">
        <v>40</v>
      </c>
      <c r="K7981">
        <v>40</v>
      </c>
      <c r="L7981">
        <v>550306</v>
      </c>
      <c r="M7981" t="s">
        <v>21</v>
      </c>
      <c r="N7981">
        <v>475</v>
      </c>
      <c r="O7981" t="s">
        <v>113</v>
      </c>
      <c r="P7981" t="s">
        <v>24</v>
      </c>
      <c r="Q7981">
        <v>127409</v>
      </c>
    </row>
    <row r="7982" spans="1:17" x14ac:dyDescent="0.25">
      <c r="A7982" s="1">
        <v>45736</v>
      </c>
      <c r="B7982" t="s">
        <v>989</v>
      </c>
      <c r="C7982">
        <v>638380</v>
      </c>
      <c r="D7982">
        <v>5110</v>
      </c>
      <c r="E7982">
        <v>13</v>
      </c>
      <c r="F7982">
        <v>530100</v>
      </c>
      <c r="G7982" t="s">
        <v>870</v>
      </c>
      <c r="H7982">
        <v>40170</v>
      </c>
      <c r="I7982" t="s">
        <v>112</v>
      </c>
      <c r="J7982">
        <v>7.5</v>
      </c>
      <c r="K7982">
        <v>7.5</v>
      </c>
      <c r="L7982">
        <v>550242</v>
      </c>
      <c r="M7982" t="s">
        <v>21</v>
      </c>
      <c r="N7982">
        <v>475</v>
      </c>
      <c r="O7982" t="s">
        <v>113</v>
      </c>
      <c r="P7982" t="s">
        <v>24</v>
      </c>
      <c r="Q7982">
        <v>2726</v>
      </c>
    </row>
    <row r="7983" spans="1:17" x14ac:dyDescent="0.25">
      <c r="A7983" s="1">
        <v>45736</v>
      </c>
      <c r="B7983" t="s">
        <v>989</v>
      </c>
      <c r="C7983">
        <v>639342</v>
      </c>
      <c r="D7983">
        <v>5110</v>
      </c>
      <c r="E7983">
        <v>13</v>
      </c>
      <c r="F7983">
        <v>530100</v>
      </c>
      <c r="G7983" t="s">
        <v>870</v>
      </c>
      <c r="H7983">
        <v>40170</v>
      </c>
      <c r="I7983" t="s">
        <v>112</v>
      </c>
      <c r="J7983">
        <v>7.5</v>
      </c>
      <c r="K7983">
        <v>7.5</v>
      </c>
      <c r="L7983">
        <v>550220</v>
      </c>
      <c r="M7983" t="s">
        <v>21</v>
      </c>
      <c r="N7983">
        <v>475</v>
      </c>
      <c r="O7983" t="s">
        <v>113</v>
      </c>
      <c r="P7983" t="s">
        <v>24</v>
      </c>
      <c r="Q7983">
        <v>2726</v>
      </c>
    </row>
    <row r="7984" spans="1:17" x14ac:dyDescent="0.25">
      <c r="A7984" s="1">
        <v>45736</v>
      </c>
      <c r="B7984" t="s">
        <v>989</v>
      </c>
      <c r="C7984">
        <v>639164</v>
      </c>
      <c r="D7984">
        <v>5110</v>
      </c>
      <c r="E7984">
        <v>13</v>
      </c>
      <c r="F7984">
        <v>530100</v>
      </c>
      <c r="G7984" t="s">
        <v>870</v>
      </c>
      <c r="H7984">
        <v>40170</v>
      </c>
      <c r="I7984" t="s">
        <v>112</v>
      </c>
      <c r="J7984">
        <v>7.5</v>
      </c>
      <c r="K7984">
        <v>7.5</v>
      </c>
      <c r="L7984">
        <v>550250</v>
      </c>
      <c r="M7984" t="s">
        <v>21</v>
      </c>
      <c r="N7984">
        <v>475</v>
      </c>
      <c r="O7984" t="s">
        <v>113</v>
      </c>
      <c r="P7984" t="s">
        <v>24</v>
      </c>
      <c r="Q7984">
        <v>2726</v>
      </c>
    </row>
    <row r="7985" spans="1:17" x14ac:dyDescent="0.25">
      <c r="A7985" s="1">
        <v>45736</v>
      </c>
      <c r="B7985" t="s">
        <v>989</v>
      </c>
      <c r="C7985">
        <v>639348</v>
      </c>
      <c r="D7985">
        <v>1020</v>
      </c>
      <c r="E7985">
        <v>10</v>
      </c>
      <c r="F7985">
        <v>530100</v>
      </c>
      <c r="G7985" t="s">
        <v>870</v>
      </c>
      <c r="H7985">
        <v>12010</v>
      </c>
      <c r="I7985" t="s">
        <v>112</v>
      </c>
      <c r="J7985">
        <v>22</v>
      </c>
      <c r="K7985">
        <v>22</v>
      </c>
      <c r="L7985">
        <v>550217</v>
      </c>
      <c r="M7985" t="s">
        <v>21</v>
      </c>
      <c r="N7985">
        <v>475</v>
      </c>
      <c r="O7985" t="s">
        <v>113</v>
      </c>
      <c r="P7985" t="s">
        <v>24</v>
      </c>
      <c r="Q7985">
        <v>2726</v>
      </c>
    </row>
    <row r="7986" spans="1:17" x14ac:dyDescent="0.25">
      <c r="A7986" s="1">
        <v>45736</v>
      </c>
      <c r="B7986" t="s">
        <v>989</v>
      </c>
      <c r="C7986">
        <v>639397</v>
      </c>
      <c r="D7986">
        <v>5110</v>
      </c>
      <c r="E7986">
        <v>13</v>
      </c>
      <c r="F7986">
        <v>530100</v>
      </c>
      <c r="G7986" t="s">
        <v>870</v>
      </c>
      <c r="H7986">
        <v>40170</v>
      </c>
      <c r="I7986" t="s">
        <v>112</v>
      </c>
      <c r="J7986">
        <v>22</v>
      </c>
      <c r="K7986">
        <v>22</v>
      </c>
      <c r="L7986">
        <v>550246</v>
      </c>
      <c r="M7986" t="s">
        <v>21</v>
      </c>
      <c r="N7986">
        <v>475</v>
      </c>
      <c r="O7986" t="s">
        <v>113</v>
      </c>
      <c r="P7986" t="s">
        <v>24</v>
      </c>
      <c r="Q7986">
        <v>2726</v>
      </c>
    </row>
    <row r="7987" spans="1:17" x14ac:dyDescent="0.25">
      <c r="A7987" s="1">
        <v>45736</v>
      </c>
      <c r="B7987" t="s">
        <v>989</v>
      </c>
      <c r="C7987">
        <v>639189</v>
      </c>
      <c r="D7987">
        <v>5110</v>
      </c>
      <c r="E7987">
        <v>13</v>
      </c>
      <c r="F7987">
        <v>530100</v>
      </c>
      <c r="G7987" t="s">
        <v>870</v>
      </c>
      <c r="H7987">
        <v>40170</v>
      </c>
      <c r="I7987" t="s">
        <v>112</v>
      </c>
      <c r="J7987">
        <v>7.5</v>
      </c>
      <c r="K7987">
        <v>7.5</v>
      </c>
      <c r="L7987">
        <v>550225</v>
      </c>
      <c r="M7987" t="s">
        <v>21</v>
      </c>
      <c r="N7987">
        <v>475</v>
      </c>
      <c r="O7987" t="s">
        <v>113</v>
      </c>
      <c r="P7987" t="s">
        <v>24</v>
      </c>
      <c r="Q7987">
        <v>2726</v>
      </c>
    </row>
    <row r="7988" spans="1:17" x14ac:dyDescent="0.25">
      <c r="A7988" s="1">
        <v>45736</v>
      </c>
      <c r="B7988" t="s">
        <v>989</v>
      </c>
      <c r="C7988">
        <v>639210</v>
      </c>
      <c r="D7988">
        <v>5110</v>
      </c>
      <c r="E7988">
        <v>13</v>
      </c>
      <c r="F7988">
        <v>530100</v>
      </c>
      <c r="G7988" t="s">
        <v>870</v>
      </c>
      <c r="H7988">
        <v>40170</v>
      </c>
      <c r="I7988" t="s">
        <v>112</v>
      </c>
      <c r="J7988">
        <v>7.5</v>
      </c>
      <c r="K7988">
        <v>7.5</v>
      </c>
      <c r="L7988">
        <v>550221</v>
      </c>
      <c r="M7988" t="s">
        <v>21</v>
      </c>
      <c r="N7988">
        <v>475</v>
      </c>
      <c r="O7988" t="s">
        <v>113</v>
      </c>
      <c r="P7988" t="s">
        <v>24</v>
      </c>
      <c r="Q7988">
        <v>2726</v>
      </c>
    </row>
    <row r="7989" spans="1:17" x14ac:dyDescent="0.25">
      <c r="A7989" s="1">
        <v>45736</v>
      </c>
      <c r="B7989" t="s">
        <v>989</v>
      </c>
      <c r="C7989">
        <v>638472</v>
      </c>
      <c r="D7989">
        <v>5110</v>
      </c>
      <c r="E7989">
        <v>13</v>
      </c>
      <c r="F7989">
        <v>530100</v>
      </c>
      <c r="G7989" t="s">
        <v>870</v>
      </c>
      <c r="H7989">
        <v>40170</v>
      </c>
      <c r="I7989" t="s">
        <v>112</v>
      </c>
      <c r="J7989">
        <v>7.5</v>
      </c>
      <c r="K7989">
        <v>7.5</v>
      </c>
      <c r="L7989">
        <v>550239</v>
      </c>
      <c r="M7989" t="s">
        <v>21</v>
      </c>
      <c r="N7989">
        <v>475</v>
      </c>
      <c r="O7989" t="s">
        <v>113</v>
      </c>
      <c r="P7989" t="s">
        <v>24</v>
      </c>
      <c r="Q7989">
        <v>2726</v>
      </c>
    </row>
    <row r="7990" spans="1:17" x14ac:dyDescent="0.25">
      <c r="A7990" s="1">
        <v>45736</v>
      </c>
      <c r="B7990" t="s">
        <v>989</v>
      </c>
      <c r="C7990">
        <v>639095</v>
      </c>
      <c r="D7990">
        <v>5110</v>
      </c>
      <c r="E7990">
        <v>13</v>
      </c>
      <c r="F7990">
        <v>530100</v>
      </c>
      <c r="G7990" t="s">
        <v>870</v>
      </c>
      <c r="H7990">
        <v>40170</v>
      </c>
      <c r="I7990" t="s">
        <v>112</v>
      </c>
      <c r="J7990">
        <v>7.5</v>
      </c>
      <c r="K7990">
        <v>7.5</v>
      </c>
      <c r="L7990">
        <v>550229</v>
      </c>
      <c r="M7990" t="s">
        <v>21</v>
      </c>
      <c r="N7990">
        <v>475</v>
      </c>
      <c r="O7990" t="s">
        <v>113</v>
      </c>
      <c r="P7990" t="s">
        <v>24</v>
      </c>
      <c r="Q7990">
        <v>2726</v>
      </c>
    </row>
    <row r="7991" spans="1:17" x14ac:dyDescent="0.25">
      <c r="A7991" s="1">
        <v>45736</v>
      </c>
      <c r="B7991" t="s">
        <v>728</v>
      </c>
      <c r="C7991">
        <v>2640167433</v>
      </c>
      <c r="D7991">
        <v>1020</v>
      </c>
      <c r="E7991">
        <v>29</v>
      </c>
      <c r="F7991">
        <v>530000</v>
      </c>
      <c r="G7991" t="s">
        <v>864</v>
      </c>
      <c r="H7991">
        <v>11870</v>
      </c>
      <c r="I7991" t="s">
        <v>112</v>
      </c>
      <c r="J7991">
        <v>207.34</v>
      </c>
      <c r="K7991">
        <v>207.34</v>
      </c>
      <c r="L7991">
        <v>550268</v>
      </c>
      <c r="M7991" t="s">
        <v>21</v>
      </c>
      <c r="N7991">
        <v>475</v>
      </c>
      <c r="O7991" t="s">
        <v>113</v>
      </c>
      <c r="P7991" t="s">
        <v>24</v>
      </c>
      <c r="Q7991">
        <v>7433</v>
      </c>
    </row>
    <row r="7992" spans="1:17" x14ac:dyDescent="0.25">
      <c r="A7992" s="1">
        <v>45736</v>
      </c>
      <c r="B7992" t="s">
        <v>989</v>
      </c>
      <c r="C7992">
        <v>639037</v>
      </c>
      <c r="D7992">
        <v>5110</v>
      </c>
      <c r="E7992">
        <v>13</v>
      </c>
      <c r="F7992">
        <v>530100</v>
      </c>
      <c r="G7992" t="s">
        <v>870</v>
      </c>
      <c r="H7992">
        <v>40170</v>
      </c>
      <c r="I7992" t="s">
        <v>112</v>
      </c>
      <c r="J7992">
        <v>7.5</v>
      </c>
      <c r="K7992">
        <v>7.5</v>
      </c>
      <c r="L7992">
        <v>550232</v>
      </c>
      <c r="M7992" t="s">
        <v>21</v>
      </c>
      <c r="N7992">
        <v>475</v>
      </c>
      <c r="O7992" t="s">
        <v>113</v>
      </c>
      <c r="P7992" t="s">
        <v>24</v>
      </c>
      <c r="Q7992">
        <v>2726</v>
      </c>
    </row>
    <row r="7993" spans="1:17" x14ac:dyDescent="0.25">
      <c r="A7993" s="1">
        <v>45736</v>
      </c>
      <c r="B7993" t="s">
        <v>989</v>
      </c>
      <c r="C7993">
        <v>639346</v>
      </c>
      <c r="D7993">
        <v>5110</v>
      </c>
      <c r="E7993">
        <v>13</v>
      </c>
      <c r="F7993">
        <v>530100</v>
      </c>
      <c r="G7993" t="s">
        <v>870</v>
      </c>
      <c r="H7993">
        <v>40170</v>
      </c>
      <c r="I7993" t="s">
        <v>112</v>
      </c>
      <c r="J7993">
        <v>7.5</v>
      </c>
      <c r="K7993">
        <v>7.5</v>
      </c>
      <c r="L7993">
        <v>550219</v>
      </c>
      <c r="M7993" t="s">
        <v>21</v>
      </c>
      <c r="N7993">
        <v>475</v>
      </c>
      <c r="O7993" t="s">
        <v>113</v>
      </c>
      <c r="P7993" t="s">
        <v>24</v>
      </c>
      <c r="Q7993">
        <v>2726</v>
      </c>
    </row>
    <row r="7994" spans="1:17" x14ac:dyDescent="0.25">
      <c r="A7994" s="1">
        <v>45736</v>
      </c>
      <c r="B7994" t="s">
        <v>996</v>
      </c>
      <c r="C7994">
        <v>789</v>
      </c>
      <c r="D7994">
        <v>5110</v>
      </c>
      <c r="E7994">
        <v>13</v>
      </c>
      <c r="F7994">
        <v>530100</v>
      </c>
      <c r="G7994" t="s">
        <v>870</v>
      </c>
      <c r="H7994">
        <v>40170</v>
      </c>
      <c r="I7994" t="s">
        <v>112</v>
      </c>
      <c r="J7994">
        <v>40</v>
      </c>
      <c r="K7994">
        <v>40</v>
      </c>
      <c r="L7994">
        <v>550423</v>
      </c>
      <c r="M7994" t="s">
        <v>21</v>
      </c>
      <c r="N7994">
        <v>475</v>
      </c>
      <c r="O7994" t="s">
        <v>113</v>
      </c>
      <c r="P7994" t="s">
        <v>24</v>
      </c>
      <c r="Q7994">
        <v>160776</v>
      </c>
    </row>
    <row r="7995" spans="1:17" x14ac:dyDescent="0.25">
      <c r="A7995" s="1">
        <v>45736</v>
      </c>
      <c r="B7995" t="s">
        <v>2194</v>
      </c>
      <c r="C7995">
        <v>7052496</v>
      </c>
      <c r="D7995">
        <v>1020</v>
      </c>
      <c r="E7995">
        <v>16</v>
      </c>
      <c r="F7995">
        <v>530000</v>
      </c>
      <c r="G7995" t="s">
        <v>864</v>
      </c>
      <c r="H7995">
        <v>11400</v>
      </c>
      <c r="I7995" t="s">
        <v>112</v>
      </c>
      <c r="J7995">
        <v>10.5</v>
      </c>
      <c r="K7995">
        <v>10.5</v>
      </c>
      <c r="L7995">
        <v>550353</v>
      </c>
      <c r="M7995" t="s">
        <v>21</v>
      </c>
      <c r="N7995">
        <v>475</v>
      </c>
      <c r="O7995" t="s">
        <v>113</v>
      </c>
      <c r="P7995" t="s">
        <v>24</v>
      </c>
      <c r="Q7995">
        <v>142772</v>
      </c>
    </row>
    <row r="7996" spans="1:17" x14ac:dyDescent="0.25">
      <c r="A7996" s="1">
        <v>45736</v>
      </c>
      <c r="B7996" t="s">
        <v>1006</v>
      </c>
      <c r="C7996">
        <v>113402</v>
      </c>
      <c r="D7996">
        <v>4010</v>
      </c>
      <c r="E7996">
        <v>45</v>
      </c>
      <c r="F7996">
        <v>530000</v>
      </c>
      <c r="G7996" t="s">
        <v>864</v>
      </c>
      <c r="H7996">
        <v>31700</v>
      </c>
      <c r="I7996" t="s">
        <v>112</v>
      </c>
      <c r="J7996">
        <v>1596.27</v>
      </c>
      <c r="K7996">
        <v>1596.27</v>
      </c>
      <c r="L7996">
        <v>550286</v>
      </c>
      <c r="M7996" t="s">
        <v>21</v>
      </c>
      <c r="N7996">
        <v>475</v>
      </c>
      <c r="O7996" t="s">
        <v>113</v>
      </c>
      <c r="P7996" t="s">
        <v>24</v>
      </c>
      <c r="Q7996">
        <v>49084</v>
      </c>
    </row>
    <row r="7997" spans="1:17" x14ac:dyDescent="0.25">
      <c r="A7997" s="1">
        <v>45736</v>
      </c>
      <c r="B7997" t="s">
        <v>1644</v>
      </c>
      <c r="C7997">
        <v>8832</v>
      </c>
      <c r="D7997">
        <v>1020</v>
      </c>
      <c r="E7997">
        <v>27</v>
      </c>
      <c r="F7997">
        <v>520035</v>
      </c>
      <c r="G7997" t="s">
        <v>1470</v>
      </c>
      <c r="H7997">
        <v>13041</v>
      </c>
      <c r="I7997" t="s">
        <v>112</v>
      </c>
      <c r="J7997">
        <v>1600</v>
      </c>
      <c r="K7997">
        <v>1600</v>
      </c>
      <c r="L7997">
        <v>550374</v>
      </c>
      <c r="M7997" t="s">
        <v>21</v>
      </c>
      <c r="N7997">
        <v>475</v>
      </c>
      <c r="O7997" t="s">
        <v>113</v>
      </c>
      <c r="P7997" t="s">
        <v>24</v>
      </c>
      <c r="Q7997">
        <v>149477</v>
      </c>
    </row>
    <row r="7998" spans="1:17" x14ac:dyDescent="0.25">
      <c r="A7998" s="1">
        <v>45736</v>
      </c>
      <c r="B7998" t="s">
        <v>157</v>
      </c>
      <c r="C7998" t="s">
        <v>2409</v>
      </c>
      <c r="D7998">
        <v>4010</v>
      </c>
      <c r="E7998">
        <v>45</v>
      </c>
      <c r="F7998">
        <v>520140</v>
      </c>
      <c r="G7998" t="s">
        <v>2403</v>
      </c>
      <c r="H7998">
        <v>31520</v>
      </c>
      <c r="I7998" t="s">
        <v>112</v>
      </c>
      <c r="J7998">
        <v>832.92</v>
      </c>
      <c r="K7998">
        <v>1097</v>
      </c>
      <c r="L7998">
        <v>550402</v>
      </c>
      <c r="M7998" t="s">
        <v>21</v>
      </c>
      <c r="N7998">
        <v>475</v>
      </c>
      <c r="O7998" t="s">
        <v>113</v>
      </c>
      <c r="P7998" t="s">
        <v>24</v>
      </c>
      <c r="Q7998">
        <v>158902</v>
      </c>
    </row>
    <row r="7999" spans="1:17" x14ac:dyDescent="0.25">
      <c r="A7999" s="1">
        <v>45736</v>
      </c>
      <c r="B7999" t="s">
        <v>157</v>
      </c>
      <c r="C7999" t="s">
        <v>2409</v>
      </c>
      <c r="D7999">
        <v>4010</v>
      </c>
      <c r="E7999">
        <v>45</v>
      </c>
      <c r="F7999">
        <v>520140</v>
      </c>
      <c r="G7999" t="s">
        <v>2403</v>
      </c>
      <c r="H7999">
        <v>31520</v>
      </c>
      <c r="I7999" t="s">
        <v>112</v>
      </c>
      <c r="J7999">
        <v>264.08</v>
      </c>
      <c r="K7999">
        <v>1097</v>
      </c>
      <c r="L7999">
        <v>550402</v>
      </c>
      <c r="M7999" t="s">
        <v>21</v>
      </c>
      <c r="N7999">
        <v>475</v>
      </c>
      <c r="O7999" t="s">
        <v>113</v>
      </c>
      <c r="P7999" t="s">
        <v>24</v>
      </c>
      <c r="Q7999">
        <v>158902</v>
      </c>
    </row>
    <row r="8000" spans="1:17" x14ac:dyDescent="0.25">
      <c r="A8000" s="1">
        <v>45736</v>
      </c>
      <c r="B8000" t="s">
        <v>702</v>
      </c>
      <c r="C8000" t="s">
        <v>2411</v>
      </c>
      <c r="D8000">
        <v>5110</v>
      </c>
      <c r="E8000">
        <v>13</v>
      </c>
      <c r="F8000">
        <v>520035</v>
      </c>
      <c r="G8000" t="s">
        <v>1470</v>
      </c>
      <c r="H8000">
        <v>40170</v>
      </c>
      <c r="I8000" t="s">
        <v>112</v>
      </c>
      <c r="J8000">
        <v>224.19</v>
      </c>
      <c r="K8000">
        <v>224.19</v>
      </c>
      <c r="L8000">
        <v>550363</v>
      </c>
      <c r="M8000" t="s">
        <v>21</v>
      </c>
      <c r="N8000">
        <v>475</v>
      </c>
      <c r="O8000" t="s">
        <v>113</v>
      </c>
      <c r="P8000" t="s">
        <v>24</v>
      </c>
      <c r="Q8000">
        <v>147828</v>
      </c>
    </row>
    <row r="8001" spans="1:17" x14ac:dyDescent="0.25">
      <c r="A8001" s="1">
        <v>45736</v>
      </c>
      <c r="B8001" t="s">
        <v>2199</v>
      </c>
      <c r="C8001" t="s">
        <v>2423</v>
      </c>
      <c r="D8001">
        <v>1020</v>
      </c>
      <c r="E8001">
        <v>99</v>
      </c>
      <c r="F8001">
        <v>202793</v>
      </c>
      <c r="G8001" t="s">
        <v>2424</v>
      </c>
      <c r="H8001">
        <v>99</v>
      </c>
      <c r="I8001" t="s">
        <v>112</v>
      </c>
      <c r="J8001">
        <v>190</v>
      </c>
      <c r="K8001">
        <v>190</v>
      </c>
      <c r="L8001">
        <v>550295</v>
      </c>
      <c r="M8001" t="s">
        <v>21</v>
      </c>
      <c r="N8001">
        <v>475</v>
      </c>
      <c r="O8001" t="s">
        <v>113</v>
      </c>
      <c r="P8001" t="s">
        <v>24</v>
      </c>
      <c r="Q8001">
        <v>110589</v>
      </c>
    </row>
    <row r="8002" spans="1:17" x14ac:dyDescent="0.25">
      <c r="A8002" s="1">
        <v>45736</v>
      </c>
      <c r="B8002" t="s">
        <v>2199</v>
      </c>
      <c r="C8002" t="s">
        <v>2425</v>
      </c>
      <c r="D8002">
        <v>1020</v>
      </c>
      <c r="E8002">
        <v>99</v>
      </c>
      <c r="F8002">
        <v>202793</v>
      </c>
      <c r="G8002" t="s">
        <v>2424</v>
      </c>
      <c r="H8002">
        <v>99</v>
      </c>
      <c r="I8002" t="s">
        <v>112</v>
      </c>
      <c r="J8002">
        <v>150</v>
      </c>
      <c r="K8002">
        <v>150</v>
      </c>
      <c r="L8002">
        <v>550294</v>
      </c>
      <c r="M8002" t="s">
        <v>21</v>
      </c>
      <c r="N8002">
        <v>475</v>
      </c>
      <c r="O8002" t="s">
        <v>113</v>
      </c>
      <c r="P8002" t="s">
        <v>24</v>
      </c>
      <c r="Q8002">
        <v>110589</v>
      </c>
    </row>
    <row r="8003" spans="1:17" x14ac:dyDescent="0.25">
      <c r="A8003" s="1">
        <v>45736</v>
      </c>
      <c r="B8003" t="s">
        <v>2199</v>
      </c>
      <c r="C8003" t="s">
        <v>2426</v>
      </c>
      <c r="D8003">
        <v>1020</v>
      </c>
      <c r="E8003">
        <v>99</v>
      </c>
      <c r="F8003">
        <v>202793</v>
      </c>
      <c r="G8003" t="s">
        <v>2424</v>
      </c>
      <c r="H8003">
        <v>99</v>
      </c>
      <c r="I8003" t="s">
        <v>112</v>
      </c>
      <c r="J8003">
        <v>90</v>
      </c>
      <c r="K8003">
        <v>90</v>
      </c>
      <c r="L8003">
        <v>550293</v>
      </c>
      <c r="M8003" t="s">
        <v>21</v>
      </c>
      <c r="N8003">
        <v>475</v>
      </c>
      <c r="O8003" t="s">
        <v>113</v>
      </c>
      <c r="P8003" t="s">
        <v>24</v>
      </c>
      <c r="Q8003">
        <v>110589</v>
      </c>
    </row>
    <row r="8004" spans="1:17" x14ac:dyDescent="0.25">
      <c r="A8004" s="1">
        <v>45737</v>
      </c>
      <c r="B8004" t="s">
        <v>40</v>
      </c>
      <c r="C8004">
        <v>155823</v>
      </c>
      <c r="D8004">
        <v>1041</v>
      </c>
      <c r="E8004">
        <v>33</v>
      </c>
      <c r="F8004">
        <v>520130</v>
      </c>
      <c r="G8004" t="s">
        <v>111</v>
      </c>
      <c r="H8004">
        <v>12430</v>
      </c>
      <c r="I8004" t="s">
        <v>112</v>
      </c>
      <c r="J8004">
        <v>1862.61</v>
      </c>
      <c r="K8004">
        <v>3725.22</v>
      </c>
      <c r="L8004">
        <v>23231</v>
      </c>
      <c r="M8004" t="s">
        <v>21</v>
      </c>
      <c r="N8004" t="s">
        <v>22</v>
      </c>
      <c r="O8004" t="s">
        <v>113</v>
      </c>
      <c r="P8004" t="s">
        <v>24</v>
      </c>
      <c r="Q8004">
        <v>157244</v>
      </c>
    </row>
    <row r="8005" spans="1:17" x14ac:dyDescent="0.25">
      <c r="A8005" s="1">
        <v>45737</v>
      </c>
      <c r="B8005" t="s">
        <v>40</v>
      </c>
      <c r="C8005">
        <v>155823</v>
      </c>
      <c r="D8005">
        <v>1041</v>
      </c>
      <c r="E8005">
        <v>33</v>
      </c>
      <c r="F8005">
        <v>520130</v>
      </c>
      <c r="G8005" t="s">
        <v>111</v>
      </c>
      <c r="H8005">
        <v>12420</v>
      </c>
      <c r="I8005" t="s">
        <v>112</v>
      </c>
      <c r="J8005">
        <v>1862.61</v>
      </c>
      <c r="K8005">
        <v>3725.22</v>
      </c>
      <c r="L8005">
        <v>23231</v>
      </c>
      <c r="M8005" t="s">
        <v>21</v>
      </c>
      <c r="N8005" t="s">
        <v>22</v>
      </c>
      <c r="O8005" t="s">
        <v>113</v>
      </c>
      <c r="P8005" t="s">
        <v>24</v>
      </c>
      <c r="Q8005">
        <v>157244</v>
      </c>
    </row>
    <row r="8006" spans="1:17" x14ac:dyDescent="0.25">
      <c r="A8006" s="1">
        <v>45737</v>
      </c>
      <c r="B8006" t="s">
        <v>40</v>
      </c>
      <c r="C8006">
        <v>155883</v>
      </c>
      <c r="D8006">
        <v>1041</v>
      </c>
      <c r="E8006">
        <v>33</v>
      </c>
      <c r="F8006">
        <v>520130</v>
      </c>
      <c r="G8006" t="s">
        <v>111</v>
      </c>
      <c r="H8006">
        <v>12430</v>
      </c>
      <c r="I8006" t="s">
        <v>112</v>
      </c>
      <c r="J8006">
        <v>4921.66</v>
      </c>
      <c r="K8006">
        <v>9843.31</v>
      </c>
      <c r="L8006">
        <v>23231</v>
      </c>
      <c r="M8006" t="s">
        <v>21</v>
      </c>
      <c r="N8006" t="s">
        <v>22</v>
      </c>
      <c r="O8006" t="s">
        <v>113</v>
      </c>
      <c r="P8006" t="s">
        <v>24</v>
      </c>
      <c r="Q8006">
        <v>157244</v>
      </c>
    </row>
    <row r="8007" spans="1:17" x14ac:dyDescent="0.25">
      <c r="A8007" s="1">
        <v>45737</v>
      </c>
      <c r="B8007" t="s">
        <v>40</v>
      </c>
      <c r="C8007">
        <v>155883</v>
      </c>
      <c r="D8007">
        <v>1041</v>
      </c>
      <c r="E8007">
        <v>33</v>
      </c>
      <c r="F8007">
        <v>520130</v>
      </c>
      <c r="G8007" t="s">
        <v>111</v>
      </c>
      <c r="H8007">
        <v>12420</v>
      </c>
      <c r="I8007" t="s">
        <v>112</v>
      </c>
      <c r="J8007">
        <v>4921.66</v>
      </c>
      <c r="K8007">
        <v>9843.31</v>
      </c>
      <c r="L8007">
        <v>23231</v>
      </c>
      <c r="M8007" t="s">
        <v>21</v>
      </c>
      <c r="N8007" t="s">
        <v>22</v>
      </c>
      <c r="O8007" t="s">
        <v>113</v>
      </c>
      <c r="P8007" t="s">
        <v>24</v>
      </c>
      <c r="Q8007">
        <v>157244</v>
      </c>
    </row>
    <row r="8008" spans="1:17" x14ac:dyDescent="0.25">
      <c r="A8008" s="1">
        <v>45737</v>
      </c>
      <c r="B8008" t="s">
        <v>40</v>
      </c>
      <c r="C8008">
        <v>155883</v>
      </c>
      <c r="D8008">
        <v>1041</v>
      </c>
      <c r="E8008">
        <v>33</v>
      </c>
      <c r="F8008">
        <v>520130</v>
      </c>
      <c r="G8008" t="s">
        <v>111</v>
      </c>
      <c r="H8008">
        <v>12430</v>
      </c>
      <c r="I8008" t="s">
        <v>112</v>
      </c>
      <c r="J8008">
        <v>-0.01</v>
      </c>
      <c r="K8008">
        <v>9843.31</v>
      </c>
      <c r="L8008">
        <v>23231</v>
      </c>
      <c r="M8008" t="s">
        <v>21</v>
      </c>
      <c r="N8008" t="s">
        <v>22</v>
      </c>
      <c r="O8008" t="s">
        <v>113</v>
      </c>
      <c r="P8008" t="s">
        <v>24</v>
      </c>
      <c r="Q8008">
        <v>157244</v>
      </c>
    </row>
    <row r="8009" spans="1:17" x14ac:dyDescent="0.25">
      <c r="A8009" s="1">
        <v>45737</v>
      </c>
      <c r="B8009" t="s">
        <v>125</v>
      </c>
      <c r="C8009">
        <v>1244095</v>
      </c>
      <c r="D8009">
        <v>4010</v>
      </c>
      <c r="E8009">
        <v>45</v>
      </c>
      <c r="F8009">
        <v>520160</v>
      </c>
      <c r="G8009" t="s">
        <v>159</v>
      </c>
      <c r="H8009">
        <v>31520</v>
      </c>
      <c r="I8009" t="s">
        <v>112</v>
      </c>
      <c r="J8009">
        <v>1899.78</v>
      </c>
      <c r="K8009">
        <v>1899.78</v>
      </c>
      <c r="L8009">
        <v>23139</v>
      </c>
      <c r="M8009" t="s">
        <v>21</v>
      </c>
      <c r="N8009" t="s">
        <v>22</v>
      </c>
      <c r="O8009" t="s">
        <v>113</v>
      </c>
      <c r="P8009" t="s">
        <v>24</v>
      </c>
      <c r="Q8009">
        <v>22691</v>
      </c>
    </row>
    <row r="8010" spans="1:17" x14ac:dyDescent="0.25">
      <c r="A8010" s="1">
        <v>45737</v>
      </c>
      <c r="B8010" t="s">
        <v>181</v>
      </c>
      <c r="C8010">
        <v>55848092</v>
      </c>
      <c r="D8010">
        <v>1020</v>
      </c>
      <c r="E8010">
        <v>10</v>
      </c>
      <c r="F8010">
        <v>520120</v>
      </c>
      <c r="G8010" t="s">
        <v>173</v>
      </c>
      <c r="H8010">
        <v>12000</v>
      </c>
      <c r="I8010" t="s">
        <v>112</v>
      </c>
      <c r="J8010">
        <v>9.5</v>
      </c>
      <c r="K8010">
        <v>9.5</v>
      </c>
      <c r="L8010">
        <v>23167</v>
      </c>
      <c r="M8010" t="s">
        <v>21</v>
      </c>
      <c r="N8010" t="s">
        <v>22</v>
      </c>
      <c r="O8010" t="s">
        <v>113</v>
      </c>
      <c r="P8010" t="s">
        <v>24</v>
      </c>
      <c r="Q8010">
        <v>111458</v>
      </c>
    </row>
    <row r="8011" spans="1:17" x14ac:dyDescent="0.25">
      <c r="A8011" s="1">
        <v>45737</v>
      </c>
      <c r="B8011" t="s">
        <v>181</v>
      </c>
      <c r="C8011">
        <v>55879190</v>
      </c>
      <c r="D8011">
        <v>4200</v>
      </c>
      <c r="E8011">
        <v>46</v>
      </c>
      <c r="F8011">
        <v>520120</v>
      </c>
      <c r="G8011" t="s">
        <v>173</v>
      </c>
      <c r="H8011">
        <v>33110</v>
      </c>
      <c r="I8011" t="s">
        <v>112</v>
      </c>
      <c r="J8011">
        <v>46.05</v>
      </c>
      <c r="K8011">
        <v>46.05</v>
      </c>
      <c r="L8011">
        <v>23167</v>
      </c>
      <c r="M8011" t="s">
        <v>21</v>
      </c>
      <c r="N8011" t="s">
        <v>22</v>
      </c>
      <c r="O8011" t="s">
        <v>113</v>
      </c>
      <c r="P8011" t="s">
        <v>24</v>
      </c>
      <c r="Q8011">
        <v>111458</v>
      </c>
    </row>
    <row r="8012" spans="1:17" x14ac:dyDescent="0.25">
      <c r="A8012" s="1">
        <v>45737</v>
      </c>
      <c r="B8012" t="s">
        <v>181</v>
      </c>
      <c r="C8012">
        <v>55814500</v>
      </c>
      <c r="D8012">
        <v>1020</v>
      </c>
      <c r="E8012">
        <v>29</v>
      </c>
      <c r="F8012">
        <v>520120</v>
      </c>
      <c r="G8012" t="s">
        <v>173</v>
      </c>
      <c r="H8012">
        <v>11700</v>
      </c>
      <c r="I8012" t="s">
        <v>112</v>
      </c>
      <c r="J8012">
        <v>523.92999999999995</v>
      </c>
      <c r="K8012">
        <v>523.92999999999995</v>
      </c>
      <c r="L8012">
        <v>23167</v>
      </c>
      <c r="M8012" t="s">
        <v>21</v>
      </c>
      <c r="N8012" t="s">
        <v>22</v>
      </c>
      <c r="O8012" t="s">
        <v>113</v>
      </c>
      <c r="P8012" t="s">
        <v>24</v>
      </c>
      <c r="Q8012">
        <v>111458</v>
      </c>
    </row>
    <row r="8013" spans="1:17" x14ac:dyDescent="0.25">
      <c r="A8013" s="1">
        <v>45737</v>
      </c>
      <c r="B8013" t="s">
        <v>181</v>
      </c>
      <c r="C8013">
        <v>55753630</v>
      </c>
      <c r="D8013">
        <v>1020</v>
      </c>
      <c r="E8013">
        <v>22</v>
      </c>
      <c r="F8013">
        <v>520120</v>
      </c>
      <c r="G8013" t="s">
        <v>173</v>
      </c>
      <c r="H8013">
        <v>10420</v>
      </c>
      <c r="I8013" t="s">
        <v>112</v>
      </c>
      <c r="J8013">
        <v>153.36000000000001</v>
      </c>
      <c r="K8013">
        <v>153.36000000000001</v>
      </c>
      <c r="L8013">
        <v>23167</v>
      </c>
      <c r="M8013" t="s">
        <v>21</v>
      </c>
      <c r="N8013" t="s">
        <v>22</v>
      </c>
      <c r="O8013" t="s">
        <v>113</v>
      </c>
      <c r="P8013" t="s">
        <v>24</v>
      </c>
      <c r="Q8013">
        <v>111458</v>
      </c>
    </row>
    <row r="8014" spans="1:17" x14ac:dyDescent="0.25">
      <c r="A8014" s="1">
        <v>45737</v>
      </c>
      <c r="B8014" t="s">
        <v>181</v>
      </c>
      <c r="C8014">
        <v>55846701</v>
      </c>
      <c r="D8014">
        <v>5310</v>
      </c>
      <c r="E8014">
        <v>58</v>
      </c>
      <c r="F8014">
        <v>520120</v>
      </c>
      <c r="G8014" t="s">
        <v>173</v>
      </c>
      <c r="H8014">
        <v>11150</v>
      </c>
      <c r="I8014" t="s">
        <v>112</v>
      </c>
      <c r="J8014">
        <v>7.83</v>
      </c>
      <c r="K8014">
        <v>7.83</v>
      </c>
      <c r="L8014">
        <v>23167</v>
      </c>
      <c r="M8014" t="s">
        <v>21</v>
      </c>
      <c r="N8014" t="s">
        <v>22</v>
      </c>
      <c r="O8014" t="s">
        <v>113</v>
      </c>
      <c r="P8014" t="s">
        <v>24</v>
      </c>
      <c r="Q8014">
        <v>111458</v>
      </c>
    </row>
    <row r="8015" spans="1:17" x14ac:dyDescent="0.25">
      <c r="A8015" s="1">
        <v>45737</v>
      </c>
      <c r="B8015" t="s">
        <v>181</v>
      </c>
      <c r="C8015">
        <v>55805444</v>
      </c>
      <c r="D8015">
        <v>1066</v>
      </c>
      <c r="E8015">
        <v>15</v>
      </c>
      <c r="F8015">
        <v>520120</v>
      </c>
      <c r="G8015" t="s">
        <v>173</v>
      </c>
      <c r="H8015">
        <v>89</v>
      </c>
      <c r="I8015" t="s">
        <v>112</v>
      </c>
      <c r="J8015">
        <v>29.75</v>
      </c>
      <c r="K8015">
        <v>29.75</v>
      </c>
      <c r="L8015">
        <v>23167</v>
      </c>
      <c r="M8015" t="s">
        <v>21</v>
      </c>
      <c r="N8015" t="s">
        <v>22</v>
      </c>
      <c r="O8015" t="s">
        <v>113</v>
      </c>
      <c r="P8015" t="s">
        <v>24</v>
      </c>
      <c r="Q8015">
        <v>111458</v>
      </c>
    </row>
    <row r="8016" spans="1:17" x14ac:dyDescent="0.25">
      <c r="A8016" s="1">
        <v>45737</v>
      </c>
      <c r="B8016" t="s">
        <v>181</v>
      </c>
      <c r="C8016">
        <v>55776470</v>
      </c>
      <c r="D8016">
        <v>1020</v>
      </c>
      <c r="E8016">
        <v>20</v>
      </c>
      <c r="F8016">
        <v>520120</v>
      </c>
      <c r="G8016" t="s">
        <v>173</v>
      </c>
      <c r="H8016">
        <v>12800</v>
      </c>
      <c r="I8016" t="s">
        <v>112</v>
      </c>
      <c r="J8016">
        <v>123.65</v>
      </c>
      <c r="K8016">
        <v>123.65</v>
      </c>
      <c r="L8016">
        <v>23167</v>
      </c>
      <c r="M8016" t="s">
        <v>21</v>
      </c>
      <c r="N8016" t="s">
        <v>22</v>
      </c>
      <c r="O8016" t="s">
        <v>113</v>
      </c>
      <c r="P8016" t="s">
        <v>24</v>
      </c>
      <c r="Q8016">
        <v>111458</v>
      </c>
    </row>
    <row r="8017" spans="1:17" x14ac:dyDescent="0.25">
      <c r="A8017" s="1">
        <v>45737</v>
      </c>
      <c r="B8017" t="s">
        <v>181</v>
      </c>
      <c r="C8017">
        <v>55879890</v>
      </c>
      <c r="D8017">
        <v>4130</v>
      </c>
      <c r="E8017">
        <v>11</v>
      </c>
      <c r="F8017">
        <v>520120</v>
      </c>
      <c r="G8017" t="s">
        <v>173</v>
      </c>
      <c r="H8017">
        <v>34000</v>
      </c>
      <c r="I8017" t="s">
        <v>112</v>
      </c>
      <c r="J8017">
        <v>19.190000000000001</v>
      </c>
      <c r="K8017">
        <v>19.190000000000001</v>
      </c>
      <c r="L8017">
        <v>23167</v>
      </c>
      <c r="M8017" t="s">
        <v>21</v>
      </c>
      <c r="N8017" t="s">
        <v>22</v>
      </c>
      <c r="O8017" t="s">
        <v>113</v>
      </c>
      <c r="P8017" t="s">
        <v>24</v>
      </c>
      <c r="Q8017">
        <v>111458</v>
      </c>
    </row>
    <row r="8018" spans="1:17" x14ac:dyDescent="0.25">
      <c r="A8018" s="1">
        <v>45737</v>
      </c>
      <c r="B8018" t="s">
        <v>181</v>
      </c>
      <c r="C8018">
        <v>55901150</v>
      </c>
      <c r="D8018">
        <v>1041</v>
      </c>
      <c r="E8018">
        <v>33</v>
      </c>
      <c r="F8018">
        <v>520120</v>
      </c>
      <c r="G8018" t="s">
        <v>173</v>
      </c>
      <c r="H8018">
        <v>12403</v>
      </c>
      <c r="I8018" t="s">
        <v>112</v>
      </c>
      <c r="J8018">
        <v>32.130000000000003</v>
      </c>
      <c r="K8018">
        <v>32.130000000000003</v>
      </c>
      <c r="L8018">
        <v>23167</v>
      </c>
      <c r="M8018" t="s">
        <v>21</v>
      </c>
      <c r="N8018" t="s">
        <v>22</v>
      </c>
      <c r="O8018" t="s">
        <v>113</v>
      </c>
      <c r="P8018" t="s">
        <v>24</v>
      </c>
      <c r="Q8018">
        <v>111458</v>
      </c>
    </row>
    <row r="8019" spans="1:17" x14ac:dyDescent="0.25">
      <c r="A8019" s="1">
        <v>45737</v>
      </c>
      <c r="B8019" t="s">
        <v>181</v>
      </c>
      <c r="C8019">
        <v>55735420</v>
      </c>
      <c r="D8019">
        <v>1067</v>
      </c>
      <c r="E8019">
        <v>27</v>
      </c>
      <c r="F8019">
        <v>520120</v>
      </c>
      <c r="G8019" t="s">
        <v>173</v>
      </c>
      <c r="H8019">
        <v>89</v>
      </c>
      <c r="I8019" t="s">
        <v>112</v>
      </c>
      <c r="J8019">
        <v>258.32</v>
      </c>
      <c r="K8019">
        <v>258.32</v>
      </c>
      <c r="L8019">
        <v>23167</v>
      </c>
      <c r="M8019" t="s">
        <v>21</v>
      </c>
      <c r="N8019" t="s">
        <v>22</v>
      </c>
      <c r="O8019" t="s">
        <v>113</v>
      </c>
      <c r="P8019" t="s">
        <v>24</v>
      </c>
      <c r="Q8019">
        <v>111458</v>
      </c>
    </row>
    <row r="8020" spans="1:17" x14ac:dyDescent="0.25">
      <c r="A8020" s="1">
        <v>45737</v>
      </c>
      <c r="B8020" t="s">
        <v>181</v>
      </c>
      <c r="C8020">
        <v>55893680</v>
      </c>
      <c r="D8020">
        <v>5210</v>
      </c>
      <c r="E8020">
        <v>23</v>
      </c>
      <c r="F8020">
        <v>520120</v>
      </c>
      <c r="G8020" t="s">
        <v>173</v>
      </c>
      <c r="H8020">
        <v>40400</v>
      </c>
      <c r="I8020" t="s">
        <v>112</v>
      </c>
      <c r="J8020">
        <v>7.73</v>
      </c>
      <c r="K8020">
        <v>7.73</v>
      </c>
      <c r="L8020">
        <v>23167</v>
      </c>
      <c r="M8020" t="s">
        <v>21</v>
      </c>
      <c r="N8020" t="s">
        <v>22</v>
      </c>
      <c r="O8020" t="s">
        <v>113</v>
      </c>
      <c r="P8020" t="s">
        <v>24</v>
      </c>
      <c r="Q8020">
        <v>111458</v>
      </c>
    </row>
    <row r="8021" spans="1:17" x14ac:dyDescent="0.25">
      <c r="A8021" s="1">
        <v>45737</v>
      </c>
      <c r="B8021" t="s">
        <v>181</v>
      </c>
      <c r="C8021">
        <v>55893360</v>
      </c>
      <c r="D8021">
        <v>4130</v>
      </c>
      <c r="E8021">
        <v>11</v>
      </c>
      <c r="F8021">
        <v>520120</v>
      </c>
      <c r="G8021" t="s">
        <v>173</v>
      </c>
      <c r="H8021">
        <v>34000</v>
      </c>
      <c r="I8021" t="s">
        <v>112</v>
      </c>
      <c r="J8021">
        <v>177.96</v>
      </c>
      <c r="K8021">
        <v>177.96</v>
      </c>
      <c r="L8021">
        <v>23167</v>
      </c>
      <c r="M8021" t="s">
        <v>21</v>
      </c>
      <c r="N8021" t="s">
        <v>22</v>
      </c>
      <c r="O8021" t="s">
        <v>113</v>
      </c>
      <c r="P8021" t="s">
        <v>24</v>
      </c>
      <c r="Q8021">
        <v>111458</v>
      </c>
    </row>
    <row r="8022" spans="1:17" x14ac:dyDescent="0.25">
      <c r="A8022" s="1">
        <v>45737</v>
      </c>
      <c r="B8022" t="s">
        <v>181</v>
      </c>
      <c r="C8022">
        <v>55885200</v>
      </c>
      <c r="D8022">
        <v>1020</v>
      </c>
      <c r="E8022">
        <v>25</v>
      </c>
      <c r="F8022">
        <v>520120</v>
      </c>
      <c r="G8022" t="s">
        <v>173</v>
      </c>
      <c r="H8022">
        <v>11010</v>
      </c>
      <c r="I8022" t="s">
        <v>112</v>
      </c>
      <c r="J8022">
        <v>45.75</v>
      </c>
      <c r="K8022">
        <v>45.75</v>
      </c>
      <c r="L8022">
        <v>23167</v>
      </c>
      <c r="M8022" t="s">
        <v>21</v>
      </c>
      <c r="N8022" t="s">
        <v>22</v>
      </c>
      <c r="O8022" t="s">
        <v>113</v>
      </c>
      <c r="P8022" t="s">
        <v>24</v>
      </c>
      <c r="Q8022">
        <v>111458</v>
      </c>
    </row>
    <row r="8023" spans="1:17" x14ac:dyDescent="0.25">
      <c r="A8023" s="1">
        <v>45737</v>
      </c>
      <c r="B8023" t="s">
        <v>181</v>
      </c>
      <c r="C8023">
        <v>55882200</v>
      </c>
      <c r="D8023">
        <v>1020</v>
      </c>
      <c r="E8023">
        <v>31</v>
      </c>
      <c r="F8023">
        <v>520120</v>
      </c>
      <c r="G8023" t="s">
        <v>173</v>
      </c>
      <c r="H8023">
        <v>12500</v>
      </c>
      <c r="I8023" t="s">
        <v>112</v>
      </c>
      <c r="J8023">
        <v>194.03</v>
      </c>
      <c r="K8023">
        <v>194.03</v>
      </c>
      <c r="L8023">
        <v>23167</v>
      </c>
      <c r="M8023" t="s">
        <v>21</v>
      </c>
      <c r="N8023" t="s">
        <v>22</v>
      </c>
      <c r="O8023" t="s">
        <v>113</v>
      </c>
      <c r="P8023" t="s">
        <v>24</v>
      </c>
      <c r="Q8023">
        <v>111458</v>
      </c>
    </row>
    <row r="8024" spans="1:17" x14ac:dyDescent="0.25">
      <c r="A8024" s="1">
        <v>45737</v>
      </c>
      <c r="B8024" t="s">
        <v>181</v>
      </c>
      <c r="C8024">
        <v>55890760</v>
      </c>
      <c r="D8024">
        <v>4010</v>
      </c>
      <c r="E8024">
        <v>45</v>
      </c>
      <c r="F8024">
        <v>520120</v>
      </c>
      <c r="G8024" t="s">
        <v>173</v>
      </c>
      <c r="H8024">
        <v>30005</v>
      </c>
      <c r="I8024" t="s">
        <v>112</v>
      </c>
      <c r="J8024">
        <v>21.66</v>
      </c>
      <c r="K8024">
        <v>21.66</v>
      </c>
      <c r="L8024">
        <v>23167</v>
      </c>
      <c r="M8024" t="s">
        <v>21</v>
      </c>
      <c r="N8024" t="s">
        <v>22</v>
      </c>
      <c r="O8024" t="s">
        <v>113</v>
      </c>
      <c r="P8024" t="s">
        <v>24</v>
      </c>
      <c r="Q8024">
        <v>111458</v>
      </c>
    </row>
    <row r="8025" spans="1:17" x14ac:dyDescent="0.25">
      <c r="A8025" s="1">
        <v>45737</v>
      </c>
      <c r="B8025" t="s">
        <v>181</v>
      </c>
      <c r="C8025">
        <v>55888660</v>
      </c>
      <c r="D8025">
        <v>5010</v>
      </c>
      <c r="E8025">
        <v>43</v>
      </c>
      <c r="F8025">
        <v>520120</v>
      </c>
      <c r="G8025" t="s">
        <v>173</v>
      </c>
      <c r="H8025">
        <v>10900</v>
      </c>
      <c r="I8025" t="s">
        <v>112</v>
      </c>
      <c r="J8025">
        <v>127.38</v>
      </c>
      <c r="K8025">
        <v>127.38</v>
      </c>
      <c r="L8025">
        <v>23167</v>
      </c>
      <c r="M8025" t="s">
        <v>21</v>
      </c>
      <c r="N8025" t="s">
        <v>22</v>
      </c>
      <c r="O8025" t="s">
        <v>113</v>
      </c>
      <c r="P8025" t="s">
        <v>24</v>
      </c>
      <c r="Q8025">
        <v>111458</v>
      </c>
    </row>
    <row r="8026" spans="1:17" x14ac:dyDescent="0.25">
      <c r="A8026" s="1">
        <v>45737</v>
      </c>
      <c r="B8026" t="s">
        <v>181</v>
      </c>
      <c r="C8026">
        <v>55773140</v>
      </c>
      <c r="D8026">
        <v>5010</v>
      </c>
      <c r="E8026">
        <v>43</v>
      </c>
      <c r="F8026">
        <v>520120</v>
      </c>
      <c r="G8026" t="s">
        <v>173</v>
      </c>
      <c r="H8026">
        <v>40010</v>
      </c>
      <c r="I8026" t="s">
        <v>112</v>
      </c>
      <c r="J8026">
        <v>594.82000000000005</v>
      </c>
      <c r="K8026">
        <v>594.82000000000005</v>
      </c>
      <c r="L8026">
        <v>23167</v>
      </c>
      <c r="M8026" t="s">
        <v>21</v>
      </c>
      <c r="N8026" t="s">
        <v>22</v>
      </c>
      <c r="O8026" t="s">
        <v>113</v>
      </c>
      <c r="P8026" t="s">
        <v>24</v>
      </c>
      <c r="Q8026">
        <v>111458</v>
      </c>
    </row>
    <row r="8027" spans="1:17" x14ac:dyDescent="0.25">
      <c r="A8027" s="1">
        <v>45737</v>
      </c>
      <c r="B8027" t="s">
        <v>181</v>
      </c>
      <c r="C8027">
        <v>55882470</v>
      </c>
      <c r="D8027">
        <v>5010</v>
      </c>
      <c r="E8027">
        <v>43</v>
      </c>
      <c r="F8027">
        <v>520120</v>
      </c>
      <c r="G8027" t="s">
        <v>173</v>
      </c>
      <c r="H8027">
        <v>40010</v>
      </c>
      <c r="I8027" t="s">
        <v>112</v>
      </c>
      <c r="J8027">
        <v>293.85000000000002</v>
      </c>
      <c r="K8027">
        <v>293.85000000000002</v>
      </c>
      <c r="L8027">
        <v>23167</v>
      </c>
      <c r="M8027" t="s">
        <v>21</v>
      </c>
      <c r="N8027" t="s">
        <v>22</v>
      </c>
      <c r="O8027" t="s">
        <v>113</v>
      </c>
      <c r="P8027" t="s">
        <v>24</v>
      </c>
      <c r="Q8027">
        <v>111458</v>
      </c>
    </row>
    <row r="8028" spans="1:17" x14ac:dyDescent="0.25">
      <c r="A8028" s="1">
        <v>45737</v>
      </c>
      <c r="B8028" t="s">
        <v>181</v>
      </c>
      <c r="C8028">
        <v>55779240</v>
      </c>
      <c r="D8028">
        <v>5010</v>
      </c>
      <c r="E8028">
        <v>43</v>
      </c>
      <c r="F8028">
        <v>520120</v>
      </c>
      <c r="G8028" t="s">
        <v>173</v>
      </c>
      <c r="H8028">
        <v>40010</v>
      </c>
      <c r="I8028" t="s">
        <v>112</v>
      </c>
      <c r="J8028">
        <v>2321.15</v>
      </c>
      <c r="K8028">
        <v>2321.15</v>
      </c>
      <c r="L8028">
        <v>23167</v>
      </c>
      <c r="M8028" t="s">
        <v>21</v>
      </c>
      <c r="N8028" t="s">
        <v>22</v>
      </c>
      <c r="O8028" t="s">
        <v>113</v>
      </c>
      <c r="P8028" t="s">
        <v>24</v>
      </c>
      <c r="Q8028">
        <v>111458</v>
      </c>
    </row>
    <row r="8029" spans="1:17" x14ac:dyDescent="0.25">
      <c r="A8029" s="1">
        <v>45737</v>
      </c>
      <c r="B8029" t="s">
        <v>181</v>
      </c>
      <c r="C8029">
        <v>55897510</v>
      </c>
      <c r="D8029">
        <v>1020</v>
      </c>
      <c r="E8029">
        <v>27</v>
      </c>
      <c r="F8029">
        <v>520120</v>
      </c>
      <c r="G8029" t="s">
        <v>173</v>
      </c>
      <c r="H8029">
        <v>12900</v>
      </c>
      <c r="I8029" t="s">
        <v>112</v>
      </c>
      <c r="J8029">
        <v>29.18</v>
      </c>
      <c r="K8029">
        <v>29.18</v>
      </c>
      <c r="L8029">
        <v>23167</v>
      </c>
      <c r="M8029" t="s">
        <v>21</v>
      </c>
      <c r="N8029" t="s">
        <v>22</v>
      </c>
      <c r="O8029" t="s">
        <v>113</v>
      </c>
      <c r="P8029" t="s">
        <v>24</v>
      </c>
      <c r="Q8029">
        <v>111458</v>
      </c>
    </row>
    <row r="8030" spans="1:17" x14ac:dyDescent="0.25">
      <c r="A8030" s="1">
        <v>45737</v>
      </c>
      <c r="B8030" t="s">
        <v>181</v>
      </c>
      <c r="C8030">
        <v>55882230</v>
      </c>
      <c r="D8030">
        <v>1041</v>
      </c>
      <c r="E8030">
        <v>33</v>
      </c>
      <c r="F8030">
        <v>520120</v>
      </c>
      <c r="G8030" t="s">
        <v>173</v>
      </c>
      <c r="H8030">
        <v>12403</v>
      </c>
      <c r="I8030" t="s">
        <v>112</v>
      </c>
      <c r="J8030">
        <v>110.42</v>
      </c>
      <c r="K8030">
        <v>110.42</v>
      </c>
      <c r="L8030">
        <v>23167</v>
      </c>
      <c r="M8030" t="s">
        <v>21</v>
      </c>
      <c r="N8030" t="s">
        <v>22</v>
      </c>
      <c r="O8030" t="s">
        <v>113</v>
      </c>
      <c r="P8030" t="s">
        <v>24</v>
      </c>
      <c r="Q8030">
        <v>111458</v>
      </c>
    </row>
    <row r="8031" spans="1:17" x14ac:dyDescent="0.25">
      <c r="A8031" s="1">
        <v>45737</v>
      </c>
      <c r="B8031" t="s">
        <v>181</v>
      </c>
      <c r="C8031">
        <v>55776471</v>
      </c>
      <c r="D8031">
        <v>1020</v>
      </c>
      <c r="E8031">
        <v>20</v>
      </c>
      <c r="F8031">
        <v>520120</v>
      </c>
      <c r="G8031" t="s">
        <v>173</v>
      </c>
      <c r="H8031">
        <v>12800</v>
      </c>
      <c r="I8031" t="s">
        <v>112</v>
      </c>
      <c r="J8031">
        <v>25.91</v>
      </c>
      <c r="K8031">
        <v>25.91</v>
      </c>
      <c r="L8031">
        <v>23167</v>
      </c>
      <c r="M8031" t="s">
        <v>21</v>
      </c>
      <c r="N8031" t="s">
        <v>22</v>
      </c>
      <c r="O8031" t="s">
        <v>113</v>
      </c>
      <c r="P8031" t="s">
        <v>24</v>
      </c>
      <c r="Q8031">
        <v>111458</v>
      </c>
    </row>
    <row r="8032" spans="1:17" x14ac:dyDescent="0.25">
      <c r="A8032" s="1">
        <v>45737</v>
      </c>
      <c r="B8032" t="s">
        <v>181</v>
      </c>
      <c r="C8032">
        <v>55853221</v>
      </c>
      <c r="D8032">
        <v>1020</v>
      </c>
      <c r="E8032">
        <v>25</v>
      </c>
      <c r="F8032">
        <v>520120</v>
      </c>
      <c r="G8032" t="s">
        <v>173</v>
      </c>
      <c r="H8032">
        <v>11000</v>
      </c>
      <c r="I8032" t="s">
        <v>112</v>
      </c>
      <c r="J8032">
        <v>3.76</v>
      </c>
      <c r="K8032">
        <v>3.76</v>
      </c>
      <c r="L8032">
        <v>23167</v>
      </c>
      <c r="M8032" t="s">
        <v>21</v>
      </c>
      <c r="N8032" t="s">
        <v>22</v>
      </c>
      <c r="O8032" t="s">
        <v>113</v>
      </c>
      <c r="P8032" t="s">
        <v>24</v>
      </c>
      <c r="Q8032">
        <v>111458</v>
      </c>
    </row>
    <row r="8033" spans="1:17" x14ac:dyDescent="0.25">
      <c r="A8033" s="1">
        <v>45737</v>
      </c>
      <c r="B8033" t="s">
        <v>209</v>
      </c>
      <c r="C8033">
        <v>3018118</v>
      </c>
      <c r="D8033">
        <v>1020</v>
      </c>
      <c r="E8033">
        <v>42</v>
      </c>
      <c r="F8033">
        <v>520070</v>
      </c>
      <c r="G8033" t="s">
        <v>204</v>
      </c>
      <c r="H8033">
        <v>10020</v>
      </c>
      <c r="I8033" t="s">
        <v>112</v>
      </c>
      <c r="J8033">
        <v>47.25</v>
      </c>
      <c r="K8033">
        <v>47.25</v>
      </c>
      <c r="L8033">
        <v>23156</v>
      </c>
      <c r="M8033" t="s">
        <v>21</v>
      </c>
      <c r="N8033" t="s">
        <v>22</v>
      </c>
      <c r="O8033" t="s">
        <v>113</v>
      </c>
      <c r="P8033" t="s">
        <v>24</v>
      </c>
      <c r="Q8033">
        <v>101942</v>
      </c>
    </row>
    <row r="8034" spans="1:17" x14ac:dyDescent="0.25">
      <c r="A8034" s="1">
        <v>45737</v>
      </c>
      <c r="B8034" t="s">
        <v>126</v>
      </c>
      <c r="C8034" t="s">
        <v>237</v>
      </c>
      <c r="D8034">
        <v>5110</v>
      </c>
      <c r="E8034">
        <v>99</v>
      </c>
      <c r="F8034">
        <v>119025</v>
      </c>
      <c r="G8034" t="s">
        <v>212</v>
      </c>
      <c r="H8034">
        <v>99</v>
      </c>
      <c r="I8034" t="s">
        <v>112</v>
      </c>
      <c r="J8034">
        <v>148.72999999999999</v>
      </c>
      <c r="K8034">
        <v>670.97</v>
      </c>
      <c r="L8034">
        <v>23131</v>
      </c>
      <c r="M8034" t="s">
        <v>21</v>
      </c>
      <c r="N8034" t="s">
        <v>22</v>
      </c>
      <c r="O8034" t="s">
        <v>113</v>
      </c>
      <c r="P8034" t="s">
        <v>24</v>
      </c>
      <c r="Q8034">
        <v>7829</v>
      </c>
    </row>
    <row r="8035" spans="1:17" x14ac:dyDescent="0.25">
      <c r="A8035" s="1">
        <v>45737</v>
      </c>
      <c r="B8035" t="s">
        <v>126</v>
      </c>
      <c r="C8035" t="s">
        <v>237</v>
      </c>
      <c r="D8035">
        <v>5110</v>
      </c>
      <c r="E8035">
        <v>99</v>
      </c>
      <c r="F8035">
        <v>119025</v>
      </c>
      <c r="G8035" t="s">
        <v>212</v>
      </c>
      <c r="H8035">
        <v>99</v>
      </c>
      <c r="I8035" t="s">
        <v>112</v>
      </c>
      <c r="J8035">
        <v>502.24</v>
      </c>
      <c r="K8035">
        <v>670.97</v>
      </c>
      <c r="L8035">
        <v>23131</v>
      </c>
      <c r="M8035" t="s">
        <v>21</v>
      </c>
      <c r="N8035" t="s">
        <v>22</v>
      </c>
      <c r="O8035" t="s">
        <v>113</v>
      </c>
      <c r="P8035" t="s">
        <v>24</v>
      </c>
      <c r="Q8035">
        <v>7829</v>
      </c>
    </row>
    <row r="8036" spans="1:17" x14ac:dyDescent="0.25">
      <c r="A8036" s="1">
        <v>45737</v>
      </c>
      <c r="B8036" t="s">
        <v>248</v>
      </c>
      <c r="C8036" t="s">
        <v>249</v>
      </c>
      <c r="D8036">
        <v>1020</v>
      </c>
      <c r="E8036">
        <v>29</v>
      </c>
      <c r="F8036">
        <v>520090</v>
      </c>
      <c r="G8036" t="s">
        <v>226</v>
      </c>
      <c r="H8036">
        <v>11740</v>
      </c>
      <c r="I8036" t="s">
        <v>112</v>
      </c>
      <c r="J8036">
        <v>235</v>
      </c>
      <c r="K8036">
        <v>235</v>
      </c>
      <c r="L8036">
        <v>23142</v>
      </c>
      <c r="M8036" t="s">
        <v>21</v>
      </c>
      <c r="N8036" t="s">
        <v>22</v>
      </c>
      <c r="O8036" t="s">
        <v>113</v>
      </c>
      <c r="P8036" t="s">
        <v>24</v>
      </c>
      <c r="Q8036">
        <v>37887</v>
      </c>
    </row>
    <row r="8037" spans="1:17" x14ac:dyDescent="0.25">
      <c r="A8037" s="1">
        <v>45737</v>
      </c>
      <c r="B8037" t="s">
        <v>255</v>
      </c>
      <c r="C8037" t="s">
        <v>258</v>
      </c>
      <c r="D8037">
        <v>5110</v>
      </c>
      <c r="E8037">
        <v>99</v>
      </c>
      <c r="F8037">
        <v>119025</v>
      </c>
      <c r="G8037" t="s">
        <v>212</v>
      </c>
      <c r="H8037">
        <v>99</v>
      </c>
      <c r="I8037" t="s">
        <v>112</v>
      </c>
      <c r="J8037">
        <v>54.67</v>
      </c>
      <c r="K8037">
        <v>54.67</v>
      </c>
      <c r="L8037">
        <v>23114</v>
      </c>
      <c r="M8037" t="s">
        <v>21</v>
      </c>
      <c r="N8037" t="s">
        <v>22</v>
      </c>
      <c r="O8037" t="s">
        <v>113</v>
      </c>
      <c r="P8037" t="s">
        <v>24</v>
      </c>
      <c r="Q8037">
        <v>1278</v>
      </c>
    </row>
    <row r="8038" spans="1:17" x14ac:dyDescent="0.25">
      <c r="A8038" s="1">
        <v>45737</v>
      </c>
      <c r="B8038" t="s">
        <v>255</v>
      </c>
      <c r="C8038" t="s">
        <v>265</v>
      </c>
      <c r="D8038">
        <v>5110</v>
      </c>
      <c r="E8038">
        <v>99</v>
      </c>
      <c r="F8038">
        <v>119025</v>
      </c>
      <c r="G8038" t="s">
        <v>212</v>
      </c>
      <c r="H8038">
        <v>99</v>
      </c>
      <c r="I8038" t="s">
        <v>112</v>
      </c>
      <c r="J8038">
        <v>37.58</v>
      </c>
      <c r="K8038">
        <v>37.58</v>
      </c>
      <c r="L8038">
        <v>23114</v>
      </c>
      <c r="M8038" t="s">
        <v>21</v>
      </c>
      <c r="N8038" t="s">
        <v>22</v>
      </c>
      <c r="O8038" t="s">
        <v>113</v>
      </c>
      <c r="P8038" t="s">
        <v>24</v>
      </c>
      <c r="Q8038">
        <v>1278</v>
      </c>
    </row>
    <row r="8039" spans="1:17" x14ac:dyDescent="0.25">
      <c r="A8039" s="1">
        <v>45737</v>
      </c>
      <c r="B8039" t="s">
        <v>255</v>
      </c>
      <c r="C8039" t="s">
        <v>266</v>
      </c>
      <c r="D8039">
        <v>5110</v>
      </c>
      <c r="E8039">
        <v>99</v>
      </c>
      <c r="F8039">
        <v>119025</v>
      </c>
      <c r="G8039" t="s">
        <v>212</v>
      </c>
      <c r="H8039">
        <v>99</v>
      </c>
      <c r="I8039" t="s">
        <v>112</v>
      </c>
      <c r="J8039">
        <v>12.57</v>
      </c>
      <c r="K8039">
        <v>12.57</v>
      </c>
      <c r="L8039">
        <v>23114</v>
      </c>
      <c r="M8039" t="s">
        <v>21</v>
      </c>
      <c r="N8039" t="s">
        <v>22</v>
      </c>
      <c r="O8039" t="s">
        <v>113</v>
      </c>
      <c r="P8039" t="s">
        <v>24</v>
      </c>
      <c r="Q8039">
        <v>1278</v>
      </c>
    </row>
    <row r="8040" spans="1:17" x14ac:dyDescent="0.25">
      <c r="A8040" s="1">
        <v>45737</v>
      </c>
      <c r="B8040" t="s">
        <v>255</v>
      </c>
      <c r="C8040" t="s">
        <v>272</v>
      </c>
      <c r="D8040">
        <v>5110</v>
      </c>
      <c r="E8040">
        <v>99</v>
      </c>
      <c r="F8040">
        <v>119025</v>
      </c>
      <c r="G8040" t="s">
        <v>212</v>
      </c>
      <c r="H8040">
        <v>99</v>
      </c>
      <c r="I8040" t="s">
        <v>112</v>
      </c>
      <c r="J8040">
        <v>480.56</v>
      </c>
      <c r="K8040">
        <v>480.56</v>
      </c>
      <c r="L8040">
        <v>23114</v>
      </c>
      <c r="M8040" t="s">
        <v>21</v>
      </c>
      <c r="N8040" t="s">
        <v>22</v>
      </c>
      <c r="O8040" t="s">
        <v>113</v>
      </c>
      <c r="P8040" t="s">
        <v>24</v>
      </c>
      <c r="Q8040">
        <v>1278</v>
      </c>
    </row>
    <row r="8041" spans="1:17" x14ac:dyDescent="0.25">
      <c r="A8041" s="1">
        <v>45737</v>
      </c>
      <c r="B8041" t="s">
        <v>277</v>
      </c>
      <c r="C8041">
        <v>135168</v>
      </c>
      <c r="D8041">
        <v>5110</v>
      </c>
      <c r="E8041">
        <v>99</v>
      </c>
      <c r="F8041">
        <v>119025</v>
      </c>
      <c r="G8041" t="s">
        <v>212</v>
      </c>
      <c r="H8041">
        <v>99</v>
      </c>
      <c r="I8041" t="s">
        <v>112</v>
      </c>
      <c r="J8041">
        <v>15.42</v>
      </c>
      <c r="K8041">
        <v>15.42</v>
      </c>
      <c r="L8041">
        <v>23136</v>
      </c>
      <c r="M8041" t="s">
        <v>21</v>
      </c>
      <c r="N8041" t="s">
        <v>22</v>
      </c>
      <c r="O8041" t="s">
        <v>113</v>
      </c>
      <c r="P8041" t="s">
        <v>24</v>
      </c>
      <c r="Q8041">
        <v>16930</v>
      </c>
    </row>
    <row r="8042" spans="1:17" x14ac:dyDescent="0.25">
      <c r="A8042" s="1">
        <v>45737</v>
      </c>
      <c r="B8042" t="s">
        <v>278</v>
      </c>
      <c r="C8042" t="s">
        <v>281</v>
      </c>
      <c r="D8042">
        <v>5110</v>
      </c>
      <c r="E8042">
        <v>99</v>
      </c>
      <c r="F8042">
        <v>119025</v>
      </c>
      <c r="G8042" t="s">
        <v>212</v>
      </c>
      <c r="H8042">
        <v>99</v>
      </c>
      <c r="I8042" t="s">
        <v>112</v>
      </c>
      <c r="J8042">
        <v>4.38</v>
      </c>
      <c r="K8042">
        <v>19.38</v>
      </c>
      <c r="L8042">
        <v>23119</v>
      </c>
      <c r="M8042" t="s">
        <v>21</v>
      </c>
      <c r="N8042" t="s">
        <v>22</v>
      </c>
      <c r="O8042" t="s">
        <v>113</v>
      </c>
      <c r="P8042" t="s">
        <v>24</v>
      </c>
      <c r="Q8042">
        <v>2814</v>
      </c>
    </row>
    <row r="8043" spans="1:17" x14ac:dyDescent="0.25">
      <c r="A8043" s="1">
        <v>45737</v>
      </c>
      <c r="B8043" t="s">
        <v>277</v>
      </c>
      <c r="C8043">
        <v>134783</v>
      </c>
      <c r="D8043">
        <v>5110</v>
      </c>
      <c r="E8043">
        <v>99</v>
      </c>
      <c r="F8043">
        <v>119025</v>
      </c>
      <c r="G8043" t="s">
        <v>212</v>
      </c>
      <c r="H8043">
        <v>99</v>
      </c>
      <c r="I8043" t="s">
        <v>112</v>
      </c>
      <c r="J8043">
        <v>4.49</v>
      </c>
      <c r="K8043">
        <v>4.49</v>
      </c>
      <c r="L8043">
        <v>23136</v>
      </c>
      <c r="M8043" t="s">
        <v>21</v>
      </c>
      <c r="N8043" t="s">
        <v>22</v>
      </c>
      <c r="O8043" t="s">
        <v>113</v>
      </c>
      <c r="P8043" t="s">
        <v>24</v>
      </c>
      <c r="Q8043">
        <v>16930</v>
      </c>
    </row>
    <row r="8044" spans="1:17" x14ac:dyDescent="0.25">
      <c r="A8044" s="1">
        <v>45737</v>
      </c>
      <c r="B8044" t="s">
        <v>277</v>
      </c>
      <c r="C8044">
        <v>135481</v>
      </c>
      <c r="D8044">
        <v>5110</v>
      </c>
      <c r="E8044">
        <v>99</v>
      </c>
      <c r="F8044">
        <v>119025</v>
      </c>
      <c r="G8044" t="s">
        <v>212</v>
      </c>
      <c r="H8044">
        <v>99</v>
      </c>
      <c r="I8044" t="s">
        <v>112</v>
      </c>
      <c r="J8044">
        <v>124.12</v>
      </c>
      <c r="K8044">
        <v>124.12</v>
      </c>
      <c r="L8044">
        <v>23135</v>
      </c>
      <c r="M8044" t="s">
        <v>21</v>
      </c>
      <c r="N8044" t="s">
        <v>22</v>
      </c>
      <c r="O8044" t="s">
        <v>113</v>
      </c>
      <c r="P8044" t="s">
        <v>24</v>
      </c>
      <c r="Q8044">
        <v>16930</v>
      </c>
    </row>
    <row r="8045" spans="1:17" x14ac:dyDescent="0.25">
      <c r="A8045" s="1">
        <v>45737</v>
      </c>
      <c r="B8045" t="s">
        <v>277</v>
      </c>
      <c r="C8045">
        <v>135072</v>
      </c>
      <c r="D8045">
        <v>5110</v>
      </c>
      <c r="E8045">
        <v>99</v>
      </c>
      <c r="F8045">
        <v>119025</v>
      </c>
      <c r="G8045" t="s">
        <v>212</v>
      </c>
      <c r="H8045">
        <v>99</v>
      </c>
      <c r="I8045" t="s">
        <v>112</v>
      </c>
      <c r="J8045">
        <v>131</v>
      </c>
      <c r="K8045">
        <v>131</v>
      </c>
      <c r="L8045">
        <v>23136</v>
      </c>
      <c r="M8045" t="s">
        <v>21</v>
      </c>
      <c r="N8045" t="s">
        <v>22</v>
      </c>
      <c r="O8045" t="s">
        <v>113</v>
      </c>
      <c r="P8045" t="s">
        <v>24</v>
      </c>
      <c r="Q8045">
        <v>16930</v>
      </c>
    </row>
    <row r="8046" spans="1:17" x14ac:dyDescent="0.25">
      <c r="A8046" s="1">
        <v>45737</v>
      </c>
      <c r="B8046" t="s">
        <v>313</v>
      </c>
      <c r="C8046">
        <v>445406983</v>
      </c>
      <c r="D8046">
        <v>5110</v>
      </c>
      <c r="E8046">
        <v>99</v>
      </c>
      <c r="F8046">
        <v>119025</v>
      </c>
      <c r="G8046" t="s">
        <v>212</v>
      </c>
      <c r="H8046">
        <v>99</v>
      </c>
      <c r="I8046" t="s">
        <v>112</v>
      </c>
      <c r="J8046">
        <v>8.99</v>
      </c>
      <c r="K8046">
        <v>8.99</v>
      </c>
      <c r="L8046">
        <v>23133</v>
      </c>
      <c r="M8046" t="s">
        <v>21</v>
      </c>
      <c r="N8046" t="s">
        <v>22</v>
      </c>
      <c r="O8046" t="s">
        <v>113</v>
      </c>
      <c r="P8046" t="s">
        <v>24</v>
      </c>
      <c r="Q8046">
        <v>11523</v>
      </c>
    </row>
    <row r="8047" spans="1:17" x14ac:dyDescent="0.25">
      <c r="A8047" s="1">
        <v>45737</v>
      </c>
      <c r="B8047" t="s">
        <v>313</v>
      </c>
      <c r="C8047">
        <v>445405208</v>
      </c>
      <c r="D8047">
        <v>5110</v>
      </c>
      <c r="E8047">
        <v>99</v>
      </c>
      <c r="F8047">
        <v>119025</v>
      </c>
      <c r="G8047" t="s">
        <v>212</v>
      </c>
      <c r="H8047">
        <v>99</v>
      </c>
      <c r="I8047" t="s">
        <v>112</v>
      </c>
      <c r="J8047">
        <v>-7.06</v>
      </c>
      <c r="K8047">
        <v>-7.06</v>
      </c>
      <c r="L8047">
        <v>23133</v>
      </c>
      <c r="M8047" t="s">
        <v>21</v>
      </c>
      <c r="N8047" t="s">
        <v>22</v>
      </c>
      <c r="O8047" t="s">
        <v>113</v>
      </c>
      <c r="P8047" t="s">
        <v>24</v>
      </c>
      <c r="Q8047">
        <v>11523</v>
      </c>
    </row>
    <row r="8048" spans="1:17" x14ac:dyDescent="0.25">
      <c r="A8048" s="1">
        <v>45737</v>
      </c>
      <c r="B8048" t="s">
        <v>313</v>
      </c>
      <c r="C8048">
        <v>445403636</v>
      </c>
      <c r="D8048">
        <v>5110</v>
      </c>
      <c r="E8048">
        <v>13</v>
      </c>
      <c r="F8048">
        <v>520090</v>
      </c>
      <c r="G8048" t="s">
        <v>226</v>
      </c>
      <c r="H8048">
        <v>40200</v>
      </c>
      <c r="I8048" t="s">
        <v>112</v>
      </c>
      <c r="J8048">
        <v>17.98</v>
      </c>
      <c r="K8048">
        <v>17.98</v>
      </c>
      <c r="L8048">
        <v>23133</v>
      </c>
      <c r="M8048" t="s">
        <v>21</v>
      </c>
      <c r="N8048" t="s">
        <v>22</v>
      </c>
      <c r="O8048" t="s">
        <v>113</v>
      </c>
      <c r="P8048" t="s">
        <v>24</v>
      </c>
      <c r="Q8048">
        <v>11523</v>
      </c>
    </row>
    <row r="8049" spans="1:17" x14ac:dyDescent="0.25">
      <c r="A8049" s="1">
        <v>45737</v>
      </c>
      <c r="B8049" t="s">
        <v>313</v>
      </c>
      <c r="C8049">
        <v>445408191</v>
      </c>
      <c r="D8049">
        <v>5110</v>
      </c>
      <c r="E8049">
        <v>99</v>
      </c>
      <c r="F8049">
        <v>119025</v>
      </c>
      <c r="G8049" t="s">
        <v>212</v>
      </c>
      <c r="H8049">
        <v>99</v>
      </c>
      <c r="I8049" t="s">
        <v>112</v>
      </c>
      <c r="J8049">
        <v>237.92</v>
      </c>
      <c r="K8049">
        <v>237.92</v>
      </c>
      <c r="L8049">
        <v>23133</v>
      </c>
      <c r="M8049" t="s">
        <v>21</v>
      </c>
      <c r="N8049" t="s">
        <v>22</v>
      </c>
      <c r="O8049" t="s">
        <v>113</v>
      </c>
      <c r="P8049" t="s">
        <v>24</v>
      </c>
      <c r="Q8049">
        <v>11523</v>
      </c>
    </row>
    <row r="8050" spans="1:17" x14ac:dyDescent="0.25">
      <c r="A8050" s="1">
        <v>45737</v>
      </c>
      <c r="B8050" t="s">
        <v>315</v>
      </c>
      <c r="C8050" t="s">
        <v>320</v>
      </c>
      <c r="D8050">
        <v>5110</v>
      </c>
      <c r="E8050">
        <v>99</v>
      </c>
      <c r="F8050">
        <v>119025</v>
      </c>
      <c r="G8050" t="s">
        <v>212</v>
      </c>
      <c r="H8050">
        <v>99</v>
      </c>
      <c r="I8050" t="s">
        <v>112</v>
      </c>
      <c r="J8050">
        <v>310.73</v>
      </c>
      <c r="K8050">
        <v>410.73</v>
      </c>
      <c r="L8050">
        <v>23155</v>
      </c>
      <c r="M8050" t="s">
        <v>21</v>
      </c>
      <c r="N8050" t="s">
        <v>22</v>
      </c>
      <c r="O8050" t="s">
        <v>113</v>
      </c>
      <c r="P8050" t="s">
        <v>24</v>
      </c>
      <c r="Q8050">
        <v>57385</v>
      </c>
    </row>
    <row r="8051" spans="1:17" x14ac:dyDescent="0.25">
      <c r="A8051" s="1">
        <v>45737</v>
      </c>
      <c r="B8051" t="s">
        <v>315</v>
      </c>
      <c r="C8051" t="s">
        <v>324</v>
      </c>
      <c r="D8051">
        <v>5110</v>
      </c>
      <c r="E8051">
        <v>99</v>
      </c>
      <c r="F8051">
        <v>119025</v>
      </c>
      <c r="G8051" t="s">
        <v>212</v>
      </c>
      <c r="H8051">
        <v>99</v>
      </c>
      <c r="I8051" t="s">
        <v>112</v>
      </c>
      <c r="J8051">
        <v>-62.67</v>
      </c>
      <c r="K8051">
        <v>-62.67</v>
      </c>
      <c r="L8051">
        <v>23155</v>
      </c>
      <c r="M8051" t="s">
        <v>21</v>
      </c>
      <c r="N8051" t="s">
        <v>22</v>
      </c>
      <c r="O8051" t="s">
        <v>113</v>
      </c>
      <c r="P8051" t="s">
        <v>24</v>
      </c>
      <c r="Q8051">
        <v>57385</v>
      </c>
    </row>
    <row r="8052" spans="1:17" x14ac:dyDescent="0.25">
      <c r="A8052" s="1">
        <v>45737</v>
      </c>
      <c r="B8052" t="s">
        <v>315</v>
      </c>
      <c r="C8052" t="s">
        <v>325</v>
      </c>
      <c r="D8052">
        <v>5110</v>
      </c>
      <c r="E8052">
        <v>99</v>
      </c>
      <c r="F8052">
        <v>119025</v>
      </c>
      <c r="G8052" t="s">
        <v>212</v>
      </c>
      <c r="H8052">
        <v>99</v>
      </c>
      <c r="I8052" t="s">
        <v>112</v>
      </c>
      <c r="J8052">
        <v>354</v>
      </c>
      <c r="K8052">
        <v>354</v>
      </c>
      <c r="L8052">
        <v>23155</v>
      </c>
      <c r="M8052" t="s">
        <v>21</v>
      </c>
      <c r="N8052" t="s">
        <v>22</v>
      </c>
      <c r="O8052" t="s">
        <v>113</v>
      </c>
      <c r="P8052" t="s">
        <v>24</v>
      </c>
      <c r="Q8052">
        <v>57385</v>
      </c>
    </row>
    <row r="8053" spans="1:17" x14ac:dyDescent="0.25">
      <c r="A8053" s="1">
        <v>45737</v>
      </c>
      <c r="B8053" t="s">
        <v>315</v>
      </c>
      <c r="C8053" t="s">
        <v>328</v>
      </c>
      <c r="D8053">
        <v>5110</v>
      </c>
      <c r="E8053">
        <v>99</v>
      </c>
      <c r="F8053">
        <v>119025</v>
      </c>
      <c r="G8053" t="s">
        <v>212</v>
      </c>
      <c r="H8053">
        <v>99</v>
      </c>
      <c r="I8053" t="s">
        <v>112</v>
      </c>
      <c r="J8053">
        <v>525.12</v>
      </c>
      <c r="K8053">
        <v>525.12</v>
      </c>
      <c r="L8053">
        <v>23155</v>
      </c>
      <c r="M8053" t="s">
        <v>21</v>
      </c>
      <c r="N8053" t="s">
        <v>22</v>
      </c>
      <c r="O8053" t="s">
        <v>113</v>
      </c>
      <c r="P8053" t="s">
        <v>24</v>
      </c>
      <c r="Q8053">
        <v>57385</v>
      </c>
    </row>
    <row r="8054" spans="1:17" x14ac:dyDescent="0.25">
      <c r="A8054" s="1">
        <v>45737</v>
      </c>
      <c r="B8054" t="s">
        <v>315</v>
      </c>
      <c r="C8054" t="s">
        <v>335</v>
      </c>
      <c r="D8054">
        <v>5110</v>
      </c>
      <c r="E8054">
        <v>99</v>
      </c>
      <c r="F8054">
        <v>119025</v>
      </c>
      <c r="G8054" t="s">
        <v>212</v>
      </c>
      <c r="H8054">
        <v>99</v>
      </c>
      <c r="I8054" t="s">
        <v>112</v>
      </c>
      <c r="J8054">
        <v>55.24</v>
      </c>
      <c r="K8054">
        <v>55.24</v>
      </c>
      <c r="L8054">
        <v>23155</v>
      </c>
      <c r="M8054" t="s">
        <v>21</v>
      </c>
      <c r="N8054" t="s">
        <v>22</v>
      </c>
      <c r="O8054" t="s">
        <v>113</v>
      </c>
      <c r="P8054" t="s">
        <v>24</v>
      </c>
      <c r="Q8054">
        <v>57385</v>
      </c>
    </row>
    <row r="8055" spans="1:17" x14ac:dyDescent="0.25">
      <c r="A8055" s="1">
        <v>45737</v>
      </c>
      <c r="B8055" t="s">
        <v>315</v>
      </c>
      <c r="C8055" t="s">
        <v>336</v>
      </c>
      <c r="D8055">
        <v>5110</v>
      </c>
      <c r="E8055">
        <v>99</v>
      </c>
      <c r="F8055">
        <v>119025</v>
      </c>
      <c r="G8055" t="s">
        <v>212</v>
      </c>
      <c r="H8055">
        <v>99</v>
      </c>
      <c r="I8055" t="s">
        <v>112</v>
      </c>
      <c r="J8055">
        <v>258.10000000000002</v>
      </c>
      <c r="K8055">
        <v>258.10000000000002</v>
      </c>
      <c r="L8055">
        <v>23155</v>
      </c>
      <c r="M8055" t="s">
        <v>21</v>
      </c>
      <c r="N8055" t="s">
        <v>22</v>
      </c>
      <c r="O8055" t="s">
        <v>113</v>
      </c>
      <c r="P8055" t="s">
        <v>24</v>
      </c>
      <c r="Q8055">
        <v>57385</v>
      </c>
    </row>
    <row r="8056" spans="1:17" x14ac:dyDescent="0.25">
      <c r="A8056" s="1">
        <v>45737</v>
      </c>
      <c r="B8056" t="s">
        <v>410</v>
      </c>
      <c r="C8056">
        <v>1200702209</v>
      </c>
      <c r="D8056">
        <v>3298</v>
      </c>
      <c r="E8056">
        <v>27</v>
      </c>
      <c r="F8056">
        <v>550950</v>
      </c>
      <c r="G8056" t="s">
        <v>409</v>
      </c>
      <c r="H8056">
        <v>89</v>
      </c>
      <c r="I8056" t="s">
        <v>112</v>
      </c>
      <c r="J8056">
        <v>5878.28</v>
      </c>
      <c r="K8056">
        <v>5878.28</v>
      </c>
      <c r="L8056">
        <v>23143</v>
      </c>
      <c r="M8056" t="s">
        <v>21</v>
      </c>
      <c r="N8056" t="s">
        <v>22</v>
      </c>
      <c r="O8056" t="s">
        <v>113</v>
      </c>
      <c r="P8056" t="s">
        <v>24</v>
      </c>
      <c r="Q8056">
        <v>38206</v>
      </c>
    </row>
    <row r="8057" spans="1:17" x14ac:dyDescent="0.25">
      <c r="A8057" s="1">
        <v>45737</v>
      </c>
      <c r="B8057" t="s">
        <v>413</v>
      </c>
      <c r="C8057">
        <v>161019</v>
      </c>
      <c r="D8057">
        <v>4254</v>
      </c>
      <c r="E8057">
        <v>46</v>
      </c>
      <c r="F8057">
        <v>550950</v>
      </c>
      <c r="G8057" t="s">
        <v>409</v>
      </c>
      <c r="H8057">
        <v>89</v>
      </c>
      <c r="I8057" t="s">
        <v>112</v>
      </c>
      <c r="J8057">
        <v>44704.77</v>
      </c>
      <c r="K8057">
        <v>44704.77</v>
      </c>
      <c r="L8057">
        <v>23116</v>
      </c>
      <c r="M8057" t="s">
        <v>21</v>
      </c>
      <c r="N8057" t="s">
        <v>22</v>
      </c>
      <c r="O8057" t="s">
        <v>113</v>
      </c>
      <c r="P8057" t="s">
        <v>24</v>
      </c>
      <c r="Q8057">
        <v>1386</v>
      </c>
    </row>
    <row r="8058" spans="1:17" x14ac:dyDescent="0.25">
      <c r="A8058" s="1">
        <v>45737</v>
      </c>
      <c r="B8058" t="s">
        <v>255</v>
      </c>
      <c r="C8058" t="s">
        <v>421</v>
      </c>
      <c r="D8058">
        <v>5110</v>
      </c>
      <c r="E8058">
        <v>99</v>
      </c>
      <c r="F8058">
        <v>119005</v>
      </c>
      <c r="G8058" t="s">
        <v>415</v>
      </c>
      <c r="H8058">
        <v>99</v>
      </c>
      <c r="I8058" t="s">
        <v>112</v>
      </c>
      <c r="J8058">
        <v>2182.02</v>
      </c>
      <c r="K8058">
        <v>2182.02</v>
      </c>
      <c r="L8058">
        <v>23114</v>
      </c>
      <c r="M8058" t="s">
        <v>21</v>
      </c>
      <c r="N8058" t="s">
        <v>22</v>
      </c>
      <c r="O8058" t="s">
        <v>113</v>
      </c>
      <c r="P8058" t="s">
        <v>24</v>
      </c>
      <c r="Q8058">
        <v>1278</v>
      </c>
    </row>
    <row r="8059" spans="1:17" x14ac:dyDescent="0.25">
      <c r="A8059" s="1">
        <v>45737</v>
      </c>
      <c r="B8059" t="s">
        <v>425</v>
      </c>
      <c r="C8059">
        <v>25011109</v>
      </c>
      <c r="D8059">
        <v>4562</v>
      </c>
      <c r="E8059">
        <v>11</v>
      </c>
      <c r="F8059">
        <v>550950</v>
      </c>
      <c r="G8059" t="s">
        <v>409</v>
      </c>
      <c r="H8059">
        <v>89</v>
      </c>
      <c r="I8059" t="s">
        <v>112</v>
      </c>
      <c r="J8059">
        <v>41463.82</v>
      </c>
      <c r="K8059">
        <v>160967.5</v>
      </c>
      <c r="L8059">
        <v>23224</v>
      </c>
      <c r="M8059" t="s">
        <v>21</v>
      </c>
      <c r="N8059" t="s">
        <v>22</v>
      </c>
      <c r="O8059" t="s">
        <v>113</v>
      </c>
      <c r="P8059" t="s">
        <v>24</v>
      </c>
      <c r="Q8059">
        <v>149330</v>
      </c>
    </row>
    <row r="8060" spans="1:17" x14ac:dyDescent="0.25">
      <c r="A8060" s="1">
        <v>45737</v>
      </c>
      <c r="B8060" t="s">
        <v>425</v>
      </c>
      <c r="C8060">
        <v>25011109</v>
      </c>
      <c r="D8060">
        <v>4487</v>
      </c>
      <c r="E8060">
        <v>45</v>
      </c>
      <c r="F8060">
        <v>550950</v>
      </c>
      <c r="G8060" t="s">
        <v>409</v>
      </c>
      <c r="H8060">
        <v>89</v>
      </c>
      <c r="I8060" t="s">
        <v>112</v>
      </c>
      <c r="J8060">
        <v>119503.67999999999</v>
      </c>
      <c r="K8060">
        <v>160967.5</v>
      </c>
      <c r="L8060">
        <v>23224</v>
      </c>
      <c r="M8060" t="s">
        <v>21</v>
      </c>
      <c r="N8060" t="s">
        <v>22</v>
      </c>
      <c r="O8060" t="s">
        <v>113</v>
      </c>
      <c r="P8060" t="s">
        <v>24</v>
      </c>
      <c r="Q8060">
        <v>149330</v>
      </c>
    </row>
    <row r="8061" spans="1:17" x14ac:dyDescent="0.25">
      <c r="A8061" s="1">
        <v>45737</v>
      </c>
      <c r="B8061" t="s">
        <v>426</v>
      </c>
      <c r="C8061">
        <v>1381586</v>
      </c>
      <c r="D8061">
        <v>4562</v>
      </c>
      <c r="E8061">
        <v>11</v>
      </c>
      <c r="F8061">
        <v>550950</v>
      </c>
      <c r="G8061" t="s">
        <v>409</v>
      </c>
      <c r="H8061">
        <v>89</v>
      </c>
      <c r="I8061" t="s">
        <v>112</v>
      </c>
      <c r="J8061">
        <v>7916.5</v>
      </c>
      <c r="K8061">
        <v>7916.5</v>
      </c>
      <c r="L8061">
        <v>23144</v>
      </c>
      <c r="M8061" t="s">
        <v>21</v>
      </c>
      <c r="N8061" t="s">
        <v>22</v>
      </c>
      <c r="O8061" t="s">
        <v>113</v>
      </c>
      <c r="P8061" t="s">
        <v>24</v>
      </c>
      <c r="Q8061">
        <v>39623</v>
      </c>
    </row>
    <row r="8062" spans="1:17" x14ac:dyDescent="0.25">
      <c r="A8062" s="1">
        <v>45737</v>
      </c>
      <c r="B8062" t="s">
        <v>426</v>
      </c>
      <c r="C8062">
        <v>1381720</v>
      </c>
      <c r="D8062">
        <v>3558</v>
      </c>
      <c r="E8062">
        <v>33</v>
      </c>
      <c r="F8062">
        <v>550950</v>
      </c>
      <c r="G8062" t="s">
        <v>409</v>
      </c>
      <c r="H8062">
        <v>89</v>
      </c>
      <c r="I8062" t="s">
        <v>112</v>
      </c>
      <c r="J8062">
        <v>2466</v>
      </c>
      <c r="K8062">
        <v>2466</v>
      </c>
      <c r="L8062">
        <v>23144</v>
      </c>
      <c r="M8062" t="s">
        <v>21</v>
      </c>
      <c r="N8062" t="s">
        <v>22</v>
      </c>
      <c r="O8062" t="s">
        <v>113</v>
      </c>
      <c r="P8062" t="s">
        <v>24</v>
      </c>
      <c r="Q8062">
        <v>39623</v>
      </c>
    </row>
    <row r="8063" spans="1:17" x14ac:dyDescent="0.25">
      <c r="A8063" s="1">
        <v>45737</v>
      </c>
      <c r="B8063" t="s">
        <v>429</v>
      </c>
      <c r="C8063" t="s">
        <v>435</v>
      </c>
      <c r="D8063">
        <v>3180</v>
      </c>
      <c r="E8063">
        <v>34</v>
      </c>
      <c r="F8063">
        <v>550950</v>
      </c>
      <c r="G8063" t="s">
        <v>409</v>
      </c>
      <c r="H8063">
        <v>89</v>
      </c>
      <c r="I8063" t="s">
        <v>112</v>
      </c>
      <c r="J8063">
        <v>1500</v>
      </c>
      <c r="K8063">
        <v>1500</v>
      </c>
      <c r="L8063">
        <v>23195</v>
      </c>
      <c r="M8063" t="s">
        <v>21</v>
      </c>
      <c r="N8063" t="s">
        <v>22</v>
      </c>
      <c r="O8063" t="s">
        <v>113</v>
      </c>
      <c r="P8063" t="s">
        <v>24</v>
      </c>
      <c r="Q8063">
        <v>140334</v>
      </c>
    </row>
    <row r="8064" spans="1:17" x14ac:dyDescent="0.25">
      <c r="A8064" s="1">
        <v>45737</v>
      </c>
      <c r="B8064" t="s">
        <v>467</v>
      </c>
      <c r="C8064">
        <v>16628</v>
      </c>
      <c r="D8064">
        <v>4200</v>
      </c>
      <c r="E8064">
        <v>46</v>
      </c>
      <c r="F8064">
        <v>520130</v>
      </c>
      <c r="G8064" t="s">
        <v>111</v>
      </c>
      <c r="H8064">
        <v>33400</v>
      </c>
      <c r="I8064" t="s">
        <v>112</v>
      </c>
      <c r="J8064">
        <v>2736</v>
      </c>
      <c r="K8064">
        <v>2736</v>
      </c>
      <c r="L8064">
        <v>23150</v>
      </c>
      <c r="M8064" t="s">
        <v>21</v>
      </c>
      <c r="N8064" t="s">
        <v>22</v>
      </c>
      <c r="O8064" t="s">
        <v>113</v>
      </c>
      <c r="P8064" t="s">
        <v>24</v>
      </c>
      <c r="Q8064">
        <v>52911</v>
      </c>
    </row>
    <row r="8065" spans="1:17" x14ac:dyDescent="0.25">
      <c r="A8065" s="1">
        <v>45737</v>
      </c>
      <c r="B8065" t="s">
        <v>511</v>
      </c>
      <c r="C8065" t="s">
        <v>517</v>
      </c>
      <c r="D8065">
        <v>1020</v>
      </c>
      <c r="E8065">
        <v>39</v>
      </c>
      <c r="F8065">
        <v>530220</v>
      </c>
      <c r="G8065" t="s">
        <v>507</v>
      </c>
      <c r="H8065">
        <v>11500</v>
      </c>
      <c r="I8065" t="s">
        <v>112</v>
      </c>
      <c r="J8065">
        <v>1980</v>
      </c>
      <c r="K8065">
        <v>1980</v>
      </c>
      <c r="L8065">
        <v>23207</v>
      </c>
      <c r="M8065" t="s">
        <v>21</v>
      </c>
      <c r="N8065" t="s">
        <v>22</v>
      </c>
      <c r="O8065" t="s">
        <v>113</v>
      </c>
      <c r="P8065" t="s">
        <v>24</v>
      </c>
      <c r="Q8065">
        <v>143514</v>
      </c>
    </row>
    <row r="8066" spans="1:17" x14ac:dyDescent="0.25">
      <c r="A8066" s="1">
        <v>45737</v>
      </c>
      <c r="B8066" t="s">
        <v>511</v>
      </c>
      <c r="C8066" t="s">
        <v>519</v>
      </c>
      <c r="D8066">
        <v>1020</v>
      </c>
      <c r="E8066">
        <v>39</v>
      </c>
      <c r="F8066">
        <v>530220</v>
      </c>
      <c r="G8066" t="s">
        <v>507</v>
      </c>
      <c r="H8066">
        <v>11500</v>
      </c>
      <c r="I8066" t="s">
        <v>112</v>
      </c>
      <c r="J8066">
        <v>519.53</v>
      </c>
      <c r="K8066">
        <v>519.53</v>
      </c>
      <c r="L8066">
        <v>23207</v>
      </c>
      <c r="M8066" t="s">
        <v>21</v>
      </c>
      <c r="N8066" t="s">
        <v>22</v>
      </c>
      <c r="O8066" t="s">
        <v>113</v>
      </c>
      <c r="P8066" t="s">
        <v>24</v>
      </c>
      <c r="Q8066">
        <v>143514</v>
      </c>
    </row>
    <row r="8067" spans="1:17" x14ac:dyDescent="0.25">
      <c r="A8067" s="1">
        <v>45737</v>
      </c>
      <c r="B8067" t="s">
        <v>537</v>
      </c>
      <c r="C8067">
        <v>85677328</v>
      </c>
      <c r="D8067">
        <v>1020</v>
      </c>
      <c r="E8067">
        <v>10</v>
      </c>
      <c r="F8067">
        <v>520145</v>
      </c>
      <c r="G8067" t="s">
        <v>538</v>
      </c>
      <c r="H8067">
        <v>35100</v>
      </c>
      <c r="I8067" t="s">
        <v>112</v>
      </c>
      <c r="J8067">
        <v>2309.6999999999998</v>
      </c>
      <c r="K8067">
        <v>2309.6999999999998</v>
      </c>
      <c r="L8067">
        <v>23198</v>
      </c>
      <c r="M8067" t="s">
        <v>21</v>
      </c>
      <c r="N8067" t="s">
        <v>22</v>
      </c>
      <c r="O8067" t="s">
        <v>113</v>
      </c>
      <c r="P8067" t="s">
        <v>24</v>
      </c>
      <c r="Q8067">
        <v>140503</v>
      </c>
    </row>
    <row r="8068" spans="1:17" x14ac:dyDescent="0.25">
      <c r="A8068" s="1">
        <v>45737</v>
      </c>
      <c r="B8068" t="s">
        <v>569</v>
      </c>
      <c r="C8068">
        <v>3125396</v>
      </c>
      <c r="D8068">
        <v>1067</v>
      </c>
      <c r="E8068">
        <v>27</v>
      </c>
      <c r="F8068">
        <v>520070</v>
      </c>
      <c r="G8068" t="s">
        <v>204</v>
      </c>
      <c r="H8068">
        <v>89</v>
      </c>
      <c r="I8068" t="s">
        <v>112</v>
      </c>
      <c r="J8068">
        <v>4398.79</v>
      </c>
      <c r="K8068">
        <v>4398.79</v>
      </c>
      <c r="L8068">
        <v>23134</v>
      </c>
      <c r="M8068" t="s">
        <v>21</v>
      </c>
      <c r="N8068" t="s">
        <v>22</v>
      </c>
      <c r="O8068" t="s">
        <v>113</v>
      </c>
      <c r="P8068" t="s">
        <v>24</v>
      </c>
      <c r="Q8068">
        <v>15015</v>
      </c>
    </row>
    <row r="8069" spans="1:17" x14ac:dyDescent="0.25">
      <c r="A8069" s="1">
        <v>45737</v>
      </c>
      <c r="B8069" t="s">
        <v>586</v>
      </c>
      <c r="C8069">
        <v>24005</v>
      </c>
      <c r="D8069">
        <v>1020</v>
      </c>
      <c r="E8069">
        <v>30</v>
      </c>
      <c r="F8069">
        <v>540037</v>
      </c>
      <c r="G8069" t="s">
        <v>587</v>
      </c>
      <c r="H8069">
        <v>11475</v>
      </c>
      <c r="I8069" t="s">
        <v>112</v>
      </c>
      <c r="J8069">
        <v>1770.5</v>
      </c>
      <c r="K8069">
        <v>1770.5</v>
      </c>
      <c r="L8069">
        <v>23242</v>
      </c>
      <c r="M8069" t="s">
        <v>21</v>
      </c>
      <c r="N8069" t="s">
        <v>22</v>
      </c>
      <c r="O8069" t="s">
        <v>113</v>
      </c>
      <c r="P8069" t="s">
        <v>24</v>
      </c>
      <c r="Q8069">
        <v>160084</v>
      </c>
    </row>
    <row r="8070" spans="1:17" x14ac:dyDescent="0.25">
      <c r="A8070" s="1">
        <v>45737</v>
      </c>
      <c r="B8070" t="s">
        <v>603</v>
      </c>
      <c r="C8070">
        <v>438239</v>
      </c>
      <c r="D8070">
        <v>1020</v>
      </c>
      <c r="E8070">
        <v>59</v>
      </c>
      <c r="F8070">
        <v>520100</v>
      </c>
      <c r="G8070" t="s">
        <v>604</v>
      </c>
      <c r="H8070">
        <v>10751</v>
      </c>
      <c r="I8070" t="s">
        <v>112</v>
      </c>
      <c r="J8070">
        <v>260.41000000000003</v>
      </c>
      <c r="K8070">
        <v>260.41000000000003</v>
      </c>
      <c r="L8070">
        <v>23175</v>
      </c>
      <c r="M8070" t="s">
        <v>21</v>
      </c>
      <c r="N8070" t="s">
        <v>22</v>
      </c>
      <c r="O8070" t="s">
        <v>113</v>
      </c>
      <c r="P8070" t="s">
        <v>24</v>
      </c>
      <c r="Q8070">
        <v>121878</v>
      </c>
    </row>
    <row r="8071" spans="1:17" x14ac:dyDescent="0.25">
      <c r="A8071" s="1">
        <v>45737</v>
      </c>
      <c r="B8071" t="s">
        <v>144</v>
      </c>
      <c r="C8071">
        <v>2548850800</v>
      </c>
      <c r="D8071">
        <v>4010</v>
      </c>
      <c r="E8071">
        <v>45</v>
      </c>
      <c r="F8071">
        <v>520100</v>
      </c>
      <c r="G8071" t="s">
        <v>604</v>
      </c>
      <c r="H8071">
        <v>31010</v>
      </c>
      <c r="I8071" t="s">
        <v>112</v>
      </c>
      <c r="J8071">
        <v>7008.68</v>
      </c>
      <c r="K8071">
        <v>7008.68</v>
      </c>
      <c r="L8071">
        <v>23233</v>
      </c>
      <c r="M8071" t="s">
        <v>21</v>
      </c>
      <c r="N8071" t="s">
        <v>22</v>
      </c>
      <c r="O8071" t="s">
        <v>113</v>
      </c>
      <c r="P8071" t="s">
        <v>24</v>
      </c>
      <c r="Q8071">
        <v>157764</v>
      </c>
    </row>
    <row r="8072" spans="1:17" x14ac:dyDescent="0.25">
      <c r="A8072" s="1">
        <v>45737</v>
      </c>
      <c r="B8072" t="s">
        <v>611</v>
      </c>
      <c r="C8072">
        <v>1556715</v>
      </c>
      <c r="D8072">
        <v>1020</v>
      </c>
      <c r="E8072">
        <v>10</v>
      </c>
      <c r="F8072">
        <v>520146</v>
      </c>
      <c r="G8072" t="s">
        <v>612</v>
      </c>
      <c r="H8072">
        <v>35100</v>
      </c>
      <c r="I8072" t="s">
        <v>112</v>
      </c>
      <c r="J8072">
        <v>8338.02</v>
      </c>
      <c r="K8072">
        <v>8338.02</v>
      </c>
      <c r="L8072">
        <v>23194</v>
      </c>
      <c r="M8072" t="s">
        <v>21</v>
      </c>
      <c r="N8072" t="s">
        <v>22</v>
      </c>
      <c r="O8072" t="s">
        <v>113</v>
      </c>
      <c r="P8072" t="s">
        <v>24</v>
      </c>
      <c r="Q8072">
        <v>139551</v>
      </c>
    </row>
    <row r="8073" spans="1:17" x14ac:dyDescent="0.25">
      <c r="A8073" s="1">
        <v>45737</v>
      </c>
      <c r="B8073" t="s">
        <v>613</v>
      </c>
      <c r="C8073" t="s">
        <v>614</v>
      </c>
      <c r="D8073">
        <v>1020</v>
      </c>
      <c r="E8073">
        <v>10</v>
      </c>
      <c r="F8073">
        <v>520100</v>
      </c>
      <c r="G8073" t="s">
        <v>604</v>
      </c>
      <c r="H8073">
        <v>12010</v>
      </c>
      <c r="I8073" t="s">
        <v>112</v>
      </c>
      <c r="J8073">
        <v>50</v>
      </c>
      <c r="K8073">
        <v>1138</v>
      </c>
      <c r="L8073">
        <v>23177</v>
      </c>
      <c r="M8073" t="s">
        <v>21</v>
      </c>
      <c r="N8073" t="s">
        <v>22</v>
      </c>
      <c r="O8073" t="s">
        <v>113</v>
      </c>
      <c r="P8073" t="s">
        <v>24</v>
      </c>
      <c r="Q8073">
        <v>124753</v>
      </c>
    </row>
    <row r="8074" spans="1:17" x14ac:dyDescent="0.25">
      <c r="A8074" s="1">
        <v>45737</v>
      </c>
      <c r="B8074" t="s">
        <v>613</v>
      </c>
      <c r="C8074" t="s">
        <v>614</v>
      </c>
      <c r="D8074">
        <v>1020</v>
      </c>
      <c r="E8074">
        <v>10</v>
      </c>
      <c r="F8074">
        <v>520100</v>
      </c>
      <c r="G8074" t="s">
        <v>604</v>
      </c>
      <c r="H8074">
        <v>12010</v>
      </c>
      <c r="I8074" t="s">
        <v>112</v>
      </c>
      <c r="J8074">
        <v>1088</v>
      </c>
      <c r="K8074">
        <v>1138</v>
      </c>
      <c r="L8074">
        <v>23177</v>
      </c>
      <c r="M8074" t="s">
        <v>21</v>
      </c>
      <c r="N8074" t="s">
        <v>22</v>
      </c>
      <c r="O8074" t="s">
        <v>113</v>
      </c>
      <c r="P8074" t="s">
        <v>24</v>
      </c>
      <c r="Q8074">
        <v>124753</v>
      </c>
    </row>
    <row r="8075" spans="1:17" x14ac:dyDescent="0.25">
      <c r="A8075" s="1">
        <v>45737</v>
      </c>
      <c r="B8075" t="s">
        <v>651</v>
      </c>
      <c r="C8075">
        <v>38277217</v>
      </c>
      <c r="D8075">
        <v>5115</v>
      </c>
      <c r="E8075">
        <v>12</v>
      </c>
      <c r="F8075">
        <v>530215</v>
      </c>
      <c r="G8075" t="s">
        <v>641</v>
      </c>
      <c r="H8075">
        <v>40300</v>
      </c>
      <c r="I8075" t="s">
        <v>112</v>
      </c>
      <c r="J8075">
        <v>114.45</v>
      </c>
      <c r="K8075">
        <v>19253.349999999999</v>
      </c>
      <c r="L8075">
        <v>23216</v>
      </c>
      <c r="M8075" t="s">
        <v>21</v>
      </c>
      <c r="N8075" t="s">
        <v>22</v>
      </c>
      <c r="O8075" t="s">
        <v>113</v>
      </c>
      <c r="P8075" t="s">
        <v>24</v>
      </c>
      <c r="Q8075">
        <v>147919</v>
      </c>
    </row>
    <row r="8076" spans="1:17" x14ac:dyDescent="0.25">
      <c r="A8076" s="1">
        <v>45737</v>
      </c>
      <c r="B8076" t="s">
        <v>665</v>
      </c>
      <c r="C8076" t="s">
        <v>666</v>
      </c>
      <c r="D8076">
        <v>1059</v>
      </c>
      <c r="E8076">
        <v>99</v>
      </c>
      <c r="F8076">
        <v>203100</v>
      </c>
      <c r="G8076" t="s">
        <v>667</v>
      </c>
      <c r="H8076">
        <v>99</v>
      </c>
      <c r="I8076" t="s">
        <v>112</v>
      </c>
      <c r="J8076">
        <v>1069</v>
      </c>
      <c r="K8076">
        <v>1069</v>
      </c>
      <c r="L8076">
        <v>23171</v>
      </c>
      <c r="M8076" t="s">
        <v>21</v>
      </c>
      <c r="N8076" t="s">
        <v>22</v>
      </c>
      <c r="O8076" t="s">
        <v>113</v>
      </c>
      <c r="P8076" t="s">
        <v>24</v>
      </c>
      <c r="Q8076">
        <v>115416</v>
      </c>
    </row>
    <row r="8077" spans="1:17" x14ac:dyDescent="0.25">
      <c r="A8077" s="1">
        <v>45737</v>
      </c>
      <c r="B8077" t="s">
        <v>144</v>
      </c>
      <c r="C8077">
        <v>2539897800</v>
      </c>
      <c r="D8077">
        <v>4010</v>
      </c>
      <c r="E8077">
        <v>45</v>
      </c>
      <c r="F8077">
        <v>520105</v>
      </c>
      <c r="G8077" t="s">
        <v>377</v>
      </c>
      <c r="H8077">
        <v>31010</v>
      </c>
      <c r="I8077" t="s">
        <v>112</v>
      </c>
      <c r="J8077">
        <v>3231.27</v>
      </c>
      <c r="K8077">
        <v>3231.27</v>
      </c>
      <c r="L8077">
        <v>23233</v>
      </c>
      <c r="M8077" t="s">
        <v>21</v>
      </c>
      <c r="N8077" t="s">
        <v>22</v>
      </c>
      <c r="O8077" t="s">
        <v>113</v>
      </c>
      <c r="P8077" t="s">
        <v>24</v>
      </c>
      <c r="Q8077">
        <v>157764</v>
      </c>
    </row>
    <row r="8078" spans="1:17" x14ac:dyDescent="0.25">
      <c r="A8078" s="1">
        <v>45737</v>
      </c>
      <c r="B8078" t="s">
        <v>181</v>
      </c>
      <c r="C8078">
        <v>55853440</v>
      </c>
      <c r="D8078">
        <v>1020</v>
      </c>
      <c r="E8078">
        <v>25</v>
      </c>
      <c r="F8078">
        <v>520120</v>
      </c>
      <c r="G8078" t="s">
        <v>173</v>
      </c>
      <c r="H8078">
        <v>11000</v>
      </c>
      <c r="I8078" t="s">
        <v>112</v>
      </c>
      <c r="J8078">
        <v>11.16</v>
      </c>
      <c r="K8078">
        <v>11.16</v>
      </c>
      <c r="L8078">
        <v>23167</v>
      </c>
      <c r="M8078" t="s">
        <v>21</v>
      </c>
      <c r="N8078" t="s">
        <v>22</v>
      </c>
      <c r="O8078" t="s">
        <v>113</v>
      </c>
      <c r="P8078" t="s">
        <v>24</v>
      </c>
      <c r="Q8078">
        <v>111458</v>
      </c>
    </row>
    <row r="8079" spans="1:17" x14ac:dyDescent="0.25">
      <c r="A8079" s="1">
        <v>45737</v>
      </c>
      <c r="B8079" t="s">
        <v>181</v>
      </c>
      <c r="C8079" t="s">
        <v>710</v>
      </c>
      <c r="D8079">
        <v>4200</v>
      </c>
      <c r="E8079">
        <v>46</v>
      </c>
      <c r="F8079">
        <v>520120</v>
      </c>
      <c r="G8079" t="s">
        <v>173</v>
      </c>
      <c r="H8079">
        <v>33100</v>
      </c>
      <c r="I8079" t="s">
        <v>112</v>
      </c>
      <c r="J8079">
        <v>106.21</v>
      </c>
      <c r="K8079">
        <v>106.21</v>
      </c>
      <c r="L8079">
        <v>23167</v>
      </c>
      <c r="M8079" t="s">
        <v>21</v>
      </c>
      <c r="N8079" t="s">
        <v>22</v>
      </c>
      <c r="O8079" t="s">
        <v>113</v>
      </c>
      <c r="P8079" t="s">
        <v>24</v>
      </c>
      <c r="Q8079">
        <v>111458</v>
      </c>
    </row>
    <row r="8080" spans="1:17" x14ac:dyDescent="0.25">
      <c r="A8080" s="1">
        <v>45737</v>
      </c>
      <c r="B8080" t="s">
        <v>181</v>
      </c>
      <c r="C8080">
        <v>55896410</v>
      </c>
      <c r="D8080">
        <v>1020</v>
      </c>
      <c r="E8080">
        <v>10</v>
      </c>
      <c r="F8080">
        <v>520120</v>
      </c>
      <c r="G8080" t="s">
        <v>173</v>
      </c>
      <c r="H8080">
        <v>35100</v>
      </c>
      <c r="I8080" t="s">
        <v>112</v>
      </c>
      <c r="J8080">
        <v>26.01</v>
      </c>
      <c r="K8080">
        <v>26.01</v>
      </c>
      <c r="L8080">
        <v>23167</v>
      </c>
      <c r="M8080" t="s">
        <v>21</v>
      </c>
      <c r="N8080" t="s">
        <v>22</v>
      </c>
      <c r="O8080" t="s">
        <v>113</v>
      </c>
      <c r="P8080" t="s">
        <v>24</v>
      </c>
      <c r="Q8080">
        <v>111458</v>
      </c>
    </row>
    <row r="8081" spans="1:17" x14ac:dyDescent="0.25">
      <c r="A8081" s="1">
        <v>45737</v>
      </c>
      <c r="B8081" t="s">
        <v>181</v>
      </c>
      <c r="C8081">
        <v>55246640</v>
      </c>
      <c r="D8081">
        <v>5010</v>
      </c>
      <c r="E8081">
        <v>43</v>
      </c>
      <c r="F8081">
        <v>520120</v>
      </c>
      <c r="G8081" t="s">
        <v>173</v>
      </c>
      <c r="H8081">
        <v>10900</v>
      </c>
      <c r="I8081" t="s">
        <v>112</v>
      </c>
      <c r="J8081">
        <v>134.18</v>
      </c>
      <c r="K8081">
        <v>134.18</v>
      </c>
      <c r="L8081">
        <v>23167</v>
      </c>
      <c r="M8081" t="s">
        <v>21</v>
      </c>
      <c r="N8081" t="s">
        <v>22</v>
      </c>
      <c r="O8081" t="s">
        <v>113</v>
      </c>
      <c r="P8081" t="s">
        <v>24</v>
      </c>
      <c r="Q8081">
        <v>111458</v>
      </c>
    </row>
    <row r="8082" spans="1:17" x14ac:dyDescent="0.25">
      <c r="A8082" s="1">
        <v>45737</v>
      </c>
      <c r="B8082" t="s">
        <v>181</v>
      </c>
      <c r="C8082">
        <v>55853220</v>
      </c>
      <c r="D8082">
        <v>1020</v>
      </c>
      <c r="E8082">
        <v>25</v>
      </c>
      <c r="F8082">
        <v>520120</v>
      </c>
      <c r="G8082" t="s">
        <v>173</v>
      </c>
      <c r="H8082">
        <v>11000</v>
      </c>
      <c r="I8082" t="s">
        <v>112</v>
      </c>
      <c r="J8082">
        <v>11.13</v>
      </c>
      <c r="K8082">
        <v>11.13</v>
      </c>
      <c r="L8082">
        <v>23167</v>
      </c>
      <c r="M8082" t="s">
        <v>21</v>
      </c>
      <c r="N8082" t="s">
        <v>22</v>
      </c>
      <c r="O8082" t="s">
        <v>113</v>
      </c>
      <c r="P8082" t="s">
        <v>24</v>
      </c>
      <c r="Q8082">
        <v>111458</v>
      </c>
    </row>
    <row r="8083" spans="1:17" x14ac:dyDescent="0.25">
      <c r="A8083" s="1">
        <v>45737</v>
      </c>
      <c r="B8083" t="s">
        <v>181</v>
      </c>
      <c r="C8083">
        <v>55773200</v>
      </c>
      <c r="D8083">
        <v>1041</v>
      </c>
      <c r="E8083">
        <v>33</v>
      </c>
      <c r="F8083">
        <v>520120</v>
      </c>
      <c r="G8083" t="s">
        <v>173</v>
      </c>
      <c r="H8083">
        <v>12320</v>
      </c>
      <c r="I8083" t="s">
        <v>112</v>
      </c>
      <c r="J8083">
        <v>71.180000000000007</v>
      </c>
      <c r="K8083">
        <v>71.180000000000007</v>
      </c>
      <c r="L8083">
        <v>23167</v>
      </c>
      <c r="M8083" t="s">
        <v>21</v>
      </c>
      <c r="N8083" t="s">
        <v>22</v>
      </c>
      <c r="O8083" t="s">
        <v>113</v>
      </c>
      <c r="P8083" t="s">
        <v>24</v>
      </c>
      <c r="Q8083">
        <v>111458</v>
      </c>
    </row>
    <row r="8084" spans="1:17" x14ac:dyDescent="0.25">
      <c r="A8084" s="1">
        <v>45737</v>
      </c>
      <c r="B8084" t="s">
        <v>181</v>
      </c>
      <c r="C8084">
        <v>55892670</v>
      </c>
      <c r="D8084">
        <v>1020</v>
      </c>
      <c r="E8084">
        <v>10</v>
      </c>
      <c r="F8084">
        <v>520120</v>
      </c>
      <c r="G8084" t="s">
        <v>173</v>
      </c>
      <c r="H8084">
        <v>12030</v>
      </c>
      <c r="I8084" t="s">
        <v>112</v>
      </c>
      <c r="J8084">
        <v>127.49</v>
      </c>
      <c r="K8084">
        <v>127.49</v>
      </c>
      <c r="L8084">
        <v>23167</v>
      </c>
      <c r="M8084" t="s">
        <v>21</v>
      </c>
      <c r="N8084" t="s">
        <v>22</v>
      </c>
      <c r="O8084" t="s">
        <v>113</v>
      </c>
      <c r="P8084" t="s">
        <v>24</v>
      </c>
      <c r="Q8084">
        <v>111458</v>
      </c>
    </row>
    <row r="8085" spans="1:17" x14ac:dyDescent="0.25">
      <c r="A8085" s="1">
        <v>45737</v>
      </c>
      <c r="B8085" t="s">
        <v>181</v>
      </c>
      <c r="C8085">
        <v>55891980</v>
      </c>
      <c r="D8085">
        <v>1020</v>
      </c>
      <c r="E8085">
        <v>29</v>
      </c>
      <c r="F8085">
        <v>520120</v>
      </c>
      <c r="G8085" t="s">
        <v>173</v>
      </c>
      <c r="H8085">
        <v>11730</v>
      </c>
      <c r="I8085" t="s">
        <v>112</v>
      </c>
      <c r="J8085">
        <v>175.54</v>
      </c>
      <c r="K8085">
        <v>175.54</v>
      </c>
      <c r="L8085">
        <v>23167</v>
      </c>
      <c r="M8085" t="s">
        <v>21</v>
      </c>
      <c r="N8085" t="s">
        <v>22</v>
      </c>
      <c r="O8085" t="s">
        <v>113</v>
      </c>
      <c r="P8085" t="s">
        <v>24</v>
      </c>
      <c r="Q8085">
        <v>111458</v>
      </c>
    </row>
    <row r="8086" spans="1:17" x14ac:dyDescent="0.25">
      <c r="A8086" s="1">
        <v>45737</v>
      </c>
      <c r="B8086" t="s">
        <v>181</v>
      </c>
      <c r="C8086">
        <v>55886230</v>
      </c>
      <c r="D8086">
        <v>4010</v>
      </c>
      <c r="E8086">
        <v>45</v>
      </c>
      <c r="F8086">
        <v>520120</v>
      </c>
      <c r="G8086" t="s">
        <v>173</v>
      </c>
      <c r="H8086">
        <v>30005</v>
      </c>
      <c r="I8086" t="s">
        <v>112</v>
      </c>
      <c r="J8086">
        <v>64.05</v>
      </c>
      <c r="K8086">
        <v>64.05</v>
      </c>
      <c r="L8086">
        <v>23167</v>
      </c>
      <c r="M8086" t="s">
        <v>21</v>
      </c>
      <c r="N8086" t="s">
        <v>22</v>
      </c>
      <c r="O8086" t="s">
        <v>113</v>
      </c>
      <c r="P8086" t="s">
        <v>24</v>
      </c>
      <c r="Q8086">
        <v>111458</v>
      </c>
    </row>
    <row r="8087" spans="1:17" x14ac:dyDescent="0.25">
      <c r="A8087" s="1">
        <v>45737</v>
      </c>
      <c r="B8087" t="s">
        <v>181</v>
      </c>
      <c r="C8087">
        <v>55900071</v>
      </c>
      <c r="D8087">
        <v>1020</v>
      </c>
      <c r="E8087">
        <v>29</v>
      </c>
      <c r="F8087">
        <v>520120</v>
      </c>
      <c r="G8087" t="s">
        <v>173</v>
      </c>
      <c r="H8087">
        <v>11720</v>
      </c>
      <c r="I8087" t="s">
        <v>112</v>
      </c>
      <c r="J8087">
        <v>15.79</v>
      </c>
      <c r="K8087">
        <v>15.79</v>
      </c>
      <c r="L8087">
        <v>23167</v>
      </c>
      <c r="M8087" t="s">
        <v>21</v>
      </c>
      <c r="N8087" t="s">
        <v>22</v>
      </c>
      <c r="O8087" t="s">
        <v>113</v>
      </c>
      <c r="P8087" t="s">
        <v>24</v>
      </c>
      <c r="Q8087">
        <v>111458</v>
      </c>
    </row>
    <row r="8088" spans="1:17" x14ac:dyDescent="0.25">
      <c r="A8088" s="1">
        <v>45737</v>
      </c>
      <c r="B8088" t="s">
        <v>181</v>
      </c>
      <c r="C8088">
        <v>55701184</v>
      </c>
      <c r="D8088">
        <v>1020</v>
      </c>
      <c r="E8088">
        <v>10</v>
      </c>
      <c r="F8088">
        <v>520120</v>
      </c>
      <c r="G8088" t="s">
        <v>173</v>
      </c>
      <c r="H8088">
        <v>12030</v>
      </c>
      <c r="I8088" t="s">
        <v>112</v>
      </c>
      <c r="J8088">
        <v>47.98</v>
      </c>
      <c r="K8088">
        <v>47.98</v>
      </c>
      <c r="L8088">
        <v>23167</v>
      </c>
      <c r="M8088" t="s">
        <v>21</v>
      </c>
      <c r="N8088" t="s">
        <v>22</v>
      </c>
      <c r="O8088" t="s">
        <v>113</v>
      </c>
      <c r="P8088" t="s">
        <v>24</v>
      </c>
      <c r="Q8088">
        <v>111458</v>
      </c>
    </row>
    <row r="8089" spans="1:17" x14ac:dyDescent="0.25">
      <c r="A8089" s="1">
        <v>45737</v>
      </c>
      <c r="B8089" t="s">
        <v>181</v>
      </c>
      <c r="C8089">
        <v>55476860</v>
      </c>
      <c r="D8089">
        <v>1067</v>
      </c>
      <c r="E8089">
        <v>27</v>
      </c>
      <c r="F8089">
        <v>520120</v>
      </c>
      <c r="G8089" t="s">
        <v>173</v>
      </c>
      <c r="H8089">
        <v>89</v>
      </c>
      <c r="I8089" t="s">
        <v>112</v>
      </c>
      <c r="J8089">
        <v>318.45</v>
      </c>
      <c r="K8089">
        <v>318.45</v>
      </c>
      <c r="L8089">
        <v>23167</v>
      </c>
      <c r="M8089" t="s">
        <v>21</v>
      </c>
      <c r="N8089" t="s">
        <v>22</v>
      </c>
      <c r="O8089" t="s">
        <v>113</v>
      </c>
      <c r="P8089" t="s">
        <v>24</v>
      </c>
      <c r="Q8089">
        <v>111458</v>
      </c>
    </row>
    <row r="8090" spans="1:17" x14ac:dyDescent="0.25">
      <c r="A8090" s="1">
        <v>45737</v>
      </c>
      <c r="B8090" t="s">
        <v>181</v>
      </c>
      <c r="C8090">
        <v>55864331</v>
      </c>
      <c r="D8090">
        <v>1066</v>
      </c>
      <c r="E8090">
        <v>15</v>
      </c>
      <c r="F8090">
        <v>520120</v>
      </c>
      <c r="G8090" t="s">
        <v>173</v>
      </c>
      <c r="H8090">
        <v>89</v>
      </c>
      <c r="I8090" t="s">
        <v>112</v>
      </c>
      <c r="J8090">
        <v>632.28</v>
      </c>
      <c r="K8090">
        <v>632.28</v>
      </c>
      <c r="L8090">
        <v>23167</v>
      </c>
      <c r="M8090" t="s">
        <v>21</v>
      </c>
      <c r="N8090" t="s">
        <v>22</v>
      </c>
      <c r="O8090" t="s">
        <v>113</v>
      </c>
      <c r="P8090" t="s">
        <v>24</v>
      </c>
      <c r="Q8090">
        <v>111458</v>
      </c>
    </row>
    <row r="8091" spans="1:17" x14ac:dyDescent="0.25">
      <c r="A8091" s="1">
        <v>45737</v>
      </c>
      <c r="B8091" t="s">
        <v>181</v>
      </c>
      <c r="C8091">
        <v>55756170</v>
      </c>
      <c r="D8091">
        <v>1041</v>
      </c>
      <c r="E8091">
        <v>33</v>
      </c>
      <c r="F8091">
        <v>520120</v>
      </c>
      <c r="G8091" t="s">
        <v>173</v>
      </c>
      <c r="H8091">
        <v>12400</v>
      </c>
      <c r="I8091" t="s">
        <v>112</v>
      </c>
      <c r="J8091">
        <v>25.67</v>
      </c>
      <c r="K8091">
        <v>25.67</v>
      </c>
      <c r="L8091">
        <v>23167</v>
      </c>
      <c r="M8091" t="s">
        <v>21</v>
      </c>
      <c r="N8091" t="s">
        <v>22</v>
      </c>
      <c r="O8091" t="s">
        <v>113</v>
      </c>
      <c r="P8091" t="s">
        <v>24</v>
      </c>
      <c r="Q8091">
        <v>111458</v>
      </c>
    </row>
    <row r="8092" spans="1:17" x14ac:dyDescent="0.25">
      <c r="A8092" s="1">
        <v>45737</v>
      </c>
      <c r="B8092" t="s">
        <v>181</v>
      </c>
      <c r="C8092">
        <v>55671840</v>
      </c>
      <c r="D8092">
        <v>1020</v>
      </c>
      <c r="E8092">
        <v>10</v>
      </c>
      <c r="F8092">
        <v>520120</v>
      </c>
      <c r="G8092" t="s">
        <v>173</v>
      </c>
      <c r="H8092">
        <v>12000</v>
      </c>
      <c r="I8092" t="s">
        <v>112</v>
      </c>
      <c r="J8092">
        <v>1521.77</v>
      </c>
      <c r="K8092">
        <v>1521.77</v>
      </c>
      <c r="L8092">
        <v>23167</v>
      </c>
      <c r="M8092" t="s">
        <v>21</v>
      </c>
      <c r="N8092" t="s">
        <v>22</v>
      </c>
      <c r="O8092" t="s">
        <v>113</v>
      </c>
      <c r="P8092" t="s">
        <v>24</v>
      </c>
      <c r="Q8092">
        <v>111458</v>
      </c>
    </row>
    <row r="8093" spans="1:17" x14ac:dyDescent="0.25">
      <c r="A8093" s="1">
        <v>45737</v>
      </c>
      <c r="B8093" t="s">
        <v>181</v>
      </c>
      <c r="C8093">
        <v>55826820</v>
      </c>
      <c r="D8093">
        <v>5010</v>
      </c>
      <c r="E8093">
        <v>43</v>
      </c>
      <c r="F8093">
        <v>520120</v>
      </c>
      <c r="G8093" t="s">
        <v>173</v>
      </c>
      <c r="H8093">
        <v>10900</v>
      </c>
      <c r="I8093" t="s">
        <v>112</v>
      </c>
      <c r="J8093">
        <v>1329.35</v>
      </c>
      <c r="K8093">
        <v>1329.35</v>
      </c>
      <c r="L8093">
        <v>23167</v>
      </c>
      <c r="M8093" t="s">
        <v>21</v>
      </c>
      <c r="N8093" t="s">
        <v>22</v>
      </c>
      <c r="O8093" t="s">
        <v>113</v>
      </c>
      <c r="P8093" t="s">
        <v>24</v>
      </c>
      <c r="Q8093">
        <v>111458</v>
      </c>
    </row>
    <row r="8094" spans="1:17" x14ac:dyDescent="0.25">
      <c r="A8094" s="1">
        <v>45737</v>
      </c>
      <c r="B8094" t="s">
        <v>181</v>
      </c>
      <c r="C8094">
        <v>55783871</v>
      </c>
      <c r="D8094">
        <v>5310</v>
      </c>
      <c r="E8094">
        <v>58</v>
      </c>
      <c r="F8094">
        <v>520120</v>
      </c>
      <c r="G8094" t="s">
        <v>173</v>
      </c>
      <c r="H8094">
        <v>11160</v>
      </c>
      <c r="I8094" t="s">
        <v>112</v>
      </c>
      <c r="J8094">
        <v>228</v>
      </c>
      <c r="K8094">
        <v>228</v>
      </c>
      <c r="L8094">
        <v>23167</v>
      </c>
      <c r="M8094" t="s">
        <v>21</v>
      </c>
      <c r="N8094" t="s">
        <v>22</v>
      </c>
      <c r="O8094" t="s">
        <v>113</v>
      </c>
      <c r="P8094" t="s">
        <v>24</v>
      </c>
      <c r="Q8094">
        <v>111458</v>
      </c>
    </row>
    <row r="8095" spans="1:17" x14ac:dyDescent="0.25">
      <c r="A8095" s="1">
        <v>45737</v>
      </c>
      <c r="B8095" t="s">
        <v>181</v>
      </c>
      <c r="C8095">
        <v>55771350</v>
      </c>
      <c r="D8095">
        <v>1041</v>
      </c>
      <c r="E8095">
        <v>33</v>
      </c>
      <c r="F8095">
        <v>520120</v>
      </c>
      <c r="G8095" t="s">
        <v>173</v>
      </c>
      <c r="H8095">
        <v>12400</v>
      </c>
      <c r="I8095" t="s">
        <v>112</v>
      </c>
      <c r="J8095">
        <v>229.15</v>
      </c>
      <c r="K8095">
        <v>229.15</v>
      </c>
      <c r="L8095">
        <v>23167</v>
      </c>
      <c r="M8095" t="s">
        <v>21</v>
      </c>
      <c r="N8095" t="s">
        <v>22</v>
      </c>
      <c r="O8095" t="s">
        <v>113</v>
      </c>
      <c r="P8095" t="s">
        <v>24</v>
      </c>
      <c r="Q8095">
        <v>111458</v>
      </c>
    </row>
    <row r="8096" spans="1:17" x14ac:dyDescent="0.25">
      <c r="A8096" s="1">
        <v>45737</v>
      </c>
      <c r="B8096" t="s">
        <v>238</v>
      </c>
      <c r="C8096">
        <v>14398947</v>
      </c>
      <c r="D8096">
        <v>4010</v>
      </c>
      <c r="E8096">
        <v>45</v>
      </c>
      <c r="F8096">
        <v>520030</v>
      </c>
      <c r="G8096" t="s">
        <v>720</v>
      </c>
      <c r="H8096">
        <v>31501</v>
      </c>
      <c r="I8096" t="s">
        <v>112</v>
      </c>
      <c r="J8096">
        <v>488.87</v>
      </c>
      <c r="K8096">
        <v>488.87</v>
      </c>
      <c r="L8096">
        <v>23126</v>
      </c>
      <c r="M8096" t="s">
        <v>21</v>
      </c>
      <c r="N8096" t="s">
        <v>22</v>
      </c>
      <c r="O8096" t="s">
        <v>113</v>
      </c>
      <c r="P8096" t="s">
        <v>24</v>
      </c>
      <c r="Q8096">
        <v>4518</v>
      </c>
    </row>
    <row r="8097" spans="1:17" x14ac:dyDescent="0.25">
      <c r="A8097" s="1">
        <v>45737</v>
      </c>
      <c r="B8097" t="s">
        <v>648</v>
      </c>
      <c r="C8097">
        <v>5463</v>
      </c>
      <c r="D8097">
        <v>4200</v>
      </c>
      <c r="E8097">
        <v>46</v>
      </c>
      <c r="F8097">
        <v>530230</v>
      </c>
      <c r="G8097" t="s">
        <v>740</v>
      </c>
      <c r="H8097">
        <v>33210</v>
      </c>
      <c r="I8097" t="s">
        <v>112</v>
      </c>
      <c r="J8097">
        <v>280</v>
      </c>
      <c r="K8097">
        <v>619.55999999999995</v>
      </c>
      <c r="L8097">
        <v>23222</v>
      </c>
      <c r="M8097" t="s">
        <v>21</v>
      </c>
      <c r="N8097" t="s">
        <v>22</v>
      </c>
      <c r="O8097" t="s">
        <v>113</v>
      </c>
      <c r="P8097" t="s">
        <v>24</v>
      </c>
      <c r="Q8097">
        <v>149251</v>
      </c>
    </row>
    <row r="8098" spans="1:17" x14ac:dyDescent="0.25">
      <c r="A8098" s="1">
        <v>45737</v>
      </c>
      <c r="B8098" t="s">
        <v>648</v>
      </c>
      <c r="C8098">
        <v>5463</v>
      </c>
      <c r="D8098">
        <v>4200</v>
      </c>
      <c r="E8098">
        <v>46</v>
      </c>
      <c r="F8098">
        <v>530230</v>
      </c>
      <c r="G8098" t="s">
        <v>740</v>
      </c>
      <c r="H8098">
        <v>33210</v>
      </c>
      <c r="I8098" t="s">
        <v>112</v>
      </c>
      <c r="J8098">
        <v>339.56</v>
      </c>
      <c r="K8098">
        <v>619.55999999999995</v>
      </c>
      <c r="L8098">
        <v>23222</v>
      </c>
      <c r="M8098" t="s">
        <v>21</v>
      </c>
      <c r="N8098" t="s">
        <v>22</v>
      </c>
      <c r="O8098" t="s">
        <v>113</v>
      </c>
      <c r="P8098" t="s">
        <v>24</v>
      </c>
      <c r="Q8098">
        <v>149251</v>
      </c>
    </row>
    <row r="8099" spans="1:17" x14ac:dyDescent="0.25">
      <c r="A8099" s="1">
        <v>45737</v>
      </c>
      <c r="B8099" t="s">
        <v>750</v>
      </c>
      <c r="C8099">
        <v>15661754</v>
      </c>
      <c r="D8099">
        <v>1020</v>
      </c>
      <c r="E8099">
        <v>29</v>
      </c>
      <c r="F8099">
        <v>530230</v>
      </c>
      <c r="G8099" t="s">
        <v>740</v>
      </c>
      <c r="H8099">
        <v>11740</v>
      </c>
      <c r="I8099" t="s">
        <v>112</v>
      </c>
      <c r="J8099">
        <v>504</v>
      </c>
      <c r="K8099">
        <v>504</v>
      </c>
      <c r="L8099">
        <v>23205</v>
      </c>
      <c r="M8099" t="s">
        <v>21</v>
      </c>
      <c r="N8099" t="s">
        <v>22</v>
      </c>
      <c r="O8099" t="s">
        <v>113</v>
      </c>
      <c r="P8099" t="s">
        <v>24</v>
      </c>
      <c r="Q8099">
        <v>143280</v>
      </c>
    </row>
    <row r="8100" spans="1:17" x14ac:dyDescent="0.25">
      <c r="A8100" s="1">
        <v>45737</v>
      </c>
      <c r="B8100" t="s">
        <v>751</v>
      </c>
      <c r="C8100" t="s">
        <v>752</v>
      </c>
      <c r="D8100">
        <v>1059</v>
      </c>
      <c r="E8100">
        <v>24</v>
      </c>
      <c r="F8100">
        <v>570040</v>
      </c>
      <c r="G8100" t="s">
        <v>753</v>
      </c>
      <c r="H8100">
        <v>89</v>
      </c>
      <c r="I8100" t="s">
        <v>112</v>
      </c>
      <c r="J8100">
        <v>6613.86</v>
      </c>
      <c r="K8100">
        <v>6613.86</v>
      </c>
      <c r="L8100">
        <v>23152</v>
      </c>
      <c r="M8100" t="s">
        <v>21</v>
      </c>
      <c r="N8100" t="s">
        <v>22</v>
      </c>
      <c r="O8100" t="s">
        <v>113</v>
      </c>
      <c r="P8100" t="s">
        <v>24</v>
      </c>
      <c r="Q8100">
        <v>54527</v>
      </c>
    </row>
    <row r="8101" spans="1:17" x14ac:dyDescent="0.25">
      <c r="A8101" s="1">
        <v>45737</v>
      </c>
      <c r="B8101" t="s">
        <v>758</v>
      </c>
      <c r="C8101" t="s">
        <v>759</v>
      </c>
      <c r="D8101">
        <v>5110</v>
      </c>
      <c r="E8101">
        <v>13</v>
      </c>
      <c r="F8101">
        <v>530140</v>
      </c>
      <c r="G8101" t="s">
        <v>755</v>
      </c>
      <c r="H8101">
        <v>40180</v>
      </c>
      <c r="I8101" t="s">
        <v>112</v>
      </c>
      <c r="J8101">
        <v>27.5</v>
      </c>
      <c r="K8101">
        <v>302.07</v>
      </c>
      <c r="L8101">
        <v>23179</v>
      </c>
      <c r="M8101" t="s">
        <v>21</v>
      </c>
      <c r="N8101" t="s">
        <v>22</v>
      </c>
      <c r="O8101" t="s">
        <v>113</v>
      </c>
      <c r="P8101" t="s">
        <v>24</v>
      </c>
      <c r="Q8101">
        <v>127040</v>
      </c>
    </row>
    <row r="8102" spans="1:17" x14ac:dyDescent="0.25">
      <c r="A8102" s="1">
        <v>45737</v>
      </c>
      <c r="B8102" t="s">
        <v>251</v>
      </c>
      <c r="C8102" t="s">
        <v>768</v>
      </c>
      <c r="D8102">
        <v>5110</v>
      </c>
      <c r="E8102">
        <v>13</v>
      </c>
      <c r="F8102">
        <v>530140</v>
      </c>
      <c r="G8102" t="s">
        <v>755</v>
      </c>
      <c r="H8102">
        <v>40180</v>
      </c>
      <c r="I8102" t="s">
        <v>112</v>
      </c>
      <c r="J8102">
        <v>25</v>
      </c>
      <c r="K8102">
        <v>286.12</v>
      </c>
      <c r="L8102">
        <v>23244</v>
      </c>
      <c r="M8102" t="s">
        <v>21</v>
      </c>
      <c r="N8102" t="s">
        <v>22</v>
      </c>
      <c r="O8102" t="s">
        <v>113</v>
      </c>
      <c r="P8102" t="s">
        <v>24</v>
      </c>
      <c r="Q8102">
        <v>160515</v>
      </c>
    </row>
    <row r="8103" spans="1:17" x14ac:dyDescent="0.25">
      <c r="A8103" s="1">
        <v>45737</v>
      </c>
      <c r="B8103" t="s">
        <v>651</v>
      </c>
      <c r="C8103">
        <v>38277217</v>
      </c>
      <c r="D8103">
        <v>1020</v>
      </c>
      <c r="E8103">
        <v>44</v>
      </c>
      <c r="F8103">
        <v>530180</v>
      </c>
      <c r="G8103" t="s">
        <v>402</v>
      </c>
      <c r="H8103">
        <v>12602</v>
      </c>
      <c r="I8103" t="s">
        <v>112</v>
      </c>
      <c r="J8103">
        <v>178.09</v>
      </c>
      <c r="K8103">
        <v>19253.349999999999</v>
      </c>
      <c r="L8103">
        <v>23216</v>
      </c>
      <c r="M8103" t="s">
        <v>21</v>
      </c>
      <c r="N8103" t="s">
        <v>22</v>
      </c>
      <c r="O8103" t="s">
        <v>113</v>
      </c>
      <c r="P8103" t="s">
        <v>24</v>
      </c>
      <c r="Q8103">
        <v>147919</v>
      </c>
    </row>
    <row r="8104" spans="1:17" x14ac:dyDescent="0.25">
      <c r="A8104" s="1">
        <v>45737</v>
      </c>
      <c r="B8104" t="s">
        <v>651</v>
      </c>
      <c r="C8104">
        <v>38277217</v>
      </c>
      <c r="D8104">
        <v>1036</v>
      </c>
      <c r="E8104">
        <v>22</v>
      </c>
      <c r="F8104">
        <v>530180</v>
      </c>
      <c r="G8104" t="s">
        <v>402</v>
      </c>
      <c r="H8104">
        <v>10481</v>
      </c>
      <c r="I8104" t="s">
        <v>112</v>
      </c>
      <c r="J8104">
        <v>68.680000000000007</v>
      </c>
      <c r="K8104">
        <v>19253.349999999999</v>
      </c>
      <c r="L8104">
        <v>23216</v>
      </c>
      <c r="M8104" t="s">
        <v>21</v>
      </c>
      <c r="N8104" t="s">
        <v>22</v>
      </c>
      <c r="O8104" t="s">
        <v>113</v>
      </c>
      <c r="P8104" t="s">
        <v>24</v>
      </c>
      <c r="Q8104">
        <v>147919</v>
      </c>
    </row>
    <row r="8105" spans="1:17" x14ac:dyDescent="0.25">
      <c r="A8105" s="1">
        <v>45737</v>
      </c>
      <c r="B8105" t="s">
        <v>651</v>
      </c>
      <c r="C8105">
        <v>38277217</v>
      </c>
      <c r="D8105">
        <v>1036</v>
      </c>
      <c r="E8105">
        <v>22</v>
      </c>
      <c r="F8105">
        <v>530180</v>
      </c>
      <c r="G8105" t="s">
        <v>402</v>
      </c>
      <c r="H8105">
        <v>10481</v>
      </c>
      <c r="I8105" t="s">
        <v>112</v>
      </c>
      <c r="J8105">
        <v>68.680000000000007</v>
      </c>
      <c r="K8105">
        <v>19253.349999999999</v>
      </c>
      <c r="L8105">
        <v>23216</v>
      </c>
      <c r="M8105" t="s">
        <v>21</v>
      </c>
      <c r="N8105" t="s">
        <v>22</v>
      </c>
      <c r="O8105" t="s">
        <v>113</v>
      </c>
      <c r="P8105" t="s">
        <v>24</v>
      </c>
      <c r="Q8105">
        <v>147919</v>
      </c>
    </row>
    <row r="8106" spans="1:17" x14ac:dyDescent="0.25">
      <c r="A8106" s="1">
        <v>45737</v>
      </c>
      <c r="B8106" t="s">
        <v>651</v>
      </c>
      <c r="C8106">
        <v>38277217</v>
      </c>
      <c r="D8106">
        <v>1020</v>
      </c>
      <c r="E8106">
        <v>44</v>
      </c>
      <c r="F8106">
        <v>530180</v>
      </c>
      <c r="G8106" t="s">
        <v>402</v>
      </c>
      <c r="H8106">
        <v>12651</v>
      </c>
      <c r="I8106" t="s">
        <v>112</v>
      </c>
      <c r="J8106">
        <v>68.680000000000007</v>
      </c>
      <c r="K8106">
        <v>19253.349999999999</v>
      </c>
      <c r="L8106">
        <v>23216</v>
      </c>
      <c r="M8106" t="s">
        <v>21</v>
      </c>
      <c r="N8106" t="s">
        <v>22</v>
      </c>
      <c r="O8106" t="s">
        <v>113</v>
      </c>
      <c r="P8106" t="s">
        <v>24</v>
      </c>
      <c r="Q8106">
        <v>147919</v>
      </c>
    </row>
    <row r="8107" spans="1:17" x14ac:dyDescent="0.25">
      <c r="A8107" s="1">
        <v>45737</v>
      </c>
      <c r="B8107" t="s">
        <v>651</v>
      </c>
      <c r="C8107">
        <v>38277217</v>
      </c>
      <c r="D8107">
        <v>1036</v>
      </c>
      <c r="E8107">
        <v>22</v>
      </c>
      <c r="F8107">
        <v>530180</v>
      </c>
      <c r="G8107" t="s">
        <v>402</v>
      </c>
      <c r="H8107">
        <v>10481</v>
      </c>
      <c r="I8107" t="s">
        <v>112</v>
      </c>
      <c r="J8107">
        <v>25.75</v>
      </c>
      <c r="K8107">
        <v>19253.349999999999</v>
      </c>
      <c r="L8107">
        <v>23216</v>
      </c>
      <c r="M8107" t="s">
        <v>21</v>
      </c>
      <c r="N8107" t="s">
        <v>22</v>
      </c>
      <c r="O8107" t="s">
        <v>113</v>
      </c>
      <c r="P8107" t="s">
        <v>24</v>
      </c>
      <c r="Q8107">
        <v>147919</v>
      </c>
    </row>
    <row r="8108" spans="1:17" x14ac:dyDescent="0.25">
      <c r="A8108" s="1">
        <v>45737</v>
      </c>
      <c r="B8108" t="s">
        <v>651</v>
      </c>
      <c r="C8108">
        <v>38277217</v>
      </c>
      <c r="D8108">
        <v>5310</v>
      </c>
      <c r="E8108">
        <v>58</v>
      </c>
      <c r="F8108">
        <v>530180</v>
      </c>
      <c r="G8108" t="s">
        <v>402</v>
      </c>
      <c r="H8108">
        <v>11150</v>
      </c>
      <c r="I8108" t="s">
        <v>112</v>
      </c>
      <c r="J8108">
        <v>180.44</v>
      </c>
      <c r="K8108">
        <v>19253.349999999999</v>
      </c>
      <c r="L8108">
        <v>23216</v>
      </c>
      <c r="M8108" t="s">
        <v>21</v>
      </c>
      <c r="N8108" t="s">
        <v>22</v>
      </c>
      <c r="O8108" t="s">
        <v>113</v>
      </c>
      <c r="P8108" t="s">
        <v>24</v>
      </c>
      <c r="Q8108">
        <v>147919</v>
      </c>
    </row>
    <row r="8109" spans="1:17" x14ac:dyDescent="0.25">
      <c r="A8109" s="1">
        <v>45737</v>
      </c>
      <c r="B8109" t="s">
        <v>651</v>
      </c>
      <c r="C8109">
        <v>38277217</v>
      </c>
      <c r="D8109">
        <v>1036</v>
      </c>
      <c r="E8109">
        <v>22</v>
      </c>
      <c r="F8109">
        <v>530180</v>
      </c>
      <c r="G8109" t="s">
        <v>402</v>
      </c>
      <c r="H8109">
        <v>10481</v>
      </c>
      <c r="I8109" t="s">
        <v>112</v>
      </c>
      <c r="J8109">
        <v>178.09</v>
      </c>
      <c r="K8109">
        <v>19253.349999999999</v>
      </c>
      <c r="L8109">
        <v>23216</v>
      </c>
      <c r="M8109" t="s">
        <v>21</v>
      </c>
      <c r="N8109" t="s">
        <v>22</v>
      </c>
      <c r="O8109" t="s">
        <v>113</v>
      </c>
      <c r="P8109" t="s">
        <v>24</v>
      </c>
      <c r="Q8109">
        <v>147919</v>
      </c>
    </row>
    <row r="8110" spans="1:17" x14ac:dyDescent="0.25">
      <c r="A8110" s="1">
        <v>45737</v>
      </c>
      <c r="B8110" t="s">
        <v>651</v>
      </c>
      <c r="C8110">
        <v>38277217</v>
      </c>
      <c r="D8110">
        <v>1036</v>
      </c>
      <c r="E8110">
        <v>22</v>
      </c>
      <c r="F8110">
        <v>530180</v>
      </c>
      <c r="G8110" t="s">
        <v>402</v>
      </c>
      <c r="H8110">
        <v>10481</v>
      </c>
      <c r="I8110" t="s">
        <v>112</v>
      </c>
      <c r="J8110">
        <v>215.1</v>
      </c>
      <c r="K8110">
        <v>19253.349999999999</v>
      </c>
      <c r="L8110">
        <v>23216</v>
      </c>
      <c r="M8110" t="s">
        <v>21</v>
      </c>
      <c r="N8110" t="s">
        <v>22</v>
      </c>
      <c r="O8110" t="s">
        <v>113</v>
      </c>
      <c r="P8110" t="s">
        <v>24</v>
      </c>
      <c r="Q8110">
        <v>147919</v>
      </c>
    </row>
    <row r="8111" spans="1:17" x14ac:dyDescent="0.25">
      <c r="A8111" s="1">
        <v>45737</v>
      </c>
      <c r="B8111" t="s">
        <v>651</v>
      </c>
      <c r="C8111">
        <v>38277217</v>
      </c>
      <c r="D8111">
        <v>1036</v>
      </c>
      <c r="E8111">
        <v>22</v>
      </c>
      <c r="F8111">
        <v>530180</v>
      </c>
      <c r="G8111" t="s">
        <v>402</v>
      </c>
      <c r="H8111">
        <v>10481</v>
      </c>
      <c r="I8111" t="s">
        <v>112</v>
      </c>
      <c r="J8111">
        <v>68.680000000000007</v>
      </c>
      <c r="K8111">
        <v>19253.349999999999</v>
      </c>
      <c r="L8111">
        <v>23216</v>
      </c>
      <c r="M8111" t="s">
        <v>21</v>
      </c>
      <c r="N8111" t="s">
        <v>22</v>
      </c>
      <c r="O8111" t="s">
        <v>113</v>
      </c>
      <c r="P8111" t="s">
        <v>24</v>
      </c>
      <c r="Q8111">
        <v>147919</v>
      </c>
    </row>
    <row r="8112" spans="1:17" x14ac:dyDescent="0.25">
      <c r="A8112" s="1">
        <v>45737</v>
      </c>
      <c r="B8112" t="s">
        <v>651</v>
      </c>
      <c r="C8112">
        <v>38277217</v>
      </c>
      <c r="D8112">
        <v>1020</v>
      </c>
      <c r="E8112">
        <v>44</v>
      </c>
      <c r="F8112">
        <v>530180</v>
      </c>
      <c r="G8112" t="s">
        <v>402</v>
      </c>
      <c r="H8112">
        <v>12641</v>
      </c>
      <c r="I8112" t="s">
        <v>112</v>
      </c>
      <c r="J8112">
        <v>129.74</v>
      </c>
      <c r="K8112">
        <v>19253.349999999999</v>
      </c>
      <c r="L8112">
        <v>23216</v>
      </c>
      <c r="M8112" t="s">
        <v>21</v>
      </c>
      <c r="N8112" t="s">
        <v>22</v>
      </c>
      <c r="O8112" t="s">
        <v>113</v>
      </c>
      <c r="P8112" t="s">
        <v>24</v>
      </c>
      <c r="Q8112">
        <v>147919</v>
      </c>
    </row>
    <row r="8113" spans="1:17" x14ac:dyDescent="0.25">
      <c r="A8113" s="1">
        <v>45737</v>
      </c>
      <c r="B8113" t="s">
        <v>651</v>
      </c>
      <c r="C8113">
        <v>38277217</v>
      </c>
      <c r="D8113">
        <v>1036</v>
      </c>
      <c r="E8113">
        <v>22</v>
      </c>
      <c r="F8113">
        <v>530180</v>
      </c>
      <c r="G8113" t="s">
        <v>402</v>
      </c>
      <c r="H8113">
        <v>10481</v>
      </c>
      <c r="I8113" t="s">
        <v>112</v>
      </c>
      <c r="J8113">
        <v>227.18</v>
      </c>
      <c r="K8113">
        <v>19253.349999999999</v>
      </c>
      <c r="L8113">
        <v>23216</v>
      </c>
      <c r="M8113" t="s">
        <v>21</v>
      </c>
      <c r="N8113" t="s">
        <v>22</v>
      </c>
      <c r="O8113" t="s">
        <v>113</v>
      </c>
      <c r="P8113" t="s">
        <v>24</v>
      </c>
      <c r="Q8113">
        <v>147919</v>
      </c>
    </row>
    <row r="8114" spans="1:17" x14ac:dyDescent="0.25">
      <c r="A8114" s="1">
        <v>45737</v>
      </c>
      <c r="B8114" t="s">
        <v>651</v>
      </c>
      <c r="C8114">
        <v>38277217</v>
      </c>
      <c r="D8114">
        <v>1020</v>
      </c>
      <c r="E8114">
        <v>44</v>
      </c>
      <c r="F8114">
        <v>530180</v>
      </c>
      <c r="G8114" t="s">
        <v>402</v>
      </c>
      <c r="H8114">
        <v>12616</v>
      </c>
      <c r="I8114" t="s">
        <v>112</v>
      </c>
      <c r="J8114">
        <v>68.680000000000007</v>
      </c>
      <c r="K8114">
        <v>19253.349999999999</v>
      </c>
      <c r="L8114">
        <v>23216</v>
      </c>
      <c r="M8114" t="s">
        <v>21</v>
      </c>
      <c r="N8114" t="s">
        <v>22</v>
      </c>
      <c r="O8114" t="s">
        <v>113</v>
      </c>
      <c r="P8114" t="s">
        <v>24</v>
      </c>
      <c r="Q8114">
        <v>147919</v>
      </c>
    </row>
    <row r="8115" spans="1:17" x14ac:dyDescent="0.25">
      <c r="A8115" s="1">
        <v>45737</v>
      </c>
      <c r="B8115" t="s">
        <v>651</v>
      </c>
      <c r="C8115">
        <v>38277217</v>
      </c>
      <c r="D8115">
        <v>5310</v>
      </c>
      <c r="E8115">
        <v>58</v>
      </c>
      <c r="F8115">
        <v>530180</v>
      </c>
      <c r="G8115" t="s">
        <v>402</v>
      </c>
      <c r="H8115">
        <v>11190</v>
      </c>
      <c r="I8115" t="s">
        <v>112</v>
      </c>
      <c r="J8115">
        <v>165.15</v>
      </c>
      <c r="K8115">
        <v>19253.349999999999</v>
      </c>
      <c r="L8115">
        <v>23216</v>
      </c>
      <c r="M8115" t="s">
        <v>21</v>
      </c>
      <c r="N8115" t="s">
        <v>22</v>
      </c>
      <c r="O8115" t="s">
        <v>113</v>
      </c>
      <c r="P8115" t="s">
        <v>24</v>
      </c>
      <c r="Q8115">
        <v>147919</v>
      </c>
    </row>
    <row r="8116" spans="1:17" x14ac:dyDescent="0.25">
      <c r="A8116" s="1">
        <v>45737</v>
      </c>
      <c r="B8116" t="s">
        <v>651</v>
      </c>
      <c r="C8116">
        <v>38277217</v>
      </c>
      <c r="D8116">
        <v>5310</v>
      </c>
      <c r="E8116">
        <v>58</v>
      </c>
      <c r="F8116">
        <v>530180</v>
      </c>
      <c r="G8116" t="s">
        <v>402</v>
      </c>
      <c r="H8116">
        <v>11150</v>
      </c>
      <c r="I8116" t="s">
        <v>112</v>
      </c>
      <c r="J8116">
        <v>227.18</v>
      </c>
      <c r="K8116">
        <v>19253.349999999999</v>
      </c>
      <c r="L8116">
        <v>23216</v>
      </c>
      <c r="M8116" t="s">
        <v>21</v>
      </c>
      <c r="N8116" t="s">
        <v>22</v>
      </c>
      <c r="O8116" t="s">
        <v>113</v>
      </c>
      <c r="P8116" t="s">
        <v>24</v>
      </c>
      <c r="Q8116">
        <v>147919</v>
      </c>
    </row>
    <row r="8117" spans="1:17" x14ac:dyDescent="0.25">
      <c r="A8117" s="1">
        <v>45737</v>
      </c>
      <c r="B8117" t="s">
        <v>651</v>
      </c>
      <c r="C8117">
        <v>38277217</v>
      </c>
      <c r="D8117">
        <v>1067</v>
      </c>
      <c r="E8117">
        <v>27</v>
      </c>
      <c r="F8117">
        <v>530180</v>
      </c>
      <c r="G8117" t="s">
        <v>402</v>
      </c>
      <c r="H8117">
        <v>89</v>
      </c>
      <c r="I8117" t="s">
        <v>112</v>
      </c>
      <c r="J8117">
        <v>204.64</v>
      </c>
      <c r="K8117">
        <v>19253.349999999999</v>
      </c>
      <c r="L8117">
        <v>23216</v>
      </c>
      <c r="M8117" t="s">
        <v>21</v>
      </c>
      <c r="N8117" t="s">
        <v>22</v>
      </c>
      <c r="O8117" t="s">
        <v>113</v>
      </c>
      <c r="P8117" t="s">
        <v>24</v>
      </c>
      <c r="Q8117">
        <v>147919</v>
      </c>
    </row>
    <row r="8118" spans="1:17" x14ac:dyDescent="0.25">
      <c r="A8118" s="1">
        <v>45737</v>
      </c>
      <c r="B8118" t="s">
        <v>651</v>
      </c>
      <c r="C8118">
        <v>38277217</v>
      </c>
      <c r="D8118">
        <v>1036</v>
      </c>
      <c r="E8118">
        <v>22</v>
      </c>
      <c r="F8118">
        <v>530180</v>
      </c>
      <c r="G8118" t="s">
        <v>402</v>
      </c>
      <c r="H8118">
        <v>10481</v>
      </c>
      <c r="I8118" t="s">
        <v>112</v>
      </c>
      <c r="J8118">
        <v>25.75</v>
      </c>
      <c r="K8118">
        <v>19253.349999999999</v>
      </c>
      <c r="L8118">
        <v>23216</v>
      </c>
      <c r="M8118" t="s">
        <v>21</v>
      </c>
      <c r="N8118" t="s">
        <v>22</v>
      </c>
      <c r="O8118" t="s">
        <v>113</v>
      </c>
      <c r="P8118" t="s">
        <v>24</v>
      </c>
      <c r="Q8118">
        <v>147919</v>
      </c>
    </row>
    <row r="8119" spans="1:17" x14ac:dyDescent="0.25">
      <c r="A8119" s="1">
        <v>45737</v>
      </c>
      <c r="B8119" t="s">
        <v>651</v>
      </c>
      <c r="C8119">
        <v>38277217</v>
      </c>
      <c r="D8119">
        <v>5310</v>
      </c>
      <c r="E8119">
        <v>58</v>
      </c>
      <c r="F8119">
        <v>530180</v>
      </c>
      <c r="G8119" t="s">
        <v>402</v>
      </c>
      <c r="H8119">
        <v>11190</v>
      </c>
      <c r="I8119" t="s">
        <v>112</v>
      </c>
      <c r="J8119">
        <v>60.85</v>
      </c>
      <c r="K8119">
        <v>19253.349999999999</v>
      </c>
      <c r="L8119">
        <v>23216</v>
      </c>
      <c r="M8119" t="s">
        <v>21</v>
      </c>
      <c r="N8119" t="s">
        <v>22</v>
      </c>
      <c r="O8119" t="s">
        <v>113</v>
      </c>
      <c r="P8119" t="s">
        <v>24</v>
      </c>
      <c r="Q8119">
        <v>147919</v>
      </c>
    </row>
    <row r="8120" spans="1:17" x14ac:dyDescent="0.25">
      <c r="A8120" s="1">
        <v>45737</v>
      </c>
      <c r="B8120" t="s">
        <v>651</v>
      </c>
      <c r="C8120">
        <v>38277217</v>
      </c>
      <c r="D8120">
        <v>1036</v>
      </c>
      <c r="E8120">
        <v>22</v>
      </c>
      <c r="F8120">
        <v>530180</v>
      </c>
      <c r="G8120" t="s">
        <v>402</v>
      </c>
      <c r="H8120">
        <v>10481</v>
      </c>
      <c r="I8120" t="s">
        <v>112</v>
      </c>
      <c r="J8120">
        <v>193.38</v>
      </c>
      <c r="K8120">
        <v>19253.349999999999</v>
      </c>
      <c r="L8120">
        <v>23216</v>
      </c>
      <c r="M8120" t="s">
        <v>21</v>
      </c>
      <c r="N8120" t="s">
        <v>22</v>
      </c>
      <c r="O8120" t="s">
        <v>113</v>
      </c>
      <c r="P8120" t="s">
        <v>24</v>
      </c>
      <c r="Q8120">
        <v>147919</v>
      </c>
    </row>
    <row r="8121" spans="1:17" x14ac:dyDescent="0.25">
      <c r="A8121" s="1">
        <v>45737</v>
      </c>
      <c r="B8121" t="s">
        <v>651</v>
      </c>
      <c r="C8121">
        <v>38277217</v>
      </c>
      <c r="D8121">
        <v>5310</v>
      </c>
      <c r="E8121">
        <v>58</v>
      </c>
      <c r="F8121">
        <v>530180</v>
      </c>
      <c r="G8121" t="s">
        <v>402</v>
      </c>
      <c r="H8121">
        <v>11150</v>
      </c>
      <c r="I8121" t="s">
        <v>112</v>
      </c>
      <c r="J8121">
        <v>200.68</v>
      </c>
      <c r="K8121">
        <v>19253.349999999999</v>
      </c>
      <c r="L8121">
        <v>23216</v>
      </c>
      <c r="M8121" t="s">
        <v>21</v>
      </c>
      <c r="N8121" t="s">
        <v>22</v>
      </c>
      <c r="O8121" t="s">
        <v>113</v>
      </c>
      <c r="P8121" t="s">
        <v>24</v>
      </c>
      <c r="Q8121">
        <v>147919</v>
      </c>
    </row>
    <row r="8122" spans="1:17" x14ac:dyDescent="0.25">
      <c r="A8122" s="1">
        <v>45737</v>
      </c>
      <c r="B8122" t="s">
        <v>651</v>
      </c>
      <c r="C8122">
        <v>38277217</v>
      </c>
      <c r="D8122">
        <v>1036</v>
      </c>
      <c r="E8122">
        <v>22</v>
      </c>
      <c r="F8122">
        <v>530180</v>
      </c>
      <c r="G8122" t="s">
        <v>402</v>
      </c>
      <c r="H8122">
        <v>10481</v>
      </c>
      <c r="I8122" t="s">
        <v>112</v>
      </c>
      <c r="J8122">
        <v>25.75</v>
      </c>
      <c r="K8122">
        <v>19253.349999999999</v>
      </c>
      <c r="L8122">
        <v>23216</v>
      </c>
      <c r="M8122" t="s">
        <v>21</v>
      </c>
      <c r="N8122" t="s">
        <v>22</v>
      </c>
      <c r="O8122" t="s">
        <v>113</v>
      </c>
      <c r="P8122" t="s">
        <v>24</v>
      </c>
      <c r="Q8122">
        <v>147919</v>
      </c>
    </row>
    <row r="8123" spans="1:17" x14ac:dyDescent="0.25">
      <c r="A8123" s="1">
        <v>45737</v>
      </c>
      <c r="B8123" t="s">
        <v>651</v>
      </c>
      <c r="C8123">
        <v>38277217</v>
      </c>
      <c r="D8123">
        <v>1036</v>
      </c>
      <c r="E8123">
        <v>22</v>
      </c>
      <c r="F8123">
        <v>530180</v>
      </c>
      <c r="G8123" t="s">
        <v>402</v>
      </c>
      <c r="H8123">
        <v>10481</v>
      </c>
      <c r="I8123" t="s">
        <v>112</v>
      </c>
      <c r="J8123">
        <v>25.75</v>
      </c>
      <c r="K8123">
        <v>19253.349999999999</v>
      </c>
      <c r="L8123">
        <v>23216</v>
      </c>
      <c r="M8123" t="s">
        <v>21</v>
      </c>
      <c r="N8123" t="s">
        <v>22</v>
      </c>
      <c r="O8123" t="s">
        <v>113</v>
      </c>
      <c r="P8123" t="s">
        <v>24</v>
      </c>
      <c r="Q8123">
        <v>147919</v>
      </c>
    </row>
    <row r="8124" spans="1:17" x14ac:dyDescent="0.25">
      <c r="A8124" s="1">
        <v>45737</v>
      </c>
      <c r="B8124" t="s">
        <v>651</v>
      </c>
      <c r="C8124">
        <v>38277217</v>
      </c>
      <c r="D8124">
        <v>5613</v>
      </c>
      <c r="E8124">
        <v>54</v>
      </c>
      <c r="F8124">
        <v>530180</v>
      </c>
      <c r="G8124" t="s">
        <v>402</v>
      </c>
      <c r="H8124">
        <v>11460</v>
      </c>
      <c r="I8124" t="s">
        <v>112</v>
      </c>
      <c r="J8124">
        <v>156.30000000000001</v>
      </c>
      <c r="K8124">
        <v>19253.349999999999</v>
      </c>
      <c r="L8124">
        <v>23216</v>
      </c>
      <c r="M8124" t="s">
        <v>21</v>
      </c>
      <c r="N8124" t="s">
        <v>22</v>
      </c>
      <c r="O8124" t="s">
        <v>113</v>
      </c>
      <c r="P8124" t="s">
        <v>24</v>
      </c>
      <c r="Q8124">
        <v>147919</v>
      </c>
    </row>
    <row r="8125" spans="1:17" x14ac:dyDescent="0.25">
      <c r="A8125" s="1">
        <v>45737</v>
      </c>
      <c r="B8125" t="s">
        <v>651</v>
      </c>
      <c r="C8125">
        <v>38277217</v>
      </c>
      <c r="D8125">
        <v>1020</v>
      </c>
      <c r="E8125">
        <v>44</v>
      </c>
      <c r="F8125">
        <v>530180</v>
      </c>
      <c r="G8125" t="s">
        <v>402</v>
      </c>
      <c r="H8125">
        <v>12701</v>
      </c>
      <c r="I8125" t="s">
        <v>112</v>
      </c>
      <c r="J8125">
        <v>194.99</v>
      </c>
      <c r="K8125">
        <v>19253.349999999999</v>
      </c>
      <c r="L8125">
        <v>23216</v>
      </c>
      <c r="M8125" t="s">
        <v>21</v>
      </c>
      <c r="N8125" t="s">
        <v>22</v>
      </c>
      <c r="O8125" t="s">
        <v>113</v>
      </c>
      <c r="P8125" t="s">
        <v>24</v>
      </c>
      <c r="Q8125">
        <v>147919</v>
      </c>
    </row>
    <row r="8126" spans="1:17" x14ac:dyDescent="0.25">
      <c r="A8126" s="1">
        <v>45737</v>
      </c>
      <c r="B8126" t="s">
        <v>651</v>
      </c>
      <c r="C8126">
        <v>38277217</v>
      </c>
      <c r="D8126">
        <v>1020</v>
      </c>
      <c r="E8126">
        <v>54</v>
      </c>
      <c r="F8126">
        <v>530180</v>
      </c>
      <c r="G8126" t="s">
        <v>402</v>
      </c>
      <c r="H8126">
        <v>10500</v>
      </c>
      <c r="I8126" t="s">
        <v>112</v>
      </c>
      <c r="J8126">
        <v>169.98</v>
      </c>
      <c r="K8126">
        <v>19253.349999999999</v>
      </c>
      <c r="L8126">
        <v>23216</v>
      </c>
      <c r="M8126" t="s">
        <v>21</v>
      </c>
      <c r="N8126" t="s">
        <v>22</v>
      </c>
      <c r="O8126" t="s">
        <v>113</v>
      </c>
      <c r="P8126" t="s">
        <v>24</v>
      </c>
      <c r="Q8126">
        <v>147919</v>
      </c>
    </row>
    <row r="8127" spans="1:17" x14ac:dyDescent="0.25">
      <c r="A8127" s="1">
        <v>45737</v>
      </c>
      <c r="B8127" t="s">
        <v>651</v>
      </c>
      <c r="C8127">
        <v>38277217</v>
      </c>
      <c r="D8127">
        <v>1036</v>
      </c>
      <c r="E8127">
        <v>22</v>
      </c>
      <c r="F8127">
        <v>530180</v>
      </c>
      <c r="G8127" t="s">
        <v>402</v>
      </c>
      <c r="H8127">
        <v>10481</v>
      </c>
      <c r="I8127" t="s">
        <v>112</v>
      </c>
      <c r="J8127">
        <v>215.91</v>
      </c>
      <c r="K8127">
        <v>19253.349999999999</v>
      </c>
      <c r="L8127">
        <v>23216</v>
      </c>
      <c r="M8127" t="s">
        <v>21</v>
      </c>
      <c r="N8127" t="s">
        <v>22</v>
      </c>
      <c r="O8127" t="s">
        <v>113</v>
      </c>
      <c r="P8127" t="s">
        <v>24</v>
      </c>
      <c r="Q8127">
        <v>147919</v>
      </c>
    </row>
    <row r="8128" spans="1:17" x14ac:dyDescent="0.25">
      <c r="A8128" s="1">
        <v>45737</v>
      </c>
      <c r="B8128" t="s">
        <v>651</v>
      </c>
      <c r="C8128">
        <v>38277217</v>
      </c>
      <c r="D8128">
        <v>1036</v>
      </c>
      <c r="E8128">
        <v>22</v>
      </c>
      <c r="F8128">
        <v>530180</v>
      </c>
      <c r="G8128" t="s">
        <v>402</v>
      </c>
      <c r="H8128">
        <v>10481</v>
      </c>
      <c r="I8128" t="s">
        <v>112</v>
      </c>
      <c r="J8128">
        <v>25.75</v>
      </c>
      <c r="K8128">
        <v>19253.349999999999</v>
      </c>
      <c r="L8128">
        <v>23216</v>
      </c>
      <c r="M8128" t="s">
        <v>21</v>
      </c>
      <c r="N8128" t="s">
        <v>22</v>
      </c>
      <c r="O8128" t="s">
        <v>113</v>
      </c>
      <c r="P8128" t="s">
        <v>24</v>
      </c>
      <c r="Q8128">
        <v>147919</v>
      </c>
    </row>
    <row r="8129" spans="1:17" x14ac:dyDescent="0.25">
      <c r="A8129" s="1">
        <v>45737</v>
      </c>
      <c r="B8129" t="s">
        <v>651</v>
      </c>
      <c r="C8129">
        <v>38277217</v>
      </c>
      <c r="D8129">
        <v>1020</v>
      </c>
      <c r="E8129">
        <v>44</v>
      </c>
      <c r="F8129">
        <v>530180</v>
      </c>
      <c r="G8129" t="s">
        <v>402</v>
      </c>
      <c r="H8129">
        <v>12662</v>
      </c>
      <c r="I8129" t="s">
        <v>112</v>
      </c>
      <c r="J8129">
        <v>68.680000000000007</v>
      </c>
      <c r="K8129">
        <v>19253.349999999999</v>
      </c>
      <c r="L8129">
        <v>23216</v>
      </c>
      <c r="M8129" t="s">
        <v>21</v>
      </c>
      <c r="N8129" t="s">
        <v>22</v>
      </c>
      <c r="O8129" t="s">
        <v>113</v>
      </c>
      <c r="P8129" t="s">
        <v>24</v>
      </c>
      <c r="Q8129">
        <v>147919</v>
      </c>
    </row>
    <row r="8130" spans="1:17" x14ac:dyDescent="0.25">
      <c r="A8130" s="1">
        <v>45737</v>
      </c>
      <c r="B8130" t="s">
        <v>651</v>
      </c>
      <c r="C8130">
        <v>38277217</v>
      </c>
      <c r="D8130">
        <v>1036</v>
      </c>
      <c r="E8130">
        <v>22</v>
      </c>
      <c r="F8130">
        <v>530180</v>
      </c>
      <c r="G8130" t="s">
        <v>402</v>
      </c>
      <c r="H8130">
        <v>10481</v>
      </c>
      <c r="I8130" t="s">
        <v>112</v>
      </c>
      <c r="J8130">
        <v>68.680000000000007</v>
      </c>
      <c r="K8130">
        <v>19253.349999999999</v>
      </c>
      <c r="L8130">
        <v>23216</v>
      </c>
      <c r="M8130" t="s">
        <v>21</v>
      </c>
      <c r="N8130" t="s">
        <v>22</v>
      </c>
      <c r="O8130" t="s">
        <v>113</v>
      </c>
      <c r="P8130" t="s">
        <v>24</v>
      </c>
      <c r="Q8130">
        <v>147919</v>
      </c>
    </row>
    <row r="8131" spans="1:17" x14ac:dyDescent="0.25">
      <c r="A8131" s="1">
        <v>45737</v>
      </c>
      <c r="B8131" t="s">
        <v>651</v>
      </c>
      <c r="C8131">
        <v>38277217</v>
      </c>
      <c r="D8131">
        <v>1020</v>
      </c>
      <c r="E8131">
        <v>27</v>
      </c>
      <c r="F8131">
        <v>530180</v>
      </c>
      <c r="G8131" t="s">
        <v>402</v>
      </c>
      <c r="H8131">
        <v>12910</v>
      </c>
      <c r="I8131" t="s">
        <v>112</v>
      </c>
      <c r="J8131">
        <v>207.06</v>
      </c>
      <c r="K8131">
        <v>19253.349999999999</v>
      </c>
      <c r="L8131">
        <v>23216</v>
      </c>
      <c r="M8131" t="s">
        <v>21</v>
      </c>
      <c r="N8131" t="s">
        <v>22</v>
      </c>
      <c r="O8131" t="s">
        <v>113</v>
      </c>
      <c r="P8131" t="s">
        <v>24</v>
      </c>
      <c r="Q8131">
        <v>147919</v>
      </c>
    </row>
    <row r="8132" spans="1:17" x14ac:dyDescent="0.25">
      <c r="A8132" s="1">
        <v>45737</v>
      </c>
      <c r="B8132" t="s">
        <v>651</v>
      </c>
      <c r="C8132">
        <v>38277217</v>
      </c>
      <c r="D8132">
        <v>1020</v>
      </c>
      <c r="E8132">
        <v>44</v>
      </c>
      <c r="F8132">
        <v>530180</v>
      </c>
      <c r="G8132" t="s">
        <v>402</v>
      </c>
      <c r="H8132">
        <v>12691</v>
      </c>
      <c r="I8132" t="s">
        <v>112</v>
      </c>
      <c r="J8132">
        <v>178.09</v>
      </c>
      <c r="K8132">
        <v>19253.349999999999</v>
      </c>
      <c r="L8132">
        <v>23216</v>
      </c>
      <c r="M8132" t="s">
        <v>21</v>
      </c>
      <c r="N8132" t="s">
        <v>22</v>
      </c>
      <c r="O8132" t="s">
        <v>113</v>
      </c>
      <c r="P8132" t="s">
        <v>24</v>
      </c>
      <c r="Q8132">
        <v>147919</v>
      </c>
    </row>
    <row r="8133" spans="1:17" x14ac:dyDescent="0.25">
      <c r="A8133" s="1">
        <v>45737</v>
      </c>
      <c r="B8133" t="s">
        <v>651</v>
      </c>
      <c r="C8133">
        <v>38277217</v>
      </c>
      <c r="D8133">
        <v>1020</v>
      </c>
      <c r="E8133">
        <v>44</v>
      </c>
      <c r="F8133">
        <v>530180</v>
      </c>
      <c r="G8133" t="s">
        <v>402</v>
      </c>
      <c r="H8133">
        <v>12601</v>
      </c>
      <c r="I8133" t="s">
        <v>112</v>
      </c>
      <c r="J8133">
        <v>178.09</v>
      </c>
      <c r="K8133">
        <v>19253.349999999999</v>
      </c>
      <c r="L8133">
        <v>23216</v>
      </c>
      <c r="M8133" t="s">
        <v>21</v>
      </c>
      <c r="N8133" t="s">
        <v>22</v>
      </c>
      <c r="O8133" t="s">
        <v>113</v>
      </c>
      <c r="P8133" t="s">
        <v>24</v>
      </c>
      <c r="Q8133">
        <v>147919</v>
      </c>
    </row>
    <row r="8134" spans="1:17" x14ac:dyDescent="0.25">
      <c r="A8134" s="1">
        <v>45737</v>
      </c>
      <c r="B8134" t="s">
        <v>651</v>
      </c>
      <c r="C8134">
        <v>38277217</v>
      </c>
      <c r="D8134">
        <v>1066</v>
      </c>
      <c r="E8134">
        <v>15</v>
      </c>
      <c r="F8134">
        <v>530180</v>
      </c>
      <c r="G8134" t="s">
        <v>402</v>
      </c>
      <c r="H8134">
        <v>89</v>
      </c>
      <c r="I8134" t="s">
        <v>112</v>
      </c>
      <c r="J8134">
        <v>60.63</v>
      </c>
      <c r="K8134">
        <v>19253.349999999999</v>
      </c>
      <c r="L8134">
        <v>23216</v>
      </c>
      <c r="M8134" t="s">
        <v>21</v>
      </c>
      <c r="N8134" t="s">
        <v>22</v>
      </c>
      <c r="O8134" t="s">
        <v>113</v>
      </c>
      <c r="P8134" t="s">
        <v>24</v>
      </c>
      <c r="Q8134">
        <v>147919</v>
      </c>
    </row>
    <row r="8135" spans="1:17" x14ac:dyDescent="0.25">
      <c r="A8135" s="1">
        <v>45737</v>
      </c>
      <c r="B8135" t="s">
        <v>651</v>
      </c>
      <c r="C8135">
        <v>38277217</v>
      </c>
      <c r="D8135">
        <v>1020</v>
      </c>
      <c r="E8135">
        <v>42</v>
      </c>
      <c r="F8135">
        <v>530180</v>
      </c>
      <c r="G8135" t="s">
        <v>402</v>
      </c>
      <c r="H8135">
        <v>12631</v>
      </c>
      <c r="I8135" t="s">
        <v>112</v>
      </c>
      <c r="J8135">
        <v>194.99</v>
      </c>
      <c r="K8135">
        <v>19253.349999999999</v>
      </c>
      <c r="L8135">
        <v>23216</v>
      </c>
      <c r="M8135" t="s">
        <v>21</v>
      </c>
      <c r="N8135" t="s">
        <v>22</v>
      </c>
      <c r="O8135" t="s">
        <v>113</v>
      </c>
      <c r="P8135" t="s">
        <v>24</v>
      </c>
      <c r="Q8135">
        <v>147919</v>
      </c>
    </row>
    <row r="8136" spans="1:17" x14ac:dyDescent="0.25">
      <c r="A8136" s="1">
        <v>45737</v>
      </c>
      <c r="B8136" t="s">
        <v>651</v>
      </c>
      <c r="C8136">
        <v>38277217</v>
      </c>
      <c r="D8136">
        <v>1036</v>
      </c>
      <c r="E8136">
        <v>22</v>
      </c>
      <c r="F8136">
        <v>530180</v>
      </c>
      <c r="G8136" t="s">
        <v>402</v>
      </c>
      <c r="H8136">
        <v>10481</v>
      </c>
      <c r="I8136" t="s">
        <v>112</v>
      </c>
      <c r="J8136">
        <v>25.75</v>
      </c>
      <c r="K8136">
        <v>19253.349999999999</v>
      </c>
      <c r="L8136">
        <v>23216</v>
      </c>
      <c r="M8136" t="s">
        <v>21</v>
      </c>
      <c r="N8136" t="s">
        <v>22</v>
      </c>
      <c r="O8136" t="s">
        <v>113</v>
      </c>
      <c r="P8136" t="s">
        <v>24</v>
      </c>
      <c r="Q8136">
        <v>147919</v>
      </c>
    </row>
    <row r="8137" spans="1:17" x14ac:dyDescent="0.25">
      <c r="A8137" s="1">
        <v>45737</v>
      </c>
      <c r="B8137" t="s">
        <v>651</v>
      </c>
      <c r="C8137">
        <v>38277217</v>
      </c>
      <c r="D8137">
        <v>1036</v>
      </c>
      <c r="E8137">
        <v>22</v>
      </c>
      <c r="F8137">
        <v>530180</v>
      </c>
      <c r="G8137" t="s">
        <v>402</v>
      </c>
      <c r="H8137">
        <v>10481</v>
      </c>
      <c r="I8137" t="s">
        <v>112</v>
      </c>
      <c r="J8137">
        <v>25.75</v>
      </c>
      <c r="K8137">
        <v>19253.349999999999</v>
      </c>
      <c r="L8137">
        <v>23216</v>
      </c>
      <c r="M8137" t="s">
        <v>21</v>
      </c>
      <c r="N8137" t="s">
        <v>22</v>
      </c>
      <c r="O8137" t="s">
        <v>113</v>
      </c>
      <c r="P8137" t="s">
        <v>24</v>
      </c>
      <c r="Q8137">
        <v>147919</v>
      </c>
    </row>
    <row r="8138" spans="1:17" x14ac:dyDescent="0.25">
      <c r="A8138" s="1">
        <v>45737</v>
      </c>
      <c r="B8138" t="s">
        <v>651</v>
      </c>
      <c r="C8138">
        <v>38277217</v>
      </c>
      <c r="D8138">
        <v>1020</v>
      </c>
      <c r="E8138">
        <v>44</v>
      </c>
      <c r="F8138">
        <v>530180</v>
      </c>
      <c r="G8138" t="s">
        <v>402</v>
      </c>
      <c r="H8138">
        <v>12601</v>
      </c>
      <c r="I8138" t="s">
        <v>112</v>
      </c>
      <c r="J8138">
        <v>178.09</v>
      </c>
      <c r="K8138">
        <v>19253.349999999999</v>
      </c>
      <c r="L8138">
        <v>23216</v>
      </c>
      <c r="M8138" t="s">
        <v>21</v>
      </c>
      <c r="N8138" t="s">
        <v>22</v>
      </c>
      <c r="O8138" t="s">
        <v>113</v>
      </c>
      <c r="P8138" t="s">
        <v>24</v>
      </c>
      <c r="Q8138">
        <v>147919</v>
      </c>
    </row>
    <row r="8139" spans="1:17" x14ac:dyDescent="0.25">
      <c r="A8139" s="1">
        <v>45737</v>
      </c>
      <c r="B8139" t="s">
        <v>651</v>
      </c>
      <c r="C8139">
        <v>38277217</v>
      </c>
      <c r="D8139">
        <v>1036</v>
      </c>
      <c r="E8139">
        <v>22</v>
      </c>
      <c r="F8139">
        <v>530180</v>
      </c>
      <c r="G8139" t="s">
        <v>402</v>
      </c>
      <c r="H8139">
        <v>10481</v>
      </c>
      <c r="I8139" t="s">
        <v>112</v>
      </c>
      <c r="J8139">
        <v>25.75</v>
      </c>
      <c r="K8139">
        <v>19253.349999999999</v>
      </c>
      <c r="L8139">
        <v>23216</v>
      </c>
      <c r="M8139" t="s">
        <v>21</v>
      </c>
      <c r="N8139" t="s">
        <v>22</v>
      </c>
      <c r="O8139" t="s">
        <v>113</v>
      </c>
      <c r="P8139" t="s">
        <v>24</v>
      </c>
      <c r="Q8139">
        <v>147919</v>
      </c>
    </row>
    <row r="8140" spans="1:17" x14ac:dyDescent="0.25">
      <c r="A8140" s="1">
        <v>45737</v>
      </c>
      <c r="B8140" t="s">
        <v>810</v>
      </c>
      <c r="C8140" t="s">
        <v>815</v>
      </c>
      <c r="D8140">
        <v>4200</v>
      </c>
      <c r="E8140">
        <v>46</v>
      </c>
      <c r="F8140">
        <v>520010</v>
      </c>
      <c r="G8140" t="s">
        <v>806</v>
      </c>
      <c r="H8140">
        <v>33110</v>
      </c>
      <c r="I8140" t="s">
        <v>112</v>
      </c>
      <c r="J8140">
        <v>8277.98</v>
      </c>
      <c r="K8140">
        <v>8277.98</v>
      </c>
      <c r="L8140">
        <v>23166</v>
      </c>
      <c r="M8140" t="s">
        <v>21</v>
      </c>
      <c r="N8140" t="s">
        <v>22</v>
      </c>
      <c r="O8140" t="s">
        <v>113</v>
      </c>
      <c r="P8140" t="s">
        <v>24</v>
      </c>
      <c r="Q8140">
        <v>111289</v>
      </c>
    </row>
    <row r="8141" spans="1:17" x14ac:dyDescent="0.25">
      <c r="A8141" s="1">
        <v>45737</v>
      </c>
      <c r="B8141" t="s">
        <v>810</v>
      </c>
      <c r="C8141" t="s">
        <v>817</v>
      </c>
      <c r="D8141">
        <v>4200</v>
      </c>
      <c r="E8141">
        <v>46</v>
      </c>
      <c r="F8141">
        <v>520010</v>
      </c>
      <c r="G8141" t="s">
        <v>806</v>
      </c>
      <c r="H8141">
        <v>33140</v>
      </c>
      <c r="I8141" t="s">
        <v>112</v>
      </c>
      <c r="J8141">
        <v>8836.0400000000009</v>
      </c>
      <c r="K8141">
        <v>8836.0400000000009</v>
      </c>
      <c r="L8141">
        <v>23166</v>
      </c>
      <c r="M8141" t="s">
        <v>21</v>
      </c>
      <c r="N8141" t="s">
        <v>22</v>
      </c>
      <c r="O8141" t="s">
        <v>113</v>
      </c>
      <c r="P8141" t="s">
        <v>24</v>
      </c>
      <c r="Q8141">
        <v>111289</v>
      </c>
    </row>
    <row r="8142" spans="1:17" x14ac:dyDescent="0.25">
      <c r="A8142" s="1">
        <v>45737</v>
      </c>
      <c r="B8142" t="s">
        <v>834</v>
      </c>
      <c r="C8142">
        <v>1195580</v>
      </c>
      <c r="D8142">
        <v>4200</v>
      </c>
      <c r="E8142">
        <v>46</v>
      </c>
      <c r="F8142">
        <v>530210</v>
      </c>
      <c r="G8142" t="s">
        <v>824</v>
      </c>
      <c r="H8142">
        <v>33120</v>
      </c>
      <c r="I8142" t="s">
        <v>112</v>
      </c>
      <c r="J8142">
        <v>1295</v>
      </c>
      <c r="K8142">
        <v>2660.78</v>
      </c>
      <c r="L8142">
        <v>23165</v>
      </c>
      <c r="M8142" t="s">
        <v>21</v>
      </c>
      <c r="N8142" t="s">
        <v>22</v>
      </c>
      <c r="O8142" t="s">
        <v>113</v>
      </c>
      <c r="P8142" t="s">
        <v>24</v>
      </c>
      <c r="Q8142">
        <v>109668</v>
      </c>
    </row>
    <row r="8143" spans="1:17" x14ac:dyDescent="0.25">
      <c r="A8143" s="1">
        <v>45737</v>
      </c>
      <c r="B8143" t="s">
        <v>834</v>
      </c>
      <c r="C8143">
        <v>1195580</v>
      </c>
      <c r="D8143">
        <v>4200</v>
      </c>
      <c r="E8143">
        <v>46</v>
      </c>
      <c r="F8143">
        <v>530210</v>
      </c>
      <c r="G8143" t="s">
        <v>824</v>
      </c>
      <c r="H8143">
        <v>33120</v>
      </c>
      <c r="I8143" t="s">
        <v>112</v>
      </c>
      <c r="J8143">
        <v>99.98</v>
      </c>
      <c r="K8143">
        <v>2660.78</v>
      </c>
      <c r="L8143">
        <v>23165</v>
      </c>
      <c r="M8143" t="s">
        <v>21</v>
      </c>
      <c r="N8143" t="s">
        <v>22</v>
      </c>
      <c r="O8143" t="s">
        <v>113</v>
      </c>
      <c r="P8143" t="s">
        <v>24</v>
      </c>
      <c r="Q8143">
        <v>109668</v>
      </c>
    </row>
    <row r="8144" spans="1:17" x14ac:dyDescent="0.25">
      <c r="A8144" s="1">
        <v>45737</v>
      </c>
      <c r="B8144" t="s">
        <v>834</v>
      </c>
      <c r="C8144">
        <v>1195580</v>
      </c>
      <c r="D8144">
        <v>4200</v>
      </c>
      <c r="E8144">
        <v>46</v>
      </c>
      <c r="F8144">
        <v>530210</v>
      </c>
      <c r="G8144" t="s">
        <v>824</v>
      </c>
      <c r="H8144">
        <v>33120</v>
      </c>
      <c r="I8144" t="s">
        <v>112</v>
      </c>
      <c r="J8144">
        <v>44.99</v>
      </c>
      <c r="K8144">
        <v>2660.78</v>
      </c>
      <c r="L8144">
        <v>23165</v>
      </c>
      <c r="M8144" t="s">
        <v>21</v>
      </c>
      <c r="N8144" t="s">
        <v>22</v>
      </c>
      <c r="O8144" t="s">
        <v>113</v>
      </c>
      <c r="P8144" t="s">
        <v>24</v>
      </c>
      <c r="Q8144">
        <v>109668</v>
      </c>
    </row>
    <row r="8145" spans="1:17" x14ac:dyDescent="0.25">
      <c r="A8145" s="1">
        <v>45737</v>
      </c>
      <c r="B8145" t="s">
        <v>834</v>
      </c>
      <c r="C8145">
        <v>1195580</v>
      </c>
      <c r="D8145">
        <v>4200</v>
      </c>
      <c r="E8145">
        <v>46</v>
      </c>
      <c r="F8145">
        <v>530210</v>
      </c>
      <c r="G8145" t="s">
        <v>824</v>
      </c>
      <c r="H8145">
        <v>33120</v>
      </c>
      <c r="I8145" t="s">
        <v>112</v>
      </c>
      <c r="J8145">
        <v>34.9</v>
      </c>
      <c r="K8145">
        <v>2660.78</v>
      </c>
      <c r="L8145">
        <v>23165</v>
      </c>
      <c r="M8145" t="s">
        <v>21</v>
      </c>
      <c r="N8145" t="s">
        <v>22</v>
      </c>
      <c r="O8145" t="s">
        <v>113</v>
      </c>
      <c r="P8145" t="s">
        <v>24</v>
      </c>
      <c r="Q8145">
        <v>109668</v>
      </c>
    </row>
    <row r="8146" spans="1:17" x14ac:dyDescent="0.25">
      <c r="A8146" s="1">
        <v>45737</v>
      </c>
      <c r="B8146" t="s">
        <v>834</v>
      </c>
      <c r="C8146">
        <v>1195580</v>
      </c>
      <c r="D8146">
        <v>4200</v>
      </c>
      <c r="E8146">
        <v>46</v>
      </c>
      <c r="F8146">
        <v>530210</v>
      </c>
      <c r="G8146" t="s">
        <v>824</v>
      </c>
      <c r="H8146">
        <v>33120</v>
      </c>
      <c r="I8146" t="s">
        <v>112</v>
      </c>
      <c r="J8146">
        <v>167.5</v>
      </c>
      <c r="K8146">
        <v>2660.78</v>
      </c>
      <c r="L8146">
        <v>23165</v>
      </c>
      <c r="M8146" t="s">
        <v>21</v>
      </c>
      <c r="N8146" t="s">
        <v>22</v>
      </c>
      <c r="O8146" t="s">
        <v>113</v>
      </c>
      <c r="P8146" t="s">
        <v>24</v>
      </c>
      <c r="Q8146">
        <v>109668</v>
      </c>
    </row>
    <row r="8147" spans="1:17" x14ac:dyDescent="0.25">
      <c r="A8147" s="1">
        <v>45737</v>
      </c>
      <c r="B8147" t="s">
        <v>834</v>
      </c>
      <c r="C8147">
        <v>1195580</v>
      </c>
      <c r="D8147">
        <v>4200</v>
      </c>
      <c r="E8147">
        <v>46</v>
      </c>
      <c r="F8147">
        <v>530210</v>
      </c>
      <c r="G8147" t="s">
        <v>824</v>
      </c>
      <c r="H8147">
        <v>33120</v>
      </c>
      <c r="I8147" t="s">
        <v>112</v>
      </c>
      <c r="J8147">
        <v>56.34</v>
      </c>
      <c r="K8147">
        <v>2660.78</v>
      </c>
      <c r="L8147">
        <v>23165</v>
      </c>
      <c r="M8147" t="s">
        <v>21</v>
      </c>
      <c r="N8147" t="s">
        <v>22</v>
      </c>
      <c r="O8147" t="s">
        <v>113</v>
      </c>
      <c r="P8147" t="s">
        <v>24</v>
      </c>
      <c r="Q8147">
        <v>109668</v>
      </c>
    </row>
    <row r="8148" spans="1:17" x14ac:dyDescent="0.25">
      <c r="A8148" s="1">
        <v>45737</v>
      </c>
      <c r="B8148" t="s">
        <v>834</v>
      </c>
      <c r="C8148">
        <v>1195580</v>
      </c>
      <c r="D8148">
        <v>4200</v>
      </c>
      <c r="E8148">
        <v>46</v>
      </c>
      <c r="F8148">
        <v>530210</v>
      </c>
      <c r="G8148" t="s">
        <v>824</v>
      </c>
      <c r="H8148">
        <v>33120</v>
      </c>
      <c r="I8148" t="s">
        <v>112</v>
      </c>
      <c r="J8148">
        <v>962.07</v>
      </c>
      <c r="K8148">
        <v>2660.78</v>
      </c>
      <c r="L8148">
        <v>23165</v>
      </c>
      <c r="M8148" t="s">
        <v>21</v>
      </c>
      <c r="N8148" t="s">
        <v>22</v>
      </c>
      <c r="O8148" t="s">
        <v>113</v>
      </c>
      <c r="P8148" t="s">
        <v>24</v>
      </c>
      <c r="Q8148">
        <v>109668</v>
      </c>
    </row>
    <row r="8149" spans="1:17" x14ac:dyDescent="0.25">
      <c r="A8149" s="1">
        <v>45737</v>
      </c>
      <c r="B8149" t="s">
        <v>144</v>
      </c>
      <c r="C8149">
        <v>2543048000</v>
      </c>
      <c r="D8149">
        <v>3165</v>
      </c>
      <c r="E8149">
        <v>12</v>
      </c>
      <c r="F8149">
        <v>530210</v>
      </c>
      <c r="G8149" t="s">
        <v>824</v>
      </c>
      <c r="H8149">
        <v>89</v>
      </c>
      <c r="I8149" t="s">
        <v>112</v>
      </c>
      <c r="J8149">
        <v>2857.17</v>
      </c>
      <c r="K8149">
        <v>2982.17</v>
      </c>
      <c r="L8149">
        <v>23233</v>
      </c>
      <c r="M8149" t="s">
        <v>21</v>
      </c>
      <c r="N8149" t="s">
        <v>22</v>
      </c>
      <c r="O8149" t="s">
        <v>113</v>
      </c>
      <c r="P8149" t="s">
        <v>24</v>
      </c>
      <c r="Q8149">
        <v>157764</v>
      </c>
    </row>
    <row r="8150" spans="1:17" x14ac:dyDescent="0.25">
      <c r="A8150" s="1">
        <v>45737</v>
      </c>
      <c r="B8150" t="s">
        <v>144</v>
      </c>
      <c r="C8150">
        <v>2543048000</v>
      </c>
      <c r="D8150">
        <v>3165</v>
      </c>
      <c r="E8150">
        <v>12</v>
      </c>
      <c r="F8150">
        <v>530210</v>
      </c>
      <c r="G8150" t="s">
        <v>824</v>
      </c>
      <c r="H8150">
        <v>89</v>
      </c>
      <c r="I8150" t="s">
        <v>112</v>
      </c>
      <c r="J8150">
        <v>125</v>
      </c>
      <c r="K8150">
        <v>2982.17</v>
      </c>
      <c r="L8150">
        <v>23233</v>
      </c>
      <c r="M8150" t="s">
        <v>21</v>
      </c>
      <c r="N8150" t="s">
        <v>22</v>
      </c>
      <c r="O8150" t="s">
        <v>113</v>
      </c>
      <c r="P8150" t="s">
        <v>24</v>
      </c>
      <c r="Q8150">
        <v>157764</v>
      </c>
    </row>
    <row r="8151" spans="1:17" x14ac:dyDescent="0.25">
      <c r="A8151" s="1">
        <v>45737</v>
      </c>
      <c r="B8151" t="s">
        <v>855</v>
      </c>
      <c r="C8151" t="s">
        <v>859</v>
      </c>
      <c r="D8151">
        <v>5110</v>
      </c>
      <c r="E8151">
        <v>99</v>
      </c>
      <c r="F8151">
        <v>119025</v>
      </c>
      <c r="G8151" t="s">
        <v>212</v>
      </c>
      <c r="H8151">
        <v>99</v>
      </c>
      <c r="I8151" t="s">
        <v>112</v>
      </c>
      <c r="J8151">
        <v>2.2799999999999998</v>
      </c>
      <c r="K8151">
        <v>17.579999999999998</v>
      </c>
      <c r="L8151">
        <v>23235</v>
      </c>
      <c r="M8151" t="s">
        <v>21</v>
      </c>
      <c r="N8151" t="s">
        <v>22</v>
      </c>
      <c r="O8151" t="s">
        <v>113</v>
      </c>
      <c r="P8151" t="s">
        <v>24</v>
      </c>
      <c r="Q8151">
        <v>158650</v>
      </c>
    </row>
    <row r="8152" spans="1:17" x14ac:dyDescent="0.25">
      <c r="A8152" s="1">
        <v>45737</v>
      </c>
      <c r="B8152" t="s">
        <v>855</v>
      </c>
      <c r="C8152" t="s">
        <v>859</v>
      </c>
      <c r="D8152">
        <v>5110</v>
      </c>
      <c r="E8152">
        <v>99</v>
      </c>
      <c r="F8152">
        <v>119025</v>
      </c>
      <c r="G8152" t="s">
        <v>212</v>
      </c>
      <c r="H8152">
        <v>99</v>
      </c>
      <c r="I8152" t="s">
        <v>112</v>
      </c>
      <c r="J8152">
        <v>14.71</v>
      </c>
      <c r="K8152">
        <v>17.579999999999998</v>
      </c>
      <c r="L8152">
        <v>23235</v>
      </c>
      <c r="M8152" t="s">
        <v>21</v>
      </c>
      <c r="N8152" t="s">
        <v>22</v>
      </c>
      <c r="O8152" t="s">
        <v>113</v>
      </c>
      <c r="P8152" t="s">
        <v>24</v>
      </c>
      <c r="Q8152">
        <v>158650</v>
      </c>
    </row>
    <row r="8153" spans="1:17" x14ac:dyDescent="0.25">
      <c r="A8153" s="1">
        <v>45737</v>
      </c>
      <c r="B8153" t="s">
        <v>855</v>
      </c>
      <c r="C8153" t="s">
        <v>859</v>
      </c>
      <c r="D8153">
        <v>5110</v>
      </c>
      <c r="E8153">
        <v>99</v>
      </c>
      <c r="F8153">
        <v>119025</v>
      </c>
      <c r="G8153" t="s">
        <v>212</v>
      </c>
      <c r="H8153">
        <v>99</v>
      </c>
      <c r="I8153" t="s">
        <v>112</v>
      </c>
      <c r="J8153">
        <v>0.59</v>
      </c>
      <c r="K8153">
        <v>17.579999999999998</v>
      </c>
      <c r="L8153">
        <v>23235</v>
      </c>
      <c r="M8153" t="s">
        <v>21</v>
      </c>
      <c r="N8153" t="s">
        <v>22</v>
      </c>
      <c r="O8153" t="s">
        <v>113</v>
      </c>
      <c r="P8153" t="s">
        <v>24</v>
      </c>
      <c r="Q8153">
        <v>158650</v>
      </c>
    </row>
    <row r="8154" spans="1:17" x14ac:dyDescent="0.25">
      <c r="A8154" s="1">
        <v>45737</v>
      </c>
      <c r="B8154" t="s">
        <v>862</v>
      </c>
      <c r="C8154" t="s">
        <v>863</v>
      </c>
      <c r="D8154">
        <v>1020</v>
      </c>
      <c r="E8154">
        <v>27</v>
      </c>
      <c r="F8154">
        <v>530000</v>
      </c>
      <c r="G8154" t="s">
        <v>864</v>
      </c>
      <c r="H8154">
        <v>13041</v>
      </c>
      <c r="I8154" t="s">
        <v>112</v>
      </c>
      <c r="J8154">
        <v>320</v>
      </c>
      <c r="K8154">
        <v>320</v>
      </c>
      <c r="L8154">
        <v>47424</v>
      </c>
      <c r="M8154" t="s">
        <v>21</v>
      </c>
      <c r="N8154" t="s">
        <v>442</v>
      </c>
      <c r="O8154" t="s">
        <v>113</v>
      </c>
      <c r="P8154" t="s">
        <v>24</v>
      </c>
      <c r="Q8154">
        <v>158009</v>
      </c>
    </row>
    <row r="8155" spans="1:17" x14ac:dyDescent="0.25">
      <c r="A8155" s="1">
        <v>45737</v>
      </c>
      <c r="B8155" t="s">
        <v>871</v>
      </c>
      <c r="C8155">
        <v>2506</v>
      </c>
      <c r="D8155">
        <v>1146</v>
      </c>
      <c r="E8155">
        <v>57</v>
      </c>
      <c r="F8155">
        <v>530000</v>
      </c>
      <c r="G8155" t="s">
        <v>864</v>
      </c>
      <c r="H8155">
        <v>15020</v>
      </c>
      <c r="I8155" t="s">
        <v>112</v>
      </c>
      <c r="J8155">
        <v>5897.93</v>
      </c>
      <c r="K8155">
        <v>5897.93</v>
      </c>
      <c r="L8155">
        <v>23234</v>
      </c>
      <c r="M8155" t="s">
        <v>21</v>
      </c>
      <c r="N8155" t="s">
        <v>22</v>
      </c>
      <c r="O8155" t="s">
        <v>113</v>
      </c>
      <c r="P8155" t="s">
        <v>24</v>
      </c>
      <c r="Q8155">
        <v>158320</v>
      </c>
    </row>
    <row r="8156" spans="1:17" x14ac:dyDescent="0.25">
      <c r="A8156" s="1">
        <v>45737</v>
      </c>
      <c r="B8156" t="s">
        <v>884</v>
      </c>
      <c r="C8156" t="s">
        <v>885</v>
      </c>
      <c r="D8156">
        <v>4010</v>
      </c>
      <c r="E8156">
        <v>45</v>
      </c>
      <c r="F8156">
        <v>530000</v>
      </c>
      <c r="G8156" t="s">
        <v>864</v>
      </c>
      <c r="H8156">
        <v>30000</v>
      </c>
      <c r="I8156" t="s">
        <v>112</v>
      </c>
      <c r="J8156">
        <v>1995</v>
      </c>
      <c r="K8156">
        <v>1995</v>
      </c>
      <c r="L8156">
        <v>23232</v>
      </c>
      <c r="M8156" t="s">
        <v>21</v>
      </c>
      <c r="N8156" t="s">
        <v>22</v>
      </c>
      <c r="O8156" t="s">
        <v>113</v>
      </c>
      <c r="P8156" t="s">
        <v>24</v>
      </c>
      <c r="Q8156">
        <v>157567</v>
      </c>
    </row>
    <row r="8157" spans="1:17" x14ac:dyDescent="0.25">
      <c r="A8157" s="1">
        <v>45737</v>
      </c>
      <c r="B8157" t="s">
        <v>884</v>
      </c>
      <c r="C8157" t="s">
        <v>892</v>
      </c>
      <c r="D8157">
        <v>5210</v>
      </c>
      <c r="E8157">
        <v>23</v>
      </c>
      <c r="F8157">
        <v>530000</v>
      </c>
      <c r="G8157" t="s">
        <v>864</v>
      </c>
      <c r="H8157">
        <v>40470</v>
      </c>
      <c r="I8157" t="s">
        <v>112</v>
      </c>
      <c r="J8157">
        <v>61322.85</v>
      </c>
      <c r="K8157">
        <v>61322.85</v>
      </c>
      <c r="L8157">
        <v>23232</v>
      </c>
      <c r="M8157" t="s">
        <v>21</v>
      </c>
      <c r="N8157" t="s">
        <v>22</v>
      </c>
      <c r="O8157" t="s">
        <v>113</v>
      </c>
      <c r="P8157" t="s">
        <v>24</v>
      </c>
      <c r="Q8157">
        <v>157567</v>
      </c>
    </row>
    <row r="8158" spans="1:17" x14ac:dyDescent="0.25">
      <c r="A8158" s="1">
        <v>45737</v>
      </c>
      <c r="B8158" t="s">
        <v>905</v>
      </c>
      <c r="C8158" t="s">
        <v>906</v>
      </c>
      <c r="D8158">
        <v>3128</v>
      </c>
      <c r="E8158">
        <v>34</v>
      </c>
      <c r="F8158">
        <v>550910</v>
      </c>
      <c r="G8158" t="s">
        <v>878</v>
      </c>
      <c r="H8158">
        <v>89</v>
      </c>
      <c r="I8158" t="s">
        <v>20</v>
      </c>
      <c r="J8158">
        <v>267.7</v>
      </c>
      <c r="K8158">
        <v>267.7</v>
      </c>
      <c r="L8158">
        <v>23203</v>
      </c>
      <c r="M8158" t="s">
        <v>21</v>
      </c>
      <c r="N8158" t="s">
        <v>22</v>
      </c>
      <c r="O8158" t="s">
        <v>113</v>
      </c>
      <c r="P8158" t="s">
        <v>24</v>
      </c>
      <c r="Q8158">
        <v>142573</v>
      </c>
    </row>
    <row r="8159" spans="1:17" x14ac:dyDescent="0.25">
      <c r="A8159" s="1">
        <v>45737</v>
      </c>
      <c r="B8159" t="s">
        <v>905</v>
      </c>
      <c r="C8159" t="s">
        <v>909</v>
      </c>
      <c r="D8159">
        <v>3166</v>
      </c>
      <c r="E8159">
        <v>12</v>
      </c>
      <c r="F8159">
        <v>550910</v>
      </c>
      <c r="G8159" t="s">
        <v>878</v>
      </c>
      <c r="H8159">
        <v>89</v>
      </c>
      <c r="I8159" t="s">
        <v>20</v>
      </c>
      <c r="J8159">
        <v>777.18</v>
      </c>
      <c r="K8159">
        <v>5706.61</v>
      </c>
      <c r="L8159">
        <v>23203</v>
      </c>
      <c r="M8159" t="s">
        <v>21</v>
      </c>
      <c r="N8159" t="s">
        <v>22</v>
      </c>
      <c r="O8159" t="s">
        <v>113</v>
      </c>
      <c r="P8159" t="s">
        <v>24</v>
      </c>
      <c r="Q8159">
        <v>142573</v>
      </c>
    </row>
    <row r="8160" spans="1:17" x14ac:dyDescent="0.25">
      <c r="A8160" s="1">
        <v>45737</v>
      </c>
      <c r="B8160" t="s">
        <v>905</v>
      </c>
      <c r="C8160" t="s">
        <v>909</v>
      </c>
      <c r="D8160">
        <v>3128</v>
      </c>
      <c r="E8160">
        <v>34</v>
      </c>
      <c r="F8160">
        <v>550910</v>
      </c>
      <c r="G8160" t="s">
        <v>878</v>
      </c>
      <c r="H8160">
        <v>89</v>
      </c>
      <c r="I8160" t="s">
        <v>20</v>
      </c>
      <c r="J8160">
        <v>4929.43</v>
      </c>
      <c r="K8160">
        <v>5706.61</v>
      </c>
      <c r="L8160">
        <v>23203</v>
      </c>
      <c r="M8160" t="s">
        <v>21</v>
      </c>
      <c r="N8160" t="s">
        <v>22</v>
      </c>
      <c r="O8160" t="s">
        <v>113</v>
      </c>
      <c r="P8160" t="s">
        <v>24</v>
      </c>
      <c r="Q8160">
        <v>142573</v>
      </c>
    </row>
    <row r="8161" spans="1:17" x14ac:dyDescent="0.25">
      <c r="A8161" s="1">
        <v>45737</v>
      </c>
      <c r="B8161" t="s">
        <v>905</v>
      </c>
      <c r="C8161" t="s">
        <v>911</v>
      </c>
      <c r="D8161">
        <v>3166</v>
      </c>
      <c r="E8161">
        <v>12</v>
      </c>
      <c r="F8161">
        <v>550910</v>
      </c>
      <c r="G8161" t="s">
        <v>878</v>
      </c>
      <c r="H8161">
        <v>89</v>
      </c>
      <c r="I8161" t="s">
        <v>20</v>
      </c>
      <c r="J8161">
        <v>255.95</v>
      </c>
      <c r="K8161">
        <v>255.95</v>
      </c>
      <c r="L8161">
        <v>23203</v>
      </c>
      <c r="M8161" t="s">
        <v>21</v>
      </c>
      <c r="N8161" t="s">
        <v>22</v>
      </c>
      <c r="O8161" t="s">
        <v>113</v>
      </c>
      <c r="P8161" t="s">
        <v>24</v>
      </c>
      <c r="Q8161">
        <v>142573</v>
      </c>
    </row>
    <row r="8162" spans="1:17" x14ac:dyDescent="0.25">
      <c r="A8162" s="1">
        <v>45737</v>
      </c>
      <c r="B8162" t="s">
        <v>912</v>
      </c>
      <c r="C8162" t="s">
        <v>913</v>
      </c>
      <c r="D8162">
        <v>4486</v>
      </c>
      <c r="E8162">
        <v>45</v>
      </c>
      <c r="F8162">
        <v>530000</v>
      </c>
      <c r="G8162" t="s">
        <v>864</v>
      </c>
      <c r="H8162">
        <v>89</v>
      </c>
      <c r="I8162" t="s">
        <v>112</v>
      </c>
      <c r="J8162">
        <v>22440</v>
      </c>
      <c r="K8162">
        <v>22440</v>
      </c>
      <c r="L8162">
        <v>23160</v>
      </c>
      <c r="M8162" t="s">
        <v>21</v>
      </c>
      <c r="N8162" t="s">
        <v>22</v>
      </c>
      <c r="O8162" t="s">
        <v>113</v>
      </c>
      <c r="P8162" t="s">
        <v>24</v>
      </c>
      <c r="Q8162">
        <v>105395</v>
      </c>
    </row>
    <row r="8163" spans="1:17" x14ac:dyDescent="0.25">
      <c r="A8163" s="1">
        <v>45737</v>
      </c>
      <c r="B8163" t="s">
        <v>914</v>
      </c>
      <c r="C8163" t="s">
        <v>915</v>
      </c>
      <c r="D8163">
        <v>1020</v>
      </c>
      <c r="E8163">
        <v>29</v>
      </c>
      <c r="F8163">
        <v>530000</v>
      </c>
      <c r="G8163" t="s">
        <v>864</v>
      </c>
      <c r="H8163">
        <v>11770</v>
      </c>
      <c r="I8163" t="s">
        <v>112</v>
      </c>
      <c r="J8163">
        <v>4340</v>
      </c>
      <c r="K8163">
        <v>4340</v>
      </c>
      <c r="L8163">
        <v>23173</v>
      </c>
      <c r="M8163" t="s">
        <v>21</v>
      </c>
      <c r="N8163" t="s">
        <v>22</v>
      </c>
      <c r="O8163" t="s">
        <v>113</v>
      </c>
      <c r="P8163" t="s">
        <v>24</v>
      </c>
      <c r="Q8163">
        <v>118212</v>
      </c>
    </row>
    <row r="8164" spans="1:17" x14ac:dyDescent="0.25">
      <c r="A8164" s="1">
        <v>45737</v>
      </c>
      <c r="B8164" t="s">
        <v>914</v>
      </c>
      <c r="C8164">
        <v>53548</v>
      </c>
      <c r="D8164">
        <v>5110</v>
      </c>
      <c r="E8164">
        <v>13</v>
      </c>
      <c r="F8164">
        <v>530100</v>
      </c>
      <c r="G8164" t="s">
        <v>870</v>
      </c>
      <c r="H8164">
        <v>40170</v>
      </c>
      <c r="I8164" t="s">
        <v>112</v>
      </c>
      <c r="J8164">
        <v>90</v>
      </c>
      <c r="K8164">
        <v>90</v>
      </c>
      <c r="L8164">
        <v>23173</v>
      </c>
      <c r="M8164" t="s">
        <v>21</v>
      </c>
      <c r="N8164" t="s">
        <v>22</v>
      </c>
      <c r="O8164" t="s">
        <v>113</v>
      </c>
      <c r="P8164" t="s">
        <v>24</v>
      </c>
      <c r="Q8164">
        <v>118212</v>
      </c>
    </row>
    <row r="8165" spans="1:17" x14ac:dyDescent="0.25">
      <c r="A8165" s="1">
        <v>45737</v>
      </c>
      <c r="B8165" t="s">
        <v>382</v>
      </c>
      <c r="C8165" t="s">
        <v>917</v>
      </c>
      <c r="D8165">
        <v>1030</v>
      </c>
      <c r="E8165">
        <v>27</v>
      </c>
      <c r="F8165">
        <v>530000</v>
      </c>
      <c r="G8165" t="s">
        <v>864</v>
      </c>
      <c r="H8165">
        <v>13815</v>
      </c>
      <c r="I8165" t="s">
        <v>112</v>
      </c>
      <c r="J8165">
        <v>7500</v>
      </c>
      <c r="K8165">
        <v>7500</v>
      </c>
      <c r="L8165">
        <v>23121</v>
      </c>
      <c r="M8165" t="s">
        <v>21</v>
      </c>
      <c r="N8165" t="s">
        <v>22</v>
      </c>
      <c r="O8165" t="s">
        <v>113</v>
      </c>
      <c r="P8165" t="s">
        <v>24</v>
      </c>
      <c r="Q8165">
        <v>2836</v>
      </c>
    </row>
    <row r="8166" spans="1:17" x14ac:dyDescent="0.25">
      <c r="A8166" s="1">
        <v>45737</v>
      </c>
      <c r="B8166" t="s">
        <v>134</v>
      </c>
      <c r="C8166">
        <v>2025049</v>
      </c>
      <c r="D8166">
        <v>1020</v>
      </c>
      <c r="E8166">
        <v>31</v>
      </c>
      <c r="F8166">
        <v>530000</v>
      </c>
      <c r="G8166" t="s">
        <v>864</v>
      </c>
      <c r="H8166">
        <v>12513</v>
      </c>
      <c r="I8166" t="s">
        <v>112</v>
      </c>
      <c r="J8166">
        <v>974.4</v>
      </c>
      <c r="K8166">
        <v>1624</v>
      </c>
      <c r="L8166">
        <v>23187</v>
      </c>
      <c r="M8166" t="s">
        <v>21</v>
      </c>
      <c r="N8166" t="s">
        <v>22</v>
      </c>
      <c r="O8166" t="s">
        <v>113</v>
      </c>
      <c r="P8166" t="s">
        <v>24</v>
      </c>
      <c r="Q8166">
        <v>136536</v>
      </c>
    </row>
    <row r="8167" spans="1:17" x14ac:dyDescent="0.25">
      <c r="A8167" s="1">
        <v>45737</v>
      </c>
      <c r="B8167" t="s">
        <v>134</v>
      </c>
      <c r="C8167">
        <v>2025049</v>
      </c>
      <c r="D8167">
        <v>1020</v>
      </c>
      <c r="E8167">
        <v>31</v>
      </c>
      <c r="F8167">
        <v>530000</v>
      </c>
      <c r="G8167" t="s">
        <v>864</v>
      </c>
      <c r="H8167">
        <v>12504</v>
      </c>
      <c r="I8167" t="s">
        <v>112</v>
      </c>
      <c r="J8167">
        <v>649.6</v>
      </c>
      <c r="K8167">
        <v>1624</v>
      </c>
      <c r="L8167">
        <v>23187</v>
      </c>
      <c r="M8167" t="s">
        <v>21</v>
      </c>
      <c r="N8167" t="s">
        <v>22</v>
      </c>
      <c r="O8167" t="s">
        <v>113</v>
      </c>
      <c r="P8167" t="s">
        <v>24</v>
      </c>
      <c r="Q8167">
        <v>136536</v>
      </c>
    </row>
    <row r="8168" spans="1:17" x14ac:dyDescent="0.25">
      <c r="A8168" s="1">
        <v>45737</v>
      </c>
      <c r="B8168" t="s">
        <v>53</v>
      </c>
      <c r="C8168" t="s">
        <v>54</v>
      </c>
      <c r="D8168">
        <v>4536</v>
      </c>
      <c r="E8168">
        <v>47</v>
      </c>
      <c r="F8168">
        <v>550910</v>
      </c>
      <c r="G8168" t="s">
        <v>878</v>
      </c>
      <c r="H8168">
        <v>89</v>
      </c>
      <c r="I8168" t="s">
        <v>112</v>
      </c>
      <c r="J8168">
        <v>73236.98</v>
      </c>
      <c r="K8168">
        <v>73236.98</v>
      </c>
      <c r="L8168">
        <v>23199</v>
      </c>
      <c r="M8168" t="s">
        <v>21</v>
      </c>
      <c r="N8168" t="s">
        <v>22</v>
      </c>
      <c r="O8168" t="s">
        <v>113</v>
      </c>
      <c r="P8168" t="s">
        <v>24</v>
      </c>
      <c r="Q8168">
        <v>140556</v>
      </c>
    </row>
    <row r="8169" spans="1:17" x14ac:dyDescent="0.25">
      <c r="A8169" s="1">
        <v>45737</v>
      </c>
      <c r="B8169" t="s">
        <v>951</v>
      </c>
      <c r="C8169">
        <v>762890</v>
      </c>
      <c r="D8169">
        <v>1020</v>
      </c>
      <c r="E8169">
        <v>29</v>
      </c>
      <c r="F8169">
        <v>530000</v>
      </c>
      <c r="G8169" t="s">
        <v>864</v>
      </c>
      <c r="H8169">
        <v>11870</v>
      </c>
      <c r="I8169" t="s">
        <v>112</v>
      </c>
      <c r="J8169">
        <v>45</v>
      </c>
      <c r="K8169">
        <v>45</v>
      </c>
      <c r="L8169">
        <v>23129</v>
      </c>
      <c r="M8169" t="s">
        <v>21</v>
      </c>
      <c r="N8169" t="s">
        <v>22</v>
      </c>
      <c r="O8169" t="s">
        <v>113</v>
      </c>
      <c r="P8169" t="s">
        <v>24</v>
      </c>
      <c r="Q8169">
        <v>6416</v>
      </c>
    </row>
    <row r="8170" spans="1:17" x14ac:dyDescent="0.25">
      <c r="A8170" s="1">
        <v>45737</v>
      </c>
      <c r="B8170" t="s">
        <v>953</v>
      </c>
      <c r="C8170">
        <v>29551</v>
      </c>
      <c r="D8170">
        <v>1059</v>
      </c>
      <c r="E8170">
        <v>24</v>
      </c>
      <c r="F8170">
        <v>530000</v>
      </c>
      <c r="G8170" t="s">
        <v>864</v>
      </c>
      <c r="H8170">
        <v>89</v>
      </c>
      <c r="I8170" t="s">
        <v>112</v>
      </c>
      <c r="J8170">
        <v>873.7</v>
      </c>
      <c r="K8170">
        <v>873.7</v>
      </c>
      <c r="L8170">
        <v>23130</v>
      </c>
      <c r="M8170" t="s">
        <v>21</v>
      </c>
      <c r="N8170" t="s">
        <v>22</v>
      </c>
      <c r="O8170" t="s">
        <v>113</v>
      </c>
      <c r="P8170" t="s">
        <v>24</v>
      </c>
      <c r="Q8170">
        <v>7698</v>
      </c>
    </row>
    <row r="8171" spans="1:17" x14ac:dyDescent="0.25">
      <c r="A8171" s="1">
        <v>45737</v>
      </c>
      <c r="B8171" t="s">
        <v>951</v>
      </c>
      <c r="C8171">
        <v>441511</v>
      </c>
      <c r="D8171">
        <v>1020</v>
      </c>
      <c r="E8171">
        <v>29</v>
      </c>
      <c r="F8171">
        <v>530000</v>
      </c>
      <c r="G8171" t="s">
        <v>864</v>
      </c>
      <c r="H8171">
        <v>11870</v>
      </c>
      <c r="I8171" t="s">
        <v>112</v>
      </c>
      <c r="J8171">
        <v>50</v>
      </c>
      <c r="K8171">
        <v>50</v>
      </c>
      <c r="L8171">
        <v>23129</v>
      </c>
      <c r="M8171" t="s">
        <v>21</v>
      </c>
      <c r="N8171" t="s">
        <v>22</v>
      </c>
      <c r="O8171" t="s">
        <v>113</v>
      </c>
      <c r="P8171" t="s">
        <v>24</v>
      </c>
      <c r="Q8171">
        <v>6416</v>
      </c>
    </row>
    <row r="8172" spans="1:17" x14ac:dyDescent="0.25">
      <c r="A8172" s="1">
        <v>45737</v>
      </c>
      <c r="B8172" t="s">
        <v>93</v>
      </c>
      <c r="C8172" t="s">
        <v>94</v>
      </c>
      <c r="D8172">
        <v>1059</v>
      </c>
      <c r="E8172">
        <v>27</v>
      </c>
      <c r="F8172">
        <v>550910</v>
      </c>
      <c r="G8172" t="s">
        <v>878</v>
      </c>
      <c r="H8172">
        <v>89</v>
      </c>
      <c r="I8172" t="s">
        <v>112</v>
      </c>
      <c r="J8172">
        <v>36762.25</v>
      </c>
      <c r="K8172">
        <v>36762.25</v>
      </c>
      <c r="L8172">
        <v>23212</v>
      </c>
      <c r="M8172" t="s">
        <v>21</v>
      </c>
      <c r="N8172" t="s">
        <v>22</v>
      </c>
      <c r="O8172" t="s">
        <v>113</v>
      </c>
      <c r="P8172" t="s">
        <v>24</v>
      </c>
      <c r="Q8172">
        <v>144865</v>
      </c>
    </row>
    <row r="8173" spans="1:17" x14ac:dyDescent="0.25">
      <c r="A8173" s="1">
        <v>45737</v>
      </c>
      <c r="B8173" t="s">
        <v>961</v>
      </c>
      <c r="C8173">
        <v>106</v>
      </c>
      <c r="D8173">
        <v>1020</v>
      </c>
      <c r="E8173">
        <v>29</v>
      </c>
      <c r="F8173">
        <v>530000</v>
      </c>
      <c r="G8173" t="s">
        <v>864</v>
      </c>
      <c r="H8173">
        <v>11700</v>
      </c>
      <c r="I8173" t="s">
        <v>112</v>
      </c>
      <c r="J8173">
        <v>3300</v>
      </c>
      <c r="K8173">
        <v>3300</v>
      </c>
      <c r="L8173">
        <v>23241</v>
      </c>
      <c r="M8173" t="s">
        <v>21</v>
      </c>
      <c r="N8173" t="s">
        <v>22</v>
      </c>
      <c r="O8173" t="s">
        <v>113</v>
      </c>
      <c r="P8173" t="s">
        <v>24</v>
      </c>
      <c r="Q8173">
        <v>159787</v>
      </c>
    </row>
    <row r="8174" spans="1:17" x14ac:dyDescent="0.25">
      <c r="A8174" s="1">
        <v>45737</v>
      </c>
      <c r="B8174" t="s">
        <v>25</v>
      </c>
      <c r="C8174" t="s">
        <v>26</v>
      </c>
      <c r="D8174">
        <v>1059</v>
      </c>
      <c r="E8174">
        <v>27</v>
      </c>
      <c r="F8174">
        <v>550910</v>
      </c>
      <c r="G8174" t="s">
        <v>878</v>
      </c>
      <c r="H8174">
        <v>89</v>
      </c>
      <c r="I8174" t="s">
        <v>112</v>
      </c>
      <c r="J8174">
        <v>52819.41</v>
      </c>
      <c r="K8174">
        <v>52819.41</v>
      </c>
      <c r="L8174">
        <v>23209</v>
      </c>
      <c r="M8174" t="s">
        <v>21</v>
      </c>
      <c r="N8174" t="s">
        <v>22</v>
      </c>
      <c r="O8174" t="s">
        <v>113</v>
      </c>
      <c r="P8174" t="s">
        <v>24</v>
      </c>
      <c r="Q8174">
        <v>144340</v>
      </c>
    </row>
    <row r="8175" spans="1:17" x14ac:dyDescent="0.25">
      <c r="A8175" s="1">
        <v>45737</v>
      </c>
      <c r="B8175" t="s">
        <v>965</v>
      </c>
      <c r="C8175" t="s">
        <v>963</v>
      </c>
      <c r="D8175">
        <v>1020</v>
      </c>
      <c r="E8175">
        <v>27</v>
      </c>
      <c r="F8175">
        <v>530000</v>
      </c>
      <c r="G8175" t="s">
        <v>864</v>
      </c>
      <c r="H8175">
        <v>13041</v>
      </c>
      <c r="I8175" t="s">
        <v>112</v>
      </c>
      <c r="J8175">
        <v>140</v>
      </c>
      <c r="K8175">
        <v>140</v>
      </c>
      <c r="L8175">
        <v>47423</v>
      </c>
      <c r="M8175" t="s">
        <v>21</v>
      </c>
      <c r="N8175" t="s">
        <v>442</v>
      </c>
      <c r="O8175" t="s">
        <v>113</v>
      </c>
      <c r="P8175" t="s">
        <v>24</v>
      </c>
      <c r="Q8175">
        <v>150612</v>
      </c>
    </row>
    <row r="8176" spans="1:17" x14ac:dyDescent="0.25">
      <c r="A8176" s="1">
        <v>45737</v>
      </c>
      <c r="B8176" t="s">
        <v>966</v>
      </c>
      <c r="C8176">
        <v>250376545</v>
      </c>
      <c r="D8176">
        <v>5110</v>
      </c>
      <c r="E8176">
        <v>13</v>
      </c>
      <c r="F8176">
        <v>530100</v>
      </c>
      <c r="G8176" t="s">
        <v>870</v>
      </c>
      <c r="H8176">
        <v>40170</v>
      </c>
      <c r="I8176" t="s">
        <v>112</v>
      </c>
      <c r="J8176">
        <v>100</v>
      </c>
      <c r="K8176">
        <v>100</v>
      </c>
      <c r="L8176">
        <v>23157</v>
      </c>
      <c r="M8176" t="s">
        <v>21</v>
      </c>
      <c r="N8176" t="s">
        <v>22</v>
      </c>
      <c r="O8176" t="s">
        <v>113</v>
      </c>
      <c r="P8176" t="s">
        <v>24</v>
      </c>
      <c r="Q8176">
        <v>102540</v>
      </c>
    </row>
    <row r="8177" spans="1:17" x14ac:dyDescent="0.25">
      <c r="A8177" s="1">
        <v>45737</v>
      </c>
      <c r="B8177" t="s">
        <v>967</v>
      </c>
      <c r="C8177">
        <v>67153</v>
      </c>
      <c r="D8177">
        <v>4200</v>
      </c>
      <c r="E8177">
        <v>46</v>
      </c>
      <c r="F8177">
        <v>530000</v>
      </c>
      <c r="G8177" t="s">
        <v>864</v>
      </c>
      <c r="H8177">
        <v>33150</v>
      </c>
      <c r="I8177" t="s">
        <v>112</v>
      </c>
      <c r="J8177">
        <v>1840</v>
      </c>
      <c r="K8177">
        <v>1840</v>
      </c>
      <c r="L8177">
        <v>23146</v>
      </c>
      <c r="M8177" t="s">
        <v>21</v>
      </c>
      <c r="N8177" t="s">
        <v>22</v>
      </c>
      <c r="O8177" t="s">
        <v>113</v>
      </c>
      <c r="P8177" t="s">
        <v>24</v>
      </c>
      <c r="Q8177">
        <v>46268</v>
      </c>
    </row>
    <row r="8178" spans="1:17" x14ac:dyDescent="0.25">
      <c r="A8178" s="1">
        <v>45737</v>
      </c>
      <c r="B8178" t="s">
        <v>966</v>
      </c>
      <c r="C8178">
        <v>250376635</v>
      </c>
      <c r="D8178">
        <v>5110</v>
      </c>
      <c r="E8178">
        <v>13</v>
      </c>
      <c r="F8178">
        <v>530100</v>
      </c>
      <c r="G8178" t="s">
        <v>870</v>
      </c>
      <c r="H8178">
        <v>40170</v>
      </c>
      <c r="I8178" t="s">
        <v>112</v>
      </c>
      <c r="J8178">
        <v>125</v>
      </c>
      <c r="K8178">
        <v>125</v>
      </c>
      <c r="L8178">
        <v>23157</v>
      </c>
      <c r="M8178" t="s">
        <v>21</v>
      </c>
      <c r="N8178" t="s">
        <v>22</v>
      </c>
      <c r="O8178" t="s">
        <v>113</v>
      </c>
      <c r="P8178" t="s">
        <v>24</v>
      </c>
      <c r="Q8178">
        <v>102540</v>
      </c>
    </row>
    <row r="8179" spans="1:17" x14ac:dyDescent="0.25">
      <c r="A8179" s="1">
        <v>45737</v>
      </c>
      <c r="B8179" t="s">
        <v>966</v>
      </c>
      <c r="C8179">
        <v>250376540</v>
      </c>
      <c r="D8179">
        <v>5110</v>
      </c>
      <c r="E8179">
        <v>13</v>
      </c>
      <c r="F8179">
        <v>530100</v>
      </c>
      <c r="G8179" t="s">
        <v>870</v>
      </c>
      <c r="H8179">
        <v>40170</v>
      </c>
      <c r="I8179" t="s">
        <v>112</v>
      </c>
      <c r="J8179">
        <v>125</v>
      </c>
      <c r="K8179">
        <v>125</v>
      </c>
      <c r="L8179">
        <v>23157</v>
      </c>
      <c r="M8179" t="s">
        <v>21</v>
      </c>
      <c r="N8179" t="s">
        <v>22</v>
      </c>
      <c r="O8179" t="s">
        <v>113</v>
      </c>
      <c r="P8179" t="s">
        <v>24</v>
      </c>
      <c r="Q8179">
        <v>102540</v>
      </c>
    </row>
    <row r="8180" spans="1:17" x14ac:dyDescent="0.25">
      <c r="A8180" s="1">
        <v>45737</v>
      </c>
      <c r="B8180" t="s">
        <v>966</v>
      </c>
      <c r="C8180">
        <v>250376647</v>
      </c>
      <c r="D8180">
        <v>5110</v>
      </c>
      <c r="E8180">
        <v>13</v>
      </c>
      <c r="F8180">
        <v>530100</v>
      </c>
      <c r="G8180" t="s">
        <v>870</v>
      </c>
      <c r="H8180">
        <v>40170</v>
      </c>
      <c r="I8180" t="s">
        <v>112</v>
      </c>
      <c r="J8180">
        <v>200</v>
      </c>
      <c r="K8180">
        <v>200</v>
      </c>
      <c r="L8180">
        <v>23157</v>
      </c>
      <c r="M8180" t="s">
        <v>21</v>
      </c>
      <c r="N8180" t="s">
        <v>22</v>
      </c>
      <c r="O8180" t="s">
        <v>113</v>
      </c>
      <c r="P8180" t="s">
        <v>24</v>
      </c>
      <c r="Q8180">
        <v>102540</v>
      </c>
    </row>
    <row r="8181" spans="1:17" x14ac:dyDescent="0.25">
      <c r="A8181" s="1">
        <v>45737</v>
      </c>
      <c r="B8181" t="s">
        <v>966</v>
      </c>
      <c r="C8181">
        <v>250376780</v>
      </c>
      <c r="D8181">
        <v>5110</v>
      </c>
      <c r="E8181">
        <v>13</v>
      </c>
      <c r="F8181">
        <v>530100</v>
      </c>
      <c r="G8181" t="s">
        <v>870</v>
      </c>
      <c r="H8181">
        <v>40170</v>
      </c>
      <c r="I8181" t="s">
        <v>112</v>
      </c>
      <c r="J8181">
        <v>100</v>
      </c>
      <c r="K8181">
        <v>100</v>
      </c>
      <c r="L8181">
        <v>23157</v>
      </c>
      <c r="M8181" t="s">
        <v>21</v>
      </c>
      <c r="N8181" t="s">
        <v>22</v>
      </c>
      <c r="O8181" t="s">
        <v>113</v>
      </c>
      <c r="P8181" t="s">
        <v>24</v>
      </c>
      <c r="Q8181">
        <v>102540</v>
      </c>
    </row>
    <row r="8182" spans="1:17" x14ac:dyDescent="0.25">
      <c r="A8182" s="1">
        <v>45737</v>
      </c>
      <c r="B8182" t="s">
        <v>651</v>
      </c>
      <c r="C8182">
        <v>38277217</v>
      </c>
      <c r="D8182">
        <v>1020</v>
      </c>
      <c r="E8182">
        <v>42</v>
      </c>
      <c r="F8182">
        <v>530000</v>
      </c>
      <c r="G8182" t="s">
        <v>864</v>
      </c>
      <c r="H8182">
        <v>10020</v>
      </c>
      <c r="I8182" t="s">
        <v>112</v>
      </c>
      <c r="J8182">
        <v>232.87</v>
      </c>
      <c r="K8182">
        <v>19253.349999999999</v>
      </c>
      <c r="L8182">
        <v>23216</v>
      </c>
      <c r="M8182" t="s">
        <v>21</v>
      </c>
      <c r="N8182" t="s">
        <v>22</v>
      </c>
      <c r="O8182" t="s">
        <v>113</v>
      </c>
      <c r="P8182" t="s">
        <v>24</v>
      </c>
      <c r="Q8182">
        <v>147919</v>
      </c>
    </row>
    <row r="8183" spans="1:17" x14ac:dyDescent="0.25">
      <c r="A8183" s="1">
        <v>45737</v>
      </c>
      <c r="B8183" t="s">
        <v>651</v>
      </c>
      <c r="C8183">
        <v>38277217</v>
      </c>
      <c r="D8183">
        <v>1036</v>
      </c>
      <c r="E8183">
        <v>22</v>
      </c>
      <c r="F8183">
        <v>530000</v>
      </c>
      <c r="G8183" t="s">
        <v>864</v>
      </c>
      <c r="H8183">
        <v>10481</v>
      </c>
      <c r="I8183" t="s">
        <v>112</v>
      </c>
      <c r="J8183">
        <v>164.41</v>
      </c>
      <c r="K8183">
        <v>19253.349999999999</v>
      </c>
      <c r="L8183">
        <v>23216</v>
      </c>
      <c r="M8183" t="s">
        <v>21</v>
      </c>
      <c r="N8183" t="s">
        <v>22</v>
      </c>
      <c r="O8183" t="s">
        <v>113</v>
      </c>
      <c r="P8183" t="s">
        <v>24</v>
      </c>
      <c r="Q8183">
        <v>147919</v>
      </c>
    </row>
    <row r="8184" spans="1:17" x14ac:dyDescent="0.25">
      <c r="A8184" s="1">
        <v>45737</v>
      </c>
      <c r="B8184" t="s">
        <v>651</v>
      </c>
      <c r="C8184">
        <v>38277217</v>
      </c>
      <c r="D8184">
        <v>5115</v>
      </c>
      <c r="E8184">
        <v>12</v>
      </c>
      <c r="F8184">
        <v>530000</v>
      </c>
      <c r="G8184" t="s">
        <v>864</v>
      </c>
      <c r="H8184">
        <v>40300</v>
      </c>
      <c r="I8184" t="s">
        <v>112</v>
      </c>
      <c r="J8184">
        <v>164.41</v>
      </c>
      <c r="K8184">
        <v>19253.349999999999</v>
      </c>
      <c r="L8184">
        <v>23216</v>
      </c>
      <c r="M8184" t="s">
        <v>21</v>
      </c>
      <c r="N8184" t="s">
        <v>22</v>
      </c>
      <c r="O8184" t="s">
        <v>113</v>
      </c>
      <c r="P8184" t="s">
        <v>24</v>
      </c>
      <c r="Q8184">
        <v>147919</v>
      </c>
    </row>
    <row r="8185" spans="1:17" x14ac:dyDescent="0.25">
      <c r="A8185" s="1">
        <v>45737</v>
      </c>
      <c r="B8185" t="s">
        <v>975</v>
      </c>
      <c r="C8185">
        <v>26816</v>
      </c>
      <c r="D8185">
        <v>1020</v>
      </c>
      <c r="E8185">
        <v>10</v>
      </c>
      <c r="F8185">
        <v>530100</v>
      </c>
      <c r="G8185" t="s">
        <v>870</v>
      </c>
      <c r="H8185">
        <v>12050</v>
      </c>
      <c r="I8185" t="s">
        <v>112</v>
      </c>
      <c r="J8185">
        <v>4015</v>
      </c>
      <c r="K8185">
        <v>4015</v>
      </c>
      <c r="L8185">
        <v>23185</v>
      </c>
      <c r="M8185" t="s">
        <v>21</v>
      </c>
      <c r="N8185" t="s">
        <v>22</v>
      </c>
      <c r="O8185" t="s">
        <v>113</v>
      </c>
      <c r="P8185" t="s">
        <v>24</v>
      </c>
      <c r="Q8185">
        <v>135505</v>
      </c>
    </row>
    <row r="8186" spans="1:17" x14ac:dyDescent="0.25">
      <c r="A8186" s="1">
        <v>45737</v>
      </c>
      <c r="B8186" t="s">
        <v>975</v>
      </c>
      <c r="C8186">
        <v>26815</v>
      </c>
      <c r="D8186">
        <v>1020</v>
      </c>
      <c r="E8186">
        <v>10</v>
      </c>
      <c r="F8186">
        <v>530100</v>
      </c>
      <c r="G8186" t="s">
        <v>870</v>
      </c>
      <c r="H8186">
        <v>12050</v>
      </c>
      <c r="I8186" t="s">
        <v>112</v>
      </c>
      <c r="J8186">
        <v>2748.05</v>
      </c>
      <c r="K8186">
        <v>2748.05</v>
      </c>
      <c r="L8186">
        <v>23185</v>
      </c>
      <c r="M8186" t="s">
        <v>21</v>
      </c>
      <c r="N8186" t="s">
        <v>22</v>
      </c>
      <c r="O8186" t="s">
        <v>113</v>
      </c>
      <c r="P8186" t="s">
        <v>24</v>
      </c>
      <c r="Q8186">
        <v>135505</v>
      </c>
    </row>
    <row r="8187" spans="1:17" x14ac:dyDescent="0.25">
      <c r="A8187" s="1">
        <v>45737</v>
      </c>
      <c r="B8187" t="s">
        <v>974</v>
      </c>
      <c r="C8187">
        <v>313077</v>
      </c>
      <c r="D8187">
        <v>4200</v>
      </c>
      <c r="E8187">
        <v>46</v>
      </c>
      <c r="F8187">
        <v>530000</v>
      </c>
      <c r="G8187" t="s">
        <v>864</v>
      </c>
      <c r="H8187">
        <v>33120</v>
      </c>
      <c r="I8187" t="s">
        <v>112</v>
      </c>
      <c r="J8187">
        <v>53.91</v>
      </c>
      <c r="K8187">
        <v>311.39999999999998</v>
      </c>
      <c r="L8187">
        <v>23211</v>
      </c>
      <c r="M8187" t="s">
        <v>21</v>
      </c>
      <c r="N8187" t="s">
        <v>22</v>
      </c>
      <c r="O8187" t="s">
        <v>113</v>
      </c>
      <c r="P8187" t="s">
        <v>24</v>
      </c>
      <c r="Q8187">
        <v>144843</v>
      </c>
    </row>
    <row r="8188" spans="1:17" x14ac:dyDescent="0.25">
      <c r="A8188" s="1">
        <v>45737</v>
      </c>
      <c r="B8188" t="s">
        <v>974</v>
      </c>
      <c r="C8188">
        <v>313076</v>
      </c>
      <c r="D8188">
        <v>1020</v>
      </c>
      <c r="E8188">
        <v>29</v>
      </c>
      <c r="F8188">
        <v>530000</v>
      </c>
      <c r="G8188" t="s">
        <v>864</v>
      </c>
      <c r="H8188">
        <v>11870</v>
      </c>
      <c r="I8188" t="s">
        <v>112</v>
      </c>
      <c r="J8188">
        <v>210</v>
      </c>
      <c r="K8188">
        <v>210</v>
      </c>
      <c r="L8188">
        <v>23211</v>
      </c>
      <c r="M8188" t="s">
        <v>21</v>
      </c>
      <c r="N8188" t="s">
        <v>22</v>
      </c>
      <c r="O8188" t="s">
        <v>113</v>
      </c>
      <c r="P8188" t="s">
        <v>24</v>
      </c>
      <c r="Q8188">
        <v>144843</v>
      </c>
    </row>
    <row r="8189" spans="1:17" x14ac:dyDescent="0.25">
      <c r="A8189" s="1">
        <v>45737</v>
      </c>
      <c r="B8189" t="s">
        <v>1001</v>
      </c>
      <c r="C8189">
        <v>2411</v>
      </c>
      <c r="D8189">
        <v>5110</v>
      </c>
      <c r="E8189">
        <v>13</v>
      </c>
      <c r="F8189">
        <v>530100</v>
      </c>
      <c r="G8189" t="s">
        <v>870</v>
      </c>
      <c r="H8189">
        <v>40170</v>
      </c>
      <c r="I8189" t="s">
        <v>112</v>
      </c>
      <c r="J8189">
        <v>342.6</v>
      </c>
      <c r="K8189">
        <v>1340.6</v>
      </c>
      <c r="L8189">
        <v>23215</v>
      </c>
      <c r="M8189" t="s">
        <v>21</v>
      </c>
      <c r="N8189" t="s">
        <v>22</v>
      </c>
      <c r="O8189" t="s">
        <v>113</v>
      </c>
      <c r="P8189" t="s">
        <v>24</v>
      </c>
      <c r="Q8189">
        <v>147464</v>
      </c>
    </row>
    <row r="8190" spans="1:17" x14ac:dyDescent="0.25">
      <c r="A8190" s="1">
        <v>45737</v>
      </c>
      <c r="B8190" t="s">
        <v>1001</v>
      </c>
      <c r="C8190">
        <v>2411</v>
      </c>
      <c r="D8190">
        <v>5110</v>
      </c>
      <c r="E8190">
        <v>13</v>
      </c>
      <c r="F8190">
        <v>530100</v>
      </c>
      <c r="G8190" t="s">
        <v>870</v>
      </c>
      <c r="H8190">
        <v>40170</v>
      </c>
      <c r="I8190" t="s">
        <v>112</v>
      </c>
      <c r="J8190">
        <v>279</v>
      </c>
      <c r="K8190">
        <v>1340.6</v>
      </c>
      <c r="L8190">
        <v>23215</v>
      </c>
      <c r="M8190" t="s">
        <v>21</v>
      </c>
      <c r="N8190" t="s">
        <v>22</v>
      </c>
      <c r="O8190" t="s">
        <v>113</v>
      </c>
      <c r="P8190" t="s">
        <v>24</v>
      </c>
      <c r="Q8190">
        <v>147464</v>
      </c>
    </row>
    <row r="8191" spans="1:17" x14ac:dyDescent="0.25">
      <c r="A8191" s="1">
        <v>45737</v>
      </c>
      <c r="B8191" t="s">
        <v>1001</v>
      </c>
      <c r="C8191">
        <v>2411</v>
      </c>
      <c r="D8191">
        <v>5110</v>
      </c>
      <c r="E8191">
        <v>13</v>
      </c>
      <c r="F8191">
        <v>530100</v>
      </c>
      <c r="G8191" t="s">
        <v>870</v>
      </c>
      <c r="H8191">
        <v>40170</v>
      </c>
      <c r="I8191" t="s">
        <v>112</v>
      </c>
      <c r="J8191">
        <v>719</v>
      </c>
      <c r="K8191">
        <v>1340.6</v>
      </c>
      <c r="L8191">
        <v>23215</v>
      </c>
      <c r="M8191" t="s">
        <v>21</v>
      </c>
      <c r="N8191" t="s">
        <v>22</v>
      </c>
      <c r="O8191" t="s">
        <v>113</v>
      </c>
      <c r="P8191" t="s">
        <v>24</v>
      </c>
      <c r="Q8191">
        <v>147464</v>
      </c>
    </row>
    <row r="8192" spans="1:17" x14ac:dyDescent="0.25">
      <c r="A8192" s="1">
        <v>45737</v>
      </c>
      <c r="B8192" t="s">
        <v>72</v>
      </c>
      <c r="C8192" t="s">
        <v>79</v>
      </c>
      <c r="D8192">
        <v>3551</v>
      </c>
      <c r="E8192">
        <v>33</v>
      </c>
      <c r="F8192">
        <v>550910</v>
      </c>
      <c r="G8192" t="s">
        <v>878</v>
      </c>
      <c r="H8192">
        <v>89</v>
      </c>
      <c r="I8192" t="s">
        <v>112</v>
      </c>
      <c r="J8192">
        <v>2807.83</v>
      </c>
      <c r="K8192">
        <v>185124.04</v>
      </c>
      <c r="L8192">
        <v>23238</v>
      </c>
      <c r="M8192" t="s">
        <v>21</v>
      </c>
      <c r="N8192" t="s">
        <v>22</v>
      </c>
      <c r="O8192" t="s">
        <v>113</v>
      </c>
      <c r="P8192" t="s">
        <v>24</v>
      </c>
      <c r="Q8192">
        <v>159731</v>
      </c>
    </row>
    <row r="8193" spans="1:17" x14ac:dyDescent="0.25">
      <c r="A8193" s="1">
        <v>45737</v>
      </c>
      <c r="B8193" t="s">
        <v>72</v>
      </c>
      <c r="C8193" t="s">
        <v>79</v>
      </c>
      <c r="D8193">
        <v>4260</v>
      </c>
      <c r="E8193">
        <v>46</v>
      </c>
      <c r="F8193">
        <v>550910</v>
      </c>
      <c r="G8193" t="s">
        <v>878</v>
      </c>
      <c r="H8193">
        <v>89</v>
      </c>
      <c r="I8193" t="s">
        <v>112</v>
      </c>
      <c r="J8193">
        <v>126674.79</v>
      </c>
      <c r="K8193">
        <v>185124.04</v>
      </c>
      <c r="L8193">
        <v>23238</v>
      </c>
      <c r="M8193" t="s">
        <v>21</v>
      </c>
      <c r="N8193" t="s">
        <v>22</v>
      </c>
      <c r="O8193" t="s">
        <v>113</v>
      </c>
      <c r="P8193" t="s">
        <v>24</v>
      </c>
      <c r="Q8193">
        <v>159731</v>
      </c>
    </row>
    <row r="8194" spans="1:17" x14ac:dyDescent="0.25">
      <c r="A8194" s="1">
        <v>45737</v>
      </c>
      <c r="B8194" t="s">
        <v>72</v>
      </c>
      <c r="C8194" t="s">
        <v>79</v>
      </c>
      <c r="D8194">
        <v>4487</v>
      </c>
      <c r="E8194">
        <v>45</v>
      </c>
      <c r="F8194">
        <v>550910</v>
      </c>
      <c r="G8194" t="s">
        <v>878</v>
      </c>
      <c r="H8194">
        <v>89</v>
      </c>
      <c r="I8194" t="s">
        <v>112</v>
      </c>
      <c r="J8194">
        <v>793.01</v>
      </c>
      <c r="K8194">
        <v>185124.04</v>
      </c>
      <c r="L8194">
        <v>23238</v>
      </c>
      <c r="M8194" t="s">
        <v>21</v>
      </c>
      <c r="N8194" t="s">
        <v>22</v>
      </c>
      <c r="O8194" t="s">
        <v>113</v>
      </c>
      <c r="P8194" t="s">
        <v>24</v>
      </c>
      <c r="Q8194">
        <v>159731</v>
      </c>
    </row>
    <row r="8195" spans="1:17" x14ac:dyDescent="0.25">
      <c r="A8195" s="1">
        <v>45737</v>
      </c>
      <c r="B8195" t="s">
        <v>72</v>
      </c>
      <c r="C8195" t="s">
        <v>79</v>
      </c>
      <c r="D8195">
        <v>4562</v>
      </c>
      <c r="E8195">
        <v>11</v>
      </c>
      <c r="F8195">
        <v>550910</v>
      </c>
      <c r="G8195" t="s">
        <v>878</v>
      </c>
      <c r="H8195">
        <v>89</v>
      </c>
      <c r="I8195" t="s">
        <v>112</v>
      </c>
      <c r="J8195">
        <v>30514.28</v>
      </c>
      <c r="K8195">
        <v>185124.04</v>
      </c>
      <c r="L8195">
        <v>23238</v>
      </c>
      <c r="M8195" t="s">
        <v>21</v>
      </c>
      <c r="N8195" t="s">
        <v>22</v>
      </c>
      <c r="O8195" t="s">
        <v>113</v>
      </c>
      <c r="P8195" t="s">
        <v>24</v>
      </c>
      <c r="Q8195">
        <v>159731</v>
      </c>
    </row>
    <row r="8196" spans="1:17" x14ac:dyDescent="0.25">
      <c r="A8196" s="1">
        <v>45737</v>
      </c>
      <c r="B8196" t="s">
        <v>72</v>
      </c>
      <c r="C8196" t="s">
        <v>79</v>
      </c>
      <c r="D8196">
        <v>4534</v>
      </c>
      <c r="E8196">
        <v>47</v>
      </c>
      <c r="F8196">
        <v>550910</v>
      </c>
      <c r="G8196" t="s">
        <v>878</v>
      </c>
      <c r="H8196">
        <v>89</v>
      </c>
      <c r="I8196" t="s">
        <v>112</v>
      </c>
      <c r="J8196">
        <v>24334.12</v>
      </c>
      <c r="K8196">
        <v>185124.04</v>
      </c>
      <c r="L8196">
        <v>23238</v>
      </c>
      <c r="M8196" t="s">
        <v>21</v>
      </c>
      <c r="N8196" t="s">
        <v>22</v>
      </c>
      <c r="O8196" t="s">
        <v>113</v>
      </c>
      <c r="P8196" t="s">
        <v>24</v>
      </c>
      <c r="Q8196">
        <v>159731</v>
      </c>
    </row>
    <row r="8197" spans="1:17" x14ac:dyDescent="0.25">
      <c r="A8197" s="1">
        <v>45737</v>
      </c>
      <c r="B8197" t="s">
        <v>413</v>
      </c>
      <c r="C8197">
        <v>160772</v>
      </c>
      <c r="D8197">
        <v>4510</v>
      </c>
      <c r="E8197">
        <v>46</v>
      </c>
      <c r="F8197">
        <v>550950</v>
      </c>
      <c r="G8197" t="s">
        <v>409</v>
      </c>
      <c r="H8197">
        <v>89</v>
      </c>
      <c r="I8197" t="s">
        <v>112</v>
      </c>
      <c r="J8197">
        <v>1200</v>
      </c>
      <c r="K8197">
        <v>1200</v>
      </c>
      <c r="L8197">
        <v>23116</v>
      </c>
      <c r="M8197" t="s">
        <v>21</v>
      </c>
      <c r="N8197" t="s">
        <v>22</v>
      </c>
      <c r="O8197" t="s">
        <v>113</v>
      </c>
      <c r="P8197" t="s">
        <v>24</v>
      </c>
      <c r="Q8197">
        <v>1386</v>
      </c>
    </row>
    <row r="8198" spans="1:17" x14ac:dyDescent="0.25">
      <c r="A8198" s="1">
        <v>45737</v>
      </c>
      <c r="B8198" t="s">
        <v>410</v>
      </c>
      <c r="C8198">
        <v>1200698289</v>
      </c>
      <c r="D8198">
        <v>4560</v>
      </c>
      <c r="E8198">
        <v>11</v>
      </c>
      <c r="F8198">
        <v>550950</v>
      </c>
      <c r="G8198" t="s">
        <v>409</v>
      </c>
      <c r="H8198">
        <v>89</v>
      </c>
      <c r="I8198" t="s">
        <v>112</v>
      </c>
      <c r="J8198">
        <v>1100</v>
      </c>
      <c r="K8198">
        <v>1100</v>
      </c>
      <c r="L8198">
        <v>23143</v>
      </c>
      <c r="M8198" t="s">
        <v>21</v>
      </c>
      <c r="N8198" t="s">
        <v>22</v>
      </c>
      <c r="O8198" t="s">
        <v>113</v>
      </c>
      <c r="P8198" t="s">
        <v>24</v>
      </c>
      <c r="Q8198">
        <v>38206</v>
      </c>
    </row>
    <row r="8199" spans="1:17" x14ac:dyDescent="0.25">
      <c r="A8199" s="1">
        <v>45737</v>
      </c>
      <c r="B8199" t="s">
        <v>420</v>
      </c>
      <c r="C8199">
        <v>160773</v>
      </c>
      <c r="D8199">
        <v>4260</v>
      </c>
      <c r="E8199">
        <v>46</v>
      </c>
      <c r="F8199">
        <v>550950</v>
      </c>
      <c r="G8199" t="s">
        <v>409</v>
      </c>
      <c r="H8199">
        <v>89</v>
      </c>
      <c r="I8199" t="s">
        <v>112</v>
      </c>
      <c r="J8199">
        <v>11001.6</v>
      </c>
      <c r="K8199">
        <v>11001.6</v>
      </c>
      <c r="L8199">
        <v>23221</v>
      </c>
      <c r="M8199" t="s">
        <v>21</v>
      </c>
      <c r="N8199" t="s">
        <v>22</v>
      </c>
      <c r="O8199" t="s">
        <v>113</v>
      </c>
      <c r="P8199" t="s">
        <v>24</v>
      </c>
      <c r="Q8199">
        <v>149159</v>
      </c>
    </row>
    <row r="8200" spans="1:17" x14ac:dyDescent="0.25">
      <c r="A8200" s="1">
        <v>45737</v>
      </c>
      <c r="B8200" t="s">
        <v>255</v>
      </c>
      <c r="C8200" t="s">
        <v>1029</v>
      </c>
      <c r="D8200">
        <v>5110</v>
      </c>
      <c r="E8200">
        <v>99</v>
      </c>
      <c r="F8200">
        <v>119005</v>
      </c>
      <c r="G8200" t="s">
        <v>415</v>
      </c>
      <c r="H8200">
        <v>99</v>
      </c>
      <c r="I8200" t="s">
        <v>112</v>
      </c>
      <c r="J8200">
        <v>995.4</v>
      </c>
      <c r="K8200">
        <v>995.4</v>
      </c>
      <c r="L8200">
        <v>23114</v>
      </c>
      <c r="M8200" t="s">
        <v>21</v>
      </c>
      <c r="N8200" t="s">
        <v>22</v>
      </c>
      <c r="O8200" t="s">
        <v>113</v>
      </c>
      <c r="P8200" t="s">
        <v>24</v>
      </c>
      <c r="Q8200">
        <v>1278</v>
      </c>
    </row>
    <row r="8201" spans="1:17" x14ac:dyDescent="0.25">
      <c r="A8201" s="1">
        <v>45737</v>
      </c>
      <c r="B8201" t="s">
        <v>1037</v>
      </c>
      <c r="C8201">
        <v>21525</v>
      </c>
      <c r="D8201">
        <v>3299</v>
      </c>
      <c r="E8201">
        <v>27</v>
      </c>
      <c r="F8201">
        <v>550950</v>
      </c>
      <c r="G8201" t="s">
        <v>409</v>
      </c>
      <c r="H8201">
        <v>89</v>
      </c>
      <c r="I8201" t="s">
        <v>112</v>
      </c>
      <c r="J8201">
        <v>4100</v>
      </c>
      <c r="K8201">
        <v>4100</v>
      </c>
      <c r="L8201">
        <v>23237</v>
      </c>
      <c r="M8201" t="s">
        <v>21</v>
      </c>
      <c r="N8201" t="s">
        <v>22</v>
      </c>
      <c r="O8201" t="s">
        <v>113</v>
      </c>
      <c r="P8201" t="s">
        <v>24</v>
      </c>
      <c r="Q8201">
        <v>159563</v>
      </c>
    </row>
    <row r="8202" spans="1:17" x14ac:dyDescent="0.25">
      <c r="A8202" s="1">
        <v>45737</v>
      </c>
      <c r="B8202" t="s">
        <v>413</v>
      </c>
      <c r="C8202">
        <v>160771</v>
      </c>
      <c r="D8202">
        <v>4560</v>
      </c>
      <c r="E8202">
        <v>11</v>
      </c>
      <c r="F8202">
        <v>550950</v>
      </c>
      <c r="G8202" t="s">
        <v>409</v>
      </c>
      <c r="H8202">
        <v>89</v>
      </c>
      <c r="I8202" t="s">
        <v>112</v>
      </c>
      <c r="J8202">
        <v>3972</v>
      </c>
      <c r="K8202">
        <v>3972</v>
      </c>
      <c r="L8202">
        <v>23116</v>
      </c>
      <c r="M8202" t="s">
        <v>21</v>
      </c>
      <c r="N8202" t="s">
        <v>22</v>
      </c>
      <c r="O8202" t="s">
        <v>113</v>
      </c>
      <c r="P8202" t="s">
        <v>24</v>
      </c>
      <c r="Q8202">
        <v>1386</v>
      </c>
    </row>
    <row r="8203" spans="1:17" x14ac:dyDescent="0.25">
      <c r="A8203" s="1">
        <v>45737</v>
      </c>
      <c r="B8203" t="s">
        <v>410</v>
      </c>
      <c r="C8203">
        <v>1200698290</v>
      </c>
      <c r="D8203">
        <v>4258</v>
      </c>
      <c r="E8203">
        <v>46</v>
      </c>
      <c r="F8203">
        <v>550950</v>
      </c>
      <c r="G8203" t="s">
        <v>409</v>
      </c>
      <c r="H8203">
        <v>89</v>
      </c>
      <c r="I8203" t="s">
        <v>112</v>
      </c>
      <c r="J8203">
        <v>1300</v>
      </c>
      <c r="K8203">
        <v>1300</v>
      </c>
      <c r="L8203">
        <v>23143</v>
      </c>
      <c r="M8203" t="s">
        <v>21</v>
      </c>
      <c r="N8203" t="s">
        <v>22</v>
      </c>
      <c r="O8203" t="s">
        <v>113</v>
      </c>
      <c r="P8203" t="s">
        <v>24</v>
      </c>
      <c r="Q8203">
        <v>38206</v>
      </c>
    </row>
    <row r="8204" spans="1:17" x14ac:dyDescent="0.25">
      <c r="A8204" s="1">
        <v>45737</v>
      </c>
      <c r="B8204" t="s">
        <v>426</v>
      </c>
      <c r="C8204">
        <v>1381979</v>
      </c>
      <c r="D8204">
        <v>4095</v>
      </c>
      <c r="E8204">
        <v>36</v>
      </c>
      <c r="F8204">
        <v>550950</v>
      </c>
      <c r="G8204" t="s">
        <v>409</v>
      </c>
      <c r="H8204">
        <v>89</v>
      </c>
      <c r="I8204" t="s">
        <v>112</v>
      </c>
      <c r="J8204">
        <v>7406.5</v>
      </c>
      <c r="K8204">
        <v>7406.5</v>
      </c>
      <c r="L8204">
        <v>23144</v>
      </c>
      <c r="M8204" t="s">
        <v>21</v>
      </c>
      <c r="N8204" t="s">
        <v>22</v>
      </c>
      <c r="O8204" t="s">
        <v>113</v>
      </c>
      <c r="P8204" t="s">
        <v>24</v>
      </c>
      <c r="Q8204">
        <v>39623</v>
      </c>
    </row>
    <row r="8205" spans="1:17" x14ac:dyDescent="0.25">
      <c r="A8205" s="1">
        <v>45737</v>
      </c>
      <c r="B8205" t="s">
        <v>313</v>
      </c>
      <c r="C8205">
        <v>445408165</v>
      </c>
      <c r="D8205">
        <v>5110</v>
      </c>
      <c r="E8205">
        <v>99</v>
      </c>
      <c r="F8205">
        <v>119005</v>
      </c>
      <c r="G8205" t="s">
        <v>415</v>
      </c>
      <c r="H8205">
        <v>99</v>
      </c>
      <c r="I8205" t="s">
        <v>112</v>
      </c>
      <c r="J8205">
        <v>95.88</v>
      </c>
      <c r="K8205">
        <v>95.88</v>
      </c>
      <c r="L8205">
        <v>23133</v>
      </c>
      <c r="M8205" t="s">
        <v>21</v>
      </c>
      <c r="N8205" t="s">
        <v>22</v>
      </c>
      <c r="O8205" t="s">
        <v>113</v>
      </c>
      <c r="P8205" t="s">
        <v>24</v>
      </c>
      <c r="Q8205">
        <v>11523</v>
      </c>
    </row>
    <row r="8206" spans="1:17" x14ac:dyDescent="0.25">
      <c r="A8206" s="1">
        <v>45737</v>
      </c>
      <c r="B8206" t="s">
        <v>1053</v>
      </c>
      <c r="C8206" s="3" t="s">
        <v>1054</v>
      </c>
      <c r="D8206">
        <v>4488</v>
      </c>
      <c r="E8206">
        <v>45</v>
      </c>
      <c r="F8206">
        <v>550950</v>
      </c>
      <c r="G8206" t="s">
        <v>409</v>
      </c>
      <c r="H8206">
        <v>89</v>
      </c>
      <c r="I8206" t="s">
        <v>112</v>
      </c>
      <c r="J8206">
        <v>1535758</v>
      </c>
      <c r="K8206">
        <v>1535758</v>
      </c>
      <c r="L8206">
        <v>23243</v>
      </c>
      <c r="M8206" t="s">
        <v>21</v>
      </c>
      <c r="N8206" t="s">
        <v>22</v>
      </c>
      <c r="O8206" t="s">
        <v>113</v>
      </c>
      <c r="P8206" t="s">
        <v>24</v>
      </c>
      <c r="Q8206">
        <v>160481</v>
      </c>
    </row>
    <row r="8207" spans="1:17" x14ac:dyDescent="0.25">
      <c r="A8207" s="1">
        <v>45737</v>
      </c>
      <c r="B8207" t="s">
        <v>432</v>
      </c>
      <c r="C8207">
        <v>60159</v>
      </c>
      <c r="D8207">
        <v>4260</v>
      </c>
      <c r="E8207">
        <v>46</v>
      </c>
      <c r="F8207">
        <v>550950</v>
      </c>
      <c r="G8207" t="s">
        <v>409</v>
      </c>
      <c r="H8207">
        <v>89</v>
      </c>
      <c r="I8207" t="s">
        <v>112</v>
      </c>
      <c r="J8207">
        <v>24292.5</v>
      </c>
      <c r="K8207">
        <v>24292.5</v>
      </c>
      <c r="L8207">
        <v>23148</v>
      </c>
      <c r="M8207" t="s">
        <v>21</v>
      </c>
      <c r="N8207" t="s">
        <v>22</v>
      </c>
      <c r="O8207" t="s">
        <v>113</v>
      </c>
      <c r="P8207" t="s">
        <v>24</v>
      </c>
      <c r="Q8207">
        <v>48311</v>
      </c>
    </row>
    <row r="8208" spans="1:17" x14ac:dyDescent="0.25">
      <c r="A8208" s="1">
        <v>45737</v>
      </c>
      <c r="B8208" t="s">
        <v>181</v>
      </c>
      <c r="C8208">
        <v>55898590</v>
      </c>
      <c r="D8208">
        <v>5110</v>
      </c>
      <c r="E8208">
        <v>13</v>
      </c>
      <c r="F8208">
        <v>530120</v>
      </c>
      <c r="G8208" t="s">
        <v>1064</v>
      </c>
      <c r="H8208">
        <v>40170</v>
      </c>
      <c r="I8208" t="s">
        <v>112</v>
      </c>
      <c r="J8208">
        <v>139.32</v>
      </c>
      <c r="K8208">
        <v>139.32</v>
      </c>
      <c r="L8208">
        <v>23167</v>
      </c>
      <c r="M8208" t="s">
        <v>21</v>
      </c>
      <c r="N8208" t="s">
        <v>22</v>
      </c>
      <c r="O8208" t="s">
        <v>113</v>
      </c>
      <c r="P8208" t="s">
        <v>24</v>
      </c>
      <c r="Q8208">
        <v>111458</v>
      </c>
    </row>
    <row r="8209" spans="1:17" x14ac:dyDescent="0.25">
      <c r="A8209" s="1">
        <v>45737</v>
      </c>
      <c r="B8209" t="s">
        <v>181</v>
      </c>
      <c r="C8209">
        <v>55888480</v>
      </c>
      <c r="D8209">
        <v>5110</v>
      </c>
      <c r="E8209">
        <v>13</v>
      </c>
      <c r="F8209">
        <v>530120</v>
      </c>
      <c r="G8209" t="s">
        <v>1064</v>
      </c>
      <c r="H8209">
        <v>40170</v>
      </c>
      <c r="I8209" t="s">
        <v>112</v>
      </c>
      <c r="J8209">
        <v>180.29</v>
      </c>
      <c r="K8209">
        <v>180.29</v>
      </c>
      <c r="L8209">
        <v>23167</v>
      </c>
      <c r="M8209" t="s">
        <v>21</v>
      </c>
      <c r="N8209" t="s">
        <v>22</v>
      </c>
      <c r="O8209" t="s">
        <v>113</v>
      </c>
      <c r="P8209" t="s">
        <v>24</v>
      </c>
      <c r="Q8209">
        <v>111458</v>
      </c>
    </row>
    <row r="8210" spans="1:17" x14ac:dyDescent="0.25">
      <c r="A8210" s="1">
        <v>45737</v>
      </c>
      <c r="B8210" t="s">
        <v>1073</v>
      </c>
      <c r="C8210">
        <v>109554</v>
      </c>
      <c r="D8210">
        <v>1031</v>
      </c>
      <c r="E8210">
        <v>30</v>
      </c>
      <c r="F8210">
        <v>550040</v>
      </c>
      <c r="G8210" t="s">
        <v>584</v>
      </c>
      <c r="H8210">
        <v>14676</v>
      </c>
      <c r="I8210" t="s">
        <v>112</v>
      </c>
      <c r="J8210">
        <v>825</v>
      </c>
      <c r="K8210">
        <v>2791.62</v>
      </c>
      <c r="L8210">
        <v>23245</v>
      </c>
      <c r="M8210" t="s">
        <v>21</v>
      </c>
      <c r="N8210" t="s">
        <v>22</v>
      </c>
      <c r="O8210" t="s">
        <v>113</v>
      </c>
      <c r="P8210" t="s">
        <v>24</v>
      </c>
      <c r="Q8210">
        <v>160715</v>
      </c>
    </row>
    <row r="8211" spans="1:17" x14ac:dyDescent="0.25">
      <c r="A8211" s="1">
        <v>45737</v>
      </c>
      <c r="B8211" t="s">
        <v>1073</v>
      </c>
      <c r="C8211">
        <v>109554</v>
      </c>
      <c r="D8211">
        <v>1031</v>
      </c>
      <c r="E8211">
        <v>30</v>
      </c>
      <c r="F8211">
        <v>550040</v>
      </c>
      <c r="G8211" t="s">
        <v>584</v>
      </c>
      <c r="H8211">
        <v>14676</v>
      </c>
      <c r="I8211" t="s">
        <v>112</v>
      </c>
      <c r="J8211">
        <v>660</v>
      </c>
      <c r="K8211">
        <v>2791.62</v>
      </c>
      <c r="L8211">
        <v>23245</v>
      </c>
      <c r="M8211" t="s">
        <v>21</v>
      </c>
      <c r="N8211" t="s">
        <v>22</v>
      </c>
      <c r="O8211" t="s">
        <v>113</v>
      </c>
      <c r="P8211" t="s">
        <v>24</v>
      </c>
      <c r="Q8211">
        <v>160715</v>
      </c>
    </row>
    <row r="8212" spans="1:17" x14ac:dyDescent="0.25">
      <c r="A8212" s="1">
        <v>45737</v>
      </c>
      <c r="B8212" t="s">
        <v>1073</v>
      </c>
      <c r="C8212">
        <v>109554</v>
      </c>
      <c r="D8212">
        <v>1031</v>
      </c>
      <c r="E8212">
        <v>30</v>
      </c>
      <c r="F8212">
        <v>550040</v>
      </c>
      <c r="G8212" t="s">
        <v>584</v>
      </c>
      <c r="H8212">
        <v>14676</v>
      </c>
      <c r="I8212" t="s">
        <v>112</v>
      </c>
      <c r="J8212">
        <v>644</v>
      </c>
      <c r="K8212">
        <v>2791.62</v>
      </c>
      <c r="L8212">
        <v>23245</v>
      </c>
      <c r="M8212" t="s">
        <v>21</v>
      </c>
      <c r="N8212" t="s">
        <v>22</v>
      </c>
      <c r="O8212" t="s">
        <v>113</v>
      </c>
      <c r="P8212" t="s">
        <v>24</v>
      </c>
      <c r="Q8212">
        <v>160715</v>
      </c>
    </row>
    <row r="8213" spans="1:17" x14ac:dyDescent="0.25">
      <c r="A8213" s="1">
        <v>45737</v>
      </c>
      <c r="B8213" t="s">
        <v>1073</v>
      </c>
      <c r="C8213">
        <v>109554</v>
      </c>
      <c r="D8213">
        <v>1031</v>
      </c>
      <c r="E8213">
        <v>30</v>
      </c>
      <c r="F8213">
        <v>550040</v>
      </c>
      <c r="G8213" t="s">
        <v>584</v>
      </c>
      <c r="H8213">
        <v>14676</v>
      </c>
      <c r="I8213" t="s">
        <v>112</v>
      </c>
      <c r="J8213">
        <v>297</v>
      </c>
      <c r="K8213">
        <v>2791.62</v>
      </c>
      <c r="L8213">
        <v>23245</v>
      </c>
      <c r="M8213" t="s">
        <v>21</v>
      </c>
      <c r="N8213" t="s">
        <v>22</v>
      </c>
      <c r="O8213" t="s">
        <v>113</v>
      </c>
      <c r="P8213" t="s">
        <v>24</v>
      </c>
      <c r="Q8213">
        <v>160715</v>
      </c>
    </row>
    <row r="8214" spans="1:17" x14ac:dyDescent="0.25">
      <c r="A8214" s="1">
        <v>45737</v>
      </c>
      <c r="B8214" t="s">
        <v>1073</v>
      </c>
      <c r="C8214">
        <v>109554</v>
      </c>
      <c r="D8214">
        <v>1031</v>
      </c>
      <c r="E8214">
        <v>30</v>
      </c>
      <c r="F8214">
        <v>550040</v>
      </c>
      <c r="G8214" t="s">
        <v>584</v>
      </c>
      <c r="H8214">
        <v>14676</v>
      </c>
      <c r="I8214" t="s">
        <v>112</v>
      </c>
      <c r="J8214">
        <v>171</v>
      </c>
      <c r="K8214">
        <v>2791.62</v>
      </c>
      <c r="L8214">
        <v>23245</v>
      </c>
      <c r="M8214" t="s">
        <v>21</v>
      </c>
      <c r="N8214" t="s">
        <v>22</v>
      </c>
      <c r="O8214" t="s">
        <v>113</v>
      </c>
      <c r="P8214" t="s">
        <v>24</v>
      </c>
      <c r="Q8214">
        <v>160715</v>
      </c>
    </row>
    <row r="8215" spans="1:17" x14ac:dyDescent="0.25">
      <c r="A8215" s="1">
        <v>45737</v>
      </c>
      <c r="B8215" t="s">
        <v>1073</v>
      </c>
      <c r="C8215">
        <v>109554</v>
      </c>
      <c r="D8215">
        <v>1031</v>
      </c>
      <c r="E8215">
        <v>30</v>
      </c>
      <c r="F8215">
        <v>550040</v>
      </c>
      <c r="G8215" t="s">
        <v>584</v>
      </c>
      <c r="H8215">
        <v>14676</v>
      </c>
      <c r="I8215" t="s">
        <v>112</v>
      </c>
      <c r="J8215">
        <v>117.62</v>
      </c>
      <c r="K8215">
        <v>2791.62</v>
      </c>
      <c r="L8215">
        <v>23245</v>
      </c>
      <c r="M8215" t="s">
        <v>21</v>
      </c>
      <c r="N8215" t="s">
        <v>22</v>
      </c>
      <c r="O8215" t="s">
        <v>113</v>
      </c>
      <c r="P8215" t="s">
        <v>24</v>
      </c>
      <c r="Q8215">
        <v>160715</v>
      </c>
    </row>
    <row r="8216" spans="1:17" x14ac:dyDescent="0.25">
      <c r="A8216" s="1">
        <v>45737</v>
      </c>
      <c r="B8216" t="s">
        <v>1073</v>
      </c>
      <c r="C8216">
        <v>109554</v>
      </c>
      <c r="D8216">
        <v>1031</v>
      </c>
      <c r="E8216">
        <v>30</v>
      </c>
      <c r="F8216">
        <v>550040</v>
      </c>
      <c r="G8216" t="s">
        <v>584</v>
      </c>
      <c r="H8216">
        <v>14676</v>
      </c>
      <c r="I8216" t="s">
        <v>112</v>
      </c>
      <c r="J8216">
        <v>77</v>
      </c>
      <c r="K8216">
        <v>2791.62</v>
      </c>
      <c r="L8216">
        <v>23245</v>
      </c>
      <c r="M8216" t="s">
        <v>21</v>
      </c>
      <c r="N8216" t="s">
        <v>22</v>
      </c>
      <c r="O8216" t="s">
        <v>113</v>
      </c>
      <c r="P8216" t="s">
        <v>24</v>
      </c>
      <c r="Q8216">
        <v>160715</v>
      </c>
    </row>
    <row r="8217" spans="1:17" x14ac:dyDescent="0.25">
      <c r="A8217" s="1">
        <v>45737</v>
      </c>
      <c r="B8217" t="s">
        <v>643</v>
      </c>
      <c r="C8217">
        <v>1850</v>
      </c>
      <c r="D8217">
        <v>4300</v>
      </c>
      <c r="E8217">
        <v>47</v>
      </c>
      <c r="F8217">
        <v>530225</v>
      </c>
      <c r="G8217" t="s">
        <v>543</v>
      </c>
      <c r="H8217">
        <v>32001</v>
      </c>
      <c r="I8217" t="s">
        <v>112</v>
      </c>
      <c r="J8217">
        <v>424</v>
      </c>
      <c r="K8217">
        <v>424</v>
      </c>
      <c r="L8217">
        <v>23204</v>
      </c>
      <c r="M8217" t="s">
        <v>21</v>
      </c>
      <c r="N8217" t="s">
        <v>22</v>
      </c>
      <c r="O8217" t="s">
        <v>113</v>
      </c>
      <c r="P8217" t="s">
        <v>24</v>
      </c>
      <c r="Q8217">
        <v>142701</v>
      </c>
    </row>
    <row r="8218" spans="1:17" x14ac:dyDescent="0.25">
      <c r="A8218" s="1">
        <v>45737</v>
      </c>
      <c r="B8218" t="s">
        <v>1085</v>
      </c>
      <c r="C8218" t="s">
        <v>1086</v>
      </c>
      <c r="D8218">
        <v>3296</v>
      </c>
      <c r="E8218">
        <v>27</v>
      </c>
      <c r="F8218">
        <v>550920</v>
      </c>
      <c r="G8218" t="s">
        <v>550</v>
      </c>
      <c r="H8218">
        <v>89</v>
      </c>
      <c r="I8218" t="s">
        <v>112</v>
      </c>
      <c r="J8218">
        <v>1093.75</v>
      </c>
      <c r="K8218">
        <v>1093.75</v>
      </c>
      <c r="L8218">
        <v>23208</v>
      </c>
      <c r="M8218" t="s">
        <v>21</v>
      </c>
      <c r="N8218" t="s">
        <v>22</v>
      </c>
      <c r="O8218" t="s">
        <v>113</v>
      </c>
      <c r="P8218" t="s">
        <v>24</v>
      </c>
      <c r="Q8218">
        <v>144264</v>
      </c>
    </row>
    <row r="8219" spans="1:17" x14ac:dyDescent="0.25">
      <c r="A8219" s="1">
        <v>45737</v>
      </c>
      <c r="B8219" t="s">
        <v>1085</v>
      </c>
      <c r="C8219" t="s">
        <v>1087</v>
      </c>
      <c r="D8219">
        <v>4260</v>
      </c>
      <c r="E8219">
        <v>46</v>
      </c>
      <c r="F8219">
        <v>550920</v>
      </c>
      <c r="G8219" t="s">
        <v>550</v>
      </c>
      <c r="H8219">
        <v>89</v>
      </c>
      <c r="I8219" t="s">
        <v>112</v>
      </c>
      <c r="J8219">
        <v>4995</v>
      </c>
      <c r="K8219">
        <v>4995</v>
      </c>
      <c r="L8219">
        <v>23208</v>
      </c>
      <c r="M8219" t="s">
        <v>21</v>
      </c>
      <c r="N8219" t="s">
        <v>22</v>
      </c>
      <c r="O8219" t="s">
        <v>113</v>
      </c>
      <c r="P8219" t="s">
        <v>24</v>
      </c>
      <c r="Q8219">
        <v>144264</v>
      </c>
    </row>
    <row r="8220" spans="1:17" x14ac:dyDescent="0.25">
      <c r="A8220" s="1">
        <v>45737</v>
      </c>
      <c r="B8220" t="s">
        <v>1099</v>
      </c>
      <c r="C8220">
        <v>18699</v>
      </c>
      <c r="D8220">
        <v>1020</v>
      </c>
      <c r="E8220">
        <v>27</v>
      </c>
      <c r="F8220">
        <v>530225</v>
      </c>
      <c r="G8220" t="s">
        <v>543</v>
      </c>
      <c r="H8220">
        <v>12910</v>
      </c>
      <c r="I8220" t="s">
        <v>112</v>
      </c>
      <c r="J8220">
        <v>1792.8</v>
      </c>
      <c r="K8220">
        <v>1792.8</v>
      </c>
      <c r="L8220">
        <v>23206</v>
      </c>
      <c r="M8220" t="s">
        <v>21</v>
      </c>
      <c r="N8220" t="s">
        <v>22</v>
      </c>
      <c r="O8220" t="s">
        <v>113</v>
      </c>
      <c r="P8220" t="s">
        <v>24</v>
      </c>
      <c r="Q8220">
        <v>143497</v>
      </c>
    </row>
    <row r="8221" spans="1:17" x14ac:dyDescent="0.25">
      <c r="A8221" s="1">
        <v>45737</v>
      </c>
      <c r="B8221" t="s">
        <v>643</v>
      </c>
      <c r="C8221">
        <v>1851</v>
      </c>
      <c r="D8221">
        <v>4300</v>
      </c>
      <c r="E8221">
        <v>47</v>
      </c>
      <c r="F8221">
        <v>530225</v>
      </c>
      <c r="G8221" t="s">
        <v>543</v>
      </c>
      <c r="H8221">
        <v>32001</v>
      </c>
      <c r="I8221" t="s">
        <v>112</v>
      </c>
      <c r="J8221">
        <v>1315</v>
      </c>
      <c r="K8221">
        <v>1315</v>
      </c>
      <c r="L8221">
        <v>23204</v>
      </c>
      <c r="M8221" t="s">
        <v>21</v>
      </c>
      <c r="N8221" t="s">
        <v>22</v>
      </c>
      <c r="O8221" t="s">
        <v>113</v>
      </c>
      <c r="P8221" t="s">
        <v>24</v>
      </c>
      <c r="Q8221">
        <v>142701</v>
      </c>
    </row>
    <row r="8222" spans="1:17" x14ac:dyDescent="0.25">
      <c r="A8222" s="1">
        <v>45737</v>
      </c>
      <c r="B8222" t="s">
        <v>643</v>
      </c>
      <c r="C8222">
        <v>1852</v>
      </c>
      <c r="D8222">
        <v>4300</v>
      </c>
      <c r="E8222">
        <v>47</v>
      </c>
      <c r="F8222">
        <v>530225</v>
      </c>
      <c r="G8222" t="s">
        <v>543</v>
      </c>
      <c r="H8222">
        <v>32001</v>
      </c>
      <c r="I8222" t="s">
        <v>112</v>
      </c>
      <c r="J8222">
        <v>2416.27</v>
      </c>
      <c r="K8222">
        <v>2416.27</v>
      </c>
      <c r="L8222">
        <v>23204</v>
      </c>
      <c r="M8222" t="s">
        <v>21</v>
      </c>
      <c r="N8222" t="s">
        <v>22</v>
      </c>
      <c r="O8222" t="s">
        <v>113</v>
      </c>
      <c r="P8222" t="s">
        <v>24</v>
      </c>
      <c r="Q8222">
        <v>142701</v>
      </c>
    </row>
    <row r="8223" spans="1:17" x14ac:dyDescent="0.25">
      <c r="A8223" s="1">
        <v>45737</v>
      </c>
      <c r="B8223" t="s">
        <v>1081</v>
      </c>
      <c r="C8223">
        <v>1231010014</v>
      </c>
      <c r="D8223">
        <v>3296</v>
      </c>
      <c r="E8223">
        <v>27</v>
      </c>
      <c r="F8223">
        <v>550920</v>
      </c>
      <c r="G8223" t="s">
        <v>550</v>
      </c>
      <c r="H8223">
        <v>89</v>
      </c>
      <c r="I8223" t="s">
        <v>112</v>
      </c>
      <c r="J8223">
        <v>1378.75</v>
      </c>
      <c r="K8223">
        <v>1378.75</v>
      </c>
      <c r="L8223">
        <v>23153</v>
      </c>
      <c r="M8223" t="s">
        <v>21</v>
      </c>
      <c r="N8223" t="s">
        <v>22</v>
      </c>
      <c r="O8223" t="s">
        <v>113</v>
      </c>
      <c r="P8223" t="s">
        <v>24</v>
      </c>
      <c r="Q8223">
        <v>55617</v>
      </c>
    </row>
    <row r="8224" spans="1:17" x14ac:dyDescent="0.25">
      <c r="A8224" s="1">
        <v>45737</v>
      </c>
      <c r="B8224" t="s">
        <v>1081</v>
      </c>
      <c r="C8224">
        <v>1244680001</v>
      </c>
      <c r="D8224">
        <v>3280</v>
      </c>
      <c r="E8224">
        <v>27</v>
      </c>
      <c r="F8224">
        <v>550920</v>
      </c>
      <c r="G8224" t="s">
        <v>550</v>
      </c>
      <c r="H8224">
        <v>89</v>
      </c>
      <c r="I8224" t="s">
        <v>112</v>
      </c>
      <c r="J8224">
        <v>2816.25</v>
      </c>
      <c r="K8224">
        <v>2816.25</v>
      </c>
      <c r="L8224">
        <v>23153</v>
      </c>
      <c r="M8224" t="s">
        <v>21</v>
      </c>
      <c r="N8224" t="s">
        <v>22</v>
      </c>
      <c r="O8224" t="s">
        <v>113</v>
      </c>
      <c r="P8224" t="s">
        <v>24</v>
      </c>
      <c r="Q8224">
        <v>55617</v>
      </c>
    </row>
    <row r="8225" spans="1:17" x14ac:dyDescent="0.25">
      <c r="A8225" s="1">
        <v>45737</v>
      </c>
      <c r="B8225" t="s">
        <v>1081</v>
      </c>
      <c r="C8225">
        <v>1244710002</v>
      </c>
      <c r="D8225">
        <v>3280</v>
      </c>
      <c r="E8225">
        <v>27</v>
      </c>
      <c r="F8225">
        <v>550920</v>
      </c>
      <c r="G8225" t="s">
        <v>550</v>
      </c>
      <c r="H8225">
        <v>89</v>
      </c>
      <c r="I8225" t="s">
        <v>112</v>
      </c>
      <c r="J8225">
        <v>1975</v>
      </c>
      <c r="K8225">
        <v>1975</v>
      </c>
      <c r="L8225">
        <v>23153</v>
      </c>
      <c r="M8225" t="s">
        <v>21</v>
      </c>
      <c r="N8225" t="s">
        <v>22</v>
      </c>
      <c r="O8225" t="s">
        <v>113</v>
      </c>
      <c r="P8225" t="s">
        <v>24</v>
      </c>
      <c r="Q8225">
        <v>55617</v>
      </c>
    </row>
    <row r="8226" spans="1:17" x14ac:dyDescent="0.25">
      <c r="A8226" s="1">
        <v>45737</v>
      </c>
      <c r="B8226" t="s">
        <v>1081</v>
      </c>
      <c r="C8226">
        <v>1244770001</v>
      </c>
      <c r="D8226">
        <v>3296</v>
      </c>
      <c r="E8226">
        <v>27</v>
      </c>
      <c r="F8226">
        <v>550920</v>
      </c>
      <c r="G8226" t="s">
        <v>550</v>
      </c>
      <c r="H8226">
        <v>89</v>
      </c>
      <c r="I8226" t="s">
        <v>112</v>
      </c>
      <c r="J8226">
        <v>503.75</v>
      </c>
      <c r="K8226">
        <v>503.75</v>
      </c>
      <c r="L8226">
        <v>23153</v>
      </c>
      <c r="M8226" t="s">
        <v>21</v>
      </c>
      <c r="N8226" t="s">
        <v>22</v>
      </c>
      <c r="O8226" t="s">
        <v>113</v>
      </c>
      <c r="P8226" t="s">
        <v>24</v>
      </c>
      <c r="Q8226">
        <v>55617</v>
      </c>
    </row>
    <row r="8227" spans="1:17" x14ac:dyDescent="0.25">
      <c r="A8227" s="1">
        <v>45737</v>
      </c>
      <c r="B8227" t="s">
        <v>1081</v>
      </c>
      <c r="C8227">
        <v>1241710008</v>
      </c>
      <c r="D8227">
        <v>3558</v>
      </c>
      <c r="E8227">
        <v>33</v>
      </c>
      <c r="F8227">
        <v>550920</v>
      </c>
      <c r="G8227" t="s">
        <v>550</v>
      </c>
      <c r="H8227">
        <v>89</v>
      </c>
      <c r="I8227" t="s">
        <v>112</v>
      </c>
      <c r="J8227">
        <v>2557.75</v>
      </c>
      <c r="K8227">
        <v>2557.75</v>
      </c>
      <c r="L8227">
        <v>23153</v>
      </c>
      <c r="M8227" t="s">
        <v>21</v>
      </c>
      <c r="N8227" t="s">
        <v>22</v>
      </c>
      <c r="O8227" t="s">
        <v>113</v>
      </c>
      <c r="P8227" t="s">
        <v>24</v>
      </c>
      <c r="Q8227">
        <v>55617</v>
      </c>
    </row>
    <row r="8228" spans="1:17" x14ac:dyDescent="0.25">
      <c r="A8228" s="1">
        <v>45737</v>
      </c>
      <c r="B8228" t="s">
        <v>1081</v>
      </c>
      <c r="C8228">
        <v>1242690004</v>
      </c>
      <c r="D8228">
        <v>3558</v>
      </c>
      <c r="E8228">
        <v>33</v>
      </c>
      <c r="F8228">
        <v>550920</v>
      </c>
      <c r="G8228" t="s">
        <v>550</v>
      </c>
      <c r="H8228">
        <v>89</v>
      </c>
      <c r="I8228" t="s">
        <v>112</v>
      </c>
      <c r="J8228">
        <v>1193.25</v>
      </c>
      <c r="K8228">
        <v>1193.25</v>
      </c>
      <c r="L8228">
        <v>23153</v>
      </c>
      <c r="M8228" t="s">
        <v>21</v>
      </c>
      <c r="N8228" t="s">
        <v>22</v>
      </c>
      <c r="O8228" t="s">
        <v>113</v>
      </c>
      <c r="P8228" t="s">
        <v>24</v>
      </c>
      <c r="Q8228">
        <v>55617</v>
      </c>
    </row>
    <row r="8229" spans="1:17" x14ac:dyDescent="0.25">
      <c r="A8229" s="1">
        <v>45737</v>
      </c>
      <c r="B8229" t="s">
        <v>508</v>
      </c>
      <c r="C8229">
        <v>4872</v>
      </c>
      <c r="D8229">
        <v>1020</v>
      </c>
      <c r="E8229">
        <v>27</v>
      </c>
      <c r="F8229">
        <v>530225</v>
      </c>
      <c r="G8229" t="s">
        <v>543</v>
      </c>
      <c r="H8229">
        <v>12910</v>
      </c>
      <c r="I8229" t="s">
        <v>112</v>
      </c>
      <c r="J8229">
        <v>900</v>
      </c>
      <c r="K8229">
        <v>900</v>
      </c>
      <c r="L8229">
        <v>23223</v>
      </c>
      <c r="M8229" t="s">
        <v>21</v>
      </c>
      <c r="N8229" t="s">
        <v>22</v>
      </c>
      <c r="O8229" t="s">
        <v>113</v>
      </c>
      <c r="P8229" t="s">
        <v>24</v>
      </c>
      <c r="Q8229">
        <v>149268</v>
      </c>
    </row>
    <row r="8230" spans="1:17" x14ac:dyDescent="0.25">
      <c r="A8230" s="1">
        <v>45737</v>
      </c>
      <c r="B8230" t="s">
        <v>1104</v>
      </c>
      <c r="C8230">
        <v>30925</v>
      </c>
      <c r="D8230">
        <v>4300</v>
      </c>
      <c r="E8230">
        <v>47</v>
      </c>
      <c r="F8230">
        <v>530225</v>
      </c>
      <c r="G8230" t="s">
        <v>543</v>
      </c>
      <c r="H8230">
        <v>32001</v>
      </c>
      <c r="I8230" t="s">
        <v>112</v>
      </c>
      <c r="J8230">
        <v>46512.45</v>
      </c>
      <c r="K8230">
        <v>46512.45</v>
      </c>
      <c r="L8230">
        <v>23200</v>
      </c>
      <c r="M8230" t="s">
        <v>21</v>
      </c>
      <c r="N8230" t="s">
        <v>22</v>
      </c>
      <c r="O8230" t="s">
        <v>113</v>
      </c>
      <c r="P8230" t="s">
        <v>24</v>
      </c>
      <c r="Q8230">
        <v>140792</v>
      </c>
    </row>
    <row r="8231" spans="1:17" x14ac:dyDescent="0.25">
      <c r="A8231" s="1">
        <v>45737</v>
      </c>
      <c r="B8231" t="s">
        <v>1105</v>
      </c>
      <c r="C8231" t="s">
        <v>1106</v>
      </c>
      <c r="D8231">
        <v>6030</v>
      </c>
      <c r="E8231">
        <v>99</v>
      </c>
      <c r="F8231">
        <v>115940</v>
      </c>
      <c r="G8231" t="s">
        <v>1107</v>
      </c>
      <c r="H8231">
        <v>99</v>
      </c>
      <c r="I8231" t="s">
        <v>112</v>
      </c>
      <c r="J8231">
        <v>196.48</v>
      </c>
      <c r="K8231">
        <v>196.48</v>
      </c>
      <c r="L8231">
        <v>23147</v>
      </c>
      <c r="M8231" t="s">
        <v>21</v>
      </c>
      <c r="N8231" t="s">
        <v>22</v>
      </c>
      <c r="O8231" t="s">
        <v>113</v>
      </c>
      <c r="P8231" t="s">
        <v>24</v>
      </c>
      <c r="Q8231">
        <v>47913</v>
      </c>
    </row>
    <row r="8232" spans="1:17" x14ac:dyDescent="0.25">
      <c r="A8232" s="1">
        <v>45737</v>
      </c>
      <c r="B8232" t="s">
        <v>1108</v>
      </c>
      <c r="C8232">
        <v>759</v>
      </c>
      <c r="D8232">
        <v>1020</v>
      </c>
      <c r="E8232">
        <v>27</v>
      </c>
      <c r="F8232">
        <v>530225</v>
      </c>
      <c r="G8232" t="s">
        <v>543</v>
      </c>
      <c r="H8232">
        <v>12910</v>
      </c>
      <c r="I8232" t="s">
        <v>112</v>
      </c>
      <c r="J8232">
        <v>9360</v>
      </c>
      <c r="K8232">
        <v>9360</v>
      </c>
      <c r="L8232">
        <v>23189</v>
      </c>
      <c r="M8232" t="s">
        <v>21</v>
      </c>
      <c r="N8232" t="s">
        <v>22</v>
      </c>
      <c r="O8232" t="s">
        <v>113</v>
      </c>
      <c r="P8232" t="s">
        <v>24</v>
      </c>
      <c r="Q8232">
        <v>136866</v>
      </c>
    </row>
    <row r="8233" spans="1:17" x14ac:dyDescent="0.25">
      <c r="A8233" s="1">
        <v>45737</v>
      </c>
      <c r="B8233" t="s">
        <v>1081</v>
      </c>
      <c r="C8233">
        <v>1242850006</v>
      </c>
      <c r="D8233">
        <v>3561</v>
      </c>
      <c r="E8233">
        <v>33</v>
      </c>
      <c r="F8233">
        <v>550920</v>
      </c>
      <c r="G8233" t="s">
        <v>550</v>
      </c>
      <c r="H8233">
        <v>89</v>
      </c>
      <c r="I8233" t="s">
        <v>112</v>
      </c>
      <c r="J8233">
        <v>2952</v>
      </c>
      <c r="K8233">
        <v>2952</v>
      </c>
      <c r="L8233">
        <v>23153</v>
      </c>
      <c r="M8233" t="s">
        <v>21</v>
      </c>
      <c r="N8233" t="s">
        <v>22</v>
      </c>
      <c r="O8233" t="s">
        <v>113</v>
      </c>
      <c r="P8233" t="s">
        <v>24</v>
      </c>
      <c r="Q8233">
        <v>55617</v>
      </c>
    </row>
    <row r="8234" spans="1:17" x14ac:dyDescent="0.25">
      <c r="A8234" s="1">
        <v>45737</v>
      </c>
      <c r="B8234" t="s">
        <v>1081</v>
      </c>
      <c r="C8234">
        <v>1234340013</v>
      </c>
      <c r="D8234">
        <v>3557</v>
      </c>
      <c r="E8234">
        <v>33</v>
      </c>
      <c r="F8234">
        <v>550920</v>
      </c>
      <c r="G8234" t="s">
        <v>550</v>
      </c>
      <c r="H8234">
        <v>89</v>
      </c>
      <c r="I8234" t="s">
        <v>112</v>
      </c>
      <c r="J8234">
        <v>546.25</v>
      </c>
      <c r="K8234">
        <v>546.25</v>
      </c>
      <c r="L8234">
        <v>23153</v>
      </c>
      <c r="M8234" t="s">
        <v>21</v>
      </c>
      <c r="N8234" t="s">
        <v>22</v>
      </c>
      <c r="O8234" t="s">
        <v>113</v>
      </c>
      <c r="P8234" t="s">
        <v>24</v>
      </c>
      <c r="Q8234">
        <v>55617</v>
      </c>
    </row>
    <row r="8235" spans="1:17" x14ac:dyDescent="0.25">
      <c r="A8235" s="1">
        <v>45737</v>
      </c>
      <c r="B8235" t="s">
        <v>1125</v>
      </c>
      <c r="C8235">
        <v>3012025</v>
      </c>
      <c r="D8235">
        <v>1020</v>
      </c>
      <c r="E8235">
        <v>29</v>
      </c>
      <c r="F8235">
        <v>530160</v>
      </c>
      <c r="G8235" t="s">
        <v>1115</v>
      </c>
      <c r="H8235">
        <v>11870</v>
      </c>
      <c r="I8235" t="s">
        <v>112</v>
      </c>
      <c r="J8235">
        <v>7691.89</v>
      </c>
      <c r="K8235">
        <v>7691.89</v>
      </c>
      <c r="L8235">
        <v>23162</v>
      </c>
      <c r="M8235" t="s">
        <v>21</v>
      </c>
      <c r="N8235" t="s">
        <v>22</v>
      </c>
      <c r="O8235" t="s">
        <v>113</v>
      </c>
      <c r="P8235" t="s">
        <v>24</v>
      </c>
      <c r="Q8235">
        <v>107810</v>
      </c>
    </row>
    <row r="8236" spans="1:17" x14ac:dyDescent="0.25">
      <c r="A8236" s="1">
        <v>45737</v>
      </c>
      <c r="B8236" t="s">
        <v>953</v>
      </c>
      <c r="C8236">
        <v>29570</v>
      </c>
      <c r="D8236">
        <v>1066</v>
      </c>
      <c r="E8236">
        <v>15</v>
      </c>
      <c r="F8236">
        <v>530070</v>
      </c>
      <c r="G8236" t="s">
        <v>1145</v>
      </c>
      <c r="H8236">
        <v>89</v>
      </c>
      <c r="I8236" t="s">
        <v>112</v>
      </c>
      <c r="J8236">
        <v>4300.6400000000003</v>
      </c>
      <c r="K8236">
        <v>4300.6400000000003</v>
      </c>
      <c r="L8236">
        <v>23130</v>
      </c>
      <c r="M8236" t="s">
        <v>21</v>
      </c>
      <c r="N8236" t="s">
        <v>22</v>
      </c>
      <c r="O8236" t="s">
        <v>113</v>
      </c>
      <c r="P8236" t="s">
        <v>24</v>
      </c>
      <c r="Q8236">
        <v>7698</v>
      </c>
    </row>
    <row r="8237" spans="1:17" x14ac:dyDescent="0.25">
      <c r="A8237" s="1">
        <v>45737</v>
      </c>
      <c r="B8237" t="s">
        <v>953</v>
      </c>
      <c r="C8237">
        <v>29589</v>
      </c>
      <c r="D8237">
        <v>1066</v>
      </c>
      <c r="E8237">
        <v>15</v>
      </c>
      <c r="F8237">
        <v>530070</v>
      </c>
      <c r="G8237" t="s">
        <v>1145</v>
      </c>
      <c r="H8237">
        <v>89</v>
      </c>
      <c r="I8237" t="s">
        <v>112</v>
      </c>
      <c r="J8237">
        <v>4397.1400000000003</v>
      </c>
      <c r="K8237">
        <v>4397.1400000000003</v>
      </c>
      <c r="L8237">
        <v>23130</v>
      </c>
      <c r="M8237" t="s">
        <v>21</v>
      </c>
      <c r="N8237" t="s">
        <v>22</v>
      </c>
      <c r="O8237" t="s">
        <v>113</v>
      </c>
      <c r="P8237" t="s">
        <v>24</v>
      </c>
      <c r="Q8237">
        <v>7698</v>
      </c>
    </row>
    <row r="8238" spans="1:17" x14ac:dyDescent="0.25">
      <c r="A8238" s="1">
        <v>45737</v>
      </c>
      <c r="B8238" t="s">
        <v>412</v>
      </c>
      <c r="C8238">
        <v>133101020011</v>
      </c>
      <c r="D8238">
        <v>4486</v>
      </c>
      <c r="E8238">
        <v>45</v>
      </c>
      <c r="F8238">
        <v>550950</v>
      </c>
      <c r="G8238" t="s">
        <v>409</v>
      </c>
      <c r="H8238">
        <v>89</v>
      </c>
      <c r="I8238" t="s">
        <v>112</v>
      </c>
      <c r="J8238">
        <v>34615.39</v>
      </c>
      <c r="K8238">
        <v>34615.39</v>
      </c>
      <c r="L8238">
        <v>23183</v>
      </c>
      <c r="M8238" t="s">
        <v>21</v>
      </c>
      <c r="N8238" t="s">
        <v>22</v>
      </c>
      <c r="O8238" t="s">
        <v>113</v>
      </c>
      <c r="P8238" t="s">
        <v>24</v>
      </c>
      <c r="Q8238">
        <v>133700</v>
      </c>
    </row>
    <row r="8239" spans="1:17" x14ac:dyDescent="0.25">
      <c r="A8239" s="1">
        <v>45737</v>
      </c>
      <c r="B8239" t="s">
        <v>419</v>
      </c>
      <c r="C8239">
        <v>20101828</v>
      </c>
      <c r="D8239">
        <v>4484</v>
      </c>
      <c r="E8239">
        <v>45</v>
      </c>
      <c r="F8239">
        <v>550950</v>
      </c>
      <c r="G8239" t="s">
        <v>409</v>
      </c>
      <c r="H8239">
        <v>89</v>
      </c>
      <c r="I8239" t="s">
        <v>112</v>
      </c>
      <c r="J8239">
        <v>5674.35</v>
      </c>
      <c r="K8239">
        <v>5674.35</v>
      </c>
      <c r="L8239">
        <v>23117</v>
      </c>
      <c r="M8239" t="s">
        <v>21</v>
      </c>
      <c r="N8239" t="s">
        <v>22</v>
      </c>
      <c r="O8239" t="s">
        <v>113</v>
      </c>
      <c r="P8239" t="s">
        <v>24</v>
      </c>
      <c r="Q8239">
        <v>1403</v>
      </c>
    </row>
    <row r="8240" spans="1:17" x14ac:dyDescent="0.25">
      <c r="A8240" s="1">
        <v>45737</v>
      </c>
      <c r="B8240" t="s">
        <v>569</v>
      </c>
      <c r="C8240">
        <v>3095803</v>
      </c>
      <c r="D8240">
        <v>1067</v>
      </c>
      <c r="E8240">
        <v>27</v>
      </c>
      <c r="F8240">
        <v>520070</v>
      </c>
      <c r="G8240" t="s">
        <v>204</v>
      </c>
      <c r="H8240">
        <v>89</v>
      </c>
      <c r="I8240" t="s">
        <v>112</v>
      </c>
      <c r="J8240">
        <v>3676.13</v>
      </c>
      <c r="K8240">
        <v>3968.71</v>
      </c>
      <c r="L8240">
        <v>23134</v>
      </c>
      <c r="M8240" t="s">
        <v>21</v>
      </c>
      <c r="N8240" t="s">
        <v>22</v>
      </c>
      <c r="O8240" t="s">
        <v>113</v>
      </c>
      <c r="P8240" t="s">
        <v>24</v>
      </c>
      <c r="Q8240">
        <v>15015</v>
      </c>
    </row>
    <row r="8241" spans="1:17" x14ac:dyDescent="0.25">
      <c r="A8241" s="1">
        <v>45737</v>
      </c>
      <c r="B8241" t="s">
        <v>569</v>
      </c>
      <c r="C8241">
        <v>3095803</v>
      </c>
      <c r="D8241">
        <v>1067</v>
      </c>
      <c r="E8241">
        <v>27</v>
      </c>
      <c r="F8241">
        <v>520070</v>
      </c>
      <c r="G8241" t="s">
        <v>204</v>
      </c>
      <c r="H8241">
        <v>89</v>
      </c>
      <c r="I8241" t="s">
        <v>112</v>
      </c>
      <c r="J8241">
        <v>292.58</v>
      </c>
      <c r="K8241">
        <v>3968.71</v>
      </c>
      <c r="L8241">
        <v>23134</v>
      </c>
      <c r="M8241" t="s">
        <v>21</v>
      </c>
      <c r="N8241" t="s">
        <v>22</v>
      </c>
      <c r="O8241" t="s">
        <v>113</v>
      </c>
      <c r="P8241" t="s">
        <v>24</v>
      </c>
      <c r="Q8241">
        <v>15015</v>
      </c>
    </row>
    <row r="8242" spans="1:17" x14ac:dyDescent="0.25">
      <c r="A8242" s="1">
        <v>45737</v>
      </c>
      <c r="B8242" t="s">
        <v>651</v>
      </c>
      <c r="C8242">
        <v>38277217</v>
      </c>
      <c r="D8242">
        <v>4130</v>
      </c>
      <c r="E8242">
        <v>11</v>
      </c>
      <c r="F8242">
        <v>520110</v>
      </c>
      <c r="G8242" t="s">
        <v>201</v>
      </c>
      <c r="H8242">
        <v>34000</v>
      </c>
      <c r="I8242" t="s">
        <v>112</v>
      </c>
      <c r="J8242">
        <v>164.41</v>
      </c>
      <c r="K8242">
        <v>19253.349999999999</v>
      </c>
      <c r="L8242">
        <v>23216</v>
      </c>
      <c r="M8242" t="s">
        <v>21</v>
      </c>
      <c r="N8242" t="s">
        <v>22</v>
      </c>
      <c r="O8242" t="s">
        <v>113</v>
      </c>
      <c r="P8242" t="s">
        <v>24</v>
      </c>
      <c r="Q8242">
        <v>147919</v>
      </c>
    </row>
    <row r="8243" spans="1:17" x14ac:dyDescent="0.25">
      <c r="A8243" s="1">
        <v>45737</v>
      </c>
      <c r="B8243" t="s">
        <v>651</v>
      </c>
      <c r="C8243">
        <v>38277217</v>
      </c>
      <c r="D8243">
        <v>4010</v>
      </c>
      <c r="E8243">
        <v>45</v>
      </c>
      <c r="F8243">
        <v>520110</v>
      </c>
      <c r="G8243" t="s">
        <v>201</v>
      </c>
      <c r="H8243">
        <v>30000</v>
      </c>
      <c r="I8243" t="s">
        <v>112</v>
      </c>
      <c r="J8243">
        <v>114.45</v>
      </c>
      <c r="K8243">
        <v>19253.349999999999</v>
      </c>
      <c r="L8243">
        <v>23216</v>
      </c>
      <c r="M8243" t="s">
        <v>21</v>
      </c>
      <c r="N8243" t="s">
        <v>22</v>
      </c>
      <c r="O8243" t="s">
        <v>113</v>
      </c>
      <c r="P8243" t="s">
        <v>24</v>
      </c>
      <c r="Q8243">
        <v>147919</v>
      </c>
    </row>
    <row r="8244" spans="1:17" x14ac:dyDescent="0.25">
      <c r="A8244" s="1">
        <v>45737</v>
      </c>
      <c r="B8244" t="s">
        <v>651</v>
      </c>
      <c r="C8244">
        <v>38277217</v>
      </c>
      <c r="D8244">
        <v>5210</v>
      </c>
      <c r="E8244">
        <v>23</v>
      </c>
      <c r="F8244">
        <v>520110</v>
      </c>
      <c r="G8244" t="s">
        <v>201</v>
      </c>
      <c r="H8244">
        <v>40400</v>
      </c>
      <c r="I8244" t="s">
        <v>112</v>
      </c>
      <c r="J8244">
        <v>145.84</v>
      </c>
      <c r="K8244">
        <v>19253.349999999999</v>
      </c>
      <c r="L8244">
        <v>23216</v>
      </c>
      <c r="M8244" t="s">
        <v>21</v>
      </c>
      <c r="N8244" t="s">
        <v>22</v>
      </c>
      <c r="O8244" t="s">
        <v>113</v>
      </c>
      <c r="P8244" t="s">
        <v>24</v>
      </c>
      <c r="Q8244">
        <v>147919</v>
      </c>
    </row>
    <row r="8245" spans="1:17" x14ac:dyDescent="0.25">
      <c r="A8245" s="1">
        <v>45737</v>
      </c>
      <c r="B8245" t="s">
        <v>651</v>
      </c>
      <c r="C8245">
        <v>38277217</v>
      </c>
      <c r="D8245">
        <v>1059</v>
      </c>
      <c r="E8245">
        <v>24</v>
      </c>
      <c r="F8245">
        <v>520110</v>
      </c>
      <c r="G8245" t="s">
        <v>201</v>
      </c>
      <c r="H8245">
        <v>89</v>
      </c>
      <c r="I8245" t="s">
        <v>112</v>
      </c>
      <c r="J8245">
        <v>178.09</v>
      </c>
      <c r="K8245">
        <v>19253.349999999999</v>
      </c>
      <c r="L8245">
        <v>23216</v>
      </c>
      <c r="M8245" t="s">
        <v>21</v>
      </c>
      <c r="N8245" t="s">
        <v>22</v>
      </c>
      <c r="O8245" t="s">
        <v>113</v>
      </c>
      <c r="P8245" t="s">
        <v>24</v>
      </c>
      <c r="Q8245">
        <v>147919</v>
      </c>
    </row>
    <row r="8246" spans="1:17" x14ac:dyDescent="0.25">
      <c r="A8246" s="1">
        <v>45737</v>
      </c>
      <c r="B8246" t="s">
        <v>651</v>
      </c>
      <c r="C8246">
        <v>38277217</v>
      </c>
      <c r="D8246">
        <v>5210</v>
      </c>
      <c r="E8246">
        <v>23</v>
      </c>
      <c r="F8246">
        <v>520110</v>
      </c>
      <c r="G8246" t="s">
        <v>201</v>
      </c>
      <c r="H8246">
        <v>40400</v>
      </c>
      <c r="I8246" t="s">
        <v>112</v>
      </c>
      <c r="J8246">
        <v>60.63</v>
      </c>
      <c r="K8246">
        <v>19253.349999999999</v>
      </c>
      <c r="L8246">
        <v>23216</v>
      </c>
      <c r="M8246" t="s">
        <v>21</v>
      </c>
      <c r="N8246" t="s">
        <v>22</v>
      </c>
      <c r="O8246" t="s">
        <v>113</v>
      </c>
      <c r="P8246" t="s">
        <v>24</v>
      </c>
      <c r="Q8246">
        <v>147919</v>
      </c>
    </row>
    <row r="8247" spans="1:17" x14ac:dyDescent="0.25">
      <c r="A8247" s="1">
        <v>45737</v>
      </c>
      <c r="B8247" t="s">
        <v>533</v>
      </c>
      <c r="C8247" t="s">
        <v>1254</v>
      </c>
      <c r="D8247">
        <v>1020</v>
      </c>
      <c r="E8247">
        <v>39</v>
      </c>
      <c r="F8247">
        <v>530220</v>
      </c>
      <c r="G8247" t="s">
        <v>507</v>
      </c>
      <c r="H8247">
        <v>11500</v>
      </c>
      <c r="I8247" t="s">
        <v>112</v>
      </c>
      <c r="J8247">
        <v>240</v>
      </c>
      <c r="K8247">
        <v>240</v>
      </c>
      <c r="L8247">
        <v>23240</v>
      </c>
      <c r="M8247" t="s">
        <v>21</v>
      </c>
      <c r="N8247" t="s">
        <v>22</v>
      </c>
      <c r="O8247" t="s">
        <v>113</v>
      </c>
      <c r="P8247" t="s">
        <v>24</v>
      </c>
      <c r="Q8247">
        <v>159785</v>
      </c>
    </row>
    <row r="8248" spans="1:17" x14ac:dyDescent="0.25">
      <c r="A8248" s="1">
        <v>45737</v>
      </c>
      <c r="B8248" t="s">
        <v>531</v>
      </c>
      <c r="C8248" t="s">
        <v>1255</v>
      </c>
      <c r="D8248">
        <v>1020</v>
      </c>
      <c r="E8248">
        <v>39</v>
      </c>
      <c r="F8248">
        <v>530220</v>
      </c>
      <c r="G8248" t="s">
        <v>507</v>
      </c>
      <c r="H8248">
        <v>11500</v>
      </c>
      <c r="I8248" t="s">
        <v>112</v>
      </c>
      <c r="J8248">
        <v>2100</v>
      </c>
      <c r="K8248">
        <v>2100</v>
      </c>
      <c r="L8248">
        <v>23188</v>
      </c>
      <c r="M8248" t="s">
        <v>21</v>
      </c>
      <c r="N8248" t="s">
        <v>22</v>
      </c>
      <c r="O8248" t="s">
        <v>113</v>
      </c>
      <c r="P8248" t="s">
        <v>24</v>
      </c>
      <c r="Q8248">
        <v>136538</v>
      </c>
    </row>
    <row r="8249" spans="1:17" x14ac:dyDescent="0.25">
      <c r="A8249" s="1">
        <v>45737</v>
      </c>
      <c r="B8249" t="s">
        <v>533</v>
      </c>
      <c r="C8249" t="s">
        <v>1256</v>
      </c>
      <c r="D8249">
        <v>1020</v>
      </c>
      <c r="E8249">
        <v>39</v>
      </c>
      <c r="F8249">
        <v>530220</v>
      </c>
      <c r="G8249" t="s">
        <v>507</v>
      </c>
      <c r="H8249">
        <v>11500</v>
      </c>
      <c r="I8249" t="s">
        <v>112</v>
      </c>
      <c r="J8249">
        <v>80</v>
      </c>
      <c r="K8249">
        <v>80</v>
      </c>
      <c r="L8249">
        <v>23240</v>
      </c>
      <c r="M8249" t="s">
        <v>21</v>
      </c>
      <c r="N8249" t="s">
        <v>22</v>
      </c>
      <c r="O8249" t="s">
        <v>113</v>
      </c>
      <c r="P8249" t="s">
        <v>24</v>
      </c>
      <c r="Q8249">
        <v>159785</v>
      </c>
    </row>
    <row r="8250" spans="1:17" x14ac:dyDescent="0.25">
      <c r="A8250" s="1">
        <v>45737</v>
      </c>
      <c r="B8250" t="s">
        <v>537</v>
      </c>
      <c r="C8250">
        <v>85635251</v>
      </c>
      <c r="D8250">
        <v>1020</v>
      </c>
      <c r="E8250">
        <v>10</v>
      </c>
      <c r="F8250">
        <v>520145</v>
      </c>
      <c r="G8250" t="s">
        <v>538</v>
      </c>
      <c r="H8250">
        <v>35100</v>
      </c>
      <c r="I8250" t="s">
        <v>112</v>
      </c>
      <c r="J8250">
        <v>1030.97</v>
      </c>
      <c r="K8250">
        <v>1030.97</v>
      </c>
      <c r="L8250">
        <v>23198</v>
      </c>
      <c r="M8250" t="s">
        <v>21</v>
      </c>
      <c r="N8250" t="s">
        <v>22</v>
      </c>
      <c r="O8250" t="s">
        <v>113</v>
      </c>
      <c r="P8250" t="s">
        <v>24</v>
      </c>
      <c r="Q8250">
        <v>140503</v>
      </c>
    </row>
    <row r="8251" spans="1:17" x14ac:dyDescent="0.25">
      <c r="A8251" s="1">
        <v>45737</v>
      </c>
      <c r="B8251" t="s">
        <v>537</v>
      </c>
      <c r="C8251">
        <v>85680841</v>
      </c>
      <c r="D8251">
        <v>1020</v>
      </c>
      <c r="E8251">
        <v>10</v>
      </c>
      <c r="F8251">
        <v>520145</v>
      </c>
      <c r="G8251" t="s">
        <v>538</v>
      </c>
      <c r="H8251">
        <v>35100</v>
      </c>
      <c r="I8251" t="s">
        <v>112</v>
      </c>
      <c r="J8251">
        <v>1689.86</v>
      </c>
      <c r="K8251">
        <v>1689.86</v>
      </c>
      <c r="L8251">
        <v>23198</v>
      </c>
      <c r="M8251" t="s">
        <v>21</v>
      </c>
      <c r="N8251" t="s">
        <v>22</v>
      </c>
      <c r="O8251" t="s">
        <v>113</v>
      </c>
      <c r="P8251" t="s">
        <v>24</v>
      </c>
      <c r="Q8251">
        <v>140503</v>
      </c>
    </row>
    <row r="8252" spans="1:17" x14ac:dyDescent="0.25">
      <c r="A8252" s="1">
        <v>45737</v>
      </c>
      <c r="B8252" t="s">
        <v>1244</v>
      </c>
      <c r="C8252" t="s">
        <v>1282</v>
      </c>
      <c r="D8252">
        <v>1020</v>
      </c>
      <c r="E8252">
        <v>39</v>
      </c>
      <c r="F8252">
        <v>530220</v>
      </c>
      <c r="G8252" t="s">
        <v>507</v>
      </c>
      <c r="H8252">
        <v>11500</v>
      </c>
      <c r="I8252" t="s">
        <v>112</v>
      </c>
      <c r="J8252">
        <v>150</v>
      </c>
      <c r="K8252">
        <v>150</v>
      </c>
      <c r="L8252">
        <v>23236</v>
      </c>
      <c r="M8252" t="s">
        <v>21</v>
      </c>
      <c r="N8252" t="s">
        <v>22</v>
      </c>
      <c r="O8252" t="s">
        <v>113</v>
      </c>
      <c r="P8252" t="s">
        <v>24</v>
      </c>
      <c r="Q8252">
        <v>159304</v>
      </c>
    </row>
    <row r="8253" spans="1:17" x14ac:dyDescent="0.25">
      <c r="A8253" s="1">
        <v>45737</v>
      </c>
      <c r="B8253" t="s">
        <v>511</v>
      </c>
      <c r="C8253" t="s">
        <v>1286</v>
      </c>
      <c r="D8253">
        <v>1020</v>
      </c>
      <c r="E8253">
        <v>39</v>
      </c>
      <c r="F8253">
        <v>530220</v>
      </c>
      <c r="G8253" t="s">
        <v>507</v>
      </c>
      <c r="H8253">
        <v>11500</v>
      </c>
      <c r="I8253" t="s">
        <v>112</v>
      </c>
      <c r="J8253">
        <v>150</v>
      </c>
      <c r="K8253">
        <v>150</v>
      </c>
      <c r="L8253">
        <v>23207</v>
      </c>
      <c r="M8253" t="s">
        <v>21</v>
      </c>
      <c r="N8253" t="s">
        <v>22</v>
      </c>
      <c r="O8253" t="s">
        <v>113</v>
      </c>
      <c r="P8253" t="s">
        <v>24</v>
      </c>
      <c r="Q8253">
        <v>143514</v>
      </c>
    </row>
    <row r="8254" spans="1:17" x14ac:dyDescent="0.25">
      <c r="A8254" s="1">
        <v>45737</v>
      </c>
      <c r="B8254" t="s">
        <v>511</v>
      </c>
      <c r="C8254" t="s">
        <v>1288</v>
      </c>
      <c r="D8254">
        <v>1020</v>
      </c>
      <c r="E8254">
        <v>39</v>
      </c>
      <c r="F8254">
        <v>530220</v>
      </c>
      <c r="G8254" t="s">
        <v>507</v>
      </c>
      <c r="H8254">
        <v>11500</v>
      </c>
      <c r="I8254" t="s">
        <v>112</v>
      </c>
      <c r="J8254">
        <v>540</v>
      </c>
      <c r="K8254">
        <v>540</v>
      </c>
      <c r="L8254">
        <v>23207</v>
      </c>
      <c r="M8254" t="s">
        <v>21</v>
      </c>
      <c r="N8254" t="s">
        <v>22</v>
      </c>
      <c r="O8254" t="s">
        <v>113</v>
      </c>
      <c r="P8254" t="s">
        <v>24</v>
      </c>
      <c r="Q8254">
        <v>143514</v>
      </c>
    </row>
    <row r="8255" spans="1:17" x14ac:dyDescent="0.25">
      <c r="A8255" s="1">
        <v>45737</v>
      </c>
      <c r="B8255" t="s">
        <v>533</v>
      </c>
      <c r="C8255" t="s">
        <v>1297</v>
      </c>
      <c r="D8255">
        <v>1020</v>
      </c>
      <c r="E8255">
        <v>39</v>
      </c>
      <c r="F8255">
        <v>530220</v>
      </c>
      <c r="G8255" t="s">
        <v>507</v>
      </c>
      <c r="H8255">
        <v>11500</v>
      </c>
      <c r="I8255" t="s">
        <v>112</v>
      </c>
      <c r="J8255">
        <v>160</v>
      </c>
      <c r="K8255">
        <v>160</v>
      </c>
      <c r="L8255">
        <v>23240</v>
      </c>
      <c r="M8255" t="s">
        <v>21</v>
      </c>
      <c r="N8255" t="s">
        <v>22</v>
      </c>
      <c r="O8255" t="s">
        <v>113</v>
      </c>
      <c r="P8255" t="s">
        <v>24</v>
      </c>
      <c r="Q8255">
        <v>159785</v>
      </c>
    </row>
    <row r="8256" spans="1:17" x14ac:dyDescent="0.25">
      <c r="A8256" s="1">
        <v>45737</v>
      </c>
      <c r="B8256" t="s">
        <v>533</v>
      </c>
      <c r="C8256" t="s">
        <v>1299</v>
      </c>
      <c r="D8256">
        <v>1020</v>
      </c>
      <c r="E8256">
        <v>39</v>
      </c>
      <c r="F8256">
        <v>530220</v>
      </c>
      <c r="G8256" t="s">
        <v>507</v>
      </c>
      <c r="H8256">
        <v>11500</v>
      </c>
      <c r="I8256" t="s">
        <v>112</v>
      </c>
      <c r="J8256">
        <v>600</v>
      </c>
      <c r="K8256">
        <v>600</v>
      </c>
      <c r="L8256">
        <v>23240</v>
      </c>
      <c r="M8256" t="s">
        <v>21</v>
      </c>
      <c r="N8256" t="s">
        <v>22</v>
      </c>
      <c r="O8256" t="s">
        <v>113</v>
      </c>
      <c r="P8256" t="s">
        <v>24</v>
      </c>
      <c r="Q8256">
        <v>159785</v>
      </c>
    </row>
    <row r="8257" spans="1:17" x14ac:dyDescent="0.25">
      <c r="A8257" s="1">
        <v>45737</v>
      </c>
      <c r="B8257" t="s">
        <v>531</v>
      </c>
      <c r="C8257" t="s">
        <v>1301</v>
      </c>
      <c r="D8257">
        <v>1020</v>
      </c>
      <c r="E8257">
        <v>39</v>
      </c>
      <c r="F8257">
        <v>530220</v>
      </c>
      <c r="G8257" t="s">
        <v>507</v>
      </c>
      <c r="H8257">
        <v>11500</v>
      </c>
      <c r="I8257" t="s">
        <v>112</v>
      </c>
      <c r="J8257">
        <v>81.36</v>
      </c>
      <c r="K8257">
        <v>81.36</v>
      </c>
      <c r="L8257">
        <v>23188</v>
      </c>
      <c r="M8257" t="s">
        <v>21</v>
      </c>
      <c r="N8257" t="s">
        <v>22</v>
      </c>
      <c r="O8257" t="s">
        <v>113</v>
      </c>
      <c r="P8257" t="s">
        <v>24</v>
      </c>
      <c r="Q8257">
        <v>136538</v>
      </c>
    </row>
    <row r="8258" spans="1:17" x14ac:dyDescent="0.25">
      <c r="A8258" s="1">
        <v>45737</v>
      </c>
      <c r="B8258" t="s">
        <v>537</v>
      </c>
      <c r="C8258">
        <v>85684542</v>
      </c>
      <c r="D8258">
        <v>1020</v>
      </c>
      <c r="E8258">
        <v>10</v>
      </c>
      <c r="F8258">
        <v>520145</v>
      </c>
      <c r="G8258" t="s">
        <v>538</v>
      </c>
      <c r="H8258">
        <v>35100</v>
      </c>
      <c r="I8258" t="s">
        <v>112</v>
      </c>
      <c r="J8258">
        <v>1011.5</v>
      </c>
      <c r="K8258">
        <v>1011.5</v>
      </c>
      <c r="L8258">
        <v>23198</v>
      </c>
      <c r="M8258" t="s">
        <v>21</v>
      </c>
      <c r="N8258" t="s">
        <v>22</v>
      </c>
      <c r="O8258" t="s">
        <v>113</v>
      </c>
      <c r="P8258" t="s">
        <v>24</v>
      </c>
      <c r="Q8258">
        <v>140503</v>
      </c>
    </row>
    <row r="8259" spans="1:17" x14ac:dyDescent="0.25">
      <c r="A8259" s="1">
        <v>45737</v>
      </c>
      <c r="B8259" t="s">
        <v>537</v>
      </c>
      <c r="C8259">
        <v>85686366</v>
      </c>
      <c r="D8259">
        <v>1020</v>
      </c>
      <c r="E8259">
        <v>10</v>
      </c>
      <c r="F8259">
        <v>520145</v>
      </c>
      <c r="G8259" t="s">
        <v>538</v>
      </c>
      <c r="H8259">
        <v>35100</v>
      </c>
      <c r="I8259" t="s">
        <v>112</v>
      </c>
      <c r="J8259">
        <v>18.84</v>
      </c>
      <c r="K8259">
        <v>18.84</v>
      </c>
      <c r="L8259">
        <v>23198</v>
      </c>
      <c r="M8259" t="s">
        <v>21</v>
      </c>
      <c r="N8259" t="s">
        <v>22</v>
      </c>
      <c r="O8259" t="s">
        <v>113</v>
      </c>
      <c r="P8259" t="s">
        <v>24</v>
      </c>
      <c r="Q8259">
        <v>140503</v>
      </c>
    </row>
    <row r="8260" spans="1:17" x14ac:dyDescent="0.25">
      <c r="A8260" s="1">
        <v>45737</v>
      </c>
      <c r="B8260" t="s">
        <v>537</v>
      </c>
      <c r="C8260">
        <v>85688116</v>
      </c>
      <c r="D8260">
        <v>1020</v>
      </c>
      <c r="E8260">
        <v>10</v>
      </c>
      <c r="F8260">
        <v>520145</v>
      </c>
      <c r="G8260" t="s">
        <v>538</v>
      </c>
      <c r="H8260">
        <v>35100</v>
      </c>
      <c r="I8260" t="s">
        <v>112</v>
      </c>
      <c r="J8260">
        <v>1910.82</v>
      </c>
      <c r="K8260">
        <v>1910.82</v>
      </c>
      <c r="L8260">
        <v>23198</v>
      </c>
      <c r="M8260" t="s">
        <v>21</v>
      </c>
      <c r="N8260" t="s">
        <v>22</v>
      </c>
      <c r="O8260" t="s">
        <v>113</v>
      </c>
      <c r="P8260" t="s">
        <v>24</v>
      </c>
      <c r="Q8260">
        <v>140503</v>
      </c>
    </row>
    <row r="8261" spans="1:17" x14ac:dyDescent="0.25">
      <c r="A8261" s="1">
        <v>45737</v>
      </c>
      <c r="B8261" t="s">
        <v>537</v>
      </c>
      <c r="C8261">
        <v>85679074</v>
      </c>
      <c r="D8261">
        <v>1020</v>
      </c>
      <c r="E8261">
        <v>10</v>
      </c>
      <c r="F8261">
        <v>520145</v>
      </c>
      <c r="G8261" t="s">
        <v>538</v>
      </c>
      <c r="H8261">
        <v>35100</v>
      </c>
      <c r="I8261" t="s">
        <v>112</v>
      </c>
      <c r="J8261">
        <v>2909</v>
      </c>
      <c r="K8261">
        <v>2909</v>
      </c>
      <c r="L8261">
        <v>23198</v>
      </c>
      <c r="M8261" t="s">
        <v>21</v>
      </c>
      <c r="N8261" t="s">
        <v>22</v>
      </c>
      <c r="O8261" t="s">
        <v>113</v>
      </c>
      <c r="P8261" t="s">
        <v>24</v>
      </c>
      <c r="Q8261">
        <v>140503</v>
      </c>
    </row>
    <row r="8262" spans="1:17" x14ac:dyDescent="0.25">
      <c r="A8262" s="1">
        <v>45737</v>
      </c>
      <c r="B8262" t="s">
        <v>40</v>
      </c>
      <c r="C8262">
        <v>155973</v>
      </c>
      <c r="D8262">
        <v>1041</v>
      </c>
      <c r="E8262">
        <v>33</v>
      </c>
      <c r="F8262">
        <v>520130</v>
      </c>
      <c r="G8262" t="s">
        <v>111</v>
      </c>
      <c r="H8262">
        <v>12430</v>
      </c>
      <c r="I8262" t="s">
        <v>112</v>
      </c>
      <c r="J8262">
        <v>4184.2700000000004</v>
      </c>
      <c r="K8262">
        <v>8368.5300000000007</v>
      </c>
      <c r="L8262">
        <v>23231</v>
      </c>
      <c r="M8262" t="s">
        <v>21</v>
      </c>
      <c r="N8262" t="s">
        <v>22</v>
      </c>
      <c r="O8262" t="s">
        <v>113</v>
      </c>
      <c r="P8262" t="s">
        <v>24</v>
      </c>
      <c r="Q8262">
        <v>157244</v>
      </c>
    </row>
    <row r="8263" spans="1:17" x14ac:dyDescent="0.25">
      <c r="A8263" s="1">
        <v>45737</v>
      </c>
      <c r="B8263" t="s">
        <v>40</v>
      </c>
      <c r="C8263">
        <v>155973</v>
      </c>
      <c r="D8263">
        <v>1041</v>
      </c>
      <c r="E8263">
        <v>33</v>
      </c>
      <c r="F8263">
        <v>520130</v>
      </c>
      <c r="G8263" t="s">
        <v>111</v>
      </c>
      <c r="H8263">
        <v>12430</v>
      </c>
      <c r="I8263" t="s">
        <v>112</v>
      </c>
      <c r="J8263">
        <v>-0.01</v>
      </c>
      <c r="K8263">
        <v>8368.5300000000007</v>
      </c>
      <c r="L8263">
        <v>23231</v>
      </c>
      <c r="M8263" t="s">
        <v>21</v>
      </c>
      <c r="N8263" t="s">
        <v>22</v>
      </c>
      <c r="O8263" t="s">
        <v>113</v>
      </c>
      <c r="P8263" t="s">
        <v>24</v>
      </c>
      <c r="Q8263">
        <v>157244</v>
      </c>
    </row>
    <row r="8264" spans="1:17" x14ac:dyDescent="0.25">
      <c r="A8264" s="1">
        <v>45737</v>
      </c>
      <c r="B8264" t="s">
        <v>40</v>
      </c>
      <c r="C8264">
        <v>155973</v>
      </c>
      <c r="D8264">
        <v>1041</v>
      </c>
      <c r="E8264">
        <v>33</v>
      </c>
      <c r="F8264">
        <v>520130</v>
      </c>
      <c r="G8264" t="s">
        <v>111</v>
      </c>
      <c r="H8264">
        <v>12420</v>
      </c>
      <c r="I8264" t="s">
        <v>112</v>
      </c>
      <c r="J8264">
        <v>4184.2700000000004</v>
      </c>
      <c r="K8264">
        <v>8368.5300000000007</v>
      </c>
      <c r="L8264">
        <v>23231</v>
      </c>
      <c r="M8264" t="s">
        <v>21</v>
      </c>
      <c r="N8264" t="s">
        <v>22</v>
      </c>
      <c r="O8264" t="s">
        <v>113</v>
      </c>
      <c r="P8264" t="s">
        <v>24</v>
      </c>
      <c r="Q8264">
        <v>157244</v>
      </c>
    </row>
    <row r="8265" spans="1:17" x14ac:dyDescent="0.25">
      <c r="A8265" s="1">
        <v>45737</v>
      </c>
      <c r="B8265" t="s">
        <v>144</v>
      </c>
      <c r="C8265">
        <v>2529697200</v>
      </c>
      <c r="D8265">
        <v>4010</v>
      </c>
      <c r="E8265">
        <v>45</v>
      </c>
      <c r="F8265">
        <v>520130</v>
      </c>
      <c r="G8265" t="s">
        <v>111</v>
      </c>
      <c r="H8265">
        <v>31010</v>
      </c>
      <c r="I8265" t="s">
        <v>112</v>
      </c>
      <c r="J8265">
        <v>390.24</v>
      </c>
      <c r="K8265">
        <v>1072.96</v>
      </c>
      <c r="L8265">
        <v>23233</v>
      </c>
      <c r="M8265" t="s">
        <v>21</v>
      </c>
      <c r="N8265" t="s">
        <v>22</v>
      </c>
      <c r="O8265" t="s">
        <v>113</v>
      </c>
      <c r="P8265" t="s">
        <v>24</v>
      </c>
      <c r="Q8265">
        <v>157764</v>
      </c>
    </row>
    <row r="8266" spans="1:17" x14ac:dyDescent="0.25">
      <c r="A8266" s="1">
        <v>45737</v>
      </c>
      <c r="B8266" t="s">
        <v>144</v>
      </c>
      <c r="C8266">
        <v>2529697200</v>
      </c>
      <c r="D8266">
        <v>4010</v>
      </c>
      <c r="E8266">
        <v>45</v>
      </c>
      <c r="F8266">
        <v>520130</v>
      </c>
      <c r="G8266" t="s">
        <v>111</v>
      </c>
      <c r="H8266">
        <v>31010</v>
      </c>
      <c r="I8266" t="s">
        <v>112</v>
      </c>
      <c r="J8266">
        <v>68.2</v>
      </c>
      <c r="K8266">
        <v>1072.96</v>
      </c>
      <c r="L8266">
        <v>23233</v>
      </c>
      <c r="M8266" t="s">
        <v>21</v>
      </c>
      <c r="N8266" t="s">
        <v>22</v>
      </c>
      <c r="O8266" t="s">
        <v>113</v>
      </c>
      <c r="P8266" t="s">
        <v>24</v>
      </c>
      <c r="Q8266">
        <v>157764</v>
      </c>
    </row>
    <row r="8267" spans="1:17" x14ac:dyDescent="0.25">
      <c r="A8267" s="1">
        <v>45737</v>
      </c>
      <c r="B8267" t="s">
        <v>144</v>
      </c>
      <c r="C8267">
        <v>2529697200</v>
      </c>
      <c r="D8267">
        <v>4010</v>
      </c>
      <c r="E8267">
        <v>45</v>
      </c>
      <c r="F8267">
        <v>520130</v>
      </c>
      <c r="G8267" t="s">
        <v>111</v>
      </c>
      <c r="H8267">
        <v>31010</v>
      </c>
      <c r="I8267" t="s">
        <v>112</v>
      </c>
      <c r="J8267">
        <v>614.52</v>
      </c>
      <c r="K8267">
        <v>1072.96</v>
      </c>
      <c r="L8267">
        <v>23233</v>
      </c>
      <c r="M8267" t="s">
        <v>21</v>
      </c>
      <c r="N8267" t="s">
        <v>22</v>
      </c>
      <c r="O8267" t="s">
        <v>113</v>
      </c>
      <c r="P8267" t="s">
        <v>24</v>
      </c>
      <c r="Q8267">
        <v>157764</v>
      </c>
    </row>
    <row r="8268" spans="1:17" x14ac:dyDescent="0.25">
      <c r="A8268" s="1">
        <v>45737</v>
      </c>
      <c r="B8268" t="s">
        <v>40</v>
      </c>
      <c r="C8268">
        <v>155981</v>
      </c>
      <c r="D8268">
        <v>1041</v>
      </c>
      <c r="E8268">
        <v>33</v>
      </c>
      <c r="F8268">
        <v>520130</v>
      </c>
      <c r="G8268" t="s">
        <v>111</v>
      </c>
      <c r="H8268">
        <v>12430</v>
      </c>
      <c r="I8268" t="s">
        <v>112</v>
      </c>
      <c r="J8268">
        <v>6483.11</v>
      </c>
      <c r="K8268">
        <v>12966.22</v>
      </c>
      <c r="L8268">
        <v>23231</v>
      </c>
      <c r="M8268" t="s">
        <v>21</v>
      </c>
      <c r="N8268" t="s">
        <v>22</v>
      </c>
      <c r="O8268" t="s">
        <v>113</v>
      </c>
      <c r="P8268" t="s">
        <v>24</v>
      </c>
      <c r="Q8268">
        <v>157244</v>
      </c>
    </row>
    <row r="8269" spans="1:17" x14ac:dyDescent="0.25">
      <c r="A8269" s="1">
        <v>45737</v>
      </c>
      <c r="B8269" t="s">
        <v>40</v>
      </c>
      <c r="C8269">
        <v>155981</v>
      </c>
      <c r="D8269">
        <v>1041</v>
      </c>
      <c r="E8269">
        <v>33</v>
      </c>
      <c r="F8269">
        <v>520130</v>
      </c>
      <c r="G8269" t="s">
        <v>111</v>
      </c>
      <c r="H8269">
        <v>12420</v>
      </c>
      <c r="I8269" t="s">
        <v>112</v>
      </c>
      <c r="J8269">
        <v>6483.11</v>
      </c>
      <c r="K8269">
        <v>12966.22</v>
      </c>
      <c r="L8269">
        <v>23231</v>
      </c>
      <c r="M8269" t="s">
        <v>21</v>
      </c>
      <c r="N8269" t="s">
        <v>22</v>
      </c>
      <c r="O8269" t="s">
        <v>113</v>
      </c>
      <c r="P8269" t="s">
        <v>24</v>
      </c>
      <c r="Q8269">
        <v>157244</v>
      </c>
    </row>
    <row r="8270" spans="1:17" x14ac:dyDescent="0.25">
      <c r="A8270" s="1">
        <v>45737</v>
      </c>
      <c r="B8270" t="s">
        <v>974</v>
      </c>
      <c r="C8270">
        <v>313077</v>
      </c>
      <c r="D8270">
        <v>4200</v>
      </c>
      <c r="E8270">
        <v>46</v>
      </c>
      <c r="F8270">
        <v>520130</v>
      </c>
      <c r="G8270" t="s">
        <v>111</v>
      </c>
      <c r="H8270">
        <v>33150</v>
      </c>
      <c r="I8270" t="s">
        <v>112</v>
      </c>
      <c r="J8270">
        <v>199.6</v>
      </c>
      <c r="K8270">
        <v>311.39999999999998</v>
      </c>
      <c r="L8270">
        <v>23211</v>
      </c>
      <c r="M8270" t="s">
        <v>21</v>
      </c>
      <c r="N8270" t="s">
        <v>22</v>
      </c>
      <c r="O8270" t="s">
        <v>113</v>
      </c>
      <c r="P8270" t="s">
        <v>24</v>
      </c>
      <c r="Q8270">
        <v>144843</v>
      </c>
    </row>
    <row r="8271" spans="1:17" x14ac:dyDescent="0.25">
      <c r="A8271" s="1">
        <v>45737</v>
      </c>
      <c r="B8271" t="s">
        <v>1346</v>
      </c>
      <c r="C8271">
        <v>2386</v>
      </c>
      <c r="D8271">
        <v>1020</v>
      </c>
      <c r="E8271">
        <v>31</v>
      </c>
      <c r="F8271">
        <v>520130</v>
      </c>
      <c r="G8271" t="s">
        <v>111</v>
      </c>
      <c r="H8271">
        <v>12512</v>
      </c>
      <c r="I8271" t="s">
        <v>112</v>
      </c>
      <c r="J8271">
        <v>595</v>
      </c>
      <c r="K8271">
        <v>1275</v>
      </c>
      <c r="L8271">
        <v>23197</v>
      </c>
      <c r="M8271" t="s">
        <v>21</v>
      </c>
      <c r="N8271" t="s">
        <v>22</v>
      </c>
      <c r="O8271" t="s">
        <v>113</v>
      </c>
      <c r="P8271" t="s">
        <v>24</v>
      </c>
      <c r="Q8271">
        <v>140468</v>
      </c>
    </row>
    <row r="8272" spans="1:17" x14ac:dyDescent="0.25">
      <c r="A8272" s="1">
        <v>45737</v>
      </c>
      <c r="B8272" t="s">
        <v>1346</v>
      </c>
      <c r="C8272">
        <v>2386</v>
      </c>
      <c r="D8272">
        <v>1020</v>
      </c>
      <c r="E8272">
        <v>31</v>
      </c>
      <c r="F8272">
        <v>520130</v>
      </c>
      <c r="G8272" t="s">
        <v>111</v>
      </c>
      <c r="H8272">
        <v>12510</v>
      </c>
      <c r="I8272" t="s">
        <v>112</v>
      </c>
      <c r="J8272">
        <v>680</v>
      </c>
      <c r="K8272">
        <v>1275</v>
      </c>
      <c r="L8272">
        <v>23197</v>
      </c>
      <c r="M8272" t="s">
        <v>21</v>
      </c>
      <c r="N8272" t="s">
        <v>22</v>
      </c>
      <c r="O8272" t="s">
        <v>113</v>
      </c>
      <c r="P8272" t="s">
        <v>24</v>
      </c>
      <c r="Q8272">
        <v>140468</v>
      </c>
    </row>
    <row r="8273" spans="1:17" x14ac:dyDescent="0.25">
      <c r="A8273" s="1">
        <v>45737</v>
      </c>
      <c r="B8273" t="s">
        <v>505</v>
      </c>
      <c r="C8273" t="s">
        <v>1375</v>
      </c>
      <c r="D8273">
        <v>1020</v>
      </c>
      <c r="E8273">
        <v>39</v>
      </c>
      <c r="F8273">
        <v>530220</v>
      </c>
      <c r="G8273" t="s">
        <v>507</v>
      </c>
      <c r="H8273">
        <v>11500</v>
      </c>
      <c r="I8273" t="s">
        <v>112</v>
      </c>
      <c r="J8273">
        <v>690</v>
      </c>
      <c r="K8273">
        <v>690</v>
      </c>
      <c r="L8273">
        <v>23137</v>
      </c>
      <c r="M8273" t="s">
        <v>21</v>
      </c>
      <c r="N8273" t="s">
        <v>22</v>
      </c>
      <c r="O8273" t="s">
        <v>113</v>
      </c>
      <c r="P8273" t="s">
        <v>24</v>
      </c>
      <c r="Q8273">
        <v>21579</v>
      </c>
    </row>
    <row r="8274" spans="1:17" x14ac:dyDescent="0.25">
      <c r="A8274" s="1">
        <v>45737</v>
      </c>
      <c r="B8274" t="s">
        <v>505</v>
      </c>
      <c r="C8274" t="s">
        <v>1377</v>
      </c>
      <c r="D8274">
        <v>1020</v>
      </c>
      <c r="E8274">
        <v>39</v>
      </c>
      <c r="F8274">
        <v>530220</v>
      </c>
      <c r="G8274" t="s">
        <v>507</v>
      </c>
      <c r="H8274">
        <v>11500</v>
      </c>
      <c r="I8274" t="s">
        <v>112</v>
      </c>
      <c r="J8274">
        <v>240</v>
      </c>
      <c r="K8274">
        <v>240</v>
      </c>
      <c r="L8274">
        <v>23137</v>
      </c>
      <c r="M8274" t="s">
        <v>21</v>
      </c>
      <c r="N8274" t="s">
        <v>22</v>
      </c>
      <c r="O8274" t="s">
        <v>113</v>
      </c>
      <c r="P8274" t="s">
        <v>24</v>
      </c>
      <c r="Q8274">
        <v>21579</v>
      </c>
    </row>
    <row r="8275" spans="1:17" x14ac:dyDescent="0.25">
      <c r="A8275" s="1">
        <v>45737</v>
      </c>
      <c r="B8275" t="s">
        <v>1244</v>
      </c>
      <c r="C8275" t="s">
        <v>1380</v>
      </c>
      <c r="D8275">
        <v>1020</v>
      </c>
      <c r="E8275">
        <v>39</v>
      </c>
      <c r="F8275">
        <v>530220</v>
      </c>
      <c r="G8275" t="s">
        <v>507</v>
      </c>
      <c r="H8275">
        <v>11500</v>
      </c>
      <c r="I8275" t="s">
        <v>112</v>
      </c>
      <c r="J8275">
        <v>165.45</v>
      </c>
      <c r="K8275">
        <v>165.45</v>
      </c>
      <c r="L8275">
        <v>23236</v>
      </c>
      <c r="M8275" t="s">
        <v>21</v>
      </c>
      <c r="N8275" t="s">
        <v>22</v>
      </c>
      <c r="O8275" t="s">
        <v>113</v>
      </c>
      <c r="P8275" t="s">
        <v>24</v>
      </c>
      <c r="Q8275">
        <v>159304</v>
      </c>
    </row>
    <row r="8276" spans="1:17" x14ac:dyDescent="0.25">
      <c r="A8276" s="1">
        <v>45737</v>
      </c>
      <c r="B8276" t="s">
        <v>1244</v>
      </c>
      <c r="C8276" t="s">
        <v>1381</v>
      </c>
      <c r="D8276">
        <v>1020</v>
      </c>
      <c r="E8276">
        <v>39</v>
      </c>
      <c r="F8276">
        <v>530220</v>
      </c>
      <c r="G8276" t="s">
        <v>507</v>
      </c>
      <c r="H8276">
        <v>11500</v>
      </c>
      <c r="I8276" t="s">
        <v>112</v>
      </c>
      <c r="J8276">
        <v>292.49</v>
      </c>
      <c r="K8276">
        <v>292.49</v>
      </c>
      <c r="L8276">
        <v>23236</v>
      </c>
      <c r="M8276" t="s">
        <v>21</v>
      </c>
      <c r="N8276" t="s">
        <v>22</v>
      </c>
      <c r="O8276" t="s">
        <v>113</v>
      </c>
      <c r="P8276" t="s">
        <v>24</v>
      </c>
      <c r="Q8276">
        <v>159304</v>
      </c>
    </row>
    <row r="8277" spans="1:17" x14ac:dyDescent="0.25">
      <c r="A8277" s="1">
        <v>45737</v>
      </c>
      <c r="B8277" t="s">
        <v>531</v>
      </c>
      <c r="C8277" t="s">
        <v>1385</v>
      </c>
      <c r="D8277">
        <v>1020</v>
      </c>
      <c r="E8277">
        <v>39</v>
      </c>
      <c r="F8277">
        <v>530220</v>
      </c>
      <c r="G8277" t="s">
        <v>507</v>
      </c>
      <c r="H8277">
        <v>11500</v>
      </c>
      <c r="I8277" t="s">
        <v>112</v>
      </c>
      <c r="J8277">
        <v>83.41</v>
      </c>
      <c r="K8277">
        <v>83.41</v>
      </c>
      <c r="L8277">
        <v>23188</v>
      </c>
      <c r="M8277" t="s">
        <v>21</v>
      </c>
      <c r="N8277" t="s">
        <v>22</v>
      </c>
      <c r="O8277" t="s">
        <v>113</v>
      </c>
      <c r="P8277" t="s">
        <v>24</v>
      </c>
      <c r="Q8277">
        <v>136538</v>
      </c>
    </row>
    <row r="8278" spans="1:17" x14ac:dyDescent="0.25">
      <c r="A8278" s="1">
        <v>45737</v>
      </c>
      <c r="B8278" t="s">
        <v>537</v>
      </c>
      <c r="C8278">
        <v>85686365</v>
      </c>
      <c r="D8278">
        <v>1020</v>
      </c>
      <c r="E8278">
        <v>10</v>
      </c>
      <c r="F8278">
        <v>520145</v>
      </c>
      <c r="G8278" t="s">
        <v>538</v>
      </c>
      <c r="H8278">
        <v>35100</v>
      </c>
      <c r="I8278" t="s">
        <v>112</v>
      </c>
      <c r="J8278">
        <v>1555.01</v>
      </c>
      <c r="K8278">
        <v>1555.01</v>
      </c>
      <c r="L8278">
        <v>23198</v>
      </c>
      <c r="M8278" t="s">
        <v>21</v>
      </c>
      <c r="N8278" t="s">
        <v>22</v>
      </c>
      <c r="O8278" t="s">
        <v>113</v>
      </c>
      <c r="P8278" t="s">
        <v>24</v>
      </c>
      <c r="Q8278">
        <v>140503</v>
      </c>
    </row>
    <row r="8279" spans="1:17" x14ac:dyDescent="0.25">
      <c r="A8279" s="1">
        <v>45737</v>
      </c>
      <c r="B8279" t="s">
        <v>1398</v>
      </c>
      <c r="C8279">
        <v>189572962</v>
      </c>
      <c r="D8279">
        <v>4010</v>
      </c>
      <c r="E8279">
        <v>45</v>
      </c>
      <c r="F8279">
        <v>530500</v>
      </c>
      <c r="G8279" t="s">
        <v>472</v>
      </c>
      <c r="H8279">
        <v>31010</v>
      </c>
      <c r="I8279" t="s">
        <v>112</v>
      </c>
      <c r="J8279">
        <v>780</v>
      </c>
      <c r="K8279">
        <v>2964.18</v>
      </c>
      <c r="L8279">
        <v>23192</v>
      </c>
      <c r="M8279" t="s">
        <v>21</v>
      </c>
      <c r="N8279" t="s">
        <v>22</v>
      </c>
      <c r="O8279" t="s">
        <v>113</v>
      </c>
      <c r="P8279" t="s">
        <v>24</v>
      </c>
      <c r="Q8279">
        <v>138298</v>
      </c>
    </row>
    <row r="8280" spans="1:17" x14ac:dyDescent="0.25">
      <c r="A8280" s="1">
        <v>45737</v>
      </c>
      <c r="B8280" t="s">
        <v>665</v>
      </c>
      <c r="C8280" t="s">
        <v>1404</v>
      </c>
      <c r="D8280">
        <v>1059</v>
      </c>
      <c r="E8280">
        <v>99</v>
      </c>
      <c r="F8280">
        <v>203100</v>
      </c>
      <c r="G8280" t="s">
        <v>667</v>
      </c>
      <c r="H8280">
        <v>99</v>
      </c>
      <c r="I8280" t="s">
        <v>112</v>
      </c>
      <c r="J8280">
        <v>1168.5</v>
      </c>
      <c r="K8280">
        <v>1168.5</v>
      </c>
      <c r="L8280">
        <v>23171</v>
      </c>
      <c r="M8280" t="s">
        <v>21</v>
      </c>
      <c r="N8280" t="s">
        <v>22</v>
      </c>
      <c r="O8280" t="s">
        <v>113</v>
      </c>
      <c r="P8280" t="s">
        <v>24</v>
      </c>
      <c r="Q8280">
        <v>115416</v>
      </c>
    </row>
    <row r="8281" spans="1:17" x14ac:dyDescent="0.25">
      <c r="A8281" s="1">
        <v>45737</v>
      </c>
      <c r="B8281" t="s">
        <v>651</v>
      </c>
      <c r="C8281">
        <v>38277217</v>
      </c>
      <c r="D8281">
        <v>1020</v>
      </c>
      <c r="E8281">
        <v>30</v>
      </c>
      <c r="F8281">
        <v>540037</v>
      </c>
      <c r="G8281" t="s">
        <v>587</v>
      </c>
      <c r="H8281">
        <v>11475</v>
      </c>
      <c r="I8281" t="s">
        <v>112</v>
      </c>
      <c r="J8281">
        <v>215.1</v>
      </c>
      <c r="K8281">
        <v>19253.349999999999</v>
      </c>
      <c r="L8281">
        <v>23216</v>
      </c>
      <c r="M8281" t="s">
        <v>21</v>
      </c>
      <c r="N8281" t="s">
        <v>22</v>
      </c>
      <c r="O8281" t="s">
        <v>113</v>
      </c>
      <c r="P8281" t="s">
        <v>24</v>
      </c>
      <c r="Q8281">
        <v>147919</v>
      </c>
    </row>
    <row r="8282" spans="1:17" x14ac:dyDescent="0.25">
      <c r="A8282" s="1">
        <v>45737</v>
      </c>
      <c r="B8282" t="s">
        <v>651</v>
      </c>
      <c r="C8282">
        <v>38277217</v>
      </c>
      <c r="D8282">
        <v>1020</v>
      </c>
      <c r="E8282">
        <v>30</v>
      </c>
      <c r="F8282">
        <v>540037</v>
      </c>
      <c r="G8282" t="s">
        <v>587</v>
      </c>
      <c r="H8282">
        <v>11475</v>
      </c>
      <c r="I8282" t="s">
        <v>112</v>
      </c>
      <c r="J8282">
        <v>226.37</v>
      </c>
      <c r="K8282">
        <v>19253.349999999999</v>
      </c>
      <c r="L8282">
        <v>23216</v>
      </c>
      <c r="M8282" t="s">
        <v>21</v>
      </c>
      <c r="N8282" t="s">
        <v>22</v>
      </c>
      <c r="O8282" t="s">
        <v>113</v>
      </c>
      <c r="P8282" t="s">
        <v>24</v>
      </c>
      <c r="Q8282">
        <v>147919</v>
      </c>
    </row>
    <row r="8283" spans="1:17" x14ac:dyDescent="0.25">
      <c r="A8283" s="1">
        <v>45737</v>
      </c>
      <c r="B8283" t="s">
        <v>125</v>
      </c>
      <c r="C8283">
        <v>1238691</v>
      </c>
      <c r="D8283">
        <v>4200</v>
      </c>
      <c r="E8283">
        <v>46</v>
      </c>
      <c r="F8283">
        <v>520130</v>
      </c>
      <c r="G8283" t="s">
        <v>111</v>
      </c>
      <c r="H8283">
        <v>33400</v>
      </c>
      <c r="I8283" t="s">
        <v>112</v>
      </c>
      <c r="J8283">
        <v>3261.84</v>
      </c>
      <c r="K8283">
        <v>18709.439999999999</v>
      </c>
      <c r="L8283">
        <v>23140</v>
      </c>
      <c r="M8283" t="s">
        <v>21</v>
      </c>
      <c r="N8283" t="s">
        <v>22</v>
      </c>
      <c r="O8283" t="s">
        <v>113</v>
      </c>
      <c r="P8283" t="s">
        <v>24</v>
      </c>
      <c r="Q8283">
        <v>22691</v>
      </c>
    </row>
    <row r="8284" spans="1:17" x14ac:dyDescent="0.25">
      <c r="A8284" s="1">
        <v>45737</v>
      </c>
      <c r="B8284" t="s">
        <v>125</v>
      </c>
      <c r="C8284">
        <v>1238691</v>
      </c>
      <c r="D8284">
        <v>4200</v>
      </c>
      <c r="E8284">
        <v>46</v>
      </c>
      <c r="F8284">
        <v>520130</v>
      </c>
      <c r="G8284" t="s">
        <v>111</v>
      </c>
      <c r="H8284">
        <v>33400</v>
      </c>
      <c r="I8284" t="s">
        <v>112</v>
      </c>
      <c r="J8284">
        <v>3261.84</v>
      </c>
      <c r="K8284">
        <v>18709.439999999999</v>
      </c>
      <c r="L8284">
        <v>23140</v>
      </c>
      <c r="M8284" t="s">
        <v>21</v>
      </c>
      <c r="N8284" t="s">
        <v>22</v>
      </c>
      <c r="O8284" t="s">
        <v>113</v>
      </c>
      <c r="P8284" t="s">
        <v>24</v>
      </c>
      <c r="Q8284">
        <v>22691</v>
      </c>
    </row>
    <row r="8285" spans="1:17" x14ac:dyDescent="0.25">
      <c r="A8285" s="1">
        <v>45737</v>
      </c>
      <c r="B8285" t="s">
        <v>125</v>
      </c>
      <c r="C8285">
        <v>1238691</v>
      </c>
      <c r="D8285">
        <v>4200</v>
      </c>
      <c r="E8285">
        <v>46</v>
      </c>
      <c r="F8285">
        <v>520130</v>
      </c>
      <c r="G8285" t="s">
        <v>111</v>
      </c>
      <c r="H8285">
        <v>33400</v>
      </c>
      <c r="I8285" t="s">
        <v>112</v>
      </c>
      <c r="J8285">
        <v>2840.28</v>
      </c>
      <c r="K8285">
        <v>18709.439999999999</v>
      </c>
      <c r="L8285">
        <v>23140</v>
      </c>
      <c r="M8285" t="s">
        <v>21</v>
      </c>
      <c r="N8285" t="s">
        <v>22</v>
      </c>
      <c r="O8285" t="s">
        <v>113</v>
      </c>
      <c r="P8285" t="s">
        <v>24</v>
      </c>
      <c r="Q8285">
        <v>22691</v>
      </c>
    </row>
    <row r="8286" spans="1:17" x14ac:dyDescent="0.25">
      <c r="A8286" s="1">
        <v>45737</v>
      </c>
      <c r="B8286" t="s">
        <v>125</v>
      </c>
      <c r="C8286">
        <v>1238691</v>
      </c>
      <c r="D8286">
        <v>4200</v>
      </c>
      <c r="E8286">
        <v>46</v>
      </c>
      <c r="F8286">
        <v>520130</v>
      </c>
      <c r="G8286" t="s">
        <v>111</v>
      </c>
      <c r="H8286">
        <v>33400</v>
      </c>
      <c r="I8286" t="s">
        <v>112</v>
      </c>
      <c r="J8286">
        <v>3664.92</v>
      </c>
      <c r="K8286">
        <v>18709.439999999999</v>
      </c>
      <c r="L8286">
        <v>23140</v>
      </c>
      <c r="M8286" t="s">
        <v>21</v>
      </c>
      <c r="N8286" t="s">
        <v>22</v>
      </c>
      <c r="O8286" t="s">
        <v>113</v>
      </c>
      <c r="P8286" t="s">
        <v>24</v>
      </c>
      <c r="Q8286">
        <v>22691</v>
      </c>
    </row>
    <row r="8287" spans="1:17" x14ac:dyDescent="0.25">
      <c r="A8287" s="1">
        <v>45737</v>
      </c>
      <c r="B8287" t="s">
        <v>125</v>
      </c>
      <c r="C8287">
        <v>1238691</v>
      </c>
      <c r="D8287">
        <v>4200</v>
      </c>
      <c r="E8287">
        <v>46</v>
      </c>
      <c r="F8287">
        <v>520130</v>
      </c>
      <c r="G8287" t="s">
        <v>111</v>
      </c>
      <c r="H8287">
        <v>33400</v>
      </c>
      <c r="I8287" t="s">
        <v>112</v>
      </c>
      <c r="J8287">
        <v>2840.28</v>
      </c>
      <c r="K8287">
        <v>18709.439999999999</v>
      </c>
      <c r="L8287">
        <v>23140</v>
      </c>
      <c r="M8287" t="s">
        <v>21</v>
      </c>
      <c r="N8287" t="s">
        <v>22</v>
      </c>
      <c r="O8287" t="s">
        <v>113</v>
      </c>
      <c r="P8287" t="s">
        <v>24</v>
      </c>
      <c r="Q8287">
        <v>22691</v>
      </c>
    </row>
    <row r="8288" spans="1:17" x14ac:dyDescent="0.25">
      <c r="A8288" s="1">
        <v>45737</v>
      </c>
      <c r="B8288" t="s">
        <v>125</v>
      </c>
      <c r="C8288">
        <v>1238691</v>
      </c>
      <c r="D8288">
        <v>4200</v>
      </c>
      <c r="E8288">
        <v>46</v>
      </c>
      <c r="F8288">
        <v>520130</v>
      </c>
      <c r="G8288" t="s">
        <v>111</v>
      </c>
      <c r="H8288">
        <v>33400</v>
      </c>
      <c r="I8288" t="s">
        <v>112</v>
      </c>
      <c r="J8288">
        <v>2840.28</v>
      </c>
      <c r="K8288">
        <v>18709.439999999999</v>
      </c>
      <c r="L8288">
        <v>23140</v>
      </c>
      <c r="M8288" t="s">
        <v>21</v>
      </c>
      <c r="N8288" t="s">
        <v>22</v>
      </c>
      <c r="O8288" t="s">
        <v>113</v>
      </c>
      <c r="P8288" t="s">
        <v>24</v>
      </c>
      <c r="Q8288">
        <v>22691</v>
      </c>
    </row>
    <row r="8289" spans="1:17" x14ac:dyDescent="0.25">
      <c r="A8289" s="1">
        <v>45737</v>
      </c>
      <c r="B8289" t="s">
        <v>1431</v>
      </c>
      <c r="C8289">
        <v>2503039343</v>
      </c>
      <c r="D8289">
        <v>4010</v>
      </c>
      <c r="E8289">
        <v>45</v>
      </c>
      <c r="F8289">
        <v>520130</v>
      </c>
      <c r="G8289" t="s">
        <v>111</v>
      </c>
      <c r="H8289">
        <v>31520</v>
      </c>
      <c r="I8289" t="s">
        <v>112</v>
      </c>
      <c r="J8289">
        <v>634</v>
      </c>
      <c r="K8289">
        <v>634</v>
      </c>
      <c r="L8289">
        <v>23115</v>
      </c>
      <c r="M8289" t="s">
        <v>21</v>
      </c>
      <c r="N8289" t="s">
        <v>22</v>
      </c>
      <c r="O8289" t="s">
        <v>113</v>
      </c>
      <c r="P8289" t="s">
        <v>24</v>
      </c>
      <c r="Q8289">
        <v>1289</v>
      </c>
    </row>
    <row r="8290" spans="1:17" x14ac:dyDescent="0.25">
      <c r="A8290" s="1">
        <v>45737</v>
      </c>
      <c r="B8290" t="s">
        <v>40</v>
      </c>
      <c r="C8290">
        <v>155950</v>
      </c>
      <c r="D8290">
        <v>1041</v>
      </c>
      <c r="E8290">
        <v>33</v>
      </c>
      <c r="F8290">
        <v>520130</v>
      </c>
      <c r="G8290" t="s">
        <v>111</v>
      </c>
      <c r="H8290">
        <v>12430</v>
      </c>
      <c r="I8290" t="s">
        <v>112</v>
      </c>
      <c r="J8290">
        <v>-0.01</v>
      </c>
      <c r="K8290">
        <v>31529.43</v>
      </c>
      <c r="L8290">
        <v>23231</v>
      </c>
      <c r="M8290" t="s">
        <v>21</v>
      </c>
      <c r="N8290" t="s">
        <v>22</v>
      </c>
      <c r="O8290" t="s">
        <v>113</v>
      </c>
      <c r="P8290" t="s">
        <v>24</v>
      </c>
      <c r="Q8290">
        <v>157244</v>
      </c>
    </row>
    <row r="8291" spans="1:17" x14ac:dyDescent="0.25">
      <c r="A8291" s="1">
        <v>45737</v>
      </c>
      <c r="B8291" t="s">
        <v>40</v>
      </c>
      <c r="C8291">
        <v>155950</v>
      </c>
      <c r="D8291">
        <v>1041</v>
      </c>
      <c r="E8291">
        <v>33</v>
      </c>
      <c r="F8291">
        <v>520130</v>
      </c>
      <c r="G8291" t="s">
        <v>111</v>
      </c>
      <c r="H8291">
        <v>12430</v>
      </c>
      <c r="I8291" t="s">
        <v>112</v>
      </c>
      <c r="J8291">
        <v>15764.72</v>
      </c>
      <c r="K8291">
        <v>31529.43</v>
      </c>
      <c r="L8291">
        <v>23231</v>
      </c>
      <c r="M8291" t="s">
        <v>21</v>
      </c>
      <c r="N8291" t="s">
        <v>22</v>
      </c>
      <c r="O8291" t="s">
        <v>113</v>
      </c>
      <c r="P8291" t="s">
        <v>24</v>
      </c>
      <c r="Q8291">
        <v>157244</v>
      </c>
    </row>
    <row r="8292" spans="1:17" x14ac:dyDescent="0.25">
      <c r="A8292" s="1">
        <v>45737</v>
      </c>
      <c r="B8292" t="s">
        <v>40</v>
      </c>
      <c r="C8292">
        <v>155950</v>
      </c>
      <c r="D8292">
        <v>1041</v>
      </c>
      <c r="E8292">
        <v>33</v>
      </c>
      <c r="F8292">
        <v>520130</v>
      </c>
      <c r="G8292" t="s">
        <v>111</v>
      </c>
      <c r="H8292">
        <v>12420</v>
      </c>
      <c r="I8292" t="s">
        <v>112</v>
      </c>
      <c r="J8292">
        <v>15764.72</v>
      </c>
      <c r="K8292">
        <v>31529.43</v>
      </c>
      <c r="L8292">
        <v>23231</v>
      </c>
      <c r="M8292" t="s">
        <v>21</v>
      </c>
      <c r="N8292" t="s">
        <v>22</v>
      </c>
      <c r="O8292" t="s">
        <v>113</v>
      </c>
      <c r="P8292" t="s">
        <v>24</v>
      </c>
      <c r="Q8292">
        <v>157244</v>
      </c>
    </row>
    <row r="8293" spans="1:17" x14ac:dyDescent="0.25">
      <c r="A8293" s="1">
        <v>45737</v>
      </c>
      <c r="B8293" t="s">
        <v>40</v>
      </c>
      <c r="C8293">
        <v>155701</v>
      </c>
      <c r="D8293">
        <v>1041</v>
      </c>
      <c r="E8293">
        <v>33</v>
      </c>
      <c r="F8293">
        <v>520130</v>
      </c>
      <c r="G8293" t="s">
        <v>111</v>
      </c>
      <c r="H8293">
        <v>12420</v>
      </c>
      <c r="I8293" t="s">
        <v>112</v>
      </c>
      <c r="J8293">
        <v>1649.07</v>
      </c>
      <c r="K8293">
        <v>3298.14</v>
      </c>
      <c r="L8293">
        <v>23231</v>
      </c>
      <c r="M8293" t="s">
        <v>21</v>
      </c>
      <c r="N8293" t="s">
        <v>22</v>
      </c>
      <c r="O8293" t="s">
        <v>113</v>
      </c>
      <c r="P8293" t="s">
        <v>24</v>
      </c>
      <c r="Q8293">
        <v>157244</v>
      </c>
    </row>
    <row r="8294" spans="1:17" x14ac:dyDescent="0.25">
      <c r="A8294" s="1">
        <v>45737</v>
      </c>
      <c r="B8294" t="s">
        <v>40</v>
      </c>
      <c r="C8294">
        <v>155701</v>
      </c>
      <c r="D8294">
        <v>1041</v>
      </c>
      <c r="E8294">
        <v>33</v>
      </c>
      <c r="F8294">
        <v>520130</v>
      </c>
      <c r="G8294" t="s">
        <v>111</v>
      </c>
      <c r="H8294">
        <v>12430</v>
      </c>
      <c r="I8294" t="s">
        <v>112</v>
      </c>
      <c r="J8294">
        <v>1649.07</v>
      </c>
      <c r="K8294">
        <v>3298.14</v>
      </c>
      <c r="L8294">
        <v>23231</v>
      </c>
      <c r="M8294" t="s">
        <v>21</v>
      </c>
      <c r="N8294" t="s">
        <v>22</v>
      </c>
      <c r="O8294" t="s">
        <v>113</v>
      </c>
      <c r="P8294" t="s">
        <v>24</v>
      </c>
      <c r="Q8294">
        <v>157244</v>
      </c>
    </row>
    <row r="8295" spans="1:17" x14ac:dyDescent="0.25">
      <c r="A8295" s="1">
        <v>45737</v>
      </c>
      <c r="B8295" t="s">
        <v>974</v>
      </c>
      <c r="C8295">
        <v>313075</v>
      </c>
      <c r="D8295">
        <v>4200</v>
      </c>
      <c r="E8295">
        <v>46</v>
      </c>
      <c r="F8295">
        <v>520130</v>
      </c>
      <c r="G8295" t="s">
        <v>111</v>
      </c>
      <c r="H8295">
        <v>33150</v>
      </c>
      <c r="I8295" t="s">
        <v>112</v>
      </c>
      <c r="J8295">
        <v>185.89</v>
      </c>
      <c r="K8295">
        <v>290</v>
      </c>
      <c r="L8295">
        <v>23211</v>
      </c>
      <c r="M8295" t="s">
        <v>21</v>
      </c>
      <c r="N8295" t="s">
        <v>22</v>
      </c>
      <c r="O8295" t="s">
        <v>113</v>
      </c>
      <c r="P8295" t="s">
        <v>24</v>
      </c>
      <c r="Q8295">
        <v>144843</v>
      </c>
    </row>
    <row r="8296" spans="1:17" x14ac:dyDescent="0.25">
      <c r="A8296" s="1">
        <v>45737</v>
      </c>
      <c r="B8296" t="s">
        <v>974</v>
      </c>
      <c r="C8296">
        <v>313081</v>
      </c>
      <c r="D8296">
        <v>4200</v>
      </c>
      <c r="E8296">
        <v>46</v>
      </c>
      <c r="F8296">
        <v>520130</v>
      </c>
      <c r="G8296" t="s">
        <v>111</v>
      </c>
      <c r="H8296">
        <v>33150</v>
      </c>
      <c r="I8296" t="s">
        <v>112</v>
      </c>
      <c r="J8296">
        <v>688.27</v>
      </c>
      <c r="K8296">
        <v>1073.76</v>
      </c>
      <c r="L8296">
        <v>23211</v>
      </c>
      <c r="M8296" t="s">
        <v>21</v>
      </c>
      <c r="N8296" t="s">
        <v>22</v>
      </c>
      <c r="O8296" t="s">
        <v>113</v>
      </c>
      <c r="P8296" t="s">
        <v>24</v>
      </c>
      <c r="Q8296">
        <v>144843</v>
      </c>
    </row>
    <row r="8297" spans="1:17" x14ac:dyDescent="0.25">
      <c r="A8297" s="1">
        <v>45737</v>
      </c>
      <c r="B8297" t="s">
        <v>1138</v>
      </c>
      <c r="C8297">
        <v>25030</v>
      </c>
      <c r="D8297">
        <v>1032</v>
      </c>
      <c r="E8297">
        <v>27</v>
      </c>
      <c r="F8297">
        <v>520130</v>
      </c>
      <c r="G8297" t="s">
        <v>111</v>
      </c>
      <c r="H8297">
        <v>13842</v>
      </c>
      <c r="I8297" t="s">
        <v>112</v>
      </c>
      <c r="J8297">
        <v>619.20000000000005</v>
      </c>
      <c r="K8297">
        <v>619.20000000000005</v>
      </c>
      <c r="L8297">
        <v>23202</v>
      </c>
      <c r="M8297" t="s">
        <v>21</v>
      </c>
      <c r="N8297" t="s">
        <v>22</v>
      </c>
      <c r="O8297" t="s">
        <v>113</v>
      </c>
      <c r="P8297" t="s">
        <v>24</v>
      </c>
      <c r="Q8297">
        <v>142520</v>
      </c>
    </row>
    <row r="8298" spans="1:17" x14ac:dyDescent="0.25">
      <c r="A8298" s="1">
        <v>45737</v>
      </c>
      <c r="B8298" t="s">
        <v>974</v>
      </c>
      <c r="C8298">
        <v>313072</v>
      </c>
      <c r="D8298">
        <v>5115</v>
      </c>
      <c r="E8298">
        <v>12</v>
      </c>
      <c r="F8298">
        <v>530215</v>
      </c>
      <c r="G8298" t="s">
        <v>641</v>
      </c>
      <c r="H8298">
        <v>40300</v>
      </c>
      <c r="I8298" t="s">
        <v>112</v>
      </c>
      <c r="J8298">
        <v>11918.9</v>
      </c>
      <c r="K8298">
        <v>11918.9</v>
      </c>
      <c r="L8298">
        <v>23211</v>
      </c>
      <c r="M8298" t="s">
        <v>21</v>
      </c>
      <c r="N8298" t="s">
        <v>22</v>
      </c>
      <c r="O8298" t="s">
        <v>113</v>
      </c>
      <c r="P8298" t="s">
        <v>24</v>
      </c>
      <c r="Q8298">
        <v>144843</v>
      </c>
    </row>
    <row r="8299" spans="1:17" x14ac:dyDescent="0.25">
      <c r="A8299" s="1">
        <v>45737</v>
      </c>
      <c r="B8299" t="s">
        <v>1467</v>
      </c>
      <c r="C8299" t="s">
        <v>1468</v>
      </c>
      <c r="D8299">
        <v>1020</v>
      </c>
      <c r="E8299">
        <v>31</v>
      </c>
      <c r="F8299">
        <v>530490</v>
      </c>
      <c r="G8299" t="s">
        <v>1469</v>
      </c>
      <c r="H8299">
        <v>12504</v>
      </c>
      <c r="I8299" t="s">
        <v>112</v>
      </c>
      <c r="J8299">
        <v>345</v>
      </c>
      <c r="K8299">
        <v>3080</v>
      </c>
      <c r="L8299">
        <v>23218</v>
      </c>
      <c r="M8299" t="s">
        <v>21</v>
      </c>
      <c r="N8299" t="s">
        <v>22</v>
      </c>
      <c r="O8299" t="s">
        <v>113</v>
      </c>
      <c r="P8299" t="s">
        <v>24</v>
      </c>
      <c r="Q8299">
        <v>148754</v>
      </c>
    </row>
    <row r="8300" spans="1:17" x14ac:dyDescent="0.25">
      <c r="A8300" s="1">
        <v>45737</v>
      </c>
      <c r="B8300" t="s">
        <v>1467</v>
      </c>
      <c r="C8300" t="s">
        <v>1468</v>
      </c>
      <c r="D8300">
        <v>1020</v>
      </c>
      <c r="E8300">
        <v>29</v>
      </c>
      <c r="F8300">
        <v>530490</v>
      </c>
      <c r="G8300" t="s">
        <v>1469</v>
      </c>
      <c r="H8300">
        <v>11750</v>
      </c>
      <c r="I8300" t="s">
        <v>112</v>
      </c>
      <c r="J8300">
        <v>345</v>
      </c>
      <c r="K8300">
        <v>3080</v>
      </c>
      <c r="L8300">
        <v>23218</v>
      </c>
      <c r="M8300" t="s">
        <v>21</v>
      </c>
      <c r="N8300" t="s">
        <v>22</v>
      </c>
      <c r="O8300" t="s">
        <v>113</v>
      </c>
      <c r="P8300" t="s">
        <v>24</v>
      </c>
      <c r="Q8300">
        <v>148754</v>
      </c>
    </row>
    <row r="8301" spans="1:17" x14ac:dyDescent="0.25">
      <c r="A8301" s="1">
        <v>45737</v>
      </c>
      <c r="B8301" t="s">
        <v>1467</v>
      </c>
      <c r="C8301" t="s">
        <v>1468</v>
      </c>
      <c r="D8301">
        <v>4610</v>
      </c>
      <c r="E8301">
        <v>53</v>
      </c>
      <c r="F8301">
        <v>530490</v>
      </c>
      <c r="G8301" t="s">
        <v>1469</v>
      </c>
      <c r="H8301">
        <v>35030</v>
      </c>
      <c r="I8301" t="s">
        <v>112</v>
      </c>
      <c r="J8301">
        <v>100</v>
      </c>
      <c r="K8301">
        <v>3080</v>
      </c>
      <c r="L8301">
        <v>23218</v>
      </c>
      <c r="M8301" t="s">
        <v>21</v>
      </c>
      <c r="N8301" t="s">
        <v>22</v>
      </c>
      <c r="O8301" t="s">
        <v>113</v>
      </c>
      <c r="P8301" t="s">
        <v>24</v>
      </c>
      <c r="Q8301">
        <v>148754</v>
      </c>
    </row>
    <row r="8302" spans="1:17" x14ac:dyDescent="0.25">
      <c r="A8302" s="1">
        <v>45737</v>
      </c>
      <c r="B8302" t="s">
        <v>1467</v>
      </c>
      <c r="C8302" t="s">
        <v>1468</v>
      </c>
      <c r="D8302">
        <v>4610</v>
      </c>
      <c r="E8302">
        <v>53</v>
      </c>
      <c r="F8302">
        <v>530490</v>
      </c>
      <c r="G8302" t="s">
        <v>1469</v>
      </c>
      <c r="H8302">
        <v>35030</v>
      </c>
      <c r="I8302" t="s">
        <v>112</v>
      </c>
      <c r="J8302">
        <v>100</v>
      </c>
      <c r="K8302">
        <v>3080</v>
      </c>
      <c r="L8302">
        <v>23218</v>
      </c>
      <c r="M8302" t="s">
        <v>21</v>
      </c>
      <c r="N8302" t="s">
        <v>22</v>
      </c>
      <c r="O8302" t="s">
        <v>113</v>
      </c>
      <c r="P8302" t="s">
        <v>24</v>
      </c>
      <c r="Q8302">
        <v>148754</v>
      </c>
    </row>
    <row r="8303" spans="1:17" x14ac:dyDescent="0.25">
      <c r="A8303" s="1">
        <v>45737</v>
      </c>
      <c r="B8303" t="s">
        <v>1467</v>
      </c>
      <c r="C8303" t="s">
        <v>1468</v>
      </c>
      <c r="D8303">
        <v>1020</v>
      </c>
      <c r="E8303">
        <v>59</v>
      </c>
      <c r="F8303">
        <v>530490</v>
      </c>
      <c r="G8303" t="s">
        <v>1469</v>
      </c>
      <c r="H8303">
        <v>10840</v>
      </c>
      <c r="I8303" t="s">
        <v>112</v>
      </c>
      <c r="J8303">
        <v>345</v>
      </c>
      <c r="K8303">
        <v>3080</v>
      </c>
      <c r="L8303">
        <v>23218</v>
      </c>
      <c r="M8303" t="s">
        <v>21</v>
      </c>
      <c r="N8303" t="s">
        <v>22</v>
      </c>
      <c r="O8303" t="s">
        <v>113</v>
      </c>
      <c r="P8303" t="s">
        <v>24</v>
      </c>
      <c r="Q8303">
        <v>148754</v>
      </c>
    </row>
    <row r="8304" spans="1:17" x14ac:dyDescent="0.25">
      <c r="A8304" s="1">
        <v>45737</v>
      </c>
      <c r="B8304" t="s">
        <v>1467</v>
      </c>
      <c r="C8304" t="s">
        <v>1468</v>
      </c>
      <c r="D8304">
        <v>4610</v>
      </c>
      <c r="E8304">
        <v>53</v>
      </c>
      <c r="F8304">
        <v>530490</v>
      </c>
      <c r="G8304" t="s">
        <v>1469</v>
      </c>
      <c r="H8304">
        <v>35030</v>
      </c>
      <c r="I8304" t="s">
        <v>112</v>
      </c>
      <c r="J8304">
        <v>345</v>
      </c>
      <c r="K8304">
        <v>3080</v>
      </c>
      <c r="L8304">
        <v>23218</v>
      </c>
      <c r="M8304" t="s">
        <v>21</v>
      </c>
      <c r="N8304" t="s">
        <v>22</v>
      </c>
      <c r="O8304" t="s">
        <v>113</v>
      </c>
      <c r="P8304" t="s">
        <v>24</v>
      </c>
      <c r="Q8304">
        <v>148754</v>
      </c>
    </row>
    <row r="8305" spans="1:17" x14ac:dyDescent="0.25">
      <c r="A8305" s="1">
        <v>45737</v>
      </c>
      <c r="B8305" t="s">
        <v>1467</v>
      </c>
      <c r="C8305" t="s">
        <v>1468</v>
      </c>
      <c r="D8305">
        <v>1020</v>
      </c>
      <c r="E8305">
        <v>31</v>
      </c>
      <c r="F8305">
        <v>530490</v>
      </c>
      <c r="G8305" t="s">
        <v>1469</v>
      </c>
      <c r="H8305">
        <v>12504</v>
      </c>
      <c r="I8305" t="s">
        <v>112</v>
      </c>
      <c r="J8305">
        <v>100</v>
      </c>
      <c r="K8305">
        <v>3080</v>
      </c>
      <c r="L8305">
        <v>23218</v>
      </c>
      <c r="M8305" t="s">
        <v>21</v>
      </c>
      <c r="N8305" t="s">
        <v>22</v>
      </c>
      <c r="O8305" t="s">
        <v>113</v>
      </c>
      <c r="P8305" t="s">
        <v>24</v>
      </c>
      <c r="Q8305">
        <v>148754</v>
      </c>
    </row>
    <row r="8306" spans="1:17" x14ac:dyDescent="0.25">
      <c r="A8306" s="1">
        <v>45737</v>
      </c>
      <c r="B8306" t="s">
        <v>1467</v>
      </c>
      <c r="C8306" t="s">
        <v>1468</v>
      </c>
      <c r="D8306">
        <v>1020</v>
      </c>
      <c r="E8306">
        <v>29</v>
      </c>
      <c r="F8306">
        <v>530490</v>
      </c>
      <c r="G8306" t="s">
        <v>1469</v>
      </c>
      <c r="H8306">
        <v>11770</v>
      </c>
      <c r="I8306" t="s">
        <v>112</v>
      </c>
      <c r="J8306">
        <v>20</v>
      </c>
      <c r="K8306">
        <v>3080</v>
      </c>
      <c r="L8306">
        <v>23218</v>
      </c>
      <c r="M8306" t="s">
        <v>21</v>
      </c>
      <c r="N8306" t="s">
        <v>22</v>
      </c>
      <c r="O8306" t="s">
        <v>113</v>
      </c>
      <c r="P8306" t="s">
        <v>24</v>
      </c>
      <c r="Q8306">
        <v>148754</v>
      </c>
    </row>
    <row r="8307" spans="1:17" x14ac:dyDescent="0.25">
      <c r="A8307" s="1">
        <v>45737</v>
      </c>
      <c r="B8307" t="s">
        <v>1467</v>
      </c>
      <c r="C8307" t="s">
        <v>1468</v>
      </c>
      <c r="D8307">
        <v>1020</v>
      </c>
      <c r="E8307">
        <v>44</v>
      </c>
      <c r="F8307">
        <v>530490</v>
      </c>
      <c r="G8307" t="s">
        <v>1469</v>
      </c>
      <c r="H8307">
        <v>12691</v>
      </c>
      <c r="I8307" t="s">
        <v>112</v>
      </c>
      <c r="J8307">
        <v>86.25</v>
      </c>
      <c r="K8307">
        <v>3080</v>
      </c>
      <c r="L8307">
        <v>23218</v>
      </c>
      <c r="M8307" t="s">
        <v>21</v>
      </c>
      <c r="N8307" t="s">
        <v>22</v>
      </c>
      <c r="O8307" t="s">
        <v>113</v>
      </c>
      <c r="P8307" t="s">
        <v>24</v>
      </c>
      <c r="Q8307">
        <v>148754</v>
      </c>
    </row>
    <row r="8308" spans="1:17" x14ac:dyDescent="0.25">
      <c r="A8308" s="1">
        <v>45737</v>
      </c>
      <c r="B8308" t="s">
        <v>1467</v>
      </c>
      <c r="C8308" t="s">
        <v>1468</v>
      </c>
      <c r="D8308">
        <v>1020</v>
      </c>
      <c r="E8308">
        <v>44</v>
      </c>
      <c r="F8308">
        <v>530490</v>
      </c>
      <c r="G8308" t="s">
        <v>1469</v>
      </c>
      <c r="H8308">
        <v>12641</v>
      </c>
      <c r="I8308" t="s">
        <v>112</v>
      </c>
      <c r="J8308">
        <v>86.25</v>
      </c>
      <c r="K8308">
        <v>3080</v>
      </c>
      <c r="L8308">
        <v>23218</v>
      </c>
      <c r="M8308" t="s">
        <v>21</v>
      </c>
      <c r="N8308" t="s">
        <v>22</v>
      </c>
      <c r="O8308" t="s">
        <v>113</v>
      </c>
      <c r="P8308" t="s">
        <v>24</v>
      </c>
      <c r="Q8308">
        <v>148754</v>
      </c>
    </row>
    <row r="8309" spans="1:17" x14ac:dyDescent="0.25">
      <c r="A8309" s="1">
        <v>45737</v>
      </c>
      <c r="B8309" t="s">
        <v>1467</v>
      </c>
      <c r="C8309" t="s">
        <v>1468</v>
      </c>
      <c r="D8309">
        <v>1020</v>
      </c>
      <c r="E8309">
        <v>44</v>
      </c>
      <c r="F8309">
        <v>530490</v>
      </c>
      <c r="G8309" t="s">
        <v>1469</v>
      </c>
      <c r="H8309">
        <v>12662</v>
      </c>
      <c r="I8309" t="s">
        <v>112</v>
      </c>
      <c r="J8309">
        <v>86.25</v>
      </c>
      <c r="K8309">
        <v>3080</v>
      </c>
      <c r="L8309">
        <v>23218</v>
      </c>
      <c r="M8309" t="s">
        <v>21</v>
      </c>
      <c r="N8309" t="s">
        <v>22</v>
      </c>
      <c r="O8309" t="s">
        <v>113</v>
      </c>
      <c r="P8309" t="s">
        <v>24</v>
      </c>
      <c r="Q8309">
        <v>148754</v>
      </c>
    </row>
    <row r="8310" spans="1:17" x14ac:dyDescent="0.25">
      <c r="A8310" s="1">
        <v>45737</v>
      </c>
      <c r="B8310" t="s">
        <v>1467</v>
      </c>
      <c r="C8310" t="s">
        <v>1468</v>
      </c>
      <c r="D8310">
        <v>4670</v>
      </c>
      <c r="E8310">
        <v>56</v>
      </c>
      <c r="F8310">
        <v>530490</v>
      </c>
      <c r="G8310" t="s">
        <v>1469</v>
      </c>
      <c r="H8310">
        <v>12201</v>
      </c>
      <c r="I8310" t="s">
        <v>112</v>
      </c>
      <c r="J8310">
        <v>345</v>
      </c>
      <c r="K8310">
        <v>3080</v>
      </c>
      <c r="L8310">
        <v>23218</v>
      </c>
      <c r="M8310" t="s">
        <v>21</v>
      </c>
      <c r="N8310" t="s">
        <v>22</v>
      </c>
      <c r="O8310" t="s">
        <v>113</v>
      </c>
      <c r="P8310" t="s">
        <v>24</v>
      </c>
      <c r="Q8310">
        <v>148754</v>
      </c>
    </row>
    <row r="8311" spans="1:17" x14ac:dyDescent="0.25">
      <c r="A8311" s="1">
        <v>45737</v>
      </c>
      <c r="B8311" t="s">
        <v>1467</v>
      </c>
      <c r="C8311" t="s">
        <v>1468</v>
      </c>
      <c r="D8311">
        <v>1020</v>
      </c>
      <c r="E8311">
        <v>44</v>
      </c>
      <c r="F8311">
        <v>530490</v>
      </c>
      <c r="G8311" t="s">
        <v>1469</v>
      </c>
      <c r="H8311">
        <v>12701</v>
      </c>
      <c r="I8311" t="s">
        <v>112</v>
      </c>
      <c r="J8311">
        <v>86.25</v>
      </c>
      <c r="K8311">
        <v>3080</v>
      </c>
      <c r="L8311">
        <v>23218</v>
      </c>
      <c r="M8311" t="s">
        <v>21</v>
      </c>
      <c r="N8311" t="s">
        <v>22</v>
      </c>
      <c r="O8311" t="s">
        <v>113</v>
      </c>
      <c r="P8311" t="s">
        <v>24</v>
      </c>
      <c r="Q8311">
        <v>148754</v>
      </c>
    </row>
    <row r="8312" spans="1:17" x14ac:dyDescent="0.25">
      <c r="A8312" s="1">
        <v>45737</v>
      </c>
      <c r="B8312" t="s">
        <v>1467</v>
      </c>
      <c r="C8312" t="s">
        <v>1468</v>
      </c>
      <c r="D8312">
        <v>1020</v>
      </c>
      <c r="E8312">
        <v>22</v>
      </c>
      <c r="F8312">
        <v>530490</v>
      </c>
      <c r="G8312" t="s">
        <v>1469</v>
      </c>
      <c r="H8312">
        <v>10440</v>
      </c>
      <c r="I8312" t="s">
        <v>112</v>
      </c>
      <c r="J8312">
        <v>345</v>
      </c>
      <c r="K8312">
        <v>3080</v>
      </c>
      <c r="L8312">
        <v>23218</v>
      </c>
      <c r="M8312" t="s">
        <v>21</v>
      </c>
      <c r="N8312" t="s">
        <v>22</v>
      </c>
      <c r="O8312" t="s">
        <v>113</v>
      </c>
      <c r="P8312" t="s">
        <v>24</v>
      </c>
      <c r="Q8312">
        <v>148754</v>
      </c>
    </row>
    <row r="8313" spans="1:17" x14ac:dyDescent="0.25">
      <c r="A8313" s="1">
        <v>45737</v>
      </c>
      <c r="B8313" t="s">
        <v>1467</v>
      </c>
      <c r="C8313" t="s">
        <v>1468</v>
      </c>
      <c r="D8313">
        <v>1020</v>
      </c>
      <c r="E8313">
        <v>29</v>
      </c>
      <c r="F8313">
        <v>530490</v>
      </c>
      <c r="G8313" t="s">
        <v>1469</v>
      </c>
      <c r="H8313">
        <v>11770</v>
      </c>
      <c r="I8313" t="s">
        <v>112</v>
      </c>
      <c r="J8313">
        <v>345</v>
      </c>
      <c r="K8313">
        <v>3080</v>
      </c>
      <c r="L8313">
        <v>23218</v>
      </c>
      <c r="M8313" t="s">
        <v>21</v>
      </c>
      <c r="N8313" t="s">
        <v>22</v>
      </c>
      <c r="O8313" t="s">
        <v>113</v>
      </c>
      <c r="P8313" t="s">
        <v>24</v>
      </c>
      <c r="Q8313">
        <v>148754</v>
      </c>
    </row>
    <row r="8314" spans="1:17" x14ac:dyDescent="0.25">
      <c r="A8314" s="1">
        <v>45737</v>
      </c>
      <c r="B8314" t="s">
        <v>1398</v>
      </c>
      <c r="C8314">
        <v>189572962</v>
      </c>
      <c r="D8314">
        <v>4010</v>
      </c>
      <c r="E8314">
        <v>45</v>
      </c>
      <c r="F8314">
        <v>520035</v>
      </c>
      <c r="G8314" t="s">
        <v>1470</v>
      </c>
      <c r="H8314">
        <v>31010</v>
      </c>
      <c r="I8314" t="s">
        <v>112</v>
      </c>
      <c r="J8314">
        <v>231</v>
      </c>
      <c r="K8314">
        <v>2964.18</v>
      </c>
      <c r="L8314">
        <v>23192</v>
      </c>
      <c r="M8314" t="s">
        <v>21</v>
      </c>
      <c r="N8314" t="s">
        <v>22</v>
      </c>
      <c r="O8314" t="s">
        <v>113</v>
      </c>
      <c r="P8314" t="s">
        <v>24</v>
      </c>
      <c r="Q8314">
        <v>138298</v>
      </c>
    </row>
    <row r="8315" spans="1:17" x14ac:dyDescent="0.25">
      <c r="A8315" s="1">
        <v>45737</v>
      </c>
      <c r="B8315" t="s">
        <v>1398</v>
      </c>
      <c r="C8315">
        <v>189572962</v>
      </c>
      <c r="D8315">
        <v>4010</v>
      </c>
      <c r="E8315">
        <v>45</v>
      </c>
      <c r="F8315">
        <v>520035</v>
      </c>
      <c r="G8315" t="s">
        <v>1470</v>
      </c>
      <c r="H8315">
        <v>31010</v>
      </c>
      <c r="I8315" t="s">
        <v>112</v>
      </c>
      <c r="J8315">
        <v>435</v>
      </c>
      <c r="K8315">
        <v>2964.18</v>
      </c>
      <c r="L8315">
        <v>23192</v>
      </c>
      <c r="M8315" t="s">
        <v>21</v>
      </c>
      <c r="N8315" t="s">
        <v>22</v>
      </c>
      <c r="O8315" t="s">
        <v>113</v>
      </c>
      <c r="P8315" t="s">
        <v>24</v>
      </c>
      <c r="Q8315">
        <v>138298</v>
      </c>
    </row>
    <row r="8316" spans="1:17" x14ac:dyDescent="0.25">
      <c r="A8316" s="1">
        <v>45737</v>
      </c>
      <c r="B8316" t="s">
        <v>1398</v>
      </c>
      <c r="C8316">
        <v>189572962</v>
      </c>
      <c r="D8316">
        <v>4010</v>
      </c>
      <c r="E8316">
        <v>45</v>
      </c>
      <c r="F8316">
        <v>520035</v>
      </c>
      <c r="G8316" t="s">
        <v>1470</v>
      </c>
      <c r="H8316">
        <v>31010</v>
      </c>
      <c r="I8316" t="s">
        <v>112</v>
      </c>
      <c r="J8316">
        <v>228</v>
      </c>
      <c r="K8316">
        <v>2964.18</v>
      </c>
      <c r="L8316">
        <v>23192</v>
      </c>
      <c r="M8316" t="s">
        <v>21</v>
      </c>
      <c r="N8316" t="s">
        <v>22</v>
      </c>
      <c r="O8316" t="s">
        <v>113</v>
      </c>
      <c r="P8316" t="s">
        <v>24</v>
      </c>
      <c r="Q8316">
        <v>138298</v>
      </c>
    </row>
    <row r="8317" spans="1:17" x14ac:dyDescent="0.25">
      <c r="A8317" s="1">
        <v>45737</v>
      </c>
      <c r="B8317" t="s">
        <v>1398</v>
      </c>
      <c r="C8317">
        <v>189572962</v>
      </c>
      <c r="D8317">
        <v>4010</v>
      </c>
      <c r="E8317">
        <v>45</v>
      </c>
      <c r="F8317">
        <v>520035</v>
      </c>
      <c r="G8317" t="s">
        <v>1470</v>
      </c>
      <c r="H8317">
        <v>31010</v>
      </c>
      <c r="I8317" t="s">
        <v>112</v>
      </c>
      <c r="J8317">
        <v>192</v>
      </c>
      <c r="K8317">
        <v>2964.18</v>
      </c>
      <c r="L8317">
        <v>23192</v>
      </c>
      <c r="M8317" t="s">
        <v>21</v>
      </c>
      <c r="N8317" t="s">
        <v>22</v>
      </c>
      <c r="O8317" t="s">
        <v>113</v>
      </c>
      <c r="P8317" t="s">
        <v>24</v>
      </c>
      <c r="Q8317">
        <v>138298</v>
      </c>
    </row>
    <row r="8318" spans="1:17" x14ac:dyDescent="0.25">
      <c r="A8318" s="1">
        <v>45737</v>
      </c>
      <c r="B8318" t="s">
        <v>40</v>
      </c>
      <c r="C8318" t="s">
        <v>41</v>
      </c>
      <c r="D8318">
        <v>1041</v>
      </c>
      <c r="E8318">
        <v>33</v>
      </c>
      <c r="F8318">
        <v>530215</v>
      </c>
      <c r="G8318" t="s">
        <v>641</v>
      </c>
      <c r="H8318">
        <v>12415</v>
      </c>
      <c r="I8318" t="s">
        <v>112</v>
      </c>
      <c r="J8318">
        <v>893902.18</v>
      </c>
      <c r="K8318">
        <v>1100774.8500000001</v>
      </c>
      <c r="L8318">
        <v>23231</v>
      </c>
      <c r="M8318" t="s">
        <v>21</v>
      </c>
      <c r="N8318" t="s">
        <v>22</v>
      </c>
      <c r="O8318" t="s">
        <v>113</v>
      </c>
      <c r="P8318" t="s">
        <v>24</v>
      </c>
      <c r="Q8318">
        <v>157244</v>
      </c>
    </row>
    <row r="8319" spans="1:17" x14ac:dyDescent="0.25">
      <c r="A8319" s="1">
        <v>45737</v>
      </c>
      <c r="B8319" t="s">
        <v>648</v>
      </c>
      <c r="C8319">
        <v>5469</v>
      </c>
      <c r="D8319">
        <v>4200</v>
      </c>
      <c r="E8319">
        <v>46</v>
      </c>
      <c r="F8319">
        <v>530215</v>
      </c>
      <c r="G8319" t="s">
        <v>641</v>
      </c>
      <c r="H8319">
        <v>33210</v>
      </c>
      <c r="I8319" t="s">
        <v>112</v>
      </c>
      <c r="J8319">
        <v>713.45</v>
      </c>
      <c r="K8319">
        <v>713.45</v>
      </c>
      <c r="L8319">
        <v>23222</v>
      </c>
      <c r="M8319" t="s">
        <v>21</v>
      </c>
      <c r="N8319" t="s">
        <v>22</v>
      </c>
      <c r="O8319" t="s">
        <v>113</v>
      </c>
      <c r="P8319" t="s">
        <v>24</v>
      </c>
      <c r="Q8319">
        <v>149251</v>
      </c>
    </row>
    <row r="8320" spans="1:17" x14ac:dyDescent="0.25">
      <c r="A8320" s="1">
        <v>45737</v>
      </c>
      <c r="B8320" t="s">
        <v>611</v>
      </c>
      <c r="C8320">
        <v>1577107</v>
      </c>
      <c r="D8320">
        <v>1020</v>
      </c>
      <c r="E8320">
        <v>10</v>
      </c>
      <c r="F8320">
        <v>520146</v>
      </c>
      <c r="G8320" t="s">
        <v>612</v>
      </c>
      <c r="H8320">
        <v>35100</v>
      </c>
      <c r="I8320" t="s">
        <v>112</v>
      </c>
      <c r="J8320">
        <v>8494.0499999999993</v>
      </c>
      <c r="K8320">
        <v>8494.0499999999993</v>
      </c>
      <c r="L8320">
        <v>23194</v>
      </c>
      <c r="M8320" t="s">
        <v>21</v>
      </c>
      <c r="N8320" t="s">
        <v>22</v>
      </c>
      <c r="O8320" t="s">
        <v>113</v>
      </c>
      <c r="P8320" t="s">
        <v>24</v>
      </c>
      <c r="Q8320">
        <v>139551</v>
      </c>
    </row>
    <row r="8321" spans="1:17" x14ac:dyDescent="0.25">
      <c r="A8321" s="1">
        <v>45737</v>
      </c>
      <c r="B8321" t="s">
        <v>248</v>
      </c>
      <c r="C8321" t="s">
        <v>1517</v>
      </c>
      <c r="D8321">
        <v>4700</v>
      </c>
      <c r="E8321">
        <v>21</v>
      </c>
      <c r="F8321">
        <v>520100</v>
      </c>
      <c r="G8321" t="s">
        <v>604</v>
      </c>
      <c r="H8321">
        <v>35300</v>
      </c>
      <c r="I8321" t="s">
        <v>112</v>
      </c>
      <c r="J8321">
        <v>9182.7999999999993</v>
      </c>
      <c r="K8321">
        <v>9182.7999999999993</v>
      </c>
      <c r="L8321">
        <v>23142</v>
      </c>
      <c r="M8321" t="s">
        <v>21</v>
      </c>
      <c r="N8321" t="s">
        <v>22</v>
      </c>
      <c r="O8321" t="s">
        <v>113</v>
      </c>
      <c r="P8321" t="s">
        <v>24</v>
      </c>
      <c r="Q8321">
        <v>37887</v>
      </c>
    </row>
    <row r="8322" spans="1:17" x14ac:dyDescent="0.25">
      <c r="A8322" s="1">
        <v>45737</v>
      </c>
      <c r="B8322" t="s">
        <v>651</v>
      </c>
      <c r="C8322">
        <v>38277217</v>
      </c>
      <c r="D8322">
        <v>4010</v>
      </c>
      <c r="E8322">
        <v>45</v>
      </c>
      <c r="F8322">
        <v>520100</v>
      </c>
      <c r="G8322" t="s">
        <v>604</v>
      </c>
      <c r="H8322">
        <v>30010</v>
      </c>
      <c r="I8322" t="s">
        <v>112</v>
      </c>
      <c r="J8322">
        <v>60.63</v>
      </c>
      <c r="K8322">
        <v>19253.349999999999</v>
      </c>
      <c r="L8322">
        <v>23216</v>
      </c>
      <c r="M8322" t="s">
        <v>21</v>
      </c>
      <c r="N8322" t="s">
        <v>22</v>
      </c>
      <c r="O8322" t="s">
        <v>113</v>
      </c>
      <c r="P8322" t="s">
        <v>24</v>
      </c>
      <c r="Q8322">
        <v>147919</v>
      </c>
    </row>
    <row r="8323" spans="1:17" x14ac:dyDescent="0.25">
      <c r="A8323" s="1">
        <v>45737</v>
      </c>
      <c r="B8323" t="s">
        <v>651</v>
      </c>
      <c r="C8323">
        <v>38277217</v>
      </c>
      <c r="D8323">
        <v>1020</v>
      </c>
      <c r="E8323">
        <v>18</v>
      </c>
      <c r="F8323">
        <v>520100</v>
      </c>
      <c r="G8323" t="s">
        <v>604</v>
      </c>
      <c r="H8323">
        <v>10300</v>
      </c>
      <c r="I8323" t="s">
        <v>112</v>
      </c>
      <c r="J8323">
        <v>204.64</v>
      </c>
      <c r="K8323">
        <v>19253.349999999999</v>
      </c>
      <c r="L8323">
        <v>23216</v>
      </c>
      <c r="M8323" t="s">
        <v>21</v>
      </c>
      <c r="N8323" t="s">
        <v>22</v>
      </c>
      <c r="O8323" t="s">
        <v>113</v>
      </c>
      <c r="P8323" t="s">
        <v>24</v>
      </c>
      <c r="Q8323">
        <v>147919</v>
      </c>
    </row>
    <row r="8324" spans="1:17" x14ac:dyDescent="0.25">
      <c r="A8324" s="1">
        <v>45737</v>
      </c>
      <c r="B8324" t="s">
        <v>611</v>
      </c>
      <c r="C8324">
        <v>1551904</v>
      </c>
      <c r="D8324">
        <v>1020</v>
      </c>
      <c r="E8324">
        <v>10</v>
      </c>
      <c r="F8324">
        <v>520146</v>
      </c>
      <c r="G8324" t="s">
        <v>612</v>
      </c>
      <c r="H8324">
        <v>35100</v>
      </c>
      <c r="I8324" t="s">
        <v>112</v>
      </c>
      <c r="J8324">
        <v>8006.51</v>
      </c>
      <c r="K8324">
        <v>8006.51</v>
      </c>
      <c r="L8324">
        <v>23194</v>
      </c>
      <c r="M8324" t="s">
        <v>21</v>
      </c>
      <c r="N8324" t="s">
        <v>22</v>
      </c>
      <c r="O8324" t="s">
        <v>113</v>
      </c>
      <c r="P8324" t="s">
        <v>24</v>
      </c>
      <c r="Q8324">
        <v>139551</v>
      </c>
    </row>
    <row r="8325" spans="1:17" x14ac:dyDescent="0.25">
      <c r="A8325" s="1">
        <v>45737</v>
      </c>
      <c r="B8325" t="s">
        <v>810</v>
      </c>
      <c r="C8325" t="s">
        <v>1526</v>
      </c>
      <c r="D8325">
        <v>4010</v>
      </c>
      <c r="E8325">
        <v>45</v>
      </c>
      <c r="F8325">
        <v>520010</v>
      </c>
      <c r="G8325" t="s">
        <v>806</v>
      </c>
      <c r="H8325">
        <v>31010</v>
      </c>
      <c r="I8325" t="s">
        <v>112</v>
      </c>
      <c r="J8325">
        <v>8642.4</v>
      </c>
      <c r="K8325">
        <v>8642.4</v>
      </c>
      <c r="L8325">
        <v>23166</v>
      </c>
      <c r="M8325" t="s">
        <v>21</v>
      </c>
      <c r="N8325" t="s">
        <v>22</v>
      </c>
      <c r="O8325" t="s">
        <v>113</v>
      </c>
      <c r="P8325" t="s">
        <v>24</v>
      </c>
      <c r="Q8325">
        <v>111289</v>
      </c>
    </row>
    <row r="8326" spans="1:17" x14ac:dyDescent="0.25">
      <c r="A8326" s="1">
        <v>45737</v>
      </c>
      <c r="B8326" t="s">
        <v>810</v>
      </c>
      <c r="C8326" t="s">
        <v>1529</v>
      </c>
      <c r="D8326">
        <v>4200</v>
      </c>
      <c r="E8326">
        <v>46</v>
      </c>
      <c r="F8326">
        <v>520010</v>
      </c>
      <c r="G8326" t="s">
        <v>806</v>
      </c>
      <c r="H8326">
        <v>33110</v>
      </c>
      <c r="I8326" t="s">
        <v>112</v>
      </c>
      <c r="J8326">
        <v>8296.58</v>
      </c>
      <c r="K8326">
        <v>8296.58</v>
      </c>
      <c r="L8326">
        <v>23166</v>
      </c>
      <c r="M8326" t="s">
        <v>21</v>
      </c>
      <c r="N8326" t="s">
        <v>22</v>
      </c>
      <c r="O8326" t="s">
        <v>113</v>
      </c>
      <c r="P8326" t="s">
        <v>24</v>
      </c>
      <c r="Q8326">
        <v>111289</v>
      </c>
    </row>
    <row r="8327" spans="1:17" x14ac:dyDescent="0.25">
      <c r="A8327" s="1">
        <v>45737</v>
      </c>
      <c r="B8327" t="s">
        <v>810</v>
      </c>
      <c r="C8327" t="s">
        <v>1533</v>
      </c>
      <c r="D8327">
        <v>4200</v>
      </c>
      <c r="E8327">
        <v>46</v>
      </c>
      <c r="F8327">
        <v>520010</v>
      </c>
      <c r="G8327" t="s">
        <v>806</v>
      </c>
      <c r="H8327">
        <v>33110</v>
      </c>
      <c r="I8327" t="s">
        <v>112</v>
      </c>
      <c r="J8327">
        <v>8501.2000000000007</v>
      </c>
      <c r="K8327">
        <v>8501.2000000000007</v>
      </c>
      <c r="L8327">
        <v>23166</v>
      </c>
      <c r="M8327" t="s">
        <v>21</v>
      </c>
      <c r="N8327" t="s">
        <v>22</v>
      </c>
      <c r="O8327" t="s">
        <v>113</v>
      </c>
      <c r="P8327" t="s">
        <v>24</v>
      </c>
      <c r="Q8327">
        <v>111289</v>
      </c>
    </row>
    <row r="8328" spans="1:17" x14ac:dyDescent="0.25">
      <c r="A8328" s="1">
        <v>45737</v>
      </c>
      <c r="B8328" t="s">
        <v>651</v>
      </c>
      <c r="C8328">
        <v>38277217</v>
      </c>
      <c r="D8328">
        <v>5614</v>
      </c>
      <c r="E8328">
        <v>16</v>
      </c>
      <c r="F8328">
        <v>537360</v>
      </c>
      <c r="G8328" t="s">
        <v>820</v>
      </c>
      <c r="H8328">
        <v>40610</v>
      </c>
      <c r="I8328" t="s">
        <v>112</v>
      </c>
      <c r="J8328">
        <v>60.63</v>
      </c>
      <c r="K8328">
        <v>19253.349999999999</v>
      </c>
      <c r="L8328">
        <v>23216</v>
      </c>
      <c r="M8328" t="s">
        <v>21</v>
      </c>
      <c r="N8328" t="s">
        <v>22</v>
      </c>
      <c r="O8328" t="s">
        <v>113</v>
      </c>
      <c r="P8328" t="s">
        <v>24</v>
      </c>
      <c r="Q8328">
        <v>147919</v>
      </c>
    </row>
    <row r="8329" spans="1:17" x14ac:dyDescent="0.25">
      <c r="A8329" s="1">
        <v>45737</v>
      </c>
      <c r="B8329" t="s">
        <v>1523</v>
      </c>
      <c r="C8329">
        <v>718597</v>
      </c>
      <c r="D8329">
        <v>4200</v>
      </c>
      <c r="E8329">
        <v>46</v>
      </c>
      <c r="F8329">
        <v>520010</v>
      </c>
      <c r="G8329" t="s">
        <v>806</v>
      </c>
      <c r="H8329">
        <v>33110</v>
      </c>
      <c r="I8329" t="s">
        <v>112</v>
      </c>
      <c r="J8329">
        <v>9004.33</v>
      </c>
      <c r="K8329">
        <v>9004.33</v>
      </c>
      <c r="L8329">
        <v>23201</v>
      </c>
      <c r="M8329" t="s">
        <v>21</v>
      </c>
      <c r="N8329" t="s">
        <v>22</v>
      </c>
      <c r="O8329" t="s">
        <v>113</v>
      </c>
      <c r="P8329" t="s">
        <v>24</v>
      </c>
      <c r="Q8329">
        <v>141215</v>
      </c>
    </row>
    <row r="8330" spans="1:17" x14ac:dyDescent="0.25">
      <c r="A8330" s="1">
        <v>45737</v>
      </c>
      <c r="B8330" t="s">
        <v>810</v>
      </c>
      <c r="C8330" t="s">
        <v>1543</v>
      </c>
      <c r="D8330">
        <v>4010</v>
      </c>
      <c r="E8330">
        <v>45</v>
      </c>
      <c r="F8330">
        <v>520010</v>
      </c>
      <c r="G8330" t="s">
        <v>806</v>
      </c>
      <c r="H8330">
        <v>31010</v>
      </c>
      <c r="I8330" t="s">
        <v>112</v>
      </c>
      <c r="J8330">
        <v>8529.2999999999993</v>
      </c>
      <c r="K8330">
        <v>8529.2999999999993</v>
      </c>
      <c r="L8330">
        <v>23166</v>
      </c>
      <c r="M8330" t="s">
        <v>21</v>
      </c>
      <c r="N8330" t="s">
        <v>22</v>
      </c>
      <c r="O8330" t="s">
        <v>113</v>
      </c>
      <c r="P8330" t="s">
        <v>24</v>
      </c>
      <c r="Q8330">
        <v>111289</v>
      </c>
    </row>
    <row r="8331" spans="1:17" x14ac:dyDescent="0.25">
      <c r="A8331" s="1">
        <v>45737</v>
      </c>
      <c r="B8331" t="s">
        <v>810</v>
      </c>
      <c r="C8331" t="s">
        <v>1544</v>
      </c>
      <c r="D8331">
        <v>4010</v>
      </c>
      <c r="E8331">
        <v>45</v>
      </c>
      <c r="F8331">
        <v>520010</v>
      </c>
      <c r="G8331" t="s">
        <v>806</v>
      </c>
      <c r="H8331">
        <v>31010</v>
      </c>
      <c r="I8331" t="s">
        <v>112</v>
      </c>
      <c r="J8331">
        <v>8560.5</v>
      </c>
      <c r="K8331">
        <v>8560.5</v>
      </c>
      <c r="L8331">
        <v>23166</v>
      </c>
      <c r="M8331" t="s">
        <v>21</v>
      </c>
      <c r="N8331" t="s">
        <v>22</v>
      </c>
      <c r="O8331" t="s">
        <v>113</v>
      </c>
      <c r="P8331" t="s">
        <v>24</v>
      </c>
      <c r="Q8331">
        <v>111289</v>
      </c>
    </row>
    <row r="8332" spans="1:17" x14ac:dyDescent="0.25">
      <c r="A8332" s="1">
        <v>45737</v>
      </c>
      <c r="B8332" t="s">
        <v>810</v>
      </c>
      <c r="C8332" t="s">
        <v>1545</v>
      </c>
      <c r="D8332">
        <v>4010</v>
      </c>
      <c r="E8332">
        <v>45</v>
      </c>
      <c r="F8332">
        <v>520010</v>
      </c>
      <c r="G8332" t="s">
        <v>806</v>
      </c>
      <c r="H8332">
        <v>31010</v>
      </c>
      <c r="I8332" t="s">
        <v>112</v>
      </c>
      <c r="J8332">
        <v>9196.2000000000007</v>
      </c>
      <c r="K8332">
        <v>9196.2000000000007</v>
      </c>
      <c r="L8332">
        <v>23166</v>
      </c>
      <c r="M8332" t="s">
        <v>21</v>
      </c>
      <c r="N8332" t="s">
        <v>22</v>
      </c>
      <c r="O8332" t="s">
        <v>113</v>
      </c>
      <c r="P8332" t="s">
        <v>24</v>
      </c>
      <c r="Q8332">
        <v>111289</v>
      </c>
    </row>
    <row r="8333" spans="1:17" x14ac:dyDescent="0.25">
      <c r="A8333" s="1">
        <v>45737</v>
      </c>
      <c r="B8333" t="s">
        <v>810</v>
      </c>
      <c r="C8333" t="s">
        <v>1547</v>
      </c>
      <c r="D8333">
        <v>4200</v>
      </c>
      <c r="E8333">
        <v>46</v>
      </c>
      <c r="F8333">
        <v>520010</v>
      </c>
      <c r="G8333" t="s">
        <v>806</v>
      </c>
      <c r="H8333">
        <v>33110</v>
      </c>
      <c r="I8333" t="s">
        <v>112</v>
      </c>
      <c r="J8333">
        <v>8661.18</v>
      </c>
      <c r="K8333">
        <v>8661.18</v>
      </c>
      <c r="L8333">
        <v>23166</v>
      </c>
      <c r="M8333" t="s">
        <v>21</v>
      </c>
      <c r="N8333" t="s">
        <v>22</v>
      </c>
      <c r="O8333" t="s">
        <v>113</v>
      </c>
      <c r="P8333" t="s">
        <v>24</v>
      </c>
      <c r="Q8333">
        <v>111289</v>
      </c>
    </row>
    <row r="8334" spans="1:17" x14ac:dyDescent="0.25">
      <c r="A8334" s="1">
        <v>45737</v>
      </c>
      <c r="B8334" t="s">
        <v>810</v>
      </c>
      <c r="C8334" t="s">
        <v>1553</v>
      </c>
      <c r="D8334">
        <v>4200</v>
      </c>
      <c r="E8334">
        <v>46</v>
      </c>
      <c r="F8334">
        <v>520010</v>
      </c>
      <c r="G8334" t="s">
        <v>806</v>
      </c>
      <c r="H8334">
        <v>33110</v>
      </c>
      <c r="I8334" t="s">
        <v>112</v>
      </c>
      <c r="J8334">
        <v>8653.74</v>
      </c>
      <c r="K8334">
        <v>8653.74</v>
      </c>
      <c r="L8334">
        <v>23166</v>
      </c>
      <c r="M8334" t="s">
        <v>21</v>
      </c>
      <c r="N8334" t="s">
        <v>22</v>
      </c>
      <c r="O8334" t="s">
        <v>113</v>
      </c>
      <c r="P8334" t="s">
        <v>24</v>
      </c>
      <c r="Q8334">
        <v>111289</v>
      </c>
    </row>
    <row r="8335" spans="1:17" x14ac:dyDescent="0.25">
      <c r="A8335" s="1">
        <v>45737</v>
      </c>
      <c r="B8335" t="s">
        <v>810</v>
      </c>
      <c r="C8335" t="s">
        <v>1554</v>
      </c>
      <c r="D8335">
        <v>4200</v>
      </c>
      <c r="E8335">
        <v>46</v>
      </c>
      <c r="F8335">
        <v>520010</v>
      </c>
      <c r="G8335" t="s">
        <v>806</v>
      </c>
      <c r="H8335">
        <v>33110</v>
      </c>
      <c r="I8335" t="s">
        <v>112</v>
      </c>
      <c r="J8335">
        <v>8683.5</v>
      </c>
      <c r="K8335">
        <v>8683.5</v>
      </c>
      <c r="L8335">
        <v>23166</v>
      </c>
      <c r="M8335" t="s">
        <v>21</v>
      </c>
      <c r="N8335" t="s">
        <v>22</v>
      </c>
      <c r="O8335" t="s">
        <v>113</v>
      </c>
      <c r="P8335" t="s">
        <v>24</v>
      </c>
      <c r="Q8335">
        <v>111289</v>
      </c>
    </row>
    <row r="8336" spans="1:17" x14ac:dyDescent="0.25">
      <c r="A8336" s="1">
        <v>45737</v>
      </c>
      <c r="B8336" t="s">
        <v>810</v>
      </c>
      <c r="C8336" t="s">
        <v>1558</v>
      </c>
      <c r="D8336">
        <v>4010</v>
      </c>
      <c r="E8336">
        <v>45</v>
      </c>
      <c r="F8336">
        <v>520010</v>
      </c>
      <c r="G8336" t="s">
        <v>806</v>
      </c>
      <c r="H8336">
        <v>31010</v>
      </c>
      <c r="I8336" t="s">
        <v>112</v>
      </c>
      <c r="J8336">
        <v>9270.2999999999993</v>
      </c>
      <c r="K8336">
        <v>9270.2999999999993</v>
      </c>
      <c r="L8336">
        <v>23166</v>
      </c>
      <c r="M8336" t="s">
        <v>21</v>
      </c>
      <c r="N8336" t="s">
        <v>22</v>
      </c>
      <c r="O8336" t="s">
        <v>113</v>
      </c>
      <c r="P8336" t="s">
        <v>24</v>
      </c>
      <c r="Q8336">
        <v>111289</v>
      </c>
    </row>
    <row r="8337" spans="1:17" x14ac:dyDescent="0.25">
      <c r="A8337" s="1">
        <v>45737</v>
      </c>
      <c r="B8337" t="s">
        <v>810</v>
      </c>
      <c r="C8337" t="s">
        <v>1559</v>
      </c>
      <c r="D8337">
        <v>4200</v>
      </c>
      <c r="E8337">
        <v>46</v>
      </c>
      <c r="F8337">
        <v>520010</v>
      </c>
      <c r="G8337" t="s">
        <v>806</v>
      </c>
      <c r="H8337">
        <v>33130</v>
      </c>
      <c r="I8337" t="s">
        <v>112</v>
      </c>
      <c r="J8337">
        <v>8430.51</v>
      </c>
      <c r="K8337">
        <v>8430.51</v>
      </c>
      <c r="L8337">
        <v>23166</v>
      </c>
      <c r="M8337" t="s">
        <v>21</v>
      </c>
      <c r="N8337" t="s">
        <v>22</v>
      </c>
      <c r="O8337" t="s">
        <v>113</v>
      </c>
      <c r="P8337" t="s">
        <v>24</v>
      </c>
      <c r="Q8337">
        <v>111289</v>
      </c>
    </row>
    <row r="8338" spans="1:17" x14ac:dyDescent="0.25">
      <c r="A8338" s="1">
        <v>45737</v>
      </c>
      <c r="B8338" t="s">
        <v>810</v>
      </c>
      <c r="C8338" t="s">
        <v>1566</v>
      </c>
      <c r="D8338">
        <v>4010</v>
      </c>
      <c r="E8338">
        <v>45</v>
      </c>
      <c r="F8338">
        <v>520010</v>
      </c>
      <c r="G8338" t="s">
        <v>806</v>
      </c>
      <c r="H8338">
        <v>31010</v>
      </c>
      <c r="I8338" t="s">
        <v>112</v>
      </c>
      <c r="J8338">
        <v>8697</v>
      </c>
      <c r="K8338">
        <v>8697</v>
      </c>
      <c r="L8338">
        <v>23166</v>
      </c>
      <c r="M8338" t="s">
        <v>21</v>
      </c>
      <c r="N8338" t="s">
        <v>22</v>
      </c>
      <c r="O8338" t="s">
        <v>113</v>
      </c>
      <c r="P8338" t="s">
        <v>24</v>
      </c>
      <c r="Q8338">
        <v>111289</v>
      </c>
    </row>
    <row r="8339" spans="1:17" x14ac:dyDescent="0.25">
      <c r="A8339" s="1">
        <v>45737</v>
      </c>
      <c r="B8339" t="s">
        <v>278</v>
      </c>
      <c r="C8339" t="s">
        <v>281</v>
      </c>
      <c r="D8339">
        <v>5110</v>
      </c>
      <c r="E8339">
        <v>13</v>
      </c>
      <c r="F8339">
        <v>530140</v>
      </c>
      <c r="G8339" t="s">
        <v>755</v>
      </c>
      <c r="H8339">
        <v>40180</v>
      </c>
      <c r="I8339" t="s">
        <v>112</v>
      </c>
      <c r="J8339">
        <v>15</v>
      </c>
      <c r="K8339">
        <v>19.38</v>
      </c>
      <c r="L8339">
        <v>23119</v>
      </c>
      <c r="M8339" t="s">
        <v>21</v>
      </c>
      <c r="N8339" t="s">
        <v>22</v>
      </c>
      <c r="O8339" t="s">
        <v>113</v>
      </c>
      <c r="P8339" t="s">
        <v>24</v>
      </c>
      <c r="Q8339">
        <v>2814</v>
      </c>
    </row>
    <row r="8340" spans="1:17" x14ac:dyDescent="0.25">
      <c r="A8340" s="1">
        <v>45737</v>
      </c>
      <c r="B8340" t="s">
        <v>1585</v>
      </c>
      <c r="C8340">
        <v>18185</v>
      </c>
      <c r="D8340">
        <v>4010</v>
      </c>
      <c r="E8340">
        <v>45</v>
      </c>
      <c r="F8340">
        <v>530140</v>
      </c>
      <c r="G8340" t="s">
        <v>755</v>
      </c>
      <c r="H8340">
        <v>30010</v>
      </c>
      <c r="I8340" t="s">
        <v>112</v>
      </c>
      <c r="J8340">
        <v>67607.88</v>
      </c>
      <c r="K8340">
        <v>67607.88</v>
      </c>
      <c r="L8340">
        <v>23220</v>
      </c>
      <c r="M8340" t="s">
        <v>21</v>
      </c>
      <c r="N8340" t="s">
        <v>22</v>
      </c>
      <c r="O8340" t="s">
        <v>113</v>
      </c>
      <c r="P8340" t="s">
        <v>24</v>
      </c>
      <c r="Q8340">
        <v>149071</v>
      </c>
    </row>
    <row r="8341" spans="1:17" x14ac:dyDescent="0.25">
      <c r="A8341" s="1">
        <v>45737</v>
      </c>
      <c r="B8341" t="s">
        <v>278</v>
      </c>
      <c r="C8341" t="s">
        <v>1589</v>
      </c>
      <c r="D8341">
        <v>5110</v>
      </c>
      <c r="E8341">
        <v>13</v>
      </c>
      <c r="F8341">
        <v>530140</v>
      </c>
      <c r="G8341" t="s">
        <v>755</v>
      </c>
      <c r="H8341">
        <v>40180</v>
      </c>
      <c r="I8341" t="s">
        <v>112</v>
      </c>
      <c r="J8341">
        <v>25</v>
      </c>
      <c r="K8341">
        <v>572.37</v>
      </c>
      <c r="L8341">
        <v>23119</v>
      </c>
      <c r="M8341" t="s">
        <v>21</v>
      </c>
      <c r="N8341" t="s">
        <v>22</v>
      </c>
      <c r="O8341" t="s">
        <v>113</v>
      </c>
      <c r="P8341" t="s">
        <v>24</v>
      </c>
      <c r="Q8341">
        <v>2814</v>
      </c>
    </row>
    <row r="8342" spans="1:17" x14ac:dyDescent="0.25">
      <c r="A8342" s="1">
        <v>45737</v>
      </c>
      <c r="B8342" t="s">
        <v>278</v>
      </c>
      <c r="C8342" t="s">
        <v>1590</v>
      </c>
      <c r="D8342">
        <v>5110</v>
      </c>
      <c r="E8342">
        <v>13</v>
      </c>
      <c r="F8342">
        <v>530140</v>
      </c>
      <c r="G8342" t="s">
        <v>755</v>
      </c>
      <c r="H8342">
        <v>40180</v>
      </c>
      <c r="I8342" t="s">
        <v>112</v>
      </c>
      <c r="J8342">
        <v>25</v>
      </c>
      <c r="K8342">
        <v>358.92</v>
      </c>
      <c r="L8342">
        <v>23119</v>
      </c>
      <c r="M8342" t="s">
        <v>21</v>
      </c>
      <c r="N8342" t="s">
        <v>22</v>
      </c>
      <c r="O8342" t="s">
        <v>113</v>
      </c>
      <c r="P8342" t="s">
        <v>24</v>
      </c>
      <c r="Q8342">
        <v>2814</v>
      </c>
    </row>
    <row r="8343" spans="1:17" x14ac:dyDescent="0.25">
      <c r="A8343" s="1">
        <v>45737</v>
      </c>
      <c r="B8343" t="s">
        <v>315</v>
      </c>
      <c r="C8343" t="s">
        <v>320</v>
      </c>
      <c r="D8343">
        <v>5110</v>
      </c>
      <c r="E8343">
        <v>13</v>
      </c>
      <c r="F8343">
        <v>530140</v>
      </c>
      <c r="G8343" t="s">
        <v>755</v>
      </c>
      <c r="H8343">
        <v>40180</v>
      </c>
      <c r="I8343" t="s">
        <v>112</v>
      </c>
      <c r="J8343">
        <v>100</v>
      </c>
      <c r="K8343">
        <v>410.73</v>
      </c>
      <c r="L8343">
        <v>23155</v>
      </c>
      <c r="M8343" t="s">
        <v>21</v>
      </c>
      <c r="N8343" t="s">
        <v>22</v>
      </c>
      <c r="O8343" t="s">
        <v>113</v>
      </c>
      <c r="P8343" t="s">
        <v>24</v>
      </c>
      <c r="Q8343">
        <v>57385</v>
      </c>
    </row>
    <row r="8344" spans="1:17" x14ac:dyDescent="0.25">
      <c r="A8344" s="1">
        <v>45737</v>
      </c>
      <c r="B8344" t="s">
        <v>126</v>
      </c>
      <c r="C8344" t="s">
        <v>237</v>
      </c>
      <c r="D8344">
        <v>5110</v>
      </c>
      <c r="E8344">
        <v>13</v>
      </c>
      <c r="F8344">
        <v>530140</v>
      </c>
      <c r="G8344" t="s">
        <v>755</v>
      </c>
      <c r="H8344">
        <v>40180</v>
      </c>
      <c r="I8344" t="s">
        <v>112</v>
      </c>
      <c r="J8344">
        <v>20</v>
      </c>
      <c r="K8344">
        <v>670.97</v>
      </c>
      <c r="L8344">
        <v>23131</v>
      </c>
      <c r="M8344" t="s">
        <v>21</v>
      </c>
      <c r="N8344" t="s">
        <v>22</v>
      </c>
      <c r="O8344" t="s">
        <v>113</v>
      </c>
      <c r="P8344" t="s">
        <v>24</v>
      </c>
      <c r="Q8344">
        <v>7829</v>
      </c>
    </row>
    <row r="8345" spans="1:17" x14ac:dyDescent="0.25">
      <c r="A8345" s="1">
        <v>45737</v>
      </c>
      <c r="B8345" t="s">
        <v>167</v>
      </c>
      <c r="C8345" t="s">
        <v>1600</v>
      </c>
      <c r="D8345">
        <v>4010</v>
      </c>
      <c r="E8345">
        <v>45</v>
      </c>
      <c r="F8345">
        <v>520160</v>
      </c>
      <c r="G8345" t="s">
        <v>159</v>
      </c>
      <c r="H8345">
        <v>31520</v>
      </c>
      <c r="I8345" t="s">
        <v>112</v>
      </c>
      <c r="J8345">
        <v>746.4</v>
      </c>
      <c r="K8345">
        <v>746.4</v>
      </c>
      <c r="L8345">
        <v>23124</v>
      </c>
      <c r="M8345" t="s">
        <v>21</v>
      </c>
      <c r="N8345" t="s">
        <v>22</v>
      </c>
      <c r="O8345" t="s">
        <v>113</v>
      </c>
      <c r="P8345" t="s">
        <v>24</v>
      </c>
      <c r="Q8345">
        <v>2992</v>
      </c>
    </row>
    <row r="8346" spans="1:17" x14ac:dyDescent="0.25">
      <c r="A8346" s="1">
        <v>45737</v>
      </c>
      <c r="B8346" t="s">
        <v>181</v>
      </c>
      <c r="C8346">
        <v>55895730</v>
      </c>
      <c r="D8346">
        <v>5010</v>
      </c>
      <c r="E8346">
        <v>43</v>
      </c>
      <c r="F8346">
        <v>520120</v>
      </c>
      <c r="G8346" t="s">
        <v>173</v>
      </c>
      <c r="H8346">
        <v>10900</v>
      </c>
      <c r="I8346" t="s">
        <v>112</v>
      </c>
      <c r="J8346">
        <v>26.35</v>
      </c>
      <c r="K8346">
        <v>26.35</v>
      </c>
      <c r="L8346">
        <v>23167</v>
      </c>
      <c r="M8346" t="s">
        <v>21</v>
      </c>
      <c r="N8346" t="s">
        <v>22</v>
      </c>
      <c r="O8346" t="s">
        <v>113</v>
      </c>
      <c r="P8346" t="s">
        <v>24</v>
      </c>
      <c r="Q8346">
        <v>111458</v>
      </c>
    </row>
    <row r="8347" spans="1:17" x14ac:dyDescent="0.25">
      <c r="A8347" s="1">
        <v>45737</v>
      </c>
      <c r="B8347" t="s">
        <v>181</v>
      </c>
      <c r="C8347">
        <v>55255720</v>
      </c>
      <c r="D8347">
        <v>5010</v>
      </c>
      <c r="E8347">
        <v>43</v>
      </c>
      <c r="F8347">
        <v>520120</v>
      </c>
      <c r="G8347" t="s">
        <v>173</v>
      </c>
      <c r="H8347">
        <v>10900</v>
      </c>
      <c r="I8347" t="s">
        <v>112</v>
      </c>
      <c r="J8347">
        <v>122.86</v>
      </c>
      <c r="K8347">
        <v>122.86</v>
      </c>
      <c r="L8347">
        <v>23167</v>
      </c>
      <c r="M8347" t="s">
        <v>21</v>
      </c>
      <c r="N8347" t="s">
        <v>22</v>
      </c>
      <c r="O8347" t="s">
        <v>113</v>
      </c>
      <c r="P8347" t="s">
        <v>24</v>
      </c>
      <c r="Q8347">
        <v>111458</v>
      </c>
    </row>
    <row r="8348" spans="1:17" x14ac:dyDescent="0.25">
      <c r="A8348" s="1">
        <v>45737</v>
      </c>
      <c r="B8348" t="s">
        <v>181</v>
      </c>
      <c r="C8348">
        <v>55541300</v>
      </c>
      <c r="D8348">
        <v>1067</v>
      </c>
      <c r="E8348">
        <v>27</v>
      </c>
      <c r="F8348">
        <v>520120</v>
      </c>
      <c r="G8348" t="s">
        <v>173</v>
      </c>
      <c r="H8348">
        <v>89</v>
      </c>
      <c r="I8348" t="s">
        <v>112</v>
      </c>
      <c r="J8348">
        <v>142.79</v>
      </c>
      <c r="K8348">
        <v>142.79</v>
      </c>
      <c r="L8348">
        <v>23167</v>
      </c>
      <c r="M8348" t="s">
        <v>21</v>
      </c>
      <c r="N8348" t="s">
        <v>22</v>
      </c>
      <c r="O8348" t="s">
        <v>113</v>
      </c>
      <c r="P8348" t="s">
        <v>24</v>
      </c>
      <c r="Q8348">
        <v>111458</v>
      </c>
    </row>
    <row r="8349" spans="1:17" x14ac:dyDescent="0.25">
      <c r="A8349" s="1">
        <v>45737</v>
      </c>
      <c r="B8349" t="s">
        <v>181</v>
      </c>
      <c r="C8349">
        <v>55906100</v>
      </c>
      <c r="D8349">
        <v>1020</v>
      </c>
      <c r="E8349">
        <v>10</v>
      </c>
      <c r="F8349">
        <v>520120</v>
      </c>
      <c r="G8349" t="s">
        <v>173</v>
      </c>
      <c r="H8349">
        <v>35100</v>
      </c>
      <c r="I8349" t="s">
        <v>112</v>
      </c>
      <c r="J8349">
        <v>14.68</v>
      </c>
      <c r="K8349">
        <v>14.68</v>
      </c>
      <c r="L8349">
        <v>23167</v>
      </c>
      <c r="M8349" t="s">
        <v>21</v>
      </c>
      <c r="N8349" t="s">
        <v>22</v>
      </c>
      <c r="O8349" t="s">
        <v>113</v>
      </c>
      <c r="P8349" t="s">
        <v>24</v>
      </c>
      <c r="Q8349">
        <v>111458</v>
      </c>
    </row>
    <row r="8350" spans="1:17" x14ac:dyDescent="0.25">
      <c r="A8350" s="1">
        <v>45737</v>
      </c>
      <c r="B8350" t="s">
        <v>181</v>
      </c>
      <c r="C8350">
        <v>55838000</v>
      </c>
      <c r="D8350">
        <v>5010</v>
      </c>
      <c r="E8350">
        <v>43</v>
      </c>
      <c r="F8350">
        <v>520120</v>
      </c>
      <c r="G8350" t="s">
        <v>173</v>
      </c>
      <c r="H8350">
        <v>40010</v>
      </c>
      <c r="I8350" t="s">
        <v>112</v>
      </c>
      <c r="J8350">
        <v>39.450000000000003</v>
      </c>
      <c r="K8350">
        <v>39.450000000000003</v>
      </c>
      <c r="L8350">
        <v>23167</v>
      </c>
      <c r="M8350" t="s">
        <v>21</v>
      </c>
      <c r="N8350" t="s">
        <v>22</v>
      </c>
      <c r="O8350" t="s">
        <v>113</v>
      </c>
      <c r="P8350" t="s">
        <v>24</v>
      </c>
      <c r="Q8350">
        <v>111458</v>
      </c>
    </row>
    <row r="8351" spans="1:17" x14ac:dyDescent="0.25">
      <c r="A8351" s="1">
        <v>45737</v>
      </c>
      <c r="B8351" t="s">
        <v>181</v>
      </c>
      <c r="C8351">
        <v>55680682</v>
      </c>
      <c r="D8351">
        <v>5310</v>
      </c>
      <c r="E8351">
        <v>58</v>
      </c>
      <c r="F8351">
        <v>520120</v>
      </c>
      <c r="G8351" t="s">
        <v>173</v>
      </c>
      <c r="H8351">
        <v>11170</v>
      </c>
      <c r="I8351" t="s">
        <v>112</v>
      </c>
      <c r="J8351">
        <v>18.04</v>
      </c>
      <c r="K8351">
        <v>18.04</v>
      </c>
      <c r="L8351">
        <v>23167</v>
      </c>
      <c r="M8351" t="s">
        <v>21</v>
      </c>
      <c r="N8351" t="s">
        <v>22</v>
      </c>
      <c r="O8351" t="s">
        <v>113</v>
      </c>
      <c r="P8351" t="s">
        <v>24</v>
      </c>
      <c r="Q8351">
        <v>111458</v>
      </c>
    </row>
    <row r="8352" spans="1:17" x14ac:dyDescent="0.25">
      <c r="A8352" s="1">
        <v>45737</v>
      </c>
      <c r="B8352" t="s">
        <v>181</v>
      </c>
      <c r="C8352">
        <v>55738411</v>
      </c>
      <c r="D8352">
        <v>1041</v>
      </c>
      <c r="E8352">
        <v>33</v>
      </c>
      <c r="F8352">
        <v>520120</v>
      </c>
      <c r="G8352" t="s">
        <v>173</v>
      </c>
      <c r="H8352">
        <v>12400</v>
      </c>
      <c r="I8352" t="s">
        <v>112</v>
      </c>
      <c r="J8352">
        <v>8.2799999999999994</v>
      </c>
      <c r="K8352">
        <v>8.2799999999999994</v>
      </c>
      <c r="L8352">
        <v>23167</v>
      </c>
      <c r="M8352" t="s">
        <v>21</v>
      </c>
      <c r="N8352" t="s">
        <v>22</v>
      </c>
      <c r="O8352" t="s">
        <v>113</v>
      </c>
      <c r="P8352" t="s">
        <v>24</v>
      </c>
      <c r="Q8352">
        <v>111458</v>
      </c>
    </row>
    <row r="8353" spans="1:17" x14ac:dyDescent="0.25">
      <c r="A8353" s="1">
        <v>45737</v>
      </c>
      <c r="B8353" t="s">
        <v>181</v>
      </c>
      <c r="C8353">
        <v>55897450</v>
      </c>
      <c r="D8353">
        <v>4130</v>
      </c>
      <c r="E8353">
        <v>11</v>
      </c>
      <c r="F8353">
        <v>520120</v>
      </c>
      <c r="G8353" t="s">
        <v>173</v>
      </c>
      <c r="H8353">
        <v>34110</v>
      </c>
      <c r="I8353" t="s">
        <v>112</v>
      </c>
      <c r="J8353">
        <v>63.52</v>
      </c>
      <c r="K8353">
        <v>63.52</v>
      </c>
      <c r="L8353">
        <v>23167</v>
      </c>
      <c r="M8353" t="s">
        <v>21</v>
      </c>
      <c r="N8353" t="s">
        <v>22</v>
      </c>
      <c r="O8353" t="s">
        <v>113</v>
      </c>
      <c r="P8353" t="s">
        <v>24</v>
      </c>
      <c r="Q8353">
        <v>111458</v>
      </c>
    </row>
    <row r="8354" spans="1:17" x14ac:dyDescent="0.25">
      <c r="A8354" s="1">
        <v>45737</v>
      </c>
      <c r="B8354" t="s">
        <v>181</v>
      </c>
      <c r="C8354">
        <v>55837670</v>
      </c>
      <c r="D8354">
        <v>5310</v>
      </c>
      <c r="E8354">
        <v>58</v>
      </c>
      <c r="F8354">
        <v>520120</v>
      </c>
      <c r="G8354" t="s">
        <v>173</v>
      </c>
      <c r="H8354">
        <v>11150</v>
      </c>
      <c r="I8354" t="s">
        <v>112</v>
      </c>
      <c r="J8354">
        <v>12.73</v>
      </c>
      <c r="K8354">
        <v>12.73</v>
      </c>
      <c r="L8354">
        <v>23167</v>
      </c>
      <c r="M8354" t="s">
        <v>21</v>
      </c>
      <c r="N8354" t="s">
        <v>22</v>
      </c>
      <c r="O8354" t="s">
        <v>113</v>
      </c>
      <c r="P8354" t="s">
        <v>24</v>
      </c>
      <c r="Q8354">
        <v>111458</v>
      </c>
    </row>
    <row r="8355" spans="1:17" x14ac:dyDescent="0.25">
      <c r="A8355" s="1">
        <v>45737</v>
      </c>
      <c r="B8355" t="s">
        <v>181</v>
      </c>
      <c r="C8355">
        <v>55242440</v>
      </c>
      <c r="D8355">
        <v>5010</v>
      </c>
      <c r="E8355">
        <v>43</v>
      </c>
      <c r="F8355">
        <v>520120</v>
      </c>
      <c r="G8355" t="s">
        <v>173</v>
      </c>
      <c r="H8355">
        <v>10900</v>
      </c>
      <c r="I8355" t="s">
        <v>112</v>
      </c>
      <c r="J8355">
        <v>279.83999999999997</v>
      </c>
      <c r="K8355">
        <v>279.83999999999997</v>
      </c>
      <c r="L8355">
        <v>23167</v>
      </c>
      <c r="M8355" t="s">
        <v>21</v>
      </c>
      <c r="N8355" t="s">
        <v>22</v>
      </c>
      <c r="O8355" t="s">
        <v>113</v>
      </c>
      <c r="P8355" t="s">
        <v>24</v>
      </c>
      <c r="Q8355">
        <v>111458</v>
      </c>
    </row>
    <row r="8356" spans="1:17" x14ac:dyDescent="0.25">
      <c r="A8356" s="1">
        <v>45737</v>
      </c>
      <c r="B8356" t="s">
        <v>1398</v>
      </c>
      <c r="C8356">
        <v>190225685</v>
      </c>
      <c r="D8356">
        <v>1020</v>
      </c>
      <c r="E8356">
        <v>29</v>
      </c>
      <c r="F8356">
        <v>520120</v>
      </c>
      <c r="G8356" t="s">
        <v>173</v>
      </c>
      <c r="H8356">
        <v>11730</v>
      </c>
      <c r="I8356" t="s">
        <v>112</v>
      </c>
      <c r="J8356">
        <v>148.78</v>
      </c>
      <c r="K8356">
        <v>148.78</v>
      </c>
      <c r="L8356">
        <v>23192</v>
      </c>
      <c r="M8356" t="s">
        <v>21</v>
      </c>
      <c r="N8356" t="s">
        <v>22</v>
      </c>
      <c r="O8356" t="s">
        <v>113</v>
      </c>
      <c r="P8356" t="s">
        <v>24</v>
      </c>
      <c r="Q8356">
        <v>138298</v>
      </c>
    </row>
    <row r="8357" spans="1:17" x14ac:dyDescent="0.25">
      <c r="A8357" s="1">
        <v>45737</v>
      </c>
      <c r="B8357" t="s">
        <v>125</v>
      </c>
      <c r="C8357">
        <v>12440951</v>
      </c>
      <c r="D8357">
        <v>4010</v>
      </c>
      <c r="E8357">
        <v>45</v>
      </c>
      <c r="F8357">
        <v>520160</v>
      </c>
      <c r="G8357" t="s">
        <v>159</v>
      </c>
      <c r="H8357">
        <v>31520</v>
      </c>
      <c r="I8357" t="s">
        <v>112</v>
      </c>
      <c r="J8357">
        <v>186.25</v>
      </c>
      <c r="K8357">
        <v>186.25</v>
      </c>
      <c r="L8357">
        <v>23139</v>
      </c>
      <c r="M8357" t="s">
        <v>21</v>
      </c>
      <c r="N8357" t="s">
        <v>22</v>
      </c>
      <c r="O8357" t="s">
        <v>113</v>
      </c>
      <c r="P8357" t="s">
        <v>24</v>
      </c>
      <c r="Q8357">
        <v>22691</v>
      </c>
    </row>
    <row r="8358" spans="1:17" x14ac:dyDescent="0.25">
      <c r="A8358" s="1">
        <v>45737</v>
      </c>
      <c r="B8358" t="s">
        <v>651</v>
      </c>
      <c r="C8358">
        <v>38277217</v>
      </c>
      <c r="D8358">
        <v>1020</v>
      </c>
      <c r="E8358">
        <v>52</v>
      </c>
      <c r="F8358">
        <v>520120</v>
      </c>
      <c r="G8358" t="s">
        <v>173</v>
      </c>
      <c r="H8358">
        <v>12680</v>
      </c>
      <c r="I8358" t="s">
        <v>112</v>
      </c>
      <c r="J8358">
        <v>190.96</v>
      </c>
      <c r="K8358">
        <v>19253.349999999999</v>
      </c>
      <c r="L8358">
        <v>23216</v>
      </c>
      <c r="M8358" t="s">
        <v>21</v>
      </c>
      <c r="N8358" t="s">
        <v>22</v>
      </c>
      <c r="O8358" t="s">
        <v>113</v>
      </c>
      <c r="P8358" t="s">
        <v>24</v>
      </c>
      <c r="Q8358">
        <v>147919</v>
      </c>
    </row>
    <row r="8359" spans="1:17" x14ac:dyDescent="0.25">
      <c r="A8359" s="1">
        <v>45737</v>
      </c>
      <c r="B8359" t="s">
        <v>181</v>
      </c>
      <c r="C8359">
        <v>55901420</v>
      </c>
      <c r="D8359">
        <v>4200</v>
      </c>
      <c r="E8359">
        <v>46</v>
      </c>
      <c r="F8359">
        <v>520120</v>
      </c>
      <c r="G8359" t="s">
        <v>173</v>
      </c>
      <c r="H8359">
        <v>33100</v>
      </c>
      <c r="I8359" t="s">
        <v>112</v>
      </c>
      <c r="J8359">
        <v>23.24</v>
      </c>
      <c r="K8359">
        <v>23.24</v>
      </c>
      <c r="L8359">
        <v>23167</v>
      </c>
      <c r="M8359" t="s">
        <v>21</v>
      </c>
      <c r="N8359" t="s">
        <v>22</v>
      </c>
      <c r="O8359" t="s">
        <v>113</v>
      </c>
      <c r="P8359" t="s">
        <v>24</v>
      </c>
      <c r="Q8359">
        <v>111458</v>
      </c>
    </row>
    <row r="8360" spans="1:17" x14ac:dyDescent="0.25">
      <c r="A8360" s="1">
        <v>45737</v>
      </c>
      <c r="B8360" t="s">
        <v>181</v>
      </c>
      <c r="C8360">
        <v>55900450</v>
      </c>
      <c r="D8360">
        <v>1020</v>
      </c>
      <c r="E8360">
        <v>27</v>
      </c>
      <c r="F8360">
        <v>520120</v>
      </c>
      <c r="G8360" t="s">
        <v>173</v>
      </c>
      <c r="H8360">
        <v>12940</v>
      </c>
      <c r="I8360" t="s">
        <v>112</v>
      </c>
      <c r="J8360">
        <v>580.79999999999995</v>
      </c>
      <c r="K8360">
        <v>580.79999999999995</v>
      </c>
      <c r="L8360">
        <v>23167</v>
      </c>
      <c r="M8360" t="s">
        <v>21</v>
      </c>
      <c r="N8360" t="s">
        <v>22</v>
      </c>
      <c r="O8360" t="s">
        <v>113</v>
      </c>
      <c r="P8360" t="s">
        <v>24</v>
      </c>
      <c r="Q8360">
        <v>111458</v>
      </c>
    </row>
    <row r="8361" spans="1:17" x14ac:dyDescent="0.25">
      <c r="A8361" s="1">
        <v>45737</v>
      </c>
      <c r="B8361" t="s">
        <v>181</v>
      </c>
      <c r="C8361">
        <v>55874850</v>
      </c>
      <c r="D8361">
        <v>1041</v>
      </c>
      <c r="E8361">
        <v>33</v>
      </c>
      <c r="F8361">
        <v>520120</v>
      </c>
      <c r="G8361" t="s">
        <v>173</v>
      </c>
      <c r="H8361">
        <v>12400</v>
      </c>
      <c r="I8361" t="s">
        <v>112</v>
      </c>
      <c r="J8361">
        <v>14.79</v>
      </c>
      <c r="K8361">
        <v>14.79</v>
      </c>
      <c r="L8361">
        <v>23167</v>
      </c>
      <c r="M8361" t="s">
        <v>21</v>
      </c>
      <c r="N8361" t="s">
        <v>22</v>
      </c>
      <c r="O8361" t="s">
        <v>113</v>
      </c>
      <c r="P8361" t="s">
        <v>24</v>
      </c>
      <c r="Q8361">
        <v>111458</v>
      </c>
    </row>
    <row r="8362" spans="1:17" x14ac:dyDescent="0.25">
      <c r="A8362" s="1">
        <v>45737</v>
      </c>
      <c r="B8362" t="s">
        <v>181</v>
      </c>
      <c r="C8362">
        <v>55779241</v>
      </c>
      <c r="D8362">
        <v>5010</v>
      </c>
      <c r="E8362">
        <v>43</v>
      </c>
      <c r="F8362">
        <v>520120</v>
      </c>
      <c r="G8362" t="s">
        <v>173</v>
      </c>
      <c r="H8362">
        <v>40010</v>
      </c>
      <c r="I8362" t="s">
        <v>112</v>
      </c>
      <c r="J8362">
        <v>344.5</v>
      </c>
      <c r="K8362">
        <v>344.5</v>
      </c>
      <c r="L8362">
        <v>23167</v>
      </c>
      <c r="M8362" t="s">
        <v>21</v>
      </c>
      <c r="N8362" t="s">
        <v>22</v>
      </c>
      <c r="O8362" t="s">
        <v>113</v>
      </c>
      <c r="P8362" t="s">
        <v>24</v>
      </c>
      <c r="Q8362">
        <v>111458</v>
      </c>
    </row>
    <row r="8363" spans="1:17" x14ac:dyDescent="0.25">
      <c r="A8363" s="1">
        <v>45737</v>
      </c>
      <c r="B8363" t="s">
        <v>181</v>
      </c>
      <c r="C8363">
        <v>55771171</v>
      </c>
      <c r="D8363">
        <v>1067</v>
      </c>
      <c r="E8363">
        <v>27</v>
      </c>
      <c r="F8363">
        <v>520120</v>
      </c>
      <c r="G8363" t="s">
        <v>173</v>
      </c>
      <c r="H8363">
        <v>89</v>
      </c>
      <c r="I8363" t="s">
        <v>112</v>
      </c>
      <c r="J8363">
        <v>14.37</v>
      </c>
      <c r="K8363">
        <v>14.37</v>
      </c>
      <c r="L8363">
        <v>23167</v>
      </c>
      <c r="M8363" t="s">
        <v>21</v>
      </c>
      <c r="N8363" t="s">
        <v>22</v>
      </c>
      <c r="O8363" t="s">
        <v>113</v>
      </c>
      <c r="P8363" t="s">
        <v>24</v>
      </c>
      <c r="Q8363">
        <v>111458</v>
      </c>
    </row>
    <row r="8364" spans="1:17" x14ac:dyDescent="0.25">
      <c r="A8364" s="1">
        <v>45737</v>
      </c>
      <c r="B8364" t="s">
        <v>181</v>
      </c>
      <c r="C8364">
        <v>55890340</v>
      </c>
      <c r="D8364">
        <v>5010</v>
      </c>
      <c r="E8364">
        <v>43</v>
      </c>
      <c r="F8364">
        <v>520120</v>
      </c>
      <c r="G8364" t="s">
        <v>173</v>
      </c>
      <c r="H8364">
        <v>10900</v>
      </c>
      <c r="I8364" t="s">
        <v>112</v>
      </c>
      <c r="J8364">
        <v>57.8</v>
      </c>
      <c r="K8364">
        <v>57.8</v>
      </c>
      <c r="L8364">
        <v>23167</v>
      </c>
      <c r="M8364" t="s">
        <v>21</v>
      </c>
      <c r="N8364" t="s">
        <v>22</v>
      </c>
      <c r="O8364" t="s">
        <v>113</v>
      </c>
      <c r="P8364" t="s">
        <v>24</v>
      </c>
      <c r="Q8364">
        <v>111458</v>
      </c>
    </row>
    <row r="8365" spans="1:17" x14ac:dyDescent="0.25">
      <c r="A8365" s="1">
        <v>45737</v>
      </c>
      <c r="B8365" t="s">
        <v>181</v>
      </c>
      <c r="C8365">
        <v>55852310</v>
      </c>
      <c r="D8365">
        <v>5310</v>
      </c>
      <c r="E8365">
        <v>58</v>
      </c>
      <c r="F8365">
        <v>520120</v>
      </c>
      <c r="G8365" t="s">
        <v>173</v>
      </c>
      <c r="H8365">
        <v>11150</v>
      </c>
      <c r="I8365" t="s">
        <v>112</v>
      </c>
      <c r="J8365">
        <v>401.79</v>
      </c>
      <c r="K8365">
        <v>401.79</v>
      </c>
      <c r="L8365">
        <v>23167</v>
      </c>
      <c r="M8365" t="s">
        <v>21</v>
      </c>
      <c r="N8365" t="s">
        <v>22</v>
      </c>
      <c r="O8365" t="s">
        <v>113</v>
      </c>
      <c r="P8365" t="s">
        <v>24</v>
      </c>
      <c r="Q8365">
        <v>111458</v>
      </c>
    </row>
    <row r="8366" spans="1:17" x14ac:dyDescent="0.25">
      <c r="A8366" s="1">
        <v>45737</v>
      </c>
      <c r="B8366" t="s">
        <v>181</v>
      </c>
      <c r="C8366">
        <v>55900070</v>
      </c>
      <c r="D8366">
        <v>1020</v>
      </c>
      <c r="E8366">
        <v>29</v>
      </c>
      <c r="F8366">
        <v>520120</v>
      </c>
      <c r="G8366" t="s">
        <v>173</v>
      </c>
      <c r="H8366">
        <v>11720</v>
      </c>
      <c r="I8366" t="s">
        <v>112</v>
      </c>
      <c r="J8366">
        <v>619.84</v>
      </c>
      <c r="K8366">
        <v>619.84</v>
      </c>
      <c r="L8366">
        <v>23167</v>
      </c>
      <c r="M8366" t="s">
        <v>21</v>
      </c>
      <c r="N8366" t="s">
        <v>22</v>
      </c>
      <c r="O8366" t="s">
        <v>113</v>
      </c>
      <c r="P8366" t="s">
        <v>24</v>
      </c>
      <c r="Q8366">
        <v>111458</v>
      </c>
    </row>
    <row r="8367" spans="1:17" x14ac:dyDescent="0.25">
      <c r="A8367" s="1">
        <v>45737</v>
      </c>
      <c r="B8367" t="s">
        <v>1623</v>
      </c>
      <c r="C8367">
        <v>22025</v>
      </c>
      <c r="D8367">
        <v>1020</v>
      </c>
      <c r="E8367">
        <v>27</v>
      </c>
      <c r="F8367">
        <v>530002</v>
      </c>
      <c r="G8367" t="s">
        <v>833</v>
      </c>
      <c r="H8367">
        <v>13032</v>
      </c>
      <c r="I8367" t="s">
        <v>112</v>
      </c>
      <c r="J8367">
        <v>240</v>
      </c>
      <c r="K8367">
        <v>240</v>
      </c>
      <c r="L8367">
        <v>23180</v>
      </c>
      <c r="M8367" t="s">
        <v>21</v>
      </c>
      <c r="N8367" t="s">
        <v>22</v>
      </c>
      <c r="O8367" t="s">
        <v>113</v>
      </c>
      <c r="P8367" t="s">
        <v>24</v>
      </c>
      <c r="Q8367">
        <v>131818</v>
      </c>
    </row>
    <row r="8368" spans="1:17" x14ac:dyDescent="0.25">
      <c r="A8368" s="1">
        <v>45737</v>
      </c>
      <c r="B8368" t="s">
        <v>974</v>
      </c>
      <c r="C8368">
        <v>313075</v>
      </c>
      <c r="D8368">
        <v>4200</v>
      </c>
      <c r="E8368">
        <v>46</v>
      </c>
      <c r="F8368">
        <v>530210</v>
      </c>
      <c r="G8368" t="s">
        <v>824</v>
      </c>
      <c r="H8368">
        <v>33100</v>
      </c>
      <c r="I8368" t="s">
        <v>112</v>
      </c>
      <c r="J8368">
        <v>53.91</v>
      </c>
      <c r="K8368">
        <v>290</v>
      </c>
      <c r="L8368">
        <v>23211</v>
      </c>
      <c r="M8368" t="s">
        <v>21</v>
      </c>
      <c r="N8368" t="s">
        <v>22</v>
      </c>
      <c r="O8368" t="s">
        <v>113</v>
      </c>
      <c r="P8368" t="s">
        <v>24</v>
      </c>
      <c r="Q8368">
        <v>144843</v>
      </c>
    </row>
    <row r="8369" spans="1:17" x14ac:dyDescent="0.25">
      <c r="A8369" s="1">
        <v>45737</v>
      </c>
      <c r="B8369" t="s">
        <v>974</v>
      </c>
      <c r="C8369">
        <v>313081</v>
      </c>
      <c r="D8369">
        <v>4200</v>
      </c>
      <c r="E8369">
        <v>46</v>
      </c>
      <c r="F8369">
        <v>530210</v>
      </c>
      <c r="G8369" t="s">
        <v>824</v>
      </c>
      <c r="H8369">
        <v>33100</v>
      </c>
      <c r="I8369" t="s">
        <v>112</v>
      </c>
      <c r="J8369">
        <v>199.6</v>
      </c>
      <c r="K8369">
        <v>1073.76</v>
      </c>
      <c r="L8369">
        <v>23211</v>
      </c>
      <c r="M8369" t="s">
        <v>21</v>
      </c>
      <c r="N8369" t="s">
        <v>22</v>
      </c>
      <c r="O8369" t="s">
        <v>113</v>
      </c>
      <c r="P8369" t="s">
        <v>24</v>
      </c>
      <c r="Q8369">
        <v>144843</v>
      </c>
    </row>
    <row r="8370" spans="1:17" x14ac:dyDescent="0.25">
      <c r="A8370" s="1">
        <v>45737</v>
      </c>
      <c r="B8370" t="s">
        <v>974</v>
      </c>
      <c r="C8370">
        <v>313077</v>
      </c>
      <c r="D8370">
        <v>4200</v>
      </c>
      <c r="E8370">
        <v>46</v>
      </c>
      <c r="F8370">
        <v>530210</v>
      </c>
      <c r="G8370" t="s">
        <v>824</v>
      </c>
      <c r="H8370">
        <v>33100</v>
      </c>
      <c r="I8370" t="s">
        <v>112</v>
      </c>
      <c r="J8370">
        <v>57.89</v>
      </c>
      <c r="K8370">
        <v>311.39999999999998</v>
      </c>
      <c r="L8370">
        <v>23211</v>
      </c>
      <c r="M8370" t="s">
        <v>21</v>
      </c>
      <c r="N8370" t="s">
        <v>22</v>
      </c>
      <c r="O8370" t="s">
        <v>113</v>
      </c>
      <c r="P8370" t="s">
        <v>24</v>
      </c>
      <c r="Q8370">
        <v>144843</v>
      </c>
    </row>
    <row r="8371" spans="1:17" x14ac:dyDescent="0.25">
      <c r="A8371" s="1">
        <v>45737</v>
      </c>
      <c r="B8371" t="s">
        <v>1636</v>
      </c>
      <c r="C8371" t="s">
        <v>1637</v>
      </c>
      <c r="D8371">
        <v>1020</v>
      </c>
      <c r="E8371">
        <v>29</v>
      </c>
      <c r="F8371">
        <v>530210</v>
      </c>
      <c r="G8371" t="s">
        <v>824</v>
      </c>
      <c r="H8371">
        <v>11870</v>
      </c>
      <c r="I8371" t="s">
        <v>112</v>
      </c>
      <c r="J8371">
        <v>329.51</v>
      </c>
      <c r="K8371">
        <v>482.03</v>
      </c>
      <c r="L8371">
        <v>23123</v>
      </c>
      <c r="M8371" t="s">
        <v>21</v>
      </c>
      <c r="N8371" t="s">
        <v>22</v>
      </c>
      <c r="O8371" t="s">
        <v>113</v>
      </c>
      <c r="P8371" t="s">
        <v>24</v>
      </c>
      <c r="Q8371">
        <v>2855</v>
      </c>
    </row>
    <row r="8372" spans="1:17" x14ac:dyDescent="0.25">
      <c r="A8372" s="1">
        <v>45737</v>
      </c>
      <c r="B8372" t="s">
        <v>1636</v>
      </c>
      <c r="C8372" t="s">
        <v>1637</v>
      </c>
      <c r="D8372">
        <v>1020</v>
      </c>
      <c r="E8372">
        <v>29</v>
      </c>
      <c r="F8372">
        <v>530210</v>
      </c>
      <c r="G8372" t="s">
        <v>824</v>
      </c>
      <c r="H8372">
        <v>11870</v>
      </c>
      <c r="I8372" t="s">
        <v>112</v>
      </c>
      <c r="J8372">
        <v>152.52000000000001</v>
      </c>
      <c r="K8372">
        <v>482.03</v>
      </c>
      <c r="L8372">
        <v>23123</v>
      </c>
      <c r="M8372" t="s">
        <v>21</v>
      </c>
      <c r="N8372" t="s">
        <v>22</v>
      </c>
      <c r="O8372" t="s">
        <v>113</v>
      </c>
      <c r="P8372" t="s">
        <v>24</v>
      </c>
      <c r="Q8372">
        <v>2855</v>
      </c>
    </row>
    <row r="8373" spans="1:17" x14ac:dyDescent="0.25">
      <c r="A8373" s="1">
        <v>45737</v>
      </c>
      <c r="B8373" t="s">
        <v>951</v>
      </c>
      <c r="C8373">
        <v>762935</v>
      </c>
      <c r="D8373">
        <v>1067</v>
      </c>
      <c r="E8373">
        <v>27</v>
      </c>
      <c r="F8373">
        <v>530210</v>
      </c>
      <c r="G8373" t="s">
        <v>824</v>
      </c>
      <c r="H8373">
        <v>89</v>
      </c>
      <c r="I8373" t="s">
        <v>112</v>
      </c>
      <c r="J8373">
        <v>33</v>
      </c>
      <c r="K8373">
        <v>33</v>
      </c>
      <c r="L8373">
        <v>23129</v>
      </c>
      <c r="M8373" t="s">
        <v>21</v>
      </c>
      <c r="N8373" t="s">
        <v>22</v>
      </c>
      <c r="O8373" t="s">
        <v>113</v>
      </c>
      <c r="P8373" t="s">
        <v>24</v>
      </c>
      <c r="Q8373">
        <v>6416</v>
      </c>
    </row>
    <row r="8374" spans="1:17" x14ac:dyDescent="0.25">
      <c r="A8374" s="1">
        <v>45737</v>
      </c>
      <c r="B8374" t="s">
        <v>834</v>
      </c>
      <c r="C8374">
        <v>1195565</v>
      </c>
      <c r="D8374">
        <v>4200</v>
      </c>
      <c r="E8374">
        <v>46</v>
      </c>
      <c r="F8374">
        <v>530210</v>
      </c>
      <c r="G8374" t="s">
        <v>824</v>
      </c>
      <c r="H8374">
        <v>33110</v>
      </c>
      <c r="I8374" t="s">
        <v>112</v>
      </c>
      <c r="J8374">
        <v>109.95</v>
      </c>
      <c r="K8374">
        <v>255.03</v>
      </c>
      <c r="L8374">
        <v>23165</v>
      </c>
      <c r="M8374" t="s">
        <v>21</v>
      </c>
      <c r="N8374" t="s">
        <v>22</v>
      </c>
      <c r="O8374" t="s">
        <v>113</v>
      </c>
      <c r="P8374" t="s">
        <v>24</v>
      </c>
      <c r="Q8374">
        <v>109668</v>
      </c>
    </row>
    <row r="8375" spans="1:17" x14ac:dyDescent="0.25">
      <c r="A8375" s="1">
        <v>45737</v>
      </c>
      <c r="B8375" t="s">
        <v>834</v>
      </c>
      <c r="C8375">
        <v>1195565</v>
      </c>
      <c r="D8375">
        <v>4200</v>
      </c>
      <c r="E8375">
        <v>46</v>
      </c>
      <c r="F8375">
        <v>530210</v>
      </c>
      <c r="G8375" t="s">
        <v>824</v>
      </c>
      <c r="H8375">
        <v>33110</v>
      </c>
      <c r="I8375" t="s">
        <v>112</v>
      </c>
      <c r="J8375">
        <v>41.56</v>
      </c>
      <c r="K8375">
        <v>255.03</v>
      </c>
      <c r="L8375">
        <v>23165</v>
      </c>
      <c r="M8375" t="s">
        <v>21</v>
      </c>
      <c r="N8375" t="s">
        <v>22</v>
      </c>
      <c r="O8375" t="s">
        <v>113</v>
      </c>
      <c r="P8375" t="s">
        <v>24</v>
      </c>
      <c r="Q8375">
        <v>109668</v>
      </c>
    </row>
    <row r="8376" spans="1:17" x14ac:dyDescent="0.25">
      <c r="A8376" s="1">
        <v>45737</v>
      </c>
      <c r="B8376" t="s">
        <v>834</v>
      </c>
      <c r="C8376">
        <v>1195565</v>
      </c>
      <c r="D8376">
        <v>4200</v>
      </c>
      <c r="E8376">
        <v>46</v>
      </c>
      <c r="F8376">
        <v>530210</v>
      </c>
      <c r="G8376" t="s">
        <v>824</v>
      </c>
      <c r="H8376">
        <v>33110</v>
      </c>
      <c r="I8376" t="s">
        <v>112</v>
      </c>
      <c r="J8376">
        <v>73.52</v>
      </c>
      <c r="K8376">
        <v>255.03</v>
      </c>
      <c r="L8376">
        <v>23165</v>
      </c>
      <c r="M8376" t="s">
        <v>21</v>
      </c>
      <c r="N8376" t="s">
        <v>22</v>
      </c>
      <c r="O8376" t="s">
        <v>113</v>
      </c>
      <c r="P8376" t="s">
        <v>24</v>
      </c>
      <c r="Q8376">
        <v>109668</v>
      </c>
    </row>
    <row r="8377" spans="1:17" x14ac:dyDescent="0.25">
      <c r="A8377" s="1">
        <v>45737</v>
      </c>
      <c r="B8377" t="s">
        <v>834</v>
      </c>
      <c r="C8377">
        <v>1195565</v>
      </c>
      <c r="D8377">
        <v>4200</v>
      </c>
      <c r="E8377">
        <v>46</v>
      </c>
      <c r="F8377">
        <v>530210</v>
      </c>
      <c r="G8377" t="s">
        <v>824</v>
      </c>
      <c r="H8377">
        <v>33110</v>
      </c>
      <c r="I8377" t="s">
        <v>112</v>
      </c>
      <c r="J8377">
        <v>30</v>
      </c>
      <c r="K8377">
        <v>255.03</v>
      </c>
      <c r="L8377">
        <v>23165</v>
      </c>
      <c r="M8377" t="s">
        <v>21</v>
      </c>
      <c r="N8377" t="s">
        <v>22</v>
      </c>
      <c r="O8377" t="s">
        <v>113</v>
      </c>
      <c r="P8377" t="s">
        <v>24</v>
      </c>
      <c r="Q8377">
        <v>109668</v>
      </c>
    </row>
    <row r="8378" spans="1:17" x14ac:dyDescent="0.25">
      <c r="A8378" s="1">
        <v>45737</v>
      </c>
      <c r="B8378" t="s">
        <v>1643</v>
      </c>
      <c r="C8378">
        <v>57931</v>
      </c>
      <c r="D8378">
        <v>1020</v>
      </c>
      <c r="E8378">
        <v>10</v>
      </c>
      <c r="F8378">
        <v>530210</v>
      </c>
      <c r="G8378" t="s">
        <v>824</v>
      </c>
      <c r="H8378">
        <v>12010</v>
      </c>
      <c r="I8378" t="s">
        <v>112</v>
      </c>
      <c r="J8378">
        <v>305</v>
      </c>
      <c r="K8378">
        <v>305</v>
      </c>
      <c r="L8378">
        <v>23128</v>
      </c>
      <c r="M8378" t="s">
        <v>21</v>
      </c>
      <c r="N8378" t="s">
        <v>22</v>
      </c>
      <c r="O8378" t="s">
        <v>113</v>
      </c>
      <c r="P8378" t="s">
        <v>24</v>
      </c>
      <c r="Q8378">
        <v>5894</v>
      </c>
    </row>
    <row r="8379" spans="1:17" x14ac:dyDescent="0.25">
      <c r="A8379" s="1">
        <v>45737</v>
      </c>
      <c r="B8379" t="s">
        <v>167</v>
      </c>
      <c r="C8379" t="s">
        <v>1661</v>
      </c>
      <c r="D8379">
        <v>1020</v>
      </c>
      <c r="E8379">
        <v>27</v>
      </c>
      <c r="F8379">
        <v>530210</v>
      </c>
      <c r="G8379" t="s">
        <v>824</v>
      </c>
      <c r="H8379">
        <v>13222</v>
      </c>
      <c r="I8379" t="s">
        <v>112</v>
      </c>
      <c r="J8379">
        <v>106.12</v>
      </c>
      <c r="K8379">
        <v>527.58000000000004</v>
      </c>
      <c r="L8379">
        <v>23124</v>
      </c>
      <c r="M8379" t="s">
        <v>21</v>
      </c>
      <c r="N8379" t="s">
        <v>22</v>
      </c>
      <c r="O8379" t="s">
        <v>113</v>
      </c>
      <c r="P8379" t="s">
        <v>24</v>
      </c>
      <c r="Q8379">
        <v>2992</v>
      </c>
    </row>
    <row r="8380" spans="1:17" x14ac:dyDescent="0.25">
      <c r="A8380" s="1">
        <v>45737</v>
      </c>
      <c r="B8380" t="s">
        <v>167</v>
      </c>
      <c r="C8380" t="s">
        <v>1661</v>
      </c>
      <c r="D8380">
        <v>1020</v>
      </c>
      <c r="E8380">
        <v>27</v>
      </c>
      <c r="F8380">
        <v>530210</v>
      </c>
      <c r="G8380" t="s">
        <v>824</v>
      </c>
      <c r="H8380">
        <v>13222</v>
      </c>
      <c r="I8380" t="s">
        <v>112</v>
      </c>
      <c r="J8380">
        <v>292.26</v>
      </c>
      <c r="K8380">
        <v>527.58000000000004</v>
      </c>
      <c r="L8380">
        <v>23124</v>
      </c>
      <c r="M8380" t="s">
        <v>21</v>
      </c>
      <c r="N8380" t="s">
        <v>22</v>
      </c>
      <c r="O8380" t="s">
        <v>113</v>
      </c>
      <c r="P8380" t="s">
        <v>24</v>
      </c>
      <c r="Q8380">
        <v>2992</v>
      </c>
    </row>
    <row r="8381" spans="1:17" x14ac:dyDescent="0.25">
      <c r="A8381" s="1">
        <v>45737</v>
      </c>
      <c r="B8381" t="s">
        <v>167</v>
      </c>
      <c r="C8381" t="s">
        <v>1661</v>
      </c>
      <c r="D8381">
        <v>1020</v>
      </c>
      <c r="E8381">
        <v>27</v>
      </c>
      <c r="F8381">
        <v>530210</v>
      </c>
      <c r="G8381" t="s">
        <v>824</v>
      </c>
      <c r="H8381">
        <v>13222</v>
      </c>
      <c r="I8381" t="s">
        <v>112</v>
      </c>
      <c r="J8381">
        <v>129.19999999999999</v>
      </c>
      <c r="K8381">
        <v>527.58000000000004</v>
      </c>
      <c r="L8381">
        <v>23124</v>
      </c>
      <c r="M8381" t="s">
        <v>21</v>
      </c>
      <c r="N8381" t="s">
        <v>22</v>
      </c>
      <c r="O8381" t="s">
        <v>113</v>
      </c>
      <c r="P8381" t="s">
        <v>24</v>
      </c>
      <c r="Q8381">
        <v>2992</v>
      </c>
    </row>
    <row r="8382" spans="1:17" x14ac:dyDescent="0.25">
      <c r="A8382" s="1">
        <v>45737</v>
      </c>
      <c r="B8382" t="s">
        <v>951</v>
      </c>
      <c r="C8382">
        <v>441532</v>
      </c>
      <c r="D8382">
        <v>1020</v>
      </c>
      <c r="E8382">
        <v>27</v>
      </c>
      <c r="F8382">
        <v>530210</v>
      </c>
      <c r="G8382" t="s">
        <v>824</v>
      </c>
      <c r="H8382">
        <v>13037</v>
      </c>
      <c r="I8382" t="s">
        <v>112</v>
      </c>
      <c r="J8382">
        <v>44.22</v>
      </c>
      <c r="K8382">
        <v>178.72</v>
      </c>
      <c r="L8382">
        <v>23129</v>
      </c>
      <c r="M8382" t="s">
        <v>21</v>
      </c>
      <c r="N8382" t="s">
        <v>22</v>
      </c>
      <c r="O8382" t="s">
        <v>113</v>
      </c>
      <c r="P8382" t="s">
        <v>24</v>
      </c>
      <c r="Q8382">
        <v>6416</v>
      </c>
    </row>
    <row r="8383" spans="1:17" x14ac:dyDescent="0.25">
      <c r="A8383" s="1">
        <v>45737</v>
      </c>
      <c r="B8383" t="s">
        <v>951</v>
      </c>
      <c r="C8383">
        <v>441532</v>
      </c>
      <c r="D8383">
        <v>1020</v>
      </c>
      <c r="E8383">
        <v>27</v>
      </c>
      <c r="F8383">
        <v>530210</v>
      </c>
      <c r="G8383" t="s">
        <v>824</v>
      </c>
      <c r="H8383">
        <v>13037</v>
      </c>
      <c r="I8383" t="s">
        <v>112</v>
      </c>
      <c r="J8383">
        <v>47.5</v>
      </c>
      <c r="K8383">
        <v>178.72</v>
      </c>
      <c r="L8383">
        <v>23129</v>
      </c>
      <c r="M8383" t="s">
        <v>21</v>
      </c>
      <c r="N8383" t="s">
        <v>22</v>
      </c>
      <c r="O8383" t="s">
        <v>113</v>
      </c>
      <c r="P8383" t="s">
        <v>24</v>
      </c>
      <c r="Q8383">
        <v>6416</v>
      </c>
    </row>
    <row r="8384" spans="1:17" x14ac:dyDescent="0.25">
      <c r="A8384" s="1">
        <v>45737</v>
      </c>
      <c r="B8384" t="s">
        <v>951</v>
      </c>
      <c r="C8384">
        <v>441532</v>
      </c>
      <c r="D8384">
        <v>1020</v>
      </c>
      <c r="E8384">
        <v>27</v>
      </c>
      <c r="F8384">
        <v>530210</v>
      </c>
      <c r="G8384" t="s">
        <v>824</v>
      </c>
      <c r="H8384">
        <v>13038</v>
      </c>
      <c r="I8384" t="s">
        <v>112</v>
      </c>
      <c r="J8384">
        <v>39.5</v>
      </c>
      <c r="K8384">
        <v>178.72</v>
      </c>
      <c r="L8384">
        <v>23129</v>
      </c>
      <c r="M8384" t="s">
        <v>21</v>
      </c>
      <c r="N8384" t="s">
        <v>22</v>
      </c>
      <c r="O8384" t="s">
        <v>113</v>
      </c>
      <c r="P8384" t="s">
        <v>24</v>
      </c>
      <c r="Q8384">
        <v>6416</v>
      </c>
    </row>
    <row r="8385" spans="1:17" x14ac:dyDescent="0.25">
      <c r="A8385" s="1">
        <v>45737</v>
      </c>
      <c r="B8385" t="s">
        <v>951</v>
      </c>
      <c r="C8385">
        <v>441532</v>
      </c>
      <c r="D8385">
        <v>1020</v>
      </c>
      <c r="E8385">
        <v>27</v>
      </c>
      <c r="F8385">
        <v>530210</v>
      </c>
      <c r="G8385" t="s">
        <v>824</v>
      </c>
      <c r="H8385">
        <v>13038</v>
      </c>
      <c r="I8385" t="s">
        <v>112</v>
      </c>
      <c r="J8385">
        <v>47.5</v>
      </c>
      <c r="K8385">
        <v>178.72</v>
      </c>
      <c r="L8385">
        <v>23129</v>
      </c>
      <c r="M8385" t="s">
        <v>21</v>
      </c>
      <c r="N8385" t="s">
        <v>22</v>
      </c>
      <c r="O8385" t="s">
        <v>113</v>
      </c>
      <c r="P8385" t="s">
        <v>24</v>
      </c>
      <c r="Q8385">
        <v>6416</v>
      </c>
    </row>
    <row r="8386" spans="1:17" x14ac:dyDescent="0.25">
      <c r="A8386" s="1">
        <v>45737</v>
      </c>
      <c r="B8386" t="s">
        <v>951</v>
      </c>
      <c r="C8386">
        <v>441533</v>
      </c>
      <c r="D8386">
        <v>1020</v>
      </c>
      <c r="E8386">
        <v>27</v>
      </c>
      <c r="F8386">
        <v>530210</v>
      </c>
      <c r="G8386" t="s">
        <v>824</v>
      </c>
      <c r="H8386">
        <v>13038</v>
      </c>
      <c r="I8386" t="s">
        <v>112</v>
      </c>
      <c r="J8386">
        <v>44.22</v>
      </c>
      <c r="K8386">
        <v>188.73</v>
      </c>
      <c r="L8386">
        <v>23129</v>
      </c>
      <c r="M8386" t="s">
        <v>21</v>
      </c>
      <c r="N8386" t="s">
        <v>22</v>
      </c>
      <c r="O8386" t="s">
        <v>113</v>
      </c>
      <c r="P8386" t="s">
        <v>24</v>
      </c>
      <c r="Q8386">
        <v>6416</v>
      </c>
    </row>
    <row r="8387" spans="1:17" x14ac:dyDescent="0.25">
      <c r="A8387" s="1">
        <v>45737</v>
      </c>
      <c r="B8387" t="s">
        <v>951</v>
      </c>
      <c r="C8387">
        <v>441533</v>
      </c>
      <c r="D8387">
        <v>1020</v>
      </c>
      <c r="E8387">
        <v>27</v>
      </c>
      <c r="F8387">
        <v>530210</v>
      </c>
      <c r="G8387" t="s">
        <v>824</v>
      </c>
      <c r="H8387">
        <v>13037</v>
      </c>
      <c r="I8387" t="s">
        <v>112</v>
      </c>
      <c r="J8387">
        <v>49.51</v>
      </c>
      <c r="K8387">
        <v>188.73</v>
      </c>
      <c r="L8387">
        <v>23129</v>
      </c>
      <c r="M8387" t="s">
        <v>21</v>
      </c>
      <c r="N8387" t="s">
        <v>22</v>
      </c>
      <c r="O8387" t="s">
        <v>113</v>
      </c>
      <c r="P8387" t="s">
        <v>24</v>
      </c>
      <c r="Q8387">
        <v>6416</v>
      </c>
    </row>
    <row r="8388" spans="1:17" x14ac:dyDescent="0.25">
      <c r="A8388" s="1">
        <v>45737</v>
      </c>
      <c r="B8388" t="s">
        <v>951</v>
      </c>
      <c r="C8388">
        <v>441533</v>
      </c>
      <c r="D8388">
        <v>1020</v>
      </c>
      <c r="E8388">
        <v>27</v>
      </c>
      <c r="F8388">
        <v>530210</v>
      </c>
      <c r="G8388" t="s">
        <v>824</v>
      </c>
      <c r="H8388">
        <v>13037</v>
      </c>
      <c r="I8388" t="s">
        <v>112</v>
      </c>
      <c r="J8388">
        <v>47.5</v>
      </c>
      <c r="K8388">
        <v>188.73</v>
      </c>
      <c r="L8388">
        <v>23129</v>
      </c>
      <c r="M8388" t="s">
        <v>21</v>
      </c>
      <c r="N8388" t="s">
        <v>22</v>
      </c>
      <c r="O8388" t="s">
        <v>113</v>
      </c>
      <c r="P8388" t="s">
        <v>24</v>
      </c>
      <c r="Q8388">
        <v>6416</v>
      </c>
    </row>
    <row r="8389" spans="1:17" x14ac:dyDescent="0.25">
      <c r="A8389" s="1">
        <v>45737</v>
      </c>
      <c r="B8389" t="s">
        <v>951</v>
      </c>
      <c r="C8389">
        <v>441533</v>
      </c>
      <c r="D8389">
        <v>1020</v>
      </c>
      <c r="E8389">
        <v>27</v>
      </c>
      <c r="F8389">
        <v>530210</v>
      </c>
      <c r="G8389" t="s">
        <v>824</v>
      </c>
      <c r="H8389">
        <v>13038</v>
      </c>
      <c r="I8389" t="s">
        <v>112</v>
      </c>
      <c r="J8389">
        <v>47.5</v>
      </c>
      <c r="K8389">
        <v>188.73</v>
      </c>
      <c r="L8389">
        <v>23129</v>
      </c>
      <c r="M8389" t="s">
        <v>21</v>
      </c>
      <c r="N8389" t="s">
        <v>22</v>
      </c>
      <c r="O8389" t="s">
        <v>113</v>
      </c>
      <c r="P8389" t="s">
        <v>24</v>
      </c>
      <c r="Q8389">
        <v>6416</v>
      </c>
    </row>
    <row r="8390" spans="1:17" x14ac:dyDescent="0.25">
      <c r="A8390" s="1">
        <v>45737</v>
      </c>
      <c r="B8390" t="s">
        <v>834</v>
      </c>
      <c r="C8390">
        <v>1195921</v>
      </c>
      <c r="D8390">
        <v>1041</v>
      </c>
      <c r="E8390">
        <v>33</v>
      </c>
      <c r="F8390">
        <v>530210</v>
      </c>
      <c r="G8390" t="s">
        <v>824</v>
      </c>
      <c r="H8390">
        <v>12400</v>
      </c>
      <c r="I8390" t="s">
        <v>112</v>
      </c>
      <c r="J8390">
        <v>30</v>
      </c>
      <c r="K8390">
        <v>692.31</v>
      </c>
      <c r="L8390">
        <v>23165</v>
      </c>
      <c r="M8390" t="s">
        <v>21</v>
      </c>
      <c r="N8390" t="s">
        <v>22</v>
      </c>
      <c r="O8390" t="s">
        <v>113</v>
      </c>
      <c r="P8390" t="s">
        <v>24</v>
      </c>
      <c r="Q8390">
        <v>109668</v>
      </c>
    </row>
    <row r="8391" spans="1:17" x14ac:dyDescent="0.25">
      <c r="A8391" s="1">
        <v>45737</v>
      </c>
      <c r="B8391" t="s">
        <v>834</v>
      </c>
      <c r="C8391">
        <v>1195921</v>
      </c>
      <c r="D8391">
        <v>5115</v>
      </c>
      <c r="E8391">
        <v>12</v>
      </c>
      <c r="F8391">
        <v>530210</v>
      </c>
      <c r="G8391" t="s">
        <v>824</v>
      </c>
      <c r="H8391">
        <v>40300</v>
      </c>
      <c r="I8391" t="s">
        <v>112</v>
      </c>
      <c r="J8391">
        <v>26.5</v>
      </c>
      <c r="K8391">
        <v>692.31</v>
      </c>
      <c r="L8391">
        <v>23165</v>
      </c>
      <c r="M8391" t="s">
        <v>21</v>
      </c>
      <c r="N8391" t="s">
        <v>22</v>
      </c>
      <c r="O8391" t="s">
        <v>113</v>
      </c>
      <c r="P8391" t="s">
        <v>24</v>
      </c>
      <c r="Q8391">
        <v>109668</v>
      </c>
    </row>
    <row r="8392" spans="1:17" x14ac:dyDescent="0.25">
      <c r="A8392" s="1">
        <v>45737</v>
      </c>
      <c r="B8392" t="s">
        <v>834</v>
      </c>
      <c r="C8392">
        <v>1195921</v>
      </c>
      <c r="D8392">
        <v>5115</v>
      </c>
      <c r="E8392">
        <v>12</v>
      </c>
      <c r="F8392">
        <v>530210</v>
      </c>
      <c r="G8392" t="s">
        <v>824</v>
      </c>
      <c r="H8392">
        <v>40300</v>
      </c>
      <c r="I8392" t="s">
        <v>112</v>
      </c>
      <c r="J8392">
        <v>43.89</v>
      </c>
      <c r="K8392">
        <v>692.31</v>
      </c>
      <c r="L8392">
        <v>23165</v>
      </c>
      <c r="M8392" t="s">
        <v>21</v>
      </c>
      <c r="N8392" t="s">
        <v>22</v>
      </c>
      <c r="O8392" t="s">
        <v>113</v>
      </c>
      <c r="P8392" t="s">
        <v>24</v>
      </c>
      <c r="Q8392">
        <v>109668</v>
      </c>
    </row>
    <row r="8393" spans="1:17" x14ac:dyDescent="0.25">
      <c r="A8393" s="1">
        <v>45737</v>
      </c>
      <c r="B8393" t="s">
        <v>834</v>
      </c>
      <c r="C8393">
        <v>1195921</v>
      </c>
      <c r="D8393">
        <v>5115</v>
      </c>
      <c r="E8393">
        <v>12</v>
      </c>
      <c r="F8393">
        <v>530210</v>
      </c>
      <c r="G8393" t="s">
        <v>824</v>
      </c>
      <c r="H8393">
        <v>40300</v>
      </c>
      <c r="I8393" t="s">
        <v>112</v>
      </c>
      <c r="J8393">
        <v>19.02</v>
      </c>
      <c r="K8393">
        <v>692.31</v>
      </c>
      <c r="L8393">
        <v>23165</v>
      </c>
      <c r="M8393" t="s">
        <v>21</v>
      </c>
      <c r="N8393" t="s">
        <v>22</v>
      </c>
      <c r="O8393" t="s">
        <v>113</v>
      </c>
      <c r="P8393" t="s">
        <v>24</v>
      </c>
      <c r="Q8393">
        <v>109668</v>
      </c>
    </row>
    <row r="8394" spans="1:17" x14ac:dyDescent="0.25">
      <c r="A8394" s="1">
        <v>45737</v>
      </c>
      <c r="B8394" t="s">
        <v>834</v>
      </c>
      <c r="C8394">
        <v>1195921</v>
      </c>
      <c r="D8394">
        <v>1041</v>
      </c>
      <c r="E8394">
        <v>33</v>
      </c>
      <c r="F8394">
        <v>530210</v>
      </c>
      <c r="G8394" t="s">
        <v>824</v>
      </c>
      <c r="H8394">
        <v>12400</v>
      </c>
      <c r="I8394" t="s">
        <v>112</v>
      </c>
      <c r="J8394">
        <v>533.98</v>
      </c>
      <c r="K8394">
        <v>692.31</v>
      </c>
      <c r="L8394">
        <v>23165</v>
      </c>
      <c r="M8394" t="s">
        <v>21</v>
      </c>
      <c r="N8394" t="s">
        <v>22</v>
      </c>
      <c r="O8394" t="s">
        <v>113</v>
      </c>
      <c r="P8394" t="s">
        <v>24</v>
      </c>
      <c r="Q8394">
        <v>109668</v>
      </c>
    </row>
    <row r="8395" spans="1:17" x14ac:dyDescent="0.25">
      <c r="A8395" s="1">
        <v>45737</v>
      </c>
      <c r="B8395" t="s">
        <v>834</v>
      </c>
      <c r="C8395">
        <v>1195921</v>
      </c>
      <c r="D8395">
        <v>5115</v>
      </c>
      <c r="E8395">
        <v>12</v>
      </c>
      <c r="F8395">
        <v>530210</v>
      </c>
      <c r="G8395" t="s">
        <v>824</v>
      </c>
      <c r="H8395">
        <v>40300</v>
      </c>
      <c r="I8395" t="s">
        <v>112</v>
      </c>
      <c r="J8395">
        <v>38.92</v>
      </c>
      <c r="K8395">
        <v>692.31</v>
      </c>
      <c r="L8395">
        <v>23165</v>
      </c>
      <c r="M8395" t="s">
        <v>21</v>
      </c>
      <c r="N8395" t="s">
        <v>22</v>
      </c>
      <c r="O8395" t="s">
        <v>113</v>
      </c>
      <c r="P8395" t="s">
        <v>24</v>
      </c>
      <c r="Q8395">
        <v>109668</v>
      </c>
    </row>
    <row r="8396" spans="1:17" x14ac:dyDescent="0.25">
      <c r="A8396" s="1">
        <v>45737</v>
      </c>
      <c r="B8396" t="s">
        <v>834</v>
      </c>
      <c r="C8396">
        <v>1195151</v>
      </c>
      <c r="D8396">
        <v>5115</v>
      </c>
      <c r="E8396">
        <v>12</v>
      </c>
      <c r="F8396">
        <v>530210</v>
      </c>
      <c r="G8396" t="s">
        <v>824</v>
      </c>
      <c r="H8396">
        <v>40310</v>
      </c>
      <c r="I8396" t="s">
        <v>112</v>
      </c>
      <c r="J8396">
        <v>650.95000000000005</v>
      </c>
      <c r="K8396">
        <v>750.95</v>
      </c>
      <c r="L8396">
        <v>23165</v>
      </c>
      <c r="M8396" t="s">
        <v>21</v>
      </c>
      <c r="N8396" t="s">
        <v>22</v>
      </c>
      <c r="O8396" t="s">
        <v>113</v>
      </c>
      <c r="P8396" t="s">
        <v>24</v>
      </c>
      <c r="Q8396">
        <v>109668</v>
      </c>
    </row>
    <row r="8397" spans="1:17" x14ac:dyDescent="0.25">
      <c r="A8397" s="1">
        <v>45737</v>
      </c>
      <c r="B8397" t="s">
        <v>834</v>
      </c>
      <c r="C8397">
        <v>1195151</v>
      </c>
      <c r="D8397">
        <v>5115</v>
      </c>
      <c r="E8397">
        <v>12</v>
      </c>
      <c r="F8397">
        <v>530210</v>
      </c>
      <c r="G8397" t="s">
        <v>824</v>
      </c>
      <c r="H8397">
        <v>40310</v>
      </c>
      <c r="I8397" t="s">
        <v>112</v>
      </c>
      <c r="J8397">
        <v>100</v>
      </c>
      <c r="K8397">
        <v>750.95</v>
      </c>
      <c r="L8397">
        <v>23165</v>
      </c>
      <c r="M8397" t="s">
        <v>21</v>
      </c>
      <c r="N8397" t="s">
        <v>22</v>
      </c>
      <c r="O8397" t="s">
        <v>113</v>
      </c>
      <c r="P8397" t="s">
        <v>24</v>
      </c>
      <c r="Q8397">
        <v>109668</v>
      </c>
    </row>
    <row r="8398" spans="1:17" x14ac:dyDescent="0.25">
      <c r="A8398" s="1">
        <v>45737</v>
      </c>
      <c r="B8398" t="s">
        <v>1678</v>
      </c>
      <c r="C8398" t="s">
        <v>1679</v>
      </c>
      <c r="D8398">
        <v>1059</v>
      </c>
      <c r="E8398">
        <v>24</v>
      </c>
      <c r="F8398">
        <v>570040</v>
      </c>
      <c r="G8398" t="s">
        <v>753</v>
      </c>
      <c r="H8398">
        <v>89</v>
      </c>
      <c r="I8398" t="s">
        <v>112</v>
      </c>
      <c r="J8398">
        <v>10781.46</v>
      </c>
      <c r="K8398">
        <v>10781.46</v>
      </c>
      <c r="L8398">
        <v>23158</v>
      </c>
      <c r="M8398" t="s">
        <v>21</v>
      </c>
      <c r="N8398" t="s">
        <v>22</v>
      </c>
      <c r="O8398" t="s">
        <v>113</v>
      </c>
      <c r="P8398" t="s">
        <v>24</v>
      </c>
      <c r="Q8398">
        <v>103514</v>
      </c>
    </row>
    <row r="8399" spans="1:17" x14ac:dyDescent="0.25">
      <c r="A8399" s="1">
        <v>45737</v>
      </c>
      <c r="B8399" t="s">
        <v>953</v>
      </c>
      <c r="C8399">
        <v>29587</v>
      </c>
      <c r="D8399">
        <v>1020</v>
      </c>
      <c r="E8399">
        <v>59</v>
      </c>
      <c r="F8399">
        <v>530070</v>
      </c>
      <c r="G8399" t="s">
        <v>1145</v>
      </c>
      <c r="H8399">
        <v>10751</v>
      </c>
      <c r="I8399" t="s">
        <v>112</v>
      </c>
      <c r="J8399">
        <v>867.2</v>
      </c>
      <c r="K8399">
        <v>867.2</v>
      </c>
      <c r="L8399">
        <v>23130</v>
      </c>
      <c r="M8399" t="s">
        <v>21</v>
      </c>
      <c r="N8399" t="s">
        <v>22</v>
      </c>
      <c r="O8399" t="s">
        <v>113</v>
      </c>
      <c r="P8399" t="s">
        <v>24</v>
      </c>
      <c r="Q8399">
        <v>7698</v>
      </c>
    </row>
    <row r="8400" spans="1:17" x14ac:dyDescent="0.25">
      <c r="A8400" s="1">
        <v>45737</v>
      </c>
      <c r="B8400" t="s">
        <v>953</v>
      </c>
      <c r="C8400">
        <v>29568</v>
      </c>
      <c r="D8400">
        <v>1020</v>
      </c>
      <c r="E8400">
        <v>59</v>
      </c>
      <c r="F8400">
        <v>530070</v>
      </c>
      <c r="G8400" t="s">
        <v>1145</v>
      </c>
      <c r="H8400">
        <v>10751</v>
      </c>
      <c r="I8400" t="s">
        <v>112</v>
      </c>
      <c r="J8400">
        <v>1084</v>
      </c>
      <c r="K8400">
        <v>1084</v>
      </c>
      <c r="L8400">
        <v>23130</v>
      </c>
      <c r="M8400" t="s">
        <v>21</v>
      </c>
      <c r="N8400" t="s">
        <v>22</v>
      </c>
      <c r="O8400" t="s">
        <v>113</v>
      </c>
      <c r="P8400" t="s">
        <v>24</v>
      </c>
      <c r="Q8400">
        <v>7698</v>
      </c>
    </row>
    <row r="8401" spans="1:17" x14ac:dyDescent="0.25">
      <c r="A8401" s="1">
        <v>45737</v>
      </c>
      <c r="B8401" t="s">
        <v>1692</v>
      </c>
      <c r="C8401" t="s">
        <v>1693</v>
      </c>
      <c r="D8401">
        <v>1020</v>
      </c>
      <c r="E8401">
        <v>10</v>
      </c>
      <c r="F8401">
        <v>540045</v>
      </c>
      <c r="G8401" t="s">
        <v>1168</v>
      </c>
      <c r="H8401">
        <v>12010</v>
      </c>
      <c r="I8401" t="s">
        <v>112</v>
      </c>
      <c r="J8401">
        <v>1317.06</v>
      </c>
      <c r="K8401">
        <v>18051.36</v>
      </c>
      <c r="L8401">
        <v>23138</v>
      </c>
      <c r="M8401" t="s">
        <v>21</v>
      </c>
      <c r="N8401" t="s">
        <v>22</v>
      </c>
      <c r="O8401" t="s">
        <v>113</v>
      </c>
      <c r="P8401" t="s">
        <v>24</v>
      </c>
      <c r="Q8401">
        <v>21970</v>
      </c>
    </row>
    <row r="8402" spans="1:17" x14ac:dyDescent="0.25">
      <c r="A8402" s="1">
        <v>45737</v>
      </c>
      <c r="B8402" t="s">
        <v>1692</v>
      </c>
      <c r="C8402" t="s">
        <v>1693</v>
      </c>
      <c r="D8402">
        <v>1020</v>
      </c>
      <c r="E8402">
        <v>10</v>
      </c>
      <c r="F8402">
        <v>540045</v>
      </c>
      <c r="G8402" t="s">
        <v>1168</v>
      </c>
      <c r="H8402">
        <v>12010</v>
      </c>
      <c r="I8402" t="s">
        <v>112</v>
      </c>
      <c r="J8402">
        <v>4902.42</v>
      </c>
      <c r="K8402">
        <v>18051.36</v>
      </c>
      <c r="L8402">
        <v>23138</v>
      </c>
      <c r="M8402" t="s">
        <v>21</v>
      </c>
      <c r="N8402" t="s">
        <v>22</v>
      </c>
      <c r="O8402" t="s">
        <v>113</v>
      </c>
      <c r="P8402" t="s">
        <v>24</v>
      </c>
      <c r="Q8402">
        <v>21970</v>
      </c>
    </row>
    <row r="8403" spans="1:17" x14ac:dyDescent="0.25">
      <c r="A8403" s="1">
        <v>45737</v>
      </c>
      <c r="B8403" t="s">
        <v>1692</v>
      </c>
      <c r="C8403" t="s">
        <v>1693</v>
      </c>
      <c r="D8403">
        <v>1020</v>
      </c>
      <c r="E8403">
        <v>10</v>
      </c>
      <c r="F8403">
        <v>540045</v>
      </c>
      <c r="G8403" t="s">
        <v>1168</v>
      </c>
      <c r="H8403">
        <v>12010</v>
      </c>
      <c r="I8403" t="s">
        <v>112</v>
      </c>
      <c r="J8403">
        <v>4770.72</v>
      </c>
      <c r="K8403">
        <v>18051.36</v>
      </c>
      <c r="L8403">
        <v>23138</v>
      </c>
      <c r="M8403" t="s">
        <v>21</v>
      </c>
      <c r="N8403" t="s">
        <v>22</v>
      </c>
      <c r="O8403" t="s">
        <v>113</v>
      </c>
      <c r="P8403" t="s">
        <v>24</v>
      </c>
      <c r="Q8403">
        <v>21970</v>
      </c>
    </row>
    <row r="8404" spans="1:17" x14ac:dyDescent="0.25">
      <c r="A8404" s="1">
        <v>45737</v>
      </c>
      <c r="B8404" t="s">
        <v>1692</v>
      </c>
      <c r="C8404" t="s">
        <v>1693</v>
      </c>
      <c r="D8404">
        <v>1020</v>
      </c>
      <c r="E8404">
        <v>10</v>
      </c>
      <c r="F8404">
        <v>540045</v>
      </c>
      <c r="G8404" t="s">
        <v>1168</v>
      </c>
      <c r="H8404">
        <v>12010</v>
      </c>
      <c r="I8404" t="s">
        <v>112</v>
      </c>
      <c r="J8404">
        <v>2926.8</v>
      </c>
      <c r="K8404">
        <v>18051.36</v>
      </c>
      <c r="L8404">
        <v>23138</v>
      </c>
      <c r="M8404" t="s">
        <v>21</v>
      </c>
      <c r="N8404" t="s">
        <v>22</v>
      </c>
      <c r="O8404" t="s">
        <v>113</v>
      </c>
      <c r="P8404" t="s">
        <v>24</v>
      </c>
      <c r="Q8404">
        <v>21970</v>
      </c>
    </row>
    <row r="8405" spans="1:17" x14ac:dyDescent="0.25">
      <c r="A8405" s="1">
        <v>45737</v>
      </c>
      <c r="B8405" t="s">
        <v>1692</v>
      </c>
      <c r="C8405" t="s">
        <v>1693</v>
      </c>
      <c r="D8405">
        <v>1020</v>
      </c>
      <c r="E8405">
        <v>10</v>
      </c>
      <c r="F8405">
        <v>540045</v>
      </c>
      <c r="G8405" t="s">
        <v>1168</v>
      </c>
      <c r="H8405">
        <v>12010</v>
      </c>
      <c r="I8405" t="s">
        <v>112</v>
      </c>
      <c r="J8405">
        <v>1024.3800000000001</v>
      </c>
      <c r="K8405">
        <v>18051.36</v>
      </c>
      <c r="L8405">
        <v>23138</v>
      </c>
      <c r="M8405" t="s">
        <v>21</v>
      </c>
      <c r="N8405" t="s">
        <v>22</v>
      </c>
      <c r="O8405" t="s">
        <v>113</v>
      </c>
      <c r="P8405" t="s">
        <v>24</v>
      </c>
      <c r="Q8405">
        <v>21970</v>
      </c>
    </row>
    <row r="8406" spans="1:17" x14ac:dyDescent="0.25">
      <c r="A8406" s="1">
        <v>45737</v>
      </c>
      <c r="B8406" t="s">
        <v>1692</v>
      </c>
      <c r="C8406" t="s">
        <v>1693</v>
      </c>
      <c r="D8406">
        <v>1020</v>
      </c>
      <c r="E8406">
        <v>10</v>
      </c>
      <c r="F8406">
        <v>540045</v>
      </c>
      <c r="G8406" t="s">
        <v>1168</v>
      </c>
      <c r="H8406">
        <v>12010</v>
      </c>
      <c r="I8406" t="s">
        <v>112</v>
      </c>
      <c r="J8406">
        <v>321.95999999999998</v>
      </c>
      <c r="K8406">
        <v>18051.36</v>
      </c>
      <c r="L8406">
        <v>23138</v>
      </c>
      <c r="M8406" t="s">
        <v>21</v>
      </c>
      <c r="N8406" t="s">
        <v>22</v>
      </c>
      <c r="O8406" t="s">
        <v>113</v>
      </c>
      <c r="P8406" t="s">
        <v>24</v>
      </c>
      <c r="Q8406">
        <v>21970</v>
      </c>
    </row>
    <row r="8407" spans="1:17" x14ac:dyDescent="0.25">
      <c r="A8407" s="1">
        <v>45737</v>
      </c>
      <c r="B8407" t="s">
        <v>1692</v>
      </c>
      <c r="C8407" t="s">
        <v>1693</v>
      </c>
      <c r="D8407">
        <v>1020</v>
      </c>
      <c r="E8407">
        <v>10</v>
      </c>
      <c r="F8407">
        <v>540045</v>
      </c>
      <c r="G8407" t="s">
        <v>1168</v>
      </c>
      <c r="H8407">
        <v>12010</v>
      </c>
      <c r="I8407" t="s">
        <v>112</v>
      </c>
      <c r="J8407">
        <v>1990.44</v>
      </c>
      <c r="K8407">
        <v>18051.36</v>
      </c>
      <c r="L8407">
        <v>23138</v>
      </c>
      <c r="M8407" t="s">
        <v>21</v>
      </c>
      <c r="N8407" t="s">
        <v>22</v>
      </c>
      <c r="O8407" t="s">
        <v>113</v>
      </c>
      <c r="P8407" t="s">
        <v>24</v>
      </c>
      <c r="Q8407">
        <v>21970</v>
      </c>
    </row>
    <row r="8408" spans="1:17" x14ac:dyDescent="0.25">
      <c r="A8408" s="1">
        <v>45737</v>
      </c>
      <c r="B8408" t="s">
        <v>1692</v>
      </c>
      <c r="C8408" t="s">
        <v>1693</v>
      </c>
      <c r="D8408">
        <v>1020</v>
      </c>
      <c r="E8408">
        <v>10</v>
      </c>
      <c r="F8408">
        <v>540045</v>
      </c>
      <c r="G8408" t="s">
        <v>1168</v>
      </c>
      <c r="H8408">
        <v>12010</v>
      </c>
      <c r="I8408" t="s">
        <v>112</v>
      </c>
      <c r="J8408">
        <v>797.58</v>
      </c>
      <c r="K8408">
        <v>18051.36</v>
      </c>
      <c r="L8408">
        <v>23138</v>
      </c>
      <c r="M8408" t="s">
        <v>21</v>
      </c>
      <c r="N8408" t="s">
        <v>22</v>
      </c>
      <c r="O8408" t="s">
        <v>113</v>
      </c>
      <c r="P8408" t="s">
        <v>24</v>
      </c>
      <c r="Q8408">
        <v>21970</v>
      </c>
    </row>
    <row r="8409" spans="1:17" x14ac:dyDescent="0.25">
      <c r="A8409" s="1">
        <v>45737</v>
      </c>
      <c r="B8409" t="s">
        <v>134</v>
      </c>
      <c r="C8409">
        <v>2025047</v>
      </c>
      <c r="D8409">
        <v>1020</v>
      </c>
      <c r="E8409">
        <v>31</v>
      </c>
      <c r="F8409">
        <v>530230</v>
      </c>
      <c r="G8409" t="s">
        <v>740</v>
      </c>
      <c r="H8409">
        <v>12504</v>
      </c>
      <c r="I8409" t="s">
        <v>112</v>
      </c>
      <c r="J8409">
        <v>103.9</v>
      </c>
      <c r="K8409">
        <v>691.76</v>
      </c>
      <c r="L8409">
        <v>23187</v>
      </c>
      <c r="M8409" t="s">
        <v>21</v>
      </c>
      <c r="N8409" t="s">
        <v>22</v>
      </c>
      <c r="O8409" t="s">
        <v>113</v>
      </c>
      <c r="P8409" t="s">
        <v>24</v>
      </c>
      <c r="Q8409">
        <v>136536</v>
      </c>
    </row>
    <row r="8410" spans="1:17" x14ac:dyDescent="0.25">
      <c r="A8410" s="1">
        <v>45737</v>
      </c>
      <c r="B8410" t="s">
        <v>134</v>
      </c>
      <c r="C8410">
        <v>2025047</v>
      </c>
      <c r="D8410">
        <v>1020</v>
      </c>
      <c r="E8410">
        <v>31</v>
      </c>
      <c r="F8410">
        <v>530230</v>
      </c>
      <c r="G8410" t="s">
        <v>740</v>
      </c>
      <c r="H8410">
        <v>12513</v>
      </c>
      <c r="I8410" t="s">
        <v>112</v>
      </c>
      <c r="J8410">
        <v>155.86000000000001</v>
      </c>
      <c r="K8410">
        <v>691.76</v>
      </c>
      <c r="L8410">
        <v>23187</v>
      </c>
      <c r="M8410" t="s">
        <v>21</v>
      </c>
      <c r="N8410" t="s">
        <v>22</v>
      </c>
      <c r="O8410" t="s">
        <v>113</v>
      </c>
      <c r="P8410" t="s">
        <v>24</v>
      </c>
      <c r="Q8410">
        <v>136536</v>
      </c>
    </row>
    <row r="8411" spans="1:17" x14ac:dyDescent="0.25">
      <c r="A8411" s="1">
        <v>45737</v>
      </c>
      <c r="B8411" t="s">
        <v>1700</v>
      </c>
      <c r="C8411">
        <v>9335859</v>
      </c>
      <c r="D8411">
        <v>4010</v>
      </c>
      <c r="E8411">
        <v>45</v>
      </c>
      <c r="F8411">
        <v>520030</v>
      </c>
      <c r="G8411" t="s">
        <v>720</v>
      </c>
      <c r="H8411">
        <v>31010</v>
      </c>
      <c r="I8411" t="s">
        <v>112</v>
      </c>
      <c r="J8411">
        <v>852</v>
      </c>
      <c r="K8411">
        <v>857</v>
      </c>
      <c r="L8411">
        <v>23186</v>
      </c>
      <c r="M8411" t="s">
        <v>21</v>
      </c>
      <c r="N8411" t="s">
        <v>22</v>
      </c>
      <c r="O8411" t="s">
        <v>113</v>
      </c>
      <c r="P8411" t="s">
        <v>24</v>
      </c>
      <c r="Q8411">
        <v>136059</v>
      </c>
    </row>
    <row r="8412" spans="1:17" x14ac:dyDescent="0.25">
      <c r="A8412" s="1">
        <v>45737</v>
      </c>
      <c r="B8412" t="s">
        <v>1700</v>
      </c>
      <c r="C8412">
        <v>9336271</v>
      </c>
      <c r="D8412">
        <v>4010</v>
      </c>
      <c r="E8412">
        <v>45</v>
      </c>
      <c r="F8412">
        <v>520030</v>
      </c>
      <c r="G8412" t="s">
        <v>720</v>
      </c>
      <c r="H8412">
        <v>31010</v>
      </c>
      <c r="I8412" t="s">
        <v>112</v>
      </c>
      <c r="J8412">
        <v>1988</v>
      </c>
      <c r="K8412">
        <v>1988</v>
      </c>
      <c r="L8412">
        <v>23186</v>
      </c>
      <c r="M8412" t="s">
        <v>21</v>
      </c>
      <c r="N8412" t="s">
        <v>22</v>
      </c>
      <c r="O8412" t="s">
        <v>113</v>
      </c>
      <c r="P8412" t="s">
        <v>24</v>
      </c>
      <c r="Q8412">
        <v>136059</v>
      </c>
    </row>
    <row r="8413" spans="1:17" x14ac:dyDescent="0.25">
      <c r="A8413" s="1">
        <v>45737</v>
      </c>
      <c r="B8413" t="s">
        <v>843</v>
      </c>
      <c r="C8413" t="s">
        <v>1708</v>
      </c>
      <c r="D8413">
        <v>1020</v>
      </c>
      <c r="E8413">
        <v>27</v>
      </c>
      <c r="F8413">
        <v>530230</v>
      </c>
      <c r="G8413" t="s">
        <v>740</v>
      </c>
      <c r="H8413">
        <v>13041</v>
      </c>
      <c r="I8413" t="s">
        <v>112</v>
      </c>
      <c r="J8413">
        <v>187.5</v>
      </c>
      <c r="K8413">
        <v>375</v>
      </c>
      <c r="L8413">
        <v>23149</v>
      </c>
      <c r="M8413" t="s">
        <v>21</v>
      </c>
      <c r="N8413" t="s">
        <v>22</v>
      </c>
      <c r="O8413" t="s">
        <v>113</v>
      </c>
      <c r="P8413" t="s">
        <v>24</v>
      </c>
      <c r="Q8413">
        <v>49050</v>
      </c>
    </row>
    <row r="8414" spans="1:17" x14ac:dyDescent="0.25">
      <c r="A8414" s="1">
        <v>45737</v>
      </c>
      <c r="B8414" t="s">
        <v>843</v>
      </c>
      <c r="C8414" t="s">
        <v>1708</v>
      </c>
      <c r="D8414">
        <v>1020</v>
      </c>
      <c r="E8414">
        <v>27</v>
      </c>
      <c r="F8414">
        <v>530230</v>
      </c>
      <c r="G8414" t="s">
        <v>740</v>
      </c>
      <c r="H8414">
        <v>12940</v>
      </c>
      <c r="I8414" t="s">
        <v>112</v>
      </c>
      <c r="J8414">
        <v>187.5</v>
      </c>
      <c r="K8414">
        <v>375</v>
      </c>
      <c r="L8414">
        <v>23149</v>
      </c>
      <c r="M8414" t="s">
        <v>21</v>
      </c>
      <c r="N8414" t="s">
        <v>22</v>
      </c>
      <c r="O8414" t="s">
        <v>113</v>
      </c>
      <c r="P8414" t="s">
        <v>24</v>
      </c>
      <c r="Q8414">
        <v>49050</v>
      </c>
    </row>
    <row r="8415" spans="1:17" x14ac:dyDescent="0.25">
      <c r="A8415" s="1">
        <v>45737</v>
      </c>
      <c r="B8415" t="s">
        <v>651</v>
      </c>
      <c r="C8415">
        <v>38277217</v>
      </c>
      <c r="D8415">
        <v>4010</v>
      </c>
      <c r="E8415">
        <v>45</v>
      </c>
      <c r="F8415">
        <v>530230</v>
      </c>
      <c r="G8415" t="s">
        <v>740</v>
      </c>
      <c r="H8415">
        <v>31010</v>
      </c>
      <c r="I8415" t="s">
        <v>112</v>
      </c>
      <c r="J8415">
        <v>60.63</v>
      </c>
      <c r="K8415">
        <v>19253.349999999999</v>
      </c>
      <c r="L8415">
        <v>23216</v>
      </c>
      <c r="M8415" t="s">
        <v>21</v>
      </c>
      <c r="N8415" t="s">
        <v>22</v>
      </c>
      <c r="O8415" t="s">
        <v>113</v>
      </c>
      <c r="P8415" t="s">
        <v>24</v>
      </c>
      <c r="Q8415">
        <v>147919</v>
      </c>
    </row>
    <row r="8416" spans="1:17" x14ac:dyDescent="0.25">
      <c r="A8416" s="1">
        <v>45737</v>
      </c>
      <c r="B8416" t="s">
        <v>651</v>
      </c>
      <c r="C8416">
        <v>38277217</v>
      </c>
      <c r="D8416">
        <v>4010</v>
      </c>
      <c r="E8416">
        <v>45</v>
      </c>
      <c r="F8416">
        <v>530230</v>
      </c>
      <c r="G8416" t="s">
        <v>740</v>
      </c>
      <c r="H8416">
        <v>31010</v>
      </c>
      <c r="I8416" t="s">
        <v>112</v>
      </c>
      <c r="J8416">
        <v>164.41</v>
      </c>
      <c r="K8416">
        <v>19253.349999999999</v>
      </c>
      <c r="L8416">
        <v>23216</v>
      </c>
      <c r="M8416" t="s">
        <v>21</v>
      </c>
      <c r="N8416" t="s">
        <v>22</v>
      </c>
      <c r="O8416" t="s">
        <v>113</v>
      </c>
      <c r="P8416" t="s">
        <v>24</v>
      </c>
      <c r="Q8416">
        <v>147919</v>
      </c>
    </row>
    <row r="8417" spans="1:17" x14ac:dyDescent="0.25">
      <c r="A8417" s="1">
        <v>45737</v>
      </c>
      <c r="B8417" t="s">
        <v>651</v>
      </c>
      <c r="C8417">
        <v>38277217</v>
      </c>
      <c r="D8417">
        <v>4010</v>
      </c>
      <c r="E8417">
        <v>45</v>
      </c>
      <c r="F8417">
        <v>530230</v>
      </c>
      <c r="G8417" t="s">
        <v>740</v>
      </c>
      <c r="H8417">
        <v>31010</v>
      </c>
      <c r="I8417" t="s">
        <v>112</v>
      </c>
      <c r="J8417">
        <v>164.41</v>
      </c>
      <c r="K8417">
        <v>19253.349999999999</v>
      </c>
      <c r="L8417">
        <v>23216</v>
      </c>
      <c r="M8417" t="s">
        <v>21</v>
      </c>
      <c r="N8417" t="s">
        <v>22</v>
      </c>
      <c r="O8417" t="s">
        <v>113</v>
      </c>
      <c r="P8417" t="s">
        <v>24</v>
      </c>
      <c r="Q8417">
        <v>147919</v>
      </c>
    </row>
    <row r="8418" spans="1:17" x14ac:dyDescent="0.25">
      <c r="A8418" s="1">
        <v>45737</v>
      </c>
      <c r="B8418" t="s">
        <v>750</v>
      </c>
      <c r="C8418">
        <v>15579088</v>
      </c>
      <c r="D8418">
        <v>1020</v>
      </c>
      <c r="E8418">
        <v>29</v>
      </c>
      <c r="F8418">
        <v>530230</v>
      </c>
      <c r="G8418" t="s">
        <v>740</v>
      </c>
      <c r="H8418">
        <v>11740</v>
      </c>
      <c r="I8418" t="s">
        <v>112</v>
      </c>
      <c r="J8418">
        <v>4161.28</v>
      </c>
      <c r="K8418">
        <v>4161.28</v>
      </c>
      <c r="L8418">
        <v>23205</v>
      </c>
      <c r="M8418" t="s">
        <v>21</v>
      </c>
      <c r="N8418" t="s">
        <v>22</v>
      </c>
      <c r="O8418" t="s">
        <v>113</v>
      </c>
      <c r="P8418" t="s">
        <v>24</v>
      </c>
      <c r="Q8418">
        <v>143280</v>
      </c>
    </row>
    <row r="8419" spans="1:17" x14ac:dyDescent="0.25">
      <c r="A8419" s="1">
        <v>45737</v>
      </c>
      <c r="B8419" t="s">
        <v>750</v>
      </c>
      <c r="C8419">
        <v>15500994</v>
      </c>
      <c r="D8419">
        <v>1020</v>
      </c>
      <c r="E8419">
        <v>29</v>
      </c>
      <c r="F8419">
        <v>530230</v>
      </c>
      <c r="G8419" t="s">
        <v>740</v>
      </c>
      <c r="H8419">
        <v>11740</v>
      </c>
      <c r="I8419" t="s">
        <v>112</v>
      </c>
      <c r="J8419">
        <v>6031.75</v>
      </c>
      <c r="K8419">
        <v>6031.75</v>
      </c>
      <c r="L8419">
        <v>23205</v>
      </c>
      <c r="M8419" t="s">
        <v>21</v>
      </c>
      <c r="N8419" t="s">
        <v>22</v>
      </c>
      <c r="O8419" t="s">
        <v>113</v>
      </c>
      <c r="P8419" t="s">
        <v>24</v>
      </c>
      <c r="Q8419">
        <v>143280</v>
      </c>
    </row>
    <row r="8420" spans="1:17" x14ac:dyDescent="0.25">
      <c r="A8420" s="1">
        <v>45737</v>
      </c>
      <c r="B8420" t="s">
        <v>1138</v>
      </c>
      <c r="C8420" t="s">
        <v>1726</v>
      </c>
      <c r="D8420">
        <v>1020</v>
      </c>
      <c r="E8420">
        <v>22</v>
      </c>
      <c r="F8420">
        <v>530160</v>
      </c>
      <c r="G8420" t="s">
        <v>1115</v>
      </c>
      <c r="H8420">
        <v>10420</v>
      </c>
      <c r="I8420" t="s">
        <v>112</v>
      </c>
      <c r="J8420">
        <v>420</v>
      </c>
      <c r="K8420">
        <v>420</v>
      </c>
      <c r="L8420">
        <v>23202</v>
      </c>
      <c r="M8420" t="s">
        <v>21</v>
      </c>
      <c r="N8420" t="s">
        <v>22</v>
      </c>
      <c r="O8420" t="s">
        <v>113</v>
      </c>
      <c r="P8420" t="s">
        <v>24</v>
      </c>
      <c r="Q8420">
        <v>142520</v>
      </c>
    </row>
    <row r="8421" spans="1:17" x14ac:dyDescent="0.25">
      <c r="A8421" s="1">
        <v>45737</v>
      </c>
      <c r="B8421" t="s">
        <v>1728</v>
      </c>
      <c r="C8421">
        <v>149527</v>
      </c>
      <c r="D8421">
        <v>4010</v>
      </c>
      <c r="E8421">
        <v>45</v>
      </c>
      <c r="F8421">
        <v>530160</v>
      </c>
      <c r="G8421" t="s">
        <v>1115</v>
      </c>
      <c r="H8421">
        <v>31010</v>
      </c>
      <c r="I8421" t="s">
        <v>112</v>
      </c>
      <c r="J8421">
        <v>120</v>
      </c>
      <c r="K8421">
        <v>120</v>
      </c>
      <c r="L8421">
        <v>23193</v>
      </c>
      <c r="M8421" t="s">
        <v>21</v>
      </c>
      <c r="N8421" t="s">
        <v>22</v>
      </c>
      <c r="O8421" t="s">
        <v>113</v>
      </c>
      <c r="P8421" t="s">
        <v>24</v>
      </c>
      <c r="Q8421">
        <v>138952</v>
      </c>
    </row>
    <row r="8422" spans="1:17" x14ac:dyDescent="0.25">
      <c r="A8422" s="1">
        <v>45737</v>
      </c>
      <c r="B8422" t="s">
        <v>313</v>
      </c>
      <c r="C8422">
        <v>445393191</v>
      </c>
      <c r="D8422">
        <v>5110</v>
      </c>
      <c r="E8422">
        <v>13</v>
      </c>
      <c r="F8422">
        <v>520030</v>
      </c>
      <c r="G8422" t="s">
        <v>720</v>
      </c>
      <c r="H8422">
        <v>40200</v>
      </c>
      <c r="I8422" t="s">
        <v>112</v>
      </c>
      <c r="J8422">
        <v>33.979999999999997</v>
      </c>
      <c r="K8422">
        <v>33.979999999999997</v>
      </c>
      <c r="L8422">
        <v>23133</v>
      </c>
      <c r="M8422" t="s">
        <v>21</v>
      </c>
      <c r="N8422" t="s">
        <v>22</v>
      </c>
      <c r="O8422" t="s">
        <v>113</v>
      </c>
      <c r="P8422" t="s">
        <v>24</v>
      </c>
      <c r="Q8422">
        <v>11523</v>
      </c>
    </row>
    <row r="8423" spans="1:17" x14ac:dyDescent="0.25">
      <c r="A8423" s="1">
        <v>45737</v>
      </c>
      <c r="B8423" t="s">
        <v>238</v>
      </c>
      <c r="C8423">
        <v>14395193</v>
      </c>
      <c r="D8423">
        <v>4010</v>
      </c>
      <c r="E8423">
        <v>45</v>
      </c>
      <c r="F8423">
        <v>520030</v>
      </c>
      <c r="G8423" t="s">
        <v>720</v>
      </c>
      <c r="H8423">
        <v>31010</v>
      </c>
      <c r="I8423" t="s">
        <v>112</v>
      </c>
      <c r="J8423">
        <v>1799.16</v>
      </c>
      <c r="K8423">
        <v>1799.16</v>
      </c>
      <c r="L8423">
        <v>23126</v>
      </c>
      <c r="M8423" t="s">
        <v>21</v>
      </c>
      <c r="N8423" t="s">
        <v>22</v>
      </c>
      <c r="O8423" t="s">
        <v>113</v>
      </c>
      <c r="P8423" t="s">
        <v>24</v>
      </c>
      <c r="Q8423">
        <v>4518</v>
      </c>
    </row>
    <row r="8424" spans="1:17" x14ac:dyDescent="0.25">
      <c r="A8424" s="1">
        <v>45737</v>
      </c>
      <c r="B8424" t="s">
        <v>313</v>
      </c>
      <c r="C8424">
        <v>445401964</v>
      </c>
      <c r="D8424">
        <v>5110</v>
      </c>
      <c r="E8424">
        <v>13</v>
      </c>
      <c r="F8424">
        <v>520030</v>
      </c>
      <c r="G8424" t="s">
        <v>720</v>
      </c>
      <c r="H8424">
        <v>40200</v>
      </c>
      <c r="I8424" t="s">
        <v>112</v>
      </c>
      <c r="J8424">
        <v>22.99</v>
      </c>
      <c r="K8424">
        <v>22.99</v>
      </c>
      <c r="L8424">
        <v>23133</v>
      </c>
      <c r="M8424" t="s">
        <v>21</v>
      </c>
      <c r="N8424" t="s">
        <v>22</v>
      </c>
      <c r="O8424" t="s">
        <v>113</v>
      </c>
      <c r="P8424" t="s">
        <v>24</v>
      </c>
      <c r="Q8424">
        <v>11523</v>
      </c>
    </row>
    <row r="8425" spans="1:17" x14ac:dyDescent="0.25">
      <c r="A8425" s="1">
        <v>45737</v>
      </c>
      <c r="B8425" t="s">
        <v>181</v>
      </c>
      <c r="C8425">
        <v>55913680</v>
      </c>
      <c r="D8425">
        <v>1020</v>
      </c>
      <c r="E8425">
        <v>44</v>
      </c>
      <c r="F8425">
        <v>520030</v>
      </c>
      <c r="G8425" t="s">
        <v>720</v>
      </c>
      <c r="H8425">
        <v>12612</v>
      </c>
      <c r="I8425" t="s">
        <v>112</v>
      </c>
      <c r="J8425">
        <v>196.84</v>
      </c>
      <c r="K8425">
        <v>1287.78</v>
      </c>
      <c r="L8425">
        <v>23167</v>
      </c>
      <c r="M8425" t="s">
        <v>21</v>
      </c>
      <c r="N8425" t="s">
        <v>22</v>
      </c>
      <c r="O8425" t="s">
        <v>113</v>
      </c>
      <c r="P8425" t="s">
        <v>24</v>
      </c>
      <c r="Q8425">
        <v>111458</v>
      </c>
    </row>
    <row r="8426" spans="1:17" x14ac:dyDescent="0.25">
      <c r="A8426" s="1">
        <v>45737</v>
      </c>
      <c r="B8426" t="s">
        <v>1398</v>
      </c>
      <c r="C8426">
        <v>189572962</v>
      </c>
      <c r="D8426">
        <v>4010</v>
      </c>
      <c r="E8426">
        <v>45</v>
      </c>
      <c r="F8426">
        <v>520030</v>
      </c>
      <c r="G8426" t="s">
        <v>720</v>
      </c>
      <c r="H8426">
        <v>31010</v>
      </c>
      <c r="I8426" t="s">
        <v>112</v>
      </c>
      <c r="J8426">
        <v>84</v>
      </c>
      <c r="K8426">
        <v>2964.18</v>
      </c>
      <c r="L8426">
        <v>23192</v>
      </c>
      <c r="M8426" t="s">
        <v>21</v>
      </c>
      <c r="N8426" t="s">
        <v>22</v>
      </c>
      <c r="O8426" t="s">
        <v>113</v>
      </c>
      <c r="P8426" t="s">
        <v>24</v>
      </c>
      <c r="Q8426">
        <v>138298</v>
      </c>
    </row>
    <row r="8427" spans="1:17" x14ac:dyDescent="0.25">
      <c r="A8427" s="1">
        <v>45737</v>
      </c>
      <c r="B8427" t="s">
        <v>1398</v>
      </c>
      <c r="C8427">
        <v>189572962</v>
      </c>
      <c r="D8427">
        <v>4010</v>
      </c>
      <c r="E8427">
        <v>45</v>
      </c>
      <c r="F8427">
        <v>520030</v>
      </c>
      <c r="G8427" t="s">
        <v>720</v>
      </c>
      <c r="H8427">
        <v>31010</v>
      </c>
      <c r="I8427" t="s">
        <v>112</v>
      </c>
      <c r="J8427">
        <v>306</v>
      </c>
      <c r="K8427">
        <v>2964.18</v>
      </c>
      <c r="L8427">
        <v>23192</v>
      </c>
      <c r="M8427" t="s">
        <v>21</v>
      </c>
      <c r="N8427" t="s">
        <v>22</v>
      </c>
      <c r="O8427" t="s">
        <v>113</v>
      </c>
      <c r="P8427" t="s">
        <v>24</v>
      </c>
      <c r="Q8427">
        <v>138298</v>
      </c>
    </row>
    <row r="8428" spans="1:17" x14ac:dyDescent="0.25">
      <c r="A8428" s="1">
        <v>45737</v>
      </c>
      <c r="B8428" t="s">
        <v>1767</v>
      </c>
      <c r="C8428">
        <v>67208</v>
      </c>
      <c r="D8428">
        <v>1020</v>
      </c>
      <c r="E8428">
        <v>10</v>
      </c>
      <c r="F8428">
        <v>550030</v>
      </c>
      <c r="G8428" t="s">
        <v>1136</v>
      </c>
      <c r="H8428">
        <v>12010</v>
      </c>
      <c r="I8428" t="s">
        <v>112</v>
      </c>
      <c r="J8428">
        <v>2852.14</v>
      </c>
      <c r="K8428">
        <v>3387.27</v>
      </c>
      <c r="L8428">
        <v>23164</v>
      </c>
      <c r="M8428" t="s">
        <v>21</v>
      </c>
      <c r="N8428" t="s">
        <v>22</v>
      </c>
      <c r="O8428" t="s">
        <v>113</v>
      </c>
      <c r="P8428" t="s">
        <v>24</v>
      </c>
      <c r="Q8428">
        <v>109324</v>
      </c>
    </row>
    <row r="8429" spans="1:17" x14ac:dyDescent="0.25">
      <c r="A8429" s="1">
        <v>45737</v>
      </c>
      <c r="B8429" t="s">
        <v>1767</v>
      </c>
      <c r="C8429">
        <v>67208</v>
      </c>
      <c r="D8429">
        <v>1020</v>
      </c>
      <c r="E8429">
        <v>10</v>
      </c>
      <c r="F8429">
        <v>550030</v>
      </c>
      <c r="G8429" t="s">
        <v>1136</v>
      </c>
      <c r="H8429">
        <v>12010</v>
      </c>
      <c r="I8429" t="s">
        <v>112</v>
      </c>
      <c r="J8429">
        <v>535.13</v>
      </c>
      <c r="K8429">
        <v>3387.27</v>
      </c>
      <c r="L8429">
        <v>23164</v>
      </c>
      <c r="M8429" t="s">
        <v>21</v>
      </c>
      <c r="N8429" t="s">
        <v>22</v>
      </c>
      <c r="O8429" t="s">
        <v>113</v>
      </c>
      <c r="P8429" t="s">
        <v>24</v>
      </c>
      <c r="Q8429">
        <v>109324</v>
      </c>
    </row>
    <row r="8430" spans="1:17" x14ac:dyDescent="0.25">
      <c r="A8430" s="1">
        <v>45737</v>
      </c>
      <c r="B8430" t="s">
        <v>1783</v>
      </c>
      <c r="C8430">
        <v>992734</v>
      </c>
      <c r="D8430">
        <v>5110</v>
      </c>
      <c r="E8430">
        <v>99</v>
      </c>
      <c r="F8430">
        <v>119025</v>
      </c>
      <c r="G8430" t="s">
        <v>212</v>
      </c>
      <c r="H8430">
        <v>99</v>
      </c>
      <c r="I8430" t="s">
        <v>112</v>
      </c>
      <c r="J8430">
        <v>6.4</v>
      </c>
      <c r="K8430">
        <v>6.4</v>
      </c>
      <c r="L8430">
        <v>23190</v>
      </c>
      <c r="M8430" t="s">
        <v>21</v>
      </c>
      <c r="N8430" t="s">
        <v>22</v>
      </c>
      <c r="O8430" t="s">
        <v>113</v>
      </c>
      <c r="P8430" t="s">
        <v>24</v>
      </c>
      <c r="Q8430">
        <v>137494</v>
      </c>
    </row>
    <row r="8431" spans="1:17" x14ac:dyDescent="0.25">
      <c r="A8431" s="1">
        <v>45737</v>
      </c>
      <c r="B8431" t="s">
        <v>1700</v>
      </c>
      <c r="C8431">
        <v>9335859</v>
      </c>
      <c r="D8431">
        <v>4010</v>
      </c>
      <c r="E8431">
        <v>45</v>
      </c>
      <c r="F8431">
        <v>520090</v>
      </c>
      <c r="G8431" t="s">
        <v>226</v>
      </c>
      <c r="H8431">
        <v>31010</v>
      </c>
      <c r="I8431" t="s">
        <v>112</v>
      </c>
      <c r="J8431">
        <v>5</v>
      </c>
      <c r="K8431">
        <v>857</v>
      </c>
      <c r="L8431">
        <v>23186</v>
      </c>
      <c r="M8431" t="s">
        <v>21</v>
      </c>
      <c r="N8431" t="s">
        <v>22</v>
      </c>
      <c r="O8431" t="s">
        <v>113</v>
      </c>
      <c r="P8431" t="s">
        <v>24</v>
      </c>
      <c r="Q8431">
        <v>136059</v>
      </c>
    </row>
    <row r="8432" spans="1:17" x14ac:dyDescent="0.25">
      <c r="A8432" s="1">
        <v>45737</v>
      </c>
      <c r="B8432" t="s">
        <v>126</v>
      </c>
      <c r="C8432" t="s">
        <v>1788</v>
      </c>
      <c r="D8432">
        <v>5110</v>
      </c>
      <c r="E8432">
        <v>99</v>
      </c>
      <c r="F8432">
        <v>119025</v>
      </c>
      <c r="G8432" t="s">
        <v>212</v>
      </c>
      <c r="H8432">
        <v>99</v>
      </c>
      <c r="I8432" t="s">
        <v>112</v>
      </c>
      <c r="J8432">
        <v>90.59</v>
      </c>
      <c r="K8432">
        <v>90.59</v>
      </c>
      <c r="L8432">
        <v>23131</v>
      </c>
      <c r="M8432" t="s">
        <v>21</v>
      </c>
      <c r="N8432" t="s">
        <v>22</v>
      </c>
      <c r="O8432" t="s">
        <v>113</v>
      </c>
      <c r="P8432" t="s">
        <v>24</v>
      </c>
      <c r="Q8432">
        <v>7829</v>
      </c>
    </row>
    <row r="8433" spans="1:17" x14ac:dyDescent="0.25">
      <c r="A8433" s="1">
        <v>45737</v>
      </c>
      <c r="B8433" t="s">
        <v>904</v>
      </c>
      <c r="C8433">
        <v>119143</v>
      </c>
      <c r="D8433">
        <v>5110</v>
      </c>
      <c r="E8433">
        <v>99</v>
      </c>
      <c r="F8433">
        <v>119025</v>
      </c>
      <c r="G8433" t="s">
        <v>212</v>
      </c>
      <c r="H8433">
        <v>99</v>
      </c>
      <c r="I8433" t="s">
        <v>112</v>
      </c>
      <c r="J8433">
        <v>240.22</v>
      </c>
      <c r="K8433">
        <v>240.22</v>
      </c>
      <c r="L8433">
        <v>23151</v>
      </c>
      <c r="M8433" t="s">
        <v>21</v>
      </c>
      <c r="N8433" t="s">
        <v>22</v>
      </c>
      <c r="O8433" t="s">
        <v>113</v>
      </c>
      <c r="P8433" t="s">
        <v>24</v>
      </c>
      <c r="Q8433">
        <v>54394</v>
      </c>
    </row>
    <row r="8434" spans="1:17" x14ac:dyDescent="0.25">
      <c r="A8434" s="1">
        <v>45737</v>
      </c>
      <c r="B8434" t="s">
        <v>603</v>
      </c>
      <c r="C8434">
        <v>438237</v>
      </c>
      <c r="D8434">
        <v>5210</v>
      </c>
      <c r="E8434">
        <v>23</v>
      </c>
      <c r="F8434">
        <v>520090</v>
      </c>
      <c r="G8434" t="s">
        <v>226</v>
      </c>
      <c r="H8434">
        <v>40420</v>
      </c>
      <c r="I8434" t="s">
        <v>112</v>
      </c>
      <c r="J8434">
        <v>2224.96</v>
      </c>
      <c r="K8434">
        <v>5234.3100000000004</v>
      </c>
      <c r="L8434">
        <v>23175</v>
      </c>
      <c r="M8434" t="s">
        <v>21</v>
      </c>
      <c r="N8434" t="s">
        <v>22</v>
      </c>
      <c r="O8434" t="s">
        <v>113</v>
      </c>
      <c r="P8434" t="s">
        <v>24</v>
      </c>
      <c r="Q8434">
        <v>121878</v>
      </c>
    </row>
    <row r="8435" spans="1:17" x14ac:dyDescent="0.25">
      <c r="A8435" s="1">
        <v>45737</v>
      </c>
      <c r="B8435" t="s">
        <v>603</v>
      </c>
      <c r="C8435">
        <v>438237</v>
      </c>
      <c r="D8435">
        <v>5210</v>
      </c>
      <c r="E8435">
        <v>23</v>
      </c>
      <c r="F8435">
        <v>520090</v>
      </c>
      <c r="G8435" t="s">
        <v>226</v>
      </c>
      <c r="H8435">
        <v>40420</v>
      </c>
      <c r="I8435" t="s">
        <v>112</v>
      </c>
      <c r="J8435">
        <v>1290.03</v>
      </c>
      <c r="K8435">
        <v>5234.3100000000004</v>
      </c>
      <c r="L8435">
        <v>23175</v>
      </c>
      <c r="M8435" t="s">
        <v>21</v>
      </c>
      <c r="N8435" t="s">
        <v>22</v>
      </c>
      <c r="O8435" t="s">
        <v>113</v>
      </c>
      <c r="P8435" t="s">
        <v>24</v>
      </c>
      <c r="Q8435">
        <v>121878</v>
      </c>
    </row>
    <row r="8436" spans="1:17" x14ac:dyDescent="0.25">
      <c r="A8436" s="1">
        <v>45737</v>
      </c>
      <c r="B8436" t="s">
        <v>603</v>
      </c>
      <c r="C8436">
        <v>438237</v>
      </c>
      <c r="D8436">
        <v>5210</v>
      </c>
      <c r="E8436">
        <v>23</v>
      </c>
      <c r="F8436">
        <v>520090</v>
      </c>
      <c r="G8436" t="s">
        <v>226</v>
      </c>
      <c r="H8436">
        <v>40420</v>
      </c>
      <c r="I8436" t="s">
        <v>112</v>
      </c>
      <c r="J8436">
        <v>1719.32</v>
      </c>
      <c r="K8436">
        <v>5234.3100000000004</v>
      </c>
      <c r="L8436">
        <v>23175</v>
      </c>
      <c r="M8436" t="s">
        <v>21</v>
      </c>
      <c r="N8436" t="s">
        <v>22</v>
      </c>
      <c r="O8436" t="s">
        <v>113</v>
      </c>
      <c r="P8436" t="s">
        <v>24</v>
      </c>
      <c r="Q8436">
        <v>121878</v>
      </c>
    </row>
    <row r="8437" spans="1:17" x14ac:dyDescent="0.25">
      <c r="A8437" s="1">
        <v>45737</v>
      </c>
      <c r="B8437" t="s">
        <v>1120</v>
      </c>
      <c r="C8437">
        <v>35330755001</v>
      </c>
      <c r="D8437">
        <v>4200</v>
      </c>
      <c r="E8437">
        <v>46</v>
      </c>
      <c r="F8437">
        <v>520090</v>
      </c>
      <c r="G8437" t="s">
        <v>226</v>
      </c>
      <c r="H8437">
        <v>33400</v>
      </c>
      <c r="I8437" t="s">
        <v>112</v>
      </c>
      <c r="J8437">
        <v>700</v>
      </c>
      <c r="K8437">
        <v>700</v>
      </c>
      <c r="L8437">
        <v>23125</v>
      </c>
      <c r="M8437" t="s">
        <v>21</v>
      </c>
      <c r="N8437" t="s">
        <v>22</v>
      </c>
      <c r="O8437" t="s">
        <v>113</v>
      </c>
      <c r="P8437" t="s">
        <v>24</v>
      </c>
      <c r="Q8437">
        <v>4449</v>
      </c>
    </row>
    <row r="8438" spans="1:17" x14ac:dyDescent="0.25">
      <c r="A8438" s="1">
        <v>45737</v>
      </c>
      <c r="B8438" t="s">
        <v>1794</v>
      </c>
      <c r="C8438">
        <v>400078205</v>
      </c>
      <c r="D8438">
        <v>5110</v>
      </c>
      <c r="E8438">
        <v>99</v>
      </c>
      <c r="F8438">
        <v>119025</v>
      </c>
      <c r="G8438" t="s">
        <v>212</v>
      </c>
      <c r="H8438">
        <v>99</v>
      </c>
      <c r="I8438" t="s">
        <v>112</v>
      </c>
      <c r="J8438">
        <v>945</v>
      </c>
      <c r="K8438">
        <v>4785</v>
      </c>
      <c r="L8438">
        <v>23196</v>
      </c>
      <c r="M8438" t="s">
        <v>21</v>
      </c>
      <c r="N8438" t="s">
        <v>22</v>
      </c>
      <c r="O8438" t="s">
        <v>113</v>
      </c>
      <c r="P8438" t="s">
        <v>24</v>
      </c>
      <c r="Q8438">
        <v>140361</v>
      </c>
    </row>
    <row r="8439" spans="1:17" x14ac:dyDescent="0.25">
      <c r="A8439" s="1">
        <v>45737</v>
      </c>
      <c r="B8439" t="s">
        <v>1794</v>
      </c>
      <c r="C8439">
        <v>400078205</v>
      </c>
      <c r="D8439">
        <v>5110</v>
      </c>
      <c r="E8439">
        <v>99</v>
      </c>
      <c r="F8439">
        <v>119025</v>
      </c>
      <c r="G8439" t="s">
        <v>212</v>
      </c>
      <c r="H8439">
        <v>99</v>
      </c>
      <c r="I8439" t="s">
        <v>112</v>
      </c>
      <c r="J8439">
        <v>1350</v>
      </c>
      <c r="K8439">
        <v>4785</v>
      </c>
      <c r="L8439">
        <v>23196</v>
      </c>
      <c r="M8439" t="s">
        <v>21</v>
      </c>
      <c r="N8439" t="s">
        <v>22</v>
      </c>
      <c r="O8439" t="s">
        <v>113</v>
      </c>
      <c r="P8439" t="s">
        <v>24</v>
      </c>
      <c r="Q8439">
        <v>140361</v>
      </c>
    </row>
    <row r="8440" spans="1:17" x14ac:dyDescent="0.25">
      <c r="A8440" s="1">
        <v>45737</v>
      </c>
      <c r="B8440" t="s">
        <v>1794</v>
      </c>
      <c r="C8440">
        <v>400078205</v>
      </c>
      <c r="D8440">
        <v>5110</v>
      </c>
      <c r="E8440">
        <v>99</v>
      </c>
      <c r="F8440">
        <v>119025</v>
      </c>
      <c r="G8440" t="s">
        <v>212</v>
      </c>
      <c r="H8440">
        <v>99</v>
      </c>
      <c r="I8440" t="s">
        <v>112</v>
      </c>
      <c r="J8440">
        <v>2490</v>
      </c>
      <c r="K8440">
        <v>4785</v>
      </c>
      <c r="L8440">
        <v>23196</v>
      </c>
      <c r="M8440" t="s">
        <v>21</v>
      </c>
      <c r="N8440" t="s">
        <v>22</v>
      </c>
      <c r="O8440" t="s">
        <v>113</v>
      </c>
      <c r="P8440" t="s">
        <v>24</v>
      </c>
      <c r="Q8440">
        <v>140361</v>
      </c>
    </row>
    <row r="8441" spans="1:17" x14ac:dyDescent="0.25">
      <c r="A8441" s="1">
        <v>45737</v>
      </c>
      <c r="B8441" t="s">
        <v>255</v>
      </c>
      <c r="C8441" t="s">
        <v>1800</v>
      </c>
      <c r="D8441">
        <v>5110</v>
      </c>
      <c r="E8441">
        <v>99</v>
      </c>
      <c r="F8441">
        <v>119025</v>
      </c>
      <c r="G8441" t="s">
        <v>212</v>
      </c>
      <c r="H8441">
        <v>99</v>
      </c>
      <c r="I8441" t="s">
        <v>112</v>
      </c>
      <c r="J8441">
        <v>336.74</v>
      </c>
      <c r="K8441">
        <v>336.74</v>
      </c>
      <c r="L8441">
        <v>23114</v>
      </c>
      <c r="M8441" t="s">
        <v>21</v>
      </c>
      <c r="N8441" t="s">
        <v>22</v>
      </c>
      <c r="O8441" t="s">
        <v>113</v>
      </c>
      <c r="P8441" t="s">
        <v>24</v>
      </c>
      <c r="Q8441">
        <v>1278</v>
      </c>
    </row>
    <row r="8442" spans="1:17" x14ac:dyDescent="0.25">
      <c r="A8442" s="1">
        <v>45737</v>
      </c>
      <c r="B8442" t="s">
        <v>255</v>
      </c>
      <c r="C8442" t="s">
        <v>1801</v>
      </c>
      <c r="D8442">
        <v>5110</v>
      </c>
      <c r="E8442">
        <v>99</v>
      </c>
      <c r="F8442">
        <v>119025</v>
      </c>
      <c r="G8442" t="s">
        <v>212</v>
      </c>
      <c r="H8442">
        <v>99</v>
      </c>
      <c r="I8442" t="s">
        <v>112</v>
      </c>
      <c r="J8442">
        <v>19.95</v>
      </c>
      <c r="K8442">
        <v>19.95</v>
      </c>
      <c r="L8442">
        <v>23114</v>
      </c>
      <c r="M8442" t="s">
        <v>21</v>
      </c>
      <c r="N8442" t="s">
        <v>22</v>
      </c>
      <c r="O8442" t="s">
        <v>113</v>
      </c>
      <c r="P8442" t="s">
        <v>24</v>
      </c>
      <c r="Q8442">
        <v>1278</v>
      </c>
    </row>
    <row r="8443" spans="1:17" x14ac:dyDescent="0.25">
      <c r="A8443" s="1">
        <v>45737</v>
      </c>
      <c r="B8443" t="s">
        <v>255</v>
      </c>
      <c r="C8443" t="s">
        <v>1805</v>
      </c>
      <c r="D8443">
        <v>5110</v>
      </c>
      <c r="E8443">
        <v>99</v>
      </c>
      <c r="F8443">
        <v>119025</v>
      </c>
      <c r="G8443" t="s">
        <v>212</v>
      </c>
      <c r="H8443">
        <v>99</v>
      </c>
      <c r="I8443" t="s">
        <v>112</v>
      </c>
      <c r="J8443">
        <v>18.760000000000002</v>
      </c>
      <c r="K8443">
        <v>18.760000000000002</v>
      </c>
      <c r="L8443">
        <v>23114</v>
      </c>
      <c r="M8443" t="s">
        <v>21</v>
      </c>
      <c r="N8443" t="s">
        <v>22</v>
      </c>
      <c r="O8443" t="s">
        <v>113</v>
      </c>
      <c r="P8443" t="s">
        <v>24</v>
      </c>
      <c r="Q8443">
        <v>1278</v>
      </c>
    </row>
    <row r="8444" spans="1:17" x14ac:dyDescent="0.25">
      <c r="A8444" s="1">
        <v>45737</v>
      </c>
      <c r="B8444" t="s">
        <v>255</v>
      </c>
      <c r="C8444" t="s">
        <v>1806</v>
      </c>
      <c r="D8444">
        <v>5110</v>
      </c>
      <c r="E8444">
        <v>99</v>
      </c>
      <c r="F8444">
        <v>119025</v>
      </c>
      <c r="G8444" t="s">
        <v>212</v>
      </c>
      <c r="H8444">
        <v>99</v>
      </c>
      <c r="I8444" t="s">
        <v>112</v>
      </c>
      <c r="J8444">
        <v>11.3</v>
      </c>
      <c r="K8444">
        <v>11.3</v>
      </c>
      <c r="L8444">
        <v>23114</v>
      </c>
      <c r="M8444" t="s">
        <v>21</v>
      </c>
      <c r="N8444" t="s">
        <v>22</v>
      </c>
      <c r="O8444" t="s">
        <v>113</v>
      </c>
      <c r="P8444" t="s">
        <v>24</v>
      </c>
      <c r="Q8444">
        <v>1278</v>
      </c>
    </row>
    <row r="8445" spans="1:17" x14ac:dyDescent="0.25">
      <c r="A8445" s="1">
        <v>45737</v>
      </c>
      <c r="B8445" t="s">
        <v>292</v>
      </c>
      <c r="C8445" t="s">
        <v>1841</v>
      </c>
      <c r="D8445">
        <v>5110</v>
      </c>
      <c r="E8445">
        <v>99</v>
      </c>
      <c r="F8445">
        <v>119025</v>
      </c>
      <c r="G8445" t="s">
        <v>212</v>
      </c>
      <c r="H8445">
        <v>99</v>
      </c>
      <c r="I8445" t="s">
        <v>112</v>
      </c>
      <c r="J8445">
        <v>329.59</v>
      </c>
      <c r="K8445">
        <v>329.59</v>
      </c>
      <c r="L8445">
        <v>23172</v>
      </c>
      <c r="M8445" t="s">
        <v>21</v>
      </c>
      <c r="N8445" t="s">
        <v>22</v>
      </c>
      <c r="O8445" t="s">
        <v>113</v>
      </c>
      <c r="P8445" t="s">
        <v>24</v>
      </c>
      <c r="Q8445">
        <v>118073</v>
      </c>
    </row>
    <row r="8446" spans="1:17" x14ac:dyDescent="0.25">
      <c r="A8446" s="1">
        <v>45737</v>
      </c>
      <c r="B8446" t="s">
        <v>313</v>
      </c>
      <c r="C8446">
        <v>445404501</v>
      </c>
      <c r="D8446">
        <v>5110</v>
      </c>
      <c r="E8446">
        <v>99</v>
      </c>
      <c r="F8446">
        <v>119025</v>
      </c>
      <c r="G8446" t="s">
        <v>212</v>
      </c>
      <c r="H8446">
        <v>99</v>
      </c>
      <c r="I8446" t="s">
        <v>112</v>
      </c>
      <c r="J8446">
        <v>-162.37</v>
      </c>
      <c r="K8446">
        <v>-162.37</v>
      </c>
      <c r="L8446">
        <v>23133</v>
      </c>
      <c r="M8446" t="s">
        <v>21</v>
      </c>
      <c r="N8446" t="s">
        <v>22</v>
      </c>
      <c r="O8446" t="s">
        <v>113</v>
      </c>
      <c r="P8446" t="s">
        <v>24</v>
      </c>
      <c r="Q8446">
        <v>11523</v>
      </c>
    </row>
    <row r="8447" spans="1:17" x14ac:dyDescent="0.25">
      <c r="A8447" s="1">
        <v>45737</v>
      </c>
      <c r="B8447" t="s">
        <v>315</v>
      </c>
      <c r="C8447" t="s">
        <v>1867</v>
      </c>
      <c r="D8447">
        <v>5110</v>
      </c>
      <c r="E8447">
        <v>99</v>
      </c>
      <c r="F8447">
        <v>119025</v>
      </c>
      <c r="G8447" t="s">
        <v>212</v>
      </c>
      <c r="H8447">
        <v>99</v>
      </c>
      <c r="I8447" t="s">
        <v>112</v>
      </c>
      <c r="J8447">
        <v>225.24</v>
      </c>
      <c r="K8447">
        <v>225.24</v>
      </c>
      <c r="L8447">
        <v>23155</v>
      </c>
      <c r="M8447" t="s">
        <v>21</v>
      </c>
      <c r="N8447" t="s">
        <v>22</v>
      </c>
      <c r="O8447" t="s">
        <v>113</v>
      </c>
      <c r="P8447" t="s">
        <v>24</v>
      </c>
      <c r="Q8447">
        <v>57385</v>
      </c>
    </row>
    <row r="8448" spans="1:17" x14ac:dyDescent="0.25">
      <c r="A8448" s="1">
        <v>45737</v>
      </c>
      <c r="B8448" t="s">
        <v>777</v>
      </c>
      <c r="C8448">
        <v>2676540</v>
      </c>
      <c r="D8448">
        <v>5110</v>
      </c>
      <c r="E8448">
        <v>99</v>
      </c>
      <c r="F8448">
        <v>119025</v>
      </c>
      <c r="G8448" t="s">
        <v>212</v>
      </c>
      <c r="H8448">
        <v>99</v>
      </c>
      <c r="I8448" t="s">
        <v>112</v>
      </c>
      <c r="J8448">
        <v>582.17999999999995</v>
      </c>
      <c r="K8448">
        <v>582.17999999999995</v>
      </c>
      <c r="L8448">
        <v>23132</v>
      </c>
      <c r="M8448" t="s">
        <v>21</v>
      </c>
      <c r="N8448" t="s">
        <v>22</v>
      </c>
      <c r="O8448" t="s">
        <v>113</v>
      </c>
      <c r="P8448" t="s">
        <v>24</v>
      </c>
      <c r="Q8448">
        <v>7978</v>
      </c>
    </row>
    <row r="8449" spans="1:17" x14ac:dyDescent="0.25">
      <c r="A8449" s="1">
        <v>45737</v>
      </c>
      <c r="B8449" t="s">
        <v>777</v>
      </c>
      <c r="C8449">
        <v>2674524</v>
      </c>
      <c r="D8449">
        <v>5110</v>
      </c>
      <c r="E8449">
        <v>99</v>
      </c>
      <c r="F8449">
        <v>119025</v>
      </c>
      <c r="G8449" t="s">
        <v>212</v>
      </c>
      <c r="H8449">
        <v>99</v>
      </c>
      <c r="I8449" t="s">
        <v>112</v>
      </c>
      <c r="J8449">
        <v>-158.36000000000001</v>
      </c>
      <c r="K8449">
        <v>-158.36000000000001</v>
      </c>
      <c r="L8449">
        <v>23132</v>
      </c>
      <c r="M8449" t="s">
        <v>21</v>
      </c>
      <c r="N8449" t="s">
        <v>22</v>
      </c>
      <c r="O8449" t="s">
        <v>113</v>
      </c>
      <c r="P8449" t="s">
        <v>24</v>
      </c>
      <c r="Q8449">
        <v>7978</v>
      </c>
    </row>
    <row r="8450" spans="1:17" x14ac:dyDescent="0.25">
      <c r="A8450" s="1">
        <v>45737</v>
      </c>
      <c r="B8450" t="s">
        <v>339</v>
      </c>
      <c r="C8450">
        <v>3040884957</v>
      </c>
      <c r="D8450">
        <v>5110</v>
      </c>
      <c r="E8450">
        <v>99</v>
      </c>
      <c r="F8450">
        <v>119025</v>
      </c>
      <c r="G8450" t="s">
        <v>212</v>
      </c>
      <c r="H8450">
        <v>99</v>
      </c>
      <c r="I8450" t="s">
        <v>112</v>
      </c>
      <c r="J8450">
        <v>125</v>
      </c>
      <c r="K8450">
        <v>125</v>
      </c>
      <c r="L8450">
        <v>23163</v>
      </c>
      <c r="M8450" t="s">
        <v>21</v>
      </c>
      <c r="N8450" t="s">
        <v>22</v>
      </c>
      <c r="O8450" t="s">
        <v>113</v>
      </c>
      <c r="P8450" t="s">
        <v>24</v>
      </c>
      <c r="Q8450">
        <v>108175</v>
      </c>
    </row>
    <row r="8451" spans="1:17" x14ac:dyDescent="0.25">
      <c r="A8451" s="1">
        <v>45737</v>
      </c>
      <c r="B8451" t="s">
        <v>339</v>
      </c>
      <c r="C8451">
        <v>3040834603</v>
      </c>
      <c r="D8451">
        <v>5110</v>
      </c>
      <c r="E8451">
        <v>99</v>
      </c>
      <c r="F8451">
        <v>119025</v>
      </c>
      <c r="G8451" t="s">
        <v>212</v>
      </c>
      <c r="H8451">
        <v>99</v>
      </c>
      <c r="I8451" t="s">
        <v>112</v>
      </c>
      <c r="J8451">
        <v>630</v>
      </c>
      <c r="K8451">
        <v>630</v>
      </c>
      <c r="L8451">
        <v>23163</v>
      </c>
      <c r="M8451" t="s">
        <v>21</v>
      </c>
      <c r="N8451" t="s">
        <v>22</v>
      </c>
      <c r="O8451" t="s">
        <v>113</v>
      </c>
      <c r="P8451" t="s">
        <v>24</v>
      </c>
      <c r="Q8451">
        <v>108175</v>
      </c>
    </row>
    <row r="8452" spans="1:17" x14ac:dyDescent="0.25">
      <c r="A8452" s="1">
        <v>45737</v>
      </c>
      <c r="B8452" t="s">
        <v>1398</v>
      </c>
      <c r="C8452">
        <v>189572962</v>
      </c>
      <c r="D8452">
        <v>4010</v>
      </c>
      <c r="E8452">
        <v>45</v>
      </c>
      <c r="F8452">
        <v>520090</v>
      </c>
      <c r="G8452" t="s">
        <v>226</v>
      </c>
      <c r="H8452">
        <v>31010</v>
      </c>
      <c r="I8452" t="s">
        <v>112</v>
      </c>
      <c r="J8452">
        <v>100</v>
      </c>
      <c r="K8452">
        <v>2964.18</v>
      </c>
      <c r="L8452">
        <v>23192</v>
      </c>
      <c r="M8452" t="s">
        <v>21</v>
      </c>
      <c r="N8452" t="s">
        <v>22</v>
      </c>
      <c r="O8452" t="s">
        <v>113</v>
      </c>
      <c r="P8452" t="s">
        <v>24</v>
      </c>
      <c r="Q8452">
        <v>138298</v>
      </c>
    </row>
    <row r="8453" spans="1:17" x14ac:dyDescent="0.25">
      <c r="A8453" s="1">
        <v>45737</v>
      </c>
      <c r="B8453" t="s">
        <v>1398</v>
      </c>
      <c r="C8453">
        <v>189572962</v>
      </c>
      <c r="D8453">
        <v>4010</v>
      </c>
      <c r="E8453">
        <v>45</v>
      </c>
      <c r="F8453">
        <v>520090</v>
      </c>
      <c r="G8453" t="s">
        <v>226</v>
      </c>
      <c r="H8453">
        <v>31010</v>
      </c>
      <c r="I8453" t="s">
        <v>112</v>
      </c>
      <c r="J8453">
        <v>196.18</v>
      </c>
      <c r="K8453">
        <v>2964.18</v>
      </c>
      <c r="L8453">
        <v>23192</v>
      </c>
      <c r="M8453" t="s">
        <v>21</v>
      </c>
      <c r="N8453" t="s">
        <v>22</v>
      </c>
      <c r="O8453" t="s">
        <v>113</v>
      </c>
      <c r="P8453" t="s">
        <v>24</v>
      </c>
      <c r="Q8453">
        <v>138298</v>
      </c>
    </row>
    <row r="8454" spans="1:17" x14ac:dyDescent="0.25">
      <c r="A8454" s="1">
        <v>45737</v>
      </c>
      <c r="B8454" t="s">
        <v>1398</v>
      </c>
      <c r="C8454">
        <v>189572962</v>
      </c>
      <c r="D8454">
        <v>4010</v>
      </c>
      <c r="E8454">
        <v>45</v>
      </c>
      <c r="F8454">
        <v>520090</v>
      </c>
      <c r="G8454" t="s">
        <v>226</v>
      </c>
      <c r="H8454">
        <v>31010</v>
      </c>
      <c r="I8454" t="s">
        <v>112</v>
      </c>
      <c r="J8454">
        <v>222</v>
      </c>
      <c r="K8454">
        <v>2964.18</v>
      </c>
      <c r="L8454">
        <v>23192</v>
      </c>
      <c r="M8454" t="s">
        <v>21</v>
      </c>
      <c r="N8454" t="s">
        <v>22</v>
      </c>
      <c r="O8454" t="s">
        <v>113</v>
      </c>
      <c r="P8454" t="s">
        <v>24</v>
      </c>
      <c r="Q8454">
        <v>138298</v>
      </c>
    </row>
    <row r="8455" spans="1:17" x14ac:dyDescent="0.25">
      <c r="A8455" s="1">
        <v>45737</v>
      </c>
      <c r="B8455" t="s">
        <v>1398</v>
      </c>
      <c r="C8455">
        <v>189572962</v>
      </c>
      <c r="D8455">
        <v>4010</v>
      </c>
      <c r="E8455">
        <v>45</v>
      </c>
      <c r="F8455">
        <v>520090</v>
      </c>
      <c r="G8455" t="s">
        <v>226</v>
      </c>
      <c r="H8455">
        <v>31010</v>
      </c>
      <c r="I8455" t="s">
        <v>112</v>
      </c>
      <c r="J8455">
        <v>100</v>
      </c>
      <c r="K8455">
        <v>2964.18</v>
      </c>
      <c r="L8455">
        <v>23192</v>
      </c>
      <c r="M8455" t="s">
        <v>21</v>
      </c>
      <c r="N8455" t="s">
        <v>22</v>
      </c>
      <c r="O8455" t="s">
        <v>113</v>
      </c>
      <c r="P8455" t="s">
        <v>24</v>
      </c>
      <c r="Q8455">
        <v>138298</v>
      </c>
    </row>
    <row r="8456" spans="1:17" x14ac:dyDescent="0.25">
      <c r="A8456" s="1">
        <v>45737</v>
      </c>
      <c r="B8456" t="s">
        <v>465</v>
      </c>
      <c r="C8456" t="s">
        <v>1873</v>
      </c>
      <c r="D8456">
        <v>5110</v>
      </c>
      <c r="E8456">
        <v>99</v>
      </c>
      <c r="F8456">
        <v>119025</v>
      </c>
      <c r="G8456" t="s">
        <v>212</v>
      </c>
      <c r="H8456">
        <v>99</v>
      </c>
      <c r="I8456" t="s">
        <v>112</v>
      </c>
      <c r="J8456">
        <v>474.45</v>
      </c>
      <c r="K8456">
        <v>474.45</v>
      </c>
      <c r="L8456">
        <v>23127</v>
      </c>
      <c r="M8456" t="s">
        <v>21</v>
      </c>
      <c r="N8456" t="s">
        <v>22</v>
      </c>
      <c r="O8456" t="s">
        <v>113</v>
      </c>
      <c r="P8456" t="s">
        <v>24</v>
      </c>
      <c r="Q8456">
        <v>4955</v>
      </c>
    </row>
    <row r="8457" spans="1:17" x14ac:dyDescent="0.25">
      <c r="A8457" s="1">
        <v>45737</v>
      </c>
      <c r="B8457" t="s">
        <v>651</v>
      </c>
      <c r="C8457">
        <v>38277217</v>
      </c>
      <c r="D8457">
        <v>4010</v>
      </c>
      <c r="E8457">
        <v>45</v>
      </c>
      <c r="F8457">
        <v>530160</v>
      </c>
      <c r="G8457" t="s">
        <v>1115</v>
      </c>
      <c r="H8457">
        <v>31510</v>
      </c>
      <c r="I8457" t="s">
        <v>112</v>
      </c>
      <c r="J8457">
        <v>114.45</v>
      </c>
      <c r="K8457">
        <v>19253.349999999999</v>
      </c>
      <c r="L8457">
        <v>23216</v>
      </c>
      <c r="M8457" t="s">
        <v>21</v>
      </c>
      <c r="N8457" t="s">
        <v>22</v>
      </c>
      <c r="O8457" t="s">
        <v>113</v>
      </c>
      <c r="P8457" t="s">
        <v>24</v>
      </c>
      <c r="Q8457">
        <v>147919</v>
      </c>
    </row>
    <row r="8458" spans="1:17" x14ac:dyDescent="0.25">
      <c r="A8458" s="1">
        <v>45737</v>
      </c>
      <c r="B8458" t="s">
        <v>651</v>
      </c>
      <c r="C8458">
        <v>38277217</v>
      </c>
      <c r="D8458">
        <v>5010</v>
      </c>
      <c r="E8458">
        <v>43</v>
      </c>
      <c r="F8458">
        <v>530160</v>
      </c>
      <c r="G8458" t="s">
        <v>1115</v>
      </c>
      <c r="H8458">
        <v>10900</v>
      </c>
      <c r="I8458" t="s">
        <v>112</v>
      </c>
      <c r="J8458">
        <v>178.09</v>
      </c>
      <c r="K8458">
        <v>19253.349999999999</v>
      </c>
      <c r="L8458">
        <v>23216</v>
      </c>
      <c r="M8458" t="s">
        <v>21</v>
      </c>
      <c r="N8458" t="s">
        <v>22</v>
      </c>
      <c r="O8458" t="s">
        <v>113</v>
      </c>
      <c r="P8458" t="s">
        <v>24</v>
      </c>
      <c r="Q8458">
        <v>147919</v>
      </c>
    </row>
    <row r="8459" spans="1:17" x14ac:dyDescent="0.25">
      <c r="A8459" s="1">
        <v>45737</v>
      </c>
      <c r="B8459" t="s">
        <v>651</v>
      </c>
      <c r="C8459">
        <v>38277217</v>
      </c>
      <c r="D8459">
        <v>1020</v>
      </c>
      <c r="E8459">
        <v>29</v>
      </c>
      <c r="F8459">
        <v>530160</v>
      </c>
      <c r="G8459" t="s">
        <v>1115</v>
      </c>
      <c r="H8459">
        <v>11770</v>
      </c>
      <c r="I8459" t="s">
        <v>112</v>
      </c>
      <c r="J8459">
        <v>129.74</v>
      </c>
      <c r="K8459">
        <v>19253.349999999999</v>
      </c>
      <c r="L8459">
        <v>23216</v>
      </c>
      <c r="M8459" t="s">
        <v>21</v>
      </c>
      <c r="N8459" t="s">
        <v>22</v>
      </c>
      <c r="O8459" t="s">
        <v>113</v>
      </c>
      <c r="P8459" t="s">
        <v>24</v>
      </c>
      <c r="Q8459">
        <v>147919</v>
      </c>
    </row>
    <row r="8460" spans="1:17" x14ac:dyDescent="0.25">
      <c r="A8460" s="1">
        <v>45737</v>
      </c>
      <c r="B8460" t="s">
        <v>651</v>
      </c>
      <c r="C8460">
        <v>38277217</v>
      </c>
      <c r="D8460">
        <v>1020</v>
      </c>
      <c r="E8460">
        <v>10</v>
      </c>
      <c r="F8460">
        <v>530160</v>
      </c>
      <c r="G8460" t="s">
        <v>1115</v>
      </c>
      <c r="H8460">
        <v>12050</v>
      </c>
      <c r="I8460" t="s">
        <v>112</v>
      </c>
      <c r="J8460">
        <v>204.64</v>
      </c>
      <c r="K8460">
        <v>19253.349999999999</v>
      </c>
      <c r="L8460">
        <v>23216</v>
      </c>
      <c r="M8460" t="s">
        <v>21</v>
      </c>
      <c r="N8460" t="s">
        <v>22</v>
      </c>
      <c r="O8460" t="s">
        <v>113</v>
      </c>
      <c r="P8460" t="s">
        <v>24</v>
      </c>
      <c r="Q8460">
        <v>147919</v>
      </c>
    </row>
    <row r="8461" spans="1:17" x14ac:dyDescent="0.25">
      <c r="A8461" s="1">
        <v>45737</v>
      </c>
      <c r="B8461" t="s">
        <v>651</v>
      </c>
      <c r="C8461">
        <v>38277217</v>
      </c>
      <c r="D8461">
        <v>1020</v>
      </c>
      <c r="E8461">
        <v>10</v>
      </c>
      <c r="F8461">
        <v>530160</v>
      </c>
      <c r="G8461" t="s">
        <v>1115</v>
      </c>
      <c r="H8461">
        <v>12000</v>
      </c>
      <c r="I8461" t="s">
        <v>112</v>
      </c>
      <c r="J8461">
        <v>207.06</v>
      </c>
      <c r="K8461">
        <v>19253.349999999999</v>
      </c>
      <c r="L8461">
        <v>23216</v>
      </c>
      <c r="M8461" t="s">
        <v>21</v>
      </c>
      <c r="N8461" t="s">
        <v>22</v>
      </c>
      <c r="O8461" t="s">
        <v>113</v>
      </c>
      <c r="P8461" t="s">
        <v>24</v>
      </c>
      <c r="Q8461">
        <v>147919</v>
      </c>
    </row>
    <row r="8462" spans="1:17" x14ac:dyDescent="0.25">
      <c r="A8462" s="1">
        <v>45737</v>
      </c>
      <c r="B8462" t="s">
        <v>651</v>
      </c>
      <c r="C8462">
        <v>38277217</v>
      </c>
      <c r="D8462">
        <v>4670</v>
      </c>
      <c r="E8462">
        <v>56</v>
      </c>
      <c r="F8462">
        <v>530160</v>
      </c>
      <c r="G8462" t="s">
        <v>1115</v>
      </c>
      <c r="H8462">
        <v>12201</v>
      </c>
      <c r="I8462" t="s">
        <v>112</v>
      </c>
      <c r="J8462">
        <v>193.38</v>
      </c>
      <c r="K8462">
        <v>19253.349999999999</v>
      </c>
      <c r="L8462">
        <v>23216</v>
      </c>
      <c r="M8462" t="s">
        <v>21</v>
      </c>
      <c r="N8462" t="s">
        <v>22</v>
      </c>
      <c r="O8462" t="s">
        <v>113</v>
      </c>
      <c r="P8462" t="s">
        <v>24</v>
      </c>
      <c r="Q8462">
        <v>147919</v>
      </c>
    </row>
    <row r="8463" spans="1:17" x14ac:dyDescent="0.25">
      <c r="A8463" s="1">
        <v>45737</v>
      </c>
      <c r="B8463" t="s">
        <v>651</v>
      </c>
      <c r="C8463">
        <v>38277217</v>
      </c>
      <c r="D8463">
        <v>4010</v>
      </c>
      <c r="E8463">
        <v>45</v>
      </c>
      <c r="F8463">
        <v>530160</v>
      </c>
      <c r="G8463" t="s">
        <v>1115</v>
      </c>
      <c r="H8463">
        <v>30005</v>
      </c>
      <c r="I8463" t="s">
        <v>112</v>
      </c>
      <c r="J8463">
        <v>193.38</v>
      </c>
      <c r="K8463">
        <v>19253.349999999999</v>
      </c>
      <c r="L8463">
        <v>23216</v>
      </c>
      <c r="M8463" t="s">
        <v>21</v>
      </c>
      <c r="N8463" t="s">
        <v>22</v>
      </c>
      <c r="O8463" t="s">
        <v>113</v>
      </c>
      <c r="P8463" t="s">
        <v>24</v>
      </c>
      <c r="Q8463">
        <v>147919</v>
      </c>
    </row>
    <row r="8464" spans="1:17" x14ac:dyDescent="0.25">
      <c r="A8464" s="1">
        <v>45737</v>
      </c>
      <c r="B8464" t="s">
        <v>651</v>
      </c>
      <c r="C8464">
        <v>38277217</v>
      </c>
      <c r="D8464">
        <v>1048</v>
      </c>
      <c r="E8464">
        <v>29</v>
      </c>
      <c r="F8464">
        <v>530160</v>
      </c>
      <c r="G8464" t="s">
        <v>1115</v>
      </c>
      <c r="H8464">
        <v>11800</v>
      </c>
      <c r="I8464" t="s">
        <v>112</v>
      </c>
      <c r="J8464">
        <v>145.84</v>
      </c>
      <c r="K8464">
        <v>19253.349999999999</v>
      </c>
      <c r="L8464">
        <v>23216</v>
      </c>
      <c r="M8464" t="s">
        <v>21</v>
      </c>
      <c r="N8464" t="s">
        <v>22</v>
      </c>
      <c r="O8464" t="s">
        <v>113</v>
      </c>
      <c r="P8464" t="s">
        <v>24</v>
      </c>
      <c r="Q8464">
        <v>147919</v>
      </c>
    </row>
    <row r="8465" spans="1:17" x14ac:dyDescent="0.25">
      <c r="A8465" s="1">
        <v>45737</v>
      </c>
      <c r="B8465" t="s">
        <v>651</v>
      </c>
      <c r="C8465">
        <v>38277217</v>
      </c>
      <c r="D8465">
        <v>4200</v>
      </c>
      <c r="E8465">
        <v>46</v>
      </c>
      <c r="F8465">
        <v>530160</v>
      </c>
      <c r="G8465" t="s">
        <v>1115</v>
      </c>
      <c r="H8465">
        <v>33110</v>
      </c>
      <c r="I8465" t="s">
        <v>112</v>
      </c>
      <c r="J8465">
        <v>178.09</v>
      </c>
      <c r="K8465">
        <v>19253.349999999999</v>
      </c>
      <c r="L8465">
        <v>23216</v>
      </c>
      <c r="M8465" t="s">
        <v>21</v>
      </c>
      <c r="N8465" t="s">
        <v>22</v>
      </c>
      <c r="O8465" t="s">
        <v>113</v>
      </c>
      <c r="P8465" t="s">
        <v>24</v>
      </c>
      <c r="Q8465">
        <v>147919</v>
      </c>
    </row>
    <row r="8466" spans="1:17" x14ac:dyDescent="0.25">
      <c r="A8466" s="1">
        <v>45737</v>
      </c>
      <c r="B8466" t="s">
        <v>651</v>
      </c>
      <c r="C8466">
        <v>38277217</v>
      </c>
      <c r="D8466">
        <v>1020</v>
      </c>
      <c r="E8466">
        <v>34</v>
      </c>
      <c r="F8466">
        <v>530160</v>
      </c>
      <c r="G8466" t="s">
        <v>1115</v>
      </c>
      <c r="H8466">
        <v>13490</v>
      </c>
      <c r="I8466" t="s">
        <v>112</v>
      </c>
      <c r="J8466">
        <v>193.38</v>
      </c>
      <c r="K8466">
        <v>19253.349999999999</v>
      </c>
      <c r="L8466">
        <v>23216</v>
      </c>
      <c r="M8466" t="s">
        <v>21</v>
      </c>
      <c r="N8466" t="s">
        <v>22</v>
      </c>
      <c r="O8466" t="s">
        <v>113</v>
      </c>
      <c r="P8466" t="s">
        <v>24</v>
      </c>
      <c r="Q8466">
        <v>147919</v>
      </c>
    </row>
    <row r="8467" spans="1:17" x14ac:dyDescent="0.25">
      <c r="A8467" s="1">
        <v>45737</v>
      </c>
      <c r="B8467" t="s">
        <v>651</v>
      </c>
      <c r="C8467">
        <v>38277217</v>
      </c>
      <c r="D8467">
        <v>4010</v>
      </c>
      <c r="E8467">
        <v>45</v>
      </c>
      <c r="F8467">
        <v>530160</v>
      </c>
      <c r="G8467" t="s">
        <v>1115</v>
      </c>
      <c r="H8467">
        <v>31700</v>
      </c>
      <c r="I8467" t="s">
        <v>112</v>
      </c>
      <c r="J8467">
        <v>164.41</v>
      </c>
      <c r="K8467">
        <v>19253.349999999999</v>
      </c>
      <c r="L8467">
        <v>23216</v>
      </c>
      <c r="M8467" t="s">
        <v>21</v>
      </c>
      <c r="N8467" t="s">
        <v>22</v>
      </c>
      <c r="O8467" t="s">
        <v>113</v>
      </c>
      <c r="P8467" t="s">
        <v>24</v>
      </c>
      <c r="Q8467">
        <v>147919</v>
      </c>
    </row>
    <row r="8468" spans="1:17" x14ac:dyDescent="0.25">
      <c r="A8468" s="1">
        <v>45737</v>
      </c>
      <c r="B8468" t="s">
        <v>651</v>
      </c>
      <c r="C8468">
        <v>38277217</v>
      </c>
      <c r="D8468">
        <v>4670</v>
      </c>
      <c r="E8468">
        <v>56</v>
      </c>
      <c r="F8468">
        <v>530160</v>
      </c>
      <c r="G8468" t="s">
        <v>1115</v>
      </c>
      <c r="H8468">
        <v>12201</v>
      </c>
      <c r="I8468" t="s">
        <v>112</v>
      </c>
      <c r="J8468">
        <v>68.680000000000007</v>
      </c>
      <c r="K8468">
        <v>19253.349999999999</v>
      </c>
      <c r="L8468">
        <v>23216</v>
      </c>
      <c r="M8468" t="s">
        <v>21</v>
      </c>
      <c r="N8468" t="s">
        <v>22</v>
      </c>
      <c r="O8468" t="s">
        <v>113</v>
      </c>
      <c r="P8468" t="s">
        <v>24</v>
      </c>
      <c r="Q8468">
        <v>147919</v>
      </c>
    </row>
    <row r="8469" spans="1:17" x14ac:dyDescent="0.25">
      <c r="A8469" s="1">
        <v>45737</v>
      </c>
      <c r="B8469" t="s">
        <v>651</v>
      </c>
      <c r="C8469">
        <v>38277217</v>
      </c>
      <c r="D8469">
        <v>1020</v>
      </c>
      <c r="E8469">
        <v>29</v>
      </c>
      <c r="F8469">
        <v>530160</v>
      </c>
      <c r="G8469" t="s">
        <v>1115</v>
      </c>
      <c r="H8469">
        <v>11780</v>
      </c>
      <c r="I8469" t="s">
        <v>112</v>
      </c>
      <c r="J8469">
        <v>215.1</v>
      </c>
      <c r="K8469">
        <v>19253.349999999999</v>
      </c>
      <c r="L8469">
        <v>23216</v>
      </c>
      <c r="M8469" t="s">
        <v>21</v>
      </c>
      <c r="N8469" t="s">
        <v>22</v>
      </c>
      <c r="O8469" t="s">
        <v>113</v>
      </c>
      <c r="P8469" t="s">
        <v>24</v>
      </c>
      <c r="Q8469">
        <v>147919</v>
      </c>
    </row>
    <row r="8470" spans="1:17" x14ac:dyDescent="0.25">
      <c r="A8470" s="1">
        <v>45737</v>
      </c>
      <c r="B8470" t="s">
        <v>651</v>
      </c>
      <c r="C8470">
        <v>38277217</v>
      </c>
      <c r="D8470">
        <v>1020</v>
      </c>
      <c r="E8470">
        <v>29</v>
      </c>
      <c r="F8470">
        <v>530160</v>
      </c>
      <c r="G8470" t="s">
        <v>1115</v>
      </c>
      <c r="H8470">
        <v>11740</v>
      </c>
      <c r="I8470" t="s">
        <v>112</v>
      </c>
      <c r="J8470">
        <v>60.63</v>
      </c>
      <c r="K8470">
        <v>19253.349999999999</v>
      </c>
      <c r="L8470">
        <v>23216</v>
      </c>
      <c r="M8470" t="s">
        <v>21</v>
      </c>
      <c r="N8470" t="s">
        <v>22</v>
      </c>
      <c r="O8470" t="s">
        <v>113</v>
      </c>
      <c r="P8470" t="s">
        <v>24</v>
      </c>
      <c r="Q8470">
        <v>147919</v>
      </c>
    </row>
    <row r="8471" spans="1:17" x14ac:dyDescent="0.25">
      <c r="A8471" s="1">
        <v>45737</v>
      </c>
      <c r="B8471" t="s">
        <v>651</v>
      </c>
      <c r="C8471">
        <v>38277217</v>
      </c>
      <c r="D8471">
        <v>1020</v>
      </c>
      <c r="E8471">
        <v>29</v>
      </c>
      <c r="F8471">
        <v>530160</v>
      </c>
      <c r="G8471" t="s">
        <v>1115</v>
      </c>
      <c r="H8471">
        <v>11740</v>
      </c>
      <c r="I8471" t="s">
        <v>112</v>
      </c>
      <c r="J8471">
        <v>68.680000000000007</v>
      </c>
      <c r="K8471">
        <v>19253.349999999999</v>
      </c>
      <c r="L8471">
        <v>23216</v>
      </c>
      <c r="M8471" t="s">
        <v>21</v>
      </c>
      <c r="N8471" t="s">
        <v>22</v>
      </c>
      <c r="O8471" t="s">
        <v>113</v>
      </c>
      <c r="P8471" t="s">
        <v>24</v>
      </c>
      <c r="Q8471">
        <v>147919</v>
      </c>
    </row>
    <row r="8472" spans="1:17" x14ac:dyDescent="0.25">
      <c r="A8472" s="1">
        <v>45737</v>
      </c>
      <c r="B8472" t="s">
        <v>651</v>
      </c>
      <c r="C8472">
        <v>38277217</v>
      </c>
      <c r="D8472">
        <v>4670</v>
      </c>
      <c r="E8472">
        <v>56</v>
      </c>
      <c r="F8472">
        <v>530160</v>
      </c>
      <c r="G8472" t="s">
        <v>1115</v>
      </c>
      <c r="H8472">
        <v>11200</v>
      </c>
      <c r="I8472" t="s">
        <v>112</v>
      </c>
      <c r="J8472">
        <v>174.81</v>
      </c>
      <c r="K8472">
        <v>19253.349999999999</v>
      </c>
      <c r="L8472">
        <v>23216</v>
      </c>
      <c r="M8472" t="s">
        <v>21</v>
      </c>
      <c r="N8472" t="s">
        <v>22</v>
      </c>
      <c r="O8472" t="s">
        <v>113</v>
      </c>
      <c r="P8472" t="s">
        <v>24</v>
      </c>
      <c r="Q8472">
        <v>147919</v>
      </c>
    </row>
    <row r="8473" spans="1:17" x14ac:dyDescent="0.25">
      <c r="A8473" s="1">
        <v>45737</v>
      </c>
      <c r="B8473" t="s">
        <v>651</v>
      </c>
      <c r="C8473">
        <v>38277217</v>
      </c>
      <c r="D8473">
        <v>1020</v>
      </c>
      <c r="E8473">
        <v>29</v>
      </c>
      <c r="F8473">
        <v>530160</v>
      </c>
      <c r="G8473" t="s">
        <v>1115</v>
      </c>
      <c r="H8473">
        <v>11750</v>
      </c>
      <c r="I8473" t="s">
        <v>112</v>
      </c>
      <c r="J8473">
        <v>227.18</v>
      </c>
      <c r="K8473">
        <v>19253.349999999999</v>
      </c>
      <c r="L8473">
        <v>23216</v>
      </c>
      <c r="M8473" t="s">
        <v>21</v>
      </c>
      <c r="N8473" t="s">
        <v>22</v>
      </c>
      <c r="O8473" t="s">
        <v>113</v>
      </c>
      <c r="P8473" t="s">
        <v>24</v>
      </c>
      <c r="Q8473">
        <v>147919</v>
      </c>
    </row>
    <row r="8474" spans="1:17" x14ac:dyDescent="0.25">
      <c r="A8474" s="1">
        <v>45737</v>
      </c>
      <c r="B8474" t="s">
        <v>651</v>
      </c>
      <c r="C8474">
        <v>38277217</v>
      </c>
      <c r="D8474">
        <v>5110</v>
      </c>
      <c r="E8474">
        <v>13</v>
      </c>
      <c r="F8474">
        <v>530160</v>
      </c>
      <c r="G8474" t="s">
        <v>1115</v>
      </c>
      <c r="H8474">
        <v>40170</v>
      </c>
      <c r="I8474" t="s">
        <v>112</v>
      </c>
      <c r="J8474">
        <v>68.680000000000007</v>
      </c>
      <c r="K8474">
        <v>19253.349999999999</v>
      </c>
      <c r="L8474">
        <v>23216</v>
      </c>
      <c r="M8474" t="s">
        <v>21</v>
      </c>
      <c r="N8474" t="s">
        <v>22</v>
      </c>
      <c r="O8474" t="s">
        <v>113</v>
      </c>
      <c r="P8474" t="s">
        <v>24</v>
      </c>
      <c r="Q8474">
        <v>147919</v>
      </c>
    </row>
    <row r="8475" spans="1:17" x14ac:dyDescent="0.25">
      <c r="A8475" s="1">
        <v>45737</v>
      </c>
      <c r="B8475" t="s">
        <v>651</v>
      </c>
      <c r="C8475">
        <v>38277217</v>
      </c>
      <c r="D8475">
        <v>1020</v>
      </c>
      <c r="E8475">
        <v>27</v>
      </c>
      <c r="F8475">
        <v>530160</v>
      </c>
      <c r="G8475" t="s">
        <v>1115</v>
      </c>
      <c r="H8475">
        <v>13023</v>
      </c>
      <c r="I8475" t="s">
        <v>112</v>
      </c>
      <c r="J8475">
        <v>114.45</v>
      </c>
      <c r="K8475">
        <v>19253.349999999999</v>
      </c>
      <c r="L8475">
        <v>23216</v>
      </c>
      <c r="M8475" t="s">
        <v>21</v>
      </c>
      <c r="N8475" t="s">
        <v>22</v>
      </c>
      <c r="O8475" t="s">
        <v>113</v>
      </c>
      <c r="P8475" t="s">
        <v>24</v>
      </c>
      <c r="Q8475">
        <v>147919</v>
      </c>
    </row>
    <row r="8476" spans="1:17" x14ac:dyDescent="0.25">
      <c r="A8476" s="1">
        <v>45737</v>
      </c>
      <c r="B8476" t="s">
        <v>651</v>
      </c>
      <c r="C8476">
        <v>38277217</v>
      </c>
      <c r="D8476">
        <v>4010</v>
      </c>
      <c r="E8476">
        <v>45</v>
      </c>
      <c r="F8476">
        <v>530160</v>
      </c>
      <c r="G8476" t="s">
        <v>1115</v>
      </c>
      <c r="H8476">
        <v>31520</v>
      </c>
      <c r="I8476" t="s">
        <v>112</v>
      </c>
      <c r="J8476">
        <v>193.38</v>
      </c>
      <c r="K8476">
        <v>19253.349999999999</v>
      </c>
      <c r="L8476">
        <v>23216</v>
      </c>
      <c r="M8476" t="s">
        <v>21</v>
      </c>
      <c r="N8476" t="s">
        <v>22</v>
      </c>
      <c r="O8476" t="s">
        <v>113</v>
      </c>
      <c r="P8476" t="s">
        <v>24</v>
      </c>
      <c r="Q8476">
        <v>147919</v>
      </c>
    </row>
    <row r="8477" spans="1:17" x14ac:dyDescent="0.25">
      <c r="A8477" s="1">
        <v>45737</v>
      </c>
      <c r="B8477" t="s">
        <v>651</v>
      </c>
      <c r="C8477">
        <v>38277217</v>
      </c>
      <c r="D8477">
        <v>1020</v>
      </c>
      <c r="E8477">
        <v>27</v>
      </c>
      <c r="F8477">
        <v>530160</v>
      </c>
      <c r="G8477" t="s">
        <v>1115</v>
      </c>
      <c r="H8477">
        <v>12900</v>
      </c>
      <c r="I8477" t="s">
        <v>112</v>
      </c>
      <c r="J8477">
        <v>190.96</v>
      </c>
      <c r="K8477">
        <v>19253.349999999999</v>
      </c>
      <c r="L8477">
        <v>23216</v>
      </c>
      <c r="M8477" t="s">
        <v>21</v>
      </c>
      <c r="N8477" t="s">
        <v>22</v>
      </c>
      <c r="O8477" t="s">
        <v>113</v>
      </c>
      <c r="P8477" t="s">
        <v>24</v>
      </c>
      <c r="Q8477">
        <v>147919</v>
      </c>
    </row>
    <row r="8478" spans="1:17" x14ac:dyDescent="0.25">
      <c r="A8478" s="1">
        <v>45737</v>
      </c>
      <c r="B8478" t="s">
        <v>651</v>
      </c>
      <c r="C8478">
        <v>38277217</v>
      </c>
      <c r="D8478">
        <v>1020</v>
      </c>
      <c r="E8478">
        <v>27</v>
      </c>
      <c r="F8478">
        <v>530160</v>
      </c>
      <c r="G8478" t="s">
        <v>1115</v>
      </c>
      <c r="H8478">
        <v>13405</v>
      </c>
      <c r="I8478" t="s">
        <v>112</v>
      </c>
      <c r="J8478">
        <v>164.41</v>
      </c>
      <c r="K8478">
        <v>19253.349999999999</v>
      </c>
      <c r="L8478">
        <v>23216</v>
      </c>
      <c r="M8478" t="s">
        <v>21</v>
      </c>
      <c r="N8478" t="s">
        <v>22</v>
      </c>
      <c r="O8478" t="s">
        <v>113</v>
      </c>
      <c r="P8478" t="s">
        <v>24</v>
      </c>
      <c r="Q8478">
        <v>147919</v>
      </c>
    </row>
    <row r="8479" spans="1:17" x14ac:dyDescent="0.25">
      <c r="A8479" s="1">
        <v>45737</v>
      </c>
      <c r="B8479" t="s">
        <v>651</v>
      </c>
      <c r="C8479">
        <v>38277217</v>
      </c>
      <c r="D8479">
        <v>1020</v>
      </c>
      <c r="E8479">
        <v>27</v>
      </c>
      <c r="F8479">
        <v>530160</v>
      </c>
      <c r="G8479" t="s">
        <v>1115</v>
      </c>
      <c r="H8479">
        <v>13034</v>
      </c>
      <c r="I8479" t="s">
        <v>112</v>
      </c>
      <c r="J8479">
        <v>129.74</v>
      </c>
      <c r="K8479">
        <v>19253.349999999999</v>
      </c>
      <c r="L8479">
        <v>23216</v>
      </c>
      <c r="M8479" t="s">
        <v>21</v>
      </c>
      <c r="N8479" t="s">
        <v>22</v>
      </c>
      <c r="O8479" t="s">
        <v>113</v>
      </c>
      <c r="P8479" t="s">
        <v>24</v>
      </c>
      <c r="Q8479">
        <v>147919</v>
      </c>
    </row>
    <row r="8480" spans="1:17" x14ac:dyDescent="0.25">
      <c r="A8480" s="1">
        <v>45737</v>
      </c>
      <c r="B8480" t="s">
        <v>651</v>
      </c>
      <c r="C8480">
        <v>38277217</v>
      </c>
      <c r="D8480">
        <v>1020</v>
      </c>
      <c r="E8480">
        <v>27</v>
      </c>
      <c r="F8480">
        <v>530160</v>
      </c>
      <c r="G8480" t="s">
        <v>1115</v>
      </c>
      <c r="H8480">
        <v>13041</v>
      </c>
      <c r="I8480" t="s">
        <v>112</v>
      </c>
      <c r="J8480">
        <v>114.45</v>
      </c>
      <c r="K8480">
        <v>19253.349999999999</v>
      </c>
      <c r="L8480">
        <v>23216</v>
      </c>
      <c r="M8480" t="s">
        <v>21</v>
      </c>
      <c r="N8480" t="s">
        <v>22</v>
      </c>
      <c r="O8480" t="s">
        <v>113</v>
      </c>
      <c r="P8480" t="s">
        <v>24</v>
      </c>
      <c r="Q8480">
        <v>147919</v>
      </c>
    </row>
    <row r="8481" spans="1:17" x14ac:dyDescent="0.25">
      <c r="A8481" s="1">
        <v>45737</v>
      </c>
      <c r="B8481" t="s">
        <v>651</v>
      </c>
      <c r="C8481">
        <v>38277217</v>
      </c>
      <c r="D8481">
        <v>4200</v>
      </c>
      <c r="E8481">
        <v>46</v>
      </c>
      <c r="F8481">
        <v>530160</v>
      </c>
      <c r="G8481" t="s">
        <v>1115</v>
      </c>
      <c r="H8481">
        <v>33400</v>
      </c>
      <c r="I8481" t="s">
        <v>112</v>
      </c>
      <c r="J8481">
        <v>180.5</v>
      </c>
      <c r="K8481">
        <v>19253.349999999999</v>
      </c>
      <c r="L8481">
        <v>23216</v>
      </c>
      <c r="M8481" t="s">
        <v>21</v>
      </c>
      <c r="N8481" t="s">
        <v>22</v>
      </c>
      <c r="O8481" t="s">
        <v>113</v>
      </c>
      <c r="P8481" t="s">
        <v>24</v>
      </c>
      <c r="Q8481">
        <v>147919</v>
      </c>
    </row>
    <row r="8482" spans="1:17" x14ac:dyDescent="0.25">
      <c r="A8482" s="1">
        <v>45737</v>
      </c>
      <c r="B8482" t="s">
        <v>651</v>
      </c>
      <c r="C8482">
        <v>38277217</v>
      </c>
      <c r="D8482">
        <v>4010</v>
      </c>
      <c r="E8482">
        <v>45</v>
      </c>
      <c r="F8482">
        <v>530160</v>
      </c>
      <c r="G8482" t="s">
        <v>1115</v>
      </c>
      <c r="H8482">
        <v>31520</v>
      </c>
      <c r="I8482" t="s">
        <v>112</v>
      </c>
      <c r="J8482">
        <v>204.64</v>
      </c>
      <c r="K8482">
        <v>19253.349999999999</v>
      </c>
      <c r="L8482">
        <v>23216</v>
      </c>
      <c r="M8482" t="s">
        <v>21</v>
      </c>
      <c r="N8482" t="s">
        <v>22</v>
      </c>
      <c r="O8482" t="s">
        <v>113</v>
      </c>
      <c r="P8482" t="s">
        <v>24</v>
      </c>
      <c r="Q8482">
        <v>147919</v>
      </c>
    </row>
    <row r="8483" spans="1:17" x14ac:dyDescent="0.25">
      <c r="A8483" s="1">
        <v>45737</v>
      </c>
      <c r="B8483" t="s">
        <v>651</v>
      </c>
      <c r="C8483">
        <v>38277217</v>
      </c>
      <c r="D8483">
        <v>4200</v>
      </c>
      <c r="E8483">
        <v>46</v>
      </c>
      <c r="F8483">
        <v>530160</v>
      </c>
      <c r="G8483" t="s">
        <v>1115</v>
      </c>
      <c r="H8483">
        <v>33210</v>
      </c>
      <c r="I8483" t="s">
        <v>112</v>
      </c>
      <c r="J8483">
        <v>148.79</v>
      </c>
      <c r="K8483">
        <v>19253.349999999999</v>
      </c>
      <c r="L8483">
        <v>23216</v>
      </c>
      <c r="M8483" t="s">
        <v>21</v>
      </c>
      <c r="N8483" t="s">
        <v>22</v>
      </c>
      <c r="O8483" t="s">
        <v>113</v>
      </c>
      <c r="P8483" t="s">
        <v>24</v>
      </c>
      <c r="Q8483">
        <v>147919</v>
      </c>
    </row>
    <row r="8484" spans="1:17" x14ac:dyDescent="0.25">
      <c r="A8484" s="1">
        <v>45737</v>
      </c>
      <c r="B8484" t="s">
        <v>651</v>
      </c>
      <c r="C8484">
        <v>38277217</v>
      </c>
      <c r="D8484">
        <v>1020</v>
      </c>
      <c r="E8484">
        <v>10</v>
      </c>
      <c r="F8484">
        <v>530160</v>
      </c>
      <c r="G8484" t="s">
        <v>1115</v>
      </c>
      <c r="H8484">
        <v>12050</v>
      </c>
      <c r="I8484" t="s">
        <v>112</v>
      </c>
      <c r="J8484">
        <v>207.06</v>
      </c>
      <c r="K8484">
        <v>19253.349999999999</v>
      </c>
      <c r="L8484">
        <v>23216</v>
      </c>
      <c r="M8484" t="s">
        <v>21</v>
      </c>
      <c r="N8484" t="s">
        <v>22</v>
      </c>
      <c r="O8484" t="s">
        <v>113</v>
      </c>
      <c r="P8484" t="s">
        <v>24</v>
      </c>
      <c r="Q8484">
        <v>147919</v>
      </c>
    </row>
    <row r="8485" spans="1:17" x14ac:dyDescent="0.25">
      <c r="A8485" s="1">
        <v>45737</v>
      </c>
      <c r="B8485" t="s">
        <v>651</v>
      </c>
      <c r="C8485">
        <v>38277217</v>
      </c>
      <c r="D8485">
        <v>5010</v>
      </c>
      <c r="E8485">
        <v>43</v>
      </c>
      <c r="F8485">
        <v>530160</v>
      </c>
      <c r="G8485" t="s">
        <v>1115</v>
      </c>
      <c r="H8485">
        <v>10900</v>
      </c>
      <c r="I8485" t="s">
        <v>112</v>
      </c>
      <c r="J8485">
        <v>202.97</v>
      </c>
      <c r="K8485">
        <v>19253.349999999999</v>
      </c>
      <c r="L8485">
        <v>23216</v>
      </c>
      <c r="M8485" t="s">
        <v>21</v>
      </c>
      <c r="N8485" t="s">
        <v>22</v>
      </c>
      <c r="O8485" t="s">
        <v>113</v>
      </c>
      <c r="P8485" t="s">
        <v>24</v>
      </c>
      <c r="Q8485">
        <v>147919</v>
      </c>
    </row>
    <row r="8486" spans="1:17" x14ac:dyDescent="0.25">
      <c r="A8486" s="1">
        <v>45737</v>
      </c>
      <c r="B8486" t="s">
        <v>651</v>
      </c>
      <c r="C8486">
        <v>38277217</v>
      </c>
      <c r="D8486">
        <v>1020</v>
      </c>
      <c r="E8486">
        <v>27</v>
      </c>
      <c r="F8486">
        <v>530160</v>
      </c>
      <c r="G8486" t="s">
        <v>1115</v>
      </c>
      <c r="H8486">
        <v>13036</v>
      </c>
      <c r="I8486" t="s">
        <v>112</v>
      </c>
      <c r="J8486">
        <v>114.45</v>
      </c>
      <c r="K8486">
        <v>19253.349999999999</v>
      </c>
      <c r="L8486">
        <v>23216</v>
      </c>
      <c r="M8486" t="s">
        <v>21</v>
      </c>
      <c r="N8486" t="s">
        <v>22</v>
      </c>
      <c r="O8486" t="s">
        <v>113</v>
      </c>
      <c r="P8486" t="s">
        <v>24</v>
      </c>
      <c r="Q8486">
        <v>147919</v>
      </c>
    </row>
    <row r="8487" spans="1:17" x14ac:dyDescent="0.25">
      <c r="A8487" s="1">
        <v>45737</v>
      </c>
      <c r="B8487" t="s">
        <v>651</v>
      </c>
      <c r="C8487">
        <v>38277217</v>
      </c>
      <c r="D8487">
        <v>1020</v>
      </c>
      <c r="E8487">
        <v>27</v>
      </c>
      <c r="F8487">
        <v>530160</v>
      </c>
      <c r="G8487" t="s">
        <v>1115</v>
      </c>
      <c r="H8487">
        <v>13033</v>
      </c>
      <c r="I8487" t="s">
        <v>112</v>
      </c>
      <c r="J8487">
        <v>68.680000000000007</v>
      </c>
      <c r="K8487">
        <v>19253.349999999999</v>
      </c>
      <c r="L8487">
        <v>23216</v>
      </c>
      <c r="M8487" t="s">
        <v>21</v>
      </c>
      <c r="N8487" t="s">
        <v>22</v>
      </c>
      <c r="O8487" t="s">
        <v>113</v>
      </c>
      <c r="P8487" t="s">
        <v>24</v>
      </c>
      <c r="Q8487">
        <v>147919</v>
      </c>
    </row>
    <row r="8488" spans="1:17" x14ac:dyDescent="0.25">
      <c r="A8488" s="1">
        <v>45737</v>
      </c>
      <c r="B8488" t="s">
        <v>651</v>
      </c>
      <c r="C8488">
        <v>38277217</v>
      </c>
      <c r="D8488">
        <v>1020</v>
      </c>
      <c r="E8488">
        <v>29</v>
      </c>
      <c r="F8488">
        <v>530160</v>
      </c>
      <c r="G8488" t="s">
        <v>1115</v>
      </c>
      <c r="H8488">
        <v>11720</v>
      </c>
      <c r="I8488" t="s">
        <v>112</v>
      </c>
      <c r="J8488">
        <v>186.2</v>
      </c>
      <c r="K8488">
        <v>19253.349999999999</v>
      </c>
      <c r="L8488">
        <v>23216</v>
      </c>
      <c r="M8488" t="s">
        <v>21</v>
      </c>
      <c r="N8488" t="s">
        <v>22</v>
      </c>
      <c r="O8488" t="s">
        <v>113</v>
      </c>
      <c r="P8488" t="s">
        <v>24</v>
      </c>
      <c r="Q8488">
        <v>147919</v>
      </c>
    </row>
    <row r="8489" spans="1:17" x14ac:dyDescent="0.25">
      <c r="A8489" s="1">
        <v>45737</v>
      </c>
      <c r="B8489" t="s">
        <v>651</v>
      </c>
      <c r="C8489">
        <v>38277217</v>
      </c>
      <c r="D8489">
        <v>1020</v>
      </c>
      <c r="E8489">
        <v>31</v>
      </c>
      <c r="F8489">
        <v>530160</v>
      </c>
      <c r="G8489" t="s">
        <v>1115</v>
      </c>
      <c r="H8489">
        <v>12504</v>
      </c>
      <c r="I8489" t="s">
        <v>112</v>
      </c>
      <c r="J8489">
        <v>226.37</v>
      </c>
      <c r="K8489">
        <v>19253.349999999999</v>
      </c>
      <c r="L8489">
        <v>23216</v>
      </c>
      <c r="M8489" t="s">
        <v>21</v>
      </c>
      <c r="N8489" t="s">
        <v>22</v>
      </c>
      <c r="O8489" t="s">
        <v>113</v>
      </c>
      <c r="P8489" t="s">
        <v>24</v>
      </c>
      <c r="Q8489">
        <v>147919</v>
      </c>
    </row>
    <row r="8490" spans="1:17" x14ac:dyDescent="0.25">
      <c r="A8490" s="1">
        <v>45737</v>
      </c>
      <c r="B8490" t="s">
        <v>651</v>
      </c>
      <c r="C8490">
        <v>38277217</v>
      </c>
      <c r="D8490">
        <v>1020</v>
      </c>
      <c r="E8490">
        <v>31</v>
      </c>
      <c r="F8490">
        <v>530160</v>
      </c>
      <c r="G8490" t="s">
        <v>1115</v>
      </c>
      <c r="H8490">
        <v>12500</v>
      </c>
      <c r="I8490" t="s">
        <v>112</v>
      </c>
      <c r="J8490">
        <v>226.37</v>
      </c>
      <c r="K8490">
        <v>19253.349999999999</v>
      </c>
      <c r="L8490">
        <v>23216</v>
      </c>
      <c r="M8490" t="s">
        <v>21</v>
      </c>
      <c r="N8490" t="s">
        <v>22</v>
      </c>
      <c r="O8490" t="s">
        <v>113</v>
      </c>
      <c r="P8490" t="s">
        <v>24</v>
      </c>
      <c r="Q8490">
        <v>147919</v>
      </c>
    </row>
    <row r="8491" spans="1:17" x14ac:dyDescent="0.25">
      <c r="A8491" s="1">
        <v>45737</v>
      </c>
      <c r="B8491" t="s">
        <v>651</v>
      </c>
      <c r="C8491">
        <v>38277217</v>
      </c>
      <c r="D8491">
        <v>1020</v>
      </c>
      <c r="E8491">
        <v>27</v>
      </c>
      <c r="F8491">
        <v>530160</v>
      </c>
      <c r="G8491" t="s">
        <v>1115</v>
      </c>
      <c r="H8491">
        <v>12940</v>
      </c>
      <c r="I8491" t="s">
        <v>112</v>
      </c>
      <c r="J8491">
        <v>164.41</v>
      </c>
      <c r="K8491">
        <v>19253.349999999999</v>
      </c>
      <c r="L8491">
        <v>23216</v>
      </c>
      <c r="M8491" t="s">
        <v>21</v>
      </c>
      <c r="N8491" t="s">
        <v>22</v>
      </c>
      <c r="O8491" t="s">
        <v>113</v>
      </c>
      <c r="P8491" t="s">
        <v>24</v>
      </c>
      <c r="Q8491">
        <v>147919</v>
      </c>
    </row>
    <row r="8492" spans="1:17" x14ac:dyDescent="0.25">
      <c r="A8492" s="1">
        <v>45737</v>
      </c>
      <c r="B8492" t="s">
        <v>651</v>
      </c>
      <c r="C8492">
        <v>38277217</v>
      </c>
      <c r="D8492">
        <v>1020</v>
      </c>
      <c r="E8492">
        <v>27</v>
      </c>
      <c r="F8492">
        <v>530160</v>
      </c>
      <c r="G8492" t="s">
        <v>1115</v>
      </c>
      <c r="H8492">
        <v>12900</v>
      </c>
      <c r="I8492" t="s">
        <v>112</v>
      </c>
      <c r="J8492">
        <v>130.55000000000001</v>
      </c>
      <c r="K8492">
        <v>19253.349999999999</v>
      </c>
      <c r="L8492">
        <v>23216</v>
      </c>
      <c r="M8492" t="s">
        <v>21</v>
      </c>
      <c r="N8492" t="s">
        <v>22</v>
      </c>
      <c r="O8492" t="s">
        <v>113</v>
      </c>
      <c r="P8492" t="s">
        <v>24</v>
      </c>
      <c r="Q8492">
        <v>147919</v>
      </c>
    </row>
    <row r="8493" spans="1:17" x14ac:dyDescent="0.25">
      <c r="A8493" s="1">
        <v>45737</v>
      </c>
      <c r="B8493" t="s">
        <v>651</v>
      </c>
      <c r="C8493">
        <v>38277217</v>
      </c>
      <c r="D8493">
        <v>4670</v>
      </c>
      <c r="E8493">
        <v>56</v>
      </c>
      <c r="F8493">
        <v>530160</v>
      </c>
      <c r="G8493" t="s">
        <v>1115</v>
      </c>
      <c r="H8493">
        <v>11300</v>
      </c>
      <c r="I8493" t="s">
        <v>112</v>
      </c>
      <c r="J8493">
        <v>226.37</v>
      </c>
      <c r="K8493">
        <v>19253.349999999999</v>
      </c>
      <c r="L8493">
        <v>23216</v>
      </c>
      <c r="M8493" t="s">
        <v>21</v>
      </c>
      <c r="N8493" t="s">
        <v>22</v>
      </c>
      <c r="O8493" t="s">
        <v>113</v>
      </c>
      <c r="P8493" t="s">
        <v>24</v>
      </c>
      <c r="Q8493">
        <v>147919</v>
      </c>
    </row>
    <row r="8494" spans="1:17" x14ac:dyDescent="0.25">
      <c r="A8494" s="1">
        <v>45737</v>
      </c>
      <c r="B8494" t="s">
        <v>651</v>
      </c>
      <c r="C8494">
        <v>38277217</v>
      </c>
      <c r="D8494">
        <v>1020</v>
      </c>
      <c r="E8494">
        <v>29</v>
      </c>
      <c r="F8494">
        <v>530160</v>
      </c>
      <c r="G8494" t="s">
        <v>1115</v>
      </c>
      <c r="H8494">
        <v>11700</v>
      </c>
      <c r="I8494" t="s">
        <v>112</v>
      </c>
      <c r="J8494">
        <v>193.38</v>
      </c>
      <c r="K8494">
        <v>19253.349999999999</v>
      </c>
      <c r="L8494">
        <v>23216</v>
      </c>
      <c r="M8494" t="s">
        <v>21</v>
      </c>
      <c r="N8494" t="s">
        <v>22</v>
      </c>
      <c r="O8494" t="s">
        <v>113</v>
      </c>
      <c r="P8494" t="s">
        <v>24</v>
      </c>
      <c r="Q8494">
        <v>147919</v>
      </c>
    </row>
    <row r="8495" spans="1:17" x14ac:dyDescent="0.25">
      <c r="A8495" s="1">
        <v>45737</v>
      </c>
      <c r="B8495" t="s">
        <v>651</v>
      </c>
      <c r="C8495">
        <v>38277217</v>
      </c>
      <c r="D8495">
        <v>1020</v>
      </c>
      <c r="E8495">
        <v>29</v>
      </c>
      <c r="F8495">
        <v>530160</v>
      </c>
      <c r="G8495" t="s">
        <v>1115</v>
      </c>
      <c r="H8495">
        <v>11740</v>
      </c>
      <c r="I8495" t="s">
        <v>112</v>
      </c>
      <c r="J8495">
        <v>178.09</v>
      </c>
      <c r="K8495">
        <v>19253.349999999999</v>
      </c>
      <c r="L8495">
        <v>23216</v>
      </c>
      <c r="M8495" t="s">
        <v>21</v>
      </c>
      <c r="N8495" t="s">
        <v>22</v>
      </c>
      <c r="O8495" t="s">
        <v>113</v>
      </c>
      <c r="P8495" t="s">
        <v>24</v>
      </c>
      <c r="Q8495">
        <v>147919</v>
      </c>
    </row>
    <row r="8496" spans="1:17" x14ac:dyDescent="0.25">
      <c r="A8496" s="1">
        <v>45737</v>
      </c>
      <c r="B8496" t="s">
        <v>651</v>
      </c>
      <c r="C8496">
        <v>38277217</v>
      </c>
      <c r="D8496">
        <v>5010</v>
      </c>
      <c r="E8496">
        <v>43</v>
      </c>
      <c r="F8496">
        <v>530160</v>
      </c>
      <c r="G8496" t="s">
        <v>1115</v>
      </c>
      <c r="H8496">
        <v>10900</v>
      </c>
      <c r="I8496" t="s">
        <v>112</v>
      </c>
      <c r="J8496">
        <v>253.79</v>
      </c>
      <c r="K8496">
        <v>19253.349999999999</v>
      </c>
      <c r="L8496">
        <v>23216</v>
      </c>
      <c r="M8496" t="s">
        <v>21</v>
      </c>
      <c r="N8496" t="s">
        <v>22</v>
      </c>
      <c r="O8496" t="s">
        <v>113</v>
      </c>
      <c r="P8496" t="s">
        <v>24</v>
      </c>
      <c r="Q8496">
        <v>147919</v>
      </c>
    </row>
    <row r="8497" spans="1:17" x14ac:dyDescent="0.25">
      <c r="A8497" s="1">
        <v>45737</v>
      </c>
      <c r="B8497" t="s">
        <v>651</v>
      </c>
      <c r="C8497">
        <v>38277217</v>
      </c>
      <c r="D8497">
        <v>5618</v>
      </c>
      <c r="E8497">
        <v>16</v>
      </c>
      <c r="F8497">
        <v>530160</v>
      </c>
      <c r="G8497" t="s">
        <v>1115</v>
      </c>
      <c r="H8497">
        <v>11465</v>
      </c>
      <c r="I8497" t="s">
        <v>112</v>
      </c>
      <c r="J8497">
        <v>60.63</v>
      </c>
      <c r="K8497">
        <v>19253.349999999999</v>
      </c>
      <c r="L8497">
        <v>23216</v>
      </c>
      <c r="M8497" t="s">
        <v>21</v>
      </c>
      <c r="N8497" t="s">
        <v>22</v>
      </c>
      <c r="O8497" t="s">
        <v>113</v>
      </c>
      <c r="P8497" t="s">
        <v>24</v>
      </c>
      <c r="Q8497">
        <v>147919</v>
      </c>
    </row>
    <row r="8498" spans="1:17" x14ac:dyDescent="0.25">
      <c r="A8498" s="1">
        <v>45737</v>
      </c>
      <c r="B8498" t="s">
        <v>651</v>
      </c>
      <c r="C8498">
        <v>38277217</v>
      </c>
      <c r="D8498">
        <v>1020</v>
      </c>
      <c r="E8498">
        <v>16</v>
      </c>
      <c r="F8498">
        <v>530160</v>
      </c>
      <c r="G8498" t="s">
        <v>1115</v>
      </c>
      <c r="H8498">
        <v>11400</v>
      </c>
      <c r="I8498" t="s">
        <v>112</v>
      </c>
      <c r="J8498">
        <v>190.96</v>
      </c>
      <c r="K8498">
        <v>19253.349999999999</v>
      </c>
      <c r="L8498">
        <v>23216</v>
      </c>
      <c r="M8498" t="s">
        <v>21</v>
      </c>
      <c r="N8498" t="s">
        <v>22</v>
      </c>
      <c r="O8498" t="s">
        <v>113</v>
      </c>
      <c r="P8498" t="s">
        <v>24</v>
      </c>
      <c r="Q8498">
        <v>147919</v>
      </c>
    </row>
    <row r="8499" spans="1:17" x14ac:dyDescent="0.25">
      <c r="A8499" s="1">
        <v>45737</v>
      </c>
      <c r="B8499" t="s">
        <v>651</v>
      </c>
      <c r="C8499">
        <v>38277217</v>
      </c>
      <c r="D8499">
        <v>4610</v>
      </c>
      <c r="E8499">
        <v>53</v>
      </c>
      <c r="F8499">
        <v>530160</v>
      </c>
      <c r="G8499" t="s">
        <v>1115</v>
      </c>
      <c r="H8499">
        <v>35000</v>
      </c>
      <c r="I8499" t="s">
        <v>112</v>
      </c>
      <c r="J8499">
        <v>185</v>
      </c>
      <c r="K8499">
        <v>19253.349999999999</v>
      </c>
      <c r="L8499">
        <v>23216</v>
      </c>
      <c r="M8499" t="s">
        <v>21</v>
      </c>
      <c r="N8499" t="s">
        <v>22</v>
      </c>
      <c r="O8499" t="s">
        <v>113</v>
      </c>
      <c r="P8499" t="s">
        <v>24</v>
      </c>
      <c r="Q8499">
        <v>147919</v>
      </c>
    </row>
    <row r="8500" spans="1:17" x14ac:dyDescent="0.25">
      <c r="A8500" s="1">
        <v>45737</v>
      </c>
      <c r="B8500" t="s">
        <v>651</v>
      </c>
      <c r="C8500">
        <v>38277217</v>
      </c>
      <c r="D8500">
        <v>5010</v>
      </c>
      <c r="E8500">
        <v>43</v>
      </c>
      <c r="F8500">
        <v>530160</v>
      </c>
      <c r="G8500" t="s">
        <v>1115</v>
      </c>
      <c r="H8500">
        <v>10900</v>
      </c>
      <c r="I8500" t="s">
        <v>112</v>
      </c>
      <c r="J8500">
        <v>193.39</v>
      </c>
      <c r="K8500">
        <v>19253.349999999999</v>
      </c>
      <c r="L8500">
        <v>23216</v>
      </c>
      <c r="M8500" t="s">
        <v>21</v>
      </c>
      <c r="N8500" t="s">
        <v>22</v>
      </c>
      <c r="O8500" t="s">
        <v>113</v>
      </c>
      <c r="P8500" t="s">
        <v>24</v>
      </c>
      <c r="Q8500">
        <v>147919</v>
      </c>
    </row>
    <row r="8501" spans="1:17" x14ac:dyDescent="0.25">
      <c r="A8501" s="1">
        <v>45737</v>
      </c>
      <c r="B8501" t="s">
        <v>651</v>
      </c>
      <c r="C8501">
        <v>38277217</v>
      </c>
      <c r="D8501">
        <v>5110</v>
      </c>
      <c r="E8501">
        <v>13</v>
      </c>
      <c r="F8501">
        <v>530160</v>
      </c>
      <c r="G8501" t="s">
        <v>1115</v>
      </c>
      <c r="H8501">
        <v>40170</v>
      </c>
      <c r="I8501" t="s">
        <v>112</v>
      </c>
      <c r="J8501">
        <v>114.45</v>
      </c>
      <c r="K8501">
        <v>19253.349999999999</v>
      </c>
      <c r="L8501">
        <v>23216</v>
      </c>
      <c r="M8501" t="s">
        <v>21</v>
      </c>
      <c r="N8501" t="s">
        <v>22</v>
      </c>
      <c r="O8501" t="s">
        <v>113</v>
      </c>
      <c r="P8501" t="s">
        <v>24</v>
      </c>
      <c r="Q8501">
        <v>147919</v>
      </c>
    </row>
    <row r="8502" spans="1:17" x14ac:dyDescent="0.25">
      <c r="A8502" s="1">
        <v>45737</v>
      </c>
      <c r="B8502" t="s">
        <v>651</v>
      </c>
      <c r="C8502">
        <v>38277217</v>
      </c>
      <c r="D8502">
        <v>4010</v>
      </c>
      <c r="E8502">
        <v>45</v>
      </c>
      <c r="F8502">
        <v>530160</v>
      </c>
      <c r="G8502" t="s">
        <v>1115</v>
      </c>
      <c r="H8502">
        <v>30001</v>
      </c>
      <c r="I8502" t="s">
        <v>112</v>
      </c>
      <c r="J8502">
        <v>193.38</v>
      </c>
      <c r="K8502">
        <v>19253.349999999999</v>
      </c>
      <c r="L8502">
        <v>23216</v>
      </c>
      <c r="M8502" t="s">
        <v>21</v>
      </c>
      <c r="N8502" t="s">
        <v>22</v>
      </c>
      <c r="O8502" t="s">
        <v>113</v>
      </c>
      <c r="P8502" t="s">
        <v>24</v>
      </c>
      <c r="Q8502">
        <v>147919</v>
      </c>
    </row>
    <row r="8503" spans="1:17" x14ac:dyDescent="0.25">
      <c r="A8503" s="1">
        <v>45737</v>
      </c>
      <c r="B8503" t="s">
        <v>651</v>
      </c>
      <c r="C8503">
        <v>38277217</v>
      </c>
      <c r="D8503">
        <v>1020</v>
      </c>
      <c r="E8503">
        <v>31</v>
      </c>
      <c r="F8503">
        <v>530160</v>
      </c>
      <c r="G8503" t="s">
        <v>1115</v>
      </c>
      <c r="H8503">
        <v>12500</v>
      </c>
      <c r="I8503" t="s">
        <v>112</v>
      </c>
      <c r="J8503">
        <v>68.680000000000007</v>
      </c>
      <c r="K8503">
        <v>19253.349999999999</v>
      </c>
      <c r="L8503">
        <v>23216</v>
      </c>
      <c r="M8503" t="s">
        <v>21</v>
      </c>
      <c r="N8503" t="s">
        <v>22</v>
      </c>
      <c r="O8503" t="s">
        <v>113</v>
      </c>
      <c r="P8503" t="s">
        <v>24</v>
      </c>
      <c r="Q8503">
        <v>147919</v>
      </c>
    </row>
    <row r="8504" spans="1:17" x14ac:dyDescent="0.25">
      <c r="A8504" s="1">
        <v>45737</v>
      </c>
      <c r="B8504" t="s">
        <v>651</v>
      </c>
      <c r="C8504">
        <v>38277217</v>
      </c>
      <c r="D8504">
        <v>1020</v>
      </c>
      <c r="E8504">
        <v>29</v>
      </c>
      <c r="F8504">
        <v>530160</v>
      </c>
      <c r="G8504" t="s">
        <v>1115</v>
      </c>
      <c r="H8504">
        <v>11720</v>
      </c>
      <c r="I8504" t="s">
        <v>112</v>
      </c>
      <c r="J8504">
        <v>215.17</v>
      </c>
      <c r="K8504">
        <v>19253.349999999999</v>
      </c>
      <c r="L8504">
        <v>23216</v>
      </c>
      <c r="M8504" t="s">
        <v>21</v>
      </c>
      <c r="N8504" t="s">
        <v>22</v>
      </c>
      <c r="O8504" t="s">
        <v>113</v>
      </c>
      <c r="P8504" t="s">
        <v>24</v>
      </c>
      <c r="Q8504">
        <v>147919</v>
      </c>
    </row>
    <row r="8505" spans="1:17" x14ac:dyDescent="0.25">
      <c r="A8505" s="1">
        <v>45737</v>
      </c>
      <c r="B8505" t="s">
        <v>651</v>
      </c>
      <c r="C8505">
        <v>38277217</v>
      </c>
      <c r="D8505">
        <v>1020</v>
      </c>
      <c r="E8505">
        <v>16</v>
      </c>
      <c r="F8505">
        <v>530160</v>
      </c>
      <c r="G8505" t="s">
        <v>1115</v>
      </c>
      <c r="H8505">
        <v>11400</v>
      </c>
      <c r="I8505" t="s">
        <v>112</v>
      </c>
      <c r="J8505">
        <v>164.41</v>
      </c>
      <c r="K8505">
        <v>19253.349999999999</v>
      </c>
      <c r="L8505">
        <v>23216</v>
      </c>
      <c r="M8505" t="s">
        <v>21</v>
      </c>
      <c r="N8505" t="s">
        <v>22</v>
      </c>
      <c r="O8505" t="s">
        <v>113</v>
      </c>
      <c r="P8505" t="s">
        <v>24</v>
      </c>
      <c r="Q8505">
        <v>147919</v>
      </c>
    </row>
    <row r="8506" spans="1:17" x14ac:dyDescent="0.25">
      <c r="A8506" s="1">
        <v>45737</v>
      </c>
      <c r="B8506" t="s">
        <v>651</v>
      </c>
      <c r="C8506">
        <v>38277217</v>
      </c>
      <c r="D8506">
        <v>1020</v>
      </c>
      <c r="E8506">
        <v>29</v>
      </c>
      <c r="F8506">
        <v>530160</v>
      </c>
      <c r="G8506" t="s">
        <v>1115</v>
      </c>
      <c r="H8506">
        <v>11750</v>
      </c>
      <c r="I8506" t="s">
        <v>112</v>
      </c>
      <c r="J8506">
        <v>164.35</v>
      </c>
      <c r="K8506">
        <v>19253.349999999999</v>
      </c>
      <c r="L8506">
        <v>23216</v>
      </c>
      <c r="M8506" t="s">
        <v>21</v>
      </c>
      <c r="N8506" t="s">
        <v>22</v>
      </c>
      <c r="O8506" t="s">
        <v>113</v>
      </c>
      <c r="P8506" t="s">
        <v>24</v>
      </c>
      <c r="Q8506">
        <v>147919</v>
      </c>
    </row>
    <row r="8507" spans="1:17" x14ac:dyDescent="0.25">
      <c r="A8507" s="1">
        <v>45737</v>
      </c>
      <c r="B8507" t="s">
        <v>651</v>
      </c>
      <c r="C8507">
        <v>38277217</v>
      </c>
      <c r="D8507">
        <v>1020</v>
      </c>
      <c r="E8507">
        <v>31</v>
      </c>
      <c r="F8507">
        <v>530160</v>
      </c>
      <c r="G8507" t="s">
        <v>1115</v>
      </c>
      <c r="H8507">
        <v>12500</v>
      </c>
      <c r="I8507" t="s">
        <v>112</v>
      </c>
      <c r="J8507">
        <v>164.41</v>
      </c>
      <c r="K8507">
        <v>19253.349999999999</v>
      </c>
      <c r="L8507">
        <v>23216</v>
      </c>
      <c r="M8507" t="s">
        <v>21</v>
      </c>
      <c r="N8507" t="s">
        <v>22</v>
      </c>
      <c r="O8507" t="s">
        <v>113</v>
      </c>
      <c r="P8507" t="s">
        <v>24</v>
      </c>
      <c r="Q8507">
        <v>147919</v>
      </c>
    </row>
    <row r="8508" spans="1:17" x14ac:dyDescent="0.25">
      <c r="A8508" s="1">
        <v>45737</v>
      </c>
      <c r="B8508" t="s">
        <v>651</v>
      </c>
      <c r="C8508">
        <v>38277217</v>
      </c>
      <c r="D8508">
        <v>1020</v>
      </c>
      <c r="E8508">
        <v>27</v>
      </c>
      <c r="F8508">
        <v>530160</v>
      </c>
      <c r="G8508" t="s">
        <v>1115</v>
      </c>
      <c r="H8508">
        <v>13032</v>
      </c>
      <c r="I8508" t="s">
        <v>112</v>
      </c>
      <c r="J8508">
        <v>68.680000000000007</v>
      </c>
      <c r="K8508">
        <v>19253.349999999999</v>
      </c>
      <c r="L8508">
        <v>23216</v>
      </c>
      <c r="M8508" t="s">
        <v>21</v>
      </c>
      <c r="N8508" t="s">
        <v>22</v>
      </c>
      <c r="O8508" t="s">
        <v>113</v>
      </c>
      <c r="P8508" t="s">
        <v>24</v>
      </c>
      <c r="Q8508">
        <v>147919</v>
      </c>
    </row>
    <row r="8509" spans="1:17" x14ac:dyDescent="0.25">
      <c r="A8509" s="1">
        <v>45737</v>
      </c>
      <c r="B8509" t="s">
        <v>651</v>
      </c>
      <c r="C8509">
        <v>38277217</v>
      </c>
      <c r="D8509">
        <v>1020</v>
      </c>
      <c r="E8509">
        <v>29</v>
      </c>
      <c r="F8509">
        <v>530160</v>
      </c>
      <c r="G8509" t="s">
        <v>1115</v>
      </c>
      <c r="H8509">
        <v>11790</v>
      </c>
      <c r="I8509" t="s">
        <v>112</v>
      </c>
      <c r="J8509">
        <v>156.30000000000001</v>
      </c>
      <c r="K8509">
        <v>19253.349999999999</v>
      </c>
      <c r="L8509">
        <v>23216</v>
      </c>
      <c r="M8509" t="s">
        <v>21</v>
      </c>
      <c r="N8509" t="s">
        <v>22</v>
      </c>
      <c r="O8509" t="s">
        <v>113</v>
      </c>
      <c r="P8509" t="s">
        <v>24</v>
      </c>
      <c r="Q8509">
        <v>147919</v>
      </c>
    </row>
    <row r="8510" spans="1:17" x14ac:dyDescent="0.25">
      <c r="A8510" s="1">
        <v>45737</v>
      </c>
      <c r="B8510" t="s">
        <v>651</v>
      </c>
      <c r="C8510">
        <v>38277217</v>
      </c>
      <c r="D8510">
        <v>1020</v>
      </c>
      <c r="E8510">
        <v>27</v>
      </c>
      <c r="F8510">
        <v>530160</v>
      </c>
      <c r="G8510" t="s">
        <v>1115</v>
      </c>
      <c r="H8510">
        <v>12900</v>
      </c>
      <c r="I8510" t="s">
        <v>112</v>
      </c>
      <c r="J8510">
        <v>190.96</v>
      </c>
      <c r="K8510">
        <v>19253.349999999999</v>
      </c>
      <c r="L8510">
        <v>23216</v>
      </c>
      <c r="M8510" t="s">
        <v>21</v>
      </c>
      <c r="N8510" t="s">
        <v>22</v>
      </c>
      <c r="O8510" t="s">
        <v>113</v>
      </c>
      <c r="P8510" t="s">
        <v>24</v>
      </c>
      <c r="Q8510">
        <v>147919</v>
      </c>
    </row>
    <row r="8511" spans="1:17" x14ac:dyDescent="0.25">
      <c r="A8511" s="1">
        <v>45737</v>
      </c>
      <c r="B8511" t="s">
        <v>651</v>
      </c>
      <c r="C8511">
        <v>38277217</v>
      </c>
      <c r="D8511">
        <v>1020</v>
      </c>
      <c r="E8511">
        <v>29</v>
      </c>
      <c r="F8511">
        <v>530160</v>
      </c>
      <c r="G8511" t="s">
        <v>1115</v>
      </c>
      <c r="H8511">
        <v>11720</v>
      </c>
      <c r="I8511" t="s">
        <v>112</v>
      </c>
      <c r="J8511">
        <v>232.87</v>
      </c>
      <c r="K8511">
        <v>19253.349999999999</v>
      </c>
      <c r="L8511">
        <v>23216</v>
      </c>
      <c r="M8511" t="s">
        <v>21</v>
      </c>
      <c r="N8511" t="s">
        <v>22</v>
      </c>
      <c r="O8511" t="s">
        <v>113</v>
      </c>
      <c r="P8511" t="s">
        <v>24</v>
      </c>
      <c r="Q8511">
        <v>147919</v>
      </c>
    </row>
    <row r="8512" spans="1:17" x14ac:dyDescent="0.25">
      <c r="A8512" s="1">
        <v>45737</v>
      </c>
      <c r="B8512" t="s">
        <v>651</v>
      </c>
      <c r="C8512">
        <v>38277217</v>
      </c>
      <c r="D8512">
        <v>1020</v>
      </c>
      <c r="E8512">
        <v>29</v>
      </c>
      <c r="F8512">
        <v>530160</v>
      </c>
      <c r="G8512" t="s">
        <v>1115</v>
      </c>
      <c r="H8512">
        <v>11750</v>
      </c>
      <c r="I8512" t="s">
        <v>112</v>
      </c>
      <c r="J8512">
        <v>227.24</v>
      </c>
      <c r="K8512">
        <v>19253.349999999999</v>
      </c>
      <c r="L8512">
        <v>23216</v>
      </c>
      <c r="M8512" t="s">
        <v>21</v>
      </c>
      <c r="N8512" t="s">
        <v>22</v>
      </c>
      <c r="O8512" t="s">
        <v>113</v>
      </c>
      <c r="P8512" t="s">
        <v>24</v>
      </c>
      <c r="Q8512">
        <v>147919</v>
      </c>
    </row>
    <row r="8513" spans="1:17" x14ac:dyDescent="0.25">
      <c r="A8513" s="1">
        <v>45737</v>
      </c>
      <c r="B8513" t="s">
        <v>651</v>
      </c>
      <c r="C8513">
        <v>38277217</v>
      </c>
      <c r="D8513">
        <v>5010</v>
      </c>
      <c r="E8513">
        <v>43</v>
      </c>
      <c r="F8513">
        <v>530160</v>
      </c>
      <c r="G8513" t="s">
        <v>1115</v>
      </c>
      <c r="H8513">
        <v>10900</v>
      </c>
      <c r="I8513" t="s">
        <v>112</v>
      </c>
      <c r="J8513">
        <v>218.26</v>
      </c>
      <c r="K8513">
        <v>19253.349999999999</v>
      </c>
      <c r="L8513">
        <v>23216</v>
      </c>
      <c r="M8513" t="s">
        <v>21</v>
      </c>
      <c r="N8513" t="s">
        <v>22</v>
      </c>
      <c r="O8513" t="s">
        <v>113</v>
      </c>
      <c r="P8513" t="s">
        <v>24</v>
      </c>
      <c r="Q8513">
        <v>147919</v>
      </c>
    </row>
    <row r="8514" spans="1:17" x14ac:dyDescent="0.25">
      <c r="A8514" s="1">
        <v>45737</v>
      </c>
      <c r="B8514" t="s">
        <v>651</v>
      </c>
      <c r="C8514">
        <v>38277217</v>
      </c>
      <c r="D8514">
        <v>1020</v>
      </c>
      <c r="E8514">
        <v>31</v>
      </c>
      <c r="F8514">
        <v>530160</v>
      </c>
      <c r="G8514" t="s">
        <v>1115</v>
      </c>
      <c r="H8514">
        <v>12500</v>
      </c>
      <c r="I8514" t="s">
        <v>112</v>
      </c>
      <c r="J8514">
        <v>68.680000000000007</v>
      </c>
      <c r="K8514">
        <v>19253.349999999999</v>
      </c>
      <c r="L8514">
        <v>23216</v>
      </c>
      <c r="M8514" t="s">
        <v>21</v>
      </c>
      <c r="N8514" t="s">
        <v>22</v>
      </c>
      <c r="O8514" t="s">
        <v>113</v>
      </c>
      <c r="P8514" t="s">
        <v>24</v>
      </c>
      <c r="Q8514">
        <v>147919</v>
      </c>
    </row>
    <row r="8515" spans="1:17" x14ac:dyDescent="0.25">
      <c r="A8515" s="1">
        <v>45737</v>
      </c>
      <c r="B8515" t="s">
        <v>651</v>
      </c>
      <c r="C8515">
        <v>38277217</v>
      </c>
      <c r="D8515">
        <v>1020</v>
      </c>
      <c r="E8515">
        <v>10</v>
      </c>
      <c r="F8515">
        <v>530160</v>
      </c>
      <c r="G8515" t="s">
        <v>1115</v>
      </c>
      <c r="H8515">
        <v>35100</v>
      </c>
      <c r="I8515" t="s">
        <v>112</v>
      </c>
      <c r="J8515">
        <v>156.30000000000001</v>
      </c>
      <c r="K8515">
        <v>19253.349999999999</v>
      </c>
      <c r="L8515">
        <v>23216</v>
      </c>
      <c r="M8515" t="s">
        <v>21</v>
      </c>
      <c r="N8515" t="s">
        <v>22</v>
      </c>
      <c r="O8515" t="s">
        <v>113</v>
      </c>
      <c r="P8515" t="s">
        <v>24</v>
      </c>
      <c r="Q8515">
        <v>147919</v>
      </c>
    </row>
    <row r="8516" spans="1:17" x14ac:dyDescent="0.25">
      <c r="A8516" s="1">
        <v>45737</v>
      </c>
      <c r="B8516" t="s">
        <v>651</v>
      </c>
      <c r="C8516">
        <v>38277217</v>
      </c>
      <c r="D8516">
        <v>1020</v>
      </c>
      <c r="E8516">
        <v>29</v>
      </c>
      <c r="F8516">
        <v>530160</v>
      </c>
      <c r="G8516" t="s">
        <v>1115</v>
      </c>
      <c r="H8516">
        <v>11830</v>
      </c>
      <c r="I8516" t="s">
        <v>112</v>
      </c>
      <c r="J8516">
        <v>129.74</v>
      </c>
      <c r="K8516">
        <v>19253.349999999999</v>
      </c>
      <c r="L8516">
        <v>23216</v>
      </c>
      <c r="M8516" t="s">
        <v>21</v>
      </c>
      <c r="N8516" t="s">
        <v>22</v>
      </c>
      <c r="O8516" t="s">
        <v>113</v>
      </c>
      <c r="P8516" t="s">
        <v>24</v>
      </c>
      <c r="Q8516">
        <v>147919</v>
      </c>
    </row>
    <row r="8517" spans="1:17" x14ac:dyDescent="0.25">
      <c r="A8517" s="1">
        <v>45737</v>
      </c>
      <c r="B8517" t="s">
        <v>651</v>
      </c>
      <c r="C8517">
        <v>38277217</v>
      </c>
      <c r="D8517">
        <v>1061</v>
      </c>
      <c r="E8517">
        <v>29</v>
      </c>
      <c r="F8517">
        <v>530160</v>
      </c>
      <c r="G8517" t="s">
        <v>1115</v>
      </c>
      <c r="H8517">
        <v>89</v>
      </c>
      <c r="I8517" t="s">
        <v>112</v>
      </c>
      <c r="J8517">
        <v>207.5</v>
      </c>
      <c r="K8517">
        <v>19253.349999999999</v>
      </c>
      <c r="L8517">
        <v>23216</v>
      </c>
      <c r="M8517" t="s">
        <v>21</v>
      </c>
      <c r="N8517" t="s">
        <v>22</v>
      </c>
      <c r="O8517" t="s">
        <v>113</v>
      </c>
      <c r="P8517" t="s">
        <v>24</v>
      </c>
      <c r="Q8517">
        <v>147919</v>
      </c>
    </row>
    <row r="8518" spans="1:17" x14ac:dyDescent="0.25">
      <c r="A8518" s="1">
        <v>45737</v>
      </c>
      <c r="B8518" t="s">
        <v>651</v>
      </c>
      <c r="C8518">
        <v>38277217</v>
      </c>
      <c r="D8518">
        <v>5010</v>
      </c>
      <c r="E8518">
        <v>43</v>
      </c>
      <c r="F8518">
        <v>530160</v>
      </c>
      <c r="G8518" t="s">
        <v>1115</v>
      </c>
      <c r="H8518">
        <v>10900</v>
      </c>
      <c r="I8518" t="s">
        <v>112</v>
      </c>
      <c r="J8518">
        <v>193.38</v>
      </c>
      <c r="K8518">
        <v>19253.349999999999</v>
      </c>
      <c r="L8518">
        <v>23216</v>
      </c>
      <c r="M8518" t="s">
        <v>21</v>
      </c>
      <c r="N8518" t="s">
        <v>22</v>
      </c>
      <c r="O8518" t="s">
        <v>113</v>
      </c>
      <c r="P8518" t="s">
        <v>24</v>
      </c>
      <c r="Q8518">
        <v>147919</v>
      </c>
    </row>
    <row r="8519" spans="1:17" x14ac:dyDescent="0.25">
      <c r="A8519" s="1">
        <v>45737</v>
      </c>
      <c r="B8519" t="s">
        <v>651</v>
      </c>
      <c r="C8519">
        <v>38277217</v>
      </c>
      <c r="D8519">
        <v>1020</v>
      </c>
      <c r="E8519">
        <v>29</v>
      </c>
      <c r="F8519">
        <v>530160</v>
      </c>
      <c r="G8519" t="s">
        <v>1115</v>
      </c>
      <c r="H8519">
        <v>11700</v>
      </c>
      <c r="I8519" t="s">
        <v>112</v>
      </c>
      <c r="J8519">
        <v>66.260000000000005</v>
      </c>
      <c r="K8519">
        <v>19253.349999999999</v>
      </c>
      <c r="L8519">
        <v>23216</v>
      </c>
      <c r="M8519" t="s">
        <v>21</v>
      </c>
      <c r="N8519" t="s">
        <v>22</v>
      </c>
      <c r="O8519" t="s">
        <v>113</v>
      </c>
      <c r="P8519" t="s">
        <v>24</v>
      </c>
      <c r="Q8519">
        <v>147919</v>
      </c>
    </row>
    <row r="8520" spans="1:17" x14ac:dyDescent="0.25">
      <c r="A8520" s="1">
        <v>45737</v>
      </c>
      <c r="B8520" t="s">
        <v>651</v>
      </c>
      <c r="C8520">
        <v>38277217</v>
      </c>
      <c r="D8520">
        <v>1020</v>
      </c>
      <c r="E8520">
        <v>31</v>
      </c>
      <c r="F8520">
        <v>530160</v>
      </c>
      <c r="G8520" t="s">
        <v>1115</v>
      </c>
      <c r="H8520">
        <v>12506</v>
      </c>
      <c r="I8520" t="s">
        <v>112</v>
      </c>
      <c r="J8520">
        <v>207.06</v>
      </c>
      <c r="K8520">
        <v>19253.349999999999</v>
      </c>
      <c r="L8520">
        <v>23216</v>
      </c>
      <c r="M8520" t="s">
        <v>21</v>
      </c>
      <c r="N8520" t="s">
        <v>22</v>
      </c>
      <c r="O8520" t="s">
        <v>113</v>
      </c>
      <c r="P8520" t="s">
        <v>24</v>
      </c>
      <c r="Q8520">
        <v>147919</v>
      </c>
    </row>
    <row r="8521" spans="1:17" x14ac:dyDescent="0.25">
      <c r="A8521" s="1">
        <v>45737</v>
      </c>
      <c r="B8521" t="s">
        <v>651</v>
      </c>
      <c r="C8521">
        <v>38277217</v>
      </c>
      <c r="D8521">
        <v>1020</v>
      </c>
      <c r="E8521">
        <v>27</v>
      </c>
      <c r="F8521">
        <v>530160</v>
      </c>
      <c r="G8521" t="s">
        <v>1115</v>
      </c>
      <c r="H8521">
        <v>13031</v>
      </c>
      <c r="I8521" t="s">
        <v>112</v>
      </c>
      <c r="J8521">
        <v>129.74</v>
      </c>
      <c r="K8521">
        <v>19253.349999999999</v>
      </c>
      <c r="L8521">
        <v>23216</v>
      </c>
      <c r="M8521" t="s">
        <v>21</v>
      </c>
      <c r="N8521" t="s">
        <v>22</v>
      </c>
      <c r="O8521" t="s">
        <v>113</v>
      </c>
      <c r="P8521" t="s">
        <v>24</v>
      </c>
      <c r="Q8521">
        <v>147919</v>
      </c>
    </row>
    <row r="8522" spans="1:17" x14ac:dyDescent="0.25">
      <c r="A8522" s="1">
        <v>45737</v>
      </c>
      <c r="B8522" t="s">
        <v>651</v>
      </c>
      <c r="C8522">
        <v>38277217</v>
      </c>
      <c r="D8522">
        <v>1020</v>
      </c>
      <c r="E8522">
        <v>27</v>
      </c>
      <c r="F8522">
        <v>530160</v>
      </c>
      <c r="G8522" t="s">
        <v>1115</v>
      </c>
      <c r="H8522">
        <v>13038</v>
      </c>
      <c r="I8522" t="s">
        <v>112</v>
      </c>
      <c r="J8522">
        <v>129.74</v>
      </c>
      <c r="K8522">
        <v>19253.349999999999</v>
      </c>
      <c r="L8522">
        <v>23216</v>
      </c>
      <c r="M8522" t="s">
        <v>21</v>
      </c>
      <c r="N8522" t="s">
        <v>22</v>
      </c>
      <c r="O8522" t="s">
        <v>113</v>
      </c>
      <c r="P8522" t="s">
        <v>24</v>
      </c>
      <c r="Q8522">
        <v>147919</v>
      </c>
    </row>
    <row r="8523" spans="1:17" x14ac:dyDescent="0.25">
      <c r="A8523" s="1">
        <v>45737</v>
      </c>
      <c r="B8523" t="s">
        <v>651</v>
      </c>
      <c r="C8523">
        <v>38277217</v>
      </c>
      <c r="D8523">
        <v>1020</v>
      </c>
      <c r="E8523">
        <v>27</v>
      </c>
      <c r="F8523">
        <v>530160</v>
      </c>
      <c r="G8523" t="s">
        <v>1115</v>
      </c>
      <c r="H8523">
        <v>12940</v>
      </c>
      <c r="I8523" t="s">
        <v>112</v>
      </c>
      <c r="J8523">
        <v>263.24</v>
      </c>
      <c r="K8523">
        <v>19253.349999999999</v>
      </c>
      <c r="L8523">
        <v>23216</v>
      </c>
      <c r="M8523" t="s">
        <v>21</v>
      </c>
      <c r="N8523" t="s">
        <v>22</v>
      </c>
      <c r="O8523" t="s">
        <v>113</v>
      </c>
      <c r="P8523" t="s">
        <v>24</v>
      </c>
      <c r="Q8523">
        <v>147919</v>
      </c>
    </row>
    <row r="8524" spans="1:17" x14ac:dyDescent="0.25">
      <c r="A8524" s="1">
        <v>45737</v>
      </c>
      <c r="B8524" t="s">
        <v>651</v>
      </c>
      <c r="C8524">
        <v>38277217</v>
      </c>
      <c r="D8524">
        <v>5010</v>
      </c>
      <c r="E8524">
        <v>43</v>
      </c>
      <c r="F8524">
        <v>530160</v>
      </c>
      <c r="G8524" t="s">
        <v>1115</v>
      </c>
      <c r="H8524">
        <v>10900</v>
      </c>
      <c r="I8524" t="s">
        <v>112</v>
      </c>
      <c r="J8524">
        <v>269.89</v>
      </c>
      <c r="K8524">
        <v>19253.349999999999</v>
      </c>
      <c r="L8524">
        <v>23216</v>
      </c>
      <c r="M8524" t="s">
        <v>21</v>
      </c>
      <c r="N8524" t="s">
        <v>22</v>
      </c>
      <c r="O8524" t="s">
        <v>113</v>
      </c>
      <c r="P8524" t="s">
        <v>24</v>
      </c>
      <c r="Q8524">
        <v>147919</v>
      </c>
    </row>
    <row r="8525" spans="1:17" x14ac:dyDescent="0.25">
      <c r="A8525" s="1">
        <v>45737</v>
      </c>
      <c r="B8525" t="s">
        <v>651</v>
      </c>
      <c r="C8525">
        <v>38277217</v>
      </c>
      <c r="D8525">
        <v>1020</v>
      </c>
      <c r="E8525">
        <v>10</v>
      </c>
      <c r="F8525">
        <v>530160</v>
      </c>
      <c r="G8525" t="s">
        <v>1115</v>
      </c>
      <c r="H8525">
        <v>12030</v>
      </c>
      <c r="I8525" t="s">
        <v>112</v>
      </c>
      <c r="J8525">
        <v>141.01</v>
      </c>
      <c r="K8525">
        <v>19253.349999999999</v>
      </c>
      <c r="L8525">
        <v>23216</v>
      </c>
      <c r="M8525" t="s">
        <v>21</v>
      </c>
      <c r="N8525" t="s">
        <v>22</v>
      </c>
      <c r="O8525" t="s">
        <v>113</v>
      </c>
      <c r="P8525" t="s">
        <v>24</v>
      </c>
      <c r="Q8525">
        <v>147919</v>
      </c>
    </row>
    <row r="8526" spans="1:17" x14ac:dyDescent="0.25">
      <c r="A8526" s="1">
        <v>45737</v>
      </c>
      <c r="B8526" t="s">
        <v>651</v>
      </c>
      <c r="C8526">
        <v>38277217</v>
      </c>
      <c r="D8526">
        <v>1020</v>
      </c>
      <c r="E8526">
        <v>29</v>
      </c>
      <c r="F8526">
        <v>530160</v>
      </c>
      <c r="G8526" t="s">
        <v>1115</v>
      </c>
      <c r="H8526">
        <v>11730</v>
      </c>
      <c r="I8526" t="s">
        <v>112</v>
      </c>
      <c r="J8526">
        <v>193.38</v>
      </c>
      <c r="K8526">
        <v>19253.349999999999</v>
      </c>
      <c r="L8526">
        <v>23216</v>
      </c>
      <c r="M8526" t="s">
        <v>21</v>
      </c>
      <c r="N8526" t="s">
        <v>22</v>
      </c>
      <c r="O8526" t="s">
        <v>113</v>
      </c>
      <c r="P8526" t="s">
        <v>24</v>
      </c>
      <c r="Q8526">
        <v>147919</v>
      </c>
    </row>
    <row r="8527" spans="1:17" x14ac:dyDescent="0.25">
      <c r="A8527" s="1">
        <v>45737</v>
      </c>
      <c r="B8527" t="s">
        <v>651</v>
      </c>
      <c r="C8527">
        <v>38277217</v>
      </c>
      <c r="D8527">
        <v>1020</v>
      </c>
      <c r="E8527">
        <v>29</v>
      </c>
      <c r="F8527">
        <v>530160</v>
      </c>
      <c r="G8527" t="s">
        <v>1115</v>
      </c>
      <c r="H8527">
        <v>11700</v>
      </c>
      <c r="I8527" t="s">
        <v>112</v>
      </c>
      <c r="J8527">
        <v>180.44</v>
      </c>
      <c r="K8527">
        <v>19253.349999999999</v>
      </c>
      <c r="L8527">
        <v>23216</v>
      </c>
      <c r="M8527" t="s">
        <v>21</v>
      </c>
      <c r="N8527" t="s">
        <v>22</v>
      </c>
      <c r="O8527" t="s">
        <v>113</v>
      </c>
      <c r="P8527" t="s">
        <v>24</v>
      </c>
      <c r="Q8527">
        <v>147919</v>
      </c>
    </row>
    <row r="8528" spans="1:17" x14ac:dyDescent="0.25">
      <c r="A8528" s="1">
        <v>45737</v>
      </c>
      <c r="B8528" t="s">
        <v>651</v>
      </c>
      <c r="C8528">
        <v>38277217</v>
      </c>
      <c r="D8528">
        <v>5010</v>
      </c>
      <c r="E8528">
        <v>43</v>
      </c>
      <c r="F8528">
        <v>530160</v>
      </c>
      <c r="G8528" t="s">
        <v>1115</v>
      </c>
      <c r="H8528">
        <v>10900</v>
      </c>
      <c r="I8528" t="s">
        <v>112</v>
      </c>
      <c r="J8528">
        <v>232.87</v>
      </c>
      <c r="K8528">
        <v>19253.349999999999</v>
      </c>
      <c r="L8528">
        <v>23216</v>
      </c>
      <c r="M8528" t="s">
        <v>21</v>
      </c>
      <c r="N8528" t="s">
        <v>22</v>
      </c>
      <c r="O8528" t="s">
        <v>113</v>
      </c>
      <c r="P8528" t="s">
        <v>24</v>
      </c>
      <c r="Q8528">
        <v>147919</v>
      </c>
    </row>
    <row r="8529" spans="1:17" x14ac:dyDescent="0.25">
      <c r="A8529" s="1">
        <v>45737</v>
      </c>
      <c r="B8529" t="s">
        <v>1139</v>
      </c>
      <c r="C8529">
        <v>5758</v>
      </c>
      <c r="D8529">
        <v>1020</v>
      </c>
      <c r="E8529">
        <v>27</v>
      </c>
      <c r="F8529">
        <v>530160</v>
      </c>
      <c r="G8529" t="s">
        <v>1115</v>
      </c>
      <c r="H8529">
        <v>13041</v>
      </c>
      <c r="I8529" t="s">
        <v>112</v>
      </c>
      <c r="J8529">
        <v>120</v>
      </c>
      <c r="K8529">
        <v>695</v>
      </c>
      <c r="L8529">
        <v>23191</v>
      </c>
      <c r="M8529" t="s">
        <v>21</v>
      </c>
      <c r="N8529" t="s">
        <v>22</v>
      </c>
      <c r="O8529" t="s">
        <v>113</v>
      </c>
      <c r="P8529" t="s">
        <v>24</v>
      </c>
      <c r="Q8529">
        <v>137495</v>
      </c>
    </row>
    <row r="8530" spans="1:17" x14ac:dyDescent="0.25">
      <c r="A8530" s="1">
        <v>45737</v>
      </c>
      <c r="B8530" t="s">
        <v>1139</v>
      </c>
      <c r="C8530">
        <v>5758</v>
      </c>
      <c r="D8530">
        <v>1020</v>
      </c>
      <c r="E8530">
        <v>27</v>
      </c>
      <c r="F8530">
        <v>530160</v>
      </c>
      <c r="G8530" t="s">
        <v>1115</v>
      </c>
      <c r="H8530">
        <v>13041</v>
      </c>
      <c r="I8530" t="s">
        <v>112</v>
      </c>
      <c r="J8530">
        <v>85</v>
      </c>
      <c r="K8530">
        <v>695</v>
      </c>
      <c r="L8530">
        <v>23191</v>
      </c>
      <c r="M8530" t="s">
        <v>21</v>
      </c>
      <c r="N8530" t="s">
        <v>22</v>
      </c>
      <c r="O8530" t="s">
        <v>113</v>
      </c>
      <c r="P8530" t="s">
        <v>24</v>
      </c>
      <c r="Q8530">
        <v>137495</v>
      </c>
    </row>
    <row r="8531" spans="1:17" x14ac:dyDescent="0.25">
      <c r="A8531" s="1">
        <v>45737</v>
      </c>
      <c r="B8531" t="s">
        <v>1139</v>
      </c>
      <c r="C8531">
        <v>5758</v>
      </c>
      <c r="D8531">
        <v>1020</v>
      </c>
      <c r="E8531">
        <v>27</v>
      </c>
      <c r="F8531">
        <v>530160</v>
      </c>
      <c r="G8531" t="s">
        <v>1115</v>
      </c>
      <c r="H8531">
        <v>13041</v>
      </c>
      <c r="I8531" t="s">
        <v>112</v>
      </c>
      <c r="J8531">
        <v>130</v>
      </c>
      <c r="K8531">
        <v>695</v>
      </c>
      <c r="L8531">
        <v>23191</v>
      </c>
      <c r="M8531" t="s">
        <v>21</v>
      </c>
      <c r="N8531" t="s">
        <v>22</v>
      </c>
      <c r="O8531" t="s">
        <v>113</v>
      </c>
      <c r="P8531" t="s">
        <v>24</v>
      </c>
      <c r="Q8531">
        <v>137495</v>
      </c>
    </row>
    <row r="8532" spans="1:17" x14ac:dyDescent="0.25">
      <c r="A8532" s="1">
        <v>45737</v>
      </c>
      <c r="B8532" t="s">
        <v>1139</v>
      </c>
      <c r="C8532">
        <v>5758</v>
      </c>
      <c r="D8532">
        <v>1020</v>
      </c>
      <c r="E8532">
        <v>27</v>
      </c>
      <c r="F8532">
        <v>530160</v>
      </c>
      <c r="G8532" t="s">
        <v>1115</v>
      </c>
      <c r="H8532">
        <v>13041</v>
      </c>
      <c r="I8532" t="s">
        <v>112</v>
      </c>
      <c r="J8532">
        <v>240</v>
      </c>
      <c r="K8532">
        <v>695</v>
      </c>
      <c r="L8532">
        <v>23191</v>
      </c>
      <c r="M8532" t="s">
        <v>21</v>
      </c>
      <c r="N8532" t="s">
        <v>22</v>
      </c>
      <c r="O8532" t="s">
        <v>113</v>
      </c>
      <c r="P8532" t="s">
        <v>24</v>
      </c>
      <c r="Q8532">
        <v>137495</v>
      </c>
    </row>
    <row r="8533" spans="1:17" x14ac:dyDescent="0.25">
      <c r="A8533" s="1">
        <v>45737</v>
      </c>
      <c r="B8533" t="s">
        <v>1139</v>
      </c>
      <c r="C8533">
        <v>5758</v>
      </c>
      <c r="D8533">
        <v>1020</v>
      </c>
      <c r="E8533">
        <v>27</v>
      </c>
      <c r="F8533">
        <v>530160</v>
      </c>
      <c r="G8533" t="s">
        <v>1115</v>
      </c>
      <c r="H8533">
        <v>13041</v>
      </c>
      <c r="I8533" t="s">
        <v>112</v>
      </c>
      <c r="J8533">
        <v>120</v>
      </c>
      <c r="K8533">
        <v>695</v>
      </c>
      <c r="L8533">
        <v>23191</v>
      </c>
      <c r="M8533" t="s">
        <v>21</v>
      </c>
      <c r="N8533" t="s">
        <v>22</v>
      </c>
      <c r="O8533" t="s">
        <v>113</v>
      </c>
      <c r="P8533" t="s">
        <v>24</v>
      </c>
      <c r="Q8533">
        <v>137495</v>
      </c>
    </row>
    <row r="8534" spans="1:17" x14ac:dyDescent="0.25">
      <c r="A8534" s="1">
        <v>45737</v>
      </c>
      <c r="B8534" t="s">
        <v>1139</v>
      </c>
      <c r="C8534">
        <v>5734</v>
      </c>
      <c r="D8534">
        <v>1020</v>
      </c>
      <c r="E8534">
        <v>27</v>
      </c>
      <c r="F8534">
        <v>530160</v>
      </c>
      <c r="G8534" t="s">
        <v>1115</v>
      </c>
      <c r="H8534">
        <v>12915</v>
      </c>
      <c r="I8534" t="s">
        <v>112</v>
      </c>
      <c r="J8534">
        <v>360</v>
      </c>
      <c r="K8534">
        <v>685</v>
      </c>
      <c r="L8534">
        <v>23191</v>
      </c>
      <c r="M8534" t="s">
        <v>21</v>
      </c>
      <c r="N8534" t="s">
        <v>22</v>
      </c>
      <c r="O8534" t="s">
        <v>113</v>
      </c>
      <c r="P8534" t="s">
        <v>24</v>
      </c>
      <c r="Q8534">
        <v>137495</v>
      </c>
    </row>
    <row r="8535" spans="1:17" x14ac:dyDescent="0.25">
      <c r="A8535" s="1">
        <v>45737</v>
      </c>
      <c r="B8535" t="s">
        <v>1139</v>
      </c>
      <c r="C8535">
        <v>5734</v>
      </c>
      <c r="D8535">
        <v>1020</v>
      </c>
      <c r="E8535">
        <v>27</v>
      </c>
      <c r="F8535">
        <v>530160</v>
      </c>
      <c r="G8535" t="s">
        <v>1115</v>
      </c>
      <c r="H8535">
        <v>12915</v>
      </c>
      <c r="I8535" t="s">
        <v>112</v>
      </c>
      <c r="J8535">
        <v>260</v>
      </c>
      <c r="K8535">
        <v>685</v>
      </c>
      <c r="L8535">
        <v>23191</v>
      </c>
      <c r="M8535" t="s">
        <v>21</v>
      </c>
      <c r="N8535" t="s">
        <v>22</v>
      </c>
      <c r="O8535" t="s">
        <v>113</v>
      </c>
      <c r="P8535" t="s">
        <v>24</v>
      </c>
      <c r="Q8535">
        <v>137495</v>
      </c>
    </row>
    <row r="8536" spans="1:17" x14ac:dyDescent="0.25">
      <c r="A8536" s="1">
        <v>45737</v>
      </c>
      <c r="B8536" t="s">
        <v>1139</v>
      </c>
      <c r="C8536">
        <v>5734</v>
      </c>
      <c r="D8536">
        <v>1020</v>
      </c>
      <c r="E8536">
        <v>27</v>
      </c>
      <c r="F8536">
        <v>530160</v>
      </c>
      <c r="G8536" t="s">
        <v>1115</v>
      </c>
      <c r="H8536">
        <v>12915</v>
      </c>
      <c r="I8536" t="s">
        <v>112</v>
      </c>
      <c r="J8536">
        <v>65</v>
      </c>
      <c r="K8536">
        <v>685</v>
      </c>
      <c r="L8536">
        <v>23191</v>
      </c>
      <c r="M8536" t="s">
        <v>21</v>
      </c>
      <c r="N8536" t="s">
        <v>22</v>
      </c>
      <c r="O8536" t="s">
        <v>113</v>
      </c>
      <c r="P8536" t="s">
        <v>24</v>
      </c>
      <c r="Q8536">
        <v>137495</v>
      </c>
    </row>
    <row r="8537" spans="1:17" x14ac:dyDescent="0.25">
      <c r="A8537" s="1">
        <v>45737</v>
      </c>
      <c r="B8537" t="s">
        <v>227</v>
      </c>
      <c r="C8537">
        <v>160284107</v>
      </c>
      <c r="D8537">
        <v>5110</v>
      </c>
      <c r="E8537">
        <v>99</v>
      </c>
      <c r="F8537">
        <v>119025</v>
      </c>
      <c r="G8537" t="s">
        <v>212</v>
      </c>
      <c r="H8537">
        <v>99</v>
      </c>
      <c r="I8537" t="s">
        <v>112</v>
      </c>
      <c r="J8537">
        <v>226.85</v>
      </c>
      <c r="K8537">
        <v>226.85</v>
      </c>
      <c r="L8537">
        <v>23168</v>
      </c>
      <c r="M8537" t="s">
        <v>21</v>
      </c>
      <c r="N8537" t="s">
        <v>22</v>
      </c>
      <c r="O8537" t="s">
        <v>113</v>
      </c>
      <c r="P8537" t="s">
        <v>24</v>
      </c>
      <c r="Q8537">
        <v>112322</v>
      </c>
    </row>
    <row r="8538" spans="1:17" x14ac:dyDescent="0.25">
      <c r="A8538" s="1">
        <v>45737</v>
      </c>
      <c r="B8538" t="s">
        <v>238</v>
      </c>
      <c r="C8538">
        <v>14384217</v>
      </c>
      <c r="D8538">
        <v>4300</v>
      </c>
      <c r="E8538">
        <v>47</v>
      </c>
      <c r="F8538">
        <v>520090</v>
      </c>
      <c r="G8538" t="s">
        <v>226</v>
      </c>
      <c r="H8538">
        <v>32006</v>
      </c>
      <c r="I8538" t="s">
        <v>112</v>
      </c>
      <c r="J8538">
        <v>9185.4</v>
      </c>
      <c r="K8538">
        <v>9282.15</v>
      </c>
      <c r="L8538">
        <v>23126</v>
      </c>
      <c r="M8538" t="s">
        <v>21</v>
      </c>
      <c r="N8538" t="s">
        <v>22</v>
      </c>
      <c r="O8538" t="s">
        <v>113</v>
      </c>
      <c r="P8538" t="s">
        <v>24</v>
      </c>
      <c r="Q8538">
        <v>4518</v>
      </c>
    </row>
    <row r="8539" spans="1:17" x14ac:dyDescent="0.25">
      <c r="A8539" s="1">
        <v>45737</v>
      </c>
      <c r="B8539" t="s">
        <v>238</v>
      </c>
      <c r="C8539">
        <v>14384217</v>
      </c>
      <c r="D8539">
        <v>4300</v>
      </c>
      <c r="E8539">
        <v>47</v>
      </c>
      <c r="F8539">
        <v>520090</v>
      </c>
      <c r="G8539" t="s">
        <v>226</v>
      </c>
      <c r="H8539">
        <v>32006</v>
      </c>
      <c r="I8539" t="s">
        <v>112</v>
      </c>
      <c r="J8539">
        <v>96.75</v>
      </c>
      <c r="K8539">
        <v>9282.15</v>
      </c>
      <c r="L8539">
        <v>23126</v>
      </c>
      <c r="M8539" t="s">
        <v>21</v>
      </c>
      <c r="N8539" t="s">
        <v>22</v>
      </c>
      <c r="O8539" t="s">
        <v>113</v>
      </c>
      <c r="P8539" t="s">
        <v>24</v>
      </c>
      <c r="Q8539">
        <v>4518</v>
      </c>
    </row>
    <row r="8540" spans="1:17" x14ac:dyDescent="0.25">
      <c r="A8540" s="1">
        <v>45737</v>
      </c>
      <c r="B8540" t="s">
        <v>167</v>
      </c>
      <c r="C8540" t="s">
        <v>1912</v>
      </c>
      <c r="D8540">
        <v>4010</v>
      </c>
      <c r="E8540">
        <v>45</v>
      </c>
      <c r="F8540">
        <v>520090</v>
      </c>
      <c r="G8540" t="s">
        <v>226</v>
      </c>
      <c r="H8540">
        <v>31520</v>
      </c>
      <c r="I8540" t="s">
        <v>112</v>
      </c>
      <c r="J8540">
        <v>69.08</v>
      </c>
      <c r="K8540">
        <v>69.08</v>
      </c>
      <c r="L8540">
        <v>23124</v>
      </c>
      <c r="M8540" t="s">
        <v>21</v>
      </c>
      <c r="N8540" t="s">
        <v>22</v>
      </c>
      <c r="O8540" t="s">
        <v>113</v>
      </c>
      <c r="P8540" t="s">
        <v>24</v>
      </c>
      <c r="Q8540">
        <v>2992</v>
      </c>
    </row>
    <row r="8541" spans="1:17" x14ac:dyDescent="0.25">
      <c r="A8541" s="1">
        <v>45737</v>
      </c>
      <c r="B8541" t="s">
        <v>251</v>
      </c>
      <c r="C8541" t="s">
        <v>1927</v>
      </c>
      <c r="D8541">
        <v>5110</v>
      </c>
      <c r="E8541">
        <v>99</v>
      </c>
      <c r="F8541">
        <v>119025</v>
      </c>
      <c r="G8541" t="s">
        <v>212</v>
      </c>
      <c r="H8541">
        <v>99</v>
      </c>
      <c r="I8541" t="s">
        <v>112</v>
      </c>
      <c r="J8541">
        <v>163.55000000000001</v>
      </c>
      <c r="K8541">
        <v>163.55000000000001</v>
      </c>
      <c r="L8541">
        <v>23244</v>
      </c>
      <c r="M8541" t="s">
        <v>21</v>
      </c>
      <c r="N8541" t="s">
        <v>22</v>
      </c>
      <c r="O8541" t="s">
        <v>113</v>
      </c>
      <c r="P8541" t="s">
        <v>24</v>
      </c>
      <c r="Q8541">
        <v>160515</v>
      </c>
    </row>
    <row r="8542" spans="1:17" x14ac:dyDescent="0.25">
      <c r="A8542" s="1">
        <v>45737</v>
      </c>
      <c r="B8542" t="s">
        <v>255</v>
      </c>
      <c r="C8542" t="s">
        <v>1930</v>
      </c>
      <c r="D8542">
        <v>5110</v>
      </c>
      <c r="E8542">
        <v>99</v>
      </c>
      <c r="F8542">
        <v>119025</v>
      </c>
      <c r="G8542" t="s">
        <v>212</v>
      </c>
      <c r="H8542">
        <v>99</v>
      </c>
      <c r="I8542" t="s">
        <v>112</v>
      </c>
      <c r="J8542">
        <v>67.08</v>
      </c>
      <c r="K8542">
        <v>67.08</v>
      </c>
      <c r="L8542">
        <v>23114</v>
      </c>
      <c r="M8542" t="s">
        <v>21</v>
      </c>
      <c r="N8542" t="s">
        <v>22</v>
      </c>
      <c r="O8542" t="s">
        <v>113</v>
      </c>
      <c r="P8542" t="s">
        <v>24</v>
      </c>
      <c r="Q8542">
        <v>1278</v>
      </c>
    </row>
    <row r="8543" spans="1:17" x14ac:dyDescent="0.25">
      <c r="A8543" s="1">
        <v>45737</v>
      </c>
      <c r="B8543" t="s">
        <v>1933</v>
      </c>
      <c r="C8543">
        <v>115799</v>
      </c>
      <c r="D8543">
        <v>5110</v>
      </c>
      <c r="E8543">
        <v>99</v>
      </c>
      <c r="F8543">
        <v>119025</v>
      </c>
      <c r="G8543" t="s">
        <v>212</v>
      </c>
      <c r="H8543">
        <v>99</v>
      </c>
      <c r="I8543" t="s">
        <v>112</v>
      </c>
      <c r="J8543">
        <v>-96</v>
      </c>
      <c r="K8543">
        <v>-96</v>
      </c>
      <c r="L8543">
        <v>23120</v>
      </c>
      <c r="M8543" t="s">
        <v>21</v>
      </c>
      <c r="N8543" t="s">
        <v>22</v>
      </c>
      <c r="O8543" t="s">
        <v>113</v>
      </c>
      <c r="P8543" t="s">
        <v>24</v>
      </c>
      <c r="Q8543">
        <v>2832</v>
      </c>
    </row>
    <row r="8544" spans="1:17" x14ac:dyDescent="0.25">
      <c r="A8544" s="1">
        <v>45737</v>
      </c>
      <c r="B8544" t="s">
        <v>255</v>
      </c>
      <c r="C8544" t="s">
        <v>1938</v>
      </c>
      <c r="D8544">
        <v>5110</v>
      </c>
      <c r="E8544">
        <v>99</v>
      </c>
      <c r="F8544">
        <v>119025</v>
      </c>
      <c r="G8544" t="s">
        <v>212</v>
      </c>
      <c r="H8544">
        <v>99</v>
      </c>
      <c r="I8544" t="s">
        <v>112</v>
      </c>
      <c r="J8544">
        <v>908.72</v>
      </c>
      <c r="K8544">
        <v>908.72</v>
      </c>
      <c r="L8544">
        <v>23114</v>
      </c>
      <c r="M8544" t="s">
        <v>21</v>
      </c>
      <c r="N8544" t="s">
        <v>22</v>
      </c>
      <c r="O8544" t="s">
        <v>113</v>
      </c>
      <c r="P8544" t="s">
        <v>24</v>
      </c>
      <c r="Q8544">
        <v>1278</v>
      </c>
    </row>
    <row r="8545" spans="1:17" x14ac:dyDescent="0.25">
      <c r="A8545" s="1">
        <v>45737</v>
      </c>
      <c r="B8545" t="s">
        <v>1933</v>
      </c>
      <c r="C8545">
        <v>116026</v>
      </c>
      <c r="D8545">
        <v>5110</v>
      </c>
      <c r="E8545">
        <v>99</v>
      </c>
      <c r="F8545">
        <v>119025</v>
      </c>
      <c r="G8545" t="s">
        <v>212</v>
      </c>
      <c r="H8545">
        <v>99</v>
      </c>
      <c r="I8545" t="s">
        <v>112</v>
      </c>
      <c r="J8545">
        <v>145</v>
      </c>
      <c r="K8545">
        <v>145</v>
      </c>
      <c r="L8545">
        <v>23120</v>
      </c>
      <c r="M8545" t="s">
        <v>21</v>
      </c>
      <c r="N8545" t="s">
        <v>22</v>
      </c>
      <c r="O8545" t="s">
        <v>113</v>
      </c>
      <c r="P8545" t="s">
        <v>24</v>
      </c>
      <c r="Q8545">
        <v>2832</v>
      </c>
    </row>
    <row r="8546" spans="1:17" x14ac:dyDescent="0.25">
      <c r="A8546" s="1">
        <v>45737</v>
      </c>
      <c r="B8546" t="s">
        <v>255</v>
      </c>
      <c r="C8546" t="s">
        <v>1944</v>
      </c>
      <c r="D8546">
        <v>5110</v>
      </c>
      <c r="E8546">
        <v>99</v>
      </c>
      <c r="F8546">
        <v>119025</v>
      </c>
      <c r="G8546" t="s">
        <v>212</v>
      </c>
      <c r="H8546">
        <v>99</v>
      </c>
      <c r="I8546" t="s">
        <v>112</v>
      </c>
      <c r="J8546">
        <v>250.36</v>
      </c>
      <c r="K8546">
        <v>250.36</v>
      </c>
      <c r="L8546">
        <v>23114</v>
      </c>
      <c r="M8546" t="s">
        <v>21</v>
      </c>
      <c r="N8546" t="s">
        <v>22</v>
      </c>
      <c r="O8546" t="s">
        <v>113</v>
      </c>
      <c r="P8546" t="s">
        <v>24</v>
      </c>
      <c r="Q8546">
        <v>1278</v>
      </c>
    </row>
    <row r="8547" spans="1:17" x14ac:dyDescent="0.25">
      <c r="A8547" s="1">
        <v>45737</v>
      </c>
      <c r="B8547" t="s">
        <v>255</v>
      </c>
      <c r="C8547" t="s">
        <v>1947</v>
      </c>
      <c r="D8547">
        <v>5110</v>
      </c>
      <c r="E8547">
        <v>99</v>
      </c>
      <c r="F8547">
        <v>119025</v>
      </c>
      <c r="G8547" t="s">
        <v>212</v>
      </c>
      <c r="H8547">
        <v>99</v>
      </c>
      <c r="I8547" t="s">
        <v>112</v>
      </c>
      <c r="J8547">
        <v>86.4</v>
      </c>
      <c r="K8547">
        <v>86.4</v>
      </c>
      <c r="L8547">
        <v>23114</v>
      </c>
      <c r="M8547" t="s">
        <v>21</v>
      </c>
      <c r="N8547" t="s">
        <v>22</v>
      </c>
      <c r="O8547" t="s">
        <v>113</v>
      </c>
      <c r="P8547" t="s">
        <v>24</v>
      </c>
      <c r="Q8547">
        <v>1278</v>
      </c>
    </row>
    <row r="8548" spans="1:17" x14ac:dyDescent="0.25">
      <c r="A8548" s="1">
        <v>45737</v>
      </c>
      <c r="B8548" t="s">
        <v>292</v>
      </c>
      <c r="C8548" t="s">
        <v>1971</v>
      </c>
      <c r="D8548">
        <v>5110</v>
      </c>
      <c r="E8548">
        <v>99</v>
      </c>
      <c r="F8548">
        <v>119025</v>
      </c>
      <c r="G8548" t="s">
        <v>212</v>
      </c>
      <c r="H8548">
        <v>99</v>
      </c>
      <c r="I8548" t="s">
        <v>112</v>
      </c>
      <c r="J8548">
        <v>136.54</v>
      </c>
      <c r="K8548">
        <v>136.54</v>
      </c>
      <c r="L8548">
        <v>23172</v>
      </c>
      <c r="M8548" t="s">
        <v>21</v>
      </c>
      <c r="N8548" t="s">
        <v>22</v>
      </c>
      <c r="O8548" t="s">
        <v>113</v>
      </c>
      <c r="P8548" t="s">
        <v>24</v>
      </c>
      <c r="Q8548">
        <v>118073</v>
      </c>
    </row>
    <row r="8549" spans="1:17" x14ac:dyDescent="0.25">
      <c r="A8549" s="1">
        <v>45737</v>
      </c>
      <c r="B8549" t="s">
        <v>292</v>
      </c>
      <c r="C8549" t="s">
        <v>1977</v>
      </c>
      <c r="D8549">
        <v>5110</v>
      </c>
      <c r="E8549">
        <v>99</v>
      </c>
      <c r="F8549">
        <v>119025</v>
      </c>
      <c r="G8549" t="s">
        <v>212</v>
      </c>
      <c r="H8549">
        <v>99</v>
      </c>
      <c r="I8549" t="s">
        <v>112</v>
      </c>
      <c r="J8549">
        <v>-18.239999999999998</v>
      </c>
      <c r="K8549">
        <v>-18.239999999999998</v>
      </c>
      <c r="L8549">
        <v>23172</v>
      </c>
      <c r="M8549" t="s">
        <v>21</v>
      </c>
      <c r="N8549" t="s">
        <v>22</v>
      </c>
      <c r="O8549" t="s">
        <v>113</v>
      </c>
      <c r="P8549" t="s">
        <v>24</v>
      </c>
      <c r="Q8549">
        <v>118073</v>
      </c>
    </row>
    <row r="8550" spans="1:17" x14ac:dyDescent="0.25">
      <c r="A8550" s="1">
        <v>45737</v>
      </c>
      <c r="B8550" t="s">
        <v>313</v>
      </c>
      <c r="C8550">
        <v>445405211</v>
      </c>
      <c r="D8550">
        <v>5110</v>
      </c>
      <c r="E8550">
        <v>99</v>
      </c>
      <c r="F8550">
        <v>119025</v>
      </c>
      <c r="G8550" t="s">
        <v>212</v>
      </c>
      <c r="H8550">
        <v>99</v>
      </c>
      <c r="I8550" t="s">
        <v>112</v>
      </c>
      <c r="J8550">
        <v>-20.48</v>
      </c>
      <c r="K8550">
        <v>-20.48</v>
      </c>
      <c r="L8550">
        <v>23133</v>
      </c>
      <c r="M8550" t="s">
        <v>21</v>
      </c>
      <c r="N8550" t="s">
        <v>22</v>
      </c>
      <c r="O8550" t="s">
        <v>113</v>
      </c>
      <c r="P8550" t="s">
        <v>24</v>
      </c>
      <c r="Q8550">
        <v>11523</v>
      </c>
    </row>
    <row r="8551" spans="1:17" x14ac:dyDescent="0.25">
      <c r="A8551" s="1">
        <v>45737</v>
      </c>
      <c r="B8551" t="s">
        <v>313</v>
      </c>
      <c r="C8551">
        <v>445408464</v>
      </c>
      <c r="D8551">
        <v>5110</v>
      </c>
      <c r="E8551">
        <v>99</v>
      </c>
      <c r="F8551">
        <v>119025</v>
      </c>
      <c r="G8551" t="s">
        <v>212</v>
      </c>
      <c r="H8551">
        <v>99</v>
      </c>
      <c r="I8551" t="s">
        <v>112</v>
      </c>
      <c r="J8551">
        <v>21.99</v>
      </c>
      <c r="K8551">
        <v>21.99</v>
      </c>
      <c r="L8551">
        <v>23133</v>
      </c>
      <c r="M8551" t="s">
        <v>21</v>
      </c>
      <c r="N8551" t="s">
        <v>22</v>
      </c>
      <c r="O8551" t="s">
        <v>113</v>
      </c>
      <c r="P8551" t="s">
        <v>24</v>
      </c>
      <c r="Q8551">
        <v>11523</v>
      </c>
    </row>
    <row r="8552" spans="1:17" x14ac:dyDescent="0.25">
      <c r="A8552" s="1">
        <v>45737</v>
      </c>
      <c r="B8552" t="s">
        <v>313</v>
      </c>
      <c r="C8552">
        <v>445409610</v>
      </c>
      <c r="D8552">
        <v>5110</v>
      </c>
      <c r="E8552">
        <v>99</v>
      </c>
      <c r="F8552">
        <v>119025</v>
      </c>
      <c r="G8552" t="s">
        <v>212</v>
      </c>
      <c r="H8552">
        <v>99</v>
      </c>
      <c r="I8552" t="s">
        <v>112</v>
      </c>
      <c r="J8552">
        <v>137.15</v>
      </c>
      <c r="K8552">
        <v>137.15</v>
      </c>
      <c r="L8552">
        <v>23133</v>
      </c>
      <c r="M8552" t="s">
        <v>21</v>
      </c>
      <c r="N8552" t="s">
        <v>22</v>
      </c>
      <c r="O8552" t="s">
        <v>113</v>
      </c>
      <c r="P8552" t="s">
        <v>24</v>
      </c>
      <c r="Q8552">
        <v>11523</v>
      </c>
    </row>
    <row r="8553" spans="1:17" x14ac:dyDescent="0.25">
      <c r="A8553" s="1">
        <v>45737</v>
      </c>
      <c r="B8553" t="s">
        <v>313</v>
      </c>
      <c r="C8553">
        <v>445408572</v>
      </c>
      <c r="D8553">
        <v>5110</v>
      </c>
      <c r="E8553">
        <v>99</v>
      </c>
      <c r="F8553">
        <v>119025</v>
      </c>
      <c r="G8553" t="s">
        <v>212</v>
      </c>
      <c r="H8553">
        <v>99</v>
      </c>
      <c r="I8553" t="s">
        <v>112</v>
      </c>
      <c r="J8553">
        <v>572.30999999999995</v>
      </c>
      <c r="K8553">
        <v>572.30999999999995</v>
      </c>
      <c r="L8553">
        <v>23133</v>
      </c>
      <c r="M8553" t="s">
        <v>21</v>
      </c>
      <c r="N8553" t="s">
        <v>22</v>
      </c>
      <c r="O8553" t="s">
        <v>113</v>
      </c>
      <c r="P8553" t="s">
        <v>24</v>
      </c>
      <c r="Q8553">
        <v>11523</v>
      </c>
    </row>
    <row r="8554" spans="1:17" x14ac:dyDescent="0.25">
      <c r="A8554" s="1">
        <v>45737</v>
      </c>
      <c r="B8554" t="s">
        <v>315</v>
      </c>
      <c r="C8554" t="s">
        <v>1983</v>
      </c>
      <c r="D8554">
        <v>5110</v>
      </c>
      <c r="E8554">
        <v>99</v>
      </c>
      <c r="F8554">
        <v>119025</v>
      </c>
      <c r="G8554" t="s">
        <v>212</v>
      </c>
      <c r="H8554">
        <v>99</v>
      </c>
      <c r="I8554" t="s">
        <v>112</v>
      </c>
      <c r="J8554">
        <v>171.46</v>
      </c>
      <c r="K8554">
        <v>171.46</v>
      </c>
      <c r="L8554">
        <v>23155</v>
      </c>
      <c r="M8554" t="s">
        <v>21</v>
      </c>
      <c r="N8554" t="s">
        <v>22</v>
      </c>
      <c r="O8554" t="s">
        <v>113</v>
      </c>
      <c r="P8554" t="s">
        <v>24</v>
      </c>
      <c r="Q8554">
        <v>57385</v>
      </c>
    </row>
    <row r="8555" spans="1:17" x14ac:dyDescent="0.25">
      <c r="A8555" s="1">
        <v>45737</v>
      </c>
      <c r="B8555" t="s">
        <v>315</v>
      </c>
      <c r="C8555" t="s">
        <v>1990</v>
      </c>
      <c r="D8555">
        <v>5110</v>
      </c>
      <c r="E8555">
        <v>99</v>
      </c>
      <c r="F8555">
        <v>119025</v>
      </c>
      <c r="G8555" t="s">
        <v>212</v>
      </c>
      <c r="H8555">
        <v>99</v>
      </c>
      <c r="I8555" t="s">
        <v>112</v>
      </c>
      <c r="J8555">
        <v>478.44</v>
      </c>
      <c r="K8555">
        <v>478.44</v>
      </c>
      <c r="L8555">
        <v>23155</v>
      </c>
      <c r="M8555" t="s">
        <v>21</v>
      </c>
      <c r="N8555" t="s">
        <v>22</v>
      </c>
      <c r="O8555" t="s">
        <v>113</v>
      </c>
      <c r="P8555" t="s">
        <v>24</v>
      </c>
      <c r="Q8555">
        <v>57385</v>
      </c>
    </row>
    <row r="8556" spans="1:17" x14ac:dyDescent="0.25">
      <c r="A8556" s="1">
        <v>45737</v>
      </c>
      <c r="B8556" t="s">
        <v>339</v>
      </c>
      <c r="C8556">
        <v>3040892515</v>
      </c>
      <c r="D8556">
        <v>5110</v>
      </c>
      <c r="E8556">
        <v>99</v>
      </c>
      <c r="F8556">
        <v>119025</v>
      </c>
      <c r="G8556" t="s">
        <v>212</v>
      </c>
      <c r="H8556">
        <v>99</v>
      </c>
      <c r="I8556" t="s">
        <v>112</v>
      </c>
      <c r="J8556">
        <v>110</v>
      </c>
      <c r="K8556">
        <v>110</v>
      </c>
      <c r="L8556">
        <v>23163</v>
      </c>
      <c r="M8556" t="s">
        <v>21</v>
      </c>
      <c r="N8556" t="s">
        <v>22</v>
      </c>
      <c r="O8556" t="s">
        <v>113</v>
      </c>
      <c r="P8556" t="s">
        <v>24</v>
      </c>
      <c r="Q8556">
        <v>108175</v>
      </c>
    </row>
    <row r="8557" spans="1:17" x14ac:dyDescent="0.25">
      <c r="A8557" s="1">
        <v>45737</v>
      </c>
      <c r="B8557" t="s">
        <v>1872</v>
      </c>
      <c r="C8557">
        <v>9461</v>
      </c>
      <c r="D8557">
        <v>5110</v>
      </c>
      <c r="E8557">
        <v>99</v>
      </c>
      <c r="F8557">
        <v>119025</v>
      </c>
      <c r="G8557" t="s">
        <v>212</v>
      </c>
      <c r="H8557">
        <v>99</v>
      </c>
      <c r="I8557" t="s">
        <v>112</v>
      </c>
      <c r="J8557">
        <v>298.62</v>
      </c>
      <c r="K8557">
        <v>372.02</v>
      </c>
      <c r="L8557">
        <v>23227</v>
      </c>
      <c r="M8557" t="s">
        <v>21</v>
      </c>
      <c r="N8557" t="s">
        <v>22</v>
      </c>
      <c r="O8557" t="s">
        <v>113</v>
      </c>
      <c r="P8557" t="s">
        <v>24</v>
      </c>
      <c r="Q8557">
        <v>152613</v>
      </c>
    </row>
    <row r="8558" spans="1:17" x14ac:dyDescent="0.25">
      <c r="A8558" s="1">
        <v>45737</v>
      </c>
      <c r="B8558" t="s">
        <v>1872</v>
      </c>
      <c r="C8558">
        <v>9461</v>
      </c>
      <c r="D8558">
        <v>5110</v>
      </c>
      <c r="E8558">
        <v>99</v>
      </c>
      <c r="F8558">
        <v>119025</v>
      </c>
      <c r="G8558" t="s">
        <v>212</v>
      </c>
      <c r="H8558">
        <v>99</v>
      </c>
      <c r="I8558" t="s">
        <v>112</v>
      </c>
      <c r="J8558">
        <v>73.400000000000006</v>
      </c>
      <c r="K8558">
        <v>372.02</v>
      </c>
      <c r="L8558">
        <v>23227</v>
      </c>
      <c r="M8558" t="s">
        <v>21</v>
      </c>
      <c r="N8558" t="s">
        <v>22</v>
      </c>
      <c r="O8558" t="s">
        <v>113</v>
      </c>
      <c r="P8558" t="s">
        <v>24</v>
      </c>
      <c r="Q8558">
        <v>152613</v>
      </c>
    </row>
    <row r="8559" spans="1:17" x14ac:dyDescent="0.25">
      <c r="A8559" s="1">
        <v>45737</v>
      </c>
      <c r="B8559" t="s">
        <v>1783</v>
      </c>
      <c r="C8559">
        <v>992647</v>
      </c>
      <c r="D8559">
        <v>5110</v>
      </c>
      <c r="E8559">
        <v>99</v>
      </c>
      <c r="F8559">
        <v>119025</v>
      </c>
      <c r="G8559" t="s">
        <v>212</v>
      </c>
      <c r="H8559">
        <v>99</v>
      </c>
      <c r="I8559" t="s">
        <v>112</v>
      </c>
      <c r="J8559">
        <v>53.89</v>
      </c>
      <c r="K8559">
        <v>232.83</v>
      </c>
      <c r="L8559">
        <v>23190</v>
      </c>
      <c r="M8559" t="s">
        <v>21</v>
      </c>
      <c r="N8559" t="s">
        <v>22</v>
      </c>
      <c r="O8559" t="s">
        <v>113</v>
      </c>
      <c r="P8559" t="s">
        <v>24</v>
      </c>
      <c r="Q8559">
        <v>137494</v>
      </c>
    </row>
    <row r="8560" spans="1:17" x14ac:dyDescent="0.25">
      <c r="A8560" s="1">
        <v>45737</v>
      </c>
      <c r="B8560" t="s">
        <v>1783</v>
      </c>
      <c r="C8560">
        <v>992647</v>
      </c>
      <c r="D8560">
        <v>5110</v>
      </c>
      <c r="E8560">
        <v>99</v>
      </c>
      <c r="F8560">
        <v>119025</v>
      </c>
      <c r="G8560" t="s">
        <v>212</v>
      </c>
      <c r="H8560">
        <v>99</v>
      </c>
      <c r="I8560" t="s">
        <v>112</v>
      </c>
      <c r="J8560">
        <v>55.17</v>
      </c>
      <c r="K8560">
        <v>232.83</v>
      </c>
      <c r="L8560">
        <v>23190</v>
      </c>
      <c r="M8560" t="s">
        <v>21</v>
      </c>
      <c r="N8560" t="s">
        <v>22</v>
      </c>
      <c r="O8560" t="s">
        <v>113</v>
      </c>
      <c r="P8560" t="s">
        <v>24</v>
      </c>
      <c r="Q8560">
        <v>137494</v>
      </c>
    </row>
    <row r="8561" spans="1:17" x14ac:dyDescent="0.25">
      <c r="A8561" s="1">
        <v>45737</v>
      </c>
      <c r="B8561" t="s">
        <v>1783</v>
      </c>
      <c r="C8561">
        <v>992647</v>
      </c>
      <c r="D8561">
        <v>5110</v>
      </c>
      <c r="E8561">
        <v>99</v>
      </c>
      <c r="F8561">
        <v>119025</v>
      </c>
      <c r="G8561" t="s">
        <v>212</v>
      </c>
      <c r="H8561">
        <v>99</v>
      </c>
      <c r="I8561" t="s">
        <v>112</v>
      </c>
      <c r="J8561">
        <v>97.92</v>
      </c>
      <c r="K8561">
        <v>232.83</v>
      </c>
      <c r="L8561">
        <v>23190</v>
      </c>
      <c r="M8561" t="s">
        <v>21</v>
      </c>
      <c r="N8561" t="s">
        <v>22</v>
      </c>
      <c r="O8561" t="s">
        <v>113</v>
      </c>
      <c r="P8561" t="s">
        <v>24</v>
      </c>
      <c r="Q8561">
        <v>137494</v>
      </c>
    </row>
    <row r="8562" spans="1:17" x14ac:dyDescent="0.25">
      <c r="A8562" s="1">
        <v>45737</v>
      </c>
      <c r="B8562" t="s">
        <v>1783</v>
      </c>
      <c r="C8562">
        <v>992647</v>
      </c>
      <c r="D8562">
        <v>5110</v>
      </c>
      <c r="E8562">
        <v>99</v>
      </c>
      <c r="F8562">
        <v>119025</v>
      </c>
      <c r="G8562" t="s">
        <v>212</v>
      </c>
      <c r="H8562">
        <v>99</v>
      </c>
      <c r="I8562" t="s">
        <v>112</v>
      </c>
      <c r="J8562">
        <v>11.57</v>
      </c>
      <c r="K8562">
        <v>232.83</v>
      </c>
      <c r="L8562">
        <v>23190</v>
      </c>
      <c r="M8562" t="s">
        <v>21</v>
      </c>
      <c r="N8562" t="s">
        <v>22</v>
      </c>
      <c r="O8562" t="s">
        <v>113</v>
      </c>
      <c r="P8562" t="s">
        <v>24</v>
      </c>
      <c r="Q8562">
        <v>137494</v>
      </c>
    </row>
    <row r="8563" spans="1:17" x14ac:dyDescent="0.25">
      <c r="A8563" s="1">
        <v>45737</v>
      </c>
      <c r="B8563" t="s">
        <v>1783</v>
      </c>
      <c r="C8563">
        <v>992647</v>
      </c>
      <c r="D8563">
        <v>5110</v>
      </c>
      <c r="E8563">
        <v>99</v>
      </c>
      <c r="F8563">
        <v>119025</v>
      </c>
      <c r="G8563" t="s">
        <v>212</v>
      </c>
      <c r="H8563">
        <v>99</v>
      </c>
      <c r="I8563" t="s">
        <v>112</v>
      </c>
      <c r="J8563">
        <v>14.28</v>
      </c>
      <c r="K8563">
        <v>232.83</v>
      </c>
      <c r="L8563">
        <v>23190</v>
      </c>
      <c r="M8563" t="s">
        <v>21</v>
      </c>
      <c r="N8563" t="s">
        <v>22</v>
      </c>
      <c r="O8563" t="s">
        <v>113</v>
      </c>
      <c r="P8563" t="s">
        <v>24</v>
      </c>
      <c r="Q8563">
        <v>137494</v>
      </c>
    </row>
    <row r="8564" spans="1:17" x14ac:dyDescent="0.25">
      <c r="A8564" s="1">
        <v>45737</v>
      </c>
      <c r="B8564" t="s">
        <v>758</v>
      </c>
      <c r="C8564" t="s">
        <v>759</v>
      </c>
      <c r="D8564">
        <v>5110</v>
      </c>
      <c r="E8564">
        <v>99</v>
      </c>
      <c r="F8564">
        <v>119025</v>
      </c>
      <c r="G8564" t="s">
        <v>212</v>
      </c>
      <c r="H8564">
        <v>99</v>
      </c>
      <c r="I8564" t="s">
        <v>112</v>
      </c>
      <c r="J8564">
        <v>274.57</v>
      </c>
      <c r="K8564">
        <v>302.07</v>
      </c>
      <c r="L8564">
        <v>23179</v>
      </c>
      <c r="M8564" t="s">
        <v>21</v>
      </c>
      <c r="N8564" t="s">
        <v>22</v>
      </c>
      <c r="O8564" t="s">
        <v>113</v>
      </c>
      <c r="P8564" t="s">
        <v>24</v>
      </c>
      <c r="Q8564">
        <v>127040</v>
      </c>
    </row>
    <row r="8565" spans="1:17" x14ac:dyDescent="0.25">
      <c r="A8565" s="1">
        <v>45737</v>
      </c>
      <c r="B8565" t="s">
        <v>251</v>
      </c>
      <c r="C8565" t="s">
        <v>2024</v>
      </c>
      <c r="D8565">
        <v>5110</v>
      </c>
      <c r="E8565">
        <v>99</v>
      </c>
      <c r="F8565">
        <v>119025</v>
      </c>
      <c r="G8565" t="s">
        <v>212</v>
      </c>
      <c r="H8565">
        <v>99</v>
      </c>
      <c r="I8565" t="s">
        <v>112</v>
      </c>
      <c r="J8565">
        <v>327.10000000000002</v>
      </c>
      <c r="K8565">
        <v>327.10000000000002</v>
      </c>
      <c r="L8565">
        <v>23244</v>
      </c>
      <c r="M8565" t="s">
        <v>21</v>
      </c>
      <c r="N8565" t="s">
        <v>22</v>
      </c>
      <c r="O8565" t="s">
        <v>113</v>
      </c>
      <c r="P8565" t="s">
        <v>24</v>
      </c>
      <c r="Q8565">
        <v>160515</v>
      </c>
    </row>
    <row r="8566" spans="1:17" x14ac:dyDescent="0.25">
      <c r="A8566" s="1">
        <v>45737</v>
      </c>
      <c r="B8566" t="s">
        <v>170</v>
      </c>
      <c r="C8566">
        <v>695108</v>
      </c>
      <c r="D8566">
        <v>5110</v>
      </c>
      <c r="E8566">
        <v>99</v>
      </c>
      <c r="F8566">
        <v>119025</v>
      </c>
      <c r="G8566" t="s">
        <v>212</v>
      </c>
      <c r="H8566">
        <v>99</v>
      </c>
      <c r="I8566" t="s">
        <v>112</v>
      </c>
      <c r="J8566">
        <v>1.8</v>
      </c>
      <c r="K8566">
        <v>203.9</v>
      </c>
      <c r="L8566">
        <v>23213</v>
      </c>
      <c r="M8566" t="s">
        <v>21</v>
      </c>
      <c r="N8566" t="s">
        <v>22</v>
      </c>
      <c r="O8566" t="s">
        <v>113</v>
      </c>
      <c r="P8566" t="s">
        <v>24</v>
      </c>
      <c r="Q8566">
        <v>146469</v>
      </c>
    </row>
    <row r="8567" spans="1:17" x14ac:dyDescent="0.25">
      <c r="A8567" s="1">
        <v>45737</v>
      </c>
      <c r="B8567" t="s">
        <v>170</v>
      </c>
      <c r="C8567">
        <v>695108</v>
      </c>
      <c r="D8567">
        <v>5110</v>
      </c>
      <c r="E8567">
        <v>99</v>
      </c>
      <c r="F8567">
        <v>119025</v>
      </c>
      <c r="G8567" t="s">
        <v>212</v>
      </c>
      <c r="H8567">
        <v>99</v>
      </c>
      <c r="I8567" t="s">
        <v>112</v>
      </c>
      <c r="J8567">
        <v>22.2</v>
      </c>
      <c r="K8567">
        <v>203.9</v>
      </c>
      <c r="L8567">
        <v>23213</v>
      </c>
      <c r="M8567" t="s">
        <v>21</v>
      </c>
      <c r="N8567" t="s">
        <v>22</v>
      </c>
      <c r="O8567" t="s">
        <v>113</v>
      </c>
      <c r="P8567" t="s">
        <v>24</v>
      </c>
      <c r="Q8567">
        <v>146469</v>
      </c>
    </row>
    <row r="8568" spans="1:17" x14ac:dyDescent="0.25">
      <c r="A8568" s="1">
        <v>45737</v>
      </c>
      <c r="B8568" t="s">
        <v>170</v>
      </c>
      <c r="C8568">
        <v>695108</v>
      </c>
      <c r="D8568">
        <v>5110</v>
      </c>
      <c r="E8568">
        <v>99</v>
      </c>
      <c r="F8568">
        <v>119025</v>
      </c>
      <c r="G8568" t="s">
        <v>212</v>
      </c>
      <c r="H8568">
        <v>99</v>
      </c>
      <c r="I8568" t="s">
        <v>112</v>
      </c>
      <c r="J8568">
        <v>1.8</v>
      </c>
      <c r="K8568">
        <v>203.9</v>
      </c>
      <c r="L8568">
        <v>23213</v>
      </c>
      <c r="M8568" t="s">
        <v>21</v>
      </c>
      <c r="N8568" t="s">
        <v>22</v>
      </c>
      <c r="O8568" t="s">
        <v>113</v>
      </c>
      <c r="P8568" t="s">
        <v>24</v>
      </c>
      <c r="Q8568">
        <v>146469</v>
      </c>
    </row>
    <row r="8569" spans="1:17" x14ac:dyDescent="0.25">
      <c r="A8569" s="1">
        <v>45737</v>
      </c>
      <c r="B8569" t="s">
        <v>170</v>
      </c>
      <c r="C8569">
        <v>695108</v>
      </c>
      <c r="D8569">
        <v>5110</v>
      </c>
      <c r="E8569">
        <v>99</v>
      </c>
      <c r="F8569">
        <v>119025</v>
      </c>
      <c r="G8569" t="s">
        <v>212</v>
      </c>
      <c r="H8569">
        <v>99</v>
      </c>
      <c r="I8569" t="s">
        <v>112</v>
      </c>
      <c r="J8569">
        <v>178.1</v>
      </c>
      <c r="K8569">
        <v>203.9</v>
      </c>
      <c r="L8569">
        <v>23213</v>
      </c>
      <c r="M8569" t="s">
        <v>21</v>
      </c>
      <c r="N8569" t="s">
        <v>22</v>
      </c>
      <c r="O8569" t="s">
        <v>113</v>
      </c>
      <c r="P8569" t="s">
        <v>24</v>
      </c>
      <c r="Q8569">
        <v>146469</v>
      </c>
    </row>
    <row r="8570" spans="1:17" x14ac:dyDescent="0.25">
      <c r="A8570" s="1">
        <v>45737</v>
      </c>
      <c r="B8570" t="s">
        <v>251</v>
      </c>
      <c r="C8570" t="s">
        <v>768</v>
      </c>
      <c r="D8570">
        <v>5110</v>
      </c>
      <c r="E8570">
        <v>99</v>
      </c>
      <c r="F8570">
        <v>119025</v>
      </c>
      <c r="G8570" t="s">
        <v>212</v>
      </c>
      <c r="H8570">
        <v>99</v>
      </c>
      <c r="I8570" t="s">
        <v>112</v>
      </c>
      <c r="J8570">
        <v>261.12</v>
      </c>
      <c r="K8570">
        <v>286.12</v>
      </c>
      <c r="L8570">
        <v>23244</v>
      </c>
      <c r="M8570" t="s">
        <v>21</v>
      </c>
      <c r="N8570" t="s">
        <v>22</v>
      </c>
      <c r="O8570" t="s">
        <v>113</v>
      </c>
      <c r="P8570" t="s">
        <v>24</v>
      </c>
      <c r="Q8570">
        <v>160515</v>
      </c>
    </row>
    <row r="8571" spans="1:17" x14ac:dyDescent="0.25">
      <c r="A8571" s="1">
        <v>45737</v>
      </c>
      <c r="B8571" t="s">
        <v>255</v>
      </c>
      <c r="C8571" t="s">
        <v>2026</v>
      </c>
      <c r="D8571">
        <v>5110</v>
      </c>
      <c r="E8571">
        <v>99</v>
      </c>
      <c r="F8571">
        <v>119025</v>
      </c>
      <c r="G8571" t="s">
        <v>212</v>
      </c>
      <c r="H8571">
        <v>99</v>
      </c>
      <c r="I8571" t="s">
        <v>112</v>
      </c>
      <c r="J8571">
        <v>12.57</v>
      </c>
      <c r="K8571">
        <v>12.57</v>
      </c>
      <c r="L8571">
        <v>23114</v>
      </c>
      <c r="M8571" t="s">
        <v>21</v>
      </c>
      <c r="N8571" t="s">
        <v>22</v>
      </c>
      <c r="O8571" t="s">
        <v>113</v>
      </c>
      <c r="P8571" t="s">
        <v>24</v>
      </c>
      <c r="Q8571">
        <v>1278</v>
      </c>
    </row>
    <row r="8572" spans="1:17" x14ac:dyDescent="0.25">
      <c r="A8572" s="1">
        <v>45737</v>
      </c>
      <c r="B8572" t="s">
        <v>255</v>
      </c>
      <c r="C8572" t="s">
        <v>2030</v>
      </c>
      <c r="D8572">
        <v>5110</v>
      </c>
      <c r="E8572">
        <v>99</v>
      </c>
      <c r="F8572">
        <v>119025</v>
      </c>
      <c r="G8572" t="s">
        <v>212</v>
      </c>
      <c r="H8572">
        <v>99</v>
      </c>
      <c r="I8572" t="s">
        <v>112</v>
      </c>
      <c r="J8572">
        <v>-35</v>
      </c>
      <c r="K8572">
        <v>-35</v>
      </c>
      <c r="L8572">
        <v>23114</v>
      </c>
      <c r="M8572" t="s">
        <v>21</v>
      </c>
      <c r="N8572" t="s">
        <v>22</v>
      </c>
      <c r="O8572" t="s">
        <v>113</v>
      </c>
      <c r="P8572" t="s">
        <v>24</v>
      </c>
      <c r="Q8572">
        <v>1278</v>
      </c>
    </row>
    <row r="8573" spans="1:17" x14ac:dyDescent="0.25">
      <c r="A8573" s="1">
        <v>45737</v>
      </c>
      <c r="B8573" t="s">
        <v>255</v>
      </c>
      <c r="C8573" t="s">
        <v>2031</v>
      </c>
      <c r="D8573">
        <v>5110</v>
      </c>
      <c r="E8573">
        <v>99</v>
      </c>
      <c r="F8573">
        <v>119025</v>
      </c>
      <c r="G8573" t="s">
        <v>212</v>
      </c>
      <c r="H8573">
        <v>99</v>
      </c>
      <c r="I8573" t="s">
        <v>112</v>
      </c>
      <c r="J8573">
        <v>136.19999999999999</v>
      </c>
      <c r="K8573">
        <v>136.19999999999999</v>
      </c>
      <c r="L8573">
        <v>23114</v>
      </c>
      <c r="M8573" t="s">
        <v>21</v>
      </c>
      <c r="N8573" t="s">
        <v>22</v>
      </c>
      <c r="O8573" t="s">
        <v>113</v>
      </c>
      <c r="P8573" t="s">
        <v>24</v>
      </c>
      <c r="Q8573">
        <v>1278</v>
      </c>
    </row>
    <row r="8574" spans="1:17" x14ac:dyDescent="0.25">
      <c r="A8574" s="1">
        <v>45737</v>
      </c>
      <c r="B8574" t="s">
        <v>255</v>
      </c>
      <c r="C8574" t="s">
        <v>2034</v>
      </c>
      <c r="D8574">
        <v>5110</v>
      </c>
      <c r="E8574">
        <v>99</v>
      </c>
      <c r="F8574">
        <v>119025</v>
      </c>
      <c r="G8574" t="s">
        <v>212</v>
      </c>
      <c r="H8574">
        <v>99</v>
      </c>
      <c r="I8574" t="s">
        <v>112</v>
      </c>
      <c r="J8574">
        <v>11.06</v>
      </c>
      <c r="K8574">
        <v>11.06</v>
      </c>
      <c r="L8574">
        <v>23114</v>
      </c>
      <c r="M8574" t="s">
        <v>21</v>
      </c>
      <c r="N8574" t="s">
        <v>22</v>
      </c>
      <c r="O8574" t="s">
        <v>113</v>
      </c>
      <c r="P8574" t="s">
        <v>24</v>
      </c>
      <c r="Q8574">
        <v>1278</v>
      </c>
    </row>
    <row r="8575" spans="1:17" x14ac:dyDescent="0.25">
      <c r="A8575" s="1">
        <v>45737</v>
      </c>
      <c r="B8575" t="s">
        <v>255</v>
      </c>
      <c r="C8575" t="s">
        <v>2036</v>
      </c>
      <c r="D8575">
        <v>5110</v>
      </c>
      <c r="E8575">
        <v>99</v>
      </c>
      <c r="F8575">
        <v>119025</v>
      </c>
      <c r="G8575" t="s">
        <v>212</v>
      </c>
      <c r="H8575">
        <v>99</v>
      </c>
      <c r="I8575" t="s">
        <v>112</v>
      </c>
      <c r="J8575">
        <v>-180</v>
      </c>
      <c r="K8575">
        <v>-180</v>
      </c>
      <c r="L8575">
        <v>23114</v>
      </c>
      <c r="M8575" t="s">
        <v>21</v>
      </c>
      <c r="N8575" t="s">
        <v>22</v>
      </c>
      <c r="O8575" t="s">
        <v>113</v>
      </c>
      <c r="P8575" t="s">
        <v>24</v>
      </c>
      <c r="Q8575">
        <v>1278</v>
      </c>
    </row>
    <row r="8576" spans="1:17" x14ac:dyDescent="0.25">
      <c r="A8576" s="1">
        <v>45737</v>
      </c>
      <c r="B8576" t="s">
        <v>1933</v>
      </c>
      <c r="C8576">
        <v>116033</v>
      </c>
      <c r="D8576">
        <v>5110</v>
      </c>
      <c r="E8576">
        <v>99</v>
      </c>
      <c r="F8576">
        <v>119025</v>
      </c>
      <c r="G8576" t="s">
        <v>212</v>
      </c>
      <c r="H8576">
        <v>99</v>
      </c>
      <c r="I8576" t="s">
        <v>112</v>
      </c>
      <c r="J8576">
        <v>495</v>
      </c>
      <c r="K8576">
        <v>495</v>
      </c>
      <c r="L8576">
        <v>23120</v>
      </c>
      <c r="M8576" t="s">
        <v>21</v>
      </c>
      <c r="N8576" t="s">
        <v>22</v>
      </c>
      <c r="O8576" t="s">
        <v>113</v>
      </c>
      <c r="P8576" t="s">
        <v>24</v>
      </c>
      <c r="Q8576">
        <v>2832</v>
      </c>
    </row>
    <row r="8577" spans="1:17" x14ac:dyDescent="0.25">
      <c r="A8577" s="1">
        <v>45737</v>
      </c>
      <c r="B8577" t="s">
        <v>255</v>
      </c>
      <c r="C8577" t="s">
        <v>2039</v>
      </c>
      <c r="D8577">
        <v>5110</v>
      </c>
      <c r="E8577">
        <v>99</v>
      </c>
      <c r="F8577">
        <v>119025</v>
      </c>
      <c r="G8577" t="s">
        <v>212</v>
      </c>
      <c r="H8577">
        <v>99</v>
      </c>
      <c r="I8577" t="s">
        <v>112</v>
      </c>
      <c r="J8577">
        <v>123.64</v>
      </c>
      <c r="K8577">
        <v>123.64</v>
      </c>
      <c r="L8577">
        <v>23114</v>
      </c>
      <c r="M8577" t="s">
        <v>21</v>
      </c>
      <c r="N8577" t="s">
        <v>22</v>
      </c>
      <c r="O8577" t="s">
        <v>113</v>
      </c>
      <c r="P8577" t="s">
        <v>24</v>
      </c>
      <c r="Q8577">
        <v>1278</v>
      </c>
    </row>
    <row r="8578" spans="1:17" x14ac:dyDescent="0.25">
      <c r="A8578" s="1">
        <v>45737</v>
      </c>
      <c r="B8578" t="s">
        <v>278</v>
      </c>
      <c r="C8578" t="s">
        <v>1589</v>
      </c>
      <c r="D8578">
        <v>5110</v>
      </c>
      <c r="E8578">
        <v>99</v>
      </c>
      <c r="F8578">
        <v>119025</v>
      </c>
      <c r="G8578" t="s">
        <v>212</v>
      </c>
      <c r="H8578">
        <v>99</v>
      </c>
      <c r="I8578" t="s">
        <v>112</v>
      </c>
      <c r="J8578">
        <v>547.37</v>
      </c>
      <c r="K8578">
        <v>572.37</v>
      </c>
      <c r="L8578">
        <v>23119</v>
      </c>
      <c r="M8578" t="s">
        <v>21</v>
      </c>
      <c r="N8578" t="s">
        <v>22</v>
      </c>
      <c r="O8578" t="s">
        <v>113</v>
      </c>
      <c r="P8578" t="s">
        <v>24</v>
      </c>
      <c r="Q8578">
        <v>2814</v>
      </c>
    </row>
    <row r="8579" spans="1:17" x14ac:dyDescent="0.25">
      <c r="A8579" s="1">
        <v>45737</v>
      </c>
      <c r="B8579" t="s">
        <v>277</v>
      </c>
      <c r="C8579">
        <v>150060</v>
      </c>
      <c r="D8579">
        <v>5110</v>
      </c>
      <c r="E8579">
        <v>99</v>
      </c>
      <c r="F8579">
        <v>119025</v>
      </c>
      <c r="G8579" t="s">
        <v>212</v>
      </c>
      <c r="H8579">
        <v>99</v>
      </c>
      <c r="I8579" t="s">
        <v>112</v>
      </c>
      <c r="J8579">
        <v>102.99</v>
      </c>
      <c r="K8579">
        <v>119.79</v>
      </c>
      <c r="L8579">
        <v>23136</v>
      </c>
      <c r="M8579" t="s">
        <v>21</v>
      </c>
      <c r="N8579" t="s">
        <v>22</v>
      </c>
      <c r="O8579" t="s">
        <v>113</v>
      </c>
      <c r="P8579" t="s">
        <v>24</v>
      </c>
      <c r="Q8579">
        <v>16930</v>
      </c>
    </row>
    <row r="8580" spans="1:17" x14ac:dyDescent="0.25">
      <c r="A8580" s="1">
        <v>45737</v>
      </c>
      <c r="B8580" t="s">
        <v>277</v>
      </c>
      <c r="C8580">
        <v>150060</v>
      </c>
      <c r="D8580">
        <v>5110</v>
      </c>
      <c r="E8580">
        <v>99</v>
      </c>
      <c r="F8580">
        <v>119025</v>
      </c>
      <c r="G8580" t="s">
        <v>212</v>
      </c>
      <c r="H8580">
        <v>99</v>
      </c>
      <c r="I8580" t="s">
        <v>112</v>
      </c>
      <c r="J8580">
        <v>16.8</v>
      </c>
      <c r="K8580">
        <v>119.79</v>
      </c>
      <c r="L8580">
        <v>23136</v>
      </c>
      <c r="M8580" t="s">
        <v>21</v>
      </c>
      <c r="N8580" t="s">
        <v>22</v>
      </c>
      <c r="O8580" t="s">
        <v>113</v>
      </c>
      <c r="P8580" t="s">
        <v>24</v>
      </c>
      <c r="Q8580">
        <v>16930</v>
      </c>
    </row>
    <row r="8581" spans="1:17" x14ac:dyDescent="0.25">
      <c r="A8581" s="1">
        <v>45737</v>
      </c>
      <c r="B8581" t="s">
        <v>277</v>
      </c>
      <c r="C8581">
        <v>135105</v>
      </c>
      <c r="D8581">
        <v>5110</v>
      </c>
      <c r="E8581">
        <v>99</v>
      </c>
      <c r="F8581">
        <v>119025</v>
      </c>
      <c r="G8581" t="s">
        <v>212</v>
      </c>
      <c r="H8581">
        <v>99</v>
      </c>
      <c r="I8581" t="s">
        <v>112</v>
      </c>
      <c r="J8581">
        <v>6.39</v>
      </c>
      <c r="K8581">
        <v>9.68</v>
      </c>
      <c r="L8581">
        <v>23136</v>
      </c>
      <c r="M8581" t="s">
        <v>21</v>
      </c>
      <c r="N8581" t="s">
        <v>22</v>
      </c>
      <c r="O8581" t="s">
        <v>113</v>
      </c>
      <c r="P8581" t="s">
        <v>24</v>
      </c>
      <c r="Q8581">
        <v>16930</v>
      </c>
    </row>
    <row r="8582" spans="1:17" x14ac:dyDescent="0.25">
      <c r="A8582" s="1">
        <v>45737</v>
      </c>
      <c r="B8582" t="s">
        <v>277</v>
      </c>
      <c r="C8582">
        <v>135105</v>
      </c>
      <c r="D8582">
        <v>5110</v>
      </c>
      <c r="E8582">
        <v>99</v>
      </c>
      <c r="F8582">
        <v>119025</v>
      </c>
      <c r="G8582" t="s">
        <v>212</v>
      </c>
      <c r="H8582">
        <v>99</v>
      </c>
      <c r="I8582" t="s">
        <v>112</v>
      </c>
      <c r="J8582">
        <v>3.29</v>
      </c>
      <c r="K8582">
        <v>9.68</v>
      </c>
      <c r="L8582">
        <v>23136</v>
      </c>
      <c r="M8582" t="s">
        <v>21</v>
      </c>
      <c r="N8582" t="s">
        <v>22</v>
      </c>
      <c r="O8582" t="s">
        <v>113</v>
      </c>
      <c r="P8582" t="s">
        <v>24</v>
      </c>
      <c r="Q8582">
        <v>16930</v>
      </c>
    </row>
    <row r="8583" spans="1:17" x14ac:dyDescent="0.25">
      <c r="A8583" s="1">
        <v>45737</v>
      </c>
      <c r="B8583" t="s">
        <v>278</v>
      </c>
      <c r="C8583" t="s">
        <v>1590</v>
      </c>
      <c r="D8583">
        <v>5110</v>
      </c>
      <c r="E8583">
        <v>99</v>
      </c>
      <c r="F8583">
        <v>119025</v>
      </c>
      <c r="G8583" t="s">
        <v>212</v>
      </c>
      <c r="H8583">
        <v>99</v>
      </c>
      <c r="I8583" t="s">
        <v>112</v>
      </c>
      <c r="J8583">
        <v>333.92</v>
      </c>
      <c r="K8583">
        <v>358.92</v>
      </c>
      <c r="L8583">
        <v>23119</v>
      </c>
      <c r="M8583" t="s">
        <v>21</v>
      </c>
      <c r="N8583" t="s">
        <v>22</v>
      </c>
      <c r="O8583" t="s">
        <v>113</v>
      </c>
      <c r="P8583" t="s">
        <v>24</v>
      </c>
      <c r="Q8583">
        <v>2814</v>
      </c>
    </row>
    <row r="8584" spans="1:17" x14ac:dyDescent="0.25">
      <c r="A8584" s="1">
        <v>45737</v>
      </c>
      <c r="B8584" t="s">
        <v>144</v>
      </c>
      <c r="C8584">
        <v>2525965100</v>
      </c>
      <c r="D8584">
        <v>4010</v>
      </c>
      <c r="E8584">
        <v>45</v>
      </c>
      <c r="F8584">
        <v>520090</v>
      </c>
      <c r="G8584" t="s">
        <v>226</v>
      </c>
      <c r="H8584">
        <v>31010</v>
      </c>
      <c r="I8584" t="s">
        <v>112</v>
      </c>
      <c r="J8584">
        <v>6511.63</v>
      </c>
      <c r="K8584">
        <v>6511.63</v>
      </c>
      <c r="L8584">
        <v>23233</v>
      </c>
      <c r="M8584" t="s">
        <v>21</v>
      </c>
      <c r="N8584" t="s">
        <v>22</v>
      </c>
      <c r="O8584" t="s">
        <v>113</v>
      </c>
      <c r="P8584" t="s">
        <v>24</v>
      </c>
      <c r="Q8584">
        <v>157764</v>
      </c>
    </row>
    <row r="8585" spans="1:17" x14ac:dyDescent="0.25">
      <c r="A8585" s="1">
        <v>45737</v>
      </c>
      <c r="B8585" t="s">
        <v>313</v>
      </c>
      <c r="C8585">
        <v>445407201</v>
      </c>
      <c r="D8585">
        <v>5110</v>
      </c>
      <c r="E8585">
        <v>99</v>
      </c>
      <c r="F8585">
        <v>119025</v>
      </c>
      <c r="G8585" t="s">
        <v>212</v>
      </c>
      <c r="H8585">
        <v>99</v>
      </c>
      <c r="I8585" t="s">
        <v>112</v>
      </c>
      <c r="J8585">
        <v>19.79</v>
      </c>
      <c r="K8585">
        <v>19.79</v>
      </c>
      <c r="L8585">
        <v>23133</v>
      </c>
      <c r="M8585" t="s">
        <v>21</v>
      </c>
      <c r="N8585" t="s">
        <v>22</v>
      </c>
      <c r="O8585" t="s">
        <v>113</v>
      </c>
      <c r="P8585" t="s">
        <v>24</v>
      </c>
      <c r="Q8585">
        <v>11523</v>
      </c>
    </row>
    <row r="8586" spans="1:17" x14ac:dyDescent="0.25">
      <c r="A8586" s="1">
        <v>45737</v>
      </c>
      <c r="B8586" t="s">
        <v>313</v>
      </c>
      <c r="C8586">
        <v>445406149</v>
      </c>
      <c r="D8586">
        <v>5110</v>
      </c>
      <c r="E8586">
        <v>99</v>
      </c>
      <c r="F8586">
        <v>119025</v>
      </c>
      <c r="G8586" t="s">
        <v>212</v>
      </c>
      <c r="H8586">
        <v>99</v>
      </c>
      <c r="I8586" t="s">
        <v>112</v>
      </c>
      <c r="J8586">
        <v>182.47</v>
      </c>
      <c r="K8586">
        <v>182.47</v>
      </c>
      <c r="L8586">
        <v>23133</v>
      </c>
      <c r="M8586" t="s">
        <v>21</v>
      </c>
      <c r="N8586" t="s">
        <v>22</v>
      </c>
      <c r="O8586" t="s">
        <v>113</v>
      </c>
      <c r="P8586" t="s">
        <v>24</v>
      </c>
      <c r="Q8586">
        <v>11523</v>
      </c>
    </row>
    <row r="8587" spans="1:17" x14ac:dyDescent="0.25">
      <c r="A8587" s="1">
        <v>45737</v>
      </c>
      <c r="B8587" t="s">
        <v>313</v>
      </c>
      <c r="C8587">
        <v>445406997</v>
      </c>
      <c r="D8587">
        <v>5110</v>
      </c>
      <c r="E8587">
        <v>99</v>
      </c>
      <c r="F8587">
        <v>119025</v>
      </c>
      <c r="G8587" t="s">
        <v>212</v>
      </c>
      <c r="H8587">
        <v>99</v>
      </c>
      <c r="I8587" t="s">
        <v>112</v>
      </c>
      <c r="J8587">
        <v>129.36000000000001</v>
      </c>
      <c r="K8587">
        <v>129.36000000000001</v>
      </c>
      <c r="L8587">
        <v>23133</v>
      </c>
      <c r="M8587" t="s">
        <v>21</v>
      </c>
      <c r="N8587" t="s">
        <v>22</v>
      </c>
      <c r="O8587" t="s">
        <v>113</v>
      </c>
      <c r="P8587" t="s">
        <v>24</v>
      </c>
      <c r="Q8587">
        <v>11523</v>
      </c>
    </row>
    <row r="8588" spans="1:17" x14ac:dyDescent="0.25">
      <c r="A8588" s="1">
        <v>45737</v>
      </c>
      <c r="B8588" t="s">
        <v>313</v>
      </c>
      <c r="C8588">
        <v>445406932</v>
      </c>
      <c r="D8588">
        <v>5110</v>
      </c>
      <c r="E8588">
        <v>99</v>
      </c>
      <c r="F8588">
        <v>119025</v>
      </c>
      <c r="G8588" t="s">
        <v>212</v>
      </c>
      <c r="H8588">
        <v>99</v>
      </c>
      <c r="I8588" t="s">
        <v>112</v>
      </c>
      <c r="J8588">
        <v>282.77999999999997</v>
      </c>
      <c r="K8588">
        <v>282.77999999999997</v>
      </c>
      <c r="L8588">
        <v>23133</v>
      </c>
      <c r="M8588" t="s">
        <v>21</v>
      </c>
      <c r="N8588" t="s">
        <v>22</v>
      </c>
      <c r="O8588" t="s">
        <v>113</v>
      </c>
      <c r="P8588" t="s">
        <v>24</v>
      </c>
      <c r="Q8588">
        <v>11523</v>
      </c>
    </row>
    <row r="8589" spans="1:17" x14ac:dyDescent="0.25">
      <c r="A8589" s="1">
        <v>45737</v>
      </c>
      <c r="B8589" t="s">
        <v>313</v>
      </c>
      <c r="C8589">
        <v>445407354</v>
      </c>
      <c r="D8589">
        <v>5110</v>
      </c>
      <c r="E8589">
        <v>99</v>
      </c>
      <c r="F8589">
        <v>119025</v>
      </c>
      <c r="G8589" t="s">
        <v>212</v>
      </c>
      <c r="H8589">
        <v>99</v>
      </c>
      <c r="I8589" t="s">
        <v>112</v>
      </c>
      <c r="J8589">
        <v>34.950000000000003</v>
      </c>
      <c r="K8589">
        <v>34.950000000000003</v>
      </c>
      <c r="L8589">
        <v>23133</v>
      </c>
      <c r="M8589" t="s">
        <v>21</v>
      </c>
      <c r="N8589" t="s">
        <v>22</v>
      </c>
      <c r="O8589" t="s">
        <v>113</v>
      </c>
      <c r="P8589" t="s">
        <v>24</v>
      </c>
      <c r="Q8589">
        <v>11523</v>
      </c>
    </row>
    <row r="8590" spans="1:17" x14ac:dyDescent="0.25">
      <c r="A8590" s="1">
        <v>45737</v>
      </c>
      <c r="B8590" t="s">
        <v>313</v>
      </c>
      <c r="C8590">
        <v>445407267</v>
      </c>
      <c r="D8590">
        <v>5110</v>
      </c>
      <c r="E8590">
        <v>99</v>
      </c>
      <c r="F8590">
        <v>119025</v>
      </c>
      <c r="G8590" t="s">
        <v>212</v>
      </c>
      <c r="H8590">
        <v>99</v>
      </c>
      <c r="I8590" t="s">
        <v>112</v>
      </c>
      <c r="J8590">
        <v>53.3</v>
      </c>
      <c r="K8590">
        <v>53.3</v>
      </c>
      <c r="L8590">
        <v>23133</v>
      </c>
      <c r="M8590" t="s">
        <v>21</v>
      </c>
      <c r="N8590" t="s">
        <v>22</v>
      </c>
      <c r="O8590" t="s">
        <v>113</v>
      </c>
      <c r="P8590" t="s">
        <v>24</v>
      </c>
      <c r="Q8590">
        <v>11523</v>
      </c>
    </row>
    <row r="8591" spans="1:17" x14ac:dyDescent="0.25">
      <c r="A8591" s="1">
        <v>45737</v>
      </c>
      <c r="B8591" t="s">
        <v>313</v>
      </c>
      <c r="C8591">
        <v>445407335</v>
      </c>
      <c r="D8591">
        <v>5110</v>
      </c>
      <c r="E8591">
        <v>99</v>
      </c>
      <c r="F8591">
        <v>119025</v>
      </c>
      <c r="G8591" t="s">
        <v>212</v>
      </c>
      <c r="H8591">
        <v>99</v>
      </c>
      <c r="I8591" t="s">
        <v>112</v>
      </c>
      <c r="J8591">
        <v>424.23</v>
      </c>
      <c r="K8591">
        <v>424.23</v>
      </c>
      <c r="L8591">
        <v>23133</v>
      </c>
      <c r="M8591" t="s">
        <v>21</v>
      </c>
      <c r="N8591" t="s">
        <v>22</v>
      </c>
      <c r="O8591" t="s">
        <v>113</v>
      </c>
      <c r="P8591" t="s">
        <v>24</v>
      </c>
      <c r="Q8591">
        <v>11523</v>
      </c>
    </row>
    <row r="8592" spans="1:17" x14ac:dyDescent="0.25">
      <c r="A8592" s="1">
        <v>45737</v>
      </c>
      <c r="B8592" t="s">
        <v>313</v>
      </c>
      <c r="C8592">
        <v>445407203</v>
      </c>
      <c r="D8592">
        <v>5110</v>
      </c>
      <c r="E8592">
        <v>99</v>
      </c>
      <c r="F8592">
        <v>119025</v>
      </c>
      <c r="G8592" t="s">
        <v>212</v>
      </c>
      <c r="H8592">
        <v>99</v>
      </c>
      <c r="I8592" t="s">
        <v>112</v>
      </c>
      <c r="J8592">
        <v>154.29</v>
      </c>
      <c r="K8592">
        <v>154.29</v>
      </c>
      <c r="L8592">
        <v>23133</v>
      </c>
      <c r="M8592" t="s">
        <v>21</v>
      </c>
      <c r="N8592" t="s">
        <v>22</v>
      </c>
      <c r="O8592" t="s">
        <v>113</v>
      </c>
      <c r="P8592" t="s">
        <v>24</v>
      </c>
      <c r="Q8592">
        <v>11523</v>
      </c>
    </row>
    <row r="8593" spans="1:17" x14ac:dyDescent="0.25">
      <c r="A8593" s="1">
        <v>45737</v>
      </c>
      <c r="B8593" t="s">
        <v>777</v>
      </c>
      <c r="C8593">
        <v>2657068</v>
      </c>
      <c r="D8593">
        <v>5110</v>
      </c>
      <c r="E8593">
        <v>99</v>
      </c>
      <c r="F8593">
        <v>119025</v>
      </c>
      <c r="G8593" t="s">
        <v>212</v>
      </c>
      <c r="H8593">
        <v>99</v>
      </c>
      <c r="I8593" t="s">
        <v>112</v>
      </c>
      <c r="J8593">
        <v>121.28</v>
      </c>
      <c r="K8593">
        <v>121.28</v>
      </c>
      <c r="L8593">
        <v>23132</v>
      </c>
      <c r="M8593" t="s">
        <v>21</v>
      </c>
      <c r="N8593" t="s">
        <v>22</v>
      </c>
      <c r="O8593" t="s">
        <v>113</v>
      </c>
      <c r="P8593" t="s">
        <v>24</v>
      </c>
      <c r="Q8593">
        <v>7978</v>
      </c>
    </row>
    <row r="8594" spans="1:17" x14ac:dyDescent="0.25">
      <c r="A8594" s="1">
        <v>45737</v>
      </c>
      <c r="B8594" t="s">
        <v>777</v>
      </c>
      <c r="C8594">
        <v>2676516</v>
      </c>
      <c r="D8594">
        <v>5110</v>
      </c>
      <c r="E8594">
        <v>99</v>
      </c>
      <c r="F8594">
        <v>119025</v>
      </c>
      <c r="G8594" t="s">
        <v>212</v>
      </c>
      <c r="H8594">
        <v>99</v>
      </c>
      <c r="I8594" t="s">
        <v>112</v>
      </c>
      <c r="J8594">
        <v>625.14</v>
      </c>
      <c r="K8594">
        <v>625.14</v>
      </c>
      <c r="L8594">
        <v>23132</v>
      </c>
      <c r="M8594" t="s">
        <v>21</v>
      </c>
      <c r="N8594" t="s">
        <v>22</v>
      </c>
      <c r="O8594" t="s">
        <v>113</v>
      </c>
      <c r="P8594" t="s">
        <v>24</v>
      </c>
      <c r="Q8594">
        <v>7978</v>
      </c>
    </row>
    <row r="8595" spans="1:17" x14ac:dyDescent="0.25">
      <c r="A8595" s="1">
        <v>45737</v>
      </c>
      <c r="B8595" t="s">
        <v>339</v>
      </c>
      <c r="C8595">
        <v>3040829056</v>
      </c>
      <c r="D8595">
        <v>5110</v>
      </c>
      <c r="E8595">
        <v>99</v>
      </c>
      <c r="F8595">
        <v>119025</v>
      </c>
      <c r="G8595" t="s">
        <v>212</v>
      </c>
      <c r="H8595">
        <v>99</v>
      </c>
      <c r="I8595" t="s">
        <v>112</v>
      </c>
      <c r="J8595">
        <v>220</v>
      </c>
      <c r="K8595">
        <v>220</v>
      </c>
      <c r="L8595">
        <v>23163</v>
      </c>
      <c r="M8595" t="s">
        <v>21</v>
      </c>
      <c r="N8595" t="s">
        <v>22</v>
      </c>
      <c r="O8595" t="s">
        <v>113</v>
      </c>
      <c r="P8595" t="s">
        <v>24</v>
      </c>
      <c r="Q8595">
        <v>108175</v>
      </c>
    </row>
    <row r="8596" spans="1:17" x14ac:dyDescent="0.25">
      <c r="A8596" s="1">
        <v>45737</v>
      </c>
      <c r="B8596" t="s">
        <v>1570</v>
      </c>
      <c r="C8596" t="s">
        <v>2102</v>
      </c>
      <c r="D8596">
        <v>1020</v>
      </c>
      <c r="E8596">
        <v>10</v>
      </c>
      <c r="F8596">
        <v>530100</v>
      </c>
      <c r="G8596" t="s">
        <v>870</v>
      </c>
      <c r="H8596">
        <v>35100</v>
      </c>
      <c r="I8596" t="s">
        <v>112</v>
      </c>
      <c r="J8596">
        <v>5588.33</v>
      </c>
      <c r="K8596">
        <v>11271.66</v>
      </c>
      <c r="L8596">
        <v>23230</v>
      </c>
      <c r="M8596" t="s">
        <v>21</v>
      </c>
      <c r="N8596" t="s">
        <v>22</v>
      </c>
      <c r="O8596" t="s">
        <v>113</v>
      </c>
      <c r="P8596" t="s">
        <v>24</v>
      </c>
      <c r="Q8596">
        <v>153388</v>
      </c>
    </row>
    <row r="8597" spans="1:17" x14ac:dyDescent="0.25">
      <c r="A8597" s="1">
        <v>45737</v>
      </c>
      <c r="B8597" t="s">
        <v>1570</v>
      </c>
      <c r="C8597" t="s">
        <v>2102</v>
      </c>
      <c r="D8597">
        <v>1020</v>
      </c>
      <c r="E8597">
        <v>10</v>
      </c>
      <c r="F8597">
        <v>530100</v>
      </c>
      <c r="G8597" t="s">
        <v>870</v>
      </c>
      <c r="H8597">
        <v>12050</v>
      </c>
      <c r="I8597" t="s">
        <v>112</v>
      </c>
      <c r="J8597">
        <v>5588.33</v>
      </c>
      <c r="K8597">
        <v>11271.66</v>
      </c>
      <c r="L8597">
        <v>23230</v>
      </c>
      <c r="M8597" t="s">
        <v>21</v>
      </c>
      <c r="N8597" t="s">
        <v>22</v>
      </c>
      <c r="O8597" t="s">
        <v>113</v>
      </c>
      <c r="P8597" t="s">
        <v>24</v>
      </c>
      <c r="Q8597">
        <v>153388</v>
      </c>
    </row>
    <row r="8598" spans="1:17" x14ac:dyDescent="0.25">
      <c r="A8598" s="1">
        <v>45737</v>
      </c>
      <c r="B8598" t="s">
        <v>1570</v>
      </c>
      <c r="C8598" t="s">
        <v>2102</v>
      </c>
      <c r="D8598">
        <v>1020</v>
      </c>
      <c r="E8598">
        <v>10</v>
      </c>
      <c r="F8598">
        <v>530100</v>
      </c>
      <c r="G8598" t="s">
        <v>870</v>
      </c>
      <c r="H8598">
        <v>12050</v>
      </c>
      <c r="I8598" t="s">
        <v>112</v>
      </c>
      <c r="J8598">
        <v>47.5</v>
      </c>
      <c r="K8598">
        <v>11271.66</v>
      </c>
      <c r="L8598">
        <v>23230</v>
      </c>
      <c r="M8598" t="s">
        <v>21</v>
      </c>
      <c r="N8598" t="s">
        <v>22</v>
      </c>
      <c r="O8598" t="s">
        <v>113</v>
      </c>
      <c r="P8598" t="s">
        <v>24</v>
      </c>
      <c r="Q8598">
        <v>153388</v>
      </c>
    </row>
    <row r="8599" spans="1:17" x14ac:dyDescent="0.25">
      <c r="A8599" s="1">
        <v>45737</v>
      </c>
      <c r="B8599" t="s">
        <v>1570</v>
      </c>
      <c r="C8599" t="s">
        <v>2102</v>
      </c>
      <c r="D8599">
        <v>1020</v>
      </c>
      <c r="E8599">
        <v>10</v>
      </c>
      <c r="F8599">
        <v>530100</v>
      </c>
      <c r="G8599" t="s">
        <v>870</v>
      </c>
      <c r="H8599">
        <v>35100</v>
      </c>
      <c r="I8599" t="s">
        <v>112</v>
      </c>
      <c r="J8599">
        <v>47.5</v>
      </c>
      <c r="K8599">
        <v>11271.66</v>
      </c>
      <c r="L8599">
        <v>23230</v>
      </c>
      <c r="M8599" t="s">
        <v>21</v>
      </c>
      <c r="N8599" t="s">
        <v>22</v>
      </c>
      <c r="O8599" t="s">
        <v>113</v>
      </c>
      <c r="P8599" t="s">
        <v>24</v>
      </c>
      <c r="Q8599">
        <v>153388</v>
      </c>
    </row>
    <row r="8600" spans="1:17" x14ac:dyDescent="0.25">
      <c r="A8600" s="1">
        <v>45737</v>
      </c>
      <c r="B8600" t="s">
        <v>1570</v>
      </c>
      <c r="C8600" t="s">
        <v>2103</v>
      </c>
      <c r="D8600">
        <v>1020</v>
      </c>
      <c r="E8600">
        <v>10</v>
      </c>
      <c r="F8600">
        <v>530100</v>
      </c>
      <c r="G8600" t="s">
        <v>870</v>
      </c>
      <c r="H8600">
        <v>35100</v>
      </c>
      <c r="I8600" t="s">
        <v>112</v>
      </c>
      <c r="J8600">
        <v>4545.04</v>
      </c>
      <c r="K8600">
        <v>9470.08</v>
      </c>
      <c r="L8600">
        <v>23230</v>
      </c>
      <c r="M8600" t="s">
        <v>21</v>
      </c>
      <c r="N8600" t="s">
        <v>22</v>
      </c>
      <c r="O8600" t="s">
        <v>113</v>
      </c>
      <c r="P8600" t="s">
        <v>24</v>
      </c>
      <c r="Q8600">
        <v>153388</v>
      </c>
    </row>
    <row r="8601" spans="1:17" x14ac:dyDescent="0.25">
      <c r="A8601" s="1">
        <v>45737</v>
      </c>
      <c r="B8601" t="s">
        <v>1570</v>
      </c>
      <c r="C8601" t="s">
        <v>2103</v>
      </c>
      <c r="D8601">
        <v>1020</v>
      </c>
      <c r="E8601">
        <v>10</v>
      </c>
      <c r="F8601">
        <v>530100</v>
      </c>
      <c r="G8601" t="s">
        <v>870</v>
      </c>
      <c r="H8601">
        <v>12050</v>
      </c>
      <c r="I8601" t="s">
        <v>112</v>
      </c>
      <c r="J8601">
        <v>190</v>
      </c>
      <c r="K8601">
        <v>9470.08</v>
      </c>
      <c r="L8601">
        <v>23230</v>
      </c>
      <c r="M8601" t="s">
        <v>21</v>
      </c>
      <c r="N8601" t="s">
        <v>22</v>
      </c>
      <c r="O8601" t="s">
        <v>113</v>
      </c>
      <c r="P8601" t="s">
        <v>24</v>
      </c>
      <c r="Q8601">
        <v>153388</v>
      </c>
    </row>
    <row r="8602" spans="1:17" x14ac:dyDescent="0.25">
      <c r="A8602" s="1">
        <v>45737</v>
      </c>
      <c r="B8602" t="s">
        <v>1570</v>
      </c>
      <c r="C8602" t="s">
        <v>2103</v>
      </c>
      <c r="D8602">
        <v>1020</v>
      </c>
      <c r="E8602">
        <v>10</v>
      </c>
      <c r="F8602">
        <v>530100</v>
      </c>
      <c r="G8602" t="s">
        <v>870</v>
      </c>
      <c r="H8602">
        <v>12050</v>
      </c>
      <c r="I8602" t="s">
        <v>112</v>
      </c>
      <c r="J8602">
        <v>4545.04</v>
      </c>
      <c r="K8602">
        <v>9470.08</v>
      </c>
      <c r="L8602">
        <v>23230</v>
      </c>
      <c r="M8602" t="s">
        <v>21</v>
      </c>
      <c r="N8602" t="s">
        <v>22</v>
      </c>
      <c r="O8602" t="s">
        <v>113</v>
      </c>
      <c r="P8602" t="s">
        <v>24</v>
      </c>
      <c r="Q8602">
        <v>153388</v>
      </c>
    </row>
    <row r="8603" spans="1:17" x14ac:dyDescent="0.25">
      <c r="A8603" s="1">
        <v>45737</v>
      </c>
      <c r="B8603" t="s">
        <v>1570</v>
      </c>
      <c r="C8603" t="s">
        <v>2103</v>
      </c>
      <c r="D8603">
        <v>1020</v>
      </c>
      <c r="E8603">
        <v>10</v>
      </c>
      <c r="F8603">
        <v>530100</v>
      </c>
      <c r="G8603" t="s">
        <v>870</v>
      </c>
      <c r="H8603">
        <v>35100</v>
      </c>
      <c r="I8603" t="s">
        <v>112</v>
      </c>
      <c r="J8603">
        <v>190</v>
      </c>
      <c r="K8603">
        <v>9470.08</v>
      </c>
      <c r="L8603">
        <v>23230</v>
      </c>
      <c r="M8603" t="s">
        <v>21</v>
      </c>
      <c r="N8603" t="s">
        <v>22</v>
      </c>
      <c r="O8603" t="s">
        <v>113</v>
      </c>
      <c r="P8603" t="s">
        <v>24</v>
      </c>
      <c r="Q8603">
        <v>153388</v>
      </c>
    </row>
    <row r="8604" spans="1:17" x14ac:dyDescent="0.25">
      <c r="A8604" s="1">
        <v>45737</v>
      </c>
      <c r="B8604" t="s">
        <v>1570</v>
      </c>
      <c r="C8604" t="s">
        <v>2105</v>
      </c>
      <c r="D8604">
        <v>1020</v>
      </c>
      <c r="E8604">
        <v>10</v>
      </c>
      <c r="F8604">
        <v>530100</v>
      </c>
      <c r="G8604" t="s">
        <v>870</v>
      </c>
      <c r="H8604">
        <v>35100</v>
      </c>
      <c r="I8604" t="s">
        <v>112</v>
      </c>
      <c r="J8604">
        <v>142.5</v>
      </c>
      <c r="K8604">
        <v>285</v>
      </c>
      <c r="L8604">
        <v>23230</v>
      </c>
      <c r="M8604" t="s">
        <v>21</v>
      </c>
      <c r="N8604" t="s">
        <v>22</v>
      </c>
      <c r="O8604" t="s">
        <v>113</v>
      </c>
      <c r="P8604" t="s">
        <v>24</v>
      </c>
      <c r="Q8604">
        <v>153388</v>
      </c>
    </row>
    <row r="8605" spans="1:17" x14ac:dyDescent="0.25">
      <c r="A8605" s="1">
        <v>45737</v>
      </c>
      <c r="B8605" t="s">
        <v>1570</v>
      </c>
      <c r="C8605" t="s">
        <v>2105</v>
      </c>
      <c r="D8605">
        <v>1020</v>
      </c>
      <c r="E8605">
        <v>10</v>
      </c>
      <c r="F8605">
        <v>530100</v>
      </c>
      <c r="G8605" t="s">
        <v>870</v>
      </c>
      <c r="H8605">
        <v>12050</v>
      </c>
      <c r="I8605" t="s">
        <v>112</v>
      </c>
      <c r="J8605">
        <v>142.5</v>
      </c>
      <c r="K8605">
        <v>285</v>
      </c>
      <c r="L8605">
        <v>23230</v>
      </c>
      <c r="M8605" t="s">
        <v>21</v>
      </c>
      <c r="N8605" t="s">
        <v>22</v>
      </c>
      <c r="O8605" t="s">
        <v>113</v>
      </c>
      <c r="P8605" t="s">
        <v>24</v>
      </c>
      <c r="Q8605">
        <v>153388</v>
      </c>
    </row>
    <row r="8606" spans="1:17" x14ac:dyDescent="0.25">
      <c r="A8606" s="1">
        <v>45737</v>
      </c>
      <c r="B8606" t="s">
        <v>884</v>
      </c>
      <c r="C8606" t="s">
        <v>2106</v>
      </c>
      <c r="D8606">
        <v>5210</v>
      </c>
      <c r="E8606">
        <v>23</v>
      </c>
      <c r="F8606">
        <v>530000</v>
      </c>
      <c r="G8606" t="s">
        <v>864</v>
      </c>
      <c r="H8606">
        <v>40470</v>
      </c>
      <c r="I8606" t="s">
        <v>112</v>
      </c>
      <c r="J8606">
        <v>175</v>
      </c>
      <c r="K8606">
        <v>1670</v>
      </c>
      <c r="L8606">
        <v>23232</v>
      </c>
      <c r="M8606" t="s">
        <v>21</v>
      </c>
      <c r="N8606" t="s">
        <v>22</v>
      </c>
      <c r="O8606" t="s">
        <v>113</v>
      </c>
      <c r="P8606" t="s">
        <v>24</v>
      </c>
      <c r="Q8606">
        <v>157567</v>
      </c>
    </row>
    <row r="8607" spans="1:17" x14ac:dyDescent="0.25">
      <c r="A8607" s="1">
        <v>45737</v>
      </c>
      <c r="B8607" t="s">
        <v>884</v>
      </c>
      <c r="C8607" t="s">
        <v>2106</v>
      </c>
      <c r="D8607">
        <v>5210</v>
      </c>
      <c r="E8607">
        <v>23</v>
      </c>
      <c r="F8607">
        <v>530000</v>
      </c>
      <c r="G8607" t="s">
        <v>864</v>
      </c>
      <c r="H8607">
        <v>40470</v>
      </c>
      <c r="I8607" t="s">
        <v>112</v>
      </c>
      <c r="J8607">
        <v>1495</v>
      </c>
      <c r="K8607">
        <v>1670</v>
      </c>
      <c r="L8607">
        <v>23232</v>
      </c>
      <c r="M8607" t="s">
        <v>21</v>
      </c>
      <c r="N8607" t="s">
        <v>22</v>
      </c>
      <c r="O8607" t="s">
        <v>113</v>
      </c>
      <c r="P8607" t="s">
        <v>24</v>
      </c>
      <c r="Q8607">
        <v>157567</v>
      </c>
    </row>
    <row r="8608" spans="1:17" x14ac:dyDescent="0.25">
      <c r="A8608" s="1">
        <v>45737</v>
      </c>
      <c r="B8608" t="s">
        <v>884</v>
      </c>
      <c r="C8608" t="s">
        <v>2107</v>
      </c>
      <c r="D8608">
        <v>5210</v>
      </c>
      <c r="E8608">
        <v>23</v>
      </c>
      <c r="F8608">
        <v>530000</v>
      </c>
      <c r="G8608" t="s">
        <v>864</v>
      </c>
      <c r="H8608">
        <v>40470</v>
      </c>
      <c r="I8608" t="s">
        <v>112</v>
      </c>
      <c r="J8608">
        <v>1312.5</v>
      </c>
      <c r="K8608">
        <v>1312.5</v>
      </c>
      <c r="L8608">
        <v>23232</v>
      </c>
      <c r="M8608" t="s">
        <v>21</v>
      </c>
      <c r="N8608" t="s">
        <v>22</v>
      </c>
      <c r="O8608" t="s">
        <v>113</v>
      </c>
      <c r="P8608" t="s">
        <v>24</v>
      </c>
      <c r="Q8608">
        <v>157567</v>
      </c>
    </row>
    <row r="8609" spans="1:17" x14ac:dyDescent="0.25">
      <c r="A8609" s="1">
        <v>45737</v>
      </c>
      <c r="B8609" t="s">
        <v>884</v>
      </c>
      <c r="C8609" t="s">
        <v>2108</v>
      </c>
      <c r="D8609">
        <v>1020</v>
      </c>
      <c r="E8609">
        <v>16</v>
      </c>
      <c r="F8609">
        <v>530000</v>
      </c>
      <c r="G8609" t="s">
        <v>864</v>
      </c>
      <c r="H8609">
        <v>11400</v>
      </c>
      <c r="I8609" t="s">
        <v>112</v>
      </c>
      <c r="J8609">
        <v>1050</v>
      </c>
      <c r="K8609">
        <v>1050</v>
      </c>
      <c r="L8609">
        <v>23232</v>
      </c>
      <c r="M8609" t="s">
        <v>21</v>
      </c>
      <c r="N8609" t="s">
        <v>22</v>
      </c>
      <c r="O8609" t="s">
        <v>113</v>
      </c>
      <c r="P8609" t="s">
        <v>24</v>
      </c>
      <c r="Q8609">
        <v>157567</v>
      </c>
    </row>
    <row r="8610" spans="1:17" x14ac:dyDescent="0.25">
      <c r="A8610" s="1">
        <v>45737</v>
      </c>
      <c r="B8610" t="s">
        <v>884</v>
      </c>
      <c r="C8610" t="s">
        <v>2109</v>
      </c>
      <c r="D8610">
        <v>5210</v>
      </c>
      <c r="E8610">
        <v>23</v>
      </c>
      <c r="F8610">
        <v>530000</v>
      </c>
      <c r="G8610" t="s">
        <v>864</v>
      </c>
      <c r="H8610">
        <v>40470</v>
      </c>
      <c r="I8610" t="s">
        <v>112</v>
      </c>
      <c r="J8610">
        <v>11466.25</v>
      </c>
      <c r="K8610">
        <v>11466.25</v>
      </c>
      <c r="L8610">
        <v>23232</v>
      </c>
      <c r="M8610" t="s">
        <v>21</v>
      </c>
      <c r="N8610" t="s">
        <v>22</v>
      </c>
      <c r="O8610" t="s">
        <v>113</v>
      </c>
      <c r="P8610" t="s">
        <v>24</v>
      </c>
      <c r="Q8610">
        <v>157567</v>
      </c>
    </row>
    <row r="8611" spans="1:17" x14ac:dyDescent="0.25">
      <c r="A8611" s="1">
        <v>45737</v>
      </c>
      <c r="B8611" t="s">
        <v>884</v>
      </c>
      <c r="C8611" t="s">
        <v>2113</v>
      </c>
      <c r="D8611">
        <v>5210</v>
      </c>
      <c r="E8611">
        <v>23</v>
      </c>
      <c r="F8611">
        <v>530000</v>
      </c>
      <c r="G8611" t="s">
        <v>864</v>
      </c>
      <c r="H8611">
        <v>40470</v>
      </c>
      <c r="I8611" t="s">
        <v>112</v>
      </c>
      <c r="J8611">
        <v>175</v>
      </c>
      <c r="K8611">
        <v>175</v>
      </c>
      <c r="L8611">
        <v>23232</v>
      </c>
      <c r="M8611" t="s">
        <v>21</v>
      </c>
      <c r="N8611" t="s">
        <v>22</v>
      </c>
      <c r="O8611" t="s">
        <v>113</v>
      </c>
      <c r="P8611" t="s">
        <v>24</v>
      </c>
      <c r="Q8611">
        <v>157567</v>
      </c>
    </row>
    <row r="8612" spans="1:17" x14ac:dyDescent="0.25">
      <c r="A8612" s="1">
        <v>45737</v>
      </c>
      <c r="B8612" t="s">
        <v>2114</v>
      </c>
      <c r="C8612" t="s">
        <v>2115</v>
      </c>
      <c r="D8612">
        <v>1042</v>
      </c>
      <c r="E8612">
        <v>33</v>
      </c>
      <c r="F8612">
        <v>530000</v>
      </c>
      <c r="G8612" t="s">
        <v>864</v>
      </c>
      <c r="H8612">
        <v>12440</v>
      </c>
      <c r="I8612" t="s">
        <v>112</v>
      </c>
      <c r="J8612">
        <v>-3069.69</v>
      </c>
      <c r="K8612">
        <v>3949.69</v>
      </c>
      <c r="L8612">
        <v>23176</v>
      </c>
      <c r="M8612" t="s">
        <v>21</v>
      </c>
      <c r="N8612" t="s">
        <v>22</v>
      </c>
      <c r="O8612" t="s">
        <v>113</v>
      </c>
      <c r="P8612" t="s">
        <v>24</v>
      </c>
      <c r="Q8612">
        <v>122295</v>
      </c>
    </row>
    <row r="8613" spans="1:17" x14ac:dyDescent="0.25">
      <c r="A8613" s="1">
        <v>45737</v>
      </c>
      <c r="B8613" t="s">
        <v>2114</v>
      </c>
      <c r="C8613" t="s">
        <v>2115</v>
      </c>
      <c r="D8613">
        <v>1042</v>
      </c>
      <c r="E8613">
        <v>33</v>
      </c>
      <c r="F8613">
        <v>530000</v>
      </c>
      <c r="G8613" t="s">
        <v>864</v>
      </c>
      <c r="H8613">
        <v>12440</v>
      </c>
      <c r="I8613" t="s">
        <v>112</v>
      </c>
      <c r="J8613">
        <v>3949.69</v>
      </c>
      <c r="K8613">
        <v>3949.69</v>
      </c>
      <c r="L8613">
        <v>23176</v>
      </c>
      <c r="M8613" t="s">
        <v>21</v>
      </c>
      <c r="N8613" t="s">
        <v>22</v>
      </c>
      <c r="O8613" t="s">
        <v>113</v>
      </c>
      <c r="P8613" t="s">
        <v>24</v>
      </c>
      <c r="Q8613">
        <v>122295</v>
      </c>
    </row>
    <row r="8614" spans="1:17" x14ac:dyDescent="0.25">
      <c r="A8614" s="1">
        <v>45737</v>
      </c>
      <c r="B8614" t="s">
        <v>2114</v>
      </c>
      <c r="C8614" t="s">
        <v>2115</v>
      </c>
      <c r="D8614">
        <v>1042</v>
      </c>
      <c r="E8614">
        <v>33</v>
      </c>
      <c r="F8614">
        <v>530000</v>
      </c>
      <c r="G8614" t="s">
        <v>864</v>
      </c>
      <c r="H8614">
        <v>12440</v>
      </c>
      <c r="I8614" t="s">
        <v>112</v>
      </c>
      <c r="J8614">
        <v>3069.69</v>
      </c>
      <c r="K8614">
        <v>3949.69</v>
      </c>
      <c r="L8614">
        <v>23176</v>
      </c>
      <c r="M8614" t="s">
        <v>21</v>
      </c>
      <c r="N8614" t="s">
        <v>22</v>
      </c>
      <c r="O8614" t="s">
        <v>113</v>
      </c>
      <c r="P8614" t="s">
        <v>24</v>
      </c>
      <c r="Q8614">
        <v>122295</v>
      </c>
    </row>
    <row r="8615" spans="1:17" x14ac:dyDescent="0.25">
      <c r="A8615" s="1">
        <v>45737</v>
      </c>
      <c r="B8615" t="s">
        <v>2127</v>
      </c>
      <c r="C8615">
        <v>6838</v>
      </c>
      <c r="D8615">
        <v>5110</v>
      </c>
      <c r="E8615">
        <v>13</v>
      </c>
      <c r="F8615">
        <v>530100</v>
      </c>
      <c r="G8615" t="s">
        <v>870</v>
      </c>
      <c r="H8615">
        <v>40170</v>
      </c>
      <c r="I8615" t="s">
        <v>112</v>
      </c>
      <c r="J8615">
        <v>150</v>
      </c>
      <c r="K8615">
        <v>150</v>
      </c>
      <c r="L8615">
        <v>23182</v>
      </c>
      <c r="M8615" t="s">
        <v>21</v>
      </c>
      <c r="N8615" t="s">
        <v>22</v>
      </c>
      <c r="O8615" t="s">
        <v>113</v>
      </c>
      <c r="P8615" t="s">
        <v>24</v>
      </c>
      <c r="Q8615">
        <v>133412</v>
      </c>
    </row>
    <row r="8616" spans="1:17" x14ac:dyDescent="0.25">
      <c r="A8616" s="1">
        <v>45737</v>
      </c>
      <c r="B8616" t="s">
        <v>914</v>
      </c>
      <c r="C8616">
        <v>53604</v>
      </c>
      <c r="D8616">
        <v>5110</v>
      </c>
      <c r="E8616">
        <v>13</v>
      </c>
      <c r="F8616">
        <v>530100</v>
      </c>
      <c r="G8616" t="s">
        <v>870</v>
      </c>
      <c r="H8616">
        <v>40170</v>
      </c>
      <c r="I8616" t="s">
        <v>112</v>
      </c>
      <c r="J8616">
        <v>90</v>
      </c>
      <c r="K8616">
        <v>90</v>
      </c>
      <c r="L8616">
        <v>23173</v>
      </c>
      <c r="M8616" t="s">
        <v>21</v>
      </c>
      <c r="N8616" t="s">
        <v>22</v>
      </c>
      <c r="O8616" t="s">
        <v>113</v>
      </c>
      <c r="P8616" t="s">
        <v>24</v>
      </c>
      <c r="Q8616">
        <v>118212</v>
      </c>
    </row>
    <row r="8617" spans="1:17" x14ac:dyDescent="0.25">
      <c r="A8617" s="1">
        <v>45737</v>
      </c>
      <c r="B8617" t="s">
        <v>912</v>
      </c>
      <c r="C8617" t="s">
        <v>2134</v>
      </c>
      <c r="D8617">
        <v>4486</v>
      </c>
      <c r="E8617">
        <v>45</v>
      </c>
      <c r="F8617">
        <v>530000</v>
      </c>
      <c r="G8617" t="s">
        <v>864</v>
      </c>
      <c r="H8617">
        <v>89</v>
      </c>
      <c r="I8617" t="s">
        <v>112</v>
      </c>
      <c r="J8617">
        <v>13950</v>
      </c>
      <c r="K8617">
        <v>13950</v>
      </c>
      <c r="L8617">
        <v>23160</v>
      </c>
      <c r="M8617" t="s">
        <v>21</v>
      </c>
      <c r="N8617" t="s">
        <v>22</v>
      </c>
      <c r="O8617" t="s">
        <v>113</v>
      </c>
      <c r="P8617" t="s">
        <v>24</v>
      </c>
      <c r="Q8617">
        <v>105395</v>
      </c>
    </row>
    <row r="8618" spans="1:17" x14ac:dyDescent="0.25">
      <c r="A8618" s="1">
        <v>45737</v>
      </c>
      <c r="B8618" t="s">
        <v>912</v>
      </c>
      <c r="C8618" t="s">
        <v>2135</v>
      </c>
      <c r="D8618">
        <v>4486</v>
      </c>
      <c r="E8618">
        <v>45</v>
      </c>
      <c r="F8618">
        <v>530000</v>
      </c>
      <c r="G8618" t="s">
        <v>864</v>
      </c>
      <c r="H8618">
        <v>89</v>
      </c>
      <c r="I8618" t="s">
        <v>112</v>
      </c>
      <c r="J8618">
        <v>21975.599999999999</v>
      </c>
      <c r="K8618">
        <v>21975.599999999999</v>
      </c>
      <c r="L8618">
        <v>23160</v>
      </c>
      <c r="M8618" t="s">
        <v>21</v>
      </c>
      <c r="N8618" t="s">
        <v>22</v>
      </c>
      <c r="O8618" t="s">
        <v>113</v>
      </c>
      <c r="P8618" t="s">
        <v>24</v>
      </c>
      <c r="Q8618">
        <v>105395</v>
      </c>
    </row>
    <row r="8619" spans="1:17" x14ac:dyDescent="0.25">
      <c r="A8619" s="1">
        <v>45737</v>
      </c>
      <c r="B8619" t="s">
        <v>2127</v>
      </c>
      <c r="C8619">
        <v>596612</v>
      </c>
      <c r="D8619">
        <v>5110</v>
      </c>
      <c r="E8619">
        <v>13</v>
      </c>
      <c r="F8619">
        <v>530100</v>
      </c>
      <c r="G8619" t="s">
        <v>870</v>
      </c>
      <c r="H8619">
        <v>40170</v>
      </c>
      <c r="I8619" t="s">
        <v>112</v>
      </c>
      <c r="J8619">
        <v>350</v>
      </c>
      <c r="K8619">
        <v>350</v>
      </c>
      <c r="L8619">
        <v>23182</v>
      </c>
      <c r="M8619" t="s">
        <v>21</v>
      </c>
      <c r="N8619" t="s">
        <v>22</v>
      </c>
      <c r="O8619" t="s">
        <v>113</v>
      </c>
      <c r="P8619" t="s">
        <v>24</v>
      </c>
      <c r="Q8619">
        <v>133412</v>
      </c>
    </row>
    <row r="8620" spans="1:17" x14ac:dyDescent="0.25">
      <c r="A8620" s="1">
        <v>45737</v>
      </c>
      <c r="B8620" t="s">
        <v>382</v>
      </c>
      <c r="C8620" t="s">
        <v>2139</v>
      </c>
      <c r="D8620">
        <v>1146</v>
      </c>
      <c r="E8620">
        <v>57</v>
      </c>
      <c r="F8620">
        <v>530000</v>
      </c>
      <c r="G8620" t="s">
        <v>864</v>
      </c>
      <c r="H8620">
        <v>15020</v>
      </c>
      <c r="I8620" t="s">
        <v>112</v>
      </c>
      <c r="J8620">
        <v>4348.54</v>
      </c>
      <c r="K8620">
        <v>4348.54</v>
      </c>
      <c r="L8620">
        <v>23122</v>
      </c>
      <c r="M8620" t="s">
        <v>21</v>
      </c>
      <c r="N8620" t="s">
        <v>22</v>
      </c>
      <c r="O8620" t="s">
        <v>113</v>
      </c>
      <c r="P8620" t="s">
        <v>24</v>
      </c>
      <c r="Q8620">
        <v>2836</v>
      </c>
    </row>
    <row r="8621" spans="1:17" x14ac:dyDescent="0.25">
      <c r="A8621" s="1">
        <v>45737</v>
      </c>
      <c r="B8621" t="s">
        <v>914</v>
      </c>
      <c r="C8621">
        <v>152354</v>
      </c>
      <c r="D8621">
        <v>5110</v>
      </c>
      <c r="E8621">
        <v>13</v>
      </c>
      <c r="F8621">
        <v>530100</v>
      </c>
      <c r="G8621" t="s">
        <v>870</v>
      </c>
      <c r="H8621">
        <v>40170</v>
      </c>
      <c r="I8621" t="s">
        <v>112</v>
      </c>
      <c r="J8621">
        <v>225</v>
      </c>
      <c r="K8621">
        <v>225</v>
      </c>
      <c r="L8621">
        <v>23173</v>
      </c>
      <c r="M8621" t="s">
        <v>21</v>
      </c>
      <c r="N8621" t="s">
        <v>22</v>
      </c>
      <c r="O8621" t="s">
        <v>113</v>
      </c>
      <c r="P8621" t="s">
        <v>24</v>
      </c>
      <c r="Q8621">
        <v>118212</v>
      </c>
    </row>
    <row r="8622" spans="1:17" x14ac:dyDescent="0.25">
      <c r="A8622" s="1">
        <v>45737</v>
      </c>
      <c r="B8622" t="s">
        <v>1585</v>
      </c>
      <c r="C8622">
        <v>321422</v>
      </c>
      <c r="D8622">
        <v>4010</v>
      </c>
      <c r="E8622">
        <v>45</v>
      </c>
      <c r="F8622">
        <v>530000</v>
      </c>
      <c r="G8622" t="s">
        <v>864</v>
      </c>
      <c r="H8622">
        <v>30010</v>
      </c>
      <c r="I8622" t="s">
        <v>112</v>
      </c>
      <c r="J8622">
        <v>14513.24</v>
      </c>
      <c r="K8622">
        <v>14513.24</v>
      </c>
      <c r="L8622">
        <v>23219</v>
      </c>
      <c r="M8622" t="s">
        <v>21</v>
      </c>
      <c r="N8622" t="s">
        <v>22</v>
      </c>
      <c r="O8622" t="s">
        <v>113</v>
      </c>
      <c r="P8622" t="s">
        <v>24</v>
      </c>
      <c r="Q8622">
        <v>149071</v>
      </c>
    </row>
    <row r="8623" spans="1:17" x14ac:dyDescent="0.25">
      <c r="A8623" s="1">
        <v>45737</v>
      </c>
      <c r="B8623" t="s">
        <v>34</v>
      </c>
      <c r="C8623" t="s">
        <v>105</v>
      </c>
      <c r="D8623">
        <v>4562</v>
      </c>
      <c r="E8623">
        <v>11</v>
      </c>
      <c r="F8623">
        <v>550910</v>
      </c>
      <c r="G8623" t="s">
        <v>878</v>
      </c>
      <c r="H8623">
        <v>89</v>
      </c>
      <c r="I8623" t="s">
        <v>112</v>
      </c>
      <c r="J8623">
        <v>204.76</v>
      </c>
      <c r="K8623">
        <v>537145.39</v>
      </c>
      <c r="L8623">
        <v>23184</v>
      </c>
      <c r="M8623" t="s">
        <v>21</v>
      </c>
      <c r="N8623" t="s">
        <v>22</v>
      </c>
      <c r="O8623" t="s">
        <v>113</v>
      </c>
      <c r="P8623" t="s">
        <v>24</v>
      </c>
      <c r="Q8623">
        <v>134656</v>
      </c>
    </row>
    <row r="8624" spans="1:17" x14ac:dyDescent="0.25">
      <c r="A8624" s="1">
        <v>45737</v>
      </c>
      <c r="B8624" t="s">
        <v>34</v>
      </c>
      <c r="C8624" t="s">
        <v>105</v>
      </c>
      <c r="D8624">
        <v>4486</v>
      </c>
      <c r="E8624">
        <v>45</v>
      </c>
      <c r="F8624">
        <v>550910</v>
      </c>
      <c r="G8624" t="s">
        <v>878</v>
      </c>
      <c r="H8624">
        <v>89</v>
      </c>
      <c r="I8624" t="s">
        <v>112</v>
      </c>
      <c r="J8624">
        <v>1842.87</v>
      </c>
      <c r="K8624">
        <v>537145.39</v>
      </c>
      <c r="L8624">
        <v>23184</v>
      </c>
      <c r="M8624" t="s">
        <v>21</v>
      </c>
      <c r="N8624" t="s">
        <v>22</v>
      </c>
      <c r="O8624" t="s">
        <v>113</v>
      </c>
      <c r="P8624" t="s">
        <v>24</v>
      </c>
      <c r="Q8624">
        <v>134656</v>
      </c>
    </row>
    <row r="8625" spans="1:17" x14ac:dyDescent="0.25">
      <c r="A8625" s="1">
        <v>45737</v>
      </c>
      <c r="B8625" t="s">
        <v>34</v>
      </c>
      <c r="C8625" t="s">
        <v>105</v>
      </c>
      <c r="D8625">
        <v>4536</v>
      </c>
      <c r="E8625">
        <v>47</v>
      </c>
      <c r="F8625">
        <v>550910</v>
      </c>
      <c r="G8625" t="s">
        <v>878</v>
      </c>
      <c r="H8625">
        <v>89</v>
      </c>
      <c r="I8625" t="s">
        <v>112</v>
      </c>
      <c r="J8625">
        <v>302916.68</v>
      </c>
      <c r="K8625">
        <v>537145.39</v>
      </c>
      <c r="L8625">
        <v>23184</v>
      </c>
      <c r="M8625" t="s">
        <v>21</v>
      </c>
      <c r="N8625" t="s">
        <v>22</v>
      </c>
      <c r="O8625" t="s">
        <v>113</v>
      </c>
      <c r="P8625" t="s">
        <v>24</v>
      </c>
      <c r="Q8625">
        <v>134656</v>
      </c>
    </row>
    <row r="8626" spans="1:17" x14ac:dyDescent="0.25">
      <c r="A8626" s="1">
        <v>45737</v>
      </c>
      <c r="B8626" t="s">
        <v>34</v>
      </c>
      <c r="C8626" t="s">
        <v>105</v>
      </c>
      <c r="D8626">
        <v>3561</v>
      </c>
      <c r="E8626">
        <v>33</v>
      </c>
      <c r="F8626">
        <v>550910</v>
      </c>
      <c r="G8626" t="s">
        <v>878</v>
      </c>
      <c r="H8626">
        <v>89</v>
      </c>
      <c r="I8626" t="s">
        <v>112</v>
      </c>
      <c r="J8626">
        <v>231157.27</v>
      </c>
      <c r="K8626">
        <v>537145.39</v>
      </c>
      <c r="L8626">
        <v>23184</v>
      </c>
      <c r="M8626" t="s">
        <v>21</v>
      </c>
      <c r="N8626" t="s">
        <v>22</v>
      </c>
      <c r="O8626" t="s">
        <v>113</v>
      </c>
      <c r="P8626" t="s">
        <v>24</v>
      </c>
      <c r="Q8626">
        <v>134656</v>
      </c>
    </row>
    <row r="8627" spans="1:17" x14ac:dyDescent="0.25">
      <c r="A8627" s="1">
        <v>45737</v>
      </c>
      <c r="B8627" t="s">
        <v>34</v>
      </c>
      <c r="C8627" t="s">
        <v>105</v>
      </c>
      <c r="D8627">
        <v>4260</v>
      </c>
      <c r="E8627">
        <v>46</v>
      </c>
      <c r="F8627">
        <v>550910</v>
      </c>
      <c r="G8627" t="s">
        <v>878</v>
      </c>
      <c r="H8627">
        <v>89</v>
      </c>
      <c r="I8627" t="s">
        <v>112</v>
      </c>
      <c r="J8627">
        <v>1023.81</v>
      </c>
      <c r="K8627">
        <v>537145.39</v>
      </c>
      <c r="L8627">
        <v>23184</v>
      </c>
      <c r="M8627" t="s">
        <v>21</v>
      </c>
      <c r="N8627" t="s">
        <v>22</v>
      </c>
      <c r="O8627" t="s">
        <v>113</v>
      </c>
      <c r="P8627" t="s">
        <v>24</v>
      </c>
      <c r="Q8627">
        <v>134656</v>
      </c>
    </row>
    <row r="8628" spans="1:17" x14ac:dyDescent="0.25">
      <c r="A8628" s="1">
        <v>45737</v>
      </c>
      <c r="B8628" t="s">
        <v>2147</v>
      </c>
      <c r="C8628" t="s">
        <v>2148</v>
      </c>
      <c r="D8628">
        <v>1020</v>
      </c>
      <c r="E8628">
        <v>10</v>
      </c>
      <c r="F8628">
        <v>530000</v>
      </c>
      <c r="G8628" t="s">
        <v>864</v>
      </c>
      <c r="H8628">
        <v>11950</v>
      </c>
      <c r="I8628" t="s">
        <v>112</v>
      </c>
      <c r="J8628">
        <v>3330</v>
      </c>
      <c r="K8628">
        <v>27030</v>
      </c>
      <c r="L8628">
        <v>23169</v>
      </c>
      <c r="M8628" t="s">
        <v>21</v>
      </c>
      <c r="N8628" t="s">
        <v>22</v>
      </c>
      <c r="O8628" t="s">
        <v>113</v>
      </c>
      <c r="P8628" t="s">
        <v>24</v>
      </c>
      <c r="Q8628">
        <v>113349</v>
      </c>
    </row>
    <row r="8629" spans="1:17" x14ac:dyDescent="0.25">
      <c r="A8629" s="1">
        <v>45737</v>
      </c>
      <c r="B8629" t="s">
        <v>2147</v>
      </c>
      <c r="C8629" t="s">
        <v>2148</v>
      </c>
      <c r="D8629">
        <v>1020</v>
      </c>
      <c r="E8629">
        <v>10</v>
      </c>
      <c r="F8629">
        <v>530000</v>
      </c>
      <c r="G8629" t="s">
        <v>864</v>
      </c>
      <c r="H8629">
        <v>11950</v>
      </c>
      <c r="I8629" t="s">
        <v>112</v>
      </c>
      <c r="J8629">
        <v>23700</v>
      </c>
      <c r="K8629">
        <v>27030</v>
      </c>
      <c r="L8629">
        <v>23169</v>
      </c>
      <c r="M8629" t="s">
        <v>21</v>
      </c>
      <c r="N8629" t="s">
        <v>22</v>
      </c>
      <c r="O8629" t="s">
        <v>113</v>
      </c>
      <c r="P8629" t="s">
        <v>24</v>
      </c>
      <c r="Q8629">
        <v>113349</v>
      </c>
    </row>
    <row r="8630" spans="1:17" x14ac:dyDescent="0.25">
      <c r="A8630" s="1">
        <v>45737</v>
      </c>
      <c r="B8630" t="s">
        <v>953</v>
      </c>
      <c r="C8630">
        <v>29530</v>
      </c>
      <c r="D8630">
        <v>1059</v>
      </c>
      <c r="E8630">
        <v>24</v>
      </c>
      <c r="F8630">
        <v>530000</v>
      </c>
      <c r="G8630" t="s">
        <v>864</v>
      </c>
      <c r="H8630">
        <v>89</v>
      </c>
      <c r="I8630" t="s">
        <v>112</v>
      </c>
      <c r="J8630">
        <v>1194.8</v>
      </c>
      <c r="K8630">
        <v>1194.8</v>
      </c>
      <c r="L8630">
        <v>23130</v>
      </c>
      <c r="M8630" t="s">
        <v>21</v>
      </c>
      <c r="N8630" t="s">
        <v>22</v>
      </c>
      <c r="O8630" t="s">
        <v>113</v>
      </c>
      <c r="P8630" t="s">
        <v>24</v>
      </c>
      <c r="Q8630">
        <v>7698</v>
      </c>
    </row>
    <row r="8631" spans="1:17" x14ac:dyDescent="0.25">
      <c r="A8631" s="1">
        <v>45737</v>
      </c>
      <c r="B8631" t="s">
        <v>951</v>
      </c>
      <c r="C8631">
        <v>763026</v>
      </c>
      <c r="D8631">
        <v>1020</v>
      </c>
      <c r="E8631">
        <v>29</v>
      </c>
      <c r="F8631">
        <v>530000</v>
      </c>
      <c r="G8631" t="s">
        <v>864</v>
      </c>
      <c r="H8631">
        <v>11870</v>
      </c>
      <c r="I8631" t="s">
        <v>112</v>
      </c>
      <c r="J8631">
        <v>115.41</v>
      </c>
      <c r="K8631">
        <v>115.41</v>
      </c>
      <c r="L8631">
        <v>23129</v>
      </c>
      <c r="M8631" t="s">
        <v>21</v>
      </c>
      <c r="N8631" t="s">
        <v>22</v>
      </c>
      <c r="O8631" t="s">
        <v>113</v>
      </c>
      <c r="P8631" t="s">
        <v>24</v>
      </c>
      <c r="Q8631">
        <v>6416</v>
      </c>
    </row>
    <row r="8632" spans="1:17" x14ac:dyDescent="0.25">
      <c r="A8632" s="1">
        <v>45737</v>
      </c>
      <c r="B8632" t="s">
        <v>951</v>
      </c>
      <c r="C8632">
        <v>412686</v>
      </c>
      <c r="D8632">
        <v>1020</v>
      </c>
      <c r="E8632">
        <v>29</v>
      </c>
      <c r="F8632">
        <v>530000</v>
      </c>
      <c r="G8632" t="s">
        <v>864</v>
      </c>
      <c r="H8632">
        <v>11870</v>
      </c>
      <c r="I8632" t="s">
        <v>112</v>
      </c>
      <c r="J8632">
        <v>1982</v>
      </c>
      <c r="K8632">
        <v>1982</v>
      </c>
      <c r="L8632">
        <v>23129</v>
      </c>
      <c r="M8632" t="s">
        <v>21</v>
      </c>
      <c r="N8632" t="s">
        <v>22</v>
      </c>
      <c r="O8632" t="s">
        <v>113</v>
      </c>
      <c r="P8632" t="s">
        <v>24</v>
      </c>
      <c r="Q8632">
        <v>6416</v>
      </c>
    </row>
    <row r="8633" spans="1:17" x14ac:dyDescent="0.25">
      <c r="A8633" s="1">
        <v>45737</v>
      </c>
      <c r="B8633" t="s">
        <v>953</v>
      </c>
      <c r="C8633">
        <v>29590</v>
      </c>
      <c r="D8633">
        <v>1059</v>
      </c>
      <c r="E8633">
        <v>24</v>
      </c>
      <c r="F8633">
        <v>530000</v>
      </c>
      <c r="G8633" t="s">
        <v>864</v>
      </c>
      <c r="H8633">
        <v>89</v>
      </c>
      <c r="I8633" t="s">
        <v>112</v>
      </c>
      <c r="J8633">
        <v>1194.8</v>
      </c>
      <c r="K8633">
        <v>1194.8</v>
      </c>
      <c r="L8633">
        <v>23130</v>
      </c>
      <c r="M8633" t="s">
        <v>21</v>
      </c>
      <c r="N8633" t="s">
        <v>22</v>
      </c>
      <c r="O8633" t="s">
        <v>113</v>
      </c>
      <c r="P8633" t="s">
        <v>24</v>
      </c>
      <c r="Q8633">
        <v>7698</v>
      </c>
    </row>
    <row r="8634" spans="1:17" x14ac:dyDescent="0.25">
      <c r="A8634" s="1">
        <v>45737</v>
      </c>
      <c r="B8634" t="s">
        <v>2159</v>
      </c>
      <c r="C8634">
        <v>38297</v>
      </c>
      <c r="D8634">
        <v>4300</v>
      </c>
      <c r="E8634">
        <v>47</v>
      </c>
      <c r="F8634">
        <v>530000</v>
      </c>
      <c r="G8634" t="s">
        <v>864</v>
      </c>
      <c r="H8634">
        <v>32000</v>
      </c>
      <c r="I8634" t="s">
        <v>112</v>
      </c>
      <c r="J8634">
        <v>180</v>
      </c>
      <c r="K8634">
        <v>180</v>
      </c>
      <c r="L8634">
        <v>23217</v>
      </c>
      <c r="M8634" t="s">
        <v>21</v>
      </c>
      <c r="N8634" t="s">
        <v>22</v>
      </c>
      <c r="O8634" t="s">
        <v>113</v>
      </c>
      <c r="P8634" t="s">
        <v>24</v>
      </c>
      <c r="Q8634">
        <v>148182</v>
      </c>
    </row>
    <row r="8635" spans="1:17" x14ac:dyDescent="0.25">
      <c r="A8635" s="1">
        <v>45737</v>
      </c>
      <c r="B8635" t="s">
        <v>966</v>
      </c>
      <c r="C8635">
        <v>250376546</v>
      </c>
      <c r="D8635">
        <v>5110</v>
      </c>
      <c r="E8635">
        <v>13</v>
      </c>
      <c r="F8635">
        <v>530100</v>
      </c>
      <c r="G8635" t="s">
        <v>870</v>
      </c>
      <c r="H8635">
        <v>40170</v>
      </c>
      <c r="I8635" t="s">
        <v>112</v>
      </c>
      <c r="J8635">
        <v>100</v>
      </c>
      <c r="K8635">
        <v>100</v>
      </c>
      <c r="L8635">
        <v>23157</v>
      </c>
      <c r="M8635" t="s">
        <v>21</v>
      </c>
      <c r="N8635" t="s">
        <v>22</v>
      </c>
      <c r="O8635" t="s">
        <v>113</v>
      </c>
      <c r="P8635" t="s">
        <v>24</v>
      </c>
      <c r="Q8635">
        <v>102540</v>
      </c>
    </row>
    <row r="8636" spans="1:17" x14ac:dyDescent="0.25">
      <c r="A8636" s="1">
        <v>45737</v>
      </c>
      <c r="B8636" t="s">
        <v>966</v>
      </c>
      <c r="C8636">
        <v>250376806</v>
      </c>
      <c r="D8636">
        <v>5110</v>
      </c>
      <c r="E8636">
        <v>13</v>
      </c>
      <c r="F8636">
        <v>530100</v>
      </c>
      <c r="G8636" t="s">
        <v>870</v>
      </c>
      <c r="H8636">
        <v>40170</v>
      </c>
      <c r="I8636" t="s">
        <v>112</v>
      </c>
      <c r="J8636">
        <v>100</v>
      </c>
      <c r="K8636">
        <v>100</v>
      </c>
      <c r="L8636">
        <v>23157</v>
      </c>
      <c r="M8636" t="s">
        <v>21</v>
      </c>
      <c r="N8636" t="s">
        <v>22</v>
      </c>
      <c r="O8636" t="s">
        <v>113</v>
      </c>
      <c r="P8636" t="s">
        <v>24</v>
      </c>
      <c r="Q8636">
        <v>102540</v>
      </c>
    </row>
    <row r="8637" spans="1:17" x14ac:dyDescent="0.25">
      <c r="A8637" s="1">
        <v>45737</v>
      </c>
      <c r="B8637" t="s">
        <v>966</v>
      </c>
      <c r="C8637">
        <v>250276362</v>
      </c>
      <c r="D8637">
        <v>5110</v>
      </c>
      <c r="E8637">
        <v>13</v>
      </c>
      <c r="F8637">
        <v>530100</v>
      </c>
      <c r="G8637" t="s">
        <v>870</v>
      </c>
      <c r="H8637">
        <v>40170</v>
      </c>
      <c r="I8637" t="s">
        <v>112</v>
      </c>
      <c r="J8637">
        <v>100</v>
      </c>
      <c r="K8637">
        <v>100</v>
      </c>
      <c r="L8637">
        <v>23157</v>
      </c>
      <c r="M8637" t="s">
        <v>21</v>
      </c>
      <c r="N8637" t="s">
        <v>22</v>
      </c>
      <c r="O8637" t="s">
        <v>113</v>
      </c>
      <c r="P8637" t="s">
        <v>24</v>
      </c>
      <c r="Q8637">
        <v>102540</v>
      </c>
    </row>
    <row r="8638" spans="1:17" x14ac:dyDescent="0.25">
      <c r="A8638" s="1">
        <v>45737</v>
      </c>
      <c r="B8638" t="s">
        <v>966</v>
      </c>
      <c r="C8638">
        <v>250376526</v>
      </c>
      <c r="D8638">
        <v>5110</v>
      </c>
      <c r="E8638">
        <v>13</v>
      </c>
      <c r="F8638">
        <v>530100</v>
      </c>
      <c r="G8638" t="s">
        <v>870</v>
      </c>
      <c r="H8638">
        <v>40170</v>
      </c>
      <c r="I8638" t="s">
        <v>112</v>
      </c>
      <c r="J8638">
        <v>100</v>
      </c>
      <c r="K8638">
        <v>100</v>
      </c>
      <c r="L8638">
        <v>23157</v>
      </c>
      <c r="M8638" t="s">
        <v>21</v>
      </c>
      <c r="N8638" t="s">
        <v>22</v>
      </c>
      <c r="O8638" t="s">
        <v>113</v>
      </c>
      <c r="P8638" t="s">
        <v>24</v>
      </c>
      <c r="Q8638">
        <v>102540</v>
      </c>
    </row>
    <row r="8639" spans="1:17" x14ac:dyDescent="0.25">
      <c r="A8639" s="1">
        <v>45737</v>
      </c>
      <c r="B8639" t="s">
        <v>966</v>
      </c>
      <c r="C8639">
        <v>250276462</v>
      </c>
      <c r="D8639">
        <v>5110</v>
      </c>
      <c r="E8639">
        <v>13</v>
      </c>
      <c r="F8639">
        <v>530100</v>
      </c>
      <c r="G8639" t="s">
        <v>870</v>
      </c>
      <c r="H8639">
        <v>40170</v>
      </c>
      <c r="I8639" t="s">
        <v>112</v>
      </c>
      <c r="J8639">
        <v>100</v>
      </c>
      <c r="K8639">
        <v>100</v>
      </c>
      <c r="L8639">
        <v>23157</v>
      </c>
      <c r="M8639" t="s">
        <v>21</v>
      </c>
      <c r="N8639" t="s">
        <v>22</v>
      </c>
      <c r="O8639" t="s">
        <v>113</v>
      </c>
      <c r="P8639" t="s">
        <v>24</v>
      </c>
      <c r="Q8639">
        <v>102540</v>
      </c>
    </row>
    <row r="8640" spans="1:17" x14ac:dyDescent="0.25">
      <c r="A8640" s="1">
        <v>45737</v>
      </c>
      <c r="B8640" t="s">
        <v>966</v>
      </c>
      <c r="C8640">
        <v>250376798</v>
      </c>
      <c r="D8640">
        <v>5110</v>
      </c>
      <c r="E8640">
        <v>13</v>
      </c>
      <c r="F8640">
        <v>530100</v>
      </c>
      <c r="G8640" t="s">
        <v>870</v>
      </c>
      <c r="H8640">
        <v>40170</v>
      </c>
      <c r="I8640" t="s">
        <v>112</v>
      </c>
      <c r="J8640">
        <v>125</v>
      </c>
      <c r="K8640">
        <v>125</v>
      </c>
      <c r="L8640">
        <v>23157</v>
      </c>
      <c r="M8640" t="s">
        <v>21</v>
      </c>
      <c r="N8640" t="s">
        <v>22</v>
      </c>
      <c r="O8640" t="s">
        <v>113</v>
      </c>
      <c r="P8640" t="s">
        <v>24</v>
      </c>
      <c r="Q8640">
        <v>102540</v>
      </c>
    </row>
    <row r="8641" spans="1:17" x14ac:dyDescent="0.25">
      <c r="A8641" s="1">
        <v>45737</v>
      </c>
      <c r="B8641" t="s">
        <v>979</v>
      </c>
      <c r="C8641">
        <v>299</v>
      </c>
      <c r="D8641">
        <v>1046</v>
      </c>
      <c r="E8641">
        <v>15</v>
      </c>
      <c r="F8641">
        <v>530000</v>
      </c>
      <c r="G8641" t="s">
        <v>864</v>
      </c>
      <c r="H8641">
        <v>12665</v>
      </c>
      <c r="I8641" t="s">
        <v>112</v>
      </c>
      <c r="J8641">
        <v>1575.5</v>
      </c>
      <c r="K8641">
        <v>1575.5</v>
      </c>
      <c r="L8641">
        <v>47422</v>
      </c>
      <c r="M8641" t="s">
        <v>21</v>
      </c>
      <c r="N8641" t="s">
        <v>442</v>
      </c>
      <c r="O8641" t="s">
        <v>113</v>
      </c>
      <c r="P8641" t="s">
        <v>24</v>
      </c>
      <c r="Q8641">
        <v>148515</v>
      </c>
    </row>
    <row r="8642" spans="1:17" x14ac:dyDescent="0.25">
      <c r="A8642" s="1">
        <v>45737</v>
      </c>
      <c r="B8642" t="s">
        <v>315</v>
      </c>
      <c r="C8642" t="s">
        <v>2175</v>
      </c>
      <c r="D8642">
        <v>5110</v>
      </c>
      <c r="E8642">
        <v>13</v>
      </c>
      <c r="F8642">
        <v>530100</v>
      </c>
      <c r="G8642" t="s">
        <v>870</v>
      </c>
      <c r="H8642">
        <v>40170</v>
      </c>
      <c r="I8642" t="s">
        <v>112</v>
      </c>
      <c r="J8642">
        <v>3136.15</v>
      </c>
      <c r="K8642">
        <v>3136.15</v>
      </c>
      <c r="L8642">
        <v>23155</v>
      </c>
      <c r="M8642" t="s">
        <v>21</v>
      </c>
      <c r="N8642" t="s">
        <v>22</v>
      </c>
      <c r="O8642" t="s">
        <v>113</v>
      </c>
      <c r="P8642" t="s">
        <v>24</v>
      </c>
      <c r="Q8642">
        <v>57385</v>
      </c>
    </row>
    <row r="8643" spans="1:17" x14ac:dyDescent="0.25">
      <c r="A8643" s="1">
        <v>45737</v>
      </c>
      <c r="B8643" t="s">
        <v>315</v>
      </c>
      <c r="C8643" t="s">
        <v>2186</v>
      </c>
      <c r="D8643">
        <v>4300</v>
      </c>
      <c r="E8643">
        <v>47</v>
      </c>
      <c r="F8643">
        <v>530100</v>
      </c>
      <c r="G8643" t="s">
        <v>870</v>
      </c>
      <c r="H8643">
        <v>32004</v>
      </c>
      <c r="I8643" t="s">
        <v>112</v>
      </c>
      <c r="J8643">
        <v>1478.41</v>
      </c>
      <c r="K8643">
        <v>1478.41</v>
      </c>
      <c r="L8643">
        <v>23155</v>
      </c>
      <c r="M8643" t="s">
        <v>21</v>
      </c>
      <c r="N8643" t="s">
        <v>22</v>
      </c>
      <c r="O8643" t="s">
        <v>113</v>
      </c>
      <c r="P8643" t="s">
        <v>24</v>
      </c>
      <c r="Q8643">
        <v>57385</v>
      </c>
    </row>
    <row r="8644" spans="1:17" x14ac:dyDescent="0.25">
      <c r="A8644" s="1">
        <v>45737</v>
      </c>
      <c r="B8644" t="s">
        <v>1398</v>
      </c>
      <c r="C8644">
        <v>189692017</v>
      </c>
      <c r="D8644">
        <v>1074</v>
      </c>
      <c r="E8644">
        <v>29</v>
      </c>
      <c r="F8644">
        <v>530000</v>
      </c>
      <c r="G8644" t="s">
        <v>864</v>
      </c>
      <c r="H8644">
        <v>89</v>
      </c>
      <c r="I8644" t="s">
        <v>112</v>
      </c>
      <c r="J8644">
        <v>676.34</v>
      </c>
      <c r="K8644">
        <v>676.34</v>
      </c>
      <c r="L8644">
        <v>23192</v>
      </c>
      <c r="M8644" t="s">
        <v>21</v>
      </c>
      <c r="N8644" t="s">
        <v>22</v>
      </c>
      <c r="O8644" t="s">
        <v>113</v>
      </c>
      <c r="P8644" t="s">
        <v>24</v>
      </c>
      <c r="Q8644">
        <v>138298</v>
      </c>
    </row>
    <row r="8645" spans="1:17" x14ac:dyDescent="0.25">
      <c r="A8645" s="1">
        <v>45737</v>
      </c>
      <c r="B8645" t="s">
        <v>2196</v>
      </c>
      <c r="C8645">
        <v>346</v>
      </c>
      <c r="D8645">
        <v>5110</v>
      </c>
      <c r="E8645">
        <v>13</v>
      </c>
      <c r="F8645">
        <v>530100</v>
      </c>
      <c r="G8645" t="s">
        <v>870</v>
      </c>
      <c r="H8645">
        <v>40170</v>
      </c>
      <c r="I8645" t="s">
        <v>112</v>
      </c>
      <c r="J8645">
        <v>285.29000000000002</v>
      </c>
      <c r="K8645">
        <v>1335.29</v>
      </c>
      <c r="L8645">
        <v>23214</v>
      </c>
      <c r="M8645" t="s">
        <v>21</v>
      </c>
      <c r="N8645" t="s">
        <v>22</v>
      </c>
      <c r="O8645" t="s">
        <v>113</v>
      </c>
      <c r="P8645" t="s">
        <v>24</v>
      </c>
      <c r="Q8645">
        <v>146606</v>
      </c>
    </row>
    <row r="8646" spans="1:17" x14ac:dyDescent="0.25">
      <c r="A8646" s="1">
        <v>45737</v>
      </c>
      <c r="B8646" t="s">
        <v>2196</v>
      </c>
      <c r="C8646">
        <v>346</v>
      </c>
      <c r="D8646">
        <v>5110</v>
      </c>
      <c r="E8646">
        <v>13</v>
      </c>
      <c r="F8646">
        <v>530100</v>
      </c>
      <c r="G8646" t="s">
        <v>870</v>
      </c>
      <c r="H8646">
        <v>40170</v>
      </c>
      <c r="I8646" t="s">
        <v>112</v>
      </c>
      <c r="J8646">
        <v>1050</v>
      </c>
      <c r="K8646">
        <v>1335.29</v>
      </c>
      <c r="L8646">
        <v>23214</v>
      </c>
      <c r="M8646" t="s">
        <v>21</v>
      </c>
      <c r="N8646" t="s">
        <v>22</v>
      </c>
      <c r="O8646" t="s">
        <v>113</v>
      </c>
      <c r="P8646" t="s">
        <v>24</v>
      </c>
      <c r="Q8646">
        <v>146606</v>
      </c>
    </row>
    <row r="8647" spans="1:17" x14ac:dyDescent="0.25">
      <c r="A8647" s="1">
        <v>45737</v>
      </c>
      <c r="B8647" t="s">
        <v>1398</v>
      </c>
      <c r="C8647">
        <v>189692018</v>
      </c>
      <c r="D8647">
        <v>1074</v>
      </c>
      <c r="E8647">
        <v>29</v>
      </c>
      <c r="F8647">
        <v>530000</v>
      </c>
      <c r="G8647" t="s">
        <v>864</v>
      </c>
      <c r="H8647">
        <v>89</v>
      </c>
      <c r="I8647" t="s">
        <v>112</v>
      </c>
      <c r="J8647">
        <v>530</v>
      </c>
      <c r="K8647">
        <v>530</v>
      </c>
      <c r="L8647">
        <v>23192</v>
      </c>
      <c r="M8647" t="s">
        <v>21</v>
      </c>
      <c r="N8647" t="s">
        <v>22</v>
      </c>
      <c r="O8647" t="s">
        <v>113</v>
      </c>
      <c r="P8647" t="s">
        <v>24</v>
      </c>
      <c r="Q8647">
        <v>138298</v>
      </c>
    </row>
    <row r="8648" spans="1:17" x14ac:dyDescent="0.25">
      <c r="A8648" s="1">
        <v>45737</v>
      </c>
      <c r="B8648" t="s">
        <v>28</v>
      </c>
      <c r="C8648" t="s">
        <v>29</v>
      </c>
      <c r="D8648">
        <v>4491</v>
      </c>
      <c r="E8648">
        <v>45</v>
      </c>
      <c r="F8648">
        <v>550910</v>
      </c>
      <c r="G8648" t="s">
        <v>878</v>
      </c>
      <c r="H8648">
        <v>89</v>
      </c>
      <c r="I8648" t="s">
        <v>112</v>
      </c>
      <c r="J8648">
        <v>406993.76</v>
      </c>
      <c r="K8648">
        <v>406993.76</v>
      </c>
      <c r="L8648">
        <v>23154</v>
      </c>
      <c r="M8648" t="s">
        <v>21</v>
      </c>
      <c r="N8648" t="s">
        <v>22</v>
      </c>
      <c r="O8648" t="s">
        <v>113</v>
      </c>
      <c r="P8648" t="s">
        <v>24</v>
      </c>
      <c r="Q8648">
        <v>56825</v>
      </c>
    </row>
    <row r="8649" spans="1:17" x14ac:dyDescent="0.25">
      <c r="A8649" s="1">
        <v>45737</v>
      </c>
      <c r="B8649" t="s">
        <v>432</v>
      </c>
      <c r="C8649">
        <v>60297</v>
      </c>
      <c r="D8649">
        <v>4300</v>
      </c>
      <c r="E8649">
        <v>47</v>
      </c>
      <c r="F8649">
        <v>530000</v>
      </c>
      <c r="G8649" t="s">
        <v>864</v>
      </c>
      <c r="H8649">
        <v>32006</v>
      </c>
      <c r="I8649" t="s">
        <v>112</v>
      </c>
      <c r="J8649">
        <v>3291.25</v>
      </c>
      <c r="K8649">
        <v>3291.25</v>
      </c>
      <c r="L8649">
        <v>23148</v>
      </c>
      <c r="M8649" t="s">
        <v>21</v>
      </c>
      <c r="N8649" t="s">
        <v>22</v>
      </c>
      <c r="O8649" t="s">
        <v>113</v>
      </c>
      <c r="P8649" t="s">
        <v>24</v>
      </c>
      <c r="Q8649">
        <v>48311</v>
      </c>
    </row>
    <row r="8650" spans="1:17" x14ac:dyDescent="0.25">
      <c r="A8650" s="1">
        <v>45737</v>
      </c>
      <c r="B8650" t="s">
        <v>884</v>
      </c>
      <c r="C8650" t="s">
        <v>2229</v>
      </c>
      <c r="D8650">
        <v>5210</v>
      </c>
      <c r="E8650">
        <v>23</v>
      </c>
      <c r="F8650">
        <v>530000</v>
      </c>
      <c r="G8650" t="s">
        <v>864</v>
      </c>
      <c r="H8650">
        <v>40470</v>
      </c>
      <c r="I8650" t="s">
        <v>112</v>
      </c>
      <c r="J8650">
        <v>-1487.5</v>
      </c>
      <c r="K8650">
        <v>-1487.5</v>
      </c>
      <c r="L8650">
        <v>23232</v>
      </c>
      <c r="M8650" t="s">
        <v>21</v>
      </c>
      <c r="N8650" t="s">
        <v>22</v>
      </c>
      <c r="O8650" t="s">
        <v>113</v>
      </c>
      <c r="P8650" t="s">
        <v>24</v>
      </c>
      <c r="Q8650">
        <v>157567</v>
      </c>
    </row>
    <row r="8651" spans="1:17" x14ac:dyDescent="0.25">
      <c r="A8651" s="1">
        <v>45737</v>
      </c>
      <c r="B8651" t="s">
        <v>2127</v>
      </c>
      <c r="C8651">
        <v>9664</v>
      </c>
      <c r="D8651">
        <v>5110</v>
      </c>
      <c r="E8651">
        <v>13</v>
      </c>
      <c r="F8651">
        <v>530100</v>
      </c>
      <c r="G8651" t="s">
        <v>870</v>
      </c>
      <c r="H8651">
        <v>40170</v>
      </c>
      <c r="I8651" t="s">
        <v>112</v>
      </c>
      <c r="J8651">
        <v>350</v>
      </c>
      <c r="K8651">
        <v>350</v>
      </c>
      <c r="L8651">
        <v>23182</v>
      </c>
      <c r="M8651" t="s">
        <v>21</v>
      </c>
      <c r="N8651" t="s">
        <v>22</v>
      </c>
      <c r="O8651" t="s">
        <v>113</v>
      </c>
      <c r="P8651" t="s">
        <v>24</v>
      </c>
      <c r="Q8651">
        <v>133412</v>
      </c>
    </row>
    <row r="8652" spans="1:17" x14ac:dyDescent="0.25">
      <c r="A8652" s="1">
        <v>45737</v>
      </c>
      <c r="B8652" t="s">
        <v>2128</v>
      </c>
      <c r="C8652" t="s">
        <v>2232</v>
      </c>
      <c r="D8652">
        <v>1146</v>
      </c>
      <c r="E8652">
        <v>57</v>
      </c>
      <c r="F8652">
        <v>530000</v>
      </c>
      <c r="G8652" t="s">
        <v>864</v>
      </c>
      <c r="H8652">
        <v>15020</v>
      </c>
      <c r="I8652" t="s">
        <v>112</v>
      </c>
      <c r="J8652">
        <v>5614</v>
      </c>
      <c r="K8652">
        <v>5614</v>
      </c>
      <c r="L8652">
        <v>23141</v>
      </c>
      <c r="M8652" t="s">
        <v>21</v>
      </c>
      <c r="N8652" t="s">
        <v>22</v>
      </c>
      <c r="O8652" t="s">
        <v>113</v>
      </c>
      <c r="P8652" t="s">
        <v>24</v>
      </c>
      <c r="Q8652">
        <v>23447</v>
      </c>
    </row>
    <row r="8653" spans="1:17" x14ac:dyDescent="0.25">
      <c r="A8653" s="1">
        <v>45737</v>
      </c>
      <c r="B8653" t="s">
        <v>2127</v>
      </c>
      <c r="C8653" t="s">
        <v>2233</v>
      </c>
      <c r="D8653">
        <v>5110</v>
      </c>
      <c r="E8653">
        <v>13</v>
      </c>
      <c r="F8653">
        <v>530100</v>
      </c>
      <c r="G8653" t="s">
        <v>870</v>
      </c>
      <c r="H8653">
        <v>40170</v>
      </c>
      <c r="I8653" t="s">
        <v>112</v>
      </c>
      <c r="J8653">
        <v>150</v>
      </c>
      <c r="K8653">
        <v>150</v>
      </c>
      <c r="L8653">
        <v>23182</v>
      </c>
      <c r="M8653" t="s">
        <v>21</v>
      </c>
      <c r="N8653" t="s">
        <v>22</v>
      </c>
      <c r="O8653" t="s">
        <v>113</v>
      </c>
      <c r="P8653" t="s">
        <v>24</v>
      </c>
      <c r="Q8653">
        <v>133412</v>
      </c>
    </row>
    <row r="8654" spans="1:17" x14ac:dyDescent="0.25">
      <c r="A8654" s="1">
        <v>45737</v>
      </c>
      <c r="B8654" t="s">
        <v>2127</v>
      </c>
      <c r="C8654">
        <v>15307</v>
      </c>
      <c r="D8654">
        <v>5110</v>
      </c>
      <c r="E8654">
        <v>13</v>
      </c>
      <c r="F8654">
        <v>530100</v>
      </c>
      <c r="G8654" t="s">
        <v>870</v>
      </c>
      <c r="H8654">
        <v>40170</v>
      </c>
      <c r="I8654" t="s">
        <v>112</v>
      </c>
      <c r="J8654">
        <v>450</v>
      </c>
      <c r="K8654">
        <v>450</v>
      </c>
      <c r="L8654">
        <v>23182</v>
      </c>
      <c r="M8654" t="s">
        <v>21</v>
      </c>
      <c r="N8654" t="s">
        <v>22</v>
      </c>
      <c r="O8654" t="s">
        <v>113</v>
      </c>
      <c r="P8654" t="s">
        <v>24</v>
      </c>
      <c r="Q8654">
        <v>133412</v>
      </c>
    </row>
    <row r="8655" spans="1:17" x14ac:dyDescent="0.25">
      <c r="A8655" s="1">
        <v>45737</v>
      </c>
      <c r="B8655" t="s">
        <v>410</v>
      </c>
      <c r="C8655">
        <v>1200698301</v>
      </c>
      <c r="D8655">
        <v>1020</v>
      </c>
      <c r="E8655">
        <v>33</v>
      </c>
      <c r="F8655">
        <v>530000</v>
      </c>
      <c r="G8655" t="s">
        <v>864</v>
      </c>
      <c r="H8655">
        <v>12460</v>
      </c>
      <c r="I8655" t="s">
        <v>112</v>
      </c>
      <c r="J8655">
        <v>2560</v>
      </c>
      <c r="K8655">
        <v>2560</v>
      </c>
      <c r="L8655">
        <v>23143</v>
      </c>
      <c r="M8655" t="s">
        <v>21</v>
      </c>
      <c r="N8655" t="s">
        <v>22</v>
      </c>
      <c r="O8655" t="s">
        <v>113</v>
      </c>
      <c r="P8655" t="s">
        <v>24</v>
      </c>
      <c r="Q8655">
        <v>38206</v>
      </c>
    </row>
    <row r="8656" spans="1:17" x14ac:dyDescent="0.25">
      <c r="A8656" s="1">
        <v>45737</v>
      </c>
      <c r="B8656" t="s">
        <v>934</v>
      </c>
      <c r="C8656" t="s">
        <v>2236</v>
      </c>
      <c r="D8656">
        <v>1020</v>
      </c>
      <c r="E8656">
        <v>29</v>
      </c>
      <c r="F8656">
        <v>530000</v>
      </c>
      <c r="G8656" t="s">
        <v>864</v>
      </c>
      <c r="H8656">
        <v>11770</v>
      </c>
      <c r="I8656" t="s">
        <v>112</v>
      </c>
      <c r="J8656">
        <v>2210</v>
      </c>
      <c r="K8656">
        <v>2210</v>
      </c>
      <c r="L8656">
        <v>23159</v>
      </c>
      <c r="M8656" t="s">
        <v>21</v>
      </c>
      <c r="N8656" t="s">
        <v>22</v>
      </c>
      <c r="O8656" t="s">
        <v>113</v>
      </c>
      <c r="P8656" t="s">
        <v>24</v>
      </c>
      <c r="Q8656">
        <v>103725</v>
      </c>
    </row>
    <row r="8657" spans="1:17" x14ac:dyDescent="0.25">
      <c r="A8657" s="1">
        <v>45737</v>
      </c>
      <c r="B8657" t="s">
        <v>937</v>
      </c>
      <c r="C8657" t="s">
        <v>915</v>
      </c>
      <c r="D8657">
        <v>1020</v>
      </c>
      <c r="E8657">
        <v>29</v>
      </c>
      <c r="F8657">
        <v>530000</v>
      </c>
      <c r="G8657" t="s">
        <v>864</v>
      </c>
      <c r="H8657">
        <v>11770</v>
      </c>
      <c r="I8657" t="s">
        <v>112</v>
      </c>
      <c r="J8657">
        <v>4060</v>
      </c>
      <c r="K8657">
        <v>4060</v>
      </c>
      <c r="L8657">
        <v>23174</v>
      </c>
      <c r="M8657" t="s">
        <v>21</v>
      </c>
      <c r="N8657" t="s">
        <v>22</v>
      </c>
      <c r="O8657" t="s">
        <v>113</v>
      </c>
      <c r="P8657" t="s">
        <v>24</v>
      </c>
      <c r="Q8657">
        <v>118213</v>
      </c>
    </row>
    <row r="8658" spans="1:17" x14ac:dyDescent="0.25">
      <c r="A8658" s="1">
        <v>45737</v>
      </c>
      <c r="B8658" t="s">
        <v>905</v>
      </c>
      <c r="C8658" t="s">
        <v>2243</v>
      </c>
      <c r="D8658">
        <v>3128</v>
      </c>
      <c r="E8658">
        <v>34</v>
      </c>
      <c r="F8658">
        <v>550910</v>
      </c>
      <c r="G8658" t="s">
        <v>878</v>
      </c>
      <c r="H8658">
        <v>89</v>
      </c>
      <c r="I8658" t="s">
        <v>20</v>
      </c>
      <c r="J8658">
        <v>4339.34</v>
      </c>
      <c r="K8658">
        <v>6191.69</v>
      </c>
      <c r="L8658">
        <v>23203</v>
      </c>
      <c r="M8658" t="s">
        <v>21</v>
      </c>
      <c r="N8658" t="s">
        <v>22</v>
      </c>
      <c r="O8658" t="s">
        <v>113</v>
      </c>
      <c r="P8658" t="s">
        <v>24</v>
      </c>
      <c r="Q8658">
        <v>142573</v>
      </c>
    </row>
    <row r="8659" spans="1:17" x14ac:dyDescent="0.25">
      <c r="A8659" s="1">
        <v>45737</v>
      </c>
      <c r="B8659" t="s">
        <v>905</v>
      </c>
      <c r="C8659" t="s">
        <v>2243</v>
      </c>
      <c r="D8659">
        <v>3166</v>
      </c>
      <c r="E8659">
        <v>12</v>
      </c>
      <c r="F8659">
        <v>550910</v>
      </c>
      <c r="G8659" t="s">
        <v>878</v>
      </c>
      <c r="H8659">
        <v>89</v>
      </c>
      <c r="I8659" t="s">
        <v>20</v>
      </c>
      <c r="J8659">
        <v>1852.35</v>
      </c>
      <c r="K8659">
        <v>6191.69</v>
      </c>
      <c r="L8659">
        <v>23203</v>
      </c>
      <c r="M8659" t="s">
        <v>21</v>
      </c>
      <c r="N8659" t="s">
        <v>22</v>
      </c>
      <c r="O8659" t="s">
        <v>113</v>
      </c>
      <c r="P8659" t="s">
        <v>24</v>
      </c>
      <c r="Q8659">
        <v>142573</v>
      </c>
    </row>
    <row r="8660" spans="1:17" x14ac:dyDescent="0.25">
      <c r="A8660" s="1">
        <v>45737</v>
      </c>
      <c r="B8660" t="s">
        <v>905</v>
      </c>
      <c r="C8660" t="s">
        <v>2245</v>
      </c>
      <c r="D8660">
        <v>3301</v>
      </c>
      <c r="E8660">
        <v>27</v>
      </c>
      <c r="F8660">
        <v>550910</v>
      </c>
      <c r="G8660" t="s">
        <v>878</v>
      </c>
      <c r="H8660">
        <v>89</v>
      </c>
      <c r="I8660" t="s">
        <v>112</v>
      </c>
      <c r="J8660">
        <v>33846</v>
      </c>
      <c r="K8660">
        <v>33846</v>
      </c>
      <c r="L8660">
        <v>23203</v>
      </c>
      <c r="M8660" t="s">
        <v>21</v>
      </c>
      <c r="N8660" t="s">
        <v>22</v>
      </c>
      <c r="O8660" t="s">
        <v>113</v>
      </c>
      <c r="P8660" t="s">
        <v>24</v>
      </c>
      <c r="Q8660">
        <v>142573</v>
      </c>
    </row>
    <row r="8661" spans="1:17" x14ac:dyDescent="0.25">
      <c r="A8661" s="1">
        <v>45737</v>
      </c>
      <c r="B8661" t="s">
        <v>905</v>
      </c>
      <c r="C8661" t="s">
        <v>2246</v>
      </c>
      <c r="D8661">
        <v>3166</v>
      </c>
      <c r="E8661">
        <v>12</v>
      </c>
      <c r="F8661">
        <v>550910</v>
      </c>
      <c r="G8661" t="s">
        <v>878</v>
      </c>
      <c r="H8661">
        <v>89</v>
      </c>
      <c r="I8661" t="s">
        <v>112</v>
      </c>
      <c r="J8661">
        <v>-0.01</v>
      </c>
      <c r="K8661">
        <v>-0.01</v>
      </c>
      <c r="L8661">
        <v>23203</v>
      </c>
      <c r="M8661" t="s">
        <v>21</v>
      </c>
      <c r="N8661" t="s">
        <v>22</v>
      </c>
      <c r="O8661" t="s">
        <v>113</v>
      </c>
      <c r="P8661" t="s">
        <v>24</v>
      </c>
      <c r="Q8661">
        <v>142573</v>
      </c>
    </row>
    <row r="8662" spans="1:17" x14ac:dyDescent="0.25">
      <c r="A8662" s="1">
        <v>45737</v>
      </c>
      <c r="B8662" t="s">
        <v>905</v>
      </c>
      <c r="C8662" t="s">
        <v>2247</v>
      </c>
      <c r="D8662">
        <v>3166</v>
      </c>
      <c r="E8662">
        <v>12</v>
      </c>
      <c r="F8662">
        <v>550910</v>
      </c>
      <c r="G8662" t="s">
        <v>878</v>
      </c>
      <c r="H8662">
        <v>89</v>
      </c>
      <c r="I8662" t="s">
        <v>20</v>
      </c>
      <c r="J8662">
        <v>3525.58</v>
      </c>
      <c r="K8662">
        <v>3525.58</v>
      </c>
      <c r="L8662">
        <v>23203</v>
      </c>
      <c r="M8662" t="s">
        <v>21</v>
      </c>
      <c r="N8662" t="s">
        <v>22</v>
      </c>
      <c r="O8662" t="s">
        <v>113</v>
      </c>
      <c r="P8662" t="s">
        <v>24</v>
      </c>
      <c r="Q8662">
        <v>142573</v>
      </c>
    </row>
    <row r="8663" spans="1:17" x14ac:dyDescent="0.25">
      <c r="A8663" s="1">
        <v>45737</v>
      </c>
      <c r="B8663" t="s">
        <v>912</v>
      </c>
      <c r="C8663" t="s">
        <v>2256</v>
      </c>
      <c r="D8663">
        <v>4486</v>
      </c>
      <c r="E8663">
        <v>45</v>
      </c>
      <c r="F8663">
        <v>530000</v>
      </c>
      <c r="G8663" t="s">
        <v>864</v>
      </c>
      <c r="H8663">
        <v>89</v>
      </c>
      <c r="I8663" t="s">
        <v>112</v>
      </c>
      <c r="J8663">
        <v>13680</v>
      </c>
      <c r="K8663">
        <v>13680</v>
      </c>
      <c r="L8663">
        <v>23160</v>
      </c>
      <c r="M8663" t="s">
        <v>21</v>
      </c>
      <c r="N8663" t="s">
        <v>22</v>
      </c>
      <c r="O8663" t="s">
        <v>113</v>
      </c>
      <c r="P8663" t="s">
        <v>24</v>
      </c>
      <c r="Q8663">
        <v>105395</v>
      </c>
    </row>
    <row r="8664" spans="1:17" x14ac:dyDescent="0.25">
      <c r="A8664" s="1">
        <v>45737</v>
      </c>
      <c r="B8664" t="s">
        <v>2261</v>
      </c>
      <c r="C8664">
        <v>9401767</v>
      </c>
      <c r="D8664">
        <v>1020</v>
      </c>
      <c r="E8664">
        <v>27</v>
      </c>
      <c r="F8664">
        <v>530000</v>
      </c>
      <c r="G8664" t="s">
        <v>864</v>
      </c>
      <c r="H8664">
        <v>13025</v>
      </c>
      <c r="I8664" t="s">
        <v>112</v>
      </c>
      <c r="J8664">
        <v>2500</v>
      </c>
      <c r="K8664">
        <v>2500</v>
      </c>
      <c r="L8664">
        <v>23178</v>
      </c>
      <c r="M8664" t="s">
        <v>21</v>
      </c>
      <c r="N8664" t="s">
        <v>22</v>
      </c>
      <c r="O8664" t="s">
        <v>113</v>
      </c>
      <c r="P8664" t="s">
        <v>24</v>
      </c>
      <c r="Q8664">
        <v>125717</v>
      </c>
    </row>
    <row r="8665" spans="1:17" x14ac:dyDescent="0.25">
      <c r="A8665" s="1">
        <v>45737</v>
      </c>
      <c r="B8665" t="s">
        <v>40</v>
      </c>
      <c r="C8665" t="s">
        <v>41</v>
      </c>
      <c r="D8665">
        <v>4487</v>
      </c>
      <c r="E8665">
        <v>45</v>
      </c>
      <c r="F8665">
        <v>550910</v>
      </c>
      <c r="G8665" t="s">
        <v>878</v>
      </c>
      <c r="H8665">
        <v>89</v>
      </c>
      <c r="I8665" t="s">
        <v>112</v>
      </c>
      <c r="J8665">
        <v>53765.93</v>
      </c>
      <c r="K8665">
        <v>1100774.8500000001</v>
      </c>
      <c r="L8665">
        <v>23231</v>
      </c>
      <c r="M8665" t="s">
        <v>21</v>
      </c>
      <c r="N8665" t="s">
        <v>22</v>
      </c>
      <c r="O8665" t="s">
        <v>113</v>
      </c>
      <c r="P8665" t="s">
        <v>24</v>
      </c>
      <c r="Q8665">
        <v>157244</v>
      </c>
    </row>
    <row r="8666" spans="1:17" x14ac:dyDescent="0.25">
      <c r="A8666" s="1">
        <v>45737</v>
      </c>
      <c r="B8666" t="s">
        <v>40</v>
      </c>
      <c r="C8666" t="s">
        <v>41</v>
      </c>
      <c r="D8666">
        <v>4562</v>
      </c>
      <c r="E8666">
        <v>11</v>
      </c>
      <c r="F8666">
        <v>550910</v>
      </c>
      <c r="G8666" t="s">
        <v>878</v>
      </c>
      <c r="H8666">
        <v>89</v>
      </c>
      <c r="I8666" t="s">
        <v>112</v>
      </c>
      <c r="J8666">
        <v>8047.75</v>
      </c>
      <c r="K8666">
        <v>1100774.8500000001</v>
      </c>
      <c r="L8666">
        <v>23231</v>
      </c>
      <c r="M8666" t="s">
        <v>21</v>
      </c>
      <c r="N8666" t="s">
        <v>22</v>
      </c>
      <c r="O8666" t="s">
        <v>113</v>
      </c>
      <c r="P8666" t="s">
        <v>24</v>
      </c>
      <c r="Q8666">
        <v>157244</v>
      </c>
    </row>
    <row r="8667" spans="1:17" x14ac:dyDescent="0.25">
      <c r="A8667" s="1">
        <v>45737</v>
      </c>
      <c r="B8667" t="s">
        <v>40</v>
      </c>
      <c r="C8667" t="s">
        <v>41</v>
      </c>
      <c r="D8667">
        <v>4260</v>
      </c>
      <c r="E8667">
        <v>46</v>
      </c>
      <c r="F8667">
        <v>550910</v>
      </c>
      <c r="G8667" t="s">
        <v>878</v>
      </c>
      <c r="H8667">
        <v>89</v>
      </c>
      <c r="I8667" t="s">
        <v>112</v>
      </c>
      <c r="J8667">
        <v>33254.370000000003</v>
      </c>
      <c r="K8667">
        <v>1100774.8500000001</v>
      </c>
      <c r="L8667">
        <v>23231</v>
      </c>
      <c r="M8667" t="s">
        <v>21</v>
      </c>
      <c r="N8667" t="s">
        <v>22</v>
      </c>
      <c r="O8667" t="s">
        <v>113</v>
      </c>
      <c r="P8667" t="s">
        <v>24</v>
      </c>
      <c r="Q8667">
        <v>157244</v>
      </c>
    </row>
    <row r="8668" spans="1:17" x14ac:dyDescent="0.25">
      <c r="A8668" s="1">
        <v>45737</v>
      </c>
      <c r="B8668" t="s">
        <v>40</v>
      </c>
      <c r="C8668" t="s">
        <v>41</v>
      </c>
      <c r="D8668">
        <v>4534</v>
      </c>
      <c r="E8668">
        <v>47</v>
      </c>
      <c r="F8668">
        <v>550910</v>
      </c>
      <c r="G8668" t="s">
        <v>878</v>
      </c>
      <c r="H8668">
        <v>89</v>
      </c>
      <c r="I8668" t="s">
        <v>112</v>
      </c>
      <c r="J8668">
        <v>111804.62</v>
      </c>
      <c r="K8668">
        <v>1100774.8500000001</v>
      </c>
      <c r="L8668">
        <v>23231</v>
      </c>
      <c r="M8668" t="s">
        <v>21</v>
      </c>
      <c r="N8668" t="s">
        <v>22</v>
      </c>
      <c r="O8668" t="s">
        <v>113</v>
      </c>
      <c r="P8668" t="s">
        <v>24</v>
      </c>
      <c r="Q8668">
        <v>157244</v>
      </c>
    </row>
    <row r="8669" spans="1:17" x14ac:dyDescent="0.25">
      <c r="A8669" s="1">
        <v>45737</v>
      </c>
      <c r="B8669" t="s">
        <v>974</v>
      </c>
      <c r="C8669">
        <v>313075</v>
      </c>
      <c r="D8669">
        <v>4200</v>
      </c>
      <c r="E8669">
        <v>46</v>
      </c>
      <c r="F8669">
        <v>530000</v>
      </c>
      <c r="G8669" t="s">
        <v>864</v>
      </c>
      <c r="H8669">
        <v>33120</v>
      </c>
      <c r="I8669" t="s">
        <v>112</v>
      </c>
      <c r="J8669">
        <v>50.2</v>
      </c>
      <c r="K8669">
        <v>290</v>
      </c>
      <c r="L8669">
        <v>23211</v>
      </c>
      <c r="M8669" t="s">
        <v>21</v>
      </c>
      <c r="N8669" t="s">
        <v>22</v>
      </c>
      <c r="O8669" t="s">
        <v>113</v>
      </c>
      <c r="P8669" t="s">
        <v>24</v>
      </c>
      <c r="Q8669">
        <v>144843</v>
      </c>
    </row>
    <row r="8670" spans="1:17" x14ac:dyDescent="0.25">
      <c r="A8670" s="1">
        <v>45737</v>
      </c>
      <c r="B8670" t="s">
        <v>974</v>
      </c>
      <c r="C8670">
        <v>313081</v>
      </c>
      <c r="D8670">
        <v>4200</v>
      </c>
      <c r="E8670">
        <v>46</v>
      </c>
      <c r="F8670">
        <v>530000</v>
      </c>
      <c r="G8670" t="s">
        <v>864</v>
      </c>
      <c r="H8670">
        <v>33120</v>
      </c>
      <c r="I8670" t="s">
        <v>112</v>
      </c>
      <c r="J8670">
        <v>185.89</v>
      </c>
      <c r="K8670">
        <v>1073.76</v>
      </c>
      <c r="L8670">
        <v>23211</v>
      </c>
      <c r="M8670" t="s">
        <v>21</v>
      </c>
      <c r="N8670" t="s">
        <v>22</v>
      </c>
      <c r="O8670" t="s">
        <v>113</v>
      </c>
      <c r="P8670" t="s">
        <v>24</v>
      </c>
      <c r="Q8670">
        <v>144843</v>
      </c>
    </row>
    <row r="8671" spans="1:17" x14ac:dyDescent="0.25">
      <c r="A8671" s="1">
        <v>45737</v>
      </c>
      <c r="B8671" t="s">
        <v>956</v>
      </c>
      <c r="C8671">
        <v>4763</v>
      </c>
      <c r="D8671">
        <v>1020</v>
      </c>
      <c r="E8671">
        <v>29</v>
      </c>
      <c r="F8671">
        <v>530000</v>
      </c>
      <c r="G8671" t="s">
        <v>864</v>
      </c>
      <c r="H8671">
        <v>11870</v>
      </c>
      <c r="I8671" t="s">
        <v>112</v>
      </c>
      <c r="J8671">
        <v>8999.77</v>
      </c>
      <c r="K8671">
        <v>8999.77</v>
      </c>
      <c r="L8671">
        <v>23228</v>
      </c>
      <c r="M8671" t="s">
        <v>21</v>
      </c>
      <c r="N8671" t="s">
        <v>22</v>
      </c>
      <c r="O8671" t="s">
        <v>113</v>
      </c>
      <c r="P8671" t="s">
        <v>24</v>
      </c>
      <c r="Q8671">
        <v>152639</v>
      </c>
    </row>
    <row r="8672" spans="1:17" x14ac:dyDescent="0.25">
      <c r="A8672" s="1">
        <v>45737</v>
      </c>
      <c r="B8672" t="s">
        <v>954</v>
      </c>
      <c r="C8672" t="s">
        <v>963</v>
      </c>
      <c r="D8672">
        <v>1020</v>
      </c>
      <c r="E8672">
        <v>27</v>
      </c>
      <c r="F8672">
        <v>530000</v>
      </c>
      <c r="G8672" t="s">
        <v>864</v>
      </c>
      <c r="H8672">
        <v>13041</v>
      </c>
      <c r="I8672" t="s">
        <v>112</v>
      </c>
      <c r="J8672">
        <v>140</v>
      </c>
      <c r="K8672">
        <v>140</v>
      </c>
      <c r="L8672">
        <v>47421</v>
      </c>
      <c r="M8672" t="s">
        <v>21</v>
      </c>
      <c r="N8672" t="s">
        <v>442</v>
      </c>
      <c r="O8672" t="s">
        <v>113</v>
      </c>
      <c r="P8672" t="s">
        <v>24</v>
      </c>
      <c r="Q8672">
        <v>109149</v>
      </c>
    </row>
    <row r="8673" spans="1:17" x14ac:dyDescent="0.25">
      <c r="A8673" s="1">
        <v>45737</v>
      </c>
      <c r="B8673" t="s">
        <v>953</v>
      </c>
      <c r="C8673">
        <v>29571</v>
      </c>
      <c r="D8673">
        <v>1059</v>
      </c>
      <c r="E8673">
        <v>24</v>
      </c>
      <c r="F8673">
        <v>530000</v>
      </c>
      <c r="G8673" t="s">
        <v>864</v>
      </c>
      <c r="H8673">
        <v>89</v>
      </c>
      <c r="I8673" t="s">
        <v>112</v>
      </c>
      <c r="J8673">
        <v>1194.8</v>
      </c>
      <c r="K8673">
        <v>1194.8</v>
      </c>
      <c r="L8673">
        <v>23130</v>
      </c>
      <c r="M8673" t="s">
        <v>21</v>
      </c>
      <c r="N8673" t="s">
        <v>22</v>
      </c>
      <c r="O8673" t="s">
        <v>113</v>
      </c>
      <c r="P8673" t="s">
        <v>24</v>
      </c>
      <c r="Q8673">
        <v>7698</v>
      </c>
    </row>
    <row r="8674" spans="1:17" x14ac:dyDescent="0.25">
      <c r="A8674" s="1">
        <v>45737</v>
      </c>
      <c r="B8674" t="s">
        <v>951</v>
      </c>
      <c r="C8674">
        <v>763120</v>
      </c>
      <c r="D8674">
        <v>1020</v>
      </c>
      <c r="E8674">
        <v>29</v>
      </c>
      <c r="F8674">
        <v>530000</v>
      </c>
      <c r="G8674" t="s">
        <v>864</v>
      </c>
      <c r="H8674">
        <v>11870</v>
      </c>
      <c r="I8674" t="s">
        <v>112</v>
      </c>
      <c r="J8674">
        <v>37</v>
      </c>
      <c r="K8674">
        <v>37</v>
      </c>
      <c r="L8674">
        <v>23129</v>
      </c>
      <c r="M8674" t="s">
        <v>21</v>
      </c>
      <c r="N8674" t="s">
        <v>22</v>
      </c>
      <c r="O8674" t="s">
        <v>113</v>
      </c>
      <c r="P8674" t="s">
        <v>24</v>
      </c>
      <c r="Q8674">
        <v>6416</v>
      </c>
    </row>
    <row r="8675" spans="1:17" x14ac:dyDescent="0.25">
      <c r="A8675" s="1">
        <v>45737</v>
      </c>
      <c r="B8675" t="s">
        <v>951</v>
      </c>
      <c r="C8675">
        <v>441433</v>
      </c>
      <c r="D8675">
        <v>1020</v>
      </c>
      <c r="E8675">
        <v>29</v>
      </c>
      <c r="F8675">
        <v>530000</v>
      </c>
      <c r="G8675" t="s">
        <v>864</v>
      </c>
      <c r="H8675">
        <v>11870</v>
      </c>
      <c r="I8675" t="s">
        <v>112</v>
      </c>
      <c r="J8675">
        <v>96.5</v>
      </c>
      <c r="K8675">
        <v>96.5</v>
      </c>
      <c r="L8675">
        <v>23129</v>
      </c>
      <c r="M8675" t="s">
        <v>21</v>
      </c>
      <c r="N8675" t="s">
        <v>22</v>
      </c>
      <c r="O8675" t="s">
        <v>113</v>
      </c>
      <c r="P8675" t="s">
        <v>24</v>
      </c>
      <c r="Q8675">
        <v>6416</v>
      </c>
    </row>
    <row r="8676" spans="1:17" x14ac:dyDescent="0.25">
      <c r="A8676" s="1">
        <v>45737</v>
      </c>
      <c r="B8676" t="s">
        <v>2273</v>
      </c>
      <c r="C8676" t="s">
        <v>2274</v>
      </c>
      <c r="D8676">
        <v>1030</v>
      </c>
      <c r="E8676">
        <v>27</v>
      </c>
      <c r="F8676">
        <v>530000</v>
      </c>
      <c r="G8676" t="s">
        <v>864</v>
      </c>
      <c r="H8676">
        <v>13815</v>
      </c>
      <c r="I8676" t="s">
        <v>112</v>
      </c>
      <c r="J8676">
        <v>7500</v>
      </c>
      <c r="K8676">
        <v>7500</v>
      </c>
      <c r="L8676">
        <v>23170</v>
      </c>
      <c r="M8676" t="s">
        <v>21</v>
      </c>
      <c r="N8676" t="s">
        <v>22</v>
      </c>
      <c r="O8676" t="s">
        <v>113</v>
      </c>
      <c r="P8676" t="s">
        <v>24</v>
      </c>
      <c r="Q8676">
        <v>113367</v>
      </c>
    </row>
    <row r="8677" spans="1:17" x14ac:dyDescent="0.25">
      <c r="A8677" s="1">
        <v>45737</v>
      </c>
      <c r="B8677" t="s">
        <v>426</v>
      </c>
      <c r="C8677">
        <v>1382206</v>
      </c>
      <c r="D8677">
        <v>4023</v>
      </c>
      <c r="E8677">
        <v>45</v>
      </c>
      <c r="F8677">
        <v>530000</v>
      </c>
      <c r="G8677" t="s">
        <v>864</v>
      </c>
      <c r="H8677">
        <v>30000</v>
      </c>
      <c r="I8677" t="s">
        <v>112</v>
      </c>
      <c r="J8677">
        <v>10029.44</v>
      </c>
      <c r="K8677">
        <v>10029.44</v>
      </c>
      <c r="L8677">
        <v>23144</v>
      </c>
      <c r="M8677" t="s">
        <v>21</v>
      </c>
      <c r="N8677" t="s">
        <v>22</v>
      </c>
      <c r="O8677" t="s">
        <v>113</v>
      </c>
      <c r="P8677" t="s">
        <v>24</v>
      </c>
      <c r="Q8677">
        <v>39623</v>
      </c>
    </row>
    <row r="8678" spans="1:17" x14ac:dyDescent="0.25">
      <c r="A8678" s="1">
        <v>45737</v>
      </c>
      <c r="B8678" t="s">
        <v>315</v>
      </c>
      <c r="C8678" t="s">
        <v>2283</v>
      </c>
      <c r="D8678">
        <v>5110</v>
      </c>
      <c r="E8678">
        <v>13</v>
      </c>
      <c r="F8678">
        <v>530100</v>
      </c>
      <c r="G8678" t="s">
        <v>870</v>
      </c>
      <c r="H8678">
        <v>40170</v>
      </c>
      <c r="I8678" t="s">
        <v>112</v>
      </c>
      <c r="J8678">
        <v>2575.91</v>
      </c>
      <c r="K8678">
        <v>2575.91</v>
      </c>
      <c r="L8678">
        <v>23155</v>
      </c>
      <c r="M8678" t="s">
        <v>21</v>
      </c>
      <c r="N8678" t="s">
        <v>22</v>
      </c>
      <c r="O8678" t="s">
        <v>113</v>
      </c>
      <c r="P8678" t="s">
        <v>24</v>
      </c>
      <c r="Q8678">
        <v>57385</v>
      </c>
    </row>
    <row r="8679" spans="1:17" x14ac:dyDescent="0.25">
      <c r="A8679" s="1">
        <v>45737</v>
      </c>
      <c r="B8679" t="s">
        <v>2290</v>
      </c>
      <c r="C8679">
        <v>311</v>
      </c>
      <c r="D8679">
        <v>1020</v>
      </c>
      <c r="E8679">
        <v>27</v>
      </c>
      <c r="F8679">
        <v>530000</v>
      </c>
      <c r="G8679" t="s">
        <v>864</v>
      </c>
      <c r="H8679">
        <v>13210</v>
      </c>
      <c r="I8679" t="s">
        <v>112</v>
      </c>
      <c r="J8679">
        <v>4400</v>
      </c>
      <c r="K8679">
        <v>4400</v>
      </c>
      <c r="L8679">
        <v>23210</v>
      </c>
      <c r="M8679" t="s">
        <v>21</v>
      </c>
      <c r="N8679" t="s">
        <v>22</v>
      </c>
      <c r="O8679" t="s">
        <v>113</v>
      </c>
      <c r="P8679" t="s">
        <v>24</v>
      </c>
      <c r="Q8679">
        <v>144705</v>
      </c>
    </row>
    <row r="8680" spans="1:17" x14ac:dyDescent="0.25">
      <c r="A8680" s="1">
        <v>45737</v>
      </c>
      <c r="B8680" t="s">
        <v>2291</v>
      </c>
      <c r="C8680" t="s">
        <v>2292</v>
      </c>
      <c r="D8680">
        <v>1030</v>
      </c>
      <c r="E8680">
        <v>27</v>
      </c>
      <c r="F8680">
        <v>530000</v>
      </c>
      <c r="G8680" t="s">
        <v>864</v>
      </c>
      <c r="H8680">
        <v>13815</v>
      </c>
      <c r="I8680" t="s">
        <v>112</v>
      </c>
      <c r="J8680">
        <v>7342.5</v>
      </c>
      <c r="K8680">
        <v>7342.5</v>
      </c>
      <c r="L8680">
        <v>23229</v>
      </c>
      <c r="M8680" t="s">
        <v>21</v>
      </c>
      <c r="N8680" t="s">
        <v>22</v>
      </c>
      <c r="O8680" t="s">
        <v>113</v>
      </c>
      <c r="P8680" t="s">
        <v>24</v>
      </c>
      <c r="Q8680">
        <v>153101</v>
      </c>
    </row>
    <row r="8681" spans="1:17" x14ac:dyDescent="0.25">
      <c r="A8681" s="1">
        <v>45737</v>
      </c>
      <c r="B8681" t="s">
        <v>1001</v>
      </c>
      <c r="C8681">
        <v>2418</v>
      </c>
      <c r="D8681">
        <v>5110</v>
      </c>
      <c r="E8681">
        <v>13</v>
      </c>
      <c r="F8681">
        <v>530100</v>
      </c>
      <c r="G8681" t="s">
        <v>870</v>
      </c>
      <c r="H8681">
        <v>40170</v>
      </c>
      <c r="I8681" t="s">
        <v>112</v>
      </c>
      <c r="J8681">
        <v>1178</v>
      </c>
      <c r="K8681">
        <v>2342.1999999999998</v>
      </c>
      <c r="L8681">
        <v>23215</v>
      </c>
      <c r="M8681" t="s">
        <v>21</v>
      </c>
      <c r="N8681" t="s">
        <v>22</v>
      </c>
      <c r="O8681" t="s">
        <v>113</v>
      </c>
      <c r="P8681" t="s">
        <v>24</v>
      </c>
      <c r="Q8681">
        <v>147464</v>
      </c>
    </row>
    <row r="8682" spans="1:17" x14ac:dyDescent="0.25">
      <c r="A8682" s="1">
        <v>45737</v>
      </c>
      <c r="B8682" t="s">
        <v>1001</v>
      </c>
      <c r="C8682">
        <v>2418</v>
      </c>
      <c r="D8682">
        <v>5110</v>
      </c>
      <c r="E8682">
        <v>13</v>
      </c>
      <c r="F8682">
        <v>530100</v>
      </c>
      <c r="G8682" t="s">
        <v>870</v>
      </c>
      <c r="H8682">
        <v>40170</v>
      </c>
      <c r="I8682" t="s">
        <v>112</v>
      </c>
      <c r="J8682">
        <v>579.20000000000005</v>
      </c>
      <c r="K8682">
        <v>2342.1999999999998</v>
      </c>
      <c r="L8682">
        <v>23215</v>
      </c>
      <c r="M8682" t="s">
        <v>21</v>
      </c>
      <c r="N8682" t="s">
        <v>22</v>
      </c>
      <c r="O8682" t="s">
        <v>113</v>
      </c>
      <c r="P8682" t="s">
        <v>24</v>
      </c>
      <c r="Q8682">
        <v>147464</v>
      </c>
    </row>
    <row r="8683" spans="1:17" x14ac:dyDescent="0.25">
      <c r="A8683" s="1">
        <v>45737</v>
      </c>
      <c r="B8683" t="s">
        <v>1001</v>
      </c>
      <c r="C8683">
        <v>2418</v>
      </c>
      <c r="D8683">
        <v>5110</v>
      </c>
      <c r="E8683">
        <v>13</v>
      </c>
      <c r="F8683">
        <v>530100</v>
      </c>
      <c r="G8683" t="s">
        <v>870</v>
      </c>
      <c r="H8683">
        <v>40170</v>
      </c>
      <c r="I8683" t="s">
        <v>112</v>
      </c>
      <c r="J8683">
        <v>585</v>
      </c>
      <c r="K8683">
        <v>2342.1999999999998</v>
      </c>
      <c r="L8683">
        <v>23215</v>
      </c>
      <c r="M8683" t="s">
        <v>21</v>
      </c>
      <c r="N8683" t="s">
        <v>22</v>
      </c>
      <c r="O8683" t="s">
        <v>113</v>
      </c>
      <c r="P8683" t="s">
        <v>24</v>
      </c>
      <c r="Q8683">
        <v>147464</v>
      </c>
    </row>
    <row r="8684" spans="1:17" x14ac:dyDescent="0.25">
      <c r="A8684" s="1">
        <v>45737</v>
      </c>
      <c r="B8684" t="s">
        <v>32</v>
      </c>
      <c r="C8684" t="s">
        <v>48</v>
      </c>
      <c r="D8684">
        <v>4532</v>
      </c>
      <c r="E8684">
        <v>47</v>
      </c>
      <c r="F8684">
        <v>550910</v>
      </c>
      <c r="G8684" t="s">
        <v>878</v>
      </c>
      <c r="H8684">
        <v>89</v>
      </c>
      <c r="I8684" t="s">
        <v>112</v>
      </c>
      <c r="J8684">
        <v>3923.22</v>
      </c>
      <c r="K8684">
        <v>453823.87</v>
      </c>
      <c r="L8684">
        <v>23118</v>
      </c>
      <c r="M8684" t="s">
        <v>21</v>
      </c>
      <c r="N8684" t="s">
        <v>22</v>
      </c>
      <c r="O8684" t="s">
        <v>113</v>
      </c>
      <c r="P8684" t="s">
        <v>24</v>
      </c>
      <c r="Q8684">
        <v>1707</v>
      </c>
    </row>
    <row r="8685" spans="1:17" x14ac:dyDescent="0.25">
      <c r="A8685" s="1">
        <v>45737</v>
      </c>
      <c r="B8685" t="s">
        <v>32</v>
      </c>
      <c r="C8685" t="s">
        <v>48</v>
      </c>
      <c r="D8685">
        <v>3558</v>
      </c>
      <c r="E8685">
        <v>33</v>
      </c>
      <c r="F8685">
        <v>550910</v>
      </c>
      <c r="G8685" t="s">
        <v>878</v>
      </c>
      <c r="H8685">
        <v>89</v>
      </c>
      <c r="I8685" t="s">
        <v>112</v>
      </c>
      <c r="J8685">
        <v>7090.63</v>
      </c>
      <c r="K8685">
        <v>453823.87</v>
      </c>
      <c r="L8685">
        <v>23118</v>
      </c>
      <c r="M8685" t="s">
        <v>21</v>
      </c>
      <c r="N8685" t="s">
        <v>22</v>
      </c>
      <c r="O8685" t="s">
        <v>113</v>
      </c>
      <c r="P8685" t="s">
        <v>24</v>
      </c>
      <c r="Q8685">
        <v>1707</v>
      </c>
    </row>
    <row r="8686" spans="1:17" x14ac:dyDescent="0.25">
      <c r="A8686" s="1">
        <v>45737</v>
      </c>
      <c r="B8686" t="s">
        <v>32</v>
      </c>
      <c r="C8686" t="s">
        <v>48</v>
      </c>
      <c r="D8686">
        <v>4260</v>
      </c>
      <c r="E8686">
        <v>46</v>
      </c>
      <c r="F8686">
        <v>550910</v>
      </c>
      <c r="G8686" t="s">
        <v>878</v>
      </c>
      <c r="H8686">
        <v>89</v>
      </c>
      <c r="I8686" t="s">
        <v>112</v>
      </c>
      <c r="J8686">
        <v>441977.11</v>
      </c>
      <c r="K8686">
        <v>453823.87</v>
      </c>
      <c r="L8686">
        <v>23118</v>
      </c>
      <c r="M8686" t="s">
        <v>21</v>
      </c>
      <c r="N8686" t="s">
        <v>22</v>
      </c>
      <c r="O8686" t="s">
        <v>113</v>
      </c>
      <c r="P8686" t="s">
        <v>24</v>
      </c>
      <c r="Q8686">
        <v>1707</v>
      </c>
    </row>
    <row r="8687" spans="1:17" x14ac:dyDescent="0.25">
      <c r="A8687" s="1">
        <v>45737</v>
      </c>
      <c r="B8687" t="s">
        <v>32</v>
      </c>
      <c r="C8687" t="s">
        <v>48</v>
      </c>
      <c r="D8687">
        <v>4487</v>
      </c>
      <c r="E8687">
        <v>45</v>
      </c>
      <c r="F8687">
        <v>550910</v>
      </c>
      <c r="G8687" t="s">
        <v>878</v>
      </c>
      <c r="H8687">
        <v>89</v>
      </c>
      <c r="I8687" t="s">
        <v>112</v>
      </c>
      <c r="J8687">
        <v>832.91</v>
      </c>
      <c r="K8687">
        <v>453823.87</v>
      </c>
      <c r="L8687">
        <v>23118</v>
      </c>
      <c r="M8687" t="s">
        <v>21</v>
      </c>
      <c r="N8687" t="s">
        <v>22</v>
      </c>
      <c r="O8687" t="s">
        <v>113</v>
      </c>
      <c r="P8687" t="s">
        <v>24</v>
      </c>
      <c r="Q8687">
        <v>1707</v>
      </c>
    </row>
    <row r="8688" spans="1:17" x14ac:dyDescent="0.25">
      <c r="A8688" s="1">
        <v>45737</v>
      </c>
      <c r="B8688" t="s">
        <v>1406</v>
      </c>
      <c r="C8688">
        <v>28947338</v>
      </c>
      <c r="D8688">
        <v>1032</v>
      </c>
      <c r="E8688">
        <v>27</v>
      </c>
      <c r="F8688">
        <v>520040</v>
      </c>
      <c r="G8688" t="s">
        <v>622</v>
      </c>
      <c r="H8688">
        <v>13841</v>
      </c>
      <c r="I8688" t="s">
        <v>112</v>
      </c>
      <c r="J8688">
        <v>25.1</v>
      </c>
      <c r="K8688">
        <v>82.55</v>
      </c>
      <c r="L8688">
        <v>23161</v>
      </c>
      <c r="M8688" t="s">
        <v>21</v>
      </c>
      <c r="N8688" t="s">
        <v>22</v>
      </c>
      <c r="O8688" t="s">
        <v>113</v>
      </c>
      <c r="P8688" t="s">
        <v>24</v>
      </c>
      <c r="Q8688">
        <v>106852</v>
      </c>
    </row>
    <row r="8689" spans="1:17" x14ac:dyDescent="0.25">
      <c r="A8689" s="1">
        <v>45737</v>
      </c>
      <c r="B8689" t="s">
        <v>1406</v>
      </c>
      <c r="C8689">
        <v>28947338</v>
      </c>
      <c r="D8689">
        <v>1032</v>
      </c>
      <c r="E8689">
        <v>27</v>
      </c>
      <c r="F8689">
        <v>520040</v>
      </c>
      <c r="G8689" t="s">
        <v>622</v>
      </c>
      <c r="H8689">
        <v>13841</v>
      </c>
      <c r="I8689" t="s">
        <v>112</v>
      </c>
      <c r="J8689">
        <v>32.950000000000003</v>
      </c>
      <c r="K8689">
        <v>82.55</v>
      </c>
      <c r="L8689">
        <v>23161</v>
      </c>
      <c r="M8689" t="s">
        <v>21</v>
      </c>
      <c r="N8689" t="s">
        <v>22</v>
      </c>
      <c r="O8689" t="s">
        <v>113</v>
      </c>
      <c r="P8689" t="s">
        <v>24</v>
      </c>
      <c r="Q8689">
        <v>106852</v>
      </c>
    </row>
    <row r="8690" spans="1:17" x14ac:dyDescent="0.25">
      <c r="A8690" s="1">
        <v>45737</v>
      </c>
      <c r="B8690" t="s">
        <v>1406</v>
      </c>
      <c r="C8690">
        <v>28947338</v>
      </c>
      <c r="D8690">
        <v>1032</v>
      </c>
      <c r="E8690">
        <v>27</v>
      </c>
      <c r="F8690">
        <v>520040</v>
      </c>
      <c r="G8690" t="s">
        <v>622</v>
      </c>
      <c r="H8690">
        <v>13841</v>
      </c>
      <c r="I8690" t="s">
        <v>112</v>
      </c>
      <c r="J8690">
        <v>15</v>
      </c>
      <c r="K8690">
        <v>82.55</v>
      </c>
      <c r="L8690">
        <v>23161</v>
      </c>
      <c r="M8690" t="s">
        <v>21</v>
      </c>
      <c r="N8690" t="s">
        <v>22</v>
      </c>
      <c r="O8690" t="s">
        <v>113</v>
      </c>
      <c r="P8690" t="s">
        <v>24</v>
      </c>
      <c r="Q8690">
        <v>106852</v>
      </c>
    </row>
    <row r="8691" spans="1:17" x14ac:dyDescent="0.25">
      <c r="A8691" s="1">
        <v>45737</v>
      </c>
      <c r="B8691" t="s">
        <v>1406</v>
      </c>
      <c r="C8691">
        <v>28947338</v>
      </c>
      <c r="D8691">
        <v>1032</v>
      </c>
      <c r="E8691">
        <v>27</v>
      </c>
      <c r="F8691">
        <v>520040</v>
      </c>
      <c r="G8691" t="s">
        <v>622</v>
      </c>
      <c r="H8691">
        <v>13841</v>
      </c>
      <c r="I8691" t="s">
        <v>112</v>
      </c>
      <c r="J8691">
        <v>9.5</v>
      </c>
      <c r="K8691">
        <v>82.55</v>
      </c>
      <c r="L8691">
        <v>23161</v>
      </c>
      <c r="M8691" t="s">
        <v>21</v>
      </c>
      <c r="N8691" t="s">
        <v>22</v>
      </c>
      <c r="O8691" t="s">
        <v>113</v>
      </c>
      <c r="P8691" t="s">
        <v>24</v>
      </c>
      <c r="Q8691">
        <v>106852</v>
      </c>
    </row>
    <row r="8692" spans="1:17" x14ac:dyDescent="0.25">
      <c r="A8692" s="1">
        <v>45737</v>
      </c>
      <c r="B8692" t="s">
        <v>1398</v>
      </c>
      <c r="C8692">
        <v>189572962</v>
      </c>
      <c r="D8692">
        <v>4010</v>
      </c>
      <c r="E8692">
        <v>45</v>
      </c>
      <c r="F8692">
        <v>520040</v>
      </c>
      <c r="G8692" t="s">
        <v>622</v>
      </c>
      <c r="H8692">
        <v>31010</v>
      </c>
      <c r="I8692" t="s">
        <v>112</v>
      </c>
      <c r="J8692">
        <v>90</v>
      </c>
      <c r="K8692">
        <v>2964.18</v>
      </c>
      <c r="L8692">
        <v>23192</v>
      </c>
      <c r="M8692" t="s">
        <v>21</v>
      </c>
      <c r="N8692" t="s">
        <v>22</v>
      </c>
      <c r="O8692" t="s">
        <v>113</v>
      </c>
      <c r="P8692" t="s">
        <v>24</v>
      </c>
      <c r="Q8692">
        <v>138298</v>
      </c>
    </row>
    <row r="8693" spans="1:17" x14ac:dyDescent="0.25">
      <c r="A8693" s="1">
        <v>45737</v>
      </c>
      <c r="B8693" t="s">
        <v>167</v>
      </c>
      <c r="C8693" t="s">
        <v>2309</v>
      </c>
      <c r="D8693">
        <v>4010</v>
      </c>
      <c r="E8693">
        <v>45</v>
      </c>
      <c r="F8693">
        <v>520040</v>
      </c>
      <c r="G8693" t="s">
        <v>622</v>
      </c>
      <c r="H8693">
        <v>31520</v>
      </c>
      <c r="I8693" t="s">
        <v>112</v>
      </c>
      <c r="J8693">
        <v>935.64</v>
      </c>
      <c r="K8693">
        <v>935.64</v>
      </c>
      <c r="L8693">
        <v>23124</v>
      </c>
      <c r="M8693" t="s">
        <v>21</v>
      </c>
      <c r="N8693" t="s">
        <v>22</v>
      </c>
      <c r="O8693" t="s">
        <v>113</v>
      </c>
      <c r="P8693" t="s">
        <v>24</v>
      </c>
      <c r="Q8693">
        <v>2992</v>
      </c>
    </row>
    <row r="8694" spans="1:17" x14ac:dyDescent="0.25">
      <c r="A8694" s="1">
        <v>45737</v>
      </c>
      <c r="B8694" t="s">
        <v>903</v>
      </c>
      <c r="C8694">
        <v>16826943</v>
      </c>
      <c r="D8694">
        <v>1035</v>
      </c>
      <c r="E8694">
        <v>22</v>
      </c>
      <c r="F8694">
        <v>530000</v>
      </c>
      <c r="G8694" t="s">
        <v>864</v>
      </c>
      <c r="H8694">
        <v>10491</v>
      </c>
      <c r="I8694" t="s">
        <v>112</v>
      </c>
      <c r="J8694">
        <v>6315.65</v>
      </c>
      <c r="K8694">
        <v>6315.65</v>
      </c>
      <c r="L8694">
        <v>23226</v>
      </c>
      <c r="M8694" t="s">
        <v>21</v>
      </c>
      <c r="N8694" t="s">
        <v>22</v>
      </c>
      <c r="O8694" t="s">
        <v>113</v>
      </c>
      <c r="P8694" t="s">
        <v>24</v>
      </c>
      <c r="Q8694">
        <v>152399</v>
      </c>
    </row>
    <row r="8695" spans="1:17" x14ac:dyDescent="0.25">
      <c r="A8695" s="1">
        <v>45737</v>
      </c>
      <c r="B8695" t="s">
        <v>2127</v>
      </c>
      <c r="C8695">
        <v>7255</v>
      </c>
      <c r="D8695">
        <v>5110</v>
      </c>
      <c r="E8695">
        <v>13</v>
      </c>
      <c r="F8695">
        <v>530100</v>
      </c>
      <c r="G8695" t="s">
        <v>870</v>
      </c>
      <c r="H8695">
        <v>40170</v>
      </c>
      <c r="I8695" t="s">
        <v>112</v>
      </c>
      <c r="J8695">
        <v>150</v>
      </c>
      <c r="K8695">
        <v>150</v>
      </c>
      <c r="L8695">
        <v>23182</v>
      </c>
      <c r="M8695" t="s">
        <v>21</v>
      </c>
      <c r="N8695" t="s">
        <v>22</v>
      </c>
      <c r="O8695" t="s">
        <v>113</v>
      </c>
      <c r="P8695" t="s">
        <v>24</v>
      </c>
      <c r="Q8695">
        <v>133412</v>
      </c>
    </row>
    <row r="8696" spans="1:17" x14ac:dyDescent="0.25">
      <c r="A8696" s="1">
        <v>45737</v>
      </c>
      <c r="B8696" t="s">
        <v>2127</v>
      </c>
      <c r="C8696">
        <v>319963</v>
      </c>
      <c r="D8696">
        <v>5110</v>
      </c>
      <c r="E8696">
        <v>13</v>
      </c>
      <c r="F8696">
        <v>530100</v>
      </c>
      <c r="G8696" t="s">
        <v>870</v>
      </c>
      <c r="H8696">
        <v>40170</v>
      </c>
      <c r="I8696" t="s">
        <v>112</v>
      </c>
      <c r="J8696">
        <v>350</v>
      </c>
      <c r="K8696">
        <v>350</v>
      </c>
      <c r="L8696">
        <v>23182</v>
      </c>
      <c r="M8696" t="s">
        <v>21</v>
      </c>
      <c r="N8696" t="s">
        <v>22</v>
      </c>
      <c r="O8696" t="s">
        <v>113</v>
      </c>
      <c r="P8696" t="s">
        <v>24</v>
      </c>
      <c r="Q8696">
        <v>133412</v>
      </c>
    </row>
    <row r="8697" spans="1:17" x14ac:dyDescent="0.25">
      <c r="A8697" s="1">
        <v>45737</v>
      </c>
      <c r="B8697" t="s">
        <v>2127</v>
      </c>
      <c r="C8697">
        <v>11212601</v>
      </c>
      <c r="D8697">
        <v>5110</v>
      </c>
      <c r="E8697">
        <v>13</v>
      </c>
      <c r="F8697">
        <v>530100</v>
      </c>
      <c r="G8697" t="s">
        <v>870</v>
      </c>
      <c r="H8697">
        <v>40170</v>
      </c>
      <c r="I8697" t="s">
        <v>112</v>
      </c>
      <c r="J8697">
        <v>350</v>
      </c>
      <c r="K8697">
        <v>350</v>
      </c>
      <c r="L8697">
        <v>23182</v>
      </c>
      <c r="M8697" t="s">
        <v>21</v>
      </c>
      <c r="N8697" t="s">
        <v>22</v>
      </c>
      <c r="O8697" t="s">
        <v>113</v>
      </c>
      <c r="P8697" t="s">
        <v>24</v>
      </c>
      <c r="Q8697">
        <v>133412</v>
      </c>
    </row>
    <row r="8698" spans="1:17" x14ac:dyDescent="0.25">
      <c r="A8698" s="1">
        <v>45737</v>
      </c>
      <c r="B8698" t="s">
        <v>922</v>
      </c>
      <c r="C8698">
        <v>86454</v>
      </c>
      <c r="D8698">
        <v>4010</v>
      </c>
      <c r="E8698">
        <v>45</v>
      </c>
      <c r="F8698">
        <v>530000</v>
      </c>
      <c r="G8698" t="s">
        <v>864</v>
      </c>
      <c r="H8698">
        <v>31520</v>
      </c>
      <c r="I8698" t="s">
        <v>112</v>
      </c>
      <c r="J8698">
        <v>5100</v>
      </c>
      <c r="K8698">
        <v>5100</v>
      </c>
      <c r="L8698">
        <v>23145</v>
      </c>
      <c r="M8698" t="s">
        <v>21</v>
      </c>
      <c r="N8698" t="s">
        <v>22</v>
      </c>
      <c r="O8698" t="s">
        <v>113</v>
      </c>
      <c r="P8698" t="s">
        <v>24</v>
      </c>
      <c r="Q8698">
        <v>42548</v>
      </c>
    </row>
    <row r="8699" spans="1:17" x14ac:dyDescent="0.25">
      <c r="A8699" s="1">
        <v>45737</v>
      </c>
      <c r="B8699" t="s">
        <v>134</v>
      </c>
      <c r="C8699">
        <v>2025045</v>
      </c>
      <c r="D8699">
        <v>1020</v>
      </c>
      <c r="E8699">
        <v>31</v>
      </c>
      <c r="F8699">
        <v>530000</v>
      </c>
      <c r="G8699" t="s">
        <v>864</v>
      </c>
      <c r="H8699">
        <v>12513</v>
      </c>
      <c r="I8699" t="s">
        <v>112</v>
      </c>
      <c r="J8699">
        <v>417.6</v>
      </c>
      <c r="K8699">
        <v>696</v>
      </c>
      <c r="L8699">
        <v>23187</v>
      </c>
      <c r="M8699" t="s">
        <v>21</v>
      </c>
      <c r="N8699" t="s">
        <v>22</v>
      </c>
      <c r="O8699" t="s">
        <v>113</v>
      </c>
      <c r="P8699" t="s">
        <v>24</v>
      </c>
      <c r="Q8699">
        <v>136536</v>
      </c>
    </row>
    <row r="8700" spans="1:17" x14ac:dyDescent="0.25">
      <c r="A8700" s="1">
        <v>45737</v>
      </c>
      <c r="B8700" t="s">
        <v>134</v>
      </c>
      <c r="C8700">
        <v>2025045</v>
      </c>
      <c r="D8700">
        <v>1020</v>
      </c>
      <c r="E8700">
        <v>31</v>
      </c>
      <c r="F8700">
        <v>530000</v>
      </c>
      <c r="G8700" t="s">
        <v>864</v>
      </c>
      <c r="H8700">
        <v>12504</v>
      </c>
      <c r="I8700" t="s">
        <v>112</v>
      </c>
      <c r="J8700">
        <v>278.39999999999998</v>
      </c>
      <c r="K8700">
        <v>696</v>
      </c>
      <c r="L8700">
        <v>23187</v>
      </c>
      <c r="M8700" t="s">
        <v>21</v>
      </c>
      <c r="N8700" t="s">
        <v>22</v>
      </c>
      <c r="O8700" t="s">
        <v>113</v>
      </c>
      <c r="P8700" t="s">
        <v>24</v>
      </c>
      <c r="Q8700">
        <v>136536</v>
      </c>
    </row>
    <row r="8701" spans="1:17" x14ac:dyDescent="0.25">
      <c r="A8701" s="1">
        <v>45737</v>
      </c>
      <c r="B8701" t="s">
        <v>134</v>
      </c>
      <c r="C8701">
        <v>2025048</v>
      </c>
      <c r="D8701">
        <v>1020</v>
      </c>
      <c r="E8701">
        <v>31</v>
      </c>
      <c r="F8701">
        <v>530000</v>
      </c>
      <c r="G8701" t="s">
        <v>864</v>
      </c>
      <c r="H8701">
        <v>12513</v>
      </c>
      <c r="I8701" t="s">
        <v>112</v>
      </c>
      <c r="J8701">
        <v>417.6</v>
      </c>
      <c r="K8701">
        <v>696</v>
      </c>
      <c r="L8701">
        <v>23187</v>
      </c>
      <c r="M8701" t="s">
        <v>21</v>
      </c>
      <c r="N8701" t="s">
        <v>22</v>
      </c>
      <c r="O8701" t="s">
        <v>113</v>
      </c>
      <c r="P8701" t="s">
        <v>24</v>
      </c>
      <c r="Q8701">
        <v>136536</v>
      </c>
    </row>
    <row r="8702" spans="1:17" x14ac:dyDescent="0.25">
      <c r="A8702" s="1">
        <v>45737</v>
      </c>
      <c r="B8702" t="s">
        <v>134</v>
      </c>
      <c r="C8702">
        <v>2025048</v>
      </c>
      <c r="D8702">
        <v>1020</v>
      </c>
      <c r="E8702">
        <v>31</v>
      </c>
      <c r="F8702">
        <v>530000</v>
      </c>
      <c r="G8702" t="s">
        <v>864</v>
      </c>
      <c r="H8702">
        <v>12504</v>
      </c>
      <c r="I8702" t="s">
        <v>112</v>
      </c>
      <c r="J8702">
        <v>278.39999999999998</v>
      </c>
      <c r="K8702">
        <v>696</v>
      </c>
      <c r="L8702">
        <v>23187</v>
      </c>
      <c r="M8702" t="s">
        <v>21</v>
      </c>
      <c r="N8702" t="s">
        <v>22</v>
      </c>
      <c r="O8702" t="s">
        <v>113</v>
      </c>
      <c r="P8702" t="s">
        <v>24</v>
      </c>
      <c r="Q8702">
        <v>136536</v>
      </c>
    </row>
    <row r="8703" spans="1:17" x14ac:dyDescent="0.25">
      <c r="A8703" s="1">
        <v>45737</v>
      </c>
      <c r="B8703" t="s">
        <v>905</v>
      </c>
      <c r="C8703" t="s">
        <v>2344</v>
      </c>
      <c r="D8703">
        <v>3166</v>
      </c>
      <c r="E8703">
        <v>12</v>
      </c>
      <c r="F8703">
        <v>550910</v>
      </c>
      <c r="G8703" t="s">
        <v>878</v>
      </c>
      <c r="H8703">
        <v>89</v>
      </c>
      <c r="I8703" t="s">
        <v>20</v>
      </c>
      <c r="J8703">
        <v>3738.19</v>
      </c>
      <c r="K8703">
        <v>7341.48</v>
      </c>
      <c r="L8703">
        <v>23203</v>
      </c>
      <c r="M8703" t="s">
        <v>21</v>
      </c>
      <c r="N8703" t="s">
        <v>22</v>
      </c>
      <c r="O8703" t="s">
        <v>113</v>
      </c>
      <c r="P8703" t="s">
        <v>24</v>
      </c>
      <c r="Q8703">
        <v>142573</v>
      </c>
    </row>
    <row r="8704" spans="1:17" x14ac:dyDescent="0.25">
      <c r="A8704" s="1">
        <v>45737</v>
      </c>
      <c r="B8704" t="s">
        <v>905</v>
      </c>
      <c r="C8704" t="s">
        <v>2344</v>
      </c>
      <c r="D8704">
        <v>3128</v>
      </c>
      <c r="E8704">
        <v>34</v>
      </c>
      <c r="F8704">
        <v>550910</v>
      </c>
      <c r="G8704" t="s">
        <v>878</v>
      </c>
      <c r="H8704">
        <v>89</v>
      </c>
      <c r="I8704" t="s">
        <v>20</v>
      </c>
      <c r="J8704">
        <v>3603.29</v>
      </c>
      <c r="K8704">
        <v>7341.48</v>
      </c>
      <c r="L8704">
        <v>23203</v>
      </c>
      <c r="M8704" t="s">
        <v>21</v>
      </c>
      <c r="N8704" t="s">
        <v>22</v>
      </c>
      <c r="O8704" t="s">
        <v>113</v>
      </c>
      <c r="P8704" t="s">
        <v>24</v>
      </c>
      <c r="Q8704">
        <v>142573</v>
      </c>
    </row>
    <row r="8705" spans="1:17" x14ac:dyDescent="0.25">
      <c r="A8705" s="1">
        <v>45737</v>
      </c>
      <c r="B8705" t="s">
        <v>905</v>
      </c>
      <c r="C8705" t="s">
        <v>2346</v>
      </c>
      <c r="D8705">
        <v>3166</v>
      </c>
      <c r="E8705">
        <v>12</v>
      </c>
      <c r="F8705">
        <v>550910</v>
      </c>
      <c r="G8705" t="s">
        <v>878</v>
      </c>
      <c r="H8705">
        <v>89</v>
      </c>
      <c r="I8705" t="s">
        <v>20</v>
      </c>
      <c r="J8705">
        <v>6639.24</v>
      </c>
      <c r="K8705">
        <v>6652.99</v>
      </c>
      <c r="L8705">
        <v>23203</v>
      </c>
      <c r="M8705" t="s">
        <v>21</v>
      </c>
      <c r="N8705" t="s">
        <v>22</v>
      </c>
      <c r="O8705" t="s">
        <v>113</v>
      </c>
      <c r="P8705" t="s">
        <v>24</v>
      </c>
      <c r="Q8705">
        <v>142573</v>
      </c>
    </row>
    <row r="8706" spans="1:17" x14ac:dyDescent="0.25">
      <c r="A8706" s="1">
        <v>45737</v>
      </c>
      <c r="B8706" t="s">
        <v>905</v>
      </c>
      <c r="C8706" t="s">
        <v>2346</v>
      </c>
      <c r="D8706">
        <v>3128</v>
      </c>
      <c r="E8706">
        <v>34</v>
      </c>
      <c r="F8706">
        <v>550910</v>
      </c>
      <c r="G8706" t="s">
        <v>878</v>
      </c>
      <c r="H8706">
        <v>89</v>
      </c>
      <c r="I8706" t="s">
        <v>20</v>
      </c>
      <c r="J8706">
        <v>13.75</v>
      </c>
      <c r="K8706">
        <v>6652.99</v>
      </c>
      <c r="L8706">
        <v>23203</v>
      </c>
      <c r="M8706" t="s">
        <v>21</v>
      </c>
      <c r="N8706" t="s">
        <v>22</v>
      </c>
      <c r="O8706" t="s">
        <v>113</v>
      </c>
      <c r="P8706" t="s">
        <v>24</v>
      </c>
      <c r="Q8706">
        <v>142573</v>
      </c>
    </row>
    <row r="8707" spans="1:17" x14ac:dyDescent="0.25">
      <c r="A8707" s="1">
        <v>45737</v>
      </c>
      <c r="B8707" t="s">
        <v>905</v>
      </c>
      <c r="C8707" t="s">
        <v>2347</v>
      </c>
      <c r="D8707">
        <v>3166</v>
      </c>
      <c r="E8707">
        <v>12</v>
      </c>
      <c r="F8707">
        <v>550910</v>
      </c>
      <c r="G8707" t="s">
        <v>878</v>
      </c>
      <c r="H8707">
        <v>89</v>
      </c>
      <c r="I8707" t="s">
        <v>20</v>
      </c>
      <c r="J8707">
        <v>3537.27</v>
      </c>
      <c r="K8707">
        <v>3537.27</v>
      </c>
      <c r="L8707">
        <v>23203</v>
      </c>
      <c r="M8707" t="s">
        <v>21</v>
      </c>
      <c r="N8707" t="s">
        <v>22</v>
      </c>
      <c r="O8707" t="s">
        <v>113</v>
      </c>
      <c r="P8707" t="s">
        <v>24</v>
      </c>
      <c r="Q8707">
        <v>142573</v>
      </c>
    </row>
    <row r="8708" spans="1:17" x14ac:dyDescent="0.25">
      <c r="A8708" s="1">
        <v>45737</v>
      </c>
      <c r="B8708" t="s">
        <v>905</v>
      </c>
      <c r="C8708" t="s">
        <v>2348</v>
      </c>
      <c r="D8708">
        <v>3128</v>
      </c>
      <c r="E8708">
        <v>34</v>
      </c>
      <c r="F8708">
        <v>550910</v>
      </c>
      <c r="G8708" t="s">
        <v>878</v>
      </c>
      <c r="H8708">
        <v>89</v>
      </c>
      <c r="I8708" t="s">
        <v>20</v>
      </c>
      <c r="J8708">
        <v>549</v>
      </c>
      <c r="K8708">
        <v>549</v>
      </c>
      <c r="L8708">
        <v>23203</v>
      </c>
      <c r="M8708" t="s">
        <v>21</v>
      </c>
      <c r="N8708" t="s">
        <v>22</v>
      </c>
      <c r="O8708" t="s">
        <v>113</v>
      </c>
      <c r="P8708" t="s">
        <v>24</v>
      </c>
      <c r="Q8708">
        <v>142573</v>
      </c>
    </row>
    <row r="8709" spans="1:17" x14ac:dyDescent="0.25">
      <c r="A8709" s="1">
        <v>45737</v>
      </c>
      <c r="B8709" t="s">
        <v>2349</v>
      </c>
      <c r="C8709" t="s">
        <v>2350</v>
      </c>
      <c r="D8709">
        <v>4010</v>
      </c>
      <c r="E8709">
        <v>45</v>
      </c>
      <c r="F8709">
        <v>530000</v>
      </c>
      <c r="G8709" t="s">
        <v>864</v>
      </c>
      <c r="H8709">
        <v>30008</v>
      </c>
      <c r="I8709" t="s">
        <v>112</v>
      </c>
      <c r="J8709">
        <v>3431.25</v>
      </c>
      <c r="K8709">
        <v>3431.25</v>
      </c>
      <c r="L8709">
        <v>23225</v>
      </c>
      <c r="M8709" t="s">
        <v>21</v>
      </c>
      <c r="N8709" t="s">
        <v>22</v>
      </c>
      <c r="O8709" t="s">
        <v>113</v>
      </c>
      <c r="P8709" t="s">
        <v>24</v>
      </c>
      <c r="Q8709">
        <v>149570</v>
      </c>
    </row>
    <row r="8710" spans="1:17" x14ac:dyDescent="0.25">
      <c r="A8710" s="1">
        <v>45737</v>
      </c>
      <c r="B8710" t="s">
        <v>134</v>
      </c>
      <c r="C8710">
        <v>2025046</v>
      </c>
      <c r="D8710">
        <v>1020</v>
      </c>
      <c r="E8710">
        <v>31</v>
      </c>
      <c r="F8710">
        <v>530000</v>
      </c>
      <c r="G8710" t="s">
        <v>864</v>
      </c>
      <c r="H8710">
        <v>12513</v>
      </c>
      <c r="I8710" t="s">
        <v>112</v>
      </c>
      <c r="J8710">
        <v>348</v>
      </c>
      <c r="K8710">
        <v>580</v>
      </c>
      <c r="L8710">
        <v>23187</v>
      </c>
      <c r="M8710" t="s">
        <v>21</v>
      </c>
      <c r="N8710" t="s">
        <v>22</v>
      </c>
      <c r="O8710" t="s">
        <v>113</v>
      </c>
      <c r="P8710" t="s">
        <v>24</v>
      </c>
      <c r="Q8710">
        <v>136536</v>
      </c>
    </row>
    <row r="8711" spans="1:17" x14ac:dyDescent="0.25">
      <c r="A8711" s="1">
        <v>45737</v>
      </c>
      <c r="B8711" t="s">
        <v>134</v>
      </c>
      <c r="C8711">
        <v>2025046</v>
      </c>
      <c r="D8711">
        <v>1020</v>
      </c>
      <c r="E8711">
        <v>31</v>
      </c>
      <c r="F8711">
        <v>530000</v>
      </c>
      <c r="G8711" t="s">
        <v>864</v>
      </c>
      <c r="H8711">
        <v>12504</v>
      </c>
      <c r="I8711" t="s">
        <v>112</v>
      </c>
      <c r="J8711">
        <v>232</v>
      </c>
      <c r="K8711">
        <v>580</v>
      </c>
      <c r="L8711">
        <v>23187</v>
      </c>
      <c r="M8711" t="s">
        <v>21</v>
      </c>
      <c r="N8711" t="s">
        <v>22</v>
      </c>
      <c r="O8711" t="s">
        <v>113</v>
      </c>
      <c r="P8711" t="s">
        <v>24</v>
      </c>
      <c r="Q8711">
        <v>136536</v>
      </c>
    </row>
    <row r="8712" spans="1:17" x14ac:dyDescent="0.25">
      <c r="A8712" s="1">
        <v>45737</v>
      </c>
      <c r="B8712" t="s">
        <v>134</v>
      </c>
      <c r="C8712">
        <v>2025047</v>
      </c>
      <c r="D8712">
        <v>1020</v>
      </c>
      <c r="E8712">
        <v>31</v>
      </c>
      <c r="F8712">
        <v>530000</v>
      </c>
      <c r="G8712" t="s">
        <v>864</v>
      </c>
      <c r="H8712">
        <v>12504</v>
      </c>
      <c r="I8712" t="s">
        <v>112</v>
      </c>
      <c r="J8712">
        <v>172.8</v>
      </c>
      <c r="K8712">
        <v>691.76</v>
      </c>
      <c r="L8712">
        <v>23187</v>
      </c>
      <c r="M8712" t="s">
        <v>21</v>
      </c>
      <c r="N8712" t="s">
        <v>22</v>
      </c>
      <c r="O8712" t="s">
        <v>113</v>
      </c>
      <c r="P8712" t="s">
        <v>24</v>
      </c>
      <c r="Q8712">
        <v>136536</v>
      </c>
    </row>
    <row r="8713" spans="1:17" x14ac:dyDescent="0.25">
      <c r="A8713" s="1">
        <v>45737</v>
      </c>
      <c r="B8713" t="s">
        <v>134</v>
      </c>
      <c r="C8713">
        <v>2025047</v>
      </c>
      <c r="D8713">
        <v>1020</v>
      </c>
      <c r="E8713">
        <v>31</v>
      </c>
      <c r="F8713">
        <v>530000</v>
      </c>
      <c r="G8713" t="s">
        <v>864</v>
      </c>
      <c r="H8713">
        <v>12513</v>
      </c>
      <c r="I8713" t="s">
        <v>112</v>
      </c>
      <c r="J8713">
        <v>259.2</v>
      </c>
      <c r="K8713">
        <v>691.76</v>
      </c>
      <c r="L8713">
        <v>23187</v>
      </c>
      <c r="M8713" t="s">
        <v>21</v>
      </c>
      <c r="N8713" t="s">
        <v>22</v>
      </c>
      <c r="O8713" t="s">
        <v>113</v>
      </c>
      <c r="P8713" t="s">
        <v>24</v>
      </c>
      <c r="Q8713">
        <v>136536</v>
      </c>
    </row>
    <row r="8714" spans="1:17" x14ac:dyDescent="0.25">
      <c r="A8714" s="1">
        <v>45737</v>
      </c>
      <c r="B8714" t="s">
        <v>68</v>
      </c>
      <c r="C8714" t="s">
        <v>69</v>
      </c>
      <c r="D8714">
        <v>3558</v>
      </c>
      <c r="E8714">
        <v>33</v>
      </c>
      <c r="F8714">
        <v>550910</v>
      </c>
      <c r="G8714" t="s">
        <v>878</v>
      </c>
      <c r="H8714">
        <v>89</v>
      </c>
      <c r="I8714" t="s">
        <v>112</v>
      </c>
      <c r="J8714">
        <v>10972.82</v>
      </c>
      <c r="K8714">
        <v>12611.57</v>
      </c>
      <c r="L8714">
        <v>23181</v>
      </c>
      <c r="M8714" t="s">
        <v>21</v>
      </c>
      <c r="N8714" t="s">
        <v>22</v>
      </c>
      <c r="O8714" t="s">
        <v>113</v>
      </c>
      <c r="P8714" t="s">
        <v>24</v>
      </c>
      <c r="Q8714">
        <v>132164</v>
      </c>
    </row>
    <row r="8715" spans="1:17" x14ac:dyDescent="0.25">
      <c r="A8715" s="1">
        <v>45737</v>
      </c>
      <c r="B8715" t="s">
        <v>68</v>
      </c>
      <c r="C8715" t="s">
        <v>69</v>
      </c>
      <c r="D8715">
        <v>4486</v>
      </c>
      <c r="E8715">
        <v>45</v>
      </c>
      <c r="F8715">
        <v>550910</v>
      </c>
      <c r="G8715" t="s">
        <v>878</v>
      </c>
      <c r="H8715">
        <v>89</v>
      </c>
      <c r="I8715" t="s">
        <v>112</v>
      </c>
      <c r="J8715">
        <v>1638.75</v>
      </c>
      <c r="K8715">
        <v>12611.57</v>
      </c>
      <c r="L8715">
        <v>23181</v>
      </c>
      <c r="M8715" t="s">
        <v>21</v>
      </c>
      <c r="N8715" t="s">
        <v>22</v>
      </c>
      <c r="O8715" t="s">
        <v>113</v>
      </c>
      <c r="P8715" t="s">
        <v>24</v>
      </c>
      <c r="Q8715">
        <v>132164</v>
      </c>
    </row>
    <row r="8716" spans="1:17" x14ac:dyDescent="0.25">
      <c r="A8716" s="1">
        <v>45737</v>
      </c>
      <c r="B8716" t="s">
        <v>951</v>
      </c>
      <c r="C8716">
        <v>441554</v>
      </c>
      <c r="D8716">
        <v>1048</v>
      </c>
      <c r="E8716">
        <v>29</v>
      </c>
      <c r="F8716">
        <v>530000</v>
      </c>
      <c r="G8716" t="s">
        <v>864</v>
      </c>
      <c r="H8716">
        <v>11800</v>
      </c>
      <c r="I8716" t="s">
        <v>112</v>
      </c>
      <c r="J8716">
        <v>843.31</v>
      </c>
      <c r="K8716">
        <v>843.31</v>
      </c>
      <c r="L8716">
        <v>23129</v>
      </c>
      <c r="M8716" t="s">
        <v>21</v>
      </c>
      <c r="N8716" t="s">
        <v>22</v>
      </c>
      <c r="O8716" t="s">
        <v>113</v>
      </c>
      <c r="P8716" t="s">
        <v>24</v>
      </c>
      <c r="Q8716">
        <v>6416</v>
      </c>
    </row>
    <row r="8717" spans="1:17" x14ac:dyDescent="0.25">
      <c r="A8717" s="1">
        <v>45737</v>
      </c>
      <c r="B8717" t="s">
        <v>966</v>
      </c>
      <c r="C8717">
        <v>250276412</v>
      </c>
      <c r="D8717">
        <v>5110</v>
      </c>
      <c r="E8717">
        <v>13</v>
      </c>
      <c r="F8717">
        <v>530100</v>
      </c>
      <c r="G8717" t="s">
        <v>870</v>
      </c>
      <c r="H8717">
        <v>40170</v>
      </c>
      <c r="I8717" t="s">
        <v>112</v>
      </c>
      <c r="J8717">
        <v>100</v>
      </c>
      <c r="K8717">
        <v>100</v>
      </c>
      <c r="L8717">
        <v>23157</v>
      </c>
      <c r="M8717" t="s">
        <v>21</v>
      </c>
      <c r="N8717" t="s">
        <v>22</v>
      </c>
      <c r="O8717" t="s">
        <v>113</v>
      </c>
      <c r="P8717" t="s">
        <v>24</v>
      </c>
      <c r="Q8717">
        <v>102540</v>
      </c>
    </row>
    <row r="8718" spans="1:17" x14ac:dyDescent="0.25">
      <c r="A8718" s="1">
        <v>45737</v>
      </c>
      <c r="B8718" t="s">
        <v>966</v>
      </c>
      <c r="C8718">
        <v>250276429</v>
      </c>
      <c r="D8718">
        <v>5110</v>
      </c>
      <c r="E8718">
        <v>13</v>
      </c>
      <c r="F8718">
        <v>530100</v>
      </c>
      <c r="G8718" t="s">
        <v>870</v>
      </c>
      <c r="H8718">
        <v>40170</v>
      </c>
      <c r="I8718" t="s">
        <v>112</v>
      </c>
      <c r="J8718">
        <v>125</v>
      </c>
      <c r="K8718">
        <v>125</v>
      </c>
      <c r="L8718">
        <v>23157</v>
      </c>
      <c r="M8718" t="s">
        <v>21</v>
      </c>
      <c r="N8718" t="s">
        <v>22</v>
      </c>
      <c r="O8718" t="s">
        <v>113</v>
      </c>
      <c r="P8718" t="s">
        <v>24</v>
      </c>
      <c r="Q8718">
        <v>102540</v>
      </c>
    </row>
    <row r="8719" spans="1:17" x14ac:dyDescent="0.25">
      <c r="A8719" s="1">
        <v>45737</v>
      </c>
      <c r="B8719" t="s">
        <v>966</v>
      </c>
      <c r="C8719">
        <v>250376667</v>
      </c>
      <c r="D8719">
        <v>5110</v>
      </c>
      <c r="E8719">
        <v>13</v>
      </c>
      <c r="F8719">
        <v>530100</v>
      </c>
      <c r="G8719" t="s">
        <v>870</v>
      </c>
      <c r="H8719">
        <v>40170</v>
      </c>
      <c r="I8719" t="s">
        <v>112</v>
      </c>
      <c r="J8719">
        <v>125</v>
      </c>
      <c r="K8719">
        <v>125</v>
      </c>
      <c r="L8719">
        <v>23157</v>
      </c>
      <c r="M8719" t="s">
        <v>21</v>
      </c>
      <c r="N8719" t="s">
        <v>22</v>
      </c>
      <c r="O8719" t="s">
        <v>113</v>
      </c>
      <c r="P8719" t="s">
        <v>24</v>
      </c>
      <c r="Q8719">
        <v>102540</v>
      </c>
    </row>
    <row r="8720" spans="1:17" x14ac:dyDescent="0.25">
      <c r="A8720" s="1">
        <v>45737</v>
      </c>
      <c r="B8720" t="s">
        <v>966</v>
      </c>
      <c r="C8720">
        <v>250376781</v>
      </c>
      <c r="D8720">
        <v>5110</v>
      </c>
      <c r="E8720">
        <v>13</v>
      </c>
      <c r="F8720">
        <v>530100</v>
      </c>
      <c r="G8720" t="s">
        <v>870</v>
      </c>
      <c r="H8720">
        <v>40170</v>
      </c>
      <c r="I8720" t="s">
        <v>112</v>
      </c>
      <c r="J8720">
        <v>100</v>
      </c>
      <c r="K8720">
        <v>100</v>
      </c>
      <c r="L8720">
        <v>23157</v>
      </c>
      <c r="M8720" t="s">
        <v>21</v>
      </c>
      <c r="N8720" t="s">
        <v>22</v>
      </c>
      <c r="O8720" t="s">
        <v>113</v>
      </c>
      <c r="P8720" t="s">
        <v>24</v>
      </c>
      <c r="Q8720">
        <v>102540</v>
      </c>
    </row>
    <row r="8721" spans="1:17" x14ac:dyDescent="0.25">
      <c r="A8721" s="1">
        <v>45737</v>
      </c>
      <c r="B8721" t="s">
        <v>966</v>
      </c>
      <c r="C8721">
        <v>250376556</v>
      </c>
      <c r="D8721">
        <v>5110</v>
      </c>
      <c r="E8721">
        <v>13</v>
      </c>
      <c r="F8721">
        <v>530100</v>
      </c>
      <c r="G8721" t="s">
        <v>870</v>
      </c>
      <c r="H8721">
        <v>40170</v>
      </c>
      <c r="I8721" t="s">
        <v>112</v>
      </c>
      <c r="J8721">
        <v>125</v>
      </c>
      <c r="K8721">
        <v>125</v>
      </c>
      <c r="L8721">
        <v>23157</v>
      </c>
      <c r="M8721" t="s">
        <v>21</v>
      </c>
      <c r="N8721" t="s">
        <v>22</v>
      </c>
      <c r="O8721" t="s">
        <v>113</v>
      </c>
      <c r="P8721" t="s">
        <v>24</v>
      </c>
      <c r="Q8721">
        <v>102540</v>
      </c>
    </row>
    <row r="8722" spans="1:17" x14ac:dyDescent="0.25">
      <c r="A8722" s="1">
        <v>45737</v>
      </c>
      <c r="B8722" t="s">
        <v>967</v>
      </c>
      <c r="C8722">
        <v>67100</v>
      </c>
      <c r="D8722">
        <v>4200</v>
      </c>
      <c r="E8722">
        <v>46</v>
      </c>
      <c r="F8722">
        <v>530000</v>
      </c>
      <c r="G8722" t="s">
        <v>864</v>
      </c>
      <c r="H8722">
        <v>33100</v>
      </c>
      <c r="I8722" t="s">
        <v>112</v>
      </c>
      <c r="J8722">
        <v>1930</v>
      </c>
      <c r="K8722">
        <v>1930</v>
      </c>
      <c r="L8722">
        <v>23146</v>
      </c>
      <c r="M8722" t="s">
        <v>21</v>
      </c>
      <c r="N8722" t="s">
        <v>22</v>
      </c>
      <c r="O8722" t="s">
        <v>113</v>
      </c>
      <c r="P8722" t="s">
        <v>24</v>
      </c>
      <c r="Q8722">
        <v>46268</v>
      </c>
    </row>
    <row r="8723" spans="1:17" x14ac:dyDescent="0.25">
      <c r="A8723" s="1">
        <v>45737</v>
      </c>
      <c r="B8723" t="s">
        <v>966</v>
      </c>
      <c r="C8723">
        <v>250376805</v>
      </c>
      <c r="D8723">
        <v>5110</v>
      </c>
      <c r="E8723">
        <v>13</v>
      </c>
      <c r="F8723">
        <v>530100</v>
      </c>
      <c r="G8723" t="s">
        <v>870</v>
      </c>
      <c r="H8723">
        <v>40170</v>
      </c>
      <c r="I8723" t="s">
        <v>112</v>
      </c>
      <c r="J8723">
        <v>125</v>
      </c>
      <c r="K8723">
        <v>125</v>
      </c>
      <c r="L8723">
        <v>23157</v>
      </c>
      <c r="M8723" t="s">
        <v>21</v>
      </c>
      <c r="N8723" t="s">
        <v>22</v>
      </c>
      <c r="O8723" t="s">
        <v>113</v>
      </c>
      <c r="P8723" t="s">
        <v>24</v>
      </c>
      <c r="Q8723">
        <v>102540</v>
      </c>
    </row>
    <row r="8724" spans="1:17" x14ac:dyDescent="0.25">
      <c r="A8724" s="1">
        <v>45737</v>
      </c>
      <c r="B8724" t="s">
        <v>966</v>
      </c>
      <c r="C8724">
        <v>250276473</v>
      </c>
      <c r="D8724">
        <v>5110</v>
      </c>
      <c r="E8724">
        <v>13</v>
      </c>
      <c r="F8724">
        <v>530100</v>
      </c>
      <c r="G8724" t="s">
        <v>870</v>
      </c>
      <c r="H8724">
        <v>40170</v>
      </c>
      <c r="I8724" t="s">
        <v>112</v>
      </c>
      <c r="J8724">
        <v>100</v>
      </c>
      <c r="K8724">
        <v>100</v>
      </c>
      <c r="L8724">
        <v>23157</v>
      </c>
      <c r="M8724" t="s">
        <v>21</v>
      </c>
      <c r="N8724" t="s">
        <v>22</v>
      </c>
      <c r="O8724" t="s">
        <v>113</v>
      </c>
      <c r="P8724" t="s">
        <v>24</v>
      </c>
      <c r="Q8724">
        <v>102540</v>
      </c>
    </row>
    <row r="8725" spans="1:17" x14ac:dyDescent="0.25">
      <c r="A8725" s="1">
        <v>45737</v>
      </c>
      <c r="B8725" t="s">
        <v>979</v>
      </c>
      <c r="C8725">
        <v>300</v>
      </c>
      <c r="D8725">
        <v>1046</v>
      </c>
      <c r="E8725">
        <v>15</v>
      </c>
      <c r="F8725">
        <v>530000</v>
      </c>
      <c r="G8725" t="s">
        <v>864</v>
      </c>
      <c r="H8725">
        <v>12665</v>
      </c>
      <c r="I8725" t="s">
        <v>112</v>
      </c>
      <c r="J8725">
        <v>75</v>
      </c>
      <c r="K8725">
        <v>750</v>
      </c>
      <c r="L8725">
        <v>47422</v>
      </c>
      <c r="M8725" t="s">
        <v>21</v>
      </c>
      <c r="N8725" t="s">
        <v>442</v>
      </c>
      <c r="O8725" t="s">
        <v>113</v>
      </c>
      <c r="P8725" t="s">
        <v>24</v>
      </c>
      <c r="Q8725">
        <v>148515</v>
      </c>
    </row>
    <row r="8726" spans="1:17" x14ac:dyDescent="0.25">
      <c r="A8726" s="1">
        <v>45737</v>
      </c>
      <c r="B8726" t="s">
        <v>979</v>
      </c>
      <c r="C8726">
        <v>300</v>
      </c>
      <c r="D8726">
        <v>1046</v>
      </c>
      <c r="E8726">
        <v>15</v>
      </c>
      <c r="F8726">
        <v>530000</v>
      </c>
      <c r="G8726" t="s">
        <v>864</v>
      </c>
      <c r="H8726">
        <v>12665</v>
      </c>
      <c r="I8726" t="s">
        <v>112</v>
      </c>
      <c r="J8726">
        <v>75</v>
      </c>
      <c r="K8726">
        <v>750</v>
      </c>
      <c r="L8726">
        <v>47422</v>
      </c>
      <c r="M8726" t="s">
        <v>21</v>
      </c>
      <c r="N8726" t="s">
        <v>442</v>
      </c>
      <c r="O8726" t="s">
        <v>113</v>
      </c>
      <c r="P8726" t="s">
        <v>24</v>
      </c>
      <c r="Q8726">
        <v>148515</v>
      </c>
    </row>
    <row r="8727" spans="1:17" x14ac:dyDescent="0.25">
      <c r="A8727" s="1">
        <v>45737</v>
      </c>
      <c r="B8727" t="s">
        <v>979</v>
      </c>
      <c r="C8727">
        <v>300</v>
      </c>
      <c r="D8727">
        <v>1046</v>
      </c>
      <c r="E8727">
        <v>15</v>
      </c>
      <c r="F8727">
        <v>530000</v>
      </c>
      <c r="G8727" t="s">
        <v>864</v>
      </c>
      <c r="H8727">
        <v>12665</v>
      </c>
      <c r="I8727" t="s">
        <v>112</v>
      </c>
      <c r="J8727">
        <v>450</v>
      </c>
      <c r="K8727">
        <v>750</v>
      </c>
      <c r="L8727">
        <v>47422</v>
      </c>
      <c r="M8727" t="s">
        <v>21</v>
      </c>
      <c r="N8727" t="s">
        <v>442</v>
      </c>
      <c r="O8727" t="s">
        <v>113</v>
      </c>
      <c r="P8727" t="s">
        <v>24</v>
      </c>
      <c r="Q8727">
        <v>148515</v>
      </c>
    </row>
    <row r="8728" spans="1:17" x14ac:dyDescent="0.25">
      <c r="A8728" s="1">
        <v>45737</v>
      </c>
      <c r="B8728" t="s">
        <v>979</v>
      </c>
      <c r="C8728">
        <v>300</v>
      </c>
      <c r="D8728">
        <v>1046</v>
      </c>
      <c r="E8728">
        <v>15</v>
      </c>
      <c r="F8728">
        <v>530000</v>
      </c>
      <c r="G8728" t="s">
        <v>864</v>
      </c>
      <c r="H8728">
        <v>12665</v>
      </c>
      <c r="I8728" t="s">
        <v>112</v>
      </c>
      <c r="J8728">
        <v>150</v>
      </c>
      <c r="K8728">
        <v>750</v>
      </c>
      <c r="L8728">
        <v>47422</v>
      </c>
      <c r="M8728" t="s">
        <v>21</v>
      </c>
      <c r="N8728" t="s">
        <v>442</v>
      </c>
      <c r="O8728" t="s">
        <v>113</v>
      </c>
      <c r="P8728" t="s">
        <v>24</v>
      </c>
      <c r="Q8728">
        <v>148515</v>
      </c>
    </row>
    <row r="8729" spans="1:17" x14ac:dyDescent="0.25">
      <c r="A8729" s="1">
        <v>45737</v>
      </c>
      <c r="B8729" t="s">
        <v>315</v>
      </c>
      <c r="C8729" t="s">
        <v>2390</v>
      </c>
      <c r="D8729">
        <v>5110</v>
      </c>
      <c r="E8729">
        <v>13</v>
      </c>
      <c r="F8729">
        <v>530100</v>
      </c>
      <c r="G8729" t="s">
        <v>870</v>
      </c>
      <c r="H8729">
        <v>40170</v>
      </c>
      <c r="I8729" t="s">
        <v>112</v>
      </c>
      <c r="J8729">
        <v>643.79999999999995</v>
      </c>
      <c r="K8729">
        <v>643.79999999999995</v>
      </c>
      <c r="L8729">
        <v>23155</v>
      </c>
      <c r="M8729" t="s">
        <v>21</v>
      </c>
      <c r="N8729" t="s">
        <v>22</v>
      </c>
      <c r="O8729" t="s">
        <v>113</v>
      </c>
      <c r="P8729" t="s">
        <v>24</v>
      </c>
      <c r="Q8729">
        <v>57385</v>
      </c>
    </row>
    <row r="8730" spans="1:17" x14ac:dyDescent="0.25">
      <c r="A8730" s="1">
        <v>45737</v>
      </c>
      <c r="B8730" t="s">
        <v>1138</v>
      </c>
      <c r="C8730">
        <v>25029</v>
      </c>
      <c r="D8730">
        <v>1020</v>
      </c>
      <c r="E8730">
        <v>27</v>
      </c>
      <c r="F8730">
        <v>530000</v>
      </c>
      <c r="G8730" t="s">
        <v>864</v>
      </c>
      <c r="H8730">
        <v>12915</v>
      </c>
      <c r="I8730" t="s">
        <v>112</v>
      </c>
      <c r="J8730">
        <v>1288.46</v>
      </c>
      <c r="K8730">
        <v>1288.46</v>
      </c>
      <c r="L8730">
        <v>23202</v>
      </c>
      <c r="M8730" t="s">
        <v>21</v>
      </c>
      <c r="N8730" t="s">
        <v>22</v>
      </c>
      <c r="O8730" t="s">
        <v>113</v>
      </c>
      <c r="P8730" t="s">
        <v>24</v>
      </c>
      <c r="Q8730">
        <v>142520</v>
      </c>
    </row>
    <row r="8731" spans="1:17" x14ac:dyDescent="0.25">
      <c r="A8731" s="1">
        <v>45737</v>
      </c>
      <c r="B8731" t="s">
        <v>167</v>
      </c>
      <c r="C8731" t="s">
        <v>2410</v>
      </c>
      <c r="D8731">
        <v>1030</v>
      </c>
      <c r="E8731">
        <v>27</v>
      </c>
      <c r="F8731">
        <v>520035</v>
      </c>
      <c r="G8731" t="s">
        <v>1470</v>
      </c>
      <c r="H8731">
        <v>12930</v>
      </c>
      <c r="I8731" t="s">
        <v>112</v>
      </c>
      <c r="J8731">
        <v>214.29</v>
      </c>
      <c r="K8731">
        <v>4097.09</v>
      </c>
      <c r="L8731">
        <v>23124</v>
      </c>
      <c r="M8731" t="s">
        <v>21</v>
      </c>
      <c r="N8731" t="s">
        <v>22</v>
      </c>
      <c r="O8731" t="s">
        <v>113</v>
      </c>
      <c r="P8731" t="s">
        <v>24</v>
      </c>
      <c r="Q8731">
        <v>2992</v>
      </c>
    </row>
    <row r="8732" spans="1:17" x14ac:dyDescent="0.25">
      <c r="A8732" s="1">
        <v>45737</v>
      </c>
      <c r="B8732" t="s">
        <v>167</v>
      </c>
      <c r="C8732" t="s">
        <v>2410</v>
      </c>
      <c r="D8732">
        <v>1030</v>
      </c>
      <c r="E8732">
        <v>27</v>
      </c>
      <c r="F8732">
        <v>520035</v>
      </c>
      <c r="G8732" t="s">
        <v>1470</v>
      </c>
      <c r="H8732">
        <v>12930</v>
      </c>
      <c r="I8732" t="s">
        <v>112</v>
      </c>
      <c r="J8732">
        <v>2833</v>
      </c>
      <c r="K8732">
        <v>4097.09</v>
      </c>
      <c r="L8732">
        <v>23124</v>
      </c>
      <c r="M8732" t="s">
        <v>21</v>
      </c>
      <c r="N8732" t="s">
        <v>22</v>
      </c>
      <c r="O8732" t="s">
        <v>113</v>
      </c>
      <c r="P8732" t="s">
        <v>24</v>
      </c>
      <c r="Q8732">
        <v>2992</v>
      </c>
    </row>
    <row r="8733" spans="1:17" x14ac:dyDescent="0.25">
      <c r="A8733" s="1">
        <v>45737</v>
      </c>
      <c r="B8733" t="s">
        <v>167</v>
      </c>
      <c r="C8733" t="s">
        <v>2410</v>
      </c>
      <c r="D8733">
        <v>1030</v>
      </c>
      <c r="E8733">
        <v>27</v>
      </c>
      <c r="F8733">
        <v>520035</v>
      </c>
      <c r="G8733" t="s">
        <v>1470</v>
      </c>
      <c r="H8733">
        <v>12930</v>
      </c>
      <c r="I8733" t="s">
        <v>112</v>
      </c>
      <c r="J8733">
        <v>1049.8</v>
      </c>
      <c r="K8733">
        <v>4097.09</v>
      </c>
      <c r="L8733">
        <v>23124</v>
      </c>
      <c r="M8733" t="s">
        <v>21</v>
      </c>
      <c r="N8733" t="s">
        <v>22</v>
      </c>
      <c r="O8733" t="s">
        <v>113</v>
      </c>
      <c r="P8733" t="s">
        <v>24</v>
      </c>
      <c r="Q8733">
        <v>2992</v>
      </c>
    </row>
    <row r="8734" spans="1:17" x14ac:dyDescent="0.25">
      <c r="A8734" s="1">
        <v>45737</v>
      </c>
      <c r="B8734" t="s">
        <v>181</v>
      </c>
      <c r="C8734">
        <v>55913680</v>
      </c>
      <c r="D8734">
        <v>1020</v>
      </c>
      <c r="E8734">
        <v>44</v>
      </c>
      <c r="F8734">
        <v>520035</v>
      </c>
      <c r="G8734" t="s">
        <v>1470</v>
      </c>
      <c r="H8734">
        <v>12612</v>
      </c>
      <c r="I8734" t="s">
        <v>112</v>
      </c>
      <c r="J8734">
        <v>52.24</v>
      </c>
      <c r="K8734">
        <v>1287.78</v>
      </c>
      <c r="L8734">
        <v>23167</v>
      </c>
      <c r="M8734" t="s">
        <v>21</v>
      </c>
      <c r="N8734" t="s">
        <v>22</v>
      </c>
      <c r="O8734" t="s">
        <v>113</v>
      </c>
      <c r="P8734" t="s">
        <v>24</v>
      </c>
      <c r="Q8734">
        <v>111458</v>
      </c>
    </row>
    <row r="8735" spans="1:17" x14ac:dyDescent="0.25">
      <c r="A8735" s="1">
        <v>45737</v>
      </c>
      <c r="B8735" t="s">
        <v>181</v>
      </c>
      <c r="C8735">
        <v>55913680</v>
      </c>
      <c r="D8735">
        <v>1020</v>
      </c>
      <c r="E8735">
        <v>44</v>
      </c>
      <c r="F8735">
        <v>520035</v>
      </c>
      <c r="G8735" t="s">
        <v>1470</v>
      </c>
      <c r="H8735">
        <v>12612</v>
      </c>
      <c r="I8735" t="s">
        <v>112</v>
      </c>
      <c r="J8735">
        <v>1038.7</v>
      </c>
      <c r="K8735">
        <v>1287.78</v>
      </c>
      <c r="L8735">
        <v>23167</v>
      </c>
      <c r="M8735" t="s">
        <v>21</v>
      </c>
      <c r="N8735" t="s">
        <v>22</v>
      </c>
      <c r="O8735" t="s">
        <v>113</v>
      </c>
      <c r="P8735" t="s">
        <v>24</v>
      </c>
      <c r="Q8735">
        <v>111458</v>
      </c>
    </row>
    <row r="8736" spans="1:17" x14ac:dyDescent="0.25">
      <c r="A8736" s="1">
        <v>45737</v>
      </c>
      <c r="B8736" t="s">
        <v>722</v>
      </c>
      <c r="C8736">
        <v>2627707</v>
      </c>
      <c r="D8736">
        <v>1020</v>
      </c>
      <c r="E8736">
        <v>27</v>
      </c>
      <c r="F8736">
        <v>520035</v>
      </c>
      <c r="G8736" t="s">
        <v>1470</v>
      </c>
      <c r="H8736">
        <v>13025</v>
      </c>
      <c r="I8736" t="s">
        <v>112</v>
      </c>
      <c r="J8736">
        <v>16.010000000000002</v>
      </c>
      <c r="K8736">
        <v>2268.2399999999998</v>
      </c>
      <c r="L8736">
        <v>23239</v>
      </c>
      <c r="M8736" t="s">
        <v>21</v>
      </c>
      <c r="N8736" t="s">
        <v>22</v>
      </c>
      <c r="O8736" t="s">
        <v>113</v>
      </c>
      <c r="P8736" t="s">
        <v>24</v>
      </c>
      <c r="Q8736">
        <v>159733</v>
      </c>
    </row>
    <row r="8737" spans="1:17" x14ac:dyDescent="0.25">
      <c r="A8737" s="1">
        <v>45737</v>
      </c>
      <c r="B8737" t="s">
        <v>722</v>
      </c>
      <c r="C8737">
        <v>2627707</v>
      </c>
      <c r="D8737">
        <v>1020</v>
      </c>
      <c r="E8737">
        <v>27</v>
      </c>
      <c r="F8737">
        <v>520035</v>
      </c>
      <c r="G8737" t="s">
        <v>1470</v>
      </c>
      <c r="H8737">
        <v>13031</v>
      </c>
      <c r="I8737" t="s">
        <v>112</v>
      </c>
      <c r="J8737">
        <v>31.87</v>
      </c>
      <c r="K8737">
        <v>2268.2399999999998</v>
      </c>
      <c r="L8737">
        <v>23239</v>
      </c>
      <c r="M8737" t="s">
        <v>21</v>
      </c>
      <c r="N8737" t="s">
        <v>22</v>
      </c>
      <c r="O8737" t="s">
        <v>113</v>
      </c>
      <c r="P8737" t="s">
        <v>24</v>
      </c>
      <c r="Q8737">
        <v>159733</v>
      </c>
    </row>
    <row r="8738" spans="1:17" x14ac:dyDescent="0.25">
      <c r="A8738" s="1">
        <v>45737</v>
      </c>
      <c r="B8738" t="s">
        <v>722</v>
      </c>
      <c r="C8738">
        <v>2627707</v>
      </c>
      <c r="D8738">
        <v>1020</v>
      </c>
      <c r="E8738">
        <v>27</v>
      </c>
      <c r="F8738">
        <v>520035</v>
      </c>
      <c r="G8738" t="s">
        <v>1470</v>
      </c>
      <c r="H8738">
        <v>13023</v>
      </c>
      <c r="I8738" t="s">
        <v>112</v>
      </c>
      <c r="J8738">
        <v>16.010000000000002</v>
      </c>
      <c r="K8738">
        <v>2268.2399999999998</v>
      </c>
      <c r="L8738">
        <v>23239</v>
      </c>
      <c r="M8738" t="s">
        <v>21</v>
      </c>
      <c r="N8738" t="s">
        <v>22</v>
      </c>
      <c r="O8738" t="s">
        <v>113</v>
      </c>
      <c r="P8738" t="s">
        <v>24</v>
      </c>
      <c r="Q8738">
        <v>159733</v>
      </c>
    </row>
    <row r="8739" spans="1:17" x14ac:dyDescent="0.25">
      <c r="A8739" s="1">
        <v>45737</v>
      </c>
      <c r="B8739" t="s">
        <v>722</v>
      </c>
      <c r="C8739">
        <v>2627707</v>
      </c>
      <c r="D8739">
        <v>1020</v>
      </c>
      <c r="E8739">
        <v>27</v>
      </c>
      <c r="F8739">
        <v>520035</v>
      </c>
      <c r="G8739" t="s">
        <v>1470</v>
      </c>
      <c r="H8739">
        <v>13033</v>
      </c>
      <c r="I8739" t="s">
        <v>112</v>
      </c>
      <c r="J8739">
        <v>16.010000000000002</v>
      </c>
      <c r="K8739">
        <v>2268.2399999999998</v>
      </c>
      <c r="L8739">
        <v>23239</v>
      </c>
      <c r="M8739" t="s">
        <v>21</v>
      </c>
      <c r="N8739" t="s">
        <v>22</v>
      </c>
      <c r="O8739" t="s">
        <v>113</v>
      </c>
      <c r="P8739" t="s">
        <v>24</v>
      </c>
      <c r="Q8739">
        <v>159733</v>
      </c>
    </row>
    <row r="8740" spans="1:17" x14ac:dyDescent="0.25">
      <c r="A8740" s="1">
        <v>45737</v>
      </c>
      <c r="B8740" t="s">
        <v>722</v>
      </c>
      <c r="C8740">
        <v>2627707</v>
      </c>
      <c r="D8740">
        <v>1020</v>
      </c>
      <c r="E8740">
        <v>27</v>
      </c>
      <c r="F8740">
        <v>520035</v>
      </c>
      <c r="G8740" t="s">
        <v>1470</v>
      </c>
      <c r="H8740">
        <v>13031</v>
      </c>
      <c r="I8740" t="s">
        <v>112</v>
      </c>
      <c r="J8740">
        <v>7.24</v>
      </c>
      <c r="K8740">
        <v>2268.2399999999998</v>
      </c>
      <c r="L8740">
        <v>23239</v>
      </c>
      <c r="M8740" t="s">
        <v>21</v>
      </c>
      <c r="N8740" t="s">
        <v>22</v>
      </c>
      <c r="O8740" t="s">
        <v>113</v>
      </c>
      <c r="P8740" t="s">
        <v>24</v>
      </c>
      <c r="Q8740">
        <v>159733</v>
      </c>
    </row>
    <row r="8741" spans="1:17" x14ac:dyDescent="0.25">
      <c r="A8741" s="1">
        <v>45737</v>
      </c>
      <c r="B8741" t="s">
        <v>722</v>
      </c>
      <c r="C8741">
        <v>2627707</v>
      </c>
      <c r="D8741">
        <v>1020</v>
      </c>
      <c r="E8741">
        <v>27</v>
      </c>
      <c r="F8741">
        <v>520035</v>
      </c>
      <c r="G8741" t="s">
        <v>1470</v>
      </c>
      <c r="H8741">
        <v>13033</v>
      </c>
      <c r="I8741" t="s">
        <v>112</v>
      </c>
      <c r="J8741">
        <v>29.76</v>
      </c>
      <c r="K8741">
        <v>2268.2399999999998</v>
      </c>
      <c r="L8741">
        <v>23239</v>
      </c>
      <c r="M8741" t="s">
        <v>21</v>
      </c>
      <c r="N8741" t="s">
        <v>22</v>
      </c>
      <c r="O8741" t="s">
        <v>113</v>
      </c>
      <c r="P8741" t="s">
        <v>24</v>
      </c>
      <c r="Q8741">
        <v>159733</v>
      </c>
    </row>
    <row r="8742" spans="1:17" x14ac:dyDescent="0.25">
      <c r="A8742" s="1">
        <v>45737</v>
      </c>
      <c r="B8742" t="s">
        <v>722</v>
      </c>
      <c r="C8742">
        <v>2627707</v>
      </c>
      <c r="D8742">
        <v>1020</v>
      </c>
      <c r="E8742">
        <v>27</v>
      </c>
      <c r="F8742">
        <v>520035</v>
      </c>
      <c r="G8742" t="s">
        <v>1470</v>
      </c>
      <c r="H8742">
        <v>13005</v>
      </c>
      <c r="I8742" t="s">
        <v>112</v>
      </c>
      <c r="J8742">
        <v>9.92</v>
      </c>
      <c r="K8742">
        <v>2268.2399999999998</v>
      </c>
      <c r="L8742">
        <v>23239</v>
      </c>
      <c r="M8742" t="s">
        <v>21</v>
      </c>
      <c r="N8742" t="s">
        <v>22</v>
      </c>
      <c r="O8742" t="s">
        <v>113</v>
      </c>
      <c r="P8742" t="s">
        <v>24</v>
      </c>
      <c r="Q8742">
        <v>159733</v>
      </c>
    </row>
    <row r="8743" spans="1:17" x14ac:dyDescent="0.25">
      <c r="A8743" s="1">
        <v>45737</v>
      </c>
      <c r="B8743" t="s">
        <v>722</v>
      </c>
      <c r="C8743">
        <v>2627707</v>
      </c>
      <c r="D8743">
        <v>1020</v>
      </c>
      <c r="E8743">
        <v>27</v>
      </c>
      <c r="F8743">
        <v>520035</v>
      </c>
      <c r="G8743" t="s">
        <v>1470</v>
      </c>
      <c r="H8743">
        <v>13037</v>
      </c>
      <c r="I8743" t="s">
        <v>112</v>
      </c>
      <c r="J8743">
        <v>9.92</v>
      </c>
      <c r="K8743">
        <v>2268.2399999999998</v>
      </c>
      <c r="L8743">
        <v>23239</v>
      </c>
      <c r="M8743" t="s">
        <v>21</v>
      </c>
      <c r="N8743" t="s">
        <v>22</v>
      </c>
      <c r="O8743" t="s">
        <v>113</v>
      </c>
      <c r="P8743" t="s">
        <v>24</v>
      </c>
      <c r="Q8743">
        <v>159733</v>
      </c>
    </row>
    <row r="8744" spans="1:17" x14ac:dyDescent="0.25">
      <c r="A8744" s="1">
        <v>45737</v>
      </c>
      <c r="B8744" t="s">
        <v>722</v>
      </c>
      <c r="C8744">
        <v>2627707</v>
      </c>
      <c r="D8744">
        <v>1020</v>
      </c>
      <c r="E8744">
        <v>27</v>
      </c>
      <c r="F8744">
        <v>520035</v>
      </c>
      <c r="G8744" t="s">
        <v>1470</v>
      </c>
      <c r="H8744">
        <v>13032</v>
      </c>
      <c r="I8744" t="s">
        <v>112</v>
      </c>
      <c r="J8744">
        <v>29.76</v>
      </c>
      <c r="K8744">
        <v>2268.2399999999998</v>
      </c>
      <c r="L8744">
        <v>23239</v>
      </c>
      <c r="M8744" t="s">
        <v>21</v>
      </c>
      <c r="N8744" t="s">
        <v>22</v>
      </c>
      <c r="O8744" t="s">
        <v>113</v>
      </c>
      <c r="P8744" t="s">
        <v>24</v>
      </c>
      <c r="Q8744">
        <v>159733</v>
      </c>
    </row>
    <row r="8745" spans="1:17" x14ac:dyDescent="0.25">
      <c r="A8745" s="1">
        <v>45737</v>
      </c>
      <c r="B8745" t="s">
        <v>722</v>
      </c>
      <c r="C8745">
        <v>2627707</v>
      </c>
      <c r="D8745">
        <v>1020</v>
      </c>
      <c r="E8745">
        <v>27</v>
      </c>
      <c r="F8745">
        <v>520035</v>
      </c>
      <c r="G8745" t="s">
        <v>1470</v>
      </c>
      <c r="H8745">
        <v>13035</v>
      </c>
      <c r="I8745" t="s">
        <v>112</v>
      </c>
      <c r="J8745">
        <v>7.24</v>
      </c>
      <c r="K8745">
        <v>2268.2399999999998</v>
      </c>
      <c r="L8745">
        <v>23239</v>
      </c>
      <c r="M8745" t="s">
        <v>21</v>
      </c>
      <c r="N8745" t="s">
        <v>22</v>
      </c>
      <c r="O8745" t="s">
        <v>113</v>
      </c>
      <c r="P8745" t="s">
        <v>24</v>
      </c>
      <c r="Q8745">
        <v>159733</v>
      </c>
    </row>
    <row r="8746" spans="1:17" x14ac:dyDescent="0.25">
      <c r="A8746" s="1">
        <v>45737</v>
      </c>
      <c r="B8746" t="s">
        <v>722</v>
      </c>
      <c r="C8746">
        <v>2627707</v>
      </c>
      <c r="D8746">
        <v>1020</v>
      </c>
      <c r="E8746">
        <v>27</v>
      </c>
      <c r="F8746">
        <v>520035</v>
      </c>
      <c r="G8746" t="s">
        <v>1470</v>
      </c>
      <c r="H8746">
        <v>13031</v>
      </c>
      <c r="I8746" t="s">
        <v>112</v>
      </c>
      <c r="J8746">
        <v>33.56</v>
      </c>
      <c r="K8746">
        <v>2268.2399999999998</v>
      </c>
      <c r="L8746">
        <v>23239</v>
      </c>
      <c r="M8746" t="s">
        <v>21</v>
      </c>
      <c r="N8746" t="s">
        <v>22</v>
      </c>
      <c r="O8746" t="s">
        <v>113</v>
      </c>
      <c r="P8746" t="s">
        <v>24</v>
      </c>
      <c r="Q8746">
        <v>159733</v>
      </c>
    </row>
    <row r="8747" spans="1:17" x14ac:dyDescent="0.25">
      <c r="A8747" s="1">
        <v>45737</v>
      </c>
      <c r="B8747" t="s">
        <v>722</v>
      </c>
      <c r="C8747">
        <v>2627707</v>
      </c>
      <c r="D8747">
        <v>1020</v>
      </c>
      <c r="E8747">
        <v>27</v>
      </c>
      <c r="F8747">
        <v>520035</v>
      </c>
      <c r="G8747" t="s">
        <v>1470</v>
      </c>
      <c r="H8747">
        <v>13038</v>
      </c>
      <c r="I8747" t="s">
        <v>112</v>
      </c>
      <c r="J8747">
        <v>22.3</v>
      </c>
      <c r="K8747">
        <v>2268.2399999999998</v>
      </c>
      <c r="L8747">
        <v>23239</v>
      </c>
      <c r="M8747" t="s">
        <v>21</v>
      </c>
      <c r="N8747" t="s">
        <v>22</v>
      </c>
      <c r="O8747" t="s">
        <v>113</v>
      </c>
      <c r="P8747" t="s">
        <v>24</v>
      </c>
      <c r="Q8747">
        <v>159733</v>
      </c>
    </row>
    <row r="8748" spans="1:17" x14ac:dyDescent="0.25">
      <c r="A8748" s="1">
        <v>45737</v>
      </c>
      <c r="B8748" t="s">
        <v>722</v>
      </c>
      <c r="C8748">
        <v>2627707</v>
      </c>
      <c r="D8748">
        <v>1020</v>
      </c>
      <c r="E8748">
        <v>27</v>
      </c>
      <c r="F8748">
        <v>520035</v>
      </c>
      <c r="G8748" t="s">
        <v>1470</v>
      </c>
      <c r="H8748">
        <v>13032</v>
      </c>
      <c r="I8748" t="s">
        <v>112</v>
      </c>
      <c r="J8748">
        <v>9.92</v>
      </c>
      <c r="K8748">
        <v>2268.2399999999998</v>
      </c>
      <c r="L8748">
        <v>23239</v>
      </c>
      <c r="M8748" t="s">
        <v>21</v>
      </c>
      <c r="N8748" t="s">
        <v>22</v>
      </c>
      <c r="O8748" t="s">
        <v>113</v>
      </c>
      <c r="P8748" t="s">
        <v>24</v>
      </c>
      <c r="Q8748">
        <v>159733</v>
      </c>
    </row>
    <row r="8749" spans="1:17" x14ac:dyDescent="0.25">
      <c r="A8749" s="1">
        <v>45737</v>
      </c>
      <c r="B8749" t="s">
        <v>722</v>
      </c>
      <c r="C8749">
        <v>2627707</v>
      </c>
      <c r="D8749">
        <v>1020</v>
      </c>
      <c r="E8749">
        <v>27</v>
      </c>
      <c r="F8749">
        <v>520035</v>
      </c>
      <c r="G8749" t="s">
        <v>1470</v>
      </c>
      <c r="H8749">
        <v>13031</v>
      </c>
      <c r="I8749" t="s">
        <v>112</v>
      </c>
      <c r="J8749">
        <v>22.3</v>
      </c>
      <c r="K8749">
        <v>2268.2399999999998</v>
      </c>
      <c r="L8749">
        <v>23239</v>
      </c>
      <c r="M8749" t="s">
        <v>21</v>
      </c>
      <c r="N8749" t="s">
        <v>22</v>
      </c>
      <c r="O8749" t="s">
        <v>113</v>
      </c>
      <c r="P8749" t="s">
        <v>24</v>
      </c>
      <c r="Q8749">
        <v>159733</v>
      </c>
    </row>
    <row r="8750" spans="1:17" x14ac:dyDescent="0.25">
      <c r="A8750" s="1">
        <v>45737</v>
      </c>
      <c r="B8750" t="s">
        <v>722</v>
      </c>
      <c r="C8750">
        <v>2627707</v>
      </c>
      <c r="D8750">
        <v>1020</v>
      </c>
      <c r="E8750">
        <v>27</v>
      </c>
      <c r="F8750">
        <v>520035</v>
      </c>
      <c r="G8750" t="s">
        <v>1470</v>
      </c>
      <c r="H8750">
        <v>13022</v>
      </c>
      <c r="I8750" t="s">
        <v>112</v>
      </c>
      <c r="J8750">
        <v>16.010000000000002</v>
      </c>
      <c r="K8750">
        <v>2268.2399999999998</v>
      </c>
      <c r="L8750">
        <v>23239</v>
      </c>
      <c r="M8750" t="s">
        <v>21</v>
      </c>
      <c r="N8750" t="s">
        <v>22</v>
      </c>
      <c r="O8750" t="s">
        <v>113</v>
      </c>
      <c r="P8750" t="s">
        <v>24</v>
      </c>
      <c r="Q8750">
        <v>159733</v>
      </c>
    </row>
    <row r="8751" spans="1:17" x14ac:dyDescent="0.25">
      <c r="A8751" s="1">
        <v>45737</v>
      </c>
      <c r="B8751" t="s">
        <v>722</v>
      </c>
      <c r="C8751">
        <v>2627707</v>
      </c>
      <c r="D8751">
        <v>1020</v>
      </c>
      <c r="E8751">
        <v>27</v>
      </c>
      <c r="F8751">
        <v>520035</v>
      </c>
      <c r="G8751" t="s">
        <v>1470</v>
      </c>
      <c r="H8751">
        <v>13022</v>
      </c>
      <c r="I8751" t="s">
        <v>112</v>
      </c>
      <c r="J8751">
        <v>9.56</v>
      </c>
      <c r="K8751">
        <v>2268.2399999999998</v>
      </c>
      <c r="L8751">
        <v>23239</v>
      </c>
      <c r="M8751" t="s">
        <v>21</v>
      </c>
      <c r="N8751" t="s">
        <v>22</v>
      </c>
      <c r="O8751" t="s">
        <v>113</v>
      </c>
      <c r="P8751" t="s">
        <v>24</v>
      </c>
      <c r="Q8751">
        <v>159733</v>
      </c>
    </row>
    <row r="8752" spans="1:17" x14ac:dyDescent="0.25">
      <c r="A8752" s="1">
        <v>45737</v>
      </c>
      <c r="B8752" t="s">
        <v>722</v>
      </c>
      <c r="C8752">
        <v>2627707</v>
      </c>
      <c r="D8752">
        <v>1020</v>
      </c>
      <c r="E8752">
        <v>27</v>
      </c>
      <c r="F8752">
        <v>520035</v>
      </c>
      <c r="G8752" t="s">
        <v>1470</v>
      </c>
      <c r="H8752">
        <v>13036</v>
      </c>
      <c r="I8752" t="s">
        <v>112</v>
      </c>
      <c r="J8752">
        <v>29.76</v>
      </c>
      <c r="K8752">
        <v>2268.2399999999998</v>
      </c>
      <c r="L8752">
        <v>23239</v>
      </c>
      <c r="M8752" t="s">
        <v>21</v>
      </c>
      <c r="N8752" t="s">
        <v>22</v>
      </c>
      <c r="O8752" t="s">
        <v>113</v>
      </c>
      <c r="P8752" t="s">
        <v>24</v>
      </c>
      <c r="Q8752">
        <v>159733</v>
      </c>
    </row>
    <row r="8753" spans="1:17" x14ac:dyDescent="0.25">
      <c r="A8753" s="1">
        <v>45737</v>
      </c>
      <c r="B8753" t="s">
        <v>722</v>
      </c>
      <c r="C8753">
        <v>2627707</v>
      </c>
      <c r="D8753">
        <v>1020</v>
      </c>
      <c r="E8753">
        <v>27</v>
      </c>
      <c r="F8753">
        <v>520035</v>
      </c>
      <c r="G8753" t="s">
        <v>1470</v>
      </c>
      <c r="H8753">
        <v>13038</v>
      </c>
      <c r="I8753" t="s">
        <v>112</v>
      </c>
      <c r="J8753">
        <v>31.87</v>
      </c>
      <c r="K8753">
        <v>2268.2399999999998</v>
      </c>
      <c r="L8753">
        <v>23239</v>
      </c>
      <c r="M8753" t="s">
        <v>21</v>
      </c>
      <c r="N8753" t="s">
        <v>22</v>
      </c>
      <c r="O8753" t="s">
        <v>113</v>
      </c>
      <c r="P8753" t="s">
        <v>24</v>
      </c>
      <c r="Q8753">
        <v>159733</v>
      </c>
    </row>
    <row r="8754" spans="1:17" x14ac:dyDescent="0.25">
      <c r="A8754" s="1">
        <v>45737</v>
      </c>
      <c r="B8754" t="s">
        <v>722</v>
      </c>
      <c r="C8754">
        <v>2627707</v>
      </c>
      <c r="D8754">
        <v>1020</v>
      </c>
      <c r="E8754">
        <v>27</v>
      </c>
      <c r="F8754">
        <v>520035</v>
      </c>
      <c r="G8754" t="s">
        <v>1470</v>
      </c>
      <c r="H8754">
        <v>13035</v>
      </c>
      <c r="I8754" t="s">
        <v>112</v>
      </c>
      <c r="J8754">
        <v>22.3</v>
      </c>
      <c r="K8754">
        <v>2268.2399999999998</v>
      </c>
      <c r="L8754">
        <v>23239</v>
      </c>
      <c r="M8754" t="s">
        <v>21</v>
      </c>
      <c r="N8754" t="s">
        <v>22</v>
      </c>
      <c r="O8754" t="s">
        <v>113</v>
      </c>
      <c r="P8754" t="s">
        <v>24</v>
      </c>
      <c r="Q8754">
        <v>159733</v>
      </c>
    </row>
    <row r="8755" spans="1:17" x14ac:dyDescent="0.25">
      <c r="A8755" s="1">
        <v>45737</v>
      </c>
      <c r="B8755" t="s">
        <v>722</v>
      </c>
      <c r="C8755">
        <v>2627707</v>
      </c>
      <c r="D8755">
        <v>1020</v>
      </c>
      <c r="E8755">
        <v>27</v>
      </c>
      <c r="F8755">
        <v>520035</v>
      </c>
      <c r="G8755" t="s">
        <v>1470</v>
      </c>
      <c r="H8755">
        <v>13035</v>
      </c>
      <c r="I8755" t="s">
        <v>112</v>
      </c>
      <c r="J8755">
        <v>14.33</v>
      </c>
      <c r="K8755">
        <v>2268.2399999999998</v>
      </c>
      <c r="L8755">
        <v>23239</v>
      </c>
      <c r="M8755" t="s">
        <v>21</v>
      </c>
      <c r="N8755" t="s">
        <v>22</v>
      </c>
      <c r="O8755" t="s">
        <v>113</v>
      </c>
      <c r="P8755" t="s">
        <v>24</v>
      </c>
      <c r="Q8755">
        <v>159733</v>
      </c>
    </row>
    <row r="8756" spans="1:17" x14ac:dyDescent="0.25">
      <c r="A8756" s="1">
        <v>45737</v>
      </c>
      <c r="B8756" t="s">
        <v>722</v>
      </c>
      <c r="C8756">
        <v>2627707</v>
      </c>
      <c r="D8756">
        <v>1020</v>
      </c>
      <c r="E8756">
        <v>27</v>
      </c>
      <c r="F8756">
        <v>520035</v>
      </c>
      <c r="G8756" t="s">
        <v>1470</v>
      </c>
      <c r="H8756">
        <v>13022</v>
      </c>
      <c r="I8756" t="s">
        <v>112</v>
      </c>
      <c r="J8756">
        <v>33.56</v>
      </c>
      <c r="K8756">
        <v>2268.2399999999998</v>
      </c>
      <c r="L8756">
        <v>23239</v>
      </c>
      <c r="M8756" t="s">
        <v>21</v>
      </c>
      <c r="N8756" t="s">
        <v>22</v>
      </c>
      <c r="O8756" t="s">
        <v>113</v>
      </c>
      <c r="P8756" t="s">
        <v>24</v>
      </c>
      <c r="Q8756">
        <v>159733</v>
      </c>
    </row>
    <row r="8757" spans="1:17" x14ac:dyDescent="0.25">
      <c r="A8757" s="1">
        <v>45737</v>
      </c>
      <c r="B8757" t="s">
        <v>722</v>
      </c>
      <c r="C8757">
        <v>2627707</v>
      </c>
      <c r="D8757">
        <v>1020</v>
      </c>
      <c r="E8757">
        <v>27</v>
      </c>
      <c r="F8757">
        <v>520035</v>
      </c>
      <c r="G8757" t="s">
        <v>1470</v>
      </c>
      <c r="H8757">
        <v>13026</v>
      </c>
      <c r="I8757" t="s">
        <v>112</v>
      </c>
      <c r="J8757">
        <v>9.92</v>
      </c>
      <c r="K8757">
        <v>2268.2399999999998</v>
      </c>
      <c r="L8757">
        <v>23239</v>
      </c>
      <c r="M8757" t="s">
        <v>21</v>
      </c>
      <c r="N8757" t="s">
        <v>22</v>
      </c>
      <c r="O8757" t="s">
        <v>113</v>
      </c>
      <c r="P8757" t="s">
        <v>24</v>
      </c>
      <c r="Q8757">
        <v>159733</v>
      </c>
    </row>
    <row r="8758" spans="1:17" x14ac:dyDescent="0.25">
      <c r="A8758" s="1">
        <v>45737</v>
      </c>
      <c r="B8758" t="s">
        <v>722</v>
      </c>
      <c r="C8758">
        <v>2627707</v>
      </c>
      <c r="D8758">
        <v>1020</v>
      </c>
      <c r="E8758">
        <v>27</v>
      </c>
      <c r="F8758">
        <v>520035</v>
      </c>
      <c r="G8758" t="s">
        <v>1470</v>
      </c>
      <c r="H8758">
        <v>13025</v>
      </c>
      <c r="I8758" t="s">
        <v>112</v>
      </c>
      <c r="J8758">
        <v>10.039999999999999</v>
      </c>
      <c r="K8758">
        <v>2268.2399999999998</v>
      </c>
      <c r="L8758">
        <v>23239</v>
      </c>
      <c r="M8758" t="s">
        <v>21</v>
      </c>
      <c r="N8758" t="s">
        <v>22</v>
      </c>
      <c r="O8758" t="s">
        <v>113</v>
      </c>
      <c r="P8758" t="s">
        <v>24</v>
      </c>
      <c r="Q8758">
        <v>159733</v>
      </c>
    </row>
    <row r="8759" spans="1:17" x14ac:dyDescent="0.25">
      <c r="A8759" s="1">
        <v>45737</v>
      </c>
      <c r="B8759" t="s">
        <v>722</v>
      </c>
      <c r="C8759">
        <v>2627707</v>
      </c>
      <c r="D8759">
        <v>1020</v>
      </c>
      <c r="E8759">
        <v>27</v>
      </c>
      <c r="F8759">
        <v>520035</v>
      </c>
      <c r="G8759" t="s">
        <v>1470</v>
      </c>
      <c r="H8759">
        <v>13022</v>
      </c>
      <c r="I8759" t="s">
        <v>112</v>
      </c>
      <c r="J8759">
        <v>29.76</v>
      </c>
      <c r="K8759">
        <v>2268.2399999999998</v>
      </c>
      <c r="L8759">
        <v>23239</v>
      </c>
      <c r="M8759" t="s">
        <v>21</v>
      </c>
      <c r="N8759" t="s">
        <v>22</v>
      </c>
      <c r="O8759" t="s">
        <v>113</v>
      </c>
      <c r="P8759" t="s">
        <v>24</v>
      </c>
      <c r="Q8759">
        <v>159733</v>
      </c>
    </row>
    <row r="8760" spans="1:17" x14ac:dyDescent="0.25">
      <c r="A8760" s="1">
        <v>45737</v>
      </c>
      <c r="B8760" t="s">
        <v>722</v>
      </c>
      <c r="C8760">
        <v>2627707</v>
      </c>
      <c r="D8760">
        <v>1020</v>
      </c>
      <c r="E8760">
        <v>27</v>
      </c>
      <c r="F8760">
        <v>520035</v>
      </c>
      <c r="G8760" t="s">
        <v>1470</v>
      </c>
      <c r="H8760">
        <v>13022</v>
      </c>
      <c r="I8760" t="s">
        <v>112</v>
      </c>
      <c r="J8760">
        <v>22.3</v>
      </c>
      <c r="K8760">
        <v>2268.2399999999998</v>
      </c>
      <c r="L8760">
        <v>23239</v>
      </c>
      <c r="M8760" t="s">
        <v>21</v>
      </c>
      <c r="N8760" t="s">
        <v>22</v>
      </c>
      <c r="O8760" t="s">
        <v>113</v>
      </c>
      <c r="P8760" t="s">
        <v>24</v>
      </c>
      <c r="Q8760">
        <v>159733</v>
      </c>
    </row>
    <row r="8761" spans="1:17" x14ac:dyDescent="0.25">
      <c r="A8761" s="1">
        <v>45737</v>
      </c>
      <c r="B8761" t="s">
        <v>722</v>
      </c>
      <c r="C8761">
        <v>2627707</v>
      </c>
      <c r="D8761">
        <v>1020</v>
      </c>
      <c r="E8761">
        <v>27</v>
      </c>
      <c r="F8761">
        <v>520035</v>
      </c>
      <c r="G8761" t="s">
        <v>1470</v>
      </c>
      <c r="H8761">
        <v>13034</v>
      </c>
      <c r="I8761" t="s">
        <v>112</v>
      </c>
      <c r="J8761">
        <v>29.76</v>
      </c>
      <c r="K8761">
        <v>2268.2399999999998</v>
      </c>
      <c r="L8761">
        <v>23239</v>
      </c>
      <c r="M8761" t="s">
        <v>21</v>
      </c>
      <c r="N8761" t="s">
        <v>22</v>
      </c>
      <c r="O8761" t="s">
        <v>113</v>
      </c>
      <c r="P8761" t="s">
        <v>24</v>
      </c>
      <c r="Q8761">
        <v>159733</v>
      </c>
    </row>
    <row r="8762" spans="1:17" x14ac:dyDescent="0.25">
      <c r="A8762" s="1">
        <v>45737</v>
      </c>
      <c r="B8762" t="s">
        <v>722</v>
      </c>
      <c r="C8762">
        <v>2627707</v>
      </c>
      <c r="D8762">
        <v>1020</v>
      </c>
      <c r="E8762">
        <v>27</v>
      </c>
      <c r="F8762">
        <v>520035</v>
      </c>
      <c r="G8762" t="s">
        <v>1470</v>
      </c>
      <c r="H8762">
        <v>13038</v>
      </c>
      <c r="I8762" t="s">
        <v>112</v>
      </c>
      <c r="J8762">
        <v>7.24</v>
      </c>
      <c r="K8762">
        <v>2268.2399999999998</v>
      </c>
      <c r="L8762">
        <v>23239</v>
      </c>
      <c r="M8762" t="s">
        <v>21</v>
      </c>
      <c r="N8762" t="s">
        <v>22</v>
      </c>
      <c r="O8762" t="s">
        <v>113</v>
      </c>
      <c r="P8762" t="s">
        <v>24</v>
      </c>
      <c r="Q8762">
        <v>159733</v>
      </c>
    </row>
    <row r="8763" spans="1:17" x14ac:dyDescent="0.25">
      <c r="A8763" s="1">
        <v>45737</v>
      </c>
      <c r="B8763" t="s">
        <v>722</v>
      </c>
      <c r="C8763">
        <v>2627707</v>
      </c>
      <c r="D8763">
        <v>1020</v>
      </c>
      <c r="E8763">
        <v>27</v>
      </c>
      <c r="F8763">
        <v>520035</v>
      </c>
      <c r="G8763" t="s">
        <v>1470</v>
      </c>
      <c r="H8763">
        <v>13005</v>
      </c>
      <c r="I8763" t="s">
        <v>112</v>
      </c>
      <c r="J8763">
        <v>9.44</v>
      </c>
      <c r="K8763">
        <v>2268.2399999999998</v>
      </c>
      <c r="L8763">
        <v>23239</v>
      </c>
      <c r="M8763" t="s">
        <v>21</v>
      </c>
      <c r="N8763" t="s">
        <v>22</v>
      </c>
      <c r="O8763" t="s">
        <v>113</v>
      </c>
      <c r="P8763" t="s">
        <v>24</v>
      </c>
      <c r="Q8763">
        <v>159733</v>
      </c>
    </row>
    <row r="8764" spans="1:17" x14ac:dyDescent="0.25">
      <c r="A8764" s="1">
        <v>45737</v>
      </c>
      <c r="B8764" t="s">
        <v>722</v>
      </c>
      <c r="C8764">
        <v>2627707</v>
      </c>
      <c r="D8764">
        <v>1020</v>
      </c>
      <c r="E8764">
        <v>27</v>
      </c>
      <c r="F8764">
        <v>520035</v>
      </c>
      <c r="G8764" t="s">
        <v>1470</v>
      </c>
      <c r="H8764">
        <v>13023</v>
      </c>
      <c r="I8764" t="s">
        <v>112</v>
      </c>
      <c r="J8764">
        <v>22.3</v>
      </c>
      <c r="K8764">
        <v>2268.2399999999998</v>
      </c>
      <c r="L8764">
        <v>23239</v>
      </c>
      <c r="M8764" t="s">
        <v>21</v>
      </c>
      <c r="N8764" t="s">
        <v>22</v>
      </c>
      <c r="O8764" t="s">
        <v>113</v>
      </c>
      <c r="P8764" t="s">
        <v>24</v>
      </c>
      <c r="Q8764">
        <v>159733</v>
      </c>
    </row>
    <row r="8765" spans="1:17" x14ac:dyDescent="0.25">
      <c r="A8765" s="1">
        <v>45737</v>
      </c>
      <c r="B8765" t="s">
        <v>722</v>
      </c>
      <c r="C8765">
        <v>2627707</v>
      </c>
      <c r="D8765">
        <v>1020</v>
      </c>
      <c r="E8765">
        <v>27</v>
      </c>
      <c r="F8765">
        <v>520035</v>
      </c>
      <c r="G8765" t="s">
        <v>1470</v>
      </c>
      <c r="H8765">
        <v>13036</v>
      </c>
      <c r="I8765" t="s">
        <v>112</v>
      </c>
      <c r="J8765">
        <v>33.56</v>
      </c>
      <c r="K8765">
        <v>2268.2399999999998</v>
      </c>
      <c r="L8765">
        <v>23239</v>
      </c>
      <c r="M8765" t="s">
        <v>21</v>
      </c>
      <c r="N8765" t="s">
        <v>22</v>
      </c>
      <c r="O8765" t="s">
        <v>113</v>
      </c>
      <c r="P8765" t="s">
        <v>24</v>
      </c>
      <c r="Q8765">
        <v>159733</v>
      </c>
    </row>
    <row r="8766" spans="1:17" x14ac:dyDescent="0.25">
      <c r="A8766" s="1">
        <v>45737</v>
      </c>
      <c r="B8766" t="s">
        <v>722</v>
      </c>
      <c r="C8766">
        <v>2627707</v>
      </c>
      <c r="D8766">
        <v>1020</v>
      </c>
      <c r="E8766">
        <v>27</v>
      </c>
      <c r="F8766">
        <v>520035</v>
      </c>
      <c r="G8766" t="s">
        <v>1470</v>
      </c>
      <c r="H8766">
        <v>13005</v>
      </c>
      <c r="I8766" t="s">
        <v>112</v>
      </c>
      <c r="J8766">
        <v>16.010000000000002</v>
      </c>
      <c r="K8766">
        <v>2268.2399999999998</v>
      </c>
      <c r="L8766">
        <v>23239</v>
      </c>
      <c r="M8766" t="s">
        <v>21</v>
      </c>
      <c r="N8766" t="s">
        <v>22</v>
      </c>
      <c r="O8766" t="s">
        <v>113</v>
      </c>
      <c r="P8766" t="s">
        <v>24</v>
      </c>
      <c r="Q8766">
        <v>159733</v>
      </c>
    </row>
    <row r="8767" spans="1:17" x14ac:dyDescent="0.25">
      <c r="A8767" s="1">
        <v>45737</v>
      </c>
      <c r="B8767" t="s">
        <v>722</v>
      </c>
      <c r="C8767">
        <v>2627707</v>
      </c>
      <c r="D8767">
        <v>1020</v>
      </c>
      <c r="E8767">
        <v>27</v>
      </c>
      <c r="F8767">
        <v>520035</v>
      </c>
      <c r="G8767" t="s">
        <v>1470</v>
      </c>
      <c r="H8767">
        <v>13033</v>
      </c>
      <c r="I8767" t="s">
        <v>112</v>
      </c>
      <c r="J8767">
        <v>14.33</v>
      </c>
      <c r="K8767">
        <v>2268.2399999999998</v>
      </c>
      <c r="L8767">
        <v>23239</v>
      </c>
      <c r="M8767" t="s">
        <v>21</v>
      </c>
      <c r="N8767" t="s">
        <v>22</v>
      </c>
      <c r="O8767" t="s">
        <v>113</v>
      </c>
      <c r="P8767" t="s">
        <v>24</v>
      </c>
      <c r="Q8767">
        <v>159733</v>
      </c>
    </row>
    <row r="8768" spans="1:17" x14ac:dyDescent="0.25">
      <c r="A8768" s="1">
        <v>45737</v>
      </c>
      <c r="B8768" t="s">
        <v>722</v>
      </c>
      <c r="C8768">
        <v>2627707</v>
      </c>
      <c r="D8768">
        <v>1020</v>
      </c>
      <c r="E8768">
        <v>27</v>
      </c>
      <c r="F8768">
        <v>520035</v>
      </c>
      <c r="G8768" t="s">
        <v>1470</v>
      </c>
      <c r="H8768">
        <v>13033</v>
      </c>
      <c r="I8768" t="s">
        <v>112</v>
      </c>
      <c r="J8768">
        <v>33.56</v>
      </c>
      <c r="K8768">
        <v>2268.2399999999998</v>
      </c>
      <c r="L8768">
        <v>23239</v>
      </c>
      <c r="M8768" t="s">
        <v>21</v>
      </c>
      <c r="N8768" t="s">
        <v>22</v>
      </c>
      <c r="O8768" t="s">
        <v>113</v>
      </c>
      <c r="P8768" t="s">
        <v>24</v>
      </c>
      <c r="Q8768">
        <v>159733</v>
      </c>
    </row>
    <row r="8769" spans="1:17" x14ac:dyDescent="0.25">
      <c r="A8769" s="1">
        <v>45737</v>
      </c>
      <c r="B8769" t="s">
        <v>722</v>
      </c>
      <c r="C8769">
        <v>2627707</v>
      </c>
      <c r="D8769">
        <v>1020</v>
      </c>
      <c r="E8769">
        <v>27</v>
      </c>
      <c r="F8769">
        <v>520035</v>
      </c>
      <c r="G8769" t="s">
        <v>1470</v>
      </c>
      <c r="H8769">
        <v>13032</v>
      </c>
      <c r="I8769" t="s">
        <v>112</v>
      </c>
      <c r="J8769">
        <v>22.3</v>
      </c>
      <c r="K8769">
        <v>2268.2399999999998</v>
      </c>
      <c r="L8769">
        <v>23239</v>
      </c>
      <c r="M8769" t="s">
        <v>21</v>
      </c>
      <c r="N8769" t="s">
        <v>22</v>
      </c>
      <c r="O8769" t="s">
        <v>113</v>
      </c>
      <c r="P8769" t="s">
        <v>24</v>
      </c>
      <c r="Q8769">
        <v>159733</v>
      </c>
    </row>
    <row r="8770" spans="1:17" x14ac:dyDescent="0.25">
      <c r="A8770" s="1">
        <v>45737</v>
      </c>
      <c r="B8770" t="s">
        <v>722</v>
      </c>
      <c r="C8770">
        <v>2627707</v>
      </c>
      <c r="D8770">
        <v>1020</v>
      </c>
      <c r="E8770">
        <v>27</v>
      </c>
      <c r="F8770">
        <v>520035</v>
      </c>
      <c r="G8770" t="s">
        <v>1470</v>
      </c>
      <c r="H8770">
        <v>13037</v>
      </c>
      <c r="I8770" t="s">
        <v>112</v>
      </c>
      <c r="J8770">
        <v>9.44</v>
      </c>
      <c r="K8770">
        <v>2268.2399999999998</v>
      </c>
      <c r="L8770">
        <v>23239</v>
      </c>
      <c r="M8770" t="s">
        <v>21</v>
      </c>
      <c r="N8770" t="s">
        <v>22</v>
      </c>
      <c r="O8770" t="s">
        <v>113</v>
      </c>
      <c r="P8770" t="s">
        <v>24</v>
      </c>
      <c r="Q8770">
        <v>159733</v>
      </c>
    </row>
    <row r="8771" spans="1:17" x14ac:dyDescent="0.25">
      <c r="A8771" s="1">
        <v>45737</v>
      </c>
      <c r="B8771" t="s">
        <v>722</v>
      </c>
      <c r="C8771">
        <v>2627707</v>
      </c>
      <c r="D8771">
        <v>1020</v>
      </c>
      <c r="E8771">
        <v>27</v>
      </c>
      <c r="F8771">
        <v>520035</v>
      </c>
      <c r="G8771" t="s">
        <v>1470</v>
      </c>
      <c r="H8771">
        <v>13023</v>
      </c>
      <c r="I8771" t="s">
        <v>112</v>
      </c>
      <c r="J8771">
        <v>33.58</v>
      </c>
      <c r="K8771">
        <v>2268.2399999999998</v>
      </c>
      <c r="L8771">
        <v>23239</v>
      </c>
      <c r="M8771" t="s">
        <v>21</v>
      </c>
      <c r="N8771" t="s">
        <v>22</v>
      </c>
      <c r="O8771" t="s">
        <v>113</v>
      </c>
      <c r="P8771" t="s">
        <v>24</v>
      </c>
      <c r="Q8771">
        <v>159733</v>
      </c>
    </row>
    <row r="8772" spans="1:17" x14ac:dyDescent="0.25">
      <c r="A8772" s="1">
        <v>45737</v>
      </c>
      <c r="B8772" t="s">
        <v>722</v>
      </c>
      <c r="C8772">
        <v>2627707</v>
      </c>
      <c r="D8772">
        <v>1020</v>
      </c>
      <c r="E8772">
        <v>27</v>
      </c>
      <c r="F8772">
        <v>520035</v>
      </c>
      <c r="G8772" t="s">
        <v>1470</v>
      </c>
      <c r="H8772">
        <v>13037</v>
      </c>
      <c r="I8772" t="s">
        <v>112</v>
      </c>
      <c r="J8772">
        <v>29.76</v>
      </c>
      <c r="K8772">
        <v>2268.2399999999998</v>
      </c>
      <c r="L8772">
        <v>23239</v>
      </c>
      <c r="M8772" t="s">
        <v>21</v>
      </c>
      <c r="N8772" t="s">
        <v>22</v>
      </c>
      <c r="O8772" t="s">
        <v>113</v>
      </c>
      <c r="P8772" t="s">
        <v>24</v>
      </c>
      <c r="Q8772">
        <v>159733</v>
      </c>
    </row>
    <row r="8773" spans="1:17" x14ac:dyDescent="0.25">
      <c r="A8773" s="1">
        <v>45737</v>
      </c>
      <c r="B8773" t="s">
        <v>722</v>
      </c>
      <c r="C8773">
        <v>2627707</v>
      </c>
      <c r="D8773">
        <v>1020</v>
      </c>
      <c r="E8773">
        <v>27</v>
      </c>
      <c r="F8773">
        <v>520035</v>
      </c>
      <c r="G8773" t="s">
        <v>1470</v>
      </c>
      <c r="H8773">
        <v>13037</v>
      </c>
      <c r="I8773" t="s">
        <v>112</v>
      </c>
      <c r="J8773">
        <v>14.33</v>
      </c>
      <c r="K8773">
        <v>2268.2399999999998</v>
      </c>
      <c r="L8773">
        <v>23239</v>
      </c>
      <c r="M8773" t="s">
        <v>21</v>
      </c>
      <c r="N8773" t="s">
        <v>22</v>
      </c>
      <c r="O8773" t="s">
        <v>113</v>
      </c>
      <c r="P8773" t="s">
        <v>24</v>
      </c>
      <c r="Q8773">
        <v>159733</v>
      </c>
    </row>
    <row r="8774" spans="1:17" x14ac:dyDescent="0.25">
      <c r="A8774" s="1">
        <v>45737</v>
      </c>
      <c r="B8774" t="s">
        <v>722</v>
      </c>
      <c r="C8774">
        <v>2627707</v>
      </c>
      <c r="D8774">
        <v>1020</v>
      </c>
      <c r="E8774">
        <v>27</v>
      </c>
      <c r="F8774">
        <v>520035</v>
      </c>
      <c r="G8774" t="s">
        <v>1470</v>
      </c>
      <c r="H8774">
        <v>13026</v>
      </c>
      <c r="I8774" t="s">
        <v>112</v>
      </c>
      <c r="J8774">
        <v>29.86</v>
      </c>
      <c r="K8774">
        <v>2268.2399999999998</v>
      </c>
      <c r="L8774">
        <v>23239</v>
      </c>
      <c r="M8774" t="s">
        <v>21</v>
      </c>
      <c r="N8774" t="s">
        <v>22</v>
      </c>
      <c r="O8774" t="s">
        <v>113</v>
      </c>
      <c r="P8774" t="s">
        <v>24</v>
      </c>
      <c r="Q8774">
        <v>159733</v>
      </c>
    </row>
    <row r="8775" spans="1:17" x14ac:dyDescent="0.25">
      <c r="A8775" s="1">
        <v>45737</v>
      </c>
      <c r="B8775" t="s">
        <v>722</v>
      </c>
      <c r="C8775">
        <v>2627707</v>
      </c>
      <c r="D8775">
        <v>1020</v>
      </c>
      <c r="E8775">
        <v>27</v>
      </c>
      <c r="F8775">
        <v>520035</v>
      </c>
      <c r="G8775" t="s">
        <v>1470</v>
      </c>
      <c r="H8775">
        <v>13038</v>
      </c>
      <c r="I8775" t="s">
        <v>112</v>
      </c>
      <c r="J8775">
        <v>16.010000000000002</v>
      </c>
      <c r="K8775">
        <v>2268.2399999999998</v>
      </c>
      <c r="L8775">
        <v>23239</v>
      </c>
      <c r="M8775" t="s">
        <v>21</v>
      </c>
      <c r="N8775" t="s">
        <v>22</v>
      </c>
      <c r="O8775" t="s">
        <v>113</v>
      </c>
      <c r="P8775" t="s">
        <v>24</v>
      </c>
      <c r="Q8775">
        <v>159733</v>
      </c>
    </row>
    <row r="8776" spans="1:17" x14ac:dyDescent="0.25">
      <c r="A8776" s="1">
        <v>45737</v>
      </c>
      <c r="B8776" t="s">
        <v>722</v>
      </c>
      <c r="C8776">
        <v>2627707</v>
      </c>
      <c r="D8776">
        <v>1020</v>
      </c>
      <c r="E8776">
        <v>27</v>
      </c>
      <c r="F8776">
        <v>520035</v>
      </c>
      <c r="G8776" t="s">
        <v>1470</v>
      </c>
      <c r="H8776">
        <v>13023</v>
      </c>
      <c r="I8776" t="s">
        <v>112</v>
      </c>
      <c r="J8776">
        <v>9.44</v>
      </c>
      <c r="K8776">
        <v>2268.2399999999998</v>
      </c>
      <c r="L8776">
        <v>23239</v>
      </c>
      <c r="M8776" t="s">
        <v>21</v>
      </c>
      <c r="N8776" t="s">
        <v>22</v>
      </c>
      <c r="O8776" t="s">
        <v>113</v>
      </c>
      <c r="P8776" t="s">
        <v>24</v>
      </c>
      <c r="Q8776">
        <v>159733</v>
      </c>
    </row>
    <row r="8777" spans="1:17" x14ac:dyDescent="0.25">
      <c r="A8777" s="1">
        <v>45737</v>
      </c>
      <c r="B8777" t="s">
        <v>722</v>
      </c>
      <c r="C8777">
        <v>2627707</v>
      </c>
      <c r="D8777">
        <v>1020</v>
      </c>
      <c r="E8777">
        <v>27</v>
      </c>
      <c r="F8777">
        <v>520035</v>
      </c>
      <c r="G8777" t="s">
        <v>1470</v>
      </c>
      <c r="H8777">
        <v>13005</v>
      </c>
      <c r="I8777" t="s">
        <v>112</v>
      </c>
      <c r="J8777">
        <v>33.56</v>
      </c>
      <c r="K8777">
        <v>2268.2399999999998</v>
      </c>
      <c r="L8777">
        <v>23239</v>
      </c>
      <c r="M8777" t="s">
        <v>21</v>
      </c>
      <c r="N8777" t="s">
        <v>22</v>
      </c>
      <c r="O8777" t="s">
        <v>113</v>
      </c>
      <c r="P8777" t="s">
        <v>24</v>
      </c>
      <c r="Q8777">
        <v>159733</v>
      </c>
    </row>
    <row r="8778" spans="1:17" x14ac:dyDescent="0.25">
      <c r="A8778" s="1">
        <v>45737</v>
      </c>
      <c r="B8778" t="s">
        <v>722</v>
      </c>
      <c r="C8778">
        <v>2627707</v>
      </c>
      <c r="D8778">
        <v>1020</v>
      </c>
      <c r="E8778">
        <v>27</v>
      </c>
      <c r="F8778">
        <v>520035</v>
      </c>
      <c r="G8778" t="s">
        <v>1470</v>
      </c>
      <c r="H8778">
        <v>13032</v>
      </c>
      <c r="I8778" t="s">
        <v>112</v>
      </c>
      <c r="J8778">
        <v>33.56</v>
      </c>
      <c r="K8778">
        <v>2268.2399999999998</v>
      </c>
      <c r="L8778">
        <v>23239</v>
      </c>
      <c r="M8778" t="s">
        <v>21</v>
      </c>
      <c r="N8778" t="s">
        <v>22</v>
      </c>
      <c r="O8778" t="s">
        <v>113</v>
      </c>
      <c r="P8778" t="s">
        <v>24</v>
      </c>
      <c r="Q8778">
        <v>159733</v>
      </c>
    </row>
    <row r="8779" spans="1:17" x14ac:dyDescent="0.25">
      <c r="A8779" s="1">
        <v>45737</v>
      </c>
      <c r="B8779" t="s">
        <v>722</v>
      </c>
      <c r="C8779">
        <v>2627707</v>
      </c>
      <c r="D8779">
        <v>1020</v>
      </c>
      <c r="E8779">
        <v>27</v>
      </c>
      <c r="F8779">
        <v>520035</v>
      </c>
      <c r="G8779" t="s">
        <v>1470</v>
      </c>
      <c r="H8779">
        <v>13036</v>
      </c>
      <c r="I8779" t="s">
        <v>112</v>
      </c>
      <c r="J8779">
        <v>9.92</v>
      </c>
      <c r="K8779">
        <v>2268.2399999999998</v>
      </c>
      <c r="L8779">
        <v>23239</v>
      </c>
      <c r="M8779" t="s">
        <v>21</v>
      </c>
      <c r="N8779" t="s">
        <v>22</v>
      </c>
      <c r="O8779" t="s">
        <v>113</v>
      </c>
      <c r="P8779" t="s">
        <v>24</v>
      </c>
      <c r="Q8779">
        <v>159733</v>
      </c>
    </row>
    <row r="8780" spans="1:17" x14ac:dyDescent="0.25">
      <c r="A8780" s="1">
        <v>45737</v>
      </c>
      <c r="B8780" t="s">
        <v>722</v>
      </c>
      <c r="C8780">
        <v>2627707</v>
      </c>
      <c r="D8780">
        <v>1020</v>
      </c>
      <c r="E8780">
        <v>27</v>
      </c>
      <c r="F8780">
        <v>520035</v>
      </c>
      <c r="G8780" t="s">
        <v>1470</v>
      </c>
      <c r="H8780">
        <v>13036</v>
      </c>
      <c r="I8780" t="s">
        <v>112</v>
      </c>
      <c r="J8780">
        <v>14.33</v>
      </c>
      <c r="K8780">
        <v>2268.2399999999998</v>
      </c>
      <c r="L8780">
        <v>23239</v>
      </c>
      <c r="M8780" t="s">
        <v>21</v>
      </c>
      <c r="N8780" t="s">
        <v>22</v>
      </c>
      <c r="O8780" t="s">
        <v>113</v>
      </c>
      <c r="P8780" t="s">
        <v>24</v>
      </c>
      <c r="Q8780">
        <v>159733</v>
      </c>
    </row>
    <row r="8781" spans="1:17" x14ac:dyDescent="0.25">
      <c r="A8781" s="1">
        <v>45737</v>
      </c>
      <c r="B8781" t="s">
        <v>722</v>
      </c>
      <c r="C8781">
        <v>2627707</v>
      </c>
      <c r="D8781">
        <v>1020</v>
      </c>
      <c r="E8781">
        <v>27</v>
      </c>
      <c r="F8781">
        <v>520035</v>
      </c>
      <c r="G8781" t="s">
        <v>1470</v>
      </c>
      <c r="H8781">
        <v>13038</v>
      </c>
      <c r="I8781" t="s">
        <v>112</v>
      </c>
      <c r="J8781">
        <v>29.76</v>
      </c>
      <c r="K8781">
        <v>2268.2399999999998</v>
      </c>
      <c r="L8781">
        <v>23239</v>
      </c>
      <c r="M8781" t="s">
        <v>21</v>
      </c>
      <c r="N8781" t="s">
        <v>22</v>
      </c>
      <c r="O8781" t="s">
        <v>113</v>
      </c>
      <c r="P8781" t="s">
        <v>24</v>
      </c>
      <c r="Q8781">
        <v>159733</v>
      </c>
    </row>
    <row r="8782" spans="1:17" x14ac:dyDescent="0.25">
      <c r="A8782" s="1">
        <v>45737</v>
      </c>
      <c r="B8782" t="s">
        <v>722</v>
      </c>
      <c r="C8782">
        <v>2627707</v>
      </c>
      <c r="D8782">
        <v>1020</v>
      </c>
      <c r="E8782">
        <v>27</v>
      </c>
      <c r="F8782">
        <v>520035</v>
      </c>
      <c r="G8782" t="s">
        <v>1470</v>
      </c>
      <c r="H8782">
        <v>13038</v>
      </c>
      <c r="I8782" t="s">
        <v>112</v>
      </c>
      <c r="J8782">
        <v>9.44</v>
      </c>
      <c r="K8782">
        <v>2268.2399999999998</v>
      </c>
      <c r="L8782">
        <v>23239</v>
      </c>
      <c r="M8782" t="s">
        <v>21</v>
      </c>
      <c r="N8782" t="s">
        <v>22</v>
      </c>
      <c r="O8782" t="s">
        <v>113</v>
      </c>
      <c r="P8782" t="s">
        <v>24</v>
      </c>
      <c r="Q8782">
        <v>159733</v>
      </c>
    </row>
    <row r="8783" spans="1:17" x14ac:dyDescent="0.25">
      <c r="A8783" s="1">
        <v>45737</v>
      </c>
      <c r="B8783" t="s">
        <v>722</v>
      </c>
      <c r="C8783">
        <v>2627707</v>
      </c>
      <c r="D8783">
        <v>1020</v>
      </c>
      <c r="E8783">
        <v>27</v>
      </c>
      <c r="F8783">
        <v>520035</v>
      </c>
      <c r="G8783" t="s">
        <v>1470</v>
      </c>
      <c r="H8783">
        <v>13026</v>
      </c>
      <c r="I8783" t="s">
        <v>112</v>
      </c>
      <c r="J8783">
        <v>33.56</v>
      </c>
      <c r="K8783">
        <v>2268.2399999999998</v>
      </c>
      <c r="L8783">
        <v>23239</v>
      </c>
      <c r="M8783" t="s">
        <v>21</v>
      </c>
      <c r="N8783" t="s">
        <v>22</v>
      </c>
      <c r="O8783" t="s">
        <v>113</v>
      </c>
      <c r="P8783" t="s">
        <v>24</v>
      </c>
      <c r="Q8783">
        <v>159733</v>
      </c>
    </row>
    <row r="8784" spans="1:17" x14ac:dyDescent="0.25">
      <c r="A8784" s="1">
        <v>45737</v>
      </c>
      <c r="B8784" t="s">
        <v>722</v>
      </c>
      <c r="C8784">
        <v>2627707</v>
      </c>
      <c r="D8784">
        <v>1020</v>
      </c>
      <c r="E8784">
        <v>27</v>
      </c>
      <c r="F8784">
        <v>520035</v>
      </c>
      <c r="G8784" t="s">
        <v>1470</v>
      </c>
      <c r="H8784">
        <v>13026</v>
      </c>
      <c r="I8784" t="s">
        <v>112</v>
      </c>
      <c r="J8784">
        <v>31.87</v>
      </c>
      <c r="K8784">
        <v>2268.2399999999998</v>
      </c>
      <c r="L8784">
        <v>23239</v>
      </c>
      <c r="M8784" t="s">
        <v>21</v>
      </c>
      <c r="N8784" t="s">
        <v>22</v>
      </c>
      <c r="O8784" t="s">
        <v>113</v>
      </c>
      <c r="P8784" t="s">
        <v>24</v>
      </c>
      <c r="Q8784">
        <v>159733</v>
      </c>
    </row>
    <row r="8785" spans="1:17" x14ac:dyDescent="0.25">
      <c r="A8785" s="1">
        <v>45737</v>
      </c>
      <c r="B8785" t="s">
        <v>722</v>
      </c>
      <c r="C8785">
        <v>2627707</v>
      </c>
      <c r="D8785">
        <v>1020</v>
      </c>
      <c r="E8785">
        <v>27</v>
      </c>
      <c r="F8785">
        <v>520035</v>
      </c>
      <c r="G8785" t="s">
        <v>1470</v>
      </c>
      <c r="H8785">
        <v>13032</v>
      </c>
      <c r="I8785" t="s">
        <v>112</v>
      </c>
      <c r="J8785">
        <v>31.87</v>
      </c>
      <c r="K8785">
        <v>2268.2399999999998</v>
      </c>
      <c r="L8785">
        <v>23239</v>
      </c>
      <c r="M8785" t="s">
        <v>21</v>
      </c>
      <c r="N8785" t="s">
        <v>22</v>
      </c>
      <c r="O8785" t="s">
        <v>113</v>
      </c>
      <c r="P8785" t="s">
        <v>24</v>
      </c>
      <c r="Q8785">
        <v>159733</v>
      </c>
    </row>
    <row r="8786" spans="1:17" x14ac:dyDescent="0.25">
      <c r="A8786" s="1">
        <v>45737</v>
      </c>
      <c r="B8786" t="s">
        <v>722</v>
      </c>
      <c r="C8786">
        <v>2627707</v>
      </c>
      <c r="D8786">
        <v>1020</v>
      </c>
      <c r="E8786">
        <v>27</v>
      </c>
      <c r="F8786">
        <v>520035</v>
      </c>
      <c r="G8786" t="s">
        <v>1470</v>
      </c>
      <c r="H8786">
        <v>13025</v>
      </c>
      <c r="I8786" t="s">
        <v>112</v>
      </c>
      <c r="J8786">
        <v>22.3</v>
      </c>
      <c r="K8786">
        <v>2268.2399999999998</v>
      </c>
      <c r="L8786">
        <v>23239</v>
      </c>
      <c r="M8786" t="s">
        <v>21</v>
      </c>
      <c r="N8786" t="s">
        <v>22</v>
      </c>
      <c r="O8786" t="s">
        <v>113</v>
      </c>
      <c r="P8786" t="s">
        <v>24</v>
      </c>
      <c r="Q8786">
        <v>159733</v>
      </c>
    </row>
    <row r="8787" spans="1:17" x14ac:dyDescent="0.25">
      <c r="A8787" s="1">
        <v>45737</v>
      </c>
      <c r="B8787" t="s">
        <v>722</v>
      </c>
      <c r="C8787">
        <v>2627707</v>
      </c>
      <c r="D8787">
        <v>1020</v>
      </c>
      <c r="E8787">
        <v>27</v>
      </c>
      <c r="F8787">
        <v>520035</v>
      </c>
      <c r="G8787" t="s">
        <v>1470</v>
      </c>
      <c r="H8787">
        <v>13035</v>
      </c>
      <c r="I8787" t="s">
        <v>112</v>
      </c>
      <c r="J8787">
        <v>9.44</v>
      </c>
      <c r="K8787">
        <v>2268.2399999999998</v>
      </c>
      <c r="L8787">
        <v>23239</v>
      </c>
      <c r="M8787" t="s">
        <v>21</v>
      </c>
      <c r="N8787" t="s">
        <v>22</v>
      </c>
      <c r="O8787" t="s">
        <v>113</v>
      </c>
      <c r="P8787" t="s">
        <v>24</v>
      </c>
      <c r="Q8787">
        <v>159733</v>
      </c>
    </row>
    <row r="8788" spans="1:17" x14ac:dyDescent="0.25">
      <c r="A8788" s="1">
        <v>45737</v>
      </c>
      <c r="B8788" t="s">
        <v>722</v>
      </c>
      <c r="C8788">
        <v>2627707</v>
      </c>
      <c r="D8788">
        <v>1020</v>
      </c>
      <c r="E8788">
        <v>27</v>
      </c>
      <c r="F8788">
        <v>520035</v>
      </c>
      <c r="G8788" t="s">
        <v>1470</v>
      </c>
      <c r="H8788">
        <v>13033</v>
      </c>
      <c r="I8788" t="s">
        <v>112</v>
      </c>
      <c r="J8788">
        <v>9.44</v>
      </c>
      <c r="K8788">
        <v>2268.2399999999998</v>
      </c>
      <c r="L8788">
        <v>23239</v>
      </c>
      <c r="M8788" t="s">
        <v>21</v>
      </c>
      <c r="N8788" t="s">
        <v>22</v>
      </c>
      <c r="O8788" t="s">
        <v>113</v>
      </c>
      <c r="P8788" t="s">
        <v>24</v>
      </c>
      <c r="Q8788">
        <v>159733</v>
      </c>
    </row>
    <row r="8789" spans="1:17" x14ac:dyDescent="0.25">
      <c r="A8789" s="1">
        <v>45737</v>
      </c>
      <c r="B8789" t="s">
        <v>722</v>
      </c>
      <c r="C8789">
        <v>2627707</v>
      </c>
      <c r="D8789">
        <v>1020</v>
      </c>
      <c r="E8789">
        <v>27</v>
      </c>
      <c r="F8789">
        <v>520035</v>
      </c>
      <c r="G8789" t="s">
        <v>1470</v>
      </c>
      <c r="H8789">
        <v>13026</v>
      </c>
      <c r="I8789" t="s">
        <v>112</v>
      </c>
      <c r="J8789">
        <v>22.3</v>
      </c>
      <c r="K8789">
        <v>2268.2399999999998</v>
      </c>
      <c r="L8789">
        <v>23239</v>
      </c>
      <c r="M8789" t="s">
        <v>21</v>
      </c>
      <c r="N8789" t="s">
        <v>22</v>
      </c>
      <c r="O8789" t="s">
        <v>113</v>
      </c>
      <c r="P8789" t="s">
        <v>24</v>
      </c>
      <c r="Q8789">
        <v>159733</v>
      </c>
    </row>
    <row r="8790" spans="1:17" x14ac:dyDescent="0.25">
      <c r="A8790" s="1">
        <v>45737</v>
      </c>
      <c r="B8790" t="s">
        <v>722</v>
      </c>
      <c r="C8790">
        <v>2627707</v>
      </c>
      <c r="D8790">
        <v>1020</v>
      </c>
      <c r="E8790">
        <v>27</v>
      </c>
      <c r="F8790">
        <v>520035</v>
      </c>
      <c r="G8790" t="s">
        <v>1470</v>
      </c>
      <c r="H8790">
        <v>13037</v>
      </c>
      <c r="I8790" t="s">
        <v>112</v>
      </c>
      <c r="J8790">
        <v>22.3</v>
      </c>
      <c r="K8790">
        <v>2268.2399999999998</v>
      </c>
      <c r="L8790">
        <v>23239</v>
      </c>
      <c r="M8790" t="s">
        <v>21</v>
      </c>
      <c r="N8790" t="s">
        <v>22</v>
      </c>
      <c r="O8790" t="s">
        <v>113</v>
      </c>
      <c r="P8790" t="s">
        <v>24</v>
      </c>
      <c r="Q8790">
        <v>159733</v>
      </c>
    </row>
    <row r="8791" spans="1:17" x14ac:dyDescent="0.25">
      <c r="A8791" s="1">
        <v>45737</v>
      </c>
      <c r="B8791" t="s">
        <v>722</v>
      </c>
      <c r="C8791">
        <v>2627707</v>
      </c>
      <c r="D8791">
        <v>1020</v>
      </c>
      <c r="E8791">
        <v>27</v>
      </c>
      <c r="F8791">
        <v>520035</v>
      </c>
      <c r="G8791" t="s">
        <v>1470</v>
      </c>
      <c r="H8791">
        <v>13023</v>
      </c>
      <c r="I8791" t="s">
        <v>112</v>
      </c>
      <c r="J8791">
        <v>7.24</v>
      </c>
      <c r="K8791">
        <v>2268.2399999999998</v>
      </c>
      <c r="L8791">
        <v>23239</v>
      </c>
      <c r="M8791" t="s">
        <v>21</v>
      </c>
      <c r="N8791" t="s">
        <v>22</v>
      </c>
      <c r="O8791" t="s">
        <v>113</v>
      </c>
      <c r="P8791" t="s">
        <v>24</v>
      </c>
      <c r="Q8791">
        <v>159733</v>
      </c>
    </row>
    <row r="8792" spans="1:17" x14ac:dyDescent="0.25">
      <c r="A8792" s="1">
        <v>45737</v>
      </c>
      <c r="B8792" t="s">
        <v>722</v>
      </c>
      <c r="C8792">
        <v>2627707</v>
      </c>
      <c r="D8792">
        <v>1020</v>
      </c>
      <c r="E8792">
        <v>27</v>
      </c>
      <c r="F8792">
        <v>520035</v>
      </c>
      <c r="G8792" t="s">
        <v>1470</v>
      </c>
      <c r="H8792">
        <v>13032</v>
      </c>
      <c r="I8792" t="s">
        <v>112</v>
      </c>
      <c r="J8792">
        <v>14.33</v>
      </c>
      <c r="K8792">
        <v>2268.2399999999998</v>
      </c>
      <c r="L8792">
        <v>23239</v>
      </c>
      <c r="M8792" t="s">
        <v>21</v>
      </c>
      <c r="N8792" t="s">
        <v>22</v>
      </c>
      <c r="O8792" t="s">
        <v>113</v>
      </c>
      <c r="P8792" t="s">
        <v>24</v>
      </c>
      <c r="Q8792">
        <v>159733</v>
      </c>
    </row>
    <row r="8793" spans="1:17" x14ac:dyDescent="0.25">
      <c r="A8793" s="1">
        <v>45737</v>
      </c>
      <c r="B8793" t="s">
        <v>722</v>
      </c>
      <c r="C8793">
        <v>2627707</v>
      </c>
      <c r="D8793">
        <v>1020</v>
      </c>
      <c r="E8793">
        <v>27</v>
      </c>
      <c r="F8793">
        <v>520035</v>
      </c>
      <c r="G8793" t="s">
        <v>1470</v>
      </c>
      <c r="H8793">
        <v>13023</v>
      </c>
      <c r="I8793" t="s">
        <v>112</v>
      </c>
      <c r="J8793">
        <v>9.92</v>
      </c>
      <c r="K8793">
        <v>2268.2399999999998</v>
      </c>
      <c r="L8793">
        <v>23239</v>
      </c>
      <c r="M8793" t="s">
        <v>21</v>
      </c>
      <c r="N8793" t="s">
        <v>22</v>
      </c>
      <c r="O8793" t="s">
        <v>113</v>
      </c>
      <c r="P8793" t="s">
        <v>24</v>
      </c>
      <c r="Q8793">
        <v>159733</v>
      </c>
    </row>
    <row r="8794" spans="1:17" x14ac:dyDescent="0.25">
      <c r="A8794" s="1">
        <v>45737</v>
      </c>
      <c r="B8794" t="s">
        <v>722</v>
      </c>
      <c r="C8794">
        <v>2627707</v>
      </c>
      <c r="D8794">
        <v>1020</v>
      </c>
      <c r="E8794">
        <v>27</v>
      </c>
      <c r="F8794">
        <v>520035</v>
      </c>
      <c r="G8794" t="s">
        <v>1470</v>
      </c>
      <c r="H8794">
        <v>13038</v>
      </c>
      <c r="I8794" t="s">
        <v>112</v>
      </c>
      <c r="J8794">
        <v>9.92</v>
      </c>
      <c r="K8794">
        <v>2268.2399999999998</v>
      </c>
      <c r="L8794">
        <v>23239</v>
      </c>
      <c r="M8794" t="s">
        <v>21</v>
      </c>
      <c r="N8794" t="s">
        <v>22</v>
      </c>
      <c r="O8794" t="s">
        <v>113</v>
      </c>
      <c r="P8794" t="s">
        <v>24</v>
      </c>
      <c r="Q8794">
        <v>159733</v>
      </c>
    </row>
    <row r="8795" spans="1:17" x14ac:dyDescent="0.25">
      <c r="A8795" s="1">
        <v>45737</v>
      </c>
      <c r="B8795" t="s">
        <v>722</v>
      </c>
      <c r="C8795">
        <v>2627707</v>
      </c>
      <c r="D8795">
        <v>1020</v>
      </c>
      <c r="E8795">
        <v>27</v>
      </c>
      <c r="F8795">
        <v>520035</v>
      </c>
      <c r="G8795" t="s">
        <v>1470</v>
      </c>
      <c r="H8795">
        <v>13032</v>
      </c>
      <c r="I8795" t="s">
        <v>112</v>
      </c>
      <c r="J8795">
        <v>9.44</v>
      </c>
      <c r="K8795">
        <v>2268.2399999999998</v>
      </c>
      <c r="L8795">
        <v>23239</v>
      </c>
      <c r="M8795" t="s">
        <v>21</v>
      </c>
      <c r="N8795" t="s">
        <v>22</v>
      </c>
      <c r="O8795" t="s">
        <v>113</v>
      </c>
      <c r="P8795" t="s">
        <v>24</v>
      </c>
      <c r="Q8795">
        <v>159733</v>
      </c>
    </row>
    <row r="8796" spans="1:17" x14ac:dyDescent="0.25">
      <c r="A8796" s="1">
        <v>45737</v>
      </c>
      <c r="B8796" t="s">
        <v>722</v>
      </c>
      <c r="C8796">
        <v>2627707</v>
      </c>
      <c r="D8796">
        <v>1020</v>
      </c>
      <c r="E8796">
        <v>27</v>
      </c>
      <c r="F8796">
        <v>520035</v>
      </c>
      <c r="G8796" t="s">
        <v>1470</v>
      </c>
      <c r="H8796">
        <v>13023</v>
      </c>
      <c r="I8796" t="s">
        <v>112</v>
      </c>
      <c r="J8796">
        <v>29.76</v>
      </c>
      <c r="K8796">
        <v>2268.2399999999998</v>
      </c>
      <c r="L8796">
        <v>23239</v>
      </c>
      <c r="M8796" t="s">
        <v>21</v>
      </c>
      <c r="N8796" t="s">
        <v>22</v>
      </c>
      <c r="O8796" t="s">
        <v>113</v>
      </c>
      <c r="P8796" t="s">
        <v>24</v>
      </c>
      <c r="Q8796">
        <v>159733</v>
      </c>
    </row>
    <row r="8797" spans="1:17" x14ac:dyDescent="0.25">
      <c r="A8797" s="1">
        <v>45737</v>
      </c>
      <c r="B8797" t="s">
        <v>722</v>
      </c>
      <c r="C8797">
        <v>2627707</v>
      </c>
      <c r="D8797">
        <v>1020</v>
      </c>
      <c r="E8797">
        <v>27</v>
      </c>
      <c r="F8797">
        <v>520035</v>
      </c>
      <c r="G8797" t="s">
        <v>1470</v>
      </c>
      <c r="H8797">
        <v>13034</v>
      </c>
      <c r="I8797" t="s">
        <v>112</v>
      </c>
      <c r="J8797">
        <v>9.44</v>
      </c>
      <c r="K8797">
        <v>2268.2399999999998</v>
      </c>
      <c r="L8797">
        <v>23239</v>
      </c>
      <c r="M8797" t="s">
        <v>21</v>
      </c>
      <c r="N8797" t="s">
        <v>22</v>
      </c>
      <c r="O8797" t="s">
        <v>113</v>
      </c>
      <c r="P8797" t="s">
        <v>24</v>
      </c>
      <c r="Q8797">
        <v>159733</v>
      </c>
    </row>
    <row r="8798" spans="1:17" x14ac:dyDescent="0.25">
      <c r="A8798" s="1">
        <v>45737</v>
      </c>
      <c r="B8798" t="s">
        <v>722</v>
      </c>
      <c r="C8798">
        <v>2627707</v>
      </c>
      <c r="D8798">
        <v>1020</v>
      </c>
      <c r="E8798">
        <v>27</v>
      </c>
      <c r="F8798">
        <v>520035</v>
      </c>
      <c r="G8798" t="s">
        <v>1470</v>
      </c>
      <c r="H8798">
        <v>13038</v>
      </c>
      <c r="I8798" t="s">
        <v>112</v>
      </c>
      <c r="J8798">
        <v>33.56</v>
      </c>
      <c r="K8798">
        <v>2268.2399999999998</v>
      </c>
      <c r="L8798">
        <v>23239</v>
      </c>
      <c r="M8798" t="s">
        <v>21</v>
      </c>
      <c r="N8798" t="s">
        <v>22</v>
      </c>
      <c r="O8798" t="s">
        <v>113</v>
      </c>
      <c r="P8798" t="s">
        <v>24</v>
      </c>
      <c r="Q8798">
        <v>159733</v>
      </c>
    </row>
    <row r="8799" spans="1:17" x14ac:dyDescent="0.25">
      <c r="A8799" s="1">
        <v>45737</v>
      </c>
      <c r="B8799" t="s">
        <v>722</v>
      </c>
      <c r="C8799">
        <v>2627707</v>
      </c>
      <c r="D8799">
        <v>1020</v>
      </c>
      <c r="E8799">
        <v>27</v>
      </c>
      <c r="F8799">
        <v>520035</v>
      </c>
      <c r="G8799" t="s">
        <v>1470</v>
      </c>
      <c r="H8799">
        <v>13031</v>
      </c>
      <c r="I8799" t="s">
        <v>112</v>
      </c>
      <c r="J8799">
        <v>9.44</v>
      </c>
      <c r="K8799">
        <v>2268.2399999999998</v>
      </c>
      <c r="L8799">
        <v>23239</v>
      </c>
      <c r="M8799" t="s">
        <v>21</v>
      </c>
      <c r="N8799" t="s">
        <v>22</v>
      </c>
      <c r="O8799" t="s">
        <v>113</v>
      </c>
      <c r="P8799" t="s">
        <v>24</v>
      </c>
      <c r="Q8799">
        <v>159733</v>
      </c>
    </row>
    <row r="8800" spans="1:17" x14ac:dyDescent="0.25">
      <c r="A8800" s="1">
        <v>45737</v>
      </c>
      <c r="B8800" t="s">
        <v>722</v>
      </c>
      <c r="C8800">
        <v>2627707</v>
      </c>
      <c r="D8800">
        <v>1020</v>
      </c>
      <c r="E8800">
        <v>27</v>
      </c>
      <c r="F8800">
        <v>520035</v>
      </c>
      <c r="G8800" t="s">
        <v>1470</v>
      </c>
      <c r="H8800">
        <v>13026</v>
      </c>
      <c r="I8800" t="s">
        <v>112</v>
      </c>
      <c r="J8800">
        <v>7.24</v>
      </c>
      <c r="K8800">
        <v>2268.2399999999998</v>
      </c>
      <c r="L8800">
        <v>23239</v>
      </c>
      <c r="M8800" t="s">
        <v>21</v>
      </c>
      <c r="N8800" t="s">
        <v>22</v>
      </c>
      <c r="O8800" t="s">
        <v>113</v>
      </c>
      <c r="P8800" t="s">
        <v>24</v>
      </c>
      <c r="Q8800">
        <v>159733</v>
      </c>
    </row>
    <row r="8801" spans="1:17" x14ac:dyDescent="0.25">
      <c r="A8801" s="1">
        <v>45737</v>
      </c>
      <c r="B8801" t="s">
        <v>722</v>
      </c>
      <c r="C8801">
        <v>2627707</v>
      </c>
      <c r="D8801">
        <v>1020</v>
      </c>
      <c r="E8801">
        <v>27</v>
      </c>
      <c r="F8801">
        <v>520035</v>
      </c>
      <c r="G8801" t="s">
        <v>1470</v>
      </c>
      <c r="H8801">
        <v>13034</v>
      </c>
      <c r="I8801" t="s">
        <v>112</v>
      </c>
      <c r="J8801">
        <v>7.24</v>
      </c>
      <c r="K8801">
        <v>2268.2399999999998</v>
      </c>
      <c r="L8801">
        <v>23239</v>
      </c>
      <c r="M8801" t="s">
        <v>21</v>
      </c>
      <c r="N8801" t="s">
        <v>22</v>
      </c>
      <c r="O8801" t="s">
        <v>113</v>
      </c>
      <c r="P8801" t="s">
        <v>24</v>
      </c>
      <c r="Q8801">
        <v>159733</v>
      </c>
    </row>
    <row r="8802" spans="1:17" x14ac:dyDescent="0.25">
      <c r="A8802" s="1">
        <v>45737</v>
      </c>
      <c r="B8802" t="s">
        <v>722</v>
      </c>
      <c r="C8802">
        <v>2627707</v>
      </c>
      <c r="D8802">
        <v>1020</v>
      </c>
      <c r="E8802">
        <v>27</v>
      </c>
      <c r="F8802">
        <v>520035</v>
      </c>
      <c r="G8802" t="s">
        <v>1470</v>
      </c>
      <c r="H8802">
        <v>13036</v>
      </c>
      <c r="I8802" t="s">
        <v>112</v>
      </c>
      <c r="J8802">
        <v>9.44</v>
      </c>
      <c r="K8802">
        <v>2268.2399999999998</v>
      </c>
      <c r="L8802">
        <v>23239</v>
      </c>
      <c r="M8802" t="s">
        <v>21</v>
      </c>
      <c r="N8802" t="s">
        <v>22</v>
      </c>
      <c r="O8802" t="s">
        <v>113</v>
      </c>
      <c r="P8802" t="s">
        <v>24</v>
      </c>
      <c r="Q8802">
        <v>159733</v>
      </c>
    </row>
    <row r="8803" spans="1:17" x14ac:dyDescent="0.25">
      <c r="A8803" s="1">
        <v>45737</v>
      </c>
      <c r="B8803" t="s">
        <v>722</v>
      </c>
      <c r="C8803">
        <v>2627707</v>
      </c>
      <c r="D8803">
        <v>1020</v>
      </c>
      <c r="E8803">
        <v>27</v>
      </c>
      <c r="F8803">
        <v>520035</v>
      </c>
      <c r="G8803" t="s">
        <v>1470</v>
      </c>
      <c r="H8803">
        <v>13034</v>
      </c>
      <c r="I8803" t="s">
        <v>112</v>
      </c>
      <c r="J8803">
        <v>33.56</v>
      </c>
      <c r="K8803">
        <v>2268.2399999999998</v>
      </c>
      <c r="L8803">
        <v>23239</v>
      </c>
      <c r="M8803" t="s">
        <v>21</v>
      </c>
      <c r="N8803" t="s">
        <v>22</v>
      </c>
      <c r="O8803" t="s">
        <v>113</v>
      </c>
      <c r="P8803" t="s">
        <v>24</v>
      </c>
      <c r="Q8803">
        <v>159733</v>
      </c>
    </row>
    <row r="8804" spans="1:17" x14ac:dyDescent="0.25">
      <c r="A8804" s="1">
        <v>45737</v>
      </c>
      <c r="B8804" t="s">
        <v>722</v>
      </c>
      <c r="C8804">
        <v>2627707</v>
      </c>
      <c r="D8804">
        <v>1020</v>
      </c>
      <c r="E8804">
        <v>27</v>
      </c>
      <c r="F8804">
        <v>520035</v>
      </c>
      <c r="G8804" t="s">
        <v>1470</v>
      </c>
      <c r="H8804">
        <v>13035</v>
      </c>
      <c r="I8804" t="s">
        <v>112</v>
      </c>
      <c r="J8804">
        <v>9.92</v>
      </c>
      <c r="K8804">
        <v>2268.2399999999998</v>
      </c>
      <c r="L8804">
        <v>23239</v>
      </c>
      <c r="M8804" t="s">
        <v>21</v>
      </c>
      <c r="N8804" t="s">
        <v>22</v>
      </c>
      <c r="O8804" t="s">
        <v>113</v>
      </c>
      <c r="P8804" t="s">
        <v>24</v>
      </c>
      <c r="Q8804">
        <v>159733</v>
      </c>
    </row>
    <row r="8805" spans="1:17" x14ac:dyDescent="0.25">
      <c r="A8805" s="1">
        <v>45737</v>
      </c>
      <c r="B8805" t="s">
        <v>722</v>
      </c>
      <c r="C8805">
        <v>2627707</v>
      </c>
      <c r="D8805">
        <v>1020</v>
      </c>
      <c r="E8805">
        <v>27</v>
      </c>
      <c r="F8805">
        <v>520035</v>
      </c>
      <c r="G8805" t="s">
        <v>1470</v>
      </c>
      <c r="H8805">
        <v>13034</v>
      </c>
      <c r="I8805" t="s">
        <v>112</v>
      </c>
      <c r="J8805">
        <v>22.3</v>
      </c>
      <c r="K8805">
        <v>2268.2399999999998</v>
      </c>
      <c r="L8805">
        <v>23239</v>
      </c>
      <c r="M8805" t="s">
        <v>21</v>
      </c>
      <c r="N8805" t="s">
        <v>22</v>
      </c>
      <c r="O8805" t="s">
        <v>113</v>
      </c>
      <c r="P8805" t="s">
        <v>24</v>
      </c>
      <c r="Q8805">
        <v>159733</v>
      </c>
    </row>
    <row r="8806" spans="1:17" x14ac:dyDescent="0.25">
      <c r="A8806" s="1">
        <v>45737</v>
      </c>
      <c r="B8806" t="s">
        <v>722</v>
      </c>
      <c r="C8806">
        <v>2627707</v>
      </c>
      <c r="D8806">
        <v>1020</v>
      </c>
      <c r="E8806">
        <v>27</v>
      </c>
      <c r="F8806">
        <v>520035</v>
      </c>
      <c r="G8806" t="s">
        <v>1470</v>
      </c>
      <c r="H8806">
        <v>13032</v>
      </c>
      <c r="I8806" t="s">
        <v>112</v>
      </c>
      <c r="J8806">
        <v>7.24</v>
      </c>
      <c r="K8806">
        <v>2268.2399999999998</v>
      </c>
      <c r="L8806">
        <v>23239</v>
      </c>
      <c r="M8806" t="s">
        <v>21</v>
      </c>
      <c r="N8806" t="s">
        <v>22</v>
      </c>
      <c r="O8806" t="s">
        <v>113</v>
      </c>
      <c r="P8806" t="s">
        <v>24</v>
      </c>
      <c r="Q8806">
        <v>159733</v>
      </c>
    </row>
    <row r="8807" spans="1:17" x14ac:dyDescent="0.25">
      <c r="A8807" s="1">
        <v>45737</v>
      </c>
      <c r="B8807" t="s">
        <v>722</v>
      </c>
      <c r="C8807">
        <v>2627707</v>
      </c>
      <c r="D8807">
        <v>1020</v>
      </c>
      <c r="E8807">
        <v>27</v>
      </c>
      <c r="F8807">
        <v>520035</v>
      </c>
      <c r="G8807" t="s">
        <v>1470</v>
      </c>
      <c r="H8807">
        <v>13036</v>
      </c>
      <c r="I8807" t="s">
        <v>112</v>
      </c>
      <c r="J8807">
        <v>16.010000000000002</v>
      </c>
      <c r="K8807">
        <v>2268.2399999999998</v>
      </c>
      <c r="L8807">
        <v>23239</v>
      </c>
      <c r="M8807" t="s">
        <v>21</v>
      </c>
      <c r="N8807" t="s">
        <v>22</v>
      </c>
      <c r="O8807" t="s">
        <v>113</v>
      </c>
      <c r="P8807" t="s">
        <v>24</v>
      </c>
      <c r="Q8807">
        <v>159733</v>
      </c>
    </row>
    <row r="8808" spans="1:17" x14ac:dyDescent="0.25">
      <c r="A8808" s="1">
        <v>45737</v>
      </c>
      <c r="B8808" t="s">
        <v>722</v>
      </c>
      <c r="C8808">
        <v>2627707</v>
      </c>
      <c r="D8808">
        <v>1020</v>
      </c>
      <c r="E8808">
        <v>27</v>
      </c>
      <c r="F8808">
        <v>520035</v>
      </c>
      <c r="G8808" t="s">
        <v>1470</v>
      </c>
      <c r="H8808">
        <v>13025</v>
      </c>
      <c r="I8808" t="s">
        <v>112</v>
      </c>
      <c r="J8808">
        <v>7.24</v>
      </c>
      <c r="K8808">
        <v>2268.2399999999998</v>
      </c>
      <c r="L8808">
        <v>23239</v>
      </c>
      <c r="M8808" t="s">
        <v>21</v>
      </c>
      <c r="N8808" t="s">
        <v>22</v>
      </c>
      <c r="O8808" t="s">
        <v>113</v>
      </c>
      <c r="P8808" t="s">
        <v>24</v>
      </c>
      <c r="Q8808">
        <v>159733</v>
      </c>
    </row>
    <row r="8809" spans="1:17" x14ac:dyDescent="0.25">
      <c r="A8809" s="1">
        <v>45737</v>
      </c>
      <c r="B8809" t="s">
        <v>722</v>
      </c>
      <c r="C8809">
        <v>2627707</v>
      </c>
      <c r="D8809">
        <v>1020</v>
      </c>
      <c r="E8809">
        <v>27</v>
      </c>
      <c r="F8809">
        <v>520035</v>
      </c>
      <c r="G8809" t="s">
        <v>1470</v>
      </c>
      <c r="H8809">
        <v>13026</v>
      </c>
      <c r="I8809" t="s">
        <v>112</v>
      </c>
      <c r="J8809">
        <v>14.33</v>
      </c>
      <c r="K8809">
        <v>2268.2399999999998</v>
      </c>
      <c r="L8809">
        <v>23239</v>
      </c>
      <c r="M8809" t="s">
        <v>21</v>
      </c>
      <c r="N8809" t="s">
        <v>22</v>
      </c>
      <c r="O8809" t="s">
        <v>113</v>
      </c>
      <c r="P8809" t="s">
        <v>24</v>
      </c>
      <c r="Q8809">
        <v>159733</v>
      </c>
    </row>
    <row r="8810" spans="1:17" x14ac:dyDescent="0.25">
      <c r="A8810" s="1">
        <v>45737</v>
      </c>
      <c r="B8810" t="s">
        <v>722</v>
      </c>
      <c r="C8810">
        <v>2627707</v>
      </c>
      <c r="D8810">
        <v>1020</v>
      </c>
      <c r="E8810">
        <v>27</v>
      </c>
      <c r="F8810">
        <v>520035</v>
      </c>
      <c r="G8810" t="s">
        <v>1470</v>
      </c>
      <c r="H8810">
        <v>13022</v>
      </c>
      <c r="I8810" t="s">
        <v>112</v>
      </c>
      <c r="J8810">
        <v>9.92</v>
      </c>
      <c r="K8810">
        <v>2268.2399999999998</v>
      </c>
      <c r="L8810">
        <v>23239</v>
      </c>
      <c r="M8810" t="s">
        <v>21</v>
      </c>
      <c r="N8810" t="s">
        <v>22</v>
      </c>
      <c r="O8810" t="s">
        <v>113</v>
      </c>
      <c r="P8810" t="s">
        <v>24</v>
      </c>
      <c r="Q8810">
        <v>159733</v>
      </c>
    </row>
    <row r="8811" spans="1:17" x14ac:dyDescent="0.25">
      <c r="A8811" s="1">
        <v>45737</v>
      </c>
      <c r="B8811" t="s">
        <v>722</v>
      </c>
      <c r="C8811">
        <v>2627707</v>
      </c>
      <c r="D8811">
        <v>1020</v>
      </c>
      <c r="E8811">
        <v>27</v>
      </c>
      <c r="F8811">
        <v>520035</v>
      </c>
      <c r="G8811" t="s">
        <v>1470</v>
      </c>
      <c r="H8811">
        <v>13031</v>
      </c>
      <c r="I8811" t="s">
        <v>112</v>
      </c>
      <c r="J8811">
        <v>29.76</v>
      </c>
      <c r="K8811">
        <v>2268.2399999999998</v>
      </c>
      <c r="L8811">
        <v>23239</v>
      </c>
      <c r="M8811" t="s">
        <v>21</v>
      </c>
      <c r="N8811" t="s">
        <v>22</v>
      </c>
      <c r="O8811" t="s">
        <v>113</v>
      </c>
      <c r="P8811" t="s">
        <v>24</v>
      </c>
      <c r="Q8811">
        <v>159733</v>
      </c>
    </row>
    <row r="8812" spans="1:17" x14ac:dyDescent="0.25">
      <c r="A8812" s="1">
        <v>45737</v>
      </c>
      <c r="B8812" t="s">
        <v>722</v>
      </c>
      <c r="C8812">
        <v>2627707</v>
      </c>
      <c r="D8812">
        <v>1020</v>
      </c>
      <c r="E8812">
        <v>27</v>
      </c>
      <c r="F8812">
        <v>520035</v>
      </c>
      <c r="G8812" t="s">
        <v>1470</v>
      </c>
      <c r="H8812">
        <v>13036</v>
      </c>
      <c r="I8812" t="s">
        <v>112</v>
      </c>
      <c r="J8812">
        <v>7.24</v>
      </c>
      <c r="K8812">
        <v>2268.2399999999998</v>
      </c>
      <c r="L8812">
        <v>23239</v>
      </c>
      <c r="M8812" t="s">
        <v>21</v>
      </c>
      <c r="N8812" t="s">
        <v>22</v>
      </c>
      <c r="O8812" t="s">
        <v>113</v>
      </c>
      <c r="P8812" t="s">
        <v>24</v>
      </c>
      <c r="Q8812">
        <v>159733</v>
      </c>
    </row>
    <row r="8813" spans="1:17" x14ac:dyDescent="0.25">
      <c r="A8813" s="1">
        <v>45737</v>
      </c>
      <c r="B8813" t="s">
        <v>722</v>
      </c>
      <c r="C8813">
        <v>2627707</v>
      </c>
      <c r="D8813">
        <v>1020</v>
      </c>
      <c r="E8813">
        <v>27</v>
      </c>
      <c r="F8813">
        <v>520035</v>
      </c>
      <c r="G8813" t="s">
        <v>1470</v>
      </c>
      <c r="H8813">
        <v>13005</v>
      </c>
      <c r="I8813" t="s">
        <v>112</v>
      </c>
      <c r="J8813">
        <v>29.76</v>
      </c>
      <c r="K8813">
        <v>2268.2399999999998</v>
      </c>
      <c r="L8813">
        <v>23239</v>
      </c>
      <c r="M8813" t="s">
        <v>21</v>
      </c>
      <c r="N8813" t="s">
        <v>22</v>
      </c>
      <c r="O8813" t="s">
        <v>113</v>
      </c>
      <c r="P8813" t="s">
        <v>24</v>
      </c>
      <c r="Q8813">
        <v>159733</v>
      </c>
    </row>
    <row r="8814" spans="1:17" x14ac:dyDescent="0.25">
      <c r="A8814" s="1">
        <v>45737</v>
      </c>
      <c r="B8814" t="s">
        <v>722</v>
      </c>
      <c r="C8814">
        <v>2627707</v>
      </c>
      <c r="D8814">
        <v>1020</v>
      </c>
      <c r="E8814">
        <v>27</v>
      </c>
      <c r="F8814">
        <v>520035</v>
      </c>
      <c r="G8814" t="s">
        <v>1470</v>
      </c>
      <c r="H8814">
        <v>13034</v>
      </c>
      <c r="I8814" t="s">
        <v>112</v>
      </c>
      <c r="J8814">
        <v>31.87</v>
      </c>
      <c r="K8814">
        <v>2268.2399999999998</v>
      </c>
      <c r="L8814">
        <v>23239</v>
      </c>
      <c r="M8814" t="s">
        <v>21</v>
      </c>
      <c r="N8814" t="s">
        <v>22</v>
      </c>
      <c r="O8814" t="s">
        <v>113</v>
      </c>
      <c r="P8814" t="s">
        <v>24</v>
      </c>
      <c r="Q8814">
        <v>159733</v>
      </c>
    </row>
    <row r="8815" spans="1:17" x14ac:dyDescent="0.25">
      <c r="A8815" s="1">
        <v>45737</v>
      </c>
      <c r="B8815" t="s">
        <v>722</v>
      </c>
      <c r="C8815">
        <v>2627707</v>
      </c>
      <c r="D8815">
        <v>1020</v>
      </c>
      <c r="E8815">
        <v>27</v>
      </c>
      <c r="F8815">
        <v>520035</v>
      </c>
      <c r="G8815" t="s">
        <v>1470</v>
      </c>
      <c r="H8815">
        <v>13035</v>
      </c>
      <c r="I8815" t="s">
        <v>112</v>
      </c>
      <c r="J8815">
        <v>16.010000000000002</v>
      </c>
      <c r="K8815">
        <v>2268.2399999999998</v>
      </c>
      <c r="L8815">
        <v>23239</v>
      </c>
      <c r="M8815" t="s">
        <v>21</v>
      </c>
      <c r="N8815" t="s">
        <v>22</v>
      </c>
      <c r="O8815" t="s">
        <v>113</v>
      </c>
      <c r="P8815" t="s">
        <v>24</v>
      </c>
      <c r="Q8815">
        <v>159733</v>
      </c>
    </row>
    <row r="8816" spans="1:17" x14ac:dyDescent="0.25">
      <c r="A8816" s="1">
        <v>45737</v>
      </c>
      <c r="B8816" t="s">
        <v>722</v>
      </c>
      <c r="C8816">
        <v>2627707</v>
      </c>
      <c r="D8816">
        <v>1020</v>
      </c>
      <c r="E8816">
        <v>27</v>
      </c>
      <c r="F8816">
        <v>520035</v>
      </c>
      <c r="G8816" t="s">
        <v>1470</v>
      </c>
      <c r="H8816">
        <v>13037</v>
      </c>
      <c r="I8816" t="s">
        <v>112</v>
      </c>
      <c r="J8816">
        <v>7.26</v>
      </c>
      <c r="K8816">
        <v>2268.2399999999998</v>
      </c>
      <c r="L8816">
        <v>23239</v>
      </c>
      <c r="M8816" t="s">
        <v>21</v>
      </c>
      <c r="N8816" t="s">
        <v>22</v>
      </c>
      <c r="O8816" t="s">
        <v>113</v>
      </c>
      <c r="P8816" t="s">
        <v>24</v>
      </c>
      <c r="Q8816">
        <v>159733</v>
      </c>
    </row>
    <row r="8817" spans="1:17" x14ac:dyDescent="0.25">
      <c r="A8817" s="1">
        <v>45737</v>
      </c>
      <c r="B8817" t="s">
        <v>722</v>
      </c>
      <c r="C8817">
        <v>2627707</v>
      </c>
      <c r="D8817">
        <v>1020</v>
      </c>
      <c r="E8817">
        <v>27</v>
      </c>
      <c r="F8817">
        <v>520035</v>
      </c>
      <c r="G8817" t="s">
        <v>1470</v>
      </c>
      <c r="H8817">
        <v>13023</v>
      </c>
      <c r="I8817" t="s">
        <v>112</v>
      </c>
      <c r="J8817">
        <v>14.33</v>
      </c>
      <c r="K8817">
        <v>2268.2399999999998</v>
      </c>
      <c r="L8817">
        <v>23239</v>
      </c>
      <c r="M8817" t="s">
        <v>21</v>
      </c>
      <c r="N8817" t="s">
        <v>22</v>
      </c>
      <c r="O8817" t="s">
        <v>113</v>
      </c>
      <c r="P8817" t="s">
        <v>24</v>
      </c>
      <c r="Q8817">
        <v>159733</v>
      </c>
    </row>
    <row r="8818" spans="1:17" x14ac:dyDescent="0.25">
      <c r="A8818" s="1">
        <v>45737</v>
      </c>
      <c r="B8818" t="s">
        <v>722</v>
      </c>
      <c r="C8818">
        <v>2627707</v>
      </c>
      <c r="D8818">
        <v>1020</v>
      </c>
      <c r="E8818">
        <v>27</v>
      </c>
      <c r="F8818">
        <v>520035</v>
      </c>
      <c r="G8818" t="s">
        <v>1470</v>
      </c>
      <c r="H8818">
        <v>13023</v>
      </c>
      <c r="I8818" t="s">
        <v>112</v>
      </c>
      <c r="J8818">
        <v>31.87</v>
      </c>
      <c r="K8818">
        <v>2268.2399999999998</v>
      </c>
      <c r="L8818">
        <v>23239</v>
      </c>
      <c r="M8818" t="s">
        <v>21</v>
      </c>
      <c r="N8818" t="s">
        <v>22</v>
      </c>
      <c r="O8818" t="s">
        <v>113</v>
      </c>
      <c r="P8818" t="s">
        <v>24</v>
      </c>
      <c r="Q8818">
        <v>159733</v>
      </c>
    </row>
    <row r="8819" spans="1:17" x14ac:dyDescent="0.25">
      <c r="A8819" s="1">
        <v>45737</v>
      </c>
      <c r="B8819" t="s">
        <v>722</v>
      </c>
      <c r="C8819">
        <v>2627707</v>
      </c>
      <c r="D8819">
        <v>1020</v>
      </c>
      <c r="E8819">
        <v>27</v>
      </c>
      <c r="F8819">
        <v>520035</v>
      </c>
      <c r="G8819" t="s">
        <v>1470</v>
      </c>
      <c r="H8819">
        <v>13005</v>
      </c>
      <c r="I8819" t="s">
        <v>112</v>
      </c>
      <c r="J8819">
        <v>31.96</v>
      </c>
      <c r="K8819">
        <v>2268.2399999999998</v>
      </c>
      <c r="L8819">
        <v>23239</v>
      </c>
      <c r="M8819" t="s">
        <v>21</v>
      </c>
      <c r="N8819" t="s">
        <v>22</v>
      </c>
      <c r="O8819" t="s">
        <v>113</v>
      </c>
      <c r="P8819" t="s">
        <v>24</v>
      </c>
      <c r="Q8819">
        <v>159733</v>
      </c>
    </row>
    <row r="8820" spans="1:17" x14ac:dyDescent="0.25">
      <c r="A8820" s="1">
        <v>45737</v>
      </c>
      <c r="B8820" t="s">
        <v>722</v>
      </c>
      <c r="C8820">
        <v>2627707</v>
      </c>
      <c r="D8820">
        <v>1020</v>
      </c>
      <c r="E8820">
        <v>27</v>
      </c>
      <c r="F8820">
        <v>520035</v>
      </c>
      <c r="G8820" t="s">
        <v>1470</v>
      </c>
      <c r="H8820">
        <v>13033</v>
      </c>
      <c r="I8820" t="s">
        <v>112</v>
      </c>
      <c r="J8820">
        <v>22.3</v>
      </c>
      <c r="K8820">
        <v>2268.2399999999998</v>
      </c>
      <c r="L8820">
        <v>23239</v>
      </c>
      <c r="M8820" t="s">
        <v>21</v>
      </c>
      <c r="N8820" t="s">
        <v>22</v>
      </c>
      <c r="O8820" t="s">
        <v>113</v>
      </c>
      <c r="P8820" t="s">
        <v>24</v>
      </c>
      <c r="Q8820">
        <v>159733</v>
      </c>
    </row>
    <row r="8821" spans="1:17" x14ac:dyDescent="0.25">
      <c r="A8821" s="1">
        <v>45737</v>
      </c>
      <c r="B8821" t="s">
        <v>722</v>
      </c>
      <c r="C8821">
        <v>2627707</v>
      </c>
      <c r="D8821">
        <v>1020</v>
      </c>
      <c r="E8821">
        <v>27</v>
      </c>
      <c r="F8821">
        <v>520035</v>
      </c>
      <c r="G8821" t="s">
        <v>1470</v>
      </c>
      <c r="H8821">
        <v>13031</v>
      </c>
      <c r="I8821" t="s">
        <v>112</v>
      </c>
      <c r="J8821">
        <v>16.010000000000002</v>
      </c>
      <c r="K8821">
        <v>2268.2399999999998</v>
      </c>
      <c r="L8821">
        <v>23239</v>
      </c>
      <c r="M8821" t="s">
        <v>21</v>
      </c>
      <c r="N8821" t="s">
        <v>22</v>
      </c>
      <c r="O8821" t="s">
        <v>113</v>
      </c>
      <c r="P8821" t="s">
        <v>24</v>
      </c>
      <c r="Q8821">
        <v>159733</v>
      </c>
    </row>
    <row r="8822" spans="1:17" x14ac:dyDescent="0.25">
      <c r="A8822" s="1">
        <v>45737</v>
      </c>
      <c r="B8822" t="s">
        <v>722</v>
      </c>
      <c r="C8822">
        <v>2627707</v>
      </c>
      <c r="D8822">
        <v>1020</v>
      </c>
      <c r="E8822">
        <v>27</v>
      </c>
      <c r="F8822">
        <v>520035</v>
      </c>
      <c r="G8822" t="s">
        <v>1470</v>
      </c>
      <c r="H8822">
        <v>13022</v>
      </c>
      <c r="I8822" t="s">
        <v>112</v>
      </c>
      <c r="J8822">
        <v>14.33</v>
      </c>
      <c r="K8822">
        <v>2268.2399999999998</v>
      </c>
      <c r="L8822">
        <v>23239</v>
      </c>
      <c r="M8822" t="s">
        <v>21</v>
      </c>
      <c r="N8822" t="s">
        <v>22</v>
      </c>
      <c r="O8822" t="s">
        <v>113</v>
      </c>
      <c r="P8822" t="s">
        <v>24</v>
      </c>
      <c r="Q8822">
        <v>159733</v>
      </c>
    </row>
    <row r="8823" spans="1:17" x14ac:dyDescent="0.25">
      <c r="A8823" s="1">
        <v>45737</v>
      </c>
      <c r="B8823" t="s">
        <v>722</v>
      </c>
      <c r="C8823">
        <v>2627707</v>
      </c>
      <c r="D8823">
        <v>1020</v>
      </c>
      <c r="E8823">
        <v>27</v>
      </c>
      <c r="F8823">
        <v>520035</v>
      </c>
      <c r="G8823" t="s">
        <v>1470</v>
      </c>
      <c r="H8823">
        <v>13035</v>
      </c>
      <c r="I8823" t="s">
        <v>112</v>
      </c>
      <c r="J8823">
        <v>31.87</v>
      </c>
      <c r="K8823">
        <v>2268.2399999999998</v>
      </c>
      <c r="L8823">
        <v>23239</v>
      </c>
      <c r="M8823" t="s">
        <v>21</v>
      </c>
      <c r="N8823" t="s">
        <v>22</v>
      </c>
      <c r="O8823" t="s">
        <v>113</v>
      </c>
      <c r="P8823" t="s">
        <v>24</v>
      </c>
      <c r="Q8823">
        <v>159733</v>
      </c>
    </row>
    <row r="8824" spans="1:17" x14ac:dyDescent="0.25">
      <c r="A8824" s="1">
        <v>45737</v>
      </c>
      <c r="B8824" t="s">
        <v>722</v>
      </c>
      <c r="C8824">
        <v>2627707</v>
      </c>
      <c r="D8824">
        <v>1020</v>
      </c>
      <c r="E8824">
        <v>27</v>
      </c>
      <c r="F8824">
        <v>520035</v>
      </c>
      <c r="G8824" t="s">
        <v>1470</v>
      </c>
      <c r="H8824">
        <v>13036</v>
      </c>
      <c r="I8824" t="s">
        <v>112</v>
      </c>
      <c r="J8824">
        <v>22.4</v>
      </c>
      <c r="K8824">
        <v>2268.2399999999998</v>
      </c>
      <c r="L8824">
        <v>23239</v>
      </c>
      <c r="M8824" t="s">
        <v>21</v>
      </c>
      <c r="N8824" t="s">
        <v>22</v>
      </c>
      <c r="O8824" t="s">
        <v>113</v>
      </c>
      <c r="P8824" t="s">
        <v>24</v>
      </c>
      <c r="Q8824">
        <v>159733</v>
      </c>
    </row>
    <row r="8825" spans="1:17" x14ac:dyDescent="0.25">
      <c r="A8825" s="1">
        <v>45737</v>
      </c>
      <c r="B8825" t="s">
        <v>722</v>
      </c>
      <c r="C8825">
        <v>2627707</v>
      </c>
      <c r="D8825">
        <v>1020</v>
      </c>
      <c r="E8825">
        <v>27</v>
      </c>
      <c r="F8825">
        <v>520035</v>
      </c>
      <c r="G8825" t="s">
        <v>1470</v>
      </c>
      <c r="H8825">
        <v>13032</v>
      </c>
      <c r="I8825" t="s">
        <v>112</v>
      </c>
      <c r="J8825">
        <v>16.010000000000002</v>
      </c>
      <c r="K8825">
        <v>2268.2399999999998</v>
      </c>
      <c r="L8825">
        <v>23239</v>
      </c>
      <c r="M8825" t="s">
        <v>21</v>
      </c>
      <c r="N8825" t="s">
        <v>22</v>
      </c>
      <c r="O8825" t="s">
        <v>113</v>
      </c>
      <c r="P8825" t="s">
        <v>24</v>
      </c>
      <c r="Q8825">
        <v>159733</v>
      </c>
    </row>
    <row r="8826" spans="1:17" x14ac:dyDescent="0.25">
      <c r="A8826" s="1">
        <v>45737</v>
      </c>
      <c r="B8826" t="s">
        <v>722</v>
      </c>
      <c r="C8826">
        <v>2627707</v>
      </c>
      <c r="D8826">
        <v>1020</v>
      </c>
      <c r="E8826">
        <v>27</v>
      </c>
      <c r="F8826">
        <v>520035</v>
      </c>
      <c r="G8826" t="s">
        <v>1470</v>
      </c>
      <c r="H8826">
        <v>13022</v>
      </c>
      <c r="I8826" t="s">
        <v>112</v>
      </c>
      <c r="J8826">
        <v>7.24</v>
      </c>
      <c r="K8826">
        <v>2268.2399999999998</v>
      </c>
      <c r="L8826">
        <v>23239</v>
      </c>
      <c r="M8826" t="s">
        <v>21</v>
      </c>
      <c r="N8826" t="s">
        <v>22</v>
      </c>
      <c r="O8826" t="s">
        <v>113</v>
      </c>
      <c r="P8826" t="s">
        <v>24</v>
      </c>
      <c r="Q8826">
        <v>159733</v>
      </c>
    </row>
    <row r="8827" spans="1:17" x14ac:dyDescent="0.25">
      <c r="A8827" s="1">
        <v>45737</v>
      </c>
      <c r="B8827" t="s">
        <v>722</v>
      </c>
      <c r="C8827">
        <v>2627707</v>
      </c>
      <c r="D8827">
        <v>1020</v>
      </c>
      <c r="E8827">
        <v>27</v>
      </c>
      <c r="F8827">
        <v>520035</v>
      </c>
      <c r="G8827" t="s">
        <v>1470</v>
      </c>
      <c r="H8827">
        <v>13026</v>
      </c>
      <c r="I8827" t="s">
        <v>112</v>
      </c>
      <c r="J8827">
        <v>9.44</v>
      </c>
      <c r="K8827">
        <v>2268.2399999999998</v>
      </c>
      <c r="L8827">
        <v>23239</v>
      </c>
      <c r="M8827" t="s">
        <v>21</v>
      </c>
      <c r="N8827" t="s">
        <v>22</v>
      </c>
      <c r="O8827" t="s">
        <v>113</v>
      </c>
      <c r="P8827" t="s">
        <v>24</v>
      </c>
      <c r="Q8827">
        <v>159733</v>
      </c>
    </row>
    <row r="8828" spans="1:17" x14ac:dyDescent="0.25">
      <c r="A8828" s="1">
        <v>45737</v>
      </c>
      <c r="B8828" t="s">
        <v>722</v>
      </c>
      <c r="C8828">
        <v>2627707</v>
      </c>
      <c r="D8828">
        <v>1020</v>
      </c>
      <c r="E8828">
        <v>27</v>
      </c>
      <c r="F8828">
        <v>520035</v>
      </c>
      <c r="G8828" t="s">
        <v>1470</v>
      </c>
      <c r="H8828">
        <v>13005</v>
      </c>
      <c r="I8828" t="s">
        <v>112</v>
      </c>
      <c r="J8828">
        <v>14.4</v>
      </c>
      <c r="K8828">
        <v>2268.2399999999998</v>
      </c>
      <c r="L8828">
        <v>23239</v>
      </c>
      <c r="M8828" t="s">
        <v>21</v>
      </c>
      <c r="N8828" t="s">
        <v>22</v>
      </c>
      <c r="O8828" t="s">
        <v>113</v>
      </c>
      <c r="P8828" t="s">
        <v>24</v>
      </c>
      <c r="Q8828">
        <v>159733</v>
      </c>
    </row>
    <row r="8829" spans="1:17" x14ac:dyDescent="0.25">
      <c r="A8829" s="1">
        <v>45737</v>
      </c>
      <c r="B8829" t="s">
        <v>722</v>
      </c>
      <c r="C8829">
        <v>2627707</v>
      </c>
      <c r="D8829">
        <v>1020</v>
      </c>
      <c r="E8829">
        <v>27</v>
      </c>
      <c r="F8829">
        <v>520035</v>
      </c>
      <c r="G8829" t="s">
        <v>1470</v>
      </c>
      <c r="H8829">
        <v>13034</v>
      </c>
      <c r="I8829" t="s">
        <v>112</v>
      </c>
      <c r="J8829">
        <v>14.33</v>
      </c>
      <c r="K8829">
        <v>2268.2399999999998</v>
      </c>
      <c r="L8829">
        <v>23239</v>
      </c>
      <c r="M8829" t="s">
        <v>21</v>
      </c>
      <c r="N8829" t="s">
        <v>22</v>
      </c>
      <c r="O8829" t="s">
        <v>113</v>
      </c>
      <c r="P8829" t="s">
        <v>24</v>
      </c>
      <c r="Q8829">
        <v>159733</v>
      </c>
    </row>
    <row r="8830" spans="1:17" x14ac:dyDescent="0.25">
      <c r="A8830" s="1">
        <v>45737</v>
      </c>
      <c r="B8830" t="s">
        <v>722</v>
      </c>
      <c r="C8830">
        <v>2627707</v>
      </c>
      <c r="D8830">
        <v>1020</v>
      </c>
      <c r="E8830">
        <v>27</v>
      </c>
      <c r="F8830">
        <v>520035</v>
      </c>
      <c r="G8830" t="s">
        <v>1470</v>
      </c>
      <c r="H8830">
        <v>13025</v>
      </c>
      <c r="I8830" t="s">
        <v>112</v>
      </c>
      <c r="J8830">
        <v>29.76</v>
      </c>
      <c r="K8830">
        <v>2268.2399999999998</v>
      </c>
      <c r="L8830">
        <v>23239</v>
      </c>
      <c r="M8830" t="s">
        <v>21</v>
      </c>
      <c r="N8830" t="s">
        <v>22</v>
      </c>
      <c r="O8830" t="s">
        <v>113</v>
      </c>
      <c r="P8830" t="s">
        <v>24</v>
      </c>
      <c r="Q8830">
        <v>159733</v>
      </c>
    </row>
    <row r="8831" spans="1:17" x14ac:dyDescent="0.25">
      <c r="A8831" s="1">
        <v>45737</v>
      </c>
      <c r="B8831" t="s">
        <v>722</v>
      </c>
      <c r="C8831">
        <v>2627707</v>
      </c>
      <c r="D8831">
        <v>1020</v>
      </c>
      <c r="E8831">
        <v>27</v>
      </c>
      <c r="F8831">
        <v>520035</v>
      </c>
      <c r="G8831" t="s">
        <v>1470</v>
      </c>
      <c r="H8831">
        <v>13025</v>
      </c>
      <c r="I8831" t="s">
        <v>112</v>
      </c>
      <c r="J8831">
        <v>31.87</v>
      </c>
      <c r="K8831">
        <v>2268.2399999999998</v>
      </c>
      <c r="L8831">
        <v>23239</v>
      </c>
      <c r="M8831" t="s">
        <v>21</v>
      </c>
      <c r="N8831" t="s">
        <v>22</v>
      </c>
      <c r="O8831" t="s">
        <v>113</v>
      </c>
      <c r="P8831" t="s">
        <v>24</v>
      </c>
      <c r="Q8831">
        <v>159733</v>
      </c>
    </row>
    <row r="8832" spans="1:17" x14ac:dyDescent="0.25">
      <c r="A8832" s="1">
        <v>45737</v>
      </c>
      <c r="B8832" t="s">
        <v>722</v>
      </c>
      <c r="C8832">
        <v>2627707</v>
      </c>
      <c r="D8832">
        <v>1020</v>
      </c>
      <c r="E8832">
        <v>27</v>
      </c>
      <c r="F8832">
        <v>520035</v>
      </c>
      <c r="G8832" t="s">
        <v>1470</v>
      </c>
      <c r="H8832">
        <v>13022</v>
      </c>
      <c r="I8832" t="s">
        <v>112</v>
      </c>
      <c r="J8832">
        <v>31.87</v>
      </c>
      <c r="K8832">
        <v>2268.2399999999998</v>
      </c>
      <c r="L8832">
        <v>23239</v>
      </c>
      <c r="M8832" t="s">
        <v>21</v>
      </c>
      <c r="N8832" t="s">
        <v>22</v>
      </c>
      <c r="O8832" t="s">
        <v>113</v>
      </c>
      <c r="P8832" t="s">
        <v>24</v>
      </c>
      <c r="Q8832">
        <v>159733</v>
      </c>
    </row>
    <row r="8833" spans="1:17" x14ac:dyDescent="0.25">
      <c r="A8833" s="1">
        <v>45737</v>
      </c>
      <c r="B8833" t="s">
        <v>722</v>
      </c>
      <c r="C8833">
        <v>2627707</v>
      </c>
      <c r="D8833">
        <v>1020</v>
      </c>
      <c r="E8833">
        <v>27</v>
      </c>
      <c r="F8833">
        <v>520035</v>
      </c>
      <c r="G8833" t="s">
        <v>1470</v>
      </c>
      <c r="H8833">
        <v>13025</v>
      </c>
      <c r="I8833" t="s">
        <v>112</v>
      </c>
      <c r="J8833">
        <v>33.56</v>
      </c>
      <c r="K8833">
        <v>2268.2399999999998</v>
      </c>
      <c r="L8833">
        <v>23239</v>
      </c>
      <c r="M8833" t="s">
        <v>21</v>
      </c>
      <c r="N8833" t="s">
        <v>22</v>
      </c>
      <c r="O8833" t="s">
        <v>113</v>
      </c>
      <c r="P8833" t="s">
        <v>24</v>
      </c>
      <c r="Q8833">
        <v>159733</v>
      </c>
    </row>
    <row r="8834" spans="1:17" x14ac:dyDescent="0.25">
      <c r="A8834" s="1">
        <v>45737</v>
      </c>
      <c r="B8834" t="s">
        <v>722</v>
      </c>
      <c r="C8834">
        <v>2627707</v>
      </c>
      <c r="D8834">
        <v>1020</v>
      </c>
      <c r="E8834">
        <v>27</v>
      </c>
      <c r="F8834">
        <v>520035</v>
      </c>
      <c r="G8834" t="s">
        <v>1470</v>
      </c>
      <c r="H8834">
        <v>13033</v>
      </c>
      <c r="I8834" t="s">
        <v>112</v>
      </c>
      <c r="J8834">
        <v>9.92</v>
      </c>
      <c r="K8834">
        <v>2268.2399999999998</v>
      </c>
      <c r="L8834">
        <v>23239</v>
      </c>
      <c r="M8834" t="s">
        <v>21</v>
      </c>
      <c r="N8834" t="s">
        <v>22</v>
      </c>
      <c r="O8834" t="s">
        <v>113</v>
      </c>
      <c r="P8834" t="s">
        <v>24</v>
      </c>
      <c r="Q8834">
        <v>159733</v>
      </c>
    </row>
    <row r="8835" spans="1:17" x14ac:dyDescent="0.25">
      <c r="A8835" s="1">
        <v>45737</v>
      </c>
      <c r="B8835" t="s">
        <v>722</v>
      </c>
      <c r="C8835">
        <v>2627707</v>
      </c>
      <c r="D8835">
        <v>1020</v>
      </c>
      <c r="E8835">
        <v>27</v>
      </c>
      <c r="F8835">
        <v>520035</v>
      </c>
      <c r="G8835" t="s">
        <v>1470</v>
      </c>
      <c r="H8835">
        <v>13036</v>
      </c>
      <c r="I8835" t="s">
        <v>112</v>
      </c>
      <c r="J8835">
        <v>31.87</v>
      </c>
      <c r="K8835">
        <v>2268.2399999999998</v>
      </c>
      <c r="L8835">
        <v>23239</v>
      </c>
      <c r="M8835" t="s">
        <v>21</v>
      </c>
      <c r="N8835" t="s">
        <v>22</v>
      </c>
      <c r="O8835" t="s">
        <v>113</v>
      </c>
      <c r="P8835" t="s">
        <v>24</v>
      </c>
      <c r="Q8835">
        <v>159733</v>
      </c>
    </row>
    <row r="8836" spans="1:17" x14ac:dyDescent="0.25">
      <c r="A8836" s="1">
        <v>45737</v>
      </c>
      <c r="B8836" t="s">
        <v>722</v>
      </c>
      <c r="C8836">
        <v>2627707</v>
      </c>
      <c r="D8836">
        <v>1020</v>
      </c>
      <c r="E8836">
        <v>27</v>
      </c>
      <c r="F8836">
        <v>520035</v>
      </c>
      <c r="G8836" t="s">
        <v>1470</v>
      </c>
      <c r="H8836">
        <v>13005</v>
      </c>
      <c r="I8836" t="s">
        <v>112</v>
      </c>
      <c r="J8836">
        <v>22.3</v>
      </c>
      <c r="K8836">
        <v>2268.2399999999998</v>
      </c>
      <c r="L8836">
        <v>23239</v>
      </c>
      <c r="M8836" t="s">
        <v>21</v>
      </c>
      <c r="N8836" t="s">
        <v>22</v>
      </c>
      <c r="O8836" t="s">
        <v>113</v>
      </c>
      <c r="P8836" t="s">
        <v>24</v>
      </c>
      <c r="Q8836">
        <v>159733</v>
      </c>
    </row>
    <row r="8837" spans="1:17" x14ac:dyDescent="0.25">
      <c r="A8837" s="1">
        <v>45737</v>
      </c>
      <c r="B8837" t="s">
        <v>722</v>
      </c>
      <c r="C8837">
        <v>2627707</v>
      </c>
      <c r="D8837">
        <v>1020</v>
      </c>
      <c r="E8837">
        <v>27</v>
      </c>
      <c r="F8837">
        <v>520035</v>
      </c>
      <c r="G8837" t="s">
        <v>1470</v>
      </c>
      <c r="H8837">
        <v>13026</v>
      </c>
      <c r="I8837" t="s">
        <v>112</v>
      </c>
      <c r="J8837">
        <v>16.010000000000002</v>
      </c>
      <c r="K8837">
        <v>2268.2399999999998</v>
      </c>
      <c r="L8837">
        <v>23239</v>
      </c>
      <c r="M8837" t="s">
        <v>21</v>
      </c>
      <c r="N8837" t="s">
        <v>22</v>
      </c>
      <c r="O8837" t="s">
        <v>113</v>
      </c>
      <c r="P8837" t="s">
        <v>24</v>
      </c>
      <c r="Q8837">
        <v>159733</v>
      </c>
    </row>
    <row r="8838" spans="1:17" x14ac:dyDescent="0.25">
      <c r="A8838" s="1">
        <v>45737</v>
      </c>
      <c r="B8838" t="s">
        <v>722</v>
      </c>
      <c r="C8838">
        <v>2627707</v>
      </c>
      <c r="D8838">
        <v>1020</v>
      </c>
      <c r="E8838">
        <v>27</v>
      </c>
      <c r="F8838">
        <v>520035</v>
      </c>
      <c r="G8838" t="s">
        <v>1470</v>
      </c>
      <c r="H8838">
        <v>13025</v>
      </c>
      <c r="I8838" t="s">
        <v>112</v>
      </c>
      <c r="J8838">
        <v>14.33</v>
      </c>
      <c r="K8838">
        <v>2268.2399999999998</v>
      </c>
      <c r="L8838">
        <v>23239</v>
      </c>
      <c r="M8838" t="s">
        <v>21</v>
      </c>
      <c r="N8838" t="s">
        <v>22</v>
      </c>
      <c r="O8838" t="s">
        <v>113</v>
      </c>
      <c r="P8838" t="s">
        <v>24</v>
      </c>
      <c r="Q8838">
        <v>159733</v>
      </c>
    </row>
    <row r="8839" spans="1:17" x14ac:dyDescent="0.25">
      <c r="A8839" s="1">
        <v>45737</v>
      </c>
      <c r="B8839" t="s">
        <v>722</v>
      </c>
      <c r="C8839">
        <v>2627707</v>
      </c>
      <c r="D8839">
        <v>1020</v>
      </c>
      <c r="E8839">
        <v>27</v>
      </c>
      <c r="F8839">
        <v>520035</v>
      </c>
      <c r="G8839" t="s">
        <v>1470</v>
      </c>
      <c r="H8839">
        <v>13037</v>
      </c>
      <c r="I8839" t="s">
        <v>112</v>
      </c>
      <c r="J8839">
        <v>31.87</v>
      </c>
      <c r="K8839">
        <v>2268.2399999999998</v>
      </c>
      <c r="L8839">
        <v>23239</v>
      </c>
      <c r="M8839" t="s">
        <v>21</v>
      </c>
      <c r="N8839" t="s">
        <v>22</v>
      </c>
      <c r="O8839" t="s">
        <v>113</v>
      </c>
      <c r="P8839" t="s">
        <v>24</v>
      </c>
      <c r="Q8839">
        <v>159733</v>
      </c>
    </row>
    <row r="8840" spans="1:17" x14ac:dyDescent="0.25">
      <c r="A8840" s="1">
        <v>45737</v>
      </c>
      <c r="B8840" t="s">
        <v>722</v>
      </c>
      <c r="C8840">
        <v>2627707</v>
      </c>
      <c r="D8840">
        <v>1020</v>
      </c>
      <c r="E8840">
        <v>27</v>
      </c>
      <c r="F8840">
        <v>520035</v>
      </c>
      <c r="G8840" t="s">
        <v>1470</v>
      </c>
      <c r="H8840">
        <v>13005</v>
      </c>
      <c r="I8840" t="s">
        <v>112</v>
      </c>
      <c r="J8840">
        <v>7.24</v>
      </c>
      <c r="K8840">
        <v>2268.2399999999998</v>
      </c>
      <c r="L8840">
        <v>23239</v>
      </c>
      <c r="M8840" t="s">
        <v>21</v>
      </c>
      <c r="N8840" t="s">
        <v>22</v>
      </c>
      <c r="O8840" t="s">
        <v>113</v>
      </c>
      <c r="P8840" t="s">
        <v>24</v>
      </c>
      <c r="Q8840">
        <v>159733</v>
      </c>
    </row>
    <row r="8841" spans="1:17" x14ac:dyDescent="0.25">
      <c r="A8841" s="1">
        <v>45737</v>
      </c>
      <c r="B8841" t="s">
        <v>722</v>
      </c>
      <c r="C8841">
        <v>2627707</v>
      </c>
      <c r="D8841">
        <v>1020</v>
      </c>
      <c r="E8841">
        <v>27</v>
      </c>
      <c r="F8841">
        <v>520035</v>
      </c>
      <c r="G8841" t="s">
        <v>1470</v>
      </c>
      <c r="H8841">
        <v>13025</v>
      </c>
      <c r="I8841" t="s">
        <v>112</v>
      </c>
      <c r="J8841">
        <v>9.44</v>
      </c>
      <c r="K8841">
        <v>2268.2399999999998</v>
      </c>
      <c r="L8841">
        <v>23239</v>
      </c>
      <c r="M8841" t="s">
        <v>21</v>
      </c>
      <c r="N8841" t="s">
        <v>22</v>
      </c>
      <c r="O8841" t="s">
        <v>113</v>
      </c>
      <c r="P8841" t="s">
        <v>24</v>
      </c>
      <c r="Q8841">
        <v>159733</v>
      </c>
    </row>
    <row r="8842" spans="1:17" x14ac:dyDescent="0.25">
      <c r="A8842" s="1">
        <v>45737</v>
      </c>
      <c r="B8842" t="s">
        <v>722</v>
      </c>
      <c r="C8842">
        <v>2627707</v>
      </c>
      <c r="D8842">
        <v>1020</v>
      </c>
      <c r="E8842">
        <v>27</v>
      </c>
      <c r="F8842">
        <v>520035</v>
      </c>
      <c r="G8842" t="s">
        <v>1470</v>
      </c>
      <c r="H8842">
        <v>13035</v>
      </c>
      <c r="I8842" t="s">
        <v>112</v>
      </c>
      <c r="J8842">
        <v>29.76</v>
      </c>
      <c r="K8842">
        <v>2268.2399999999998</v>
      </c>
      <c r="L8842">
        <v>23239</v>
      </c>
      <c r="M8842" t="s">
        <v>21</v>
      </c>
      <c r="N8842" t="s">
        <v>22</v>
      </c>
      <c r="O8842" t="s">
        <v>113</v>
      </c>
      <c r="P8842" t="s">
        <v>24</v>
      </c>
      <c r="Q8842">
        <v>159733</v>
      </c>
    </row>
    <row r="8843" spans="1:17" x14ac:dyDescent="0.25">
      <c r="A8843" s="1">
        <v>45737</v>
      </c>
      <c r="B8843" t="s">
        <v>722</v>
      </c>
      <c r="C8843">
        <v>2627707</v>
      </c>
      <c r="D8843">
        <v>1020</v>
      </c>
      <c r="E8843">
        <v>27</v>
      </c>
      <c r="F8843">
        <v>520035</v>
      </c>
      <c r="G8843" t="s">
        <v>1470</v>
      </c>
      <c r="H8843">
        <v>13037</v>
      </c>
      <c r="I8843" t="s">
        <v>112</v>
      </c>
      <c r="J8843">
        <v>16.02</v>
      </c>
      <c r="K8843">
        <v>2268.2399999999998</v>
      </c>
      <c r="L8843">
        <v>23239</v>
      </c>
      <c r="M8843" t="s">
        <v>21</v>
      </c>
      <c r="N8843" t="s">
        <v>22</v>
      </c>
      <c r="O8843" t="s">
        <v>113</v>
      </c>
      <c r="P8843" t="s">
        <v>24</v>
      </c>
      <c r="Q8843">
        <v>159733</v>
      </c>
    </row>
    <row r="8844" spans="1:17" x14ac:dyDescent="0.25">
      <c r="A8844" s="1">
        <v>45737</v>
      </c>
      <c r="B8844" t="s">
        <v>722</v>
      </c>
      <c r="C8844">
        <v>2627707</v>
      </c>
      <c r="D8844">
        <v>1020</v>
      </c>
      <c r="E8844">
        <v>27</v>
      </c>
      <c r="F8844">
        <v>520035</v>
      </c>
      <c r="G8844" t="s">
        <v>1470</v>
      </c>
      <c r="H8844">
        <v>13038</v>
      </c>
      <c r="I8844" t="s">
        <v>112</v>
      </c>
      <c r="J8844">
        <v>14.33</v>
      </c>
      <c r="K8844">
        <v>2268.2399999999998</v>
      </c>
      <c r="L8844">
        <v>23239</v>
      </c>
      <c r="M8844" t="s">
        <v>21</v>
      </c>
      <c r="N8844" t="s">
        <v>22</v>
      </c>
      <c r="O8844" t="s">
        <v>113</v>
      </c>
      <c r="P8844" t="s">
        <v>24</v>
      </c>
      <c r="Q8844">
        <v>159733</v>
      </c>
    </row>
    <row r="8845" spans="1:17" x14ac:dyDescent="0.25">
      <c r="A8845" s="1">
        <v>45737</v>
      </c>
      <c r="B8845" t="s">
        <v>722</v>
      </c>
      <c r="C8845">
        <v>2627707</v>
      </c>
      <c r="D8845">
        <v>1020</v>
      </c>
      <c r="E8845">
        <v>27</v>
      </c>
      <c r="F8845">
        <v>520035</v>
      </c>
      <c r="G8845" t="s">
        <v>1470</v>
      </c>
      <c r="H8845">
        <v>13035</v>
      </c>
      <c r="I8845" t="s">
        <v>112</v>
      </c>
      <c r="J8845">
        <v>33.56</v>
      </c>
      <c r="K8845">
        <v>2268.2399999999998</v>
      </c>
      <c r="L8845">
        <v>23239</v>
      </c>
      <c r="M8845" t="s">
        <v>21</v>
      </c>
      <c r="N8845" t="s">
        <v>22</v>
      </c>
      <c r="O8845" t="s">
        <v>113</v>
      </c>
      <c r="P8845" t="s">
        <v>24</v>
      </c>
      <c r="Q8845">
        <v>159733</v>
      </c>
    </row>
    <row r="8846" spans="1:17" x14ac:dyDescent="0.25">
      <c r="A8846" s="1">
        <v>45737</v>
      </c>
      <c r="B8846" t="s">
        <v>722</v>
      </c>
      <c r="C8846">
        <v>2627707</v>
      </c>
      <c r="D8846">
        <v>1020</v>
      </c>
      <c r="E8846">
        <v>27</v>
      </c>
      <c r="F8846">
        <v>520035</v>
      </c>
      <c r="G8846" t="s">
        <v>1470</v>
      </c>
      <c r="H8846">
        <v>13034</v>
      </c>
      <c r="I8846" t="s">
        <v>112</v>
      </c>
      <c r="J8846">
        <v>9.92</v>
      </c>
      <c r="K8846">
        <v>2268.2399999999998</v>
      </c>
      <c r="L8846">
        <v>23239</v>
      </c>
      <c r="M8846" t="s">
        <v>21</v>
      </c>
      <c r="N8846" t="s">
        <v>22</v>
      </c>
      <c r="O8846" t="s">
        <v>113</v>
      </c>
      <c r="P8846" t="s">
        <v>24</v>
      </c>
      <c r="Q8846">
        <v>159733</v>
      </c>
    </row>
    <row r="8847" spans="1:17" x14ac:dyDescent="0.25">
      <c r="A8847" s="1">
        <v>45737</v>
      </c>
      <c r="B8847" t="s">
        <v>722</v>
      </c>
      <c r="C8847">
        <v>2627707</v>
      </c>
      <c r="D8847">
        <v>1020</v>
      </c>
      <c r="E8847">
        <v>27</v>
      </c>
      <c r="F8847">
        <v>520035</v>
      </c>
      <c r="G8847" t="s">
        <v>1470</v>
      </c>
      <c r="H8847">
        <v>13033</v>
      </c>
      <c r="I8847" t="s">
        <v>112</v>
      </c>
      <c r="J8847">
        <v>31.87</v>
      </c>
      <c r="K8847">
        <v>2268.2399999999998</v>
      </c>
      <c r="L8847">
        <v>23239</v>
      </c>
      <c r="M8847" t="s">
        <v>21</v>
      </c>
      <c r="N8847" t="s">
        <v>22</v>
      </c>
      <c r="O8847" t="s">
        <v>113</v>
      </c>
      <c r="P8847" t="s">
        <v>24</v>
      </c>
      <c r="Q8847">
        <v>159733</v>
      </c>
    </row>
    <row r="8848" spans="1:17" x14ac:dyDescent="0.25">
      <c r="A8848" s="1">
        <v>45737</v>
      </c>
      <c r="B8848" t="s">
        <v>722</v>
      </c>
      <c r="C8848">
        <v>2627707</v>
      </c>
      <c r="D8848">
        <v>1020</v>
      </c>
      <c r="E8848">
        <v>27</v>
      </c>
      <c r="F8848">
        <v>520035</v>
      </c>
      <c r="G8848" t="s">
        <v>1470</v>
      </c>
      <c r="H8848">
        <v>13034</v>
      </c>
      <c r="I8848" t="s">
        <v>112</v>
      </c>
      <c r="J8848">
        <v>16.010000000000002</v>
      </c>
      <c r="K8848">
        <v>2268.2399999999998</v>
      </c>
      <c r="L8848">
        <v>23239</v>
      </c>
      <c r="M8848" t="s">
        <v>21</v>
      </c>
      <c r="N8848" t="s">
        <v>22</v>
      </c>
      <c r="O8848" t="s">
        <v>113</v>
      </c>
      <c r="P8848" t="s">
        <v>24</v>
      </c>
      <c r="Q8848">
        <v>159733</v>
      </c>
    </row>
    <row r="8849" spans="1:17" x14ac:dyDescent="0.25">
      <c r="A8849" s="1">
        <v>45737</v>
      </c>
      <c r="B8849" t="s">
        <v>722</v>
      </c>
      <c r="C8849">
        <v>2627707</v>
      </c>
      <c r="D8849">
        <v>1020</v>
      </c>
      <c r="E8849">
        <v>27</v>
      </c>
      <c r="F8849">
        <v>520035</v>
      </c>
      <c r="G8849" t="s">
        <v>1470</v>
      </c>
      <c r="H8849">
        <v>13033</v>
      </c>
      <c r="I8849" t="s">
        <v>112</v>
      </c>
      <c r="J8849">
        <v>7.24</v>
      </c>
      <c r="K8849">
        <v>2268.2399999999998</v>
      </c>
      <c r="L8849">
        <v>23239</v>
      </c>
      <c r="M8849" t="s">
        <v>21</v>
      </c>
      <c r="N8849" t="s">
        <v>22</v>
      </c>
      <c r="O8849" t="s">
        <v>113</v>
      </c>
      <c r="P8849" t="s">
        <v>24</v>
      </c>
      <c r="Q8849">
        <v>159733</v>
      </c>
    </row>
    <row r="8850" spans="1:17" x14ac:dyDescent="0.25">
      <c r="A8850" s="1">
        <v>45737</v>
      </c>
      <c r="B8850" t="s">
        <v>722</v>
      </c>
      <c r="C8850">
        <v>2627707</v>
      </c>
      <c r="D8850">
        <v>1020</v>
      </c>
      <c r="E8850">
        <v>27</v>
      </c>
      <c r="F8850">
        <v>520035</v>
      </c>
      <c r="G8850" t="s">
        <v>1470</v>
      </c>
      <c r="H8850">
        <v>13031</v>
      </c>
      <c r="I8850" t="s">
        <v>112</v>
      </c>
      <c r="J8850">
        <v>14.33</v>
      </c>
      <c r="K8850">
        <v>2268.2399999999998</v>
      </c>
      <c r="L8850">
        <v>23239</v>
      </c>
      <c r="M8850" t="s">
        <v>21</v>
      </c>
      <c r="N8850" t="s">
        <v>22</v>
      </c>
      <c r="O8850" t="s">
        <v>113</v>
      </c>
      <c r="P8850" t="s">
        <v>24</v>
      </c>
      <c r="Q8850">
        <v>159733</v>
      </c>
    </row>
    <row r="8851" spans="1:17" x14ac:dyDescent="0.25">
      <c r="A8851" s="1">
        <v>45737</v>
      </c>
      <c r="B8851" t="s">
        <v>722</v>
      </c>
      <c r="C8851">
        <v>2627707</v>
      </c>
      <c r="D8851">
        <v>1020</v>
      </c>
      <c r="E8851">
        <v>27</v>
      </c>
      <c r="F8851">
        <v>520035</v>
      </c>
      <c r="G8851" t="s">
        <v>1470</v>
      </c>
      <c r="H8851">
        <v>13037</v>
      </c>
      <c r="I8851" t="s">
        <v>112</v>
      </c>
      <c r="J8851">
        <v>33.56</v>
      </c>
      <c r="K8851">
        <v>2268.2399999999998</v>
      </c>
      <c r="L8851">
        <v>23239</v>
      </c>
      <c r="M8851" t="s">
        <v>21</v>
      </c>
      <c r="N8851" t="s">
        <v>22</v>
      </c>
      <c r="O8851" t="s">
        <v>113</v>
      </c>
      <c r="P8851" t="s">
        <v>24</v>
      </c>
      <c r="Q8851">
        <v>159733</v>
      </c>
    </row>
    <row r="8852" spans="1:17" x14ac:dyDescent="0.25">
      <c r="A8852" s="1">
        <v>45737</v>
      </c>
      <c r="B8852" t="s">
        <v>722</v>
      </c>
      <c r="C8852">
        <v>2627707</v>
      </c>
      <c r="D8852">
        <v>1020</v>
      </c>
      <c r="E8852">
        <v>27</v>
      </c>
      <c r="F8852">
        <v>520035</v>
      </c>
      <c r="G8852" t="s">
        <v>1470</v>
      </c>
      <c r="H8852">
        <v>13031</v>
      </c>
      <c r="I8852" t="s">
        <v>112</v>
      </c>
      <c r="J8852">
        <v>9.92</v>
      </c>
      <c r="K8852">
        <v>2268.2399999999998</v>
      </c>
      <c r="L8852">
        <v>23239</v>
      </c>
      <c r="M8852" t="s">
        <v>21</v>
      </c>
      <c r="N8852" t="s">
        <v>22</v>
      </c>
      <c r="O8852" t="s">
        <v>113</v>
      </c>
      <c r="P8852" t="s">
        <v>24</v>
      </c>
      <c r="Q8852">
        <v>159733</v>
      </c>
    </row>
    <row r="8853" spans="1:17" x14ac:dyDescent="0.25">
      <c r="A8853" s="1">
        <v>45741</v>
      </c>
      <c r="B8853" t="s">
        <v>450</v>
      </c>
      <c r="C8853" s="2">
        <v>45748</v>
      </c>
      <c r="D8853">
        <v>5010</v>
      </c>
      <c r="E8853">
        <v>99</v>
      </c>
      <c r="F8853">
        <v>119020</v>
      </c>
      <c r="G8853" t="s">
        <v>451</v>
      </c>
      <c r="H8853">
        <v>99</v>
      </c>
      <c r="I8853" t="s">
        <v>112</v>
      </c>
      <c r="J8853">
        <v>25000</v>
      </c>
      <c r="K8853">
        <v>25000</v>
      </c>
      <c r="L8853">
        <v>13579</v>
      </c>
      <c r="M8853" t="s">
        <v>185</v>
      </c>
      <c r="N8853" t="s">
        <v>186</v>
      </c>
      <c r="O8853" t="s">
        <v>113</v>
      </c>
      <c r="P8853" t="s">
        <v>187</v>
      </c>
      <c r="Q8853">
        <v>5915</v>
      </c>
    </row>
    <row r="8854" spans="1:17" x14ac:dyDescent="0.25">
      <c r="A8854" s="1">
        <v>45742</v>
      </c>
      <c r="B8854" t="s">
        <v>346</v>
      </c>
      <c r="C8854">
        <v>10529</v>
      </c>
      <c r="D8854">
        <v>4010</v>
      </c>
      <c r="E8854">
        <v>99</v>
      </c>
      <c r="F8854">
        <v>200340</v>
      </c>
      <c r="G8854" t="s">
        <v>343</v>
      </c>
      <c r="H8854">
        <v>99</v>
      </c>
      <c r="J8854">
        <v>100</v>
      </c>
      <c r="K8854">
        <v>100</v>
      </c>
      <c r="L8854">
        <v>550430</v>
      </c>
      <c r="M8854" t="s">
        <v>21</v>
      </c>
      <c r="N8854">
        <v>475</v>
      </c>
      <c r="O8854" t="s">
        <v>347</v>
      </c>
      <c r="P8854" t="s">
        <v>345</v>
      </c>
      <c r="Q8854">
        <v>153071</v>
      </c>
    </row>
    <row r="8855" spans="1:17" x14ac:dyDescent="0.25">
      <c r="A8855" s="1">
        <v>45742</v>
      </c>
      <c r="B8855" t="s">
        <v>360</v>
      </c>
      <c r="C8855">
        <v>11238</v>
      </c>
      <c r="D8855">
        <v>4010</v>
      </c>
      <c r="E8855">
        <v>99</v>
      </c>
      <c r="F8855">
        <v>200340</v>
      </c>
      <c r="G8855" t="s">
        <v>343</v>
      </c>
      <c r="H8855">
        <v>99</v>
      </c>
      <c r="J8855">
        <v>102.9</v>
      </c>
      <c r="K8855">
        <v>102.9</v>
      </c>
      <c r="L8855">
        <v>550431</v>
      </c>
      <c r="M8855" t="s">
        <v>21</v>
      </c>
      <c r="N8855">
        <v>475</v>
      </c>
      <c r="O8855" t="s">
        <v>347</v>
      </c>
      <c r="P8855" t="s">
        <v>345</v>
      </c>
      <c r="Q8855">
        <v>153429</v>
      </c>
    </row>
    <row r="8856" spans="1:17" x14ac:dyDescent="0.25">
      <c r="A8856" s="1">
        <v>45742</v>
      </c>
      <c r="B8856" t="s">
        <v>363</v>
      </c>
      <c r="C8856">
        <v>11239</v>
      </c>
      <c r="D8856">
        <v>4010</v>
      </c>
      <c r="E8856">
        <v>99</v>
      </c>
      <c r="F8856">
        <v>200340</v>
      </c>
      <c r="G8856" t="s">
        <v>343</v>
      </c>
      <c r="H8856">
        <v>99</v>
      </c>
      <c r="J8856">
        <v>27.85</v>
      </c>
      <c r="K8856">
        <v>27.85</v>
      </c>
      <c r="L8856">
        <v>550432</v>
      </c>
      <c r="M8856" t="s">
        <v>21</v>
      </c>
      <c r="N8856">
        <v>475</v>
      </c>
      <c r="O8856" t="s">
        <v>344</v>
      </c>
      <c r="P8856" t="s">
        <v>345</v>
      </c>
      <c r="Q8856">
        <v>153429</v>
      </c>
    </row>
    <row r="8857" spans="1:17" x14ac:dyDescent="0.25">
      <c r="A8857" s="1">
        <v>45742</v>
      </c>
      <c r="B8857" t="s">
        <v>365</v>
      </c>
      <c r="C8857">
        <v>10000590625</v>
      </c>
      <c r="D8857">
        <v>9047</v>
      </c>
      <c r="E8857">
        <v>99</v>
      </c>
      <c r="F8857">
        <v>203077</v>
      </c>
      <c r="G8857" t="s">
        <v>366</v>
      </c>
      <c r="H8857">
        <v>99</v>
      </c>
      <c r="I8857" t="s">
        <v>112</v>
      </c>
      <c r="J8857">
        <v>942.57</v>
      </c>
      <c r="K8857">
        <v>942.57</v>
      </c>
      <c r="L8857">
        <v>8878</v>
      </c>
      <c r="M8857" t="s">
        <v>367</v>
      </c>
      <c r="N8857">
        <v>475</v>
      </c>
      <c r="O8857" t="s">
        <v>113</v>
      </c>
      <c r="P8857" t="s">
        <v>368</v>
      </c>
      <c r="Q8857">
        <v>142803</v>
      </c>
    </row>
    <row r="8858" spans="1:17" x14ac:dyDescent="0.25">
      <c r="A8858" s="1">
        <v>45742</v>
      </c>
      <c r="B8858" t="s">
        <v>374</v>
      </c>
      <c r="C8858">
        <v>21800574025</v>
      </c>
      <c r="D8858">
        <v>9047</v>
      </c>
      <c r="E8858">
        <v>99</v>
      </c>
      <c r="F8858">
        <v>203077</v>
      </c>
      <c r="G8858" t="s">
        <v>366</v>
      </c>
      <c r="H8858">
        <v>99</v>
      </c>
      <c r="I8858" t="s">
        <v>112</v>
      </c>
      <c r="J8858">
        <v>1419</v>
      </c>
      <c r="K8858">
        <v>1419</v>
      </c>
      <c r="L8858">
        <v>8875</v>
      </c>
      <c r="M8858" t="s">
        <v>367</v>
      </c>
      <c r="N8858">
        <v>475</v>
      </c>
      <c r="O8858" t="s">
        <v>113</v>
      </c>
      <c r="P8858" t="s">
        <v>368</v>
      </c>
      <c r="Q8858">
        <v>107616</v>
      </c>
    </row>
    <row r="8859" spans="1:17" x14ac:dyDescent="0.25">
      <c r="A8859" s="1">
        <v>45742</v>
      </c>
      <c r="B8859" t="s">
        <v>588</v>
      </c>
      <c r="C8859" t="s">
        <v>589</v>
      </c>
      <c r="D8859">
        <v>9045</v>
      </c>
      <c r="E8859">
        <v>24</v>
      </c>
      <c r="F8859">
        <v>570015</v>
      </c>
      <c r="G8859" t="s">
        <v>590</v>
      </c>
      <c r="H8859">
        <v>48004</v>
      </c>
      <c r="I8859" t="s">
        <v>112</v>
      </c>
      <c r="J8859">
        <v>88</v>
      </c>
      <c r="K8859">
        <v>88</v>
      </c>
      <c r="L8859">
        <v>2280</v>
      </c>
      <c r="M8859" t="s">
        <v>591</v>
      </c>
      <c r="N8859">
        <v>475</v>
      </c>
      <c r="O8859" t="s">
        <v>113</v>
      </c>
      <c r="P8859" t="s">
        <v>592</v>
      </c>
      <c r="Q8859">
        <v>158168</v>
      </c>
    </row>
    <row r="8860" spans="1:17" x14ac:dyDescent="0.25">
      <c r="A8860" s="1">
        <v>45742</v>
      </c>
      <c r="B8860" t="s">
        <v>374</v>
      </c>
      <c r="C8860">
        <v>10300534425</v>
      </c>
      <c r="D8860">
        <v>9047</v>
      </c>
      <c r="E8860">
        <v>99</v>
      </c>
      <c r="F8860">
        <v>203077</v>
      </c>
      <c r="G8860" t="s">
        <v>366</v>
      </c>
      <c r="H8860">
        <v>99</v>
      </c>
      <c r="I8860" t="s">
        <v>112</v>
      </c>
      <c r="J8860">
        <v>1310</v>
      </c>
      <c r="K8860">
        <v>1310</v>
      </c>
      <c r="L8860">
        <v>8874</v>
      </c>
      <c r="M8860" t="s">
        <v>367</v>
      </c>
      <c r="N8860">
        <v>475</v>
      </c>
      <c r="O8860" t="s">
        <v>113</v>
      </c>
      <c r="P8860" t="s">
        <v>368</v>
      </c>
      <c r="Q8860">
        <v>107616</v>
      </c>
    </row>
    <row r="8861" spans="1:17" x14ac:dyDescent="0.25">
      <c r="A8861" s="1">
        <v>45742</v>
      </c>
      <c r="B8861" t="s">
        <v>374</v>
      </c>
      <c r="C8861">
        <v>10300600525</v>
      </c>
      <c r="D8861">
        <v>9047</v>
      </c>
      <c r="E8861">
        <v>99</v>
      </c>
      <c r="F8861">
        <v>203077</v>
      </c>
      <c r="G8861" t="s">
        <v>366</v>
      </c>
      <c r="H8861">
        <v>99</v>
      </c>
      <c r="I8861" t="s">
        <v>112</v>
      </c>
      <c r="J8861">
        <v>968</v>
      </c>
      <c r="K8861">
        <v>968</v>
      </c>
      <c r="L8861">
        <v>8871</v>
      </c>
      <c r="M8861" t="s">
        <v>367</v>
      </c>
      <c r="N8861">
        <v>475</v>
      </c>
      <c r="O8861" t="s">
        <v>113</v>
      </c>
      <c r="P8861" t="s">
        <v>368</v>
      </c>
      <c r="Q8861">
        <v>107616</v>
      </c>
    </row>
    <row r="8862" spans="1:17" x14ac:dyDescent="0.25">
      <c r="A8862" s="1">
        <v>45742</v>
      </c>
      <c r="B8862" t="s">
        <v>365</v>
      </c>
      <c r="C8862">
        <v>10000560625</v>
      </c>
      <c r="D8862">
        <v>9047</v>
      </c>
      <c r="E8862">
        <v>99</v>
      </c>
      <c r="F8862">
        <v>203077</v>
      </c>
      <c r="G8862" t="s">
        <v>366</v>
      </c>
      <c r="H8862">
        <v>99</v>
      </c>
      <c r="I8862" t="s">
        <v>112</v>
      </c>
      <c r="J8862">
        <v>1200.75</v>
      </c>
      <c r="K8862">
        <v>1200.75</v>
      </c>
      <c r="L8862">
        <v>8879</v>
      </c>
      <c r="M8862" t="s">
        <v>367</v>
      </c>
      <c r="N8862">
        <v>475</v>
      </c>
      <c r="O8862" t="s">
        <v>113</v>
      </c>
      <c r="P8862" t="s">
        <v>368</v>
      </c>
      <c r="Q8862">
        <v>142803</v>
      </c>
    </row>
    <row r="8863" spans="1:17" x14ac:dyDescent="0.25">
      <c r="A8863" s="1">
        <v>45742</v>
      </c>
      <c r="B8863" t="s">
        <v>689</v>
      </c>
      <c r="C8863">
        <v>10200160925</v>
      </c>
      <c r="D8863">
        <v>9047</v>
      </c>
      <c r="E8863">
        <v>99</v>
      </c>
      <c r="F8863">
        <v>203077</v>
      </c>
      <c r="G8863" t="s">
        <v>366</v>
      </c>
      <c r="H8863">
        <v>99</v>
      </c>
      <c r="I8863" t="s">
        <v>112</v>
      </c>
      <c r="J8863">
        <v>945.95</v>
      </c>
      <c r="K8863">
        <v>945.95</v>
      </c>
      <c r="L8863">
        <v>8876</v>
      </c>
      <c r="M8863" t="s">
        <v>367</v>
      </c>
      <c r="N8863">
        <v>475</v>
      </c>
      <c r="O8863" t="s">
        <v>113</v>
      </c>
      <c r="P8863" t="s">
        <v>368</v>
      </c>
      <c r="Q8863">
        <v>124912</v>
      </c>
    </row>
    <row r="8864" spans="1:17" x14ac:dyDescent="0.25">
      <c r="A8864" s="1">
        <v>45742</v>
      </c>
      <c r="B8864" t="s">
        <v>374</v>
      </c>
      <c r="C8864">
        <v>10000246625</v>
      </c>
      <c r="D8864">
        <v>9047</v>
      </c>
      <c r="E8864">
        <v>99</v>
      </c>
      <c r="F8864">
        <v>203077</v>
      </c>
      <c r="G8864" t="s">
        <v>366</v>
      </c>
      <c r="H8864">
        <v>99</v>
      </c>
      <c r="I8864" t="s">
        <v>112</v>
      </c>
      <c r="J8864">
        <v>940</v>
      </c>
      <c r="K8864">
        <v>940</v>
      </c>
      <c r="L8864">
        <v>8870</v>
      </c>
      <c r="M8864" t="s">
        <v>367</v>
      </c>
      <c r="N8864">
        <v>475</v>
      </c>
      <c r="O8864" t="s">
        <v>113</v>
      </c>
      <c r="P8864" t="s">
        <v>368</v>
      </c>
      <c r="Q8864">
        <v>107616</v>
      </c>
    </row>
    <row r="8865" spans="1:17" x14ac:dyDescent="0.25">
      <c r="A8865" s="1">
        <v>45742</v>
      </c>
      <c r="B8865" t="s">
        <v>374</v>
      </c>
      <c r="C8865">
        <v>22100556225</v>
      </c>
      <c r="D8865">
        <v>9047</v>
      </c>
      <c r="E8865">
        <v>99</v>
      </c>
      <c r="F8865">
        <v>203077</v>
      </c>
      <c r="G8865" t="s">
        <v>366</v>
      </c>
      <c r="H8865">
        <v>99</v>
      </c>
      <c r="I8865" t="s">
        <v>112</v>
      </c>
      <c r="J8865">
        <v>1027</v>
      </c>
      <c r="K8865">
        <v>1027</v>
      </c>
      <c r="L8865">
        <v>8872</v>
      </c>
      <c r="M8865" t="s">
        <v>367</v>
      </c>
      <c r="N8865">
        <v>475</v>
      </c>
      <c r="O8865" t="s">
        <v>113</v>
      </c>
      <c r="P8865" t="s">
        <v>368</v>
      </c>
      <c r="Q8865">
        <v>107616</v>
      </c>
    </row>
    <row r="8866" spans="1:17" x14ac:dyDescent="0.25">
      <c r="A8866" s="1">
        <v>45742</v>
      </c>
      <c r="B8866" t="s">
        <v>375</v>
      </c>
      <c r="C8866">
        <v>10200133325</v>
      </c>
      <c r="D8866">
        <v>9047</v>
      </c>
      <c r="E8866">
        <v>99</v>
      </c>
      <c r="F8866">
        <v>203077</v>
      </c>
      <c r="G8866" t="s">
        <v>366</v>
      </c>
      <c r="H8866">
        <v>99</v>
      </c>
      <c r="I8866" t="s">
        <v>112</v>
      </c>
      <c r="J8866">
        <v>729.56</v>
      </c>
      <c r="K8866">
        <v>729.56</v>
      </c>
      <c r="L8866">
        <v>8877</v>
      </c>
      <c r="M8866" t="s">
        <v>367</v>
      </c>
      <c r="N8866">
        <v>475</v>
      </c>
      <c r="O8866" t="s">
        <v>113</v>
      </c>
      <c r="P8866" t="s">
        <v>368</v>
      </c>
      <c r="Q8866">
        <v>136286</v>
      </c>
    </row>
    <row r="8867" spans="1:17" x14ac:dyDescent="0.25">
      <c r="A8867" s="1">
        <v>45742</v>
      </c>
      <c r="B8867" t="s">
        <v>374</v>
      </c>
      <c r="C8867">
        <v>10000399925</v>
      </c>
      <c r="D8867">
        <v>9047</v>
      </c>
      <c r="E8867">
        <v>99</v>
      </c>
      <c r="F8867">
        <v>203077</v>
      </c>
      <c r="G8867" t="s">
        <v>366</v>
      </c>
      <c r="H8867">
        <v>99</v>
      </c>
      <c r="I8867" t="s">
        <v>112</v>
      </c>
      <c r="J8867">
        <v>1204</v>
      </c>
      <c r="K8867">
        <v>1204</v>
      </c>
      <c r="L8867">
        <v>8873</v>
      </c>
      <c r="M8867" t="s">
        <v>367</v>
      </c>
      <c r="N8867">
        <v>475</v>
      </c>
      <c r="O8867" t="s">
        <v>113</v>
      </c>
      <c r="P8867" t="s">
        <v>368</v>
      </c>
      <c r="Q8867">
        <v>107616</v>
      </c>
    </row>
    <row r="8868" spans="1:17" x14ac:dyDescent="0.25">
      <c r="A8868" s="1">
        <v>45742</v>
      </c>
      <c r="B8868" t="s">
        <v>588</v>
      </c>
      <c r="C8868" t="s">
        <v>1420</v>
      </c>
      <c r="D8868">
        <v>9045</v>
      </c>
      <c r="E8868">
        <v>24</v>
      </c>
      <c r="F8868">
        <v>570015</v>
      </c>
      <c r="G8868" t="s">
        <v>590</v>
      </c>
      <c r="H8868">
        <v>48004</v>
      </c>
      <c r="I8868" t="s">
        <v>112</v>
      </c>
      <c r="J8868">
        <v>81</v>
      </c>
      <c r="K8868">
        <v>81</v>
      </c>
      <c r="L8868">
        <v>2279</v>
      </c>
      <c r="M8868" t="s">
        <v>591</v>
      </c>
      <c r="N8868">
        <v>475</v>
      </c>
      <c r="O8868" t="s">
        <v>113</v>
      </c>
      <c r="P8868" t="s">
        <v>592</v>
      </c>
      <c r="Q8868">
        <v>158168</v>
      </c>
    </row>
    <row r="8869" spans="1:17" x14ac:dyDescent="0.25">
      <c r="A8869" s="1">
        <v>45743</v>
      </c>
      <c r="B8869" t="s">
        <v>110</v>
      </c>
      <c r="C8869">
        <v>6910453</v>
      </c>
      <c r="D8869">
        <v>4010</v>
      </c>
      <c r="E8869">
        <v>45</v>
      </c>
      <c r="F8869">
        <v>520130</v>
      </c>
      <c r="G8869" t="s">
        <v>111</v>
      </c>
      <c r="H8869">
        <v>31520</v>
      </c>
      <c r="I8869" t="s">
        <v>112</v>
      </c>
      <c r="J8869">
        <v>1463.72</v>
      </c>
      <c r="K8869">
        <v>1463.72</v>
      </c>
      <c r="L8869">
        <v>550622</v>
      </c>
      <c r="M8869" t="s">
        <v>21</v>
      </c>
      <c r="N8869">
        <v>475</v>
      </c>
      <c r="O8869" t="s">
        <v>113</v>
      </c>
      <c r="P8869" t="s">
        <v>24</v>
      </c>
      <c r="Q8869">
        <v>160290</v>
      </c>
    </row>
    <row r="8870" spans="1:17" x14ac:dyDescent="0.25">
      <c r="A8870" s="1">
        <v>45743</v>
      </c>
      <c r="B8870" t="s">
        <v>110</v>
      </c>
      <c r="C8870">
        <v>6910454</v>
      </c>
      <c r="D8870">
        <v>4010</v>
      </c>
      <c r="E8870">
        <v>45</v>
      </c>
      <c r="F8870">
        <v>520130</v>
      </c>
      <c r="G8870" t="s">
        <v>111</v>
      </c>
      <c r="H8870">
        <v>31520</v>
      </c>
      <c r="I8870" t="s">
        <v>112</v>
      </c>
      <c r="J8870">
        <v>578.28</v>
      </c>
      <c r="K8870">
        <v>578.28</v>
      </c>
      <c r="L8870">
        <v>550622</v>
      </c>
      <c r="M8870" t="s">
        <v>21</v>
      </c>
      <c r="N8870">
        <v>475</v>
      </c>
      <c r="O8870" t="s">
        <v>113</v>
      </c>
      <c r="P8870" t="s">
        <v>24</v>
      </c>
      <c r="Q8870">
        <v>160290</v>
      </c>
    </row>
    <row r="8871" spans="1:17" x14ac:dyDescent="0.25">
      <c r="A8871" s="1">
        <v>45743</v>
      </c>
      <c r="B8871" t="s">
        <v>110</v>
      </c>
      <c r="C8871">
        <v>6909632</v>
      </c>
      <c r="D8871">
        <v>4010</v>
      </c>
      <c r="E8871">
        <v>45</v>
      </c>
      <c r="F8871">
        <v>520130</v>
      </c>
      <c r="G8871" t="s">
        <v>111</v>
      </c>
      <c r="H8871">
        <v>31520</v>
      </c>
      <c r="I8871" t="s">
        <v>112</v>
      </c>
      <c r="J8871">
        <v>631.35</v>
      </c>
      <c r="K8871">
        <v>631.35</v>
      </c>
      <c r="L8871">
        <v>550622</v>
      </c>
      <c r="M8871" t="s">
        <v>21</v>
      </c>
      <c r="N8871">
        <v>475</v>
      </c>
      <c r="O8871" t="s">
        <v>113</v>
      </c>
      <c r="P8871" t="s">
        <v>24</v>
      </c>
      <c r="Q8871">
        <v>160290</v>
      </c>
    </row>
    <row r="8872" spans="1:17" x14ac:dyDescent="0.25">
      <c r="A8872" s="1">
        <v>45743</v>
      </c>
      <c r="B8872" t="s">
        <v>119</v>
      </c>
      <c r="C8872">
        <v>2125460</v>
      </c>
      <c r="D8872">
        <v>1020</v>
      </c>
      <c r="E8872">
        <v>33</v>
      </c>
      <c r="F8872">
        <v>530080</v>
      </c>
      <c r="G8872" t="s">
        <v>120</v>
      </c>
      <c r="H8872">
        <v>12460</v>
      </c>
      <c r="I8872" t="s">
        <v>112</v>
      </c>
      <c r="J8872">
        <v>830.18</v>
      </c>
      <c r="K8872">
        <v>3054.31</v>
      </c>
      <c r="L8872">
        <v>550599</v>
      </c>
      <c r="M8872" t="s">
        <v>21</v>
      </c>
      <c r="N8872">
        <v>475</v>
      </c>
      <c r="O8872" t="s">
        <v>113</v>
      </c>
      <c r="P8872" t="s">
        <v>24</v>
      </c>
      <c r="Q8872">
        <v>157436</v>
      </c>
    </row>
    <row r="8873" spans="1:17" x14ac:dyDescent="0.25">
      <c r="A8873" s="1">
        <v>45743</v>
      </c>
      <c r="B8873" t="s">
        <v>119</v>
      </c>
      <c r="C8873">
        <v>2125460</v>
      </c>
      <c r="D8873">
        <v>1041</v>
      </c>
      <c r="E8873">
        <v>33</v>
      </c>
      <c r="F8873">
        <v>530080</v>
      </c>
      <c r="G8873" t="s">
        <v>120</v>
      </c>
      <c r="H8873">
        <v>12310</v>
      </c>
      <c r="I8873" t="s">
        <v>112</v>
      </c>
      <c r="J8873">
        <v>2224.13</v>
      </c>
      <c r="K8873">
        <v>3054.31</v>
      </c>
      <c r="L8873">
        <v>550599</v>
      </c>
      <c r="M8873" t="s">
        <v>21</v>
      </c>
      <c r="N8873">
        <v>475</v>
      </c>
      <c r="O8873" t="s">
        <v>113</v>
      </c>
      <c r="P8873" t="s">
        <v>24</v>
      </c>
      <c r="Q8873">
        <v>157436</v>
      </c>
    </row>
    <row r="8874" spans="1:17" x14ac:dyDescent="0.25">
      <c r="A8874" s="1">
        <v>45743</v>
      </c>
      <c r="B8874" t="s">
        <v>140</v>
      </c>
      <c r="C8874">
        <v>23567</v>
      </c>
      <c r="D8874">
        <v>1041</v>
      </c>
      <c r="E8874">
        <v>33</v>
      </c>
      <c r="F8874">
        <v>520130</v>
      </c>
      <c r="G8874" t="s">
        <v>111</v>
      </c>
      <c r="H8874">
        <v>12310</v>
      </c>
      <c r="I8874" t="s">
        <v>112</v>
      </c>
      <c r="J8874">
        <v>4160</v>
      </c>
      <c r="K8874">
        <v>4160</v>
      </c>
      <c r="L8874">
        <v>550570</v>
      </c>
      <c r="M8874" t="s">
        <v>21</v>
      </c>
      <c r="N8874">
        <v>475</v>
      </c>
      <c r="O8874" t="s">
        <v>113</v>
      </c>
      <c r="P8874" t="s">
        <v>24</v>
      </c>
      <c r="Q8874">
        <v>148888</v>
      </c>
    </row>
    <row r="8875" spans="1:17" x14ac:dyDescent="0.25">
      <c r="A8875" s="1">
        <v>45743</v>
      </c>
      <c r="B8875" t="s">
        <v>141</v>
      </c>
      <c r="C8875" t="s">
        <v>142</v>
      </c>
      <c r="D8875">
        <v>4010</v>
      </c>
      <c r="E8875">
        <v>45</v>
      </c>
      <c r="F8875">
        <v>530080</v>
      </c>
      <c r="G8875" t="s">
        <v>120</v>
      </c>
      <c r="H8875">
        <v>30210</v>
      </c>
      <c r="I8875" t="s">
        <v>112</v>
      </c>
      <c r="J8875">
        <v>587.92999999999995</v>
      </c>
      <c r="K8875">
        <v>587.92999999999995</v>
      </c>
      <c r="L8875">
        <v>550464</v>
      </c>
      <c r="M8875" t="s">
        <v>21</v>
      </c>
      <c r="N8875">
        <v>475</v>
      </c>
      <c r="O8875" t="s">
        <v>113</v>
      </c>
      <c r="P8875" t="s">
        <v>24</v>
      </c>
      <c r="Q8875">
        <v>14577</v>
      </c>
    </row>
    <row r="8876" spans="1:17" x14ac:dyDescent="0.25">
      <c r="A8876" s="1">
        <v>45743</v>
      </c>
      <c r="B8876" t="s">
        <v>143</v>
      </c>
      <c r="C8876">
        <v>9433076677</v>
      </c>
      <c r="D8876">
        <v>4610</v>
      </c>
      <c r="E8876">
        <v>53</v>
      </c>
      <c r="F8876">
        <v>520130</v>
      </c>
      <c r="G8876" t="s">
        <v>111</v>
      </c>
      <c r="H8876">
        <v>35040</v>
      </c>
      <c r="I8876" t="s">
        <v>112</v>
      </c>
      <c r="J8876">
        <v>477.9</v>
      </c>
      <c r="K8876">
        <v>477.9</v>
      </c>
      <c r="L8876">
        <v>550457</v>
      </c>
      <c r="M8876" t="s">
        <v>21</v>
      </c>
      <c r="N8876">
        <v>475</v>
      </c>
      <c r="O8876" t="s">
        <v>113</v>
      </c>
      <c r="P8876" t="s">
        <v>24</v>
      </c>
      <c r="Q8876">
        <v>4312</v>
      </c>
    </row>
    <row r="8877" spans="1:17" x14ac:dyDescent="0.25">
      <c r="A8877" s="1">
        <v>45743</v>
      </c>
      <c r="B8877" t="s">
        <v>143</v>
      </c>
      <c r="C8877">
        <v>9433076651</v>
      </c>
      <c r="D8877">
        <v>4610</v>
      </c>
      <c r="E8877">
        <v>53</v>
      </c>
      <c r="F8877">
        <v>520130</v>
      </c>
      <c r="G8877" t="s">
        <v>111</v>
      </c>
      <c r="H8877">
        <v>35040</v>
      </c>
      <c r="I8877" t="s">
        <v>112</v>
      </c>
      <c r="J8877">
        <v>118.28</v>
      </c>
      <c r="K8877">
        <v>118.28</v>
      </c>
      <c r="L8877">
        <v>550457</v>
      </c>
      <c r="M8877" t="s">
        <v>21</v>
      </c>
      <c r="N8877">
        <v>475</v>
      </c>
      <c r="O8877" t="s">
        <v>113</v>
      </c>
      <c r="P8877" t="s">
        <v>24</v>
      </c>
      <c r="Q8877">
        <v>4312</v>
      </c>
    </row>
    <row r="8878" spans="1:17" x14ac:dyDescent="0.25">
      <c r="A8878" s="1">
        <v>45743</v>
      </c>
      <c r="B8878" t="s">
        <v>161</v>
      </c>
      <c r="C8878">
        <v>21478754034383</v>
      </c>
      <c r="D8878">
        <v>5614</v>
      </c>
      <c r="E8878">
        <v>16</v>
      </c>
      <c r="F8878">
        <v>537341</v>
      </c>
      <c r="G8878" t="s">
        <v>162</v>
      </c>
      <c r="H8878">
        <v>40540</v>
      </c>
      <c r="I8878" t="s">
        <v>112</v>
      </c>
      <c r="J8878">
        <v>144</v>
      </c>
      <c r="K8878">
        <v>144</v>
      </c>
      <c r="L8878">
        <v>550552</v>
      </c>
      <c r="M8878" t="s">
        <v>21</v>
      </c>
      <c r="N8878">
        <v>475</v>
      </c>
      <c r="O8878" t="s">
        <v>113</v>
      </c>
      <c r="P8878" t="s">
        <v>24</v>
      </c>
      <c r="Q8878">
        <v>143984</v>
      </c>
    </row>
    <row r="8879" spans="1:17" x14ac:dyDescent="0.25">
      <c r="A8879" s="1">
        <v>45743</v>
      </c>
      <c r="B8879" t="s">
        <v>161</v>
      </c>
      <c r="C8879">
        <v>21492064034280</v>
      </c>
      <c r="D8879">
        <v>5614</v>
      </c>
      <c r="E8879">
        <v>16</v>
      </c>
      <c r="F8879">
        <v>537341</v>
      </c>
      <c r="G8879" t="s">
        <v>162</v>
      </c>
      <c r="H8879">
        <v>40540</v>
      </c>
      <c r="I8879" t="s">
        <v>112</v>
      </c>
      <c r="J8879">
        <v>394</v>
      </c>
      <c r="K8879">
        <v>394</v>
      </c>
      <c r="L8879">
        <v>550552</v>
      </c>
      <c r="M8879" t="s">
        <v>21</v>
      </c>
      <c r="N8879">
        <v>475</v>
      </c>
      <c r="O8879" t="s">
        <v>113</v>
      </c>
      <c r="P8879" t="s">
        <v>24</v>
      </c>
      <c r="Q8879">
        <v>143984</v>
      </c>
    </row>
    <row r="8880" spans="1:17" x14ac:dyDescent="0.25">
      <c r="A8880" s="1">
        <v>45743</v>
      </c>
      <c r="B8880" t="s">
        <v>161</v>
      </c>
      <c r="C8880">
        <v>2207189403418</v>
      </c>
      <c r="D8880">
        <v>5614</v>
      </c>
      <c r="E8880">
        <v>16</v>
      </c>
      <c r="F8880">
        <v>537341</v>
      </c>
      <c r="G8880" t="s">
        <v>162</v>
      </c>
      <c r="H8880">
        <v>40540</v>
      </c>
      <c r="I8880" t="s">
        <v>112</v>
      </c>
      <c r="J8880">
        <v>312</v>
      </c>
      <c r="K8880">
        <v>312</v>
      </c>
      <c r="L8880">
        <v>550552</v>
      </c>
      <c r="M8880" t="s">
        <v>21</v>
      </c>
      <c r="N8880">
        <v>475</v>
      </c>
      <c r="O8880" t="s">
        <v>113</v>
      </c>
      <c r="P8880" t="s">
        <v>24</v>
      </c>
      <c r="Q8880">
        <v>143984</v>
      </c>
    </row>
    <row r="8881" spans="1:17" x14ac:dyDescent="0.25">
      <c r="A8881" s="1">
        <v>45743</v>
      </c>
      <c r="B8881" t="s">
        <v>171</v>
      </c>
      <c r="C8881">
        <v>3.2620251420162302E+19</v>
      </c>
      <c r="D8881">
        <v>6030</v>
      </c>
      <c r="E8881">
        <v>99</v>
      </c>
      <c r="F8881">
        <v>200505</v>
      </c>
      <c r="G8881" t="s">
        <v>164</v>
      </c>
      <c r="H8881">
        <v>99</v>
      </c>
      <c r="I8881" t="s">
        <v>112</v>
      </c>
      <c r="J8881">
        <v>369.23</v>
      </c>
      <c r="K8881">
        <v>369.23</v>
      </c>
      <c r="L8881">
        <v>22369</v>
      </c>
      <c r="M8881" t="s">
        <v>165</v>
      </c>
      <c r="N8881">
        <v>475</v>
      </c>
      <c r="O8881" t="s">
        <v>113</v>
      </c>
      <c r="P8881" t="s">
        <v>166</v>
      </c>
      <c r="Q8881">
        <v>150856</v>
      </c>
    </row>
    <row r="8882" spans="1:17" x14ac:dyDescent="0.25">
      <c r="A8882" s="1">
        <v>45743</v>
      </c>
      <c r="B8882" t="s">
        <v>171</v>
      </c>
      <c r="C8882">
        <v>3.2620251502374999E+18</v>
      </c>
      <c r="D8882">
        <v>6030</v>
      </c>
      <c r="E8882">
        <v>99</v>
      </c>
      <c r="F8882">
        <v>200505</v>
      </c>
      <c r="G8882" t="s">
        <v>164</v>
      </c>
      <c r="H8882">
        <v>99</v>
      </c>
      <c r="I8882" t="s">
        <v>112</v>
      </c>
      <c r="J8882">
        <v>576.91999999999996</v>
      </c>
      <c r="K8882">
        <v>576.91999999999996</v>
      </c>
      <c r="L8882">
        <v>22369</v>
      </c>
      <c r="M8882" t="s">
        <v>165</v>
      </c>
      <c r="N8882">
        <v>475</v>
      </c>
      <c r="O8882" t="s">
        <v>113</v>
      </c>
      <c r="P8882" t="s">
        <v>166</v>
      </c>
      <c r="Q8882">
        <v>150856</v>
      </c>
    </row>
    <row r="8883" spans="1:17" x14ac:dyDescent="0.25">
      <c r="A8883" s="1">
        <v>45743</v>
      </c>
      <c r="B8883" t="s">
        <v>172</v>
      </c>
      <c r="C8883">
        <v>9995516</v>
      </c>
      <c r="D8883">
        <v>1020</v>
      </c>
      <c r="E8883">
        <v>22</v>
      </c>
      <c r="F8883">
        <v>520120</v>
      </c>
      <c r="G8883" t="s">
        <v>173</v>
      </c>
      <c r="H8883">
        <v>10440</v>
      </c>
      <c r="I8883" t="s">
        <v>112</v>
      </c>
      <c r="J8883">
        <v>2250</v>
      </c>
      <c r="K8883">
        <v>4500</v>
      </c>
      <c r="L8883">
        <v>550579</v>
      </c>
      <c r="M8883" t="s">
        <v>21</v>
      </c>
      <c r="N8883">
        <v>475</v>
      </c>
      <c r="O8883" t="s">
        <v>113</v>
      </c>
      <c r="P8883" t="s">
        <v>24</v>
      </c>
      <c r="Q8883">
        <v>149709</v>
      </c>
    </row>
    <row r="8884" spans="1:17" x14ac:dyDescent="0.25">
      <c r="A8884" s="1">
        <v>45743</v>
      </c>
      <c r="B8884" t="s">
        <v>172</v>
      </c>
      <c r="C8884">
        <v>9995516</v>
      </c>
      <c r="D8884">
        <v>1038</v>
      </c>
      <c r="E8884">
        <v>22</v>
      </c>
      <c r="F8884">
        <v>520120</v>
      </c>
      <c r="G8884" t="s">
        <v>173</v>
      </c>
      <c r="H8884">
        <v>10431</v>
      </c>
      <c r="I8884" t="s">
        <v>112</v>
      </c>
      <c r="J8884">
        <v>2250</v>
      </c>
      <c r="K8884">
        <v>4500</v>
      </c>
      <c r="L8884">
        <v>550579</v>
      </c>
      <c r="M8884" t="s">
        <v>21</v>
      </c>
      <c r="N8884">
        <v>475</v>
      </c>
      <c r="O8884" t="s">
        <v>113</v>
      </c>
      <c r="P8884" t="s">
        <v>24</v>
      </c>
      <c r="Q8884">
        <v>149709</v>
      </c>
    </row>
    <row r="8885" spans="1:17" x14ac:dyDescent="0.25">
      <c r="A8885" s="1">
        <v>45743</v>
      </c>
      <c r="B8885" t="s">
        <v>175</v>
      </c>
      <c r="C8885">
        <v>3.2620251421451399E+19</v>
      </c>
      <c r="D8885">
        <v>6030</v>
      </c>
      <c r="E8885">
        <v>99</v>
      </c>
      <c r="F8885">
        <v>200505</v>
      </c>
      <c r="G8885" t="s">
        <v>164</v>
      </c>
      <c r="H8885">
        <v>99</v>
      </c>
      <c r="I8885" t="s">
        <v>112</v>
      </c>
      <c r="J8885">
        <v>276.33</v>
      </c>
      <c r="K8885">
        <v>276.33</v>
      </c>
      <c r="L8885">
        <v>22365</v>
      </c>
      <c r="M8885" t="s">
        <v>165</v>
      </c>
      <c r="N8885">
        <v>475</v>
      </c>
      <c r="O8885" t="s">
        <v>113</v>
      </c>
      <c r="P8885" t="s">
        <v>166</v>
      </c>
      <c r="Q8885">
        <v>136798</v>
      </c>
    </row>
    <row r="8886" spans="1:17" x14ac:dyDescent="0.25">
      <c r="A8886" s="1">
        <v>45743</v>
      </c>
      <c r="B8886" t="s">
        <v>199</v>
      </c>
      <c r="C8886" t="s">
        <v>200</v>
      </c>
      <c r="D8886">
        <v>4010</v>
      </c>
      <c r="E8886">
        <v>45</v>
      </c>
      <c r="F8886">
        <v>520110</v>
      </c>
      <c r="G8886" t="s">
        <v>201</v>
      </c>
      <c r="H8886">
        <v>31520</v>
      </c>
      <c r="I8886" t="s">
        <v>112</v>
      </c>
      <c r="J8886">
        <v>63.53</v>
      </c>
      <c r="K8886">
        <v>445.72</v>
      </c>
      <c r="L8886">
        <v>550471</v>
      </c>
      <c r="M8886" t="s">
        <v>21</v>
      </c>
      <c r="N8886">
        <v>475</v>
      </c>
      <c r="O8886" t="s">
        <v>113</v>
      </c>
      <c r="P8886" t="s">
        <v>24</v>
      </c>
      <c r="Q8886">
        <v>39396</v>
      </c>
    </row>
    <row r="8887" spans="1:17" x14ac:dyDescent="0.25">
      <c r="A8887" s="1">
        <v>45743</v>
      </c>
      <c r="B8887" t="s">
        <v>199</v>
      </c>
      <c r="C8887" t="s">
        <v>200</v>
      </c>
      <c r="D8887">
        <v>4010</v>
      </c>
      <c r="E8887">
        <v>45</v>
      </c>
      <c r="F8887">
        <v>520110</v>
      </c>
      <c r="G8887" t="s">
        <v>201</v>
      </c>
      <c r="H8887">
        <v>31520</v>
      </c>
      <c r="I8887" t="s">
        <v>112</v>
      </c>
      <c r="J8887">
        <v>382.19</v>
      </c>
      <c r="K8887">
        <v>445.72</v>
      </c>
      <c r="L8887">
        <v>550471</v>
      </c>
      <c r="M8887" t="s">
        <v>21</v>
      </c>
      <c r="N8887">
        <v>475</v>
      </c>
      <c r="O8887" t="s">
        <v>113</v>
      </c>
      <c r="P8887" t="s">
        <v>24</v>
      </c>
      <c r="Q8887">
        <v>39396</v>
      </c>
    </row>
    <row r="8888" spans="1:17" x14ac:dyDescent="0.25">
      <c r="A8888" s="1">
        <v>45743</v>
      </c>
      <c r="B8888" t="s">
        <v>202</v>
      </c>
      <c r="C8888" t="s">
        <v>205</v>
      </c>
      <c r="D8888">
        <v>1020</v>
      </c>
      <c r="E8888">
        <v>22</v>
      </c>
      <c r="F8888">
        <v>520070</v>
      </c>
      <c r="G8888" t="s">
        <v>204</v>
      </c>
      <c r="H8888">
        <v>10420</v>
      </c>
      <c r="I8888" t="s">
        <v>112</v>
      </c>
      <c r="J8888">
        <v>500</v>
      </c>
      <c r="K8888">
        <v>500</v>
      </c>
      <c r="L8888">
        <v>550504</v>
      </c>
      <c r="M8888" t="s">
        <v>21</v>
      </c>
      <c r="N8888">
        <v>475</v>
      </c>
      <c r="O8888" t="s">
        <v>113</v>
      </c>
      <c r="P8888" t="s">
        <v>24</v>
      </c>
      <c r="Q8888">
        <v>125371</v>
      </c>
    </row>
    <row r="8889" spans="1:17" x14ac:dyDescent="0.25">
      <c r="A8889" s="1">
        <v>45743</v>
      </c>
      <c r="B8889" t="s">
        <v>216</v>
      </c>
      <c r="C8889" t="s">
        <v>219</v>
      </c>
      <c r="D8889">
        <v>5110</v>
      </c>
      <c r="E8889">
        <v>99</v>
      </c>
      <c r="F8889">
        <v>119025</v>
      </c>
      <c r="G8889" t="s">
        <v>212</v>
      </c>
      <c r="H8889">
        <v>99</v>
      </c>
      <c r="I8889" t="s">
        <v>112</v>
      </c>
      <c r="J8889">
        <v>33.97</v>
      </c>
      <c r="K8889">
        <v>33.97</v>
      </c>
      <c r="L8889">
        <v>550463</v>
      </c>
      <c r="M8889" t="s">
        <v>21</v>
      </c>
      <c r="N8889">
        <v>475</v>
      </c>
      <c r="O8889" t="s">
        <v>113</v>
      </c>
      <c r="P8889" t="s">
        <v>24</v>
      </c>
      <c r="Q8889">
        <v>11668</v>
      </c>
    </row>
    <row r="8890" spans="1:17" x14ac:dyDescent="0.25">
      <c r="A8890" s="1">
        <v>45743</v>
      </c>
      <c r="B8890" t="s">
        <v>216</v>
      </c>
      <c r="C8890" t="s">
        <v>220</v>
      </c>
      <c r="D8890">
        <v>5110</v>
      </c>
      <c r="E8890">
        <v>99</v>
      </c>
      <c r="F8890">
        <v>119025</v>
      </c>
      <c r="G8890" t="s">
        <v>212</v>
      </c>
      <c r="H8890">
        <v>99</v>
      </c>
      <c r="I8890" t="s">
        <v>112</v>
      </c>
      <c r="J8890">
        <v>137.28</v>
      </c>
      <c r="K8890">
        <v>370.26</v>
      </c>
      <c r="L8890">
        <v>550463</v>
      </c>
      <c r="M8890" t="s">
        <v>21</v>
      </c>
      <c r="N8890">
        <v>475</v>
      </c>
      <c r="O8890" t="s">
        <v>113</v>
      </c>
      <c r="P8890" t="s">
        <v>24</v>
      </c>
      <c r="Q8890">
        <v>11668</v>
      </c>
    </row>
    <row r="8891" spans="1:17" x14ac:dyDescent="0.25">
      <c r="A8891" s="1">
        <v>45743</v>
      </c>
      <c r="B8891" t="s">
        <v>216</v>
      </c>
      <c r="C8891" t="s">
        <v>220</v>
      </c>
      <c r="D8891">
        <v>5110</v>
      </c>
      <c r="E8891">
        <v>99</v>
      </c>
      <c r="F8891">
        <v>119025</v>
      </c>
      <c r="G8891" t="s">
        <v>212</v>
      </c>
      <c r="H8891">
        <v>99</v>
      </c>
      <c r="I8891" t="s">
        <v>112</v>
      </c>
      <c r="J8891">
        <v>63.01</v>
      </c>
      <c r="K8891">
        <v>370.26</v>
      </c>
      <c r="L8891">
        <v>550463</v>
      </c>
      <c r="M8891" t="s">
        <v>21</v>
      </c>
      <c r="N8891">
        <v>475</v>
      </c>
      <c r="O8891" t="s">
        <v>113</v>
      </c>
      <c r="P8891" t="s">
        <v>24</v>
      </c>
      <c r="Q8891">
        <v>11668</v>
      </c>
    </row>
    <row r="8892" spans="1:17" x14ac:dyDescent="0.25">
      <c r="A8892" s="1">
        <v>45743</v>
      </c>
      <c r="B8892" t="s">
        <v>216</v>
      </c>
      <c r="C8892" t="s">
        <v>220</v>
      </c>
      <c r="D8892">
        <v>5110</v>
      </c>
      <c r="E8892">
        <v>99</v>
      </c>
      <c r="F8892">
        <v>119025</v>
      </c>
      <c r="G8892" t="s">
        <v>212</v>
      </c>
      <c r="H8892">
        <v>99</v>
      </c>
      <c r="I8892" t="s">
        <v>112</v>
      </c>
      <c r="J8892">
        <v>68.290000000000006</v>
      </c>
      <c r="K8892">
        <v>370.26</v>
      </c>
      <c r="L8892">
        <v>550463</v>
      </c>
      <c r="M8892" t="s">
        <v>21</v>
      </c>
      <c r="N8892">
        <v>475</v>
      </c>
      <c r="O8892" t="s">
        <v>113</v>
      </c>
      <c r="P8892" t="s">
        <v>24</v>
      </c>
      <c r="Q8892">
        <v>11668</v>
      </c>
    </row>
    <row r="8893" spans="1:17" x14ac:dyDescent="0.25">
      <c r="A8893" s="1">
        <v>45743</v>
      </c>
      <c r="B8893" t="s">
        <v>216</v>
      </c>
      <c r="C8893" t="s">
        <v>220</v>
      </c>
      <c r="D8893">
        <v>5110</v>
      </c>
      <c r="E8893">
        <v>99</v>
      </c>
      <c r="F8893">
        <v>119025</v>
      </c>
      <c r="G8893" t="s">
        <v>212</v>
      </c>
      <c r="H8893">
        <v>99</v>
      </c>
      <c r="I8893" t="s">
        <v>112</v>
      </c>
      <c r="J8893">
        <v>101.68</v>
      </c>
      <c r="K8893">
        <v>370.26</v>
      </c>
      <c r="L8893">
        <v>550463</v>
      </c>
      <c r="M8893" t="s">
        <v>21</v>
      </c>
      <c r="N8893">
        <v>475</v>
      </c>
      <c r="O8893" t="s">
        <v>113</v>
      </c>
      <c r="P8893" t="s">
        <v>24</v>
      </c>
      <c r="Q8893">
        <v>11668</v>
      </c>
    </row>
    <row r="8894" spans="1:17" x14ac:dyDescent="0.25">
      <c r="A8894" s="1">
        <v>45743</v>
      </c>
      <c r="B8894" t="s">
        <v>225</v>
      </c>
      <c r="C8894">
        <v>391169300</v>
      </c>
      <c r="D8894">
        <v>5110</v>
      </c>
      <c r="E8894">
        <v>99</v>
      </c>
      <c r="F8894">
        <v>119025</v>
      </c>
      <c r="G8894" t="s">
        <v>212</v>
      </c>
      <c r="H8894">
        <v>99</v>
      </c>
      <c r="I8894" t="s">
        <v>112</v>
      </c>
      <c r="J8894">
        <v>695.25</v>
      </c>
      <c r="K8894">
        <v>695.25</v>
      </c>
      <c r="L8894">
        <v>550515</v>
      </c>
      <c r="M8894" t="s">
        <v>21</v>
      </c>
      <c r="N8894">
        <v>475</v>
      </c>
      <c r="O8894" t="s">
        <v>113</v>
      </c>
      <c r="P8894" t="s">
        <v>24</v>
      </c>
      <c r="Q8894">
        <v>133678</v>
      </c>
    </row>
    <row r="8895" spans="1:17" x14ac:dyDescent="0.25">
      <c r="A8895" s="1">
        <v>45743</v>
      </c>
      <c r="B8895" t="s">
        <v>225</v>
      </c>
      <c r="C8895">
        <v>391169319</v>
      </c>
      <c r="D8895">
        <v>5110</v>
      </c>
      <c r="E8895">
        <v>99</v>
      </c>
      <c r="F8895">
        <v>119025</v>
      </c>
      <c r="G8895" t="s">
        <v>212</v>
      </c>
      <c r="H8895">
        <v>99</v>
      </c>
      <c r="I8895" t="s">
        <v>112</v>
      </c>
      <c r="J8895">
        <v>105</v>
      </c>
      <c r="K8895">
        <v>450</v>
      </c>
      <c r="L8895">
        <v>550515</v>
      </c>
      <c r="M8895" t="s">
        <v>21</v>
      </c>
      <c r="N8895">
        <v>475</v>
      </c>
      <c r="O8895" t="s">
        <v>113</v>
      </c>
      <c r="P8895" t="s">
        <v>24</v>
      </c>
      <c r="Q8895">
        <v>133678</v>
      </c>
    </row>
    <row r="8896" spans="1:17" x14ac:dyDescent="0.25">
      <c r="A8896" s="1">
        <v>45743</v>
      </c>
      <c r="B8896" t="s">
        <v>225</v>
      </c>
      <c r="C8896">
        <v>391169319</v>
      </c>
      <c r="D8896">
        <v>5110</v>
      </c>
      <c r="E8896">
        <v>99</v>
      </c>
      <c r="F8896">
        <v>119025</v>
      </c>
      <c r="G8896" t="s">
        <v>212</v>
      </c>
      <c r="H8896">
        <v>99</v>
      </c>
      <c r="I8896" t="s">
        <v>112</v>
      </c>
      <c r="J8896">
        <v>345</v>
      </c>
      <c r="K8896">
        <v>450</v>
      </c>
      <c r="L8896">
        <v>550515</v>
      </c>
      <c r="M8896" t="s">
        <v>21</v>
      </c>
      <c r="N8896">
        <v>475</v>
      </c>
      <c r="O8896" t="s">
        <v>113</v>
      </c>
      <c r="P8896" t="s">
        <v>24</v>
      </c>
      <c r="Q8896">
        <v>133678</v>
      </c>
    </row>
    <row r="8897" spans="1:17" x14ac:dyDescent="0.25">
      <c r="A8897" s="1">
        <v>45743</v>
      </c>
      <c r="B8897" t="s">
        <v>225</v>
      </c>
      <c r="C8897">
        <v>391169293</v>
      </c>
      <c r="D8897">
        <v>5110</v>
      </c>
      <c r="E8897">
        <v>99</v>
      </c>
      <c r="F8897">
        <v>119025</v>
      </c>
      <c r="G8897" t="s">
        <v>212</v>
      </c>
      <c r="H8897">
        <v>99</v>
      </c>
      <c r="I8897" t="s">
        <v>112</v>
      </c>
      <c r="J8897">
        <v>109.87</v>
      </c>
      <c r="K8897">
        <v>784.87</v>
      </c>
      <c r="L8897">
        <v>550515</v>
      </c>
      <c r="M8897" t="s">
        <v>21</v>
      </c>
      <c r="N8897">
        <v>475</v>
      </c>
      <c r="O8897" t="s">
        <v>113</v>
      </c>
      <c r="P8897" t="s">
        <v>24</v>
      </c>
      <c r="Q8897">
        <v>133678</v>
      </c>
    </row>
    <row r="8898" spans="1:17" x14ac:dyDescent="0.25">
      <c r="A8898" s="1">
        <v>45743</v>
      </c>
      <c r="B8898" t="s">
        <v>225</v>
      </c>
      <c r="C8898">
        <v>391169293</v>
      </c>
      <c r="D8898">
        <v>5110</v>
      </c>
      <c r="E8898">
        <v>99</v>
      </c>
      <c r="F8898">
        <v>119025</v>
      </c>
      <c r="G8898" t="s">
        <v>212</v>
      </c>
      <c r="H8898">
        <v>99</v>
      </c>
      <c r="I8898" t="s">
        <v>112</v>
      </c>
      <c r="J8898">
        <v>675</v>
      </c>
      <c r="K8898">
        <v>784.87</v>
      </c>
      <c r="L8898">
        <v>550515</v>
      </c>
      <c r="M8898" t="s">
        <v>21</v>
      </c>
      <c r="N8898">
        <v>475</v>
      </c>
      <c r="O8898" t="s">
        <v>113</v>
      </c>
      <c r="P8898" t="s">
        <v>24</v>
      </c>
      <c r="Q8898">
        <v>133678</v>
      </c>
    </row>
    <row r="8899" spans="1:17" x14ac:dyDescent="0.25">
      <c r="A8899" s="1">
        <v>45743</v>
      </c>
      <c r="B8899" t="s">
        <v>239</v>
      </c>
      <c r="C8899">
        <v>6889</v>
      </c>
      <c r="D8899">
        <v>5110</v>
      </c>
      <c r="E8899">
        <v>99</v>
      </c>
      <c r="F8899">
        <v>119025</v>
      </c>
      <c r="G8899" t="s">
        <v>212</v>
      </c>
      <c r="H8899">
        <v>99</v>
      </c>
      <c r="I8899" t="s">
        <v>112</v>
      </c>
      <c r="J8899">
        <v>1884.45</v>
      </c>
      <c r="K8899">
        <v>1963.25</v>
      </c>
      <c r="L8899">
        <v>550558</v>
      </c>
      <c r="M8899" t="s">
        <v>21</v>
      </c>
      <c r="N8899">
        <v>475</v>
      </c>
      <c r="O8899" t="s">
        <v>113</v>
      </c>
      <c r="P8899" t="s">
        <v>24</v>
      </c>
      <c r="Q8899">
        <v>147060</v>
      </c>
    </row>
    <row r="8900" spans="1:17" x14ac:dyDescent="0.25">
      <c r="A8900" s="1">
        <v>45743</v>
      </c>
      <c r="B8900" t="s">
        <v>239</v>
      </c>
      <c r="C8900">
        <v>6873</v>
      </c>
      <c r="D8900">
        <v>5110</v>
      </c>
      <c r="E8900">
        <v>99</v>
      </c>
      <c r="F8900">
        <v>119025</v>
      </c>
      <c r="G8900" t="s">
        <v>212</v>
      </c>
      <c r="H8900">
        <v>99</v>
      </c>
      <c r="I8900" t="s">
        <v>112</v>
      </c>
      <c r="J8900">
        <v>4820.08</v>
      </c>
      <c r="K8900">
        <v>4968.47</v>
      </c>
      <c r="L8900">
        <v>550558</v>
      </c>
      <c r="M8900" t="s">
        <v>21</v>
      </c>
      <c r="N8900">
        <v>475</v>
      </c>
      <c r="O8900" t="s">
        <v>113</v>
      </c>
      <c r="P8900" t="s">
        <v>24</v>
      </c>
      <c r="Q8900">
        <v>147060</v>
      </c>
    </row>
    <row r="8901" spans="1:17" x14ac:dyDescent="0.25">
      <c r="A8901" s="1">
        <v>45743</v>
      </c>
      <c r="B8901" t="s">
        <v>241</v>
      </c>
      <c r="C8901">
        <v>101015536</v>
      </c>
      <c r="D8901">
        <v>5110</v>
      </c>
      <c r="E8901">
        <v>99</v>
      </c>
      <c r="F8901">
        <v>119025</v>
      </c>
      <c r="G8901" t="s">
        <v>212</v>
      </c>
      <c r="H8901">
        <v>99</v>
      </c>
      <c r="I8901" t="s">
        <v>112</v>
      </c>
      <c r="J8901">
        <v>103.5</v>
      </c>
      <c r="K8901">
        <v>103.5</v>
      </c>
      <c r="L8901">
        <v>550462</v>
      </c>
      <c r="M8901" t="s">
        <v>21</v>
      </c>
      <c r="N8901">
        <v>475</v>
      </c>
      <c r="O8901" t="s">
        <v>113</v>
      </c>
      <c r="P8901" t="s">
        <v>24</v>
      </c>
      <c r="Q8901">
        <v>7641</v>
      </c>
    </row>
    <row r="8902" spans="1:17" x14ac:dyDescent="0.25">
      <c r="A8902" s="1">
        <v>45743</v>
      </c>
      <c r="B8902" t="s">
        <v>242</v>
      </c>
      <c r="C8902" t="s">
        <v>243</v>
      </c>
      <c r="D8902">
        <v>5110</v>
      </c>
      <c r="E8902">
        <v>99</v>
      </c>
      <c r="F8902">
        <v>119025</v>
      </c>
      <c r="G8902" t="s">
        <v>212</v>
      </c>
      <c r="H8902">
        <v>99</v>
      </c>
      <c r="I8902" t="s">
        <v>112</v>
      </c>
      <c r="J8902">
        <v>8.16</v>
      </c>
      <c r="K8902">
        <v>25.45</v>
      </c>
      <c r="L8902">
        <v>550481</v>
      </c>
      <c r="M8902" t="s">
        <v>21</v>
      </c>
      <c r="N8902">
        <v>475</v>
      </c>
      <c r="O8902" t="s">
        <v>113</v>
      </c>
      <c r="P8902" t="s">
        <v>24</v>
      </c>
      <c r="Q8902">
        <v>101731</v>
      </c>
    </row>
    <row r="8903" spans="1:17" x14ac:dyDescent="0.25">
      <c r="A8903" s="1">
        <v>45743</v>
      </c>
      <c r="B8903" t="s">
        <v>242</v>
      </c>
      <c r="C8903" t="s">
        <v>243</v>
      </c>
      <c r="D8903">
        <v>5110</v>
      </c>
      <c r="E8903">
        <v>99</v>
      </c>
      <c r="F8903">
        <v>119025</v>
      </c>
      <c r="G8903" t="s">
        <v>212</v>
      </c>
      <c r="H8903">
        <v>99</v>
      </c>
      <c r="I8903" t="s">
        <v>112</v>
      </c>
      <c r="J8903">
        <v>17.29</v>
      </c>
      <c r="K8903">
        <v>25.45</v>
      </c>
      <c r="L8903">
        <v>550481</v>
      </c>
      <c r="M8903" t="s">
        <v>21</v>
      </c>
      <c r="N8903">
        <v>475</v>
      </c>
      <c r="O8903" t="s">
        <v>113</v>
      </c>
      <c r="P8903" t="s">
        <v>24</v>
      </c>
      <c r="Q8903">
        <v>101731</v>
      </c>
    </row>
    <row r="8904" spans="1:17" x14ac:dyDescent="0.25">
      <c r="A8904" s="1">
        <v>45743</v>
      </c>
      <c r="B8904" t="s">
        <v>247</v>
      </c>
      <c r="C8904">
        <v>3345507325958</v>
      </c>
      <c r="D8904">
        <v>5110</v>
      </c>
      <c r="E8904">
        <v>99</v>
      </c>
      <c r="F8904">
        <v>119025</v>
      </c>
      <c r="G8904" t="s">
        <v>212</v>
      </c>
      <c r="H8904">
        <v>99</v>
      </c>
      <c r="I8904" t="s">
        <v>112</v>
      </c>
      <c r="J8904">
        <v>32.74</v>
      </c>
      <c r="K8904">
        <v>32.74</v>
      </c>
      <c r="L8904">
        <v>550548</v>
      </c>
      <c r="M8904" t="s">
        <v>21</v>
      </c>
      <c r="N8904">
        <v>475</v>
      </c>
      <c r="O8904" t="s">
        <v>113</v>
      </c>
      <c r="P8904" t="s">
        <v>24</v>
      </c>
      <c r="Q8904">
        <v>142128</v>
      </c>
    </row>
    <row r="8905" spans="1:17" x14ac:dyDescent="0.25">
      <c r="A8905" s="1">
        <v>45743</v>
      </c>
      <c r="B8905" t="s">
        <v>247</v>
      </c>
      <c r="C8905">
        <v>3345508035713</v>
      </c>
      <c r="D8905">
        <v>5110</v>
      </c>
      <c r="E8905">
        <v>99</v>
      </c>
      <c r="F8905">
        <v>119025</v>
      </c>
      <c r="G8905" t="s">
        <v>212</v>
      </c>
      <c r="H8905">
        <v>99</v>
      </c>
      <c r="I8905" t="s">
        <v>112</v>
      </c>
      <c r="J8905">
        <v>209.47</v>
      </c>
      <c r="K8905">
        <v>209.47</v>
      </c>
      <c r="L8905">
        <v>550548</v>
      </c>
      <c r="M8905" t="s">
        <v>21</v>
      </c>
      <c r="N8905">
        <v>475</v>
      </c>
      <c r="O8905" t="s">
        <v>113</v>
      </c>
      <c r="P8905" t="s">
        <v>24</v>
      </c>
      <c r="Q8905">
        <v>142128</v>
      </c>
    </row>
    <row r="8906" spans="1:17" x14ac:dyDescent="0.25">
      <c r="A8906" s="1">
        <v>45743</v>
      </c>
      <c r="B8906" t="s">
        <v>247</v>
      </c>
      <c r="C8906">
        <v>3345507125848</v>
      </c>
      <c r="D8906">
        <v>5110</v>
      </c>
      <c r="E8906">
        <v>99</v>
      </c>
      <c r="F8906">
        <v>119025</v>
      </c>
      <c r="G8906" t="s">
        <v>212</v>
      </c>
      <c r="H8906">
        <v>99</v>
      </c>
      <c r="I8906" t="s">
        <v>112</v>
      </c>
      <c r="J8906">
        <v>300.23</v>
      </c>
      <c r="K8906">
        <v>300.23</v>
      </c>
      <c r="L8906">
        <v>550548</v>
      </c>
      <c r="M8906" t="s">
        <v>21</v>
      </c>
      <c r="N8906">
        <v>475</v>
      </c>
      <c r="O8906" t="s">
        <v>113</v>
      </c>
      <c r="P8906" t="s">
        <v>24</v>
      </c>
      <c r="Q8906">
        <v>142128</v>
      </c>
    </row>
    <row r="8907" spans="1:17" x14ac:dyDescent="0.25">
      <c r="A8907" s="1">
        <v>45743</v>
      </c>
      <c r="B8907" t="s">
        <v>247</v>
      </c>
      <c r="C8907">
        <v>3345507749889</v>
      </c>
      <c r="D8907">
        <v>5110</v>
      </c>
      <c r="E8907">
        <v>99</v>
      </c>
      <c r="F8907">
        <v>119025</v>
      </c>
      <c r="G8907" t="s">
        <v>212</v>
      </c>
      <c r="H8907">
        <v>99</v>
      </c>
      <c r="I8907" t="s">
        <v>112</v>
      </c>
      <c r="J8907">
        <v>197.76</v>
      </c>
      <c r="K8907">
        <v>197.76</v>
      </c>
      <c r="L8907">
        <v>550548</v>
      </c>
      <c r="M8907" t="s">
        <v>21</v>
      </c>
      <c r="N8907">
        <v>475</v>
      </c>
      <c r="O8907" t="s">
        <v>113</v>
      </c>
      <c r="P8907" t="s">
        <v>24</v>
      </c>
      <c r="Q8907">
        <v>142128</v>
      </c>
    </row>
    <row r="8908" spans="1:17" x14ac:dyDescent="0.25">
      <c r="A8908" s="1">
        <v>45743</v>
      </c>
      <c r="B8908" t="s">
        <v>247</v>
      </c>
      <c r="C8908">
        <v>3345507926207</v>
      </c>
      <c r="D8908">
        <v>5110</v>
      </c>
      <c r="E8908">
        <v>99</v>
      </c>
      <c r="F8908">
        <v>119025</v>
      </c>
      <c r="G8908" t="s">
        <v>212</v>
      </c>
      <c r="H8908">
        <v>99</v>
      </c>
      <c r="I8908" t="s">
        <v>112</v>
      </c>
      <c r="J8908">
        <v>33.76</v>
      </c>
      <c r="K8908">
        <v>33.76</v>
      </c>
      <c r="L8908">
        <v>550548</v>
      </c>
      <c r="M8908" t="s">
        <v>21</v>
      </c>
      <c r="N8908">
        <v>475</v>
      </c>
      <c r="O8908" t="s">
        <v>113</v>
      </c>
      <c r="P8908" t="s">
        <v>24</v>
      </c>
      <c r="Q8908">
        <v>142128</v>
      </c>
    </row>
    <row r="8909" spans="1:17" x14ac:dyDescent="0.25">
      <c r="A8909" s="1">
        <v>45743</v>
      </c>
      <c r="B8909" t="s">
        <v>247</v>
      </c>
      <c r="C8909">
        <v>3345507849910</v>
      </c>
      <c r="D8909">
        <v>5110</v>
      </c>
      <c r="E8909">
        <v>99</v>
      </c>
      <c r="F8909">
        <v>119025</v>
      </c>
      <c r="G8909" t="s">
        <v>212</v>
      </c>
      <c r="H8909">
        <v>99</v>
      </c>
      <c r="I8909" t="s">
        <v>112</v>
      </c>
      <c r="J8909">
        <v>356.81</v>
      </c>
      <c r="K8909">
        <v>356.81</v>
      </c>
      <c r="L8909">
        <v>550548</v>
      </c>
      <c r="M8909" t="s">
        <v>21</v>
      </c>
      <c r="N8909">
        <v>475</v>
      </c>
      <c r="O8909" t="s">
        <v>113</v>
      </c>
      <c r="P8909" t="s">
        <v>24</v>
      </c>
      <c r="Q8909">
        <v>142128</v>
      </c>
    </row>
    <row r="8910" spans="1:17" x14ac:dyDescent="0.25">
      <c r="A8910" s="1">
        <v>45743</v>
      </c>
      <c r="B8910" t="s">
        <v>247</v>
      </c>
      <c r="C8910">
        <v>3345507325995</v>
      </c>
      <c r="D8910">
        <v>5110</v>
      </c>
      <c r="E8910">
        <v>99</v>
      </c>
      <c r="F8910">
        <v>119025</v>
      </c>
      <c r="G8910" t="s">
        <v>212</v>
      </c>
      <c r="H8910">
        <v>99</v>
      </c>
      <c r="I8910" t="s">
        <v>112</v>
      </c>
      <c r="J8910">
        <v>-52.82</v>
      </c>
      <c r="K8910">
        <v>-52.82</v>
      </c>
      <c r="L8910">
        <v>550548</v>
      </c>
      <c r="M8910" t="s">
        <v>21</v>
      </c>
      <c r="N8910">
        <v>475</v>
      </c>
      <c r="O8910" t="s">
        <v>113</v>
      </c>
      <c r="P8910" t="s">
        <v>24</v>
      </c>
      <c r="Q8910">
        <v>142128</v>
      </c>
    </row>
    <row r="8911" spans="1:17" x14ac:dyDescent="0.25">
      <c r="A8911" s="1">
        <v>45743</v>
      </c>
      <c r="B8911" t="s">
        <v>253</v>
      </c>
      <c r="C8911">
        <v>4800204828</v>
      </c>
      <c r="D8911">
        <v>5110</v>
      </c>
      <c r="E8911">
        <v>99</v>
      </c>
      <c r="F8911">
        <v>119025</v>
      </c>
      <c r="G8911" t="s">
        <v>212</v>
      </c>
      <c r="H8911">
        <v>99</v>
      </c>
      <c r="I8911" t="s">
        <v>112</v>
      </c>
      <c r="J8911">
        <v>225.16</v>
      </c>
      <c r="K8911">
        <v>225.16</v>
      </c>
      <c r="L8911">
        <v>550506</v>
      </c>
      <c r="M8911" t="s">
        <v>21</v>
      </c>
      <c r="N8911">
        <v>475</v>
      </c>
      <c r="O8911" t="s">
        <v>113</v>
      </c>
      <c r="P8911" t="s">
        <v>24</v>
      </c>
      <c r="Q8911">
        <v>127409</v>
      </c>
    </row>
    <row r="8912" spans="1:17" x14ac:dyDescent="0.25">
      <c r="A8912" s="1">
        <v>45743</v>
      </c>
      <c r="B8912" t="s">
        <v>253</v>
      </c>
      <c r="C8912">
        <v>4800205984</v>
      </c>
      <c r="D8912">
        <v>5110</v>
      </c>
      <c r="E8912">
        <v>99</v>
      </c>
      <c r="F8912">
        <v>119025</v>
      </c>
      <c r="G8912" t="s">
        <v>212</v>
      </c>
      <c r="H8912">
        <v>99</v>
      </c>
      <c r="I8912" t="s">
        <v>112</v>
      </c>
      <c r="J8912">
        <v>145</v>
      </c>
      <c r="K8912">
        <v>592.52</v>
      </c>
      <c r="L8912">
        <v>550506</v>
      </c>
      <c r="M8912" t="s">
        <v>21</v>
      </c>
      <c r="N8912">
        <v>475</v>
      </c>
      <c r="O8912" t="s">
        <v>113</v>
      </c>
      <c r="P8912" t="s">
        <v>24</v>
      </c>
      <c r="Q8912">
        <v>127409</v>
      </c>
    </row>
    <row r="8913" spans="1:17" x14ac:dyDescent="0.25">
      <c r="A8913" s="1">
        <v>45743</v>
      </c>
      <c r="B8913" t="s">
        <v>253</v>
      </c>
      <c r="C8913">
        <v>4800205984</v>
      </c>
      <c r="D8913">
        <v>5110</v>
      </c>
      <c r="E8913">
        <v>99</v>
      </c>
      <c r="F8913">
        <v>119025</v>
      </c>
      <c r="G8913" t="s">
        <v>212</v>
      </c>
      <c r="H8913">
        <v>99</v>
      </c>
      <c r="I8913" t="s">
        <v>112</v>
      </c>
      <c r="J8913">
        <v>447.52</v>
      </c>
      <c r="K8913">
        <v>592.52</v>
      </c>
      <c r="L8913">
        <v>550506</v>
      </c>
      <c r="M8913" t="s">
        <v>21</v>
      </c>
      <c r="N8913">
        <v>475</v>
      </c>
      <c r="O8913" t="s">
        <v>113</v>
      </c>
      <c r="P8913" t="s">
        <v>24</v>
      </c>
      <c r="Q8913">
        <v>127409</v>
      </c>
    </row>
    <row r="8914" spans="1:17" x14ac:dyDescent="0.25">
      <c r="A8914" s="1">
        <v>45743</v>
      </c>
      <c r="B8914" t="s">
        <v>253</v>
      </c>
      <c r="C8914">
        <v>4800206030</v>
      </c>
      <c r="D8914">
        <v>5110</v>
      </c>
      <c r="E8914">
        <v>99</v>
      </c>
      <c r="F8914">
        <v>119025</v>
      </c>
      <c r="G8914" t="s">
        <v>212</v>
      </c>
      <c r="H8914">
        <v>99</v>
      </c>
      <c r="I8914" t="s">
        <v>112</v>
      </c>
      <c r="J8914">
        <v>559.4</v>
      </c>
      <c r="K8914">
        <v>559.4</v>
      </c>
      <c r="L8914">
        <v>550506</v>
      </c>
      <c r="M8914" t="s">
        <v>21</v>
      </c>
      <c r="N8914">
        <v>475</v>
      </c>
      <c r="O8914" t="s">
        <v>113</v>
      </c>
      <c r="P8914" t="s">
        <v>24</v>
      </c>
      <c r="Q8914">
        <v>127409</v>
      </c>
    </row>
    <row r="8915" spans="1:17" x14ac:dyDescent="0.25">
      <c r="A8915" s="1">
        <v>45743</v>
      </c>
      <c r="B8915" t="s">
        <v>253</v>
      </c>
      <c r="C8915">
        <v>4800206028</v>
      </c>
      <c r="D8915">
        <v>5110</v>
      </c>
      <c r="E8915">
        <v>99</v>
      </c>
      <c r="F8915">
        <v>119025</v>
      </c>
      <c r="G8915" t="s">
        <v>212</v>
      </c>
      <c r="H8915">
        <v>99</v>
      </c>
      <c r="I8915" t="s">
        <v>112</v>
      </c>
      <c r="J8915">
        <v>435</v>
      </c>
      <c r="K8915">
        <v>435</v>
      </c>
      <c r="L8915">
        <v>550506</v>
      </c>
      <c r="M8915" t="s">
        <v>21</v>
      </c>
      <c r="N8915">
        <v>475</v>
      </c>
      <c r="O8915" t="s">
        <v>113</v>
      </c>
      <c r="P8915" t="s">
        <v>24</v>
      </c>
      <c r="Q8915">
        <v>127409</v>
      </c>
    </row>
    <row r="8916" spans="1:17" x14ac:dyDescent="0.25">
      <c r="A8916" s="1">
        <v>45743</v>
      </c>
      <c r="B8916" t="s">
        <v>253</v>
      </c>
      <c r="C8916">
        <v>4800205982</v>
      </c>
      <c r="D8916">
        <v>5110</v>
      </c>
      <c r="E8916">
        <v>99</v>
      </c>
      <c r="F8916">
        <v>119025</v>
      </c>
      <c r="G8916" t="s">
        <v>212</v>
      </c>
      <c r="H8916">
        <v>99</v>
      </c>
      <c r="I8916" t="s">
        <v>112</v>
      </c>
      <c r="J8916">
        <v>584</v>
      </c>
      <c r="K8916">
        <v>706</v>
      </c>
      <c r="L8916">
        <v>550506</v>
      </c>
      <c r="M8916" t="s">
        <v>21</v>
      </c>
      <c r="N8916">
        <v>475</v>
      </c>
      <c r="O8916" t="s">
        <v>113</v>
      </c>
      <c r="P8916" t="s">
        <v>24</v>
      </c>
      <c r="Q8916">
        <v>127409</v>
      </c>
    </row>
    <row r="8917" spans="1:17" x14ac:dyDescent="0.25">
      <c r="A8917" s="1">
        <v>45743</v>
      </c>
      <c r="B8917" t="s">
        <v>253</v>
      </c>
      <c r="C8917">
        <v>4800205982</v>
      </c>
      <c r="D8917">
        <v>5110</v>
      </c>
      <c r="E8917">
        <v>99</v>
      </c>
      <c r="F8917">
        <v>119025</v>
      </c>
      <c r="G8917" t="s">
        <v>212</v>
      </c>
      <c r="H8917">
        <v>99</v>
      </c>
      <c r="I8917" t="s">
        <v>112</v>
      </c>
      <c r="J8917">
        <v>122</v>
      </c>
      <c r="K8917">
        <v>706</v>
      </c>
      <c r="L8917">
        <v>550506</v>
      </c>
      <c r="M8917" t="s">
        <v>21</v>
      </c>
      <c r="N8917">
        <v>475</v>
      </c>
      <c r="O8917" t="s">
        <v>113</v>
      </c>
      <c r="P8917" t="s">
        <v>24</v>
      </c>
      <c r="Q8917">
        <v>127409</v>
      </c>
    </row>
    <row r="8918" spans="1:17" x14ac:dyDescent="0.25">
      <c r="A8918" s="1">
        <v>45743</v>
      </c>
      <c r="B8918" t="s">
        <v>283</v>
      </c>
      <c r="C8918">
        <v>209600</v>
      </c>
      <c r="D8918">
        <v>5110</v>
      </c>
      <c r="E8918">
        <v>99</v>
      </c>
      <c r="F8918">
        <v>119025</v>
      </c>
      <c r="G8918" t="s">
        <v>212</v>
      </c>
      <c r="H8918">
        <v>99</v>
      </c>
      <c r="I8918" t="s">
        <v>112</v>
      </c>
      <c r="J8918">
        <v>349.99</v>
      </c>
      <c r="K8918">
        <v>349.99</v>
      </c>
      <c r="L8918">
        <v>550499</v>
      </c>
      <c r="M8918" t="s">
        <v>21</v>
      </c>
      <c r="N8918">
        <v>475</v>
      </c>
      <c r="O8918" t="s">
        <v>113</v>
      </c>
      <c r="P8918" t="s">
        <v>24</v>
      </c>
      <c r="Q8918">
        <v>117411</v>
      </c>
    </row>
    <row r="8919" spans="1:17" x14ac:dyDescent="0.25">
      <c r="A8919" s="1">
        <v>45743</v>
      </c>
      <c r="B8919" t="s">
        <v>275</v>
      </c>
      <c r="C8919" t="s">
        <v>285</v>
      </c>
      <c r="D8919">
        <v>5110</v>
      </c>
      <c r="E8919">
        <v>99</v>
      </c>
      <c r="F8919">
        <v>119025</v>
      </c>
      <c r="G8919" t="s">
        <v>212</v>
      </c>
      <c r="H8919">
        <v>99</v>
      </c>
      <c r="I8919" t="s">
        <v>112</v>
      </c>
      <c r="J8919">
        <v>93.07</v>
      </c>
      <c r="K8919">
        <v>93.07</v>
      </c>
      <c r="L8919">
        <v>550623</v>
      </c>
      <c r="M8919" t="s">
        <v>21</v>
      </c>
      <c r="N8919">
        <v>475</v>
      </c>
      <c r="O8919" t="s">
        <v>113</v>
      </c>
      <c r="P8919" t="s">
        <v>24</v>
      </c>
      <c r="Q8919">
        <v>160291</v>
      </c>
    </row>
    <row r="8920" spans="1:17" x14ac:dyDescent="0.25">
      <c r="A8920" s="1">
        <v>45743</v>
      </c>
      <c r="B8920" t="s">
        <v>286</v>
      </c>
      <c r="C8920" t="s">
        <v>289</v>
      </c>
      <c r="D8920">
        <v>5110</v>
      </c>
      <c r="E8920">
        <v>99</v>
      </c>
      <c r="F8920">
        <v>119025</v>
      </c>
      <c r="G8920" t="s">
        <v>212</v>
      </c>
      <c r="H8920">
        <v>99</v>
      </c>
      <c r="I8920" t="s">
        <v>112</v>
      </c>
      <c r="J8920">
        <v>-27.3</v>
      </c>
      <c r="K8920">
        <v>-27.3</v>
      </c>
      <c r="L8920">
        <v>550498</v>
      </c>
      <c r="M8920" t="s">
        <v>21</v>
      </c>
      <c r="N8920">
        <v>475</v>
      </c>
      <c r="O8920" t="s">
        <v>113</v>
      </c>
      <c r="P8920" t="s">
        <v>24</v>
      </c>
      <c r="Q8920">
        <v>116938</v>
      </c>
    </row>
    <row r="8921" spans="1:17" x14ac:dyDescent="0.25">
      <c r="A8921" s="1">
        <v>45743</v>
      </c>
      <c r="B8921" t="s">
        <v>286</v>
      </c>
      <c r="C8921" t="s">
        <v>308</v>
      </c>
      <c r="D8921">
        <v>5110</v>
      </c>
      <c r="E8921">
        <v>99</v>
      </c>
      <c r="F8921">
        <v>119025</v>
      </c>
      <c r="G8921" t="s">
        <v>212</v>
      </c>
      <c r="H8921">
        <v>99</v>
      </c>
      <c r="I8921" t="s">
        <v>112</v>
      </c>
      <c r="J8921">
        <v>-60.06</v>
      </c>
      <c r="K8921">
        <v>-60.06</v>
      </c>
      <c r="L8921">
        <v>550498</v>
      </c>
      <c r="M8921" t="s">
        <v>21</v>
      </c>
      <c r="N8921">
        <v>475</v>
      </c>
      <c r="O8921" t="s">
        <v>113</v>
      </c>
      <c r="P8921" t="s">
        <v>24</v>
      </c>
      <c r="Q8921">
        <v>116938</v>
      </c>
    </row>
    <row r="8922" spans="1:17" x14ac:dyDescent="0.25">
      <c r="A8922" s="1">
        <v>45743</v>
      </c>
      <c r="B8922" t="s">
        <v>314</v>
      </c>
      <c r="C8922">
        <v>97917</v>
      </c>
      <c r="D8922">
        <v>5110</v>
      </c>
      <c r="E8922">
        <v>99</v>
      </c>
      <c r="F8922">
        <v>119025</v>
      </c>
      <c r="G8922" t="s">
        <v>212</v>
      </c>
      <c r="H8922">
        <v>99</v>
      </c>
      <c r="I8922" t="s">
        <v>112</v>
      </c>
      <c r="J8922">
        <v>192</v>
      </c>
      <c r="K8922">
        <v>192</v>
      </c>
      <c r="L8922">
        <v>550503</v>
      </c>
      <c r="M8922" t="s">
        <v>21</v>
      </c>
      <c r="N8922">
        <v>475</v>
      </c>
      <c r="O8922" t="s">
        <v>113</v>
      </c>
      <c r="P8922" t="s">
        <v>24</v>
      </c>
      <c r="Q8922">
        <v>125276</v>
      </c>
    </row>
    <row r="8923" spans="1:17" x14ac:dyDescent="0.25">
      <c r="A8923" s="1">
        <v>45743</v>
      </c>
      <c r="B8923" t="s">
        <v>146</v>
      </c>
      <c r="C8923" t="s">
        <v>331</v>
      </c>
      <c r="D8923">
        <v>4010</v>
      </c>
      <c r="E8923">
        <v>45</v>
      </c>
      <c r="F8923">
        <v>520090</v>
      </c>
      <c r="G8923" t="s">
        <v>226</v>
      </c>
      <c r="H8923">
        <v>31520</v>
      </c>
      <c r="I8923" t="s">
        <v>112</v>
      </c>
      <c r="J8923">
        <v>738</v>
      </c>
      <c r="K8923">
        <v>738</v>
      </c>
      <c r="L8923">
        <v>550497</v>
      </c>
      <c r="M8923" t="s">
        <v>21</v>
      </c>
      <c r="N8923">
        <v>475</v>
      </c>
      <c r="O8923" t="s">
        <v>113</v>
      </c>
      <c r="P8923" t="s">
        <v>24</v>
      </c>
      <c r="Q8923">
        <v>116633</v>
      </c>
    </row>
    <row r="8924" spans="1:17" x14ac:dyDescent="0.25">
      <c r="A8924" s="1">
        <v>45743</v>
      </c>
      <c r="B8924" t="s">
        <v>340</v>
      </c>
      <c r="C8924">
        <v>1235310</v>
      </c>
      <c r="D8924">
        <v>4010</v>
      </c>
      <c r="E8924">
        <v>45</v>
      </c>
      <c r="F8924">
        <v>520090</v>
      </c>
      <c r="G8924" t="s">
        <v>226</v>
      </c>
      <c r="H8924">
        <v>31520</v>
      </c>
      <c r="I8924" t="s">
        <v>112</v>
      </c>
      <c r="J8924">
        <v>552.9</v>
      </c>
      <c r="K8924">
        <v>552.9</v>
      </c>
      <c r="L8924">
        <v>550451</v>
      </c>
      <c r="M8924" t="s">
        <v>21</v>
      </c>
      <c r="N8924">
        <v>475</v>
      </c>
      <c r="O8924" t="s">
        <v>113</v>
      </c>
      <c r="P8924" t="s">
        <v>24</v>
      </c>
      <c r="Q8924">
        <v>2982</v>
      </c>
    </row>
    <row r="8925" spans="1:17" x14ac:dyDescent="0.25">
      <c r="A8925" s="1">
        <v>45743</v>
      </c>
      <c r="B8925" t="s">
        <v>340</v>
      </c>
      <c r="C8925">
        <v>1235368</v>
      </c>
      <c r="D8925">
        <v>4010</v>
      </c>
      <c r="E8925">
        <v>45</v>
      </c>
      <c r="F8925">
        <v>520090</v>
      </c>
      <c r="G8925" t="s">
        <v>226</v>
      </c>
      <c r="H8925">
        <v>31520</v>
      </c>
      <c r="I8925" t="s">
        <v>112</v>
      </c>
      <c r="J8925">
        <v>548.9</v>
      </c>
      <c r="K8925">
        <v>548.9</v>
      </c>
      <c r="L8925">
        <v>550451</v>
      </c>
      <c r="M8925" t="s">
        <v>21</v>
      </c>
      <c r="N8925">
        <v>475</v>
      </c>
      <c r="O8925" t="s">
        <v>113</v>
      </c>
      <c r="P8925" t="s">
        <v>24</v>
      </c>
      <c r="Q8925">
        <v>2982</v>
      </c>
    </row>
    <row r="8926" spans="1:17" x14ac:dyDescent="0.25">
      <c r="A8926" s="1">
        <v>45743</v>
      </c>
      <c r="B8926" t="s">
        <v>404</v>
      </c>
      <c r="C8926" t="s">
        <v>405</v>
      </c>
      <c r="D8926">
        <v>1020</v>
      </c>
      <c r="E8926">
        <v>29</v>
      </c>
      <c r="F8926">
        <v>530200</v>
      </c>
      <c r="G8926" t="s">
        <v>389</v>
      </c>
      <c r="H8926">
        <v>11870</v>
      </c>
      <c r="I8926" t="s">
        <v>112</v>
      </c>
      <c r="J8926">
        <v>787.67</v>
      </c>
      <c r="K8926">
        <v>787.67</v>
      </c>
      <c r="L8926">
        <v>550543</v>
      </c>
      <c r="M8926" t="s">
        <v>21</v>
      </c>
      <c r="N8926">
        <v>475</v>
      </c>
      <c r="O8926" t="s">
        <v>113</v>
      </c>
      <c r="P8926" t="s">
        <v>24</v>
      </c>
      <c r="Q8926">
        <v>141069</v>
      </c>
    </row>
    <row r="8927" spans="1:17" x14ac:dyDescent="0.25">
      <c r="A8927" s="1">
        <v>45743</v>
      </c>
      <c r="B8927" t="s">
        <v>146</v>
      </c>
      <c r="C8927" t="s">
        <v>479</v>
      </c>
      <c r="D8927">
        <v>4010</v>
      </c>
      <c r="E8927">
        <v>45</v>
      </c>
      <c r="F8927">
        <v>520150</v>
      </c>
      <c r="G8927" t="s">
        <v>469</v>
      </c>
      <c r="H8927">
        <v>31510</v>
      </c>
      <c r="I8927" t="s">
        <v>112</v>
      </c>
      <c r="J8927">
        <v>2355</v>
      </c>
      <c r="K8927">
        <v>2355</v>
      </c>
      <c r="L8927">
        <v>550497</v>
      </c>
      <c r="M8927" t="s">
        <v>21</v>
      </c>
      <c r="N8927">
        <v>475</v>
      </c>
      <c r="O8927" t="s">
        <v>113</v>
      </c>
      <c r="P8927" t="s">
        <v>24</v>
      </c>
      <c r="Q8927">
        <v>116633</v>
      </c>
    </row>
    <row r="8928" spans="1:17" x14ac:dyDescent="0.25">
      <c r="A8928" s="1">
        <v>45743</v>
      </c>
      <c r="B8928" t="s">
        <v>150</v>
      </c>
      <c r="C8928" t="s">
        <v>481</v>
      </c>
      <c r="D8928">
        <v>4010</v>
      </c>
      <c r="E8928">
        <v>45</v>
      </c>
      <c r="F8928">
        <v>520150</v>
      </c>
      <c r="G8928" t="s">
        <v>469</v>
      </c>
      <c r="H8928">
        <v>31510</v>
      </c>
      <c r="I8928" t="s">
        <v>112</v>
      </c>
      <c r="J8928">
        <v>1253.3499999999999</v>
      </c>
      <c r="K8928">
        <v>2962.05</v>
      </c>
      <c r="L8928">
        <v>550613</v>
      </c>
      <c r="M8928" t="s">
        <v>21</v>
      </c>
      <c r="N8928">
        <v>475</v>
      </c>
      <c r="O8928" t="s">
        <v>113</v>
      </c>
      <c r="P8928" t="s">
        <v>24</v>
      </c>
      <c r="Q8928">
        <v>159309</v>
      </c>
    </row>
    <row r="8929" spans="1:17" x14ac:dyDescent="0.25">
      <c r="A8929" s="1">
        <v>45743</v>
      </c>
      <c r="B8929" t="s">
        <v>150</v>
      </c>
      <c r="C8929" t="s">
        <v>481</v>
      </c>
      <c r="D8929">
        <v>4010</v>
      </c>
      <c r="E8929">
        <v>45</v>
      </c>
      <c r="F8929">
        <v>520150</v>
      </c>
      <c r="G8929" t="s">
        <v>469</v>
      </c>
      <c r="H8929">
        <v>31510</v>
      </c>
      <c r="I8929" t="s">
        <v>112</v>
      </c>
      <c r="J8929">
        <v>1708.7</v>
      </c>
      <c r="K8929">
        <v>2962.05</v>
      </c>
      <c r="L8929">
        <v>550613</v>
      </c>
      <c r="M8929" t="s">
        <v>21</v>
      </c>
      <c r="N8929">
        <v>475</v>
      </c>
      <c r="O8929" t="s">
        <v>113</v>
      </c>
      <c r="P8929" t="s">
        <v>24</v>
      </c>
      <c r="Q8929">
        <v>159309</v>
      </c>
    </row>
    <row r="8930" spans="1:17" x14ac:dyDescent="0.25">
      <c r="A8930" s="1">
        <v>45743</v>
      </c>
      <c r="B8930" t="s">
        <v>482</v>
      </c>
      <c r="C8930">
        <v>6946148</v>
      </c>
      <c r="D8930">
        <v>4010</v>
      </c>
      <c r="E8930">
        <v>45</v>
      </c>
      <c r="F8930">
        <v>530500</v>
      </c>
      <c r="G8930" t="s">
        <v>472</v>
      </c>
      <c r="H8930">
        <v>30008</v>
      </c>
      <c r="I8930" t="s">
        <v>112</v>
      </c>
      <c r="J8930">
        <v>3925</v>
      </c>
      <c r="K8930">
        <v>3925</v>
      </c>
      <c r="L8930">
        <v>550611</v>
      </c>
      <c r="M8930" t="s">
        <v>21</v>
      </c>
      <c r="N8930">
        <v>475</v>
      </c>
      <c r="O8930" t="s">
        <v>113</v>
      </c>
      <c r="P8930" t="s">
        <v>24</v>
      </c>
      <c r="Q8930">
        <v>159237</v>
      </c>
    </row>
    <row r="8931" spans="1:17" x14ac:dyDescent="0.25">
      <c r="A8931" s="1">
        <v>45743</v>
      </c>
      <c r="B8931" t="s">
        <v>484</v>
      </c>
      <c r="C8931" t="s">
        <v>488</v>
      </c>
      <c r="D8931">
        <v>4130</v>
      </c>
      <c r="E8931">
        <v>11</v>
      </c>
      <c r="F8931">
        <v>530206</v>
      </c>
      <c r="G8931" t="s">
        <v>486</v>
      </c>
      <c r="H8931">
        <v>34160</v>
      </c>
      <c r="I8931" t="s">
        <v>112</v>
      </c>
      <c r="J8931">
        <v>1000</v>
      </c>
      <c r="K8931">
        <v>1000</v>
      </c>
      <c r="L8931">
        <v>550576</v>
      </c>
      <c r="M8931" t="s">
        <v>21</v>
      </c>
      <c r="N8931">
        <v>475</v>
      </c>
      <c r="O8931" t="s">
        <v>113</v>
      </c>
      <c r="P8931" t="s">
        <v>24</v>
      </c>
      <c r="Q8931">
        <v>149574</v>
      </c>
    </row>
    <row r="8932" spans="1:17" x14ac:dyDescent="0.25">
      <c r="A8932" s="1">
        <v>45743</v>
      </c>
      <c r="B8932" t="s">
        <v>503</v>
      </c>
      <c r="C8932" t="s">
        <v>504</v>
      </c>
      <c r="D8932">
        <v>4130</v>
      </c>
      <c r="E8932">
        <v>11</v>
      </c>
      <c r="F8932">
        <v>530206</v>
      </c>
      <c r="G8932" t="s">
        <v>486</v>
      </c>
      <c r="H8932">
        <v>34160</v>
      </c>
      <c r="I8932" t="s">
        <v>112</v>
      </c>
      <c r="J8932">
        <v>1050</v>
      </c>
      <c r="K8932">
        <v>1050</v>
      </c>
      <c r="L8932">
        <v>550529</v>
      </c>
      <c r="M8932" t="s">
        <v>21</v>
      </c>
      <c r="N8932">
        <v>475</v>
      </c>
      <c r="O8932" t="s">
        <v>113</v>
      </c>
      <c r="P8932" t="s">
        <v>24</v>
      </c>
      <c r="Q8932">
        <v>136413</v>
      </c>
    </row>
    <row r="8933" spans="1:17" x14ac:dyDescent="0.25">
      <c r="A8933" s="1">
        <v>45743</v>
      </c>
      <c r="B8933" t="s">
        <v>526</v>
      </c>
      <c r="C8933" t="s">
        <v>527</v>
      </c>
      <c r="D8933">
        <v>1020</v>
      </c>
      <c r="E8933">
        <v>39</v>
      </c>
      <c r="F8933">
        <v>530220</v>
      </c>
      <c r="G8933" t="s">
        <v>507</v>
      </c>
      <c r="H8933">
        <v>11500</v>
      </c>
      <c r="I8933" t="s">
        <v>112</v>
      </c>
      <c r="J8933">
        <v>240</v>
      </c>
      <c r="K8933">
        <v>240</v>
      </c>
      <c r="L8933">
        <v>550620</v>
      </c>
      <c r="M8933" t="s">
        <v>21</v>
      </c>
      <c r="N8933">
        <v>475</v>
      </c>
      <c r="O8933" t="s">
        <v>113</v>
      </c>
      <c r="P8933" t="s">
        <v>24</v>
      </c>
      <c r="Q8933">
        <v>159763</v>
      </c>
    </row>
    <row r="8934" spans="1:17" x14ac:dyDescent="0.25">
      <c r="A8934" s="1">
        <v>45743</v>
      </c>
      <c r="B8934" t="s">
        <v>546</v>
      </c>
      <c r="C8934">
        <v>23459154</v>
      </c>
      <c r="D8934">
        <v>1066</v>
      </c>
      <c r="E8934">
        <v>15</v>
      </c>
      <c r="F8934">
        <v>520020</v>
      </c>
      <c r="G8934" t="s">
        <v>545</v>
      </c>
      <c r="H8934">
        <v>89</v>
      </c>
      <c r="I8934" t="s">
        <v>112</v>
      </c>
      <c r="J8934">
        <v>2878.4</v>
      </c>
      <c r="K8934">
        <v>2878.4</v>
      </c>
      <c r="L8934">
        <v>550530</v>
      </c>
      <c r="M8934" t="s">
        <v>21</v>
      </c>
      <c r="N8934">
        <v>475</v>
      </c>
      <c r="O8934" t="s">
        <v>113</v>
      </c>
      <c r="P8934" t="s">
        <v>24</v>
      </c>
      <c r="Q8934">
        <v>136562</v>
      </c>
    </row>
    <row r="8935" spans="1:17" x14ac:dyDescent="0.25">
      <c r="A8935" s="1">
        <v>45743</v>
      </c>
      <c r="B8935" t="s">
        <v>161</v>
      </c>
      <c r="C8935">
        <v>21535284034346</v>
      </c>
      <c r="D8935">
        <v>5614</v>
      </c>
      <c r="E8935">
        <v>16</v>
      </c>
      <c r="F8935">
        <v>537211</v>
      </c>
      <c r="G8935" t="s">
        <v>549</v>
      </c>
      <c r="H8935">
        <v>40540</v>
      </c>
      <c r="I8935" t="s">
        <v>112</v>
      </c>
      <c r="J8935">
        <v>921</v>
      </c>
      <c r="K8935">
        <v>921</v>
      </c>
      <c r="L8935">
        <v>550552</v>
      </c>
      <c r="M8935" t="s">
        <v>21</v>
      </c>
      <c r="N8935">
        <v>475</v>
      </c>
      <c r="O8935" t="s">
        <v>113</v>
      </c>
      <c r="P8935" t="s">
        <v>24</v>
      </c>
      <c r="Q8935">
        <v>143984</v>
      </c>
    </row>
    <row r="8936" spans="1:17" x14ac:dyDescent="0.25">
      <c r="A8936" s="1">
        <v>45743</v>
      </c>
      <c r="B8936" t="s">
        <v>161</v>
      </c>
      <c r="C8936">
        <v>21681294034195</v>
      </c>
      <c r="D8936">
        <v>5614</v>
      </c>
      <c r="E8936">
        <v>16</v>
      </c>
      <c r="F8936">
        <v>537211</v>
      </c>
      <c r="G8936" t="s">
        <v>549</v>
      </c>
      <c r="H8936">
        <v>40540</v>
      </c>
      <c r="I8936" t="s">
        <v>112</v>
      </c>
      <c r="J8936">
        <v>1867</v>
      </c>
      <c r="K8936">
        <v>1867</v>
      </c>
      <c r="L8936">
        <v>550552</v>
      </c>
      <c r="M8936" t="s">
        <v>21</v>
      </c>
      <c r="N8936">
        <v>475</v>
      </c>
      <c r="O8936" t="s">
        <v>113</v>
      </c>
      <c r="P8936" t="s">
        <v>24</v>
      </c>
      <c r="Q8936">
        <v>143984</v>
      </c>
    </row>
    <row r="8937" spans="1:17" x14ac:dyDescent="0.25">
      <c r="A8937" s="1">
        <v>45743</v>
      </c>
      <c r="B8937" t="s">
        <v>161</v>
      </c>
      <c r="C8937">
        <v>21516304034245</v>
      </c>
      <c r="D8937">
        <v>5614</v>
      </c>
      <c r="E8937">
        <v>16</v>
      </c>
      <c r="F8937">
        <v>537211</v>
      </c>
      <c r="G8937" t="s">
        <v>549</v>
      </c>
      <c r="H8937">
        <v>40540</v>
      </c>
      <c r="I8937" t="s">
        <v>112</v>
      </c>
      <c r="J8937">
        <v>644</v>
      </c>
      <c r="K8937">
        <v>644</v>
      </c>
      <c r="L8937">
        <v>550552</v>
      </c>
      <c r="M8937" t="s">
        <v>21</v>
      </c>
      <c r="N8937">
        <v>475</v>
      </c>
      <c r="O8937" t="s">
        <v>113</v>
      </c>
      <c r="P8937" t="s">
        <v>24</v>
      </c>
      <c r="Q8937">
        <v>143984</v>
      </c>
    </row>
    <row r="8938" spans="1:17" x14ac:dyDescent="0.25">
      <c r="A8938" s="1">
        <v>45743</v>
      </c>
      <c r="B8938" t="s">
        <v>161</v>
      </c>
      <c r="C8938">
        <v>21681284034698</v>
      </c>
      <c r="D8938">
        <v>5614</v>
      </c>
      <c r="E8938">
        <v>16</v>
      </c>
      <c r="F8938">
        <v>537211</v>
      </c>
      <c r="G8938" t="s">
        <v>549</v>
      </c>
      <c r="H8938">
        <v>40540</v>
      </c>
      <c r="I8938" t="s">
        <v>112</v>
      </c>
      <c r="J8938">
        <v>4516</v>
      </c>
      <c r="K8938">
        <v>4516</v>
      </c>
      <c r="L8938">
        <v>550552</v>
      </c>
      <c r="M8938" t="s">
        <v>21</v>
      </c>
      <c r="N8938">
        <v>475</v>
      </c>
      <c r="O8938" t="s">
        <v>113</v>
      </c>
      <c r="P8938" t="s">
        <v>24</v>
      </c>
      <c r="Q8938">
        <v>143984</v>
      </c>
    </row>
    <row r="8939" spans="1:17" x14ac:dyDescent="0.25">
      <c r="A8939" s="1">
        <v>45743</v>
      </c>
      <c r="B8939" t="s">
        <v>552</v>
      </c>
      <c r="C8939">
        <v>7142635315</v>
      </c>
      <c r="D8939">
        <v>1020</v>
      </c>
      <c r="E8939">
        <v>44</v>
      </c>
      <c r="F8939">
        <v>520020</v>
      </c>
      <c r="G8939" t="s">
        <v>545</v>
      </c>
      <c r="H8939">
        <v>12662</v>
      </c>
      <c r="I8939" t="s">
        <v>112</v>
      </c>
      <c r="J8939">
        <v>2053.39</v>
      </c>
      <c r="K8939">
        <v>2053.39</v>
      </c>
      <c r="L8939">
        <v>550489</v>
      </c>
      <c r="M8939" t="s">
        <v>21</v>
      </c>
      <c r="N8939">
        <v>475</v>
      </c>
      <c r="O8939" t="s">
        <v>113</v>
      </c>
      <c r="P8939" t="s">
        <v>24</v>
      </c>
      <c r="Q8939">
        <v>109358</v>
      </c>
    </row>
    <row r="8940" spans="1:17" x14ac:dyDescent="0.25">
      <c r="A8940" s="1">
        <v>45743</v>
      </c>
      <c r="B8940" t="s">
        <v>557</v>
      </c>
      <c r="C8940">
        <v>3035857774</v>
      </c>
      <c r="D8940">
        <v>1020</v>
      </c>
      <c r="E8940">
        <v>52</v>
      </c>
      <c r="F8940">
        <v>520020</v>
      </c>
      <c r="G8940" t="s">
        <v>545</v>
      </c>
      <c r="H8940">
        <v>12680</v>
      </c>
      <c r="I8940" t="s">
        <v>112</v>
      </c>
      <c r="J8940">
        <v>2154.2399999999998</v>
      </c>
      <c r="K8940">
        <v>2154.2399999999998</v>
      </c>
      <c r="L8940">
        <v>550511</v>
      </c>
      <c r="M8940" t="s">
        <v>21</v>
      </c>
      <c r="N8940">
        <v>475</v>
      </c>
      <c r="O8940" t="s">
        <v>113</v>
      </c>
      <c r="P8940" t="s">
        <v>24</v>
      </c>
      <c r="Q8940">
        <v>132366</v>
      </c>
    </row>
    <row r="8941" spans="1:17" x14ac:dyDescent="0.25">
      <c r="A8941" s="1">
        <v>45743</v>
      </c>
      <c r="B8941" t="s">
        <v>557</v>
      </c>
      <c r="C8941">
        <v>3035863197</v>
      </c>
      <c r="D8941">
        <v>1020</v>
      </c>
      <c r="E8941">
        <v>52</v>
      </c>
      <c r="F8941">
        <v>520020</v>
      </c>
      <c r="G8941" t="s">
        <v>545</v>
      </c>
      <c r="H8941">
        <v>12680</v>
      </c>
      <c r="I8941" t="s">
        <v>112</v>
      </c>
      <c r="J8941">
        <v>467.89</v>
      </c>
      <c r="K8941">
        <v>467.89</v>
      </c>
      <c r="L8941">
        <v>550511</v>
      </c>
      <c r="M8941" t="s">
        <v>21</v>
      </c>
      <c r="N8941">
        <v>475</v>
      </c>
      <c r="O8941" t="s">
        <v>113</v>
      </c>
      <c r="P8941" t="s">
        <v>24</v>
      </c>
      <c r="Q8941">
        <v>132366</v>
      </c>
    </row>
    <row r="8942" spans="1:17" x14ac:dyDescent="0.25">
      <c r="A8942" s="1">
        <v>45743</v>
      </c>
      <c r="B8942" t="s">
        <v>564</v>
      </c>
      <c r="C8942">
        <v>10804367964</v>
      </c>
      <c r="D8942">
        <v>1020</v>
      </c>
      <c r="E8942">
        <v>36</v>
      </c>
      <c r="F8942">
        <v>520110</v>
      </c>
      <c r="G8942" t="s">
        <v>201</v>
      </c>
      <c r="H8942">
        <v>11455</v>
      </c>
      <c r="I8942" t="s">
        <v>112</v>
      </c>
      <c r="J8942">
        <v>224</v>
      </c>
      <c r="K8942">
        <v>1350</v>
      </c>
      <c r="L8942">
        <v>550474</v>
      </c>
      <c r="M8942" t="s">
        <v>21</v>
      </c>
      <c r="N8942">
        <v>475</v>
      </c>
      <c r="O8942" t="s">
        <v>113</v>
      </c>
      <c r="P8942" t="s">
        <v>24</v>
      </c>
      <c r="Q8942">
        <v>44089</v>
      </c>
    </row>
    <row r="8943" spans="1:17" x14ac:dyDescent="0.25">
      <c r="A8943" s="1">
        <v>45743</v>
      </c>
      <c r="B8943" t="s">
        <v>564</v>
      </c>
      <c r="C8943">
        <v>10804367964</v>
      </c>
      <c r="D8943">
        <v>1020</v>
      </c>
      <c r="E8943">
        <v>36</v>
      </c>
      <c r="F8943">
        <v>520110</v>
      </c>
      <c r="G8943" t="s">
        <v>201</v>
      </c>
      <c r="H8943">
        <v>11455</v>
      </c>
      <c r="I8943" t="s">
        <v>112</v>
      </c>
      <c r="J8943">
        <v>1126</v>
      </c>
      <c r="K8943">
        <v>1350</v>
      </c>
      <c r="L8943">
        <v>550474</v>
      </c>
      <c r="M8943" t="s">
        <v>21</v>
      </c>
      <c r="N8943">
        <v>475</v>
      </c>
      <c r="O8943" t="s">
        <v>113</v>
      </c>
      <c r="P8943" t="s">
        <v>24</v>
      </c>
      <c r="Q8943">
        <v>44089</v>
      </c>
    </row>
    <row r="8944" spans="1:17" x14ac:dyDescent="0.25">
      <c r="A8944" s="1">
        <v>45743</v>
      </c>
      <c r="B8944" t="s">
        <v>183</v>
      </c>
      <c r="C8944">
        <v>998683978920</v>
      </c>
      <c r="D8944">
        <v>5614</v>
      </c>
      <c r="E8944">
        <v>16</v>
      </c>
      <c r="F8944">
        <v>537226</v>
      </c>
      <c r="G8944" t="s">
        <v>570</v>
      </c>
      <c r="H8944">
        <v>40610</v>
      </c>
      <c r="I8944" t="s">
        <v>112</v>
      </c>
      <c r="J8944">
        <v>33881.75</v>
      </c>
      <c r="K8944">
        <v>613085.15</v>
      </c>
      <c r="L8944">
        <v>13582</v>
      </c>
      <c r="M8944" t="s">
        <v>185</v>
      </c>
      <c r="N8944" t="s">
        <v>186</v>
      </c>
      <c r="O8944" t="s">
        <v>113</v>
      </c>
      <c r="P8944" t="s">
        <v>187</v>
      </c>
      <c r="Q8944">
        <v>143828</v>
      </c>
    </row>
    <row r="8945" spans="1:17" x14ac:dyDescent="0.25">
      <c r="A8945" s="1">
        <v>45743</v>
      </c>
      <c r="B8945" t="s">
        <v>575</v>
      </c>
      <c r="C8945">
        <v>3.2620251638486001E+18</v>
      </c>
      <c r="D8945">
        <v>6030</v>
      </c>
      <c r="E8945">
        <v>99</v>
      </c>
      <c r="F8945">
        <v>200551</v>
      </c>
      <c r="G8945" t="s">
        <v>576</v>
      </c>
      <c r="H8945">
        <v>99</v>
      </c>
      <c r="I8945" t="s">
        <v>112</v>
      </c>
      <c r="J8945">
        <v>21.16</v>
      </c>
      <c r="K8945">
        <v>21.16</v>
      </c>
      <c r="L8945">
        <v>22364</v>
      </c>
      <c r="M8945" t="s">
        <v>165</v>
      </c>
      <c r="N8945">
        <v>475</v>
      </c>
      <c r="O8945" t="s">
        <v>113</v>
      </c>
      <c r="P8945" t="s">
        <v>166</v>
      </c>
      <c r="Q8945">
        <v>130137</v>
      </c>
    </row>
    <row r="8946" spans="1:17" x14ac:dyDescent="0.25">
      <c r="A8946" s="1">
        <v>45743</v>
      </c>
      <c r="B8946" t="s">
        <v>575</v>
      </c>
      <c r="C8946">
        <v>3.2620251629496003E+18</v>
      </c>
      <c r="D8946">
        <v>6030</v>
      </c>
      <c r="E8946">
        <v>99</v>
      </c>
      <c r="F8946">
        <v>200551</v>
      </c>
      <c r="G8946" t="s">
        <v>576</v>
      </c>
      <c r="H8946">
        <v>99</v>
      </c>
      <c r="I8946" t="s">
        <v>112</v>
      </c>
      <c r="J8946">
        <v>1302.45</v>
      </c>
      <c r="K8946">
        <v>1302.45</v>
      </c>
      <c r="L8946">
        <v>22364</v>
      </c>
      <c r="M8946" t="s">
        <v>165</v>
      </c>
      <c r="N8946">
        <v>475</v>
      </c>
      <c r="O8946" t="s">
        <v>113</v>
      </c>
      <c r="P8946" t="s">
        <v>166</v>
      </c>
      <c r="Q8946">
        <v>130137</v>
      </c>
    </row>
    <row r="8947" spans="1:17" x14ac:dyDescent="0.25">
      <c r="A8947" s="1">
        <v>45743</v>
      </c>
      <c r="B8947" t="s">
        <v>599</v>
      </c>
      <c r="C8947">
        <v>28576</v>
      </c>
      <c r="D8947">
        <v>5612</v>
      </c>
      <c r="E8947">
        <v>54</v>
      </c>
      <c r="F8947">
        <v>537030</v>
      </c>
      <c r="G8947" t="s">
        <v>600</v>
      </c>
      <c r="H8947">
        <v>40510</v>
      </c>
      <c r="I8947" t="s">
        <v>112</v>
      </c>
      <c r="J8947">
        <v>17481</v>
      </c>
      <c r="K8947">
        <v>17481</v>
      </c>
      <c r="L8947">
        <v>550618</v>
      </c>
      <c r="M8947" t="s">
        <v>21</v>
      </c>
      <c r="N8947">
        <v>475</v>
      </c>
      <c r="O8947" t="s">
        <v>113</v>
      </c>
      <c r="P8947" t="s">
        <v>24</v>
      </c>
      <c r="Q8947">
        <v>159762</v>
      </c>
    </row>
    <row r="8948" spans="1:17" x14ac:dyDescent="0.25">
      <c r="A8948" s="1">
        <v>45743</v>
      </c>
      <c r="B8948" t="s">
        <v>628</v>
      </c>
      <c r="C8948">
        <v>3.2620251550474998E+18</v>
      </c>
      <c r="D8948">
        <v>6030</v>
      </c>
      <c r="E8948">
        <v>99</v>
      </c>
      <c r="F8948">
        <v>200641</v>
      </c>
      <c r="G8948" t="s">
        <v>629</v>
      </c>
      <c r="H8948">
        <v>99</v>
      </c>
      <c r="I8948" t="s">
        <v>112</v>
      </c>
      <c r="J8948">
        <v>205.32</v>
      </c>
      <c r="K8948">
        <v>205.32</v>
      </c>
      <c r="L8948">
        <v>22360</v>
      </c>
      <c r="M8948" t="s">
        <v>165</v>
      </c>
      <c r="N8948">
        <v>475</v>
      </c>
      <c r="O8948" t="s">
        <v>113</v>
      </c>
      <c r="P8948" t="s">
        <v>166</v>
      </c>
      <c r="Q8948">
        <v>109665</v>
      </c>
    </row>
    <row r="8949" spans="1:17" x14ac:dyDescent="0.25">
      <c r="A8949" s="1">
        <v>45743</v>
      </c>
      <c r="B8949" t="s">
        <v>644</v>
      </c>
      <c r="C8949" t="s">
        <v>646</v>
      </c>
      <c r="D8949">
        <v>4200</v>
      </c>
      <c r="E8949">
        <v>46</v>
      </c>
      <c r="F8949">
        <v>530215</v>
      </c>
      <c r="G8949" t="s">
        <v>641</v>
      </c>
      <c r="H8949">
        <v>33210</v>
      </c>
      <c r="I8949" t="s">
        <v>112</v>
      </c>
      <c r="J8949">
        <v>26444.32</v>
      </c>
      <c r="K8949">
        <v>26444.32</v>
      </c>
      <c r="L8949">
        <v>550509</v>
      </c>
      <c r="M8949" t="s">
        <v>21</v>
      </c>
      <c r="N8949">
        <v>475</v>
      </c>
      <c r="O8949" t="s">
        <v>113</v>
      </c>
      <c r="P8949" t="s">
        <v>24</v>
      </c>
      <c r="Q8949">
        <v>130641</v>
      </c>
    </row>
    <row r="8950" spans="1:17" x14ac:dyDescent="0.25">
      <c r="A8950" s="1">
        <v>45743</v>
      </c>
      <c r="B8950" t="s">
        <v>497</v>
      </c>
      <c r="C8950">
        <v>3.2620251506179E+18</v>
      </c>
      <c r="D8950">
        <v>6030</v>
      </c>
      <c r="E8950">
        <v>99</v>
      </c>
      <c r="F8950">
        <v>200682</v>
      </c>
      <c r="G8950" t="s">
        <v>647</v>
      </c>
      <c r="H8950">
        <v>99</v>
      </c>
      <c r="I8950" t="s">
        <v>112</v>
      </c>
      <c r="J8950">
        <v>11.39</v>
      </c>
      <c r="K8950">
        <v>11.39</v>
      </c>
      <c r="L8950">
        <v>22363</v>
      </c>
      <c r="M8950" t="s">
        <v>165</v>
      </c>
      <c r="N8950">
        <v>475</v>
      </c>
      <c r="O8950" t="s">
        <v>113</v>
      </c>
      <c r="P8950" t="s">
        <v>166</v>
      </c>
      <c r="Q8950">
        <v>128661</v>
      </c>
    </row>
    <row r="8951" spans="1:17" x14ac:dyDescent="0.25">
      <c r="A8951" s="1">
        <v>45743</v>
      </c>
      <c r="B8951" t="s">
        <v>497</v>
      </c>
      <c r="C8951">
        <v>3.2620251720301699E+19</v>
      </c>
      <c r="D8951">
        <v>6030</v>
      </c>
      <c r="E8951">
        <v>99</v>
      </c>
      <c r="F8951">
        <v>200682</v>
      </c>
      <c r="G8951" t="s">
        <v>647</v>
      </c>
      <c r="H8951">
        <v>99</v>
      </c>
      <c r="I8951" t="s">
        <v>112</v>
      </c>
      <c r="J8951">
        <v>332.45</v>
      </c>
      <c r="K8951">
        <v>332.45</v>
      </c>
      <c r="L8951">
        <v>22363</v>
      </c>
      <c r="M8951" t="s">
        <v>165</v>
      </c>
      <c r="N8951">
        <v>475</v>
      </c>
      <c r="O8951" t="s">
        <v>113</v>
      </c>
      <c r="P8951" t="s">
        <v>166</v>
      </c>
      <c r="Q8951">
        <v>128661</v>
      </c>
    </row>
    <row r="8952" spans="1:17" x14ac:dyDescent="0.25">
      <c r="A8952" s="1">
        <v>45743</v>
      </c>
      <c r="B8952" t="s">
        <v>609</v>
      </c>
      <c r="C8952">
        <v>2021</v>
      </c>
      <c r="D8952">
        <v>4200</v>
      </c>
      <c r="E8952">
        <v>46</v>
      </c>
      <c r="F8952">
        <v>530215</v>
      </c>
      <c r="G8952" t="s">
        <v>641</v>
      </c>
      <c r="H8952">
        <v>33110</v>
      </c>
      <c r="I8952" t="s">
        <v>112</v>
      </c>
      <c r="J8952">
        <v>7000</v>
      </c>
      <c r="K8952">
        <v>7000</v>
      </c>
      <c r="L8952">
        <v>550521</v>
      </c>
      <c r="M8952" t="s">
        <v>21</v>
      </c>
      <c r="N8952">
        <v>475</v>
      </c>
      <c r="O8952" t="s">
        <v>113</v>
      </c>
      <c r="P8952" t="s">
        <v>24</v>
      </c>
      <c r="Q8952">
        <v>134839</v>
      </c>
    </row>
    <row r="8953" spans="1:17" x14ac:dyDescent="0.25">
      <c r="A8953" s="1">
        <v>45743</v>
      </c>
      <c r="B8953" t="s">
        <v>674</v>
      </c>
      <c r="C8953">
        <v>17141</v>
      </c>
      <c r="D8953">
        <v>5310</v>
      </c>
      <c r="E8953">
        <v>58</v>
      </c>
      <c r="F8953">
        <v>520105</v>
      </c>
      <c r="G8953" t="s">
        <v>377</v>
      </c>
      <c r="H8953">
        <v>11150</v>
      </c>
      <c r="I8953" t="s">
        <v>112</v>
      </c>
      <c r="J8953">
        <v>32093.95</v>
      </c>
      <c r="K8953">
        <v>32093.95</v>
      </c>
      <c r="L8953">
        <v>550568</v>
      </c>
      <c r="M8953" t="s">
        <v>21</v>
      </c>
      <c r="N8953">
        <v>475</v>
      </c>
      <c r="O8953" t="s">
        <v>113</v>
      </c>
      <c r="P8953" t="s">
        <v>24</v>
      </c>
      <c r="Q8953">
        <v>148433</v>
      </c>
    </row>
    <row r="8954" spans="1:17" x14ac:dyDescent="0.25">
      <c r="A8954" s="1">
        <v>45743</v>
      </c>
      <c r="B8954" t="s">
        <v>675</v>
      </c>
      <c r="C8954">
        <v>130150897</v>
      </c>
      <c r="D8954">
        <v>1020</v>
      </c>
      <c r="E8954">
        <v>39</v>
      </c>
      <c r="F8954">
        <v>520105</v>
      </c>
      <c r="G8954" t="s">
        <v>377</v>
      </c>
      <c r="H8954">
        <v>11500</v>
      </c>
      <c r="I8954" t="s">
        <v>112</v>
      </c>
      <c r="J8954">
        <v>9397.75</v>
      </c>
      <c r="K8954">
        <v>9397.75</v>
      </c>
      <c r="L8954">
        <v>550518</v>
      </c>
      <c r="M8954" t="s">
        <v>21</v>
      </c>
      <c r="N8954">
        <v>475</v>
      </c>
      <c r="O8954" t="s">
        <v>113</v>
      </c>
      <c r="P8954" t="s">
        <v>24</v>
      </c>
      <c r="Q8954">
        <v>134213</v>
      </c>
    </row>
    <row r="8955" spans="1:17" x14ac:dyDescent="0.25">
      <c r="A8955" s="1">
        <v>45743</v>
      </c>
      <c r="B8955" t="s">
        <v>157</v>
      </c>
      <c r="C8955" t="s">
        <v>697</v>
      </c>
      <c r="D8955">
        <v>4010</v>
      </c>
      <c r="E8955">
        <v>45</v>
      </c>
      <c r="F8955">
        <v>520160</v>
      </c>
      <c r="G8955" t="s">
        <v>159</v>
      </c>
      <c r="H8955">
        <v>31520</v>
      </c>
      <c r="I8955" t="s">
        <v>112</v>
      </c>
      <c r="J8955">
        <v>1954.18</v>
      </c>
      <c r="K8955">
        <v>1954.18</v>
      </c>
      <c r="L8955">
        <v>550609</v>
      </c>
      <c r="M8955" t="s">
        <v>21</v>
      </c>
      <c r="N8955">
        <v>475</v>
      </c>
      <c r="O8955" t="s">
        <v>113</v>
      </c>
      <c r="P8955" t="s">
        <v>24</v>
      </c>
      <c r="Q8955">
        <v>158902</v>
      </c>
    </row>
    <row r="8956" spans="1:17" x14ac:dyDescent="0.25">
      <c r="A8956" s="1">
        <v>45743</v>
      </c>
      <c r="B8956" t="s">
        <v>564</v>
      </c>
      <c r="C8956">
        <v>10804528804</v>
      </c>
      <c r="D8956">
        <v>4010</v>
      </c>
      <c r="E8956">
        <v>45</v>
      </c>
      <c r="F8956">
        <v>520120</v>
      </c>
      <c r="G8956" t="s">
        <v>173</v>
      </c>
      <c r="H8956">
        <v>30290</v>
      </c>
      <c r="I8956" t="s">
        <v>112</v>
      </c>
      <c r="J8956">
        <v>348</v>
      </c>
      <c r="K8956">
        <v>348</v>
      </c>
      <c r="L8956">
        <v>550474</v>
      </c>
      <c r="M8956" t="s">
        <v>21</v>
      </c>
      <c r="N8956">
        <v>475</v>
      </c>
      <c r="O8956" t="s">
        <v>113</v>
      </c>
      <c r="P8956" t="s">
        <v>24</v>
      </c>
      <c r="Q8956">
        <v>44089</v>
      </c>
    </row>
    <row r="8957" spans="1:17" x14ac:dyDescent="0.25">
      <c r="A8957" s="1">
        <v>45743</v>
      </c>
      <c r="B8957" t="s">
        <v>163</v>
      </c>
      <c r="C8957">
        <v>3.2620251352464E+18</v>
      </c>
      <c r="D8957">
        <v>6030</v>
      </c>
      <c r="E8957">
        <v>99</v>
      </c>
      <c r="F8957">
        <v>200505</v>
      </c>
      <c r="G8957" t="s">
        <v>164</v>
      </c>
      <c r="H8957">
        <v>99</v>
      </c>
      <c r="I8957" t="s">
        <v>112</v>
      </c>
      <c r="J8957">
        <v>220.3</v>
      </c>
      <c r="K8957">
        <v>220.3</v>
      </c>
      <c r="L8957">
        <v>22361</v>
      </c>
      <c r="M8957" t="s">
        <v>165</v>
      </c>
      <c r="N8957">
        <v>475</v>
      </c>
      <c r="O8957" t="s">
        <v>113</v>
      </c>
      <c r="P8957" t="s">
        <v>166</v>
      </c>
      <c r="Q8957">
        <v>119835</v>
      </c>
    </row>
    <row r="8958" spans="1:17" x14ac:dyDescent="0.25">
      <c r="A8958" s="1">
        <v>45743</v>
      </c>
      <c r="B8958" t="s">
        <v>701</v>
      </c>
      <c r="C8958">
        <v>3.2620251447117998E+18</v>
      </c>
      <c r="D8958">
        <v>6030</v>
      </c>
      <c r="E8958">
        <v>99</v>
      </c>
      <c r="F8958">
        <v>200505</v>
      </c>
      <c r="G8958" t="s">
        <v>164</v>
      </c>
      <c r="H8958">
        <v>99</v>
      </c>
      <c r="I8958" t="s">
        <v>112</v>
      </c>
      <c r="J8958">
        <v>172.61</v>
      </c>
      <c r="K8958">
        <v>172.61</v>
      </c>
      <c r="L8958">
        <v>22368</v>
      </c>
      <c r="M8958" t="s">
        <v>165</v>
      </c>
      <c r="N8958">
        <v>475</v>
      </c>
      <c r="O8958" t="s">
        <v>113</v>
      </c>
      <c r="P8958" t="s">
        <v>166</v>
      </c>
      <c r="Q8958">
        <v>144002</v>
      </c>
    </row>
    <row r="8959" spans="1:17" x14ac:dyDescent="0.25">
      <c r="A8959" s="1">
        <v>45743</v>
      </c>
      <c r="B8959" t="s">
        <v>704</v>
      </c>
      <c r="C8959">
        <v>5340830</v>
      </c>
      <c r="D8959">
        <v>4010</v>
      </c>
      <c r="E8959">
        <v>45</v>
      </c>
      <c r="F8959">
        <v>520160</v>
      </c>
      <c r="G8959" t="s">
        <v>159</v>
      </c>
      <c r="H8959">
        <v>31010</v>
      </c>
      <c r="I8959" t="s">
        <v>112</v>
      </c>
      <c r="J8959">
        <v>1258</v>
      </c>
      <c r="K8959">
        <v>1258</v>
      </c>
      <c r="L8959">
        <v>550527</v>
      </c>
      <c r="M8959" t="s">
        <v>21</v>
      </c>
      <c r="N8959">
        <v>475</v>
      </c>
      <c r="O8959" t="s">
        <v>113</v>
      </c>
      <c r="P8959" t="s">
        <v>24</v>
      </c>
      <c r="Q8959">
        <v>135683</v>
      </c>
    </row>
    <row r="8960" spans="1:17" x14ac:dyDescent="0.25">
      <c r="A8960" s="1">
        <v>45743</v>
      </c>
      <c r="B8960" t="s">
        <v>171</v>
      </c>
      <c r="C8960">
        <v>3.2620251453481202E+19</v>
      </c>
      <c r="D8960">
        <v>6030</v>
      </c>
      <c r="E8960">
        <v>99</v>
      </c>
      <c r="F8960">
        <v>200505</v>
      </c>
      <c r="G8960" t="s">
        <v>164</v>
      </c>
      <c r="H8960">
        <v>99</v>
      </c>
      <c r="I8960" t="s">
        <v>112</v>
      </c>
      <c r="J8960">
        <v>1021.15</v>
      </c>
      <c r="K8960">
        <v>1021.15</v>
      </c>
      <c r="L8960">
        <v>22369</v>
      </c>
      <c r="M8960" t="s">
        <v>165</v>
      </c>
      <c r="N8960">
        <v>475</v>
      </c>
      <c r="O8960" t="s">
        <v>113</v>
      </c>
      <c r="P8960" t="s">
        <v>166</v>
      </c>
      <c r="Q8960">
        <v>150856</v>
      </c>
    </row>
    <row r="8961" spans="1:17" x14ac:dyDescent="0.25">
      <c r="A8961" s="1">
        <v>45743</v>
      </c>
      <c r="B8961" t="s">
        <v>171</v>
      </c>
      <c r="C8961">
        <v>3.2620251248130998E+19</v>
      </c>
      <c r="D8961">
        <v>6030</v>
      </c>
      <c r="E8961">
        <v>99</v>
      </c>
      <c r="F8961">
        <v>200505</v>
      </c>
      <c r="G8961" t="s">
        <v>164</v>
      </c>
      <c r="H8961">
        <v>99</v>
      </c>
      <c r="I8961" t="s">
        <v>112</v>
      </c>
      <c r="J8961">
        <v>893.08</v>
      </c>
      <c r="K8961">
        <v>893.08</v>
      </c>
      <c r="L8961">
        <v>22369</v>
      </c>
      <c r="M8961" t="s">
        <v>165</v>
      </c>
      <c r="N8961">
        <v>475</v>
      </c>
      <c r="O8961" t="s">
        <v>113</v>
      </c>
      <c r="P8961" t="s">
        <v>166</v>
      </c>
      <c r="Q8961">
        <v>150856</v>
      </c>
    </row>
    <row r="8962" spans="1:17" x14ac:dyDescent="0.25">
      <c r="A8962" s="1">
        <v>45743</v>
      </c>
      <c r="B8962" t="s">
        <v>171</v>
      </c>
      <c r="C8962">
        <v>3.2620251502345001E+18</v>
      </c>
      <c r="D8962">
        <v>6030</v>
      </c>
      <c r="E8962">
        <v>99</v>
      </c>
      <c r="F8962">
        <v>200505</v>
      </c>
      <c r="G8962" t="s">
        <v>164</v>
      </c>
      <c r="H8962">
        <v>99</v>
      </c>
      <c r="I8962" t="s">
        <v>112</v>
      </c>
      <c r="J8962">
        <v>553.85</v>
      </c>
      <c r="K8962">
        <v>553.85</v>
      </c>
      <c r="L8962">
        <v>22369</v>
      </c>
      <c r="M8962" t="s">
        <v>165</v>
      </c>
      <c r="N8962">
        <v>475</v>
      </c>
      <c r="O8962" t="s">
        <v>113</v>
      </c>
      <c r="P8962" t="s">
        <v>166</v>
      </c>
      <c r="Q8962">
        <v>150856</v>
      </c>
    </row>
    <row r="8963" spans="1:17" x14ac:dyDescent="0.25">
      <c r="A8963" s="1">
        <v>45743</v>
      </c>
      <c r="B8963" t="s">
        <v>705</v>
      </c>
      <c r="C8963" t="s">
        <v>706</v>
      </c>
      <c r="D8963">
        <v>4200</v>
      </c>
      <c r="E8963">
        <v>46</v>
      </c>
      <c r="F8963">
        <v>520160</v>
      </c>
      <c r="G8963" t="s">
        <v>159</v>
      </c>
      <c r="H8963">
        <v>33400</v>
      </c>
      <c r="I8963" t="s">
        <v>112</v>
      </c>
      <c r="J8963">
        <v>1221.8399999999999</v>
      </c>
      <c r="K8963">
        <v>1221.8399999999999</v>
      </c>
      <c r="L8963">
        <v>550483</v>
      </c>
      <c r="M8963" t="s">
        <v>21</v>
      </c>
      <c r="N8963">
        <v>475</v>
      </c>
      <c r="O8963" t="s">
        <v>113</v>
      </c>
      <c r="P8963" t="s">
        <v>24</v>
      </c>
      <c r="Q8963">
        <v>101941</v>
      </c>
    </row>
    <row r="8964" spans="1:17" x14ac:dyDescent="0.25">
      <c r="A8964" s="1">
        <v>45743</v>
      </c>
      <c r="B8964" t="s">
        <v>177</v>
      </c>
      <c r="C8964">
        <v>3.26202514001314E+19</v>
      </c>
      <c r="D8964">
        <v>6030</v>
      </c>
      <c r="E8964">
        <v>99</v>
      </c>
      <c r="F8964">
        <v>200505</v>
      </c>
      <c r="G8964" t="s">
        <v>164</v>
      </c>
      <c r="H8964">
        <v>99</v>
      </c>
      <c r="I8964" t="s">
        <v>112</v>
      </c>
      <c r="J8964">
        <v>150</v>
      </c>
      <c r="K8964">
        <v>150</v>
      </c>
      <c r="L8964">
        <v>22359</v>
      </c>
      <c r="M8964" t="s">
        <v>165</v>
      </c>
      <c r="N8964">
        <v>475</v>
      </c>
      <c r="O8964" t="s">
        <v>113</v>
      </c>
      <c r="P8964" t="s">
        <v>166</v>
      </c>
      <c r="Q8964">
        <v>100284</v>
      </c>
    </row>
    <row r="8965" spans="1:17" x14ac:dyDescent="0.25">
      <c r="A8965" s="1">
        <v>45743</v>
      </c>
      <c r="B8965" t="s">
        <v>143</v>
      </c>
      <c r="C8965">
        <v>9441036416</v>
      </c>
      <c r="D8965">
        <v>4010</v>
      </c>
      <c r="E8965">
        <v>45</v>
      </c>
      <c r="F8965">
        <v>520030</v>
      </c>
      <c r="G8965" t="s">
        <v>720</v>
      </c>
      <c r="H8965">
        <v>31520</v>
      </c>
      <c r="I8965" t="s">
        <v>112</v>
      </c>
      <c r="J8965">
        <v>338.33</v>
      </c>
      <c r="K8965">
        <v>338.33</v>
      </c>
      <c r="L8965">
        <v>550457</v>
      </c>
      <c r="M8965" t="s">
        <v>21</v>
      </c>
      <c r="N8965">
        <v>475</v>
      </c>
      <c r="O8965" t="s">
        <v>113</v>
      </c>
      <c r="P8965" t="s">
        <v>24</v>
      </c>
      <c r="Q8965">
        <v>4312</v>
      </c>
    </row>
    <row r="8966" spans="1:17" x14ac:dyDescent="0.25">
      <c r="A8966" s="1">
        <v>45743</v>
      </c>
      <c r="B8966" t="s">
        <v>727</v>
      </c>
      <c r="C8966">
        <v>9427723</v>
      </c>
      <c r="D8966">
        <v>4010</v>
      </c>
      <c r="E8966">
        <v>45</v>
      </c>
      <c r="F8966">
        <v>520030</v>
      </c>
      <c r="G8966" t="s">
        <v>720</v>
      </c>
      <c r="H8966">
        <v>31700</v>
      </c>
      <c r="I8966" t="s">
        <v>112</v>
      </c>
      <c r="J8966">
        <v>1561.94</v>
      </c>
      <c r="K8966">
        <v>1561.94</v>
      </c>
      <c r="L8966">
        <v>550455</v>
      </c>
      <c r="M8966" t="s">
        <v>21</v>
      </c>
      <c r="N8966">
        <v>475</v>
      </c>
      <c r="O8966" t="s">
        <v>113</v>
      </c>
      <c r="P8966" t="s">
        <v>24</v>
      </c>
      <c r="Q8966">
        <v>4106</v>
      </c>
    </row>
    <row r="8967" spans="1:17" x14ac:dyDescent="0.25">
      <c r="A8967" s="1">
        <v>45743</v>
      </c>
      <c r="B8967" t="s">
        <v>728</v>
      </c>
      <c r="C8967">
        <v>2640169938</v>
      </c>
      <c r="D8967">
        <v>5110</v>
      </c>
      <c r="E8967">
        <v>13</v>
      </c>
      <c r="F8967">
        <v>530150</v>
      </c>
      <c r="G8967" t="s">
        <v>729</v>
      </c>
      <c r="H8967">
        <v>40100</v>
      </c>
      <c r="I8967" t="s">
        <v>112</v>
      </c>
      <c r="J8967">
        <v>33.07</v>
      </c>
      <c r="K8967">
        <v>33.07</v>
      </c>
      <c r="L8967">
        <v>550461</v>
      </c>
      <c r="M8967" t="s">
        <v>21</v>
      </c>
      <c r="N8967">
        <v>475</v>
      </c>
      <c r="O8967" t="s">
        <v>113</v>
      </c>
      <c r="P8967" t="s">
        <v>24</v>
      </c>
      <c r="Q8967">
        <v>7433</v>
      </c>
    </row>
    <row r="8968" spans="1:17" x14ac:dyDescent="0.25">
      <c r="A8968" s="1">
        <v>45743</v>
      </c>
      <c r="B8968" t="s">
        <v>539</v>
      </c>
      <c r="C8968">
        <v>4224160615</v>
      </c>
      <c r="D8968">
        <v>1020</v>
      </c>
      <c r="E8968">
        <v>27</v>
      </c>
      <c r="F8968">
        <v>530150</v>
      </c>
      <c r="G8968" t="s">
        <v>729</v>
      </c>
      <c r="H8968">
        <v>12910</v>
      </c>
      <c r="I8968" t="s">
        <v>112</v>
      </c>
      <c r="J8968">
        <v>381.12</v>
      </c>
      <c r="K8968">
        <v>381.12</v>
      </c>
      <c r="L8968">
        <v>550516</v>
      </c>
      <c r="M8968" t="s">
        <v>21</v>
      </c>
      <c r="N8968">
        <v>475</v>
      </c>
      <c r="O8968" t="s">
        <v>113</v>
      </c>
      <c r="P8968" t="s">
        <v>24</v>
      </c>
      <c r="Q8968">
        <v>133879</v>
      </c>
    </row>
    <row r="8969" spans="1:17" x14ac:dyDescent="0.25">
      <c r="A8969" s="1">
        <v>45743</v>
      </c>
      <c r="B8969" t="s">
        <v>743</v>
      </c>
      <c r="C8969">
        <v>284094291</v>
      </c>
      <c r="D8969">
        <v>4200</v>
      </c>
      <c r="E8969">
        <v>46</v>
      </c>
      <c r="F8969">
        <v>530230</v>
      </c>
      <c r="G8969" t="s">
        <v>740</v>
      </c>
      <c r="H8969">
        <v>33110</v>
      </c>
      <c r="I8969" t="s">
        <v>112</v>
      </c>
      <c r="J8969">
        <v>20415.2</v>
      </c>
      <c r="K8969">
        <v>20781.740000000002</v>
      </c>
      <c r="L8969">
        <v>550545</v>
      </c>
      <c r="M8969" t="s">
        <v>21</v>
      </c>
      <c r="N8969">
        <v>475</v>
      </c>
      <c r="O8969" t="s">
        <v>113</v>
      </c>
      <c r="P8969" t="s">
        <v>24</v>
      </c>
      <c r="Q8969">
        <v>141467</v>
      </c>
    </row>
    <row r="8970" spans="1:17" x14ac:dyDescent="0.25">
      <c r="A8970" s="1">
        <v>45743</v>
      </c>
      <c r="B8970" t="s">
        <v>743</v>
      </c>
      <c r="C8970">
        <v>284094291</v>
      </c>
      <c r="D8970">
        <v>4200</v>
      </c>
      <c r="E8970">
        <v>46</v>
      </c>
      <c r="F8970">
        <v>530230</v>
      </c>
      <c r="G8970" t="s">
        <v>740</v>
      </c>
      <c r="H8970">
        <v>33110</v>
      </c>
      <c r="I8970" t="s">
        <v>112</v>
      </c>
      <c r="J8970">
        <v>366.54</v>
      </c>
      <c r="K8970">
        <v>20781.740000000002</v>
      </c>
      <c r="L8970">
        <v>550545</v>
      </c>
      <c r="M8970" t="s">
        <v>21</v>
      </c>
      <c r="N8970">
        <v>475</v>
      </c>
      <c r="O8970" t="s">
        <v>113</v>
      </c>
      <c r="P8970" t="s">
        <v>24</v>
      </c>
      <c r="Q8970">
        <v>141467</v>
      </c>
    </row>
    <row r="8971" spans="1:17" x14ac:dyDescent="0.25">
      <c r="A8971" s="1">
        <v>45743</v>
      </c>
      <c r="B8971" t="s">
        <v>749</v>
      </c>
      <c r="C8971">
        <v>4374</v>
      </c>
      <c r="D8971">
        <v>1020</v>
      </c>
      <c r="E8971">
        <v>29</v>
      </c>
      <c r="F8971">
        <v>530230</v>
      </c>
      <c r="G8971" t="s">
        <v>740</v>
      </c>
      <c r="H8971">
        <v>11740</v>
      </c>
      <c r="I8971" t="s">
        <v>112</v>
      </c>
      <c r="J8971">
        <v>385</v>
      </c>
      <c r="K8971">
        <v>385</v>
      </c>
      <c r="L8971">
        <v>550551</v>
      </c>
      <c r="M8971" t="s">
        <v>21</v>
      </c>
      <c r="N8971">
        <v>475</v>
      </c>
      <c r="O8971" t="s">
        <v>113</v>
      </c>
      <c r="P8971" t="s">
        <v>24</v>
      </c>
      <c r="Q8971">
        <v>143824</v>
      </c>
    </row>
    <row r="8972" spans="1:17" x14ac:dyDescent="0.25">
      <c r="A8972" s="1">
        <v>45743</v>
      </c>
      <c r="B8972" t="s">
        <v>749</v>
      </c>
      <c r="C8972">
        <v>4365</v>
      </c>
      <c r="D8972">
        <v>1020</v>
      </c>
      <c r="E8972">
        <v>29</v>
      </c>
      <c r="F8972">
        <v>530230</v>
      </c>
      <c r="G8972" t="s">
        <v>740</v>
      </c>
      <c r="H8972">
        <v>11740</v>
      </c>
      <c r="I8972" t="s">
        <v>112</v>
      </c>
      <c r="J8972">
        <v>855</v>
      </c>
      <c r="K8972">
        <v>855</v>
      </c>
      <c r="L8972">
        <v>550551</v>
      </c>
      <c r="M8972" t="s">
        <v>21</v>
      </c>
      <c r="N8972">
        <v>475</v>
      </c>
      <c r="O8972" t="s">
        <v>113</v>
      </c>
      <c r="P8972" t="s">
        <v>24</v>
      </c>
      <c r="Q8972">
        <v>143824</v>
      </c>
    </row>
    <row r="8973" spans="1:17" x14ac:dyDescent="0.25">
      <c r="A8973" s="1">
        <v>45743</v>
      </c>
      <c r="B8973" t="s">
        <v>769</v>
      </c>
      <c r="C8973" t="s">
        <v>770</v>
      </c>
      <c r="D8973">
        <v>1020</v>
      </c>
      <c r="E8973">
        <v>29</v>
      </c>
      <c r="F8973">
        <v>530140</v>
      </c>
      <c r="G8973" t="s">
        <v>755</v>
      </c>
      <c r="H8973">
        <v>11750</v>
      </c>
      <c r="I8973" t="s">
        <v>112</v>
      </c>
      <c r="J8973">
        <v>20.56</v>
      </c>
      <c r="K8973">
        <v>77.88</v>
      </c>
      <c r="L8973">
        <v>550467</v>
      </c>
      <c r="M8973" t="s">
        <v>21</v>
      </c>
      <c r="N8973">
        <v>475</v>
      </c>
      <c r="O8973" t="s">
        <v>113</v>
      </c>
      <c r="P8973" t="s">
        <v>24</v>
      </c>
      <c r="Q8973">
        <v>24607</v>
      </c>
    </row>
    <row r="8974" spans="1:17" x14ac:dyDescent="0.25">
      <c r="A8974" s="1">
        <v>45743</v>
      </c>
      <c r="B8974" t="s">
        <v>769</v>
      </c>
      <c r="C8974" t="s">
        <v>770</v>
      </c>
      <c r="D8974">
        <v>1020</v>
      </c>
      <c r="E8974">
        <v>29</v>
      </c>
      <c r="F8974">
        <v>530140</v>
      </c>
      <c r="G8974" t="s">
        <v>755</v>
      </c>
      <c r="H8974">
        <v>11700</v>
      </c>
      <c r="I8974" t="s">
        <v>112</v>
      </c>
      <c r="J8974">
        <v>57.32</v>
      </c>
      <c r="K8974">
        <v>77.88</v>
      </c>
      <c r="L8974">
        <v>550467</v>
      </c>
      <c r="M8974" t="s">
        <v>21</v>
      </c>
      <c r="N8974">
        <v>475</v>
      </c>
      <c r="O8974" t="s">
        <v>113</v>
      </c>
      <c r="P8974" t="s">
        <v>24</v>
      </c>
      <c r="Q8974">
        <v>24607</v>
      </c>
    </row>
    <row r="8975" spans="1:17" x14ac:dyDescent="0.25">
      <c r="A8975" s="1">
        <v>45743</v>
      </c>
      <c r="B8975" t="s">
        <v>779</v>
      </c>
      <c r="C8975" t="s">
        <v>780</v>
      </c>
      <c r="D8975">
        <v>5110</v>
      </c>
      <c r="E8975">
        <v>13</v>
      </c>
      <c r="F8975">
        <v>530140</v>
      </c>
      <c r="G8975" t="s">
        <v>755</v>
      </c>
      <c r="H8975">
        <v>40180</v>
      </c>
      <c r="I8975" t="s">
        <v>112</v>
      </c>
      <c r="J8975">
        <v>16.29</v>
      </c>
      <c r="K8975">
        <v>97.13</v>
      </c>
      <c r="L8975">
        <v>550603</v>
      </c>
      <c r="M8975" t="s">
        <v>21</v>
      </c>
      <c r="N8975">
        <v>475</v>
      </c>
      <c r="O8975" t="s">
        <v>113</v>
      </c>
      <c r="P8975" t="s">
        <v>24</v>
      </c>
      <c r="Q8975">
        <v>157790</v>
      </c>
    </row>
    <row r="8976" spans="1:17" x14ac:dyDescent="0.25">
      <c r="A8976" s="1">
        <v>45743</v>
      </c>
      <c r="B8976" t="s">
        <v>807</v>
      </c>
      <c r="C8976">
        <v>1908230</v>
      </c>
      <c r="D8976">
        <v>4200</v>
      </c>
      <c r="E8976">
        <v>46</v>
      </c>
      <c r="F8976">
        <v>520010</v>
      </c>
      <c r="G8976" t="s">
        <v>806</v>
      </c>
      <c r="H8976">
        <v>33110</v>
      </c>
      <c r="I8976" t="s">
        <v>112</v>
      </c>
      <c r="J8976">
        <v>15364</v>
      </c>
      <c r="K8976">
        <v>15364</v>
      </c>
      <c r="L8976">
        <v>550479</v>
      </c>
      <c r="M8976" t="s">
        <v>21</v>
      </c>
      <c r="N8976">
        <v>475</v>
      </c>
      <c r="O8976" t="s">
        <v>113</v>
      </c>
      <c r="P8976" t="s">
        <v>24</v>
      </c>
      <c r="Q8976">
        <v>51581</v>
      </c>
    </row>
    <row r="8977" spans="1:17" x14ac:dyDescent="0.25">
      <c r="A8977" s="1">
        <v>45743</v>
      </c>
      <c r="B8977" t="s">
        <v>819</v>
      </c>
      <c r="C8977">
        <v>326064889</v>
      </c>
      <c r="D8977">
        <v>5610</v>
      </c>
      <c r="E8977">
        <v>16</v>
      </c>
      <c r="F8977">
        <v>537360</v>
      </c>
      <c r="G8977" t="s">
        <v>820</v>
      </c>
      <c r="H8977">
        <v>40601</v>
      </c>
      <c r="I8977" t="s">
        <v>112</v>
      </c>
      <c r="J8977">
        <v>32317.98</v>
      </c>
      <c r="K8977">
        <v>74697.45</v>
      </c>
      <c r="L8977">
        <v>550535</v>
      </c>
      <c r="M8977" t="s">
        <v>21</v>
      </c>
      <c r="N8977">
        <v>475</v>
      </c>
      <c r="O8977" t="s">
        <v>113</v>
      </c>
      <c r="P8977" t="s">
        <v>24</v>
      </c>
      <c r="Q8977">
        <v>139612</v>
      </c>
    </row>
    <row r="8978" spans="1:17" x14ac:dyDescent="0.25">
      <c r="A8978" s="1">
        <v>45743</v>
      </c>
      <c r="B8978" t="s">
        <v>819</v>
      </c>
      <c r="C8978">
        <v>326064889</v>
      </c>
      <c r="D8978">
        <v>5609</v>
      </c>
      <c r="E8978">
        <v>16</v>
      </c>
      <c r="F8978">
        <v>537360</v>
      </c>
      <c r="G8978" t="s">
        <v>820</v>
      </c>
      <c r="H8978">
        <v>40605</v>
      </c>
      <c r="I8978" t="s">
        <v>112</v>
      </c>
      <c r="J8978">
        <v>11564.65</v>
      </c>
      <c r="K8978">
        <v>74697.45</v>
      </c>
      <c r="L8978">
        <v>550535</v>
      </c>
      <c r="M8978" t="s">
        <v>21</v>
      </c>
      <c r="N8978">
        <v>475</v>
      </c>
      <c r="O8978" t="s">
        <v>113</v>
      </c>
      <c r="P8978" t="s">
        <v>24</v>
      </c>
      <c r="Q8978">
        <v>139612</v>
      </c>
    </row>
    <row r="8979" spans="1:17" x14ac:dyDescent="0.25">
      <c r="A8979" s="1">
        <v>45743</v>
      </c>
      <c r="B8979" t="s">
        <v>819</v>
      </c>
      <c r="C8979">
        <v>326064889</v>
      </c>
      <c r="D8979">
        <v>5608</v>
      </c>
      <c r="E8979">
        <v>16</v>
      </c>
      <c r="F8979">
        <v>537360</v>
      </c>
      <c r="G8979" t="s">
        <v>820</v>
      </c>
      <c r="H8979">
        <v>40606</v>
      </c>
      <c r="I8979" t="s">
        <v>112</v>
      </c>
      <c r="J8979">
        <v>12655.65</v>
      </c>
      <c r="K8979">
        <v>74697.45</v>
      </c>
      <c r="L8979">
        <v>550535</v>
      </c>
      <c r="M8979" t="s">
        <v>21</v>
      </c>
      <c r="N8979">
        <v>475</v>
      </c>
      <c r="O8979" t="s">
        <v>113</v>
      </c>
      <c r="P8979" t="s">
        <v>24</v>
      </c>
      <c r="Q8979">
        <v>139612</v>
      </c>
    </row>
    <row r="8980" spans="1:17" x14ac:dyDescent="0.25">
      <c r="A8980" s="1">
        <v>45743</v>
      </c>
      <c r="B8980" t="s">
        <v>819</v>
      </c>
      <c r="C8980">
        <v>326064889</v>
      </c>
      <c r="D8980">
        <v>5610</v>
      </c>
      <c r="E8980">
        <v>16</v>
      </c>
      <c r="F8980">
        <v>537360</v>
      </c>
      <c r="G8980" t="s">
        <v>820</v>
      </c>
      <c r="H8980">
        <v>40600</v>
      </c>
      <c r="I8980" t="s">
        <v>112</v>
      </c>
      <c r="J8980">
        <v>18159.169999999998</v>
      </c>
      <c r="K8980">
        <v>74697.45</v>
      </c>
      <c r="L8980">
        <v>550535</v>
      </c>
      <c r="M8980" t="s">
        <v>21</v>
      </c>
      <c r="N8980">
        <v>475</v>
      </c>
      <c r="O8980" t="s">
        <v>113</v>
      </c>
      <c r="P8980" t="s">
        <v>24</v>
      </c>
      <c r="Q8980">
        <v>139612</v>
      </c>
    </row>
    <row r="8981" spans="1:17" x14ac:dyDescent="0.25">
      <c r="A8981" s="1">
        <v>45743</v>
      </c>
      <c r="B8981" t="s">
        <v>617</v>
      </c>
      <c r="C8981" t="s">
        <v>823</v>
      </c>
      <c r="D8981">
        <v>1020</v>
      </c>
      <c r="E8981">
        <v>29</v>
      </c>
      <c r="F8981">
        <v>530210</v>
      </c>
      <c r="G8981" t="s">
        <v>824</v>
      </c>
      <c r="H8981">
        <v>11870</v>
      </c>
      <c r="I8981" t="s">
        <v>112</v>
      </c>
      <c r="J8981">
        <v>170.9</v>
      </c>
      <c r="K8981">
        <v>177.02</v>
      </c>
      <c r="L8981">
        <v>550594</v>
      </c>
      <c r="M8981" t="s">
        <v>21</v>
      </c>
      <c r="N8981">
        <v>475</v>
      </c>
      <c r="O8981" t="s">
        <v>113</v>
      </c>
      <c r="P8981" t="s">
        <v>24</v>
      </c>
      <c r="Q8981">
        <v>153274</v>
      </c>
    </row>
    <row r="8982" spans="1:17" x14ac:dyDescent="0.25">
      <c r="A8982" s="1">
        <v>45743</v>
      </c>
      <c r="B8982" t="s">
        <v>617</v>
      </c>
      <c r="C8982" t="s">
        <v>823</v>
      </c>
      <c r="D8982">
        <v>1020</v>
      </c>
      <c r="E8982">
        <v>29</v>
      </c>
      <c r="F8982">
        <v>530210</v>
      </c>
      <c r="G8982" t="s">
        <v>824</v>
      </c>
      <c r="H8982">
        <v>11870</v>
      </c>
      <c r="I8982" t="s">
        <v>112</v>
      </c>
      <c r="J8982">
        <v>6.12</v>
      </c>
      <c r="K8982">
        <v>177.02</v>
      </c>
      <c r="L8982">
        <v>550594</v>
      </c>
      <c r="M8982" t="s">
        <v>21</v>
      </c>
      <c r="N8982">
        <v>475</v>
      </c>
      <c r="O8982" t="s">
        <v>113</v>
      </c>
      <c r="P8982" t="s">
        <v>24</v>
      </c>
      <c r="Q8982">
        <v>153274</v>
      </c>
    </row>
    <row r="8983" spans="1:17" x14ac:dyDescent="0.25">
      <c r="A8983" s="1">
        <v>45743</v>
      </c>
      <c r="B8983" t="s">
        <v>135</v>
      </c>
      <c r="C8983">
        <v>1658844840001</v>
      </c>
      <c r="D8983">
        <v>1020</v>
      </c>
      <c r="E8983">
        <v>27</v>
      </c>
      <c r="F8983">
        <v>530210</v>
      </c>
      <c r="G8983" t="s">
        <v>824</v>
      </c>
      <c r="H8983">
        <v>13115</v>
      </c>
      <c r="I8983" t="s">
        <v>112</v>
      </c>
      <c r="J8983">
        <v>653.84</v>
      </c>
      <c r="K8983">
        <v>653.84</v>
      </c>
      <c r="L8983">
        <v>550562</v>
      </c>
      <c r="M8983" t="s">
        <v>21</v>
      </c>
      <c r="N8983">
        <v>475</v>
      </c>
      <c r="O8983" t="s">
        <v>113</v>
      </c>
      <c r="P8983" t="s">
        <v>24</v>
      </c>
      <c r="Q8983">
        <v>147857</v>
      </c>
    </row>
    <row r="8984" spans="1:17" x14ac:dyDescent="0.25">
      <c r="A8984" s="1">
        <v>45743</v>
      </c>
      <c r="B8984" t="s">
        <v>921</v>
      </c>
      <c r="C8984">
        <v>5290010891</v>
      </c>
      <c r="D8984">
        <v>5110</v>
      </c>
      <c r="E8984">
        <v>13</v>
      </c>
      <c r="F8984">
        <v>530100</v>
      </c>
      <c r="G8984" t="s">
        <v>870</v>
      </c>
      <c r="H8984">
        <v>40170</v>
      </c>
      <c r="I8984" t="s">
        <v>112</v>
      </c>
      <c r="J8984">
        <v>408.54</v>
      </c>
      <c r="K8984">
        <v>408.54</v>
      </c>
      <c r="L8984">
        <v>550602</v>
      </c>
      <c r="M8984" t="s">
        <v>21</v>
      </c>
      <c r="N8984">
        <v>475</v>
      </c>
      <c r="O8984" t="s">
        <v>113</v>
      </c>
      <c r="P8984" t="s">
        <v>24</v>
      </c>
      <c r="Q8984">
        <v>157761</v>
      </c>
    </row>
    <row r="8985" spans="1:17" x14ac:dyDescent="0.25">
      <c r="A8985" s="1">
        <v>45743</v>
      </c>
      <c r="B8985" t="s">
        <v>247</v>
      </c>
      <c r="C8985">
        <v>3345505025101</v>
      </c>
      <c r="D8985">
        <v>1020</v>
      </c>
      <c r="E8985">
        <v>10</v>
      </c>
      <c r="F8985">
        <v>530100</v>
      </c>
      <c r="G8985" t="s">
        <v>870</v>
      </c>
      <c r="H8985">
        <v>35100</v>
      </c>
      <c r="I8985" t="s">
        <v>112</v>
      </c>
      <c r="J8985">
        <v>91.74</v>
      </c>
      <c r="K8985">
        <v>91.74</v>
      </c>
      <c r="L8985">
        <v>550548</v>
      </c>
      <c r="M8985" t="s">
        <v>21</v>
      </c>
      <c r="N8985">
        <v>475</v>
      </c>
      <c r="O8985" t="s">
        <v>113</v>
      </c>
      <c r="P8985" t="s">
        <v>24</v>
      </c>
      <c r="Q8985">
        <v>142128</v>
      </c>
    </row>
    <row r="8986" spans="1:17" x14ac:dyDescent="0.25">
      <c r="A8986" s="1">
        <v>45743</v>
      </c>
      <c r="B8986" t="s">
        <v>247</v>
      </c>
      <c r="C8986">
        <v>3345505125138</v>
      </c>
      <c r="D8986">
        <v>1020</v>
      </c>
      <c r="E8986">
        <v>10</v>
      </c>
      <c r="F8986">
        <v>530100</v>
      </c>
      <c r="G8986" t="s">
        <v>870</v>
      </c>
      <c r="H8986">
        <v>12050</v>
      </c>
      <c r="I8986" t="s">
        <v>112</v>
      </c>
      <c r="J8986">
        <v>168.83</v>
      </c>
      <c r="K8986">
        <v>168.83</v>
      </c>
      <c r="L8986">
        <v>550548</v>
      </c>
      <c r="M8986" t="s">
        <v>21</v>
      </c>
      <c r="N8986">
        <v>475</v>
      </c>
      <c r="O8986" t="s">
        <v>113</v>
      </c>
      <c r="P8986" t="s">
        <v>24</v>
      </c>
      <c r="Q8986">
        <v>142128</v>
      </c>
    </row>
    <row r="8987" spans="1:17" x14ac:dyDescent="0.25">
      <c r="A8987" s="1">
        <v>45743</v>
      </c>
      <c r="B8987" t="s">
        <v>247</v>
      </c>
      <c r="C8987">
        <v>3345504925067</v>
      </c>
      <c r="D8987">
        <v>1020</v>
      </c>
      <c r="E8987">
        <v>10</v>
      </c>
      <c r="F8987">
        <v>530100</v>
      </c>
      <c r="G8987" t="s">
        <v>870</v>
      </c>
      <c r="H8987">
        <v>12050</v>
      </c>
      <c r="I8987" t="s">
        <v>112</v>
      </c>
      <c r="J8987">
        <v>86.1</v>
      </c>
      <c r="K8987">
        <v>86.1</v>
      </c>
      <c r="L8987">
        <v>550548</v>
      </c>
      <c r="M8987" t="s">
        <v>21</v>
      </c>
      <c r="N8987">
        <v>475</v>
      </c>
      <c r="O8987" t="s">
        <v>113</v>
      </c>
      <c r="P8987" t="s">
        <v>24</v>
      </c>
      <c r="Q8987">
        <v>142128</v>
      </c>
    </row>
    <row r="8988" spans="1:17" x14ac:dyDescent="0.25">
      <c r="A8988" s="1">
        <v>45743</v>
      </c>
      <c r="B8988" t="s">
        <v>247</v>
      </c>
      <c r="C8988">
        <v>3344507035201</v>
      </c>
      <c r="D8988">
        <v>4610</v>
      </c>
      <c r="E8988">
        <v>53</v>
      </c>
      <c r="F8988">
        <v>530100</v>
      </c>
      <c r="G8988" t="s">
        <v>870</v>
      </c>
      <c r="H8988">
        <v>35040</v>
      </c>
      <c r="I8988" t="s">
        <v>112</v>
      </c>
      <c r="J8988">
        <v>115.1</v>
      </c>
      <c r="K8988">
        <v>115.1</v>
      </c>
      <c r="L8988">
        <v>550548</v>
      </c>
      <c r="M8988" t="s">
        <v>21</v>
      </c>
      <c r="N8988">
        <v>475</v>
      </c>
      <c r="O8988" t="s">
        <v>113</v>
      </c>
      <c r="P8988" t="s">
        <v>24</v>
      </c>
      <c r="Q8988">
        <v>142128</v>
      </c>
    </row>
    <row r="8989" spans="1:17" x14ac:dyDescent="0.25">
      <c r="A8989" s="1">
        <v>45743</v>
      </c>
      <c r="B8989" t="s">
        <v>247</v>
      </c>
      <c r="C8989">
        <v>3345505925424</v>
      </c>
      <c r="D8989">
        <v>1020</v>
      </c>
      <c r="E8989">
        <v>10</v>
      </c>
      <c r="F8989">
        <v>530100</v>
      </c>
      <c r="G8989" t="s">
        <v>870</v>
      </c>
      <c r="H8989">
        <v>12050</v>
      </c>
      <c r="I8989" t="s">
        <v>112</v>
      </c>
      <c r="J8989">
        <v>197.38</v>
      </c>
      <c r="K8989">
        <v>197.38</v>
      </c>
      <c r="L8989">
        <v>550548</v>
      </c>
      <c r="M8989" t="s">
        <v>21</v>
      </c>
      <c r="N8989">
        <v>475</v>
      </c>
      <c r="O8989" t="s">
        <v>113</v>
      </c>
      <c r="P8989" t="s">
        <v>24</v>
      </c>
      <c r="Q8989">
        <v>142128</v>
      </c>
    </row>
    <row r="8990" spans="1:17" x14ac:dyDescent="0.25">
      <c r="A8990" s="1">
        <v>45743</v>
      </c>
      <c r="B8990" t="s">
        <v>247</v>
      </c>
      <c r="C8990">
        <v>3344506935182</v>
      </c>
      <c r="D8990">
        <v>4610</v>
      </c>
      <c r="E8990">
        <v>53</v>
      </c>
      <c r="F8990">
        <v>530100</v>
      </c>
      <c r="G8990" t="s">
        <v>870</v>
      </c>
      <c r="H8990">
        <v>35040</v>
      </c>
      <c r="I8990" t="s">
        <v>112</v>
      </c>
      <c r="J8990">
        <v>-366.03</v>
      </c>
      <c r="K8990">
        <v>366.03</v>
      </c>
      <c r="L8990">
        <v>550548</v>
      </c>
      <c r="M8990" t="s">
        <v>21</v>
      </c>
      <c r="N8990">
        <v>475</v>
      </c>
      <c r="O8990" t="s">
        <v>113</v>
      </c>
      <c r="P8990" t="s">
        <v>24</v>
      </c>
      <c r="Q8990">
        <v>142128</v>
      </c>
    </row>
    <row r="8991" spans="1:17" x14ac:dyDescent="0.25">
      <c r="A8991" s="1">
        <v>45743</v>
      </c>
      <c r="B8991" t="s">
        <v>247</v>
      </c>
      <c r="C8991">
        <v>3344506935182</v>
      </c>
      <c r="D8991">
        <v>4610</v>
      </c>
      <c r="E8991">
        <v>53</v>
      </c>
      <c r="F8991">
        <v>530100</v>
      </c>
      <c r="G8991" t="s">
        <v>870</v>
      </c>
      <c r="H8991">
        <v>35040</v>
      </c>
      <c r="I8991" t="s">
        <v>112</v>
      </c>
      <c r="J8991">
        <v>366.03</v>
      </c>
      <c r="K8991">
        <v>366.03</v>
      </c>
      <c r="L8991">
        <v>550548</v>
      </c>
      <c r="M8991" t="s">
        <v>21</v>
      </c>
      <c r="N8991">
        <v>475</v>
      </c>
      <c r="O8991" t="s">
        <v>113</v>
      </c>
      <c r="P8991" t="s">
        <v>24</v>
      </c>
      <c r="Q8991">
        <v>142128</v>
      </c>
    </row>
    <row r="8992" spans="1:17" x14ac:dyDescent="0.25">
      <c r="A8992" s="1">
        <v>45743</v>
      </c>
      <c r="B8992" t="s">
        <v>30</v>
      </c>
      <c r="C8992" t="s">
        <v>31</v>
      </c>
      <c r="D8992">
        <v>4690</v>
      </c>
      <c r="E8992">
        <v>27</v>
      </c>
      <c r="F8992">
        <v>550910</v>
      </c>
      <c r="G8992" t="s">
        <v>878</v>
      </c>
      <c r="H8992">
        <v>35200</v>
      </c>
      <c r="I8992" t="s">
        <v>112</v>
      </c>
      <c r="J8992">
        <v>5797.85</v>
      </c>
      <c r="K8992">
        <v>5797.85</v>
      </c>
      <c r="L8992">
        <v>550625</v>
      </c>
      <c r="M8992" t="s">
        <v>21</v>
      </c>
      <c r="N8992">
        <v>475</v>
      </c>
      <c r="O8992" t="s">
        <v>113</v>
      </c>
      <c r="P8992" t="s">
        <v>24</v>
      </c>
      <c r="Q8992">
        <v>160468</v>
      </c>
    </row>
    <row r="8993" spans="1:17" x14ac:dyDescent="0.25">
      <c r="A8993" s="1">
        <v>45743</v>
      </c>
      <c r="B8993" t="s">
        <v>950</v>
      </c>
      <c r="C8993">
        <v>2852</v>
      </c>
      <c r="D8993">
        <v>4010</v>
      </c>
      <c r="E8993">
        <v>45</v>
      </c>
      <c r="F8993">
        <v>530100</v>
      </c>
      <c r="G8993" t="s">
        <v>870</v>
      </c>
      <c r="H8993">
        <v>31520</v>
      </c>
      <c r="I8993" t="s">
        <v>112</v>
      </c>
      <c r="J8993">
        <v>42</v>
      </c>
      <c r="K8993">
        <v>240</v>
      </c>
      <c r="L8993">
        <v>550605</v>
      </c>
      <c r="M8993" t="s">
        <v>21</v>
      </c>
      <c r="N8993">
        <v>475</v>
      </c>
      <c r="O8993" t="s">
        <v>113</v>
      </c>
      <c r="P8993" t="s">
        <v>24</v>
      </c>
      <c r="Q8993">
        <v>158104</v>
      </c>
    </row>
    <row r="8994" spans="1:17" x14ac:dyDescent="0.25">
      <c r="A8994" s="1">
        <v>45743</v>
      </c>
      <c r="B8994" t="s">
        <v>950</v>
      </c>
      <c r="C8994">
        <v>2852</v>
      </c>
      <c r="D8994">
        <v>4010</v>
      </c>
      <c r="E8994">
        <v>45</v>
      </c>
      <c r="F8994">
        <v>530100</v>
      </c>
      <c r="G8994" t="s">
        <v>870</v>
      </c>
      <c r="H8994">
        <v>31520</v>
      </c>
      <c r="I8994" t="s">
        <v>112</v>
      </c>
      <c r="J8994">
        <v>48</v>
      </c>
      <c r="K8994">
        <v>240</v>
      </c>
      <c r="L8994">
        <v>550605</v>
      </c>
      <c r="M8994" t="s">
        <v>21</v>
      </c>
      <c r="N8994">
        <v>475</v>
      </c>
      <c r="O8994" t="s">
        <v>113</v>
      </c>
      <c r="P8994" t="s">
        <v>24</v>
      </c>
      <c r="Q8994">
        <v>158104</v>
      </c>
    </row>
    <row r="8995" spans="1:17" x14ac:dyDescent="0.25">
      <c r="A8995" s="1">
        <v>45743</v>
      </c>
      <c r="B8995" t="s">
        <v>950</v>
      </c>
      <c r="C8995">
        <v>2852</v>
      </c>
      <c r="D8995">
        <v>4010</v>
      </c>
      <c r="E8995">
        <v>45</v>
      </c>
      <c r="F8995">
        <v>530100</v>
      </c>
      <c r="G8995" t="s">
        <v>870</v>
      </c>
      <c r="H8995">
        <v>31520</v>
      </c>
      <c r="I8995" t="s">
        <v>112</v>
      </c>
      <c r="J8995">
        <v>80</v>
      </c>
      <c r="K8995">
        <v>240</v>
      </c>
      <c r="L8995">
        <v>550605</v>
      </c>
      <c r="M8995" t="s">
        <v>21</v>
      </c>
      <c r="N8995">
        <v>475</v>
      </c>
      <c r="O8995" t="s">
        <v>113</v>
      </c>
      <c r="P8995" t="s">
        <v>24</v>
      </c>
      <c r="Q8995">
        <v>158104</v>
      </c>
    </row>
    <row r="8996" spans="1:17" x14ac:dyDescent="0.25">
      <c r="A8996" s="1">
        <v>45743</v>
      </c>
      <c r="B8996" t="s">
        <v>950</v>
      </c>
      <c r="C8996">
        <v>2852</v>
      </c>
      <c r="D8996">
        <v>4010</v>
      </c>
      <c r="E8996">
        <v>45</v>
      </c>
      <c r="F8996">
        <v>530100</v>
      </c>
      <c r="G8996" t="s">
        <v>870</v>
      </c>
      <c r="H8996">
        <v>31520</v>
      </c>
      <c r="I8996" t="s">
        <v>112</v>
      </c>
      <c r="J8996">
        <v>32</v>
      </c>
      <c r="K8996">
        <v>240</v>
      </c>
      <c r="L8996">
        <v>550605</v>
      </c>
      <c r="M8996" t="s">
        <v>21</v>
      </c>
      <c r="N8996">
        <v>475</v>
      </c>
      <c r="O8996" t="s">
        <v>113</v>
      </c>
      <c r="P8996" t="s">
        <v>24</v>
      </c>
      <c r="Q8996">
        <v>158104</v>
      </c>
    </row>
    <row r="8997" spans="1:17" x14ac:dyDescent="0.25">
      <c r="A8997" s="1">
        <v>45743</v>
      </c>
      <c r="B8997" t="s">
        <v>950</v>
      </c>
      <c r="C8997">
        <v>2852</v>
      </c>
      <c r="D8997">
        <v>4010</v>
      </c>
      <c r="E8997">
        <v>45</v>
      </c>
      <c r="F8997">
        <v>530100</v>
      </c>
      <c r="G8997" t="s">
        <v>870</v>
      </c>
      <c r="H8997">
        <v>31520</v>
      </c>
      <c r="I8997" t="s">
        <v>112</v>
      </c>
      <c r="J8997">
        <v>18</v>
      </c>
      <c r="K8997">
        <v>240</v>
      </c>
      <c r="L8997">
        <v>550605</v>
      </c>
      <c r="M8997" t="s">
        <v>21</v>
      </c>
      <c r="N8997">
        <v>475</v>
      </c>
      <c r="O8997" t="s">
        <v>113</v>
      </c>
      <c r="P8997" t="s">
        <v>24</v>
      </c>
      <c r="Q8997">
        <v>158104</v>
      </c>
    </row>
    <row r="8998" spans="1:17" x14ac:dyDescent="0.25">
      <c r="A8998" s="1">
        <v>45743</v>
      </c>
      <c r="B8998" t="s">
        <v>950</v>
      </c>
      <c r="C8998">
        <v>2852</v>
      </c>
      <c r="D8998">
        <v>4010</v>
      </c>
      <c r="E8998">
        <v>45</v>
      </c>
      <c r="F8998">
        <v>530100</v>
      </c>
      <c r="G8998" t="s">
        <v>870</v>
      </c>
      <c r="H8998">
        <v>31520</v>
      </c>
      <c r="I8998" t="s">
        <v>112</v>
      </c>
      <c r="J8998">
        <v>20</v>
      </c>
      <c r="K8998">
        <v>240</v>
      </c>
      <c r="L8998">
        <v>550605</v>
      </c>
      <c r="M8998" t="s">
        <v>21</v>
      </c>
      <c r="N8998">
        <v>475</v>
      </c>
      <c r="O8998" t="s">
        <v>113</v>
      </c>
      <c r="P8998" t="s">
        <v>24</v>
      </c>
      <c r="Q8998">
        <v>158104</v>
      </c>
    </row>
    <row r="8999" spans="1:17" x14ac:dyDescent="0.25">
      <c r="A8999" s="1">
        <v>45743</v>
      </c>
      <c r="B8999" t="s">
        <v>957</v>
      </c>
      <c r="C8999" t="s">
        <v>958</v>
      </c>
      <c r="D8999">
        <v>1020</v>
      </c>
      <c r="E8999">
        <v>27</v>
      </c>
      <c r="F8999">
        <v>530000</v>
      </c>
      <c r="G8999" t="s">
        <v>864</v>
      </c>
      <c r="H8999">
        <v>13041</v>
      </c>
      <c r="I8999" t="s">
        <v>112</v>
      </c>
      <c r="J8999">
        <v>90</v>
      </c>
      <c r="K8999">
        <v>90</v>
      </c>
      <c r="L8999">
        <v>550617</v>
      </c>
      <c r="M8999" t="s">
        <v>21</v>
      </c>
      <c r="N8999">
        <v>475</v>
      </c>
      <c r="O8999" t="s">
        <v>113</v>
      </c>
      <c r="P8999" t="s">
        <v>24</v>
      </c>
      <c r="Q8999">
        <v>159701</v>
      </c>
    </row>
    <row r="9000" spans="1:17" x14ac:dyDescent="0.25">
      <c r="A9000" s="1">
        <v>45743</v>
      </c>
      <c r="B9000" t="s">
        <v>960</v>
      </c>
      <c r="C9000">
        <v>1067284</v>
      </c>
      <c r="D9000">
        <v>5614</v>
      </c>
      <c r="E9000">
        <v>16</v>
      </c>
      <c r="F9000">
        <v>530000</v>
      </c>
      <c r="G9000" t="s">
        <v>864</v>
      </c>
      <c r="H9000">
        <v>40540</v>
      </c>
      <c r="I9000" t="s">
        <v>112</v>
      </c>
      <c r="J9000">
        <v>1581.19</v>
      </c>
      <c r="K9000">
        <v>3306.61</v>
      </c>
      <c r="L9000">
        <v>550621</v>
      </c>
      <c r="M9000" t="s">
        <v>21</v>
      </c>
      <c r="N9000">
        <v>475</v>
      </c>
      <c r="O9000" t="s">
        <v>113</v>
      </c>
      <c r="P9000" t="s">
        <v>24</v>
      </c>
      <c r="Q9000">
        <v>159948</v>
      </c>
    </row>
    <row r="9001" spans="1:17" x14ac:dyDescent="0.25">
      <c r="A9001" s="1">
        <v>45743</v>
      </c>
      <c r="B9001" t="s">
        <v>253</v>
      </c>
      <c r="C9001">
        <v>4800203469</v>
      </c>
      <c r="D9001">
        <v>1020</v>
      </c>
      <c r="E9001">
        <v>10</v>
      </c>
      <c r="F9001">
        <v>530100</v>
      </c>
      <c r="G9001" t="s">
        <v>870</v>
      </c>
      <c r="H9001">
        <v>12050</v>
      </c>
      <c r="I9001" t="s">
        <v>112</v>
      </c>
      <c r="J9001">
        <v>199.8</v>
      </c>
      <c r="K9001">
        <v>199.8</v>
      </c>
      <c r="L9001">
        <v>550506</v>
      </c>
      <c r="M9001" t="s">
        <v>21</v>
      </c>
      <c r="N9001">
        <v>475</v>
      </c>
      <c r="O9001" t="s">
        <v>113</v>
      </c>
      <c r="P9001" t="s">
        <v>24</v>
      </c>
      <c r="Q9001">
        <v>127409</v>
      </c>
    </row>
    <row r="9002" spans="1:17" x14ac:dyDescent="0.25">
      <c r="A9002" s="1">
        <v>45743</v>
      </c>
      <c r="B9002" t="s">
        <v>253</v>
      </c>
      <c r="C9002">
        <v>4800203069</v>
      </c>
      <c r="D9002">
        <v>1020</v>
      </c>
      <c r="E9002">
        <v>10</v>
      </c>
      <c r="F9002">
        <v>530100</v>
      </c>
      <c r="G9002" t="s">
        <v>870</v>
      </c>
      <c r="H9002">
        <v>35100</v>
      </c>
      <c r="I9002" t="s">
        <v>112</v>
      </c>
      <c r="J9002">
        <v>351.48</v>
      </c>
      <c r="K9002">
        <v>351.48</v>
      </c>
      <c r="L9002">
        <v>550506</v>
      </c>
      <c r="M9002" t="s">
        <v>21</v>
      </c>
      <c r="N9002">
        <v>475</v>
      </c>
      <c r="O9002" t="s">
        <v>113</v>
      </c>
      <c r="P9002" t="s">
        <v>24</v>
      </c>
      <c r="Q9002">
        <v>127409</v>
      </c>
    </row>
    <row r="9003" spans="1:17" x14ac:dyDescent="0.25">
      <c r="A9003" s="1">
        <v>45743</v>
      </c>
      <c r="B9003" t="s">
        <v>253</v>
      </c>
      <c r="C9003">
        <v>4800204592</v>
      </c>
      <c r="D9003">
        <v>1020</v>
      </c>
      <c r="E9003">
        <v>10</v>
      </c>
      <c r="F9003">
        <v>530100</v>
      </c>
      <c r="G9003" t="s">
        <v>870</v>
      </c>
      <c r="H9003">
        <v>35100</v>
      </c>
      <c r="I9003" t="s">
        <v>112</v>
      </c>
      <c r="J9003">
        <v>729.68</v>
      </c>
      <c r="K9003">
        <v>729.68</v>
      </c>
      <c r="L9003">
        <v>550506</v>
      </c>
      <c r="M9003" t="s">
        <v>21</v>
      </c>
      <c r="N9003">
        <v>475</v>
      </c>
      <c r="O9003" t="s">
        <v>113</v>
      </c>
      <c r="P9003" t="s">
        <v>24</v>
      </c>
      <c r="Q9003">
        <v>127409</v>
      </c>
    </row>
    <row r="9004" spans="1:17" x14ac:dyDescent="0.25">
      <c r="A9004" s="1">
        <v>45743</v>
      </c>
      <c r="B9004" t="s">
        <v>253</v>
      </c>
      <c r="C9004">
        <v>4800202522</v>
      </c>
      <c r="D9004">
        <v>1020</v>
      </c>
      <c r="E9004">
        <v>10</v>
      </c>
      <c r="F9004">
        <v>530100</v>
      </c>
      <c r="G9004" t="s">
        <v>870</v>
      </c>
      <c r="H9004">
        <v>35100</v>
      </c>
      <c r="I9004" t="s">
        <v>112</v>
      </c>
      <c r="J9004">
        <v>380.87</v>
      </c>
      <c r="K9004">
        <v>380.87</v>
      </c>
      <c r="L9004">
        <v>550506</v>
      </c>
      <c r="M9004" t="s">
        <v>21</v>
      </c>
      <c r="N9004">
        <v>475</v>
      </c>
      <c r="O9004" t="s">
        <v>113</v>
      </c>
      <c r="P9004" t="s">
        <v>24</v>
      </c>
      <c r="Q9004">
        <v>127409</v>
      </c>
    </row>
    <row r="9005" spans="1:17" x14ac:dyDescent="0.25">
      <c r="A9005" s="1">
        <v>45743</v>
      </c>
      <c r="B9005" t="s">
        <v>253</v>
      </c>
      <c r="C9005">
        <v>4800204606</v>
      </c>
      <c r="D9005">
        <v>1020</v>
      </c>
      <c r="E9005">
        <v>10</v>
      </c>
      <c r="F9005">
        <v>530100</v>
      </c>
      <c r="G9005" t="s">
        <v>870</v>
      </c>
      <c r="H9005">
        <v>12050</v>
      </c>
      <c r="I9005" t="s">
        <v>112</v>
      </c>
      <c r="J9005">
        <v>748.32</v>
      </c>
      <c r="K9005">
        <v>748.32</v>
      </c>
      <c r="L9005">
        <v>550506</v>
      </c>
      <c r="M9005" t="s">
        <v>21</v>
      </c>
      <c r="N9005">
        <v>475</v>
      </c>
      <c r="O9005" t="s">
        <v>113</v>
      </c>
      <c r="P9005" t="s">
        <v>24</v>
      </c>
      <c r="Q9005">
        <v>127409</v>
      </c>
    </row>
    <row r="9006" spans="1:17" x14ac:dyDescent="0.25">
      <c r="A9006" s="1">
        <v>45743</v>
      </c>
      <c r="B9006" t="s">
        <v>971</v>
      </c>
      <c r="C9006" t="s">
        <v>972</v>
      </c>
      <c r="D9006">
        <v>1074</v>
      </c>
      <c r="E9006">
        <v>29</v>
      </c>
      <c r="F9006">
        <v>530000</v>
      </c>
      <c r="G9006" t="s">
        <v>864</v>
      </c>
      <c r="H9006">
        <v>89</v>
      </c>
      <c r="I9006" t="s">
        <v>112</v>
      </c>
      <c r="J9006">
        <v>2845</v>
      </c>
      <c r="K9006">
        <v>2845</v>
      </c>
      <c r="L9006">
        <v>550564</v>
      </c>
      <c r="M9006" t="s">
        <v>21</v>
      </c>
      <c r="N9006">
        <v>475</v>
      </c>
      <c r="O9006" t="s">
        <v>113</v>
      </c>
      <c r="P9006" t="s">
        <v>24</v>
      </c>
      <c r="Q9006">
        <v>148168</v>
      </c>
    </row>
    <row r="9007" spans="1:17" x14ac:dyDescent="0.25">
      <c r="A9007" s="1">
        <v>45743</v>
      </c>
      <c r="B9007" t="s">
        <v>983</v>
      </c>
      <c r="C9007" t="s">
        <v>958</v>
      </c>
      <c r="D9007">
        <v>1020</v>
      </c>
      <c r="E9007">
        <v>27</v>
      </c>
      <c r="F9007">
        <v>530000</v>
      </c>
      <c r="G9007" t="s">
        <v>864</v>
      </c>
      <c r="H9007">
        <v>13041</v>
      </c>
      <c r="I9007" t="s">
        <v>112</v>
      </c>
      <c r="J9007">
        <v>90</v>
      </c>
      <c r="K9007">
        <v>90</v>
      </c>
      <c r="L9007">
        <v>550560</v>
      </c>
      <c r="M9007" t="s">
        <v>21</v>
      </c>
      <c r="N9007">
        <v>475</v>
      </c>
      <c r="O9007" t="s">
        <v>113</v>
      </c>
      <c r="P9007" t="s">
        <v>24</v>
      </c>
      <c r="Q9007">
        <v>147600</v>
      </c>
    </row>
    <row r="9008" spans="1:17" x14ac:dyDescent="0.25">
      <c r="A9008" s="1">
        <v>45743</v>
      </c>
      <c r="B9008" t="s">
        <v>989</v>
      </c>
      <c r="C9008">
        <v>637962</v>
      </c>
      <c r="D9008">
        <v>5110</v>
      </c>
      <c r="E9008">
        <v>13</v>
      </c>
      <c r="F9008">
        <v>530100</v>
      </c>
      <c r="G9008" t="s">
        <v>870</v>
      </c>
      <c r="H9008">
        <v>40170</v>
      </c>
      <c r="I9008" t="s">
        <v>112</v>
      </c>
      <c r="J9008">
        <v>7.5</v>
      </c>
      <c r="K9008">
        <v>7.5</v>
      </c>
      <c r="L9008">
        <v>550449</v>
      </c>
      <c r="M9008" t="s">
        <v>21</v>
      </c>
      <c r="N9008">
        <v>475</v>
      </c>
      <c r="O9008" t="s">
        <v>113</v>
      </c>
      <c r="P9008" t="s">
        <v>24</v>
      </c>
      <c r="Q9008">
        <v>2726</v>
      </c>
    </row>
    <row r="9009" spans="1:17" x14ac:dyDescent="0.25">
      <c r="A9009" s="1">
        <v>45743</v>
      </c>
      <c r="B9009" t="s">
        <v>989</v>
      </c>
      <c r="C9009">
        <v>638320</v>
      </c>
      <c r="D9009">
        <v>5110</v>
      </c>
      <c r="E9009">
        <v>13</v>
      </c>
      <c r="F9009">
        <v>530100</v>
      </c>
      <c r="G9009" t="s">
        <v>870</v>
      </c>
      <c r="H9009">
        <v>40170</v>
      </c>
      <c r="I9009" t="s">
        <v>112</v>
      </c>
      <c r="J9009">
        <v>7.5</v>
      </c>
      <c r="K9009">
        <v>7.5</v>
      </c>
      <c r="L9009">
        <v>550447</v>
      </c>
      <c r="M9009" t="s">
        <v>21</v>
      </c>
      <c r="N9009">
        <v>475</v>
      </c>
      <c r="O9009" t="s">
        <v>113</v>
      </c>
      <c r="P9009" t="s">
        <v>24</v>
      </c>
      <c r="Q9009">
        <v>2726</v>
      </c>
    </row>
    <row r="9010" spans="1:17" x14ac:dyDescent="0.25">
      <c r="A9010" s="1">
        <v>45743</v>
      </c>
      <c r="B9010" t="s">
        <v>989</v>
      </c>
      <c r="C9010">
        <v>639488</v>
      </c>
      <c r="D9010">
        <v>5110</v>
      </c>
      <c r="E9010">
        <v>13</v>
      </c>
      <c r="F9010">
        <v>530100</v>
      </c>
      <c r="G9010" t="s">
        <v>870</v>
      </c>
      <c r="H9010">
        <v>40170</v>
      </c>
      <c r="I9010" t="s">
        <v>112</v>
      </c>
      <c r="J9010">
        <v>7.5</v>
      </c>
      <c r="K9010">
        <v>7.5</v>
      </c>
      <c r="L9010">
        <v>550438</v>
      </c>
      <c r="M9010" t="s">
        <v>21</v>
      </c>
      <c r="N9010">
        <v>475</v>
      </c>
      <c r="O9010" t="s">
        <v>113</v>
      </c>
      <c r="P9010" t="s">
        <v>24</v>
      </c>
      <c r="Q9010">
        <v>2726</v>
      </c>
    </row>
    <row r="9011" spans="1:17" x14ac:dyDescent="0.25">
      <c r="A9011" s="1">
        <v>45743</v>
      </c>
      <c r="B9011" t="s">
        <v>996</v>
      </c>
      <c r="C9011">
        <v>893</v>
      </c>
      <c r="D9011">
        <v>5110</v>
      </c>
      <c r="E9011">
        <v>13</v>
      </c>
      <c r="F9011">
        <v>530100</v>
      </c>
      <c r="G9011" t="s">
        <v>870</v>
      </c>
      <c r="H9011">
        <v>40170</v>
      </c>
      <c r="I9011" t="s">
        <v>112</v>
      </c>
      <c r="J9011">
        <v>40</v>
      </c>
      <c r="K9011">
        <v>40</v>
      </c>
      <c r="L9011">
        <v>550630</v>
      </c>
      <c r="M9011" t="s">
        <v>21</v>
      </c>
      <c r="N9011">
        <v>475</v>
      </c>
      <c r="O9011" t="s">
        <v>113</v>
      </c>
      <c r="P9011" t="s">
        <v>24</v>
      </c>
      <c r="Q9011">
        <v>160776</v>
      </c>
    </row>
    <row r="9012" spans="1:17" x14ac:dyDescent="0.25">
      <c r="A9012" s="1">
        <v>45743</v>
      </c>
      <c r="B9012" t="s">
        <v>996</v>
      </c>
      <c r="C9012">
        <v>899</v>
      </c>
      <c r="D9012">
        <v>5110</v>
      </c>
      <c r="E9012">
        <v>13</v>
      </c>
      <c r="F9012">
        <v>530100</v>
      </c>
      <c r="G9012" t="s">
        <v>870</v>
      </c>
      <c r="H9012">
        <v>40170</v>
      </c>
      <c r="I9012" t="s">
        <v>112</v>
      </c>
      <c r="J9012">
        <v>40</v>
      </c>
      <c r="K9012">
        <v>40</v>
      </c>
      <c r="L9012">
        <v>550630</v>
      </c>
      <c r="M9012" t="s">
        <v>21</v>
      </c>
      <c r="N9012">
        <v>475</v>
      </c>
      <c r="O9012" t="s">
        <v>113</v>
      </c>
      <c r="P9012" t="s">
        <v>24</v>
      </c>
      <c r="Q9012">
        <v>160776</v>
      </c>
    </row>
    <row r="9013" spans="1:17" x14ac:dyDescent="0.25">
      <c r="A9013" s="1">
        <v>45743</v>
      </c>
      <c r="B9013" t="s">
        <v>996</v>
      </c>
      <c r="C9013">
        <v>840</v>
      </c>
      <c r="D9013">
        <v>5110</v>
      </c>
      <c r="E9013">
        <v>13</v>
      </c>
      <c r="F9013">
        <v>530100</v>
      </c>
      <c r="G9013" t="s">
        <v>870</v>
      </c>
      <c r="H9013">
        <v>40170</v>
      </c>
      <c r="I9013" t="s">
        <v>112</v>
      </c>
      <c r="J9013">
        <v>40</v>
      </c>
      <c r="K9013">
        <v>40</v>
      </c>
      <c r="L9013">
        <v>550630</v>
      </c>
      <c r="M9013" t="s">
        <v>21</v>
      </c>
      <c r="N9013">
        <v>475</v>
      </c>
      <c r="O9013" t="s">
        <v>113</v>
      </c>
      <c r="P9013" t="s">
        <v>24</v>
      </c>
      <c r="Q9013">
        <v>160776</v>
      </c>
    </row>
    <row r="9014" spans="1:17" x14ac:dyDescent="0.25">
      <c r="A9014" s="1">
        <v>45743</v>
      </c>
      <c r="B9014" t="s">
        <v>996</v>
      </c>
      <c r="C9014">
        <v>924</v>
      </c>
      <c r="D9014">
        <v>5110</v>
      </c>
      <c r="E9014">
        <v>13</v>
      </c>
      <c r="F9014">
        <v>530100</v>
      </c>
      <c r="G9014" t="s">
        <v>870</v>
      </c>
      <c r="H9014">
        <v>40170</v>
      </c>
      <c r="I9014" t="s">
        <v>112</v>
      </c>
      <c r="J9014">
        <v>40</v>
      </c>
      <c r="K9014">
        <v>40</v>
      </c>
      <c r="L9014">
        <v>550630</v>
      </c>
      <c r="M9014" t="s">
        <v>21</v>
      </c>
      <c r="N9014">
        <v>475</v>
      </c>
      <c r="O9014" t="s">
        <v>113</v>
      </c>
      <c r="P9014" t="s">
        <v>24</v>
      </c>
      <c r="Q9014">
        <v>160776</v>
      </c>
    </row>
    <row r="9015" spans="1:17" x14ac:dyDescent="0.25">
      <c r="A9015" s="1">
        <v>45743</v>
      </c>
      <c r="B9015" t="s">
        <v>996</v>
      </c>
      <c r="C9015">
        <v>926</v>
      </c>
      <c r="D9015">
        <v>5110</v>
      </c>
      <c r="E9015">
        <v>13</v>
      </c>
      <c r="F9015">
        <v>530100</v>
      </c>
      <c r="G9015" t="s">
        <v>870</v>
      </c>
      <c r="H9015">
        <v>40170</v>
      </c>
      <c r="I9015" t="s">
        <v>112</v>
      </c>
      <c r="J9015">
        <v>40</v>
      </c>
      <c r="K9015">
        <v>40</v>
      </c>
      <c r="L9015">
        <v>550630</v>
      </c>
      <c r="M9015" t="s">
        <v>21</v>
      </c>
      <c r="N9015">
        <v>475</v>
      </c>
      <c r="O9015" t="s">
        <v>113</v>
      </c>
      <c r="P9015" t="s">
        <v>24</v>
      </c>
      <c r="Q9015">
        <v>160776</v>
      </c>
    </row>
    <row r="9016" spans="1:17" x14ac:dyDescent="0.25">
      <c r="A9016" s="1">
        <v>45743</v>
      </c>
      <c r="B9016" t="s">
        <v>799</v>
      </c>
      <c r="C9016">
        <v>185335401030125</v>
      </c>
      <c r="D9016">
        <v>4130</v>
      </c>
      <c r="E9016">
        <v>11</v>
      </c>
      <c r="F9016">
        <v>530200</v>
      </c>
      <c r="G9016" t="s">
        <v>389</v>
      </c>
      <c r="H9016">
        <v>34000</v>
      </c>
      <c r="I9016" t="s">
        <v>112</v>
      </c>
      <c r="J9016">
        <v>15.05</v>
      </c>
      <c r="K9016">
        <v>15.05</v>
      </c>
      <c r="L9016">
        <v>550495</v>
      </c>
      <c r="M9016" t="s">
        <v>21</v>
      </c>
      <c r="N9016">
        <v>475</v>
      </c>
      <c r="O9016" t="s">
        <v>113</v>
      </c>
      <c r="P9016" t="s">
        <v>24</v>
      </c>
      <c r="Q9016">
        <v>112476</v>
      </c>
    </row>
    <row r="9017" spans="1:17" x14ac:dyDescent="0.25">
      <c r="A9017" s="1">
        <v>45743</v>
      </c>
      <c r="B9017" t="s">
        <v>1023</v>
      </c>
      <c r="C9017">
        <v>970920010012508</v>
      </c>
      <c r="D9017">
        <v>1074</v>
      </c>
      <c r="E9017">
        <v>29</v>
      </c>
      <c r="F9017">
        <v>530200</v>
      </c>
      <c r="G9017" t="s">
        <v>389</v>
      </c>
      <c r="H9017">
        <v>89</v>
      </c>
      <c r="I9017" t="s">
        <v>112</v>
      </c>
      <c r="J9017">
        <v>833</v>
      </c>
      <c r="K9017">
        <v>833</v>
      </c>
      <c r="L9017">
        <v>550524</v>
      </c>
      <c r="M9017" t="s">
        <v>21</v>
      </c>
      <c r="N9017">
        <v>475</v>
      </c>
      <c r="O9017" t="s">
        <v>113</v>
      </c>
      <c r="P9017" t="s">
        <v>24</v>
      </c>
      <c r="Q9017">
        <v>135045</v>
      </c>
    </row>
    <row r="9018" spans="1:17" x14ac:dyDescent="0.25">
      <c r="A9018" s="1">
        <v>45743</v>
      </c>
      <c r="B9018" t="s">
        <v>1023</v>
      </c>
      <c r="C9018">
        <v>1358864010012490</v>
      </c>
      <c r="D9018">
        <v>1020</v>
      </c>
      <c r="E9018">
        <v>29</v>
      </c>
      <c r="F9018">
        <v>530200</v>
      </c>
      <c r="G9018" t="s">
        <v>389</v>
      </c>
      <c r="H9018">
        <v>11870</v>
      </c>
      <c r="I9018" t="s">
        <v>112</v>
      </c>
      <c r="J9018">
        <v>109.9</v>
      </c>
      <c r="K9018">
        <v>109.9</v>
      </c>
      <c r="L9018">
        <v>550523</v>
      </c>
      <c r="M9018" t="s">
        <v>21</v>
      </c>
      <c r="N9018">
        <v>475</v>
      </c>
      <c r="O9018" t="s">
        <v>113</v>
      </c>
      <c r="P9018" t="s">
        <v>24</v>
      </c>
      <c r="Q9018">
        <v>135045</v>
      </c>
    </row>
    <row r="9019" spans="1:17" x14ac:dyDescent="0.25">
      <c r="A9019" s="1">
        <v>45743</v>
      </c>
      <c r="B9019" t="s">
        <v>414</v>
      </c>
      <c r="C9019">
        <v>26318507</v>
      </c>
      <c r="D9019">
        <v>5110</v>
      </c>
      <c r="E9019">
        <v>99</v>
      </c>
      <c r="F9019">
        <v>119005</v>
      </c>
      <c r="G9019" t="s">
        <v>415</v>
      </c>
      <c r="H9019">
        <v>99</v>
      </c>
      <c r="I9019" t="s">
        <v>112</v>
      </c>
      <c r="J9019">
        <v>18349.46</v>
      </c>
      <c r="K9019">
        <v>18349.46</v>
      </c>
      <c r="L9019">
        <v>550575</v>
      </c>
      <c r="M9019" t="s">
        <v>21</v>
      </c>
      <c r="N9019">
        <v>475</v>
      </c>
      <c r="O9019" t="s">
        <v>113</v>
      </c>
      <c r="P9019" t="s">
        <v>24</v>
      </c>
      <c r="Q9019">
        <v>149534</v>
      </c>
    </row>
    <row r="9020" spans="1:17" x14ac:dyDescent="0.25">
      <c r="A9020" s="1">
        <v>45743</v>
      </c>
      <c r="B9020" t="s">
        <v>414</v>
      </c>
      <c r="C9020">
        <v>26326996</v>
      </c>
      <c r="D9020">
        <v>5110</v>
      </c>
      <c r="E9020">
        <v>99</v>
      </c>
      <c r="F9020">
        <v>119005</v>
      </c>
      <c r="G9020" t="s">
        <v>415</v>
      </c>
      <c r="H9020">
        <v>99</v>
      </c>
      <c r="I9020" t="s">
        <v>112</v>
      </c>
      <c r="J9020">
        <v>17526.169999999998</v>
      </c>
      <c r="K9020">
        <v>17526.169999999998</v>
      </c>
      <c r="L9020">
        <v>550575</v>
      </c>
      <c r="M9020" t="s">
        <v>21</v>
      </c>
      <c r="N9020">
        <v>475</v>
      </c>
      <c r="O9020" t="s">
        <v>113</v>
      </c>
      <c r="P9020" t="s">
        <v>24</v>
      </c>
      <c r="Q9020">
        <v>149534</v>
      </c>
    </row>
    <row r="9021" spans="1:17" x14ac:dyDescent="0.25">
      <c r="A9021" s="1">
        <v>45743</v>
      </c>
      <c r="B9021" t="s">
        <v>414</v>
      </c>
      <c r="C9021">
        <v>26318011</v>
      </c>
      <c r="D9021">
        <v>5110</v>
      </c>
      <c r="E9021">
        <v>99</v>
      </c>
      <c r="F9021">
        <v>119005</v>
      </c>
      <c r="G9021" t="s">
        <v>415</v>
      </c>
      <c r="H9021">
        <v>99</v>
      </c>
      <c r="I9021" t="s">
        <v>112</v>
      </c>
      <c r="J9021">
        <v>18544.04</v>
      </c>
      <c r="K9021">
        <v>18544.04</v>
      </c>
      <c r="L9021">
        <v>550575</v>
      </c>
      <c r="M9021" t="s">
        <v>21</v>
      </c>
      <c r="N9021">
        <v>475</v>
      </c>
      <c r="O9021" t="s">
        <v>113</v>
      </c>
      <c r="P9021" t="s">
        <v>24</v>
      </c>
      <c r="Q9021">
        <v>149534</v>
      </c>
    </row>
    <row r="9022" spans="1:17" x14ac:dyDescent="0.25">
      <c r="A9022" s="1">
        <v>45743</v>
      </c>
      <c r="B9022" t="s">
        <v>414</v>
      </c>
      <c r="C9022">
        <v>26326364</v>
      </c>
      <c r="D9022">
        <v>5110</v>
      </c>
      <c r="E9022">
        <v>99</v>
      </c>
      <c r="F9022">
        <v>119005</v>
      </c>
      <c r="G9022" t="s">
        <v>415</v>
      </c>
      <c r="H9022">
        <v>99</v>
      </c>
      <c r="I9022" t="s">
        <v>112</v>
      </c>
      <c r="J9022">
        <v>17853.84</v>
      </c>
      <c r="K9022">
        <v>17853.84</v>
      </c>
      <c r="L9022">
        <v>550575</v>
      </c>
      <c r="M9022" t="s">
        <v>21</v>
      </c>
      <c r="N9022">
        <v>475</v>
      </c>
      <c r="O9022" t="s">
        <v>113</v>
      </c>
      <c r="P9022" t="s">
        <v>24</v>
      </c>
      <c r="Q9022">
        <v>149534</v>
      </c>
    </row>
    <row r="9023" spans="1:17" x14ac:dyDescent="0.25">
      <c r="A9023" s="1">
        <v>45743</v>
      </c>
      <c r="B9023" t="s">
        <v>414</v>
      </c>
      <c r="C9023">
        <v>26318005</v>
      </c>
      <c r="D9023">
        <v>5110</v>
      </c>
      <c r="E9023">
        <v>99</v>
      </c>
      <c r="F9023">
        <v>119005</v>
      </c>
      <c r="G9023" t="s">
        <v>415</v>
      </c>
      <c r="H9023">
        <v>99</v>
      </c>
      <c r="I9023" t="s">
        <v>112</v>
      </c>
      <c r="J9023">
        <v>17264.88</v>
      </c>
      <c r="K9023">
        <v>17264.88</v>
      </c>
      <c r="L9023">
        <v>550575</v>
      </c>
      <c r="M9023" t="s">
        <v>21</v>
      </c>
      <c r="N9023">
        <v>475</v>
      </c>
      <c r="O9023" t="s">
        <v>113</v>
      </c>
      <c r="P9023" t="s">
        <v>24</v>
      </c>
      <c r="Q9023">
        <v>149534</v>
      </c>
    </row>
    <row r="9024" spans="1:17" x14ac:dyDescent="0.25">
      <c r="A9024" s="1">
        <v>45743</v>
      </c>
      <c r="B9024" t="s">
        <v>1046</v>
      </c>
      <c r="C9024">
        <v>822486316</v>
      </c>
      <c r="D9024">
        <v>5614</v>
      </c>
      <c r="E9024">
        <v>99</v>
      </c>
      <c r="F9024">
        <v>200543</v>
      </c>
      <c r="G9024" t="s">
        <v>1047</v>
      </c>
      <c r="H9024">
        <v>99</v>
      </c>
      <c r="I9024" t="s">
        <v>112</v>
      </c>
      <c r="J9024">
        <v>118.59</v>
      </c>
      <c r="K9024">
        <v>118.59</v>
      </c>
      <c r="L9024">
        <v>550580</v>
      </c>
      <c r="M9024" t="s">
        <v>21</v>
      </c>
      <c r="N9024">
        <v>475</v>
      </c>
      <c r="O9024" t="s">
        <v>113</v>
      </c>
      <c r="P9024" t="s">
        <v>24</v>
      </c>
      <c r="Q9024">
        <v>149993</v>
      </c>
    </row>
    <row r="9025" spans="1:17" x14ac:dyDescent="0.25">
      <c r="A9025" s="1">
        <v>45743</v>
      </c>
      <c r="B9025" t="s">
        <v>1048</v>
      </c>
      <c r="C9025">
        <v>341624</v>
      </c>
      <c r="D9025">
        <v>5110</v>
      </c>
      <c r="E9025">
        <v>99</v>
      </c>
      <c r="F9025">
        <v>119005</v>
      </c>
      <c r="G9025" t="s">
        <v>415</v>
      </c>
      <c r="H9025">
        <v>99</v>
      </c>
      <c r="I9025" t="s">
        <v>112</v>
      </c>
      <c r="J9025">
        <v>21.38</v>
      </c>
      <c r="K9025">
        <v>21.38</v>
      </c>
      <c r="L9025">
        <v>550522</v>
      </c>
      <c r="M9025" t="s">
        <v>21</v>
      </c>
      <c r="N9025">
        <v>475</v>
      </c>
      <c r="O9025" t="s">
        <v>113</v>
      </c>
      <c r="P9025" t="s">
        <v>24</v>
      </c>
      <c r="Q9025">
        <v>134841</v>
      </c>
    </row>
    <row r="9026" spans="1:17" x14ac:dyDescent="0.25">
      <c r="A9026" s="1">
        <v>45743</v>
      </c>
      <c r="B9026" t="s">
        <v>575</v>
      </c>
      <c r="C9026">
        <v>3.2620251548294001E+18</v>
      </c>
      <c r="D9026">
        <v>6030</v>
      </c>
      <c r="E9026">
        <v>99</v>
      </c>
      <c r="F9026">
        <v>200551</v>
      </c>
      <c r="G9026" t="s">
        <v>576</v>
      </c>
      <c r="H9026">
        <v>99</v>
      </c>
      <c r="I9026" t="s">
        <v>112</v>
      </c>
      <c r="J9026">
        <v>53.2</v>
      </c>
      <c r="K9026">
        <v>53.2</v>
      </c>
      <c r="L9026">
        <v>22364</v>
      </c>
      <c r="M9026" t="s">
        <v>165</v>
      </c>
      <c r="N9026">
        <v>475</v>
      </c>
      <c r="O9026" t="s">
        <v>113</v>
      </c>
      <c r="P9026" t="s">
        <v>166</v>
      </c>
      <c r="Q9026">
        <v>130137</v>
      </c>
    </row>
    <row r="9027" spans="1:17" x14ac:dyDescent="0.25">
      <c r="A9027" s="1">
        <v>45743</v>
      </c>
      <c r="B9027" t="s">
        <v>1070</v>
      </c>
      <c r="C9027" t="s">
        <v>1071</v>
      </c>
      <c r="D9027">
        <v>4610</v>
      </c>
      <c r="E9027">
        <v>53</v>
      </c>
      <c r="F9027">
        <v>320460</v>
      </c>
      <c r="G9027" t="s">
        <v>1072</v>
      </c>
      <c r="H9027">
        <v>35000</v>
      </c>
      <c r="I9027" t="s">
        <v>112</v>
      </c>
      <c r="J9027">
        <v>14245.05</v>
      </c>
      <c r="K9027">
        <v>14245.05</v>
      </c>
      <c r="L9027">
        <v>550563</v>
      </c>
      <c r="M9027" t="s">
        <v>21</v>
      </c>
      <c r="N9027">
        <v>475</v>
      </c>
      <c r="O9027" t="s">
        <v>113</v>
      </c>
      <c r="P9027" t="s">
        <v>24</v>
      </c>
      <c r="Q9027">
        <v>147967</v>
      </c>
    </row>
    <row r="9028" spans="1:17" x14ac:dyDescent="0.25">
      <c r="A9028" s="1">
        <v>45743</v>
      </c>
      <c r="B9028" t="s">
        <v>1082</v>
      </c>
      <c r="C9028">
        <v>1713486</v>
      </c>
      <c r="D9028">
        <v>5614</v>
      </c>
      <c r="E9028">
        <v>16</v>
      </c>
      <c r="F9028">
        <v>537233</v>
      </c>
      <c r="G9028" t="s">
        <v>1083</v>
      </c>
      <c r="H9028">
        <v>40610</v>
      </c>
      <c r="I9028" t="s">
        <v>112</v>
      </c>
      <c r="J9028">
        <v>678</v>
      </c>
      <c r="K9028">
        <v>678</v>
      </c>
      <c r="L9028">
        <v>550583</v>
      </c>
      <c r="M9028" t="s">
        <v>21</v>
      </c>
      <c r="N9028">
        <v>475</v>
      </c>
      <c r="O9028" t="s">
        <v>113</v>
      </c>
      <c r="P9028" t="s">
        <v>24</v>
      </c>
      <c r="Q9028">
        <v>150957</v>
      </c>
    </row>
    <row r="9029" spans="1:17" x14ac:dyDescent="0.25">
      <c r="A9029" s="1">
        <v>45743</v>
      </c>
      <c r="B9029" t="s">
        <v>1090</v>
      </c>
      <c r="C9029">
        <v>999608223</v>
      </c>
      <c r="D9029">
        <v>1066</v>
      </c>
      <c r="E9029">
        <v>15</v>
      </c>
      <c r="F9029">
        <v>520020</v>
      </c>
      <c r="G9029" t="s">
        <v>545</v>
      </c>
      <c r="H9029">
        <v>89</v>
      </c>
      <c r="I9029" t="s">
        <v>112</v>
      </c>
      <c r="J9029">
        <v>290.74</v>
      </c>
      <c r="K9029">
        <v>7200.64</v>
      </c>
      <c r="L9029">
        <v>550531</v>
      </c>
      <c r="M9029" t="s">
        <v>21</v>
      </c>
      <c r="N9029">
        <v>475</v>
      </c>
      <c r="O9029" t="s">
        <v>113</v>
      </c>
      <c r="P9029" t="s">
        <v>24</v>
      </c>
      <c r="Q9029">
        <v>137405</v>
      </c>
    </row>
    <row r="9030" spans="1:17" x14ac:dyDescent="0.25">
      <c r="A9030" s="1">
        <v>45743</v>
      </c>
      <c r="B9030" t="s">
        <v>1090</v>
      </c>
      <c r="C9030">
        <v>999608223</v>
      </c>
      <c r="D9030">
        <v>1066</v>
      </c>
      <c r="E9030">
        <v>15</v>
      </c>
      <c r="F9030">
        <v>520020</v>
      </c>
      <c r="G9030" t="s">
        <v>545</v>
      </c>
      <c r="H9030">
        <v>89</v>
      </c>
      <c r="I9030" t="s">
        <v>112</v>
      </c>
      <c r="J9030">
        <v>1261.08</v>
      </c>
      <c r="K9030">
        <v>7200.64</v>
      </c>
      <c r="L9030">
        <v>550531</v>
      </c>
      <c r="M9030" t="s">
        <v>21</v>
      </c>
      <c r="N9030">
        <v>475</v>
      </c>
      <c r="O9030" t="s">
        <v>113</v>
      </c>
      <c r="P9030" t="s">
        <v>24</v>
      </c>
      <c r="Q9030">
        <v>137405</v>
      </c>
    </row>
    <row r="9031" spans="1:17" x14ac:dyDescent="0.25">
      <c r="A9031" s="1">
        <v>45743</v>
      </c>
      <c r="B9031" t="s">
        <v>1090</v>
      </c>
      <c r="C9031">
        <v>999608223</v>
      </c>
      <c r="D9031">
        <v>1066</v>
      </c>
      <c r="E9031">
        <v>15</v>
      </c>
      <c r="F9031">
        <v>520020</v>
      </c>
      <c r="G9031" t="s">
        <v>545</v>
      </c>
      <c r="H9031">
        <v>89</v>
      </c>
      <c r="I9031" t="s">
        <v>112</v>
      </c>
      <c r="J9031">
        <v>1697.25</v>
      </c>
      <c r="K9031">
        <v>7200.64</v>
      </c>
      <c r="L9031">
        <v>550531</v>
      </c>
      <c r="M9031" t="s">
        <v>21</v>
      </c>
      <c r="N9031">
        <v>475</v>
      </c>
      <c r="O9031" t="s">
        <v>113</v>
      </c>
      <c r="P9031" t="s">
        <v>24</v>
      </c>
      <c r="Q9031">
        <v>137405</v>
      </c>
    </row>
    <row r="9032" spans="1:17" x14ac:dyDescent="0.25">
      <c r="A9032" s="1">
        <v>45743</v>
      </c>
      <c r="B9032" t="s">
        <v>1090</v>
      </c>
      <c r="C9032">
        <v>999608223</v>
      </c>
      <c r="D9032">
        <v>1066</v>
      </c>
      <c r="E9032">
        <v>15</v>
      </c>
      <c r="F9032">
        <v>520020</v>
      </c>
      <c r="G9032" t="s">
        <v>545</v>
      </c>
      <c r="H9032">
        <v>89</v>
      </c>
      <c r="I9032" t="s">
        <v>112</v>
      </c>
      <c r="J9032">
        <v>1102.05</v>
      </c>
      <c r="K9032">
        <v>7200.64</v>
      </c>
      <c r="L9032">
        <v>550531</v>
      </c>
      <c r="M9032" t="s">
        <v>21</v>
      </c>
      <c r="N9032">
        <v>475</v>
      </c>
      <c r="O9032" t="s">
        <v>113</v>
      </c>
      <c r="P9032" t="s">
        <v>24</v>
      </c>
      <c r="Q9032">
        <v>137405</v>
      </c>
    </row>
    <row r="9033" spans="1:17" x14ac:dyDescent="0.25">
      <c r="A9033" s="1">
        <v>45743</v>
      </c>
      <c r="B9033" t="s">
        <v>1090</v>
      </c>
      <c r="C9033">
        <v>999608223</v>
      </c>
      <c r="D9033">
        <v>1066</v>
      </c>
      <c r="E9033">
        <v>15</v>
      </c>
      <c r="F9033">
        <v>520020</v>
      </c>
      <c r="G9033" t="s">
        <v>545</v>
      </c>
      <c r="H9033">
        <v>89</v>
      </c>
      <c r="I9033" t="s">
        <v>112</v>
      </c>
      <c r="J9033">
        <v>2849.52</v>
      </c>
      <c r="K9033">
        <v>7200.64</v>
      </c>
      <c r="L9033">
        <v>550531</v>
      </c>
      <c r="M9033" t="s">
        <v>21</v>
      </c>
      <c r="N9033">
        <v>475</v>
      </c>
      <c r="O9033" t="s">
        <v>113</v>
      </c>
      <c r="P9033" t="s">
        <v>24</v>
      </c>
      <c r="Q9033">
        <v>137405</v>
      </c>
    </row>
    <row r="9034" spans="1:17" x14ac:dyDescent="0.25">
      <c r="A9034" s="1">
        <v>45743</v>
      </c>
      <c r="B9034" t="s">
        <v>1097</v>
      </c>
      <c r="C9034">
        <v>3447794</v>
      </c>
      <c r="D9034">
        <v>1066</v>
      </c>
      <c r="E9034">
        <v>15</v>
      </c>
      <c r="F9034">
        <v>520020</v>
      </c>
      <c r="G9034" t="s">
        <v>545</v>
      </c>
      <c r="H9034">
        <v>89</v>
      </c>
      <c r="I9034" t="s">
        <v>112</v>
      </c>
      <c r="J9034">
        <v>2820</v>
      </c>
      <c r="K9034">
        <v>2865</v>
      </c>
      <c r="L9034">
        <v>550555</v>
      </c>
      <c r="M9034" t="s">
        <v>21</v>
      </c>
      <c r="N9034">
        <v>475</v>
      </c>
      <c r="O9034" t="s">
        <v>113</v>
      </c>
      <c r="P9034" t="s">
        <v>24</v>
      </c>
      <c r="Q9034">
        <v>146299</v>
      </c>
    </row>
    <row r="9035" spans="1:17" x14ac:dyDescent="0.25">
      <c r="A9035" s="1">
        <v>45743</v>
      </c>
      <c r="B9035" t="s">
        <v>571</v>
      </c>
      <c r="C9035">
        <v>1720660</v>
      </c>
      <c r="D9035">
        <v>5614</v>
      </c>
      <c r="E9035">
        <v>16</v>
      </c>
      <c r="F9035">
        <v>537233</v>
      </c>
      <c r="G9035" t="s">
        <v>1083</v>
      </c>
      <c r="H9035">
        <v>40610</v>
      </c>
      <c r="I9035" t="s">
        <v>112</v>
      </c>
      <c r="J9035">
        <v>1581.9</v>
      </c>
      <c r="K9035">
        <v>1581.9</v>
      </c>
      <c r="L9035">
        <v>550532</v>
      </c>
      <c r="M9035" t="s">
        <v>21</v>
      </c>
      <c r="N9035">
        <v>475</v>
      </c>
      <c r="O9035" t="s">
        <v>113</v>
      </c>
      <c r="P9035" t="s">
        <v>24</v>
      </c>
      <c r="Q9035">
        <v>137877</v>
      </c>
    </row>
    <row r="9036" spans="1:17" x14ac:dyDescent="0.25">
      <c r="A9036" s="1">
        <v>45743</v>
      </c>
      <c r="B9036" t="s">
        <v>1101</v>
      </c>
      <c r="C9036">
        <v>1271436516</v>
      </c>
      <c r="D9036">
        <v>4200</v>
      </c>
      <c r="E9036">
        <v>46</v>
      </c>
      <c r="F9036">
        <v>547010</v>
      </c>
      <c r="G9036" t="s">
        <v>561</v>
      </c>
      <c r="H9036">
        <v>33300</v>
      </c>
      <c r="I9036" t="s">
        <v>112</v>
      </c>
      <c r="J9036">
        <v>17.88</v>
      </c>
      <c r="K9036">
        <v>17.88</v>
      </c>
      <c r="L9036">
        <v>550567</v>
      </c>
      <c r="M9036" t="s">
        <v>21</v>
      </c>
      <c r="N9036">
        <v>475</v>
      </c>
      <c r="O9036" t="s">
        <v>113</v>
      </c>
      <c r="P9036" t="s">
        <v>24</v>
      </c>
      <c r="Q9036">
        <v>148400</v>
      </c>
    </row>
    <row r="9037" spans="1:17" x14ac:dyDescent="0.25">
      <c r="A9037" s="1">
        <v>45743</v>
      </c>
      <c r="B9037" t="s">
        <v>557</v>
      </c>
      <c r="C9037">
        <v>3035564195</v>
      </c>
      <c r="D9037">
        <v>1020</v>
      </c>
      <c r="E9037">
        <v>52</v>
      </c>
      <c r="F9037">
        <v>520020</v>
      </c>
      <c r="G9037" t="s">
        <v>545</v>
      </c>
      <c r="H9037">
        <v>12680</v>
      </c>
      <c r="I9037" t="s">
        <v>112</v>
      </c>
      <c r="J9037">
        <v>52.6</v>
      </c>
      <c r="K9037">
        <v>52.6</v>
      </c>
      <c r="L9037">
        <v>550511</v>
      </c>
      <c r="M9037" t="s">
        <v>21</v>
      </c>
      <c r="N9037">
        <v>475</v>
      </c>
      <c r="O9037" t="s">
        <v>113</v>
      </c>
      <c r="P9037" t="s">
        <v>24</v>
      </c>
      <c r="Q9037">
        <v>132366</v>
      </c>
    </row>
    <row r="9038" spans="1:17" x14ac:dyDescent="0.25">
      <c r="A9038" s="1">
        <v>45743</v>
      </c>
      <c r="B9038" t="s">
        <v>557</v>
      </c>
      <c r="C9038">
        <v>3035863196</v>
      </c>
      <c r="D9038">
        <v>1020</v>
      </c>
      <c r="E9038">
        <v>52</v>
      </c>
      <c r="F9038">
        <v>520020</v>
      </c>
      <c r="G9038" t="s">
        <v>545</v>
      </c>
      <c r="H9038">
        <v>12680</v>
      </c>
      <c r="I9038" t="s">
        <v>112</v>
      </c>
      <c r="J9038">
        <v>23.99</v>
      </c>
      <c r="K9038">
        <v>23.99</v>
      </c>
      <c r="L9038">
        <v>550511</v>
      </c>
      <c r="M9038" t="s">
        <v>21</v>
      </c>
      <c r="N9038">
        <v>475</v>
      </c>
      <c r="O9038" t="s">
        <v>113</v>
      </c>
      <c r="P9038" t="s">
        <v>24</v>
      </c>
      <c r="Q9038">
        <v>132366</v>
      </c>
    </row>
    <row r="9039" spans="1:17" x14ac:dyDescent="0.25">
      <c r="A9039" s="1">
        <v>45743</v>
      </c>
      <c r="B9039" t="s">
        <v>1117</v>
      </c>
      <c r="C9039" t="s">
        <v>1118</v>
      </c>
      <c r="D9039">
        <v>1041</v>
      </c>
      <c r="E9039">
        <v>33</v>
      </c>
      <c r="F9039">
        <v>530160</v>
      </c>
      <c r="G9039" t="s">
        <v>1115</v>
      </c>
      <c r="H9039">
        <v>12430</v>
      </c>
      <c r="I9039" t="s">
        <v>112</v>
      </c>
      <c r="J9039">
        <v>4777.3599999999997</v>
      </c>
      <c r="K9039">
        <v>4777.3599999999997</v>
      </c>
      <c r="L9039">
        <v>550452</v>
      </c>
      <c r="M9039" t="s">
        <v>21</v>
      </c>
      <c r="N9039">
        <v>475</v>
      </c>
      <c r="O9039" t="s">
        <v>113</v>
      </c>
      <c r="P9039" t="s">
        <v>24</v>
      </c>
      <c r="Q9039">
        <v>3180</v>
      </c>
    </row>
    <row r="9040" spans="1:17" x14ac:dyDescent="0.25">
      <c r="A9040" s="1">
        <v>45743</v>
      </c>
      <c r="B9040" t="s">
        <v>1123</v>
      </c>
      <c r="C9040" t="s">
        <v>1124</v>
      </c>
      <c r="D9040">
        <v>1041</v>
      </c>
      <c r="E9040">
        <v>33</v>
      </c>
      <c r="F9040">
        <v>530160</v>
      </c>
      <c r="G9040" t="s">
        <v>1115</v>
      </c>
      <c r="H9040">
        <v>12430</v>
      </c>
      <c r="I9040" t="s">
        <v>112</v>
      </c>
      <c r="J9040">
        <v>2000</v>
      </c>
      <c r="K9040">
        <v>4000</v>
      </c>
      <c r="L9040">
        <v>550615</v>
      </c>
      <c r="M9040" t="s">
        <v>21</v>
      </c>
      <c r="N9040">
        <v>475</v>
      </c>
      <c r="O9040" t="s">
        <v>113</v>
      </c>
      <c r="P9040" t="s">
        <v>24</v>
      </c>
      <c r="Q9040">
        <v>159557</v>
      </c>
    </row>
    <row r="9041" spans="1:17" x14ac:dyDescent="0.25">
      <c r="A9041" s="1">
        <v>45743</v>
      </c>
      <c r="B9041" t="s">
        <v>1123</v>
      </c>
      <c r="C9041" t="s">
        <v>1124</v>
      </c>
      <c r="D9041">
        <v>1041</v>
      </c>
      <c r="E9041">
        <v>33</v>
      </c>
      <c r="F9041">
        <v>530160</v>
      </c>
      <c r="G9041" t="s">
        <v>1115</v>
      </c>
      <c r="H9041">
        <v>12430</v>
      </c>
      <c r="I9041" t="s">
        <v>112</v>
      </c>
      <c r="J9041">
        <v>2000</v>
      </c>
      <c r="K9041">
        <v>4000</v>
      </c>
      <c r="L9041">
        <v>550615</v>
      </c>
      <c r="M9041" t="s">
        <v>21</v>
      </c>
      <c r="N9041">
        <v>475</v>
      </c>
      <c r="O9041" t="s">
        <v>113</v>
      </c>
      <c r="P9041" t="s">
        <v>24</v>
      </c>
      <c r="Q9041">
        <v>159557</v>
      </c>
    </row>
    <row r="9042" spans="1:17" x14ac:dyDescent="0.25">
      <c r="A9042" s="1">
        <v>45743</v>
      </c>
      <c r="B9042" t="s">
        <v>1126</v>
      </c>
      <c r="C9042" t="s">
        <v>1127</v>
      </c>
      <c r="D9042">
        <v>4130</v>
      </c>
      <c r="E9042">
        <v>11</v>
      </c>
      <c r="F9042">
        <v>530160</v>
      </c>
      <c r="G9042" t="s">
        <v>1115</v>
      </c>
      <c r="H9042">
        <v>34130</v>
      </c>
      <c r="I9042" t="s">
        <v>112</v>
      </c>
      <c r="J9042">
        <v>2200</v>
      </c>
      <c r="K9042">
        <v>2200</v>
      </c>
      <c r="L9042">
        <v>550536</v>
      </c>
      <c r="M9042" t="s">
        <v>21</v>
      </c>
      <c r="N9042">
        <v>475</v>
      </c>
      <c r="O9042" t="s">
        <v>113</v>
      </c>
      <c r="P9042" t="s">
        <v>24</v>
      </c>
      <c r="Q9042">
        <v>140291</v>
      </c>
    </row>
    <row r="9043" spans="1:17" x14ac:dyDescent="0.25">
      <c r="A9043" s="1">
        <v>45743</v>
      </c>
      <c r="B9043" t="s">
        <v>1126</v>
      </c>
      <c r="C9043" t="s">
        <v>1128</v>
      </c>
      <c r="D9043">
        <v>4130</v>
      </c>
      <c r="E9043">
        <v>11</v>
      </c>
      <c r="F9043">
        <v>530160</v>
      </c>
      <c r="G9043" t="s">
        <v>1115</v>
      </c>
      <c r="H9043">
        <v>34130</v>
      </c>
      <c r="I9043" t="s">
        <v>112</v>
      </c>
      <c r="J9043">
        <v>2000</v>
      </c>
      <c r="K9043">
        <v>2000</v>
      </c>
      <c r="L9043">
        <v>550536</v>
      </c>
      <c r="M9043" t="s">
        <v>21</v>
      </c>
      <c r="N9043">
        <v>475</v>
      </c>
      <c r="O9043" t="s">
        <v>113</v>
      </c>
      <c r="P9043" t="s">
        <v>24</v>
      </c>
      <c r="Q9043">
        <v>140291</v>
      </c>
    </row>
    <row r="9044" spans="1:17" x14ac:dyDescent="0.25">
      <c r="A9044" s="1">
        <v>45743</v>
      </c>
      <c r="B9044" t="s">
        <v>1135</v>
      </c>
      <c r="C9044">
        <v>2201</v>
      </c>
      <c r="D9044">
        <v>4491</v>
      </c>
      <c r="E9044">
        <v>45</v>
      </c>
      <c r="F9044">
        <v>550030</v>
      </c>
      <c r="G9044" t="s">
        <v>1136</v>
      </c>
      <c r="H9044">
        <v>89</v>
      </c>
      <c r="I9044" t="s">
        <v>112</v>
      </c>
      <c r="J9044">
        <v>65150</v>
      </c>
      <c r="K9044">
        <v>65150</v>
      </c>
      <c r="L9044">
        <v>550512</v>
      </c>
      <c r="M9044" t="s">
        <v>21</v>
      </c>
      <c r="N9044">
        <v>475</v>
      </c>
      <c r="O9044" t="s">
        <v>113</v>
      </c>
      <c r="P9044" t="s">
        <v>24</v>
      </c>
      <c r="Q9044">
        <v>132373</v>
      </c>
    </row>
    <row r="9045" spans="1:17" x14ac:dyDescent="0.25">
      <c r="A9045" s="1">
        <v>45743</v>
      </c>
      <c r="B9045" t="s">
        <v>728</v>
      </c>
      <c r="C9045">
        <v>2640155220</v>
      </c>
      <c r="D9045">
        <v>1041</v>
      </c>
      <c r="E9045">
        <v>33</v>
      </c>
      <c r="F9045">
        <v>530160</v>
      </c>
      <c r="G9045" t="s">
        <v>1115</v>
      </c>
      <c r="H9045">
        <v>12400</v>
      </c>
      <c r="I9045" t="s">
        <v>112</v>
      </c>
      <c r="J9045">
        <v>35.630000000000003</v>
      </c>
      <c r="K9045">
        <v>71.260000000000005</v>
      </c>
      <c r="L9045">
        <v>550461</v>
      </c>
      <c r="M9045" t="s">
        <v>21</v>
      </c>
      <c r="N9045">
        <v>475</v>
      </c>
      <c r="O9045" t="s">
        <v>113</v>
      </c>
      <c r="P9045" t="s">
        <v>24</v>
      </c>
      <c r="Q9045">
        <v>7433</v>
      </c>
    </row>
    <row r="9046" spans="1:17" x14ac:dyDescent="0.25">
      <c r="A9046" s="1">
        <v>45743</v>
      </c>
      <c r="B9046" t="s">
        <v>728</v>
      </c>
      <c r="C9046">
        <v>2640155220</v>
      </c>
      <c r="D9046">
        <v>4300</v>
      </c>
      <c r="E9046">
        <v>47</v>
      </c>
      <c r="F9046">
        <v>530160</v>
      </c>
      <c r="G9046" t="s">
        <v>1115</v>
      </c>
      <c r="H9046">
        <v>32000</v>
      </c>
      <c r="I9046" t="s">
        <v>112</v>
      </c>
      <c r="J9046">
        <v>35.630000000000003</v>
      </c>
      <c r="K9046">
        <v>71.260000000000005</v>
      </c>
      <c r="L9046">
        <v>550461</v>
      </c>
      <c r="M9046" t="s">
        <v>21</v>
      </c>
      <c r="N9046">
        <v>475</v>
      </c>
      <c r="O9046" t="s">
        <v>113</v>
      </c>
      <c r="P9046" t="s">
        <v>24</v>
      </c>
      <c r="Q9046">
        <v>7433</v>
      </c>
    </row>
    <row r="9047" spans="1:17" x14ac:dyDescent="0.25">
      <c r="A9047" s="1">
        <v>45743</v>
      </c>
      <c r="B9047" t="s">
        <v>1143</v>
      </c>
      <c r="C9047">
        <v>1714513</v>
      </c>
      <c r="D9047">
        <v>1020</v>
      </c>
      <c r="E9047">
        <v>10</v>
      </c>
      <c r="F9047">
        <v>520050</v>
      </c>
      <c r="G9047" t="s">
        <v>1144</v>
      </c>
      <c r="H9047">
        <v>12050</v>
      </c>
      <c r="I9047" t="s">
        <v>112</v>
      </c>
      <c r="J9047">
        <v>65</v>
      </c>
      <c r="K9047">
        <v>65</v>
      </c>
      <c r="L9047">
        <v>550626</v>
      </c>
      <c r="M9047" t="s">
        <v>21</v>
      </c>
      <c r="N9047">
        <v>475</v>
      </c>
      <c r="O9047" t="s">
        <v>113</v>
      </c>
      <c r="P9047" t="s">
        <v>24</v>
      </c>
      <c r="Q9047">
        <v>160700</v>
      </c>
    </row>
    <row r="9048" spans="1:17" x14ac:dyDescent="0.25">
      <c r="A9048" s="1">
        <v>45743</v>
      </c>
      <c r="B9048" t="s">
        <v>1146</v>
      </c>
      <c r="C9048" t="s">
        <v>1147</v>
      </c>
      <c r="D9048">
        <v>1066</v>
      </c>
      <c r="E9048">
        <v>15</v>
      </c>
      <c r="F9048">
        <v>530070</v>
      </c>
      <c r="G9048" t="s">
        <v>1145</v>
      </c>
      <c r="H9048">
        <v>89</v>
      </c>
      <c r="I9048" t="s">
        <v>112</v>
      </c>
      <c r="J9048">
        <v>2202.75</v>
      </c>
      <c r="K9048">
        <v>2202.75</v>
      </c>
      <c r="L9048">
        <v>550614</v>
      </c>
      <c r="M9048" t="s">
        <v>21</v>
      </c>
      <c r="N9048">
        <v>475</v>
      </c>
      <c r="O9048" t="s">
        <v>113</v>
      </c>
      <c r="P9048" t="s">
        <v>24</v>
      </c>
      <c r="Q9048">
        <v>159397</v>
      </c>
    </row>
    <row r="9049" spans="1:17" x14ac:dyDescent="0.25">
      <c r="A9049" s="1">
        <v>45743</v>
      </c>
      <c r="B9049" t="s">
        <v>1046</v>
      </c>
      <c r="C9049">
        <v>822486330</v>
      </c>
      <c r="D9049">
        <v>5614</v>
      </c>
      <c r="E9049">
        <v>99</v>
      </c>
      <c r="F9049">
        <v>200543</v>
      </c>
      <c r="G9049" t="s">
        <v>1047</v>
      </c>
      <c r="H9049">
        <v>99</v>
      </c>
      <c r="I9049" t="s">
        <v>112</v>
      </c>
      <c r="J9049">
        <v>15059.5</v>
      </c>
      <c r="K9049">
        <v>15059.5</v>
      </c>
      <c r="L9049">
        <v>550580</v>
      </c>
      <c r="M9049" t="s">
        <v>21</v>
      </c>
      <c r="N9049">
        <v>475</v>
      </c>
      <c r="O9049" t="s">
        <v>113</v>
      </c>
      <c r="P9049" t="s">
        <v>24</v>
      </c>
      <c r="Q9049">
        <v>149993</v>
      </c>
    </row>
    <row r="9050" spans="1:17" x14ac:dyDescent="0.25">
      <c r="A9050" s="1">
        <v>45743</v>
      </c>
      <c r="B9050" t="s">
        <v>1046</v>
      </c>
      <c r="C9050">
        <v>822394485</v>
      </c>
      <c r="D9050">
        <v>5614</v>
      </c>
      <c r="E9050">
        <v>99</v>
      </c>
      <c r="F9050">
        <v>200543</v>
      </c>
      <c r="G9050" t="s">
        <v>1047</v>
      </c>
      <c r="H9050">
        <v>99</v>
      </c>
      <c r="I9050" t="s">
        <v>112</v>
      </c>
      <c r="J9050">
        <v>3536.96</v>
      </c>
      <c r="K9050">
        <v>3536.96</v>
      </c>
      <c r="L9050">
        <v>550580</v>
      </c>
      <c r="M9050" t="s">
        <v>21</v>
      </c>
      <c r="N9050">
        <v>475</v>
      </c>
      <c r="O9050" t="s">
        <v>113</v>
      </c>
      <c r="P9050" t="s">
        <v>24</v>
      </c>
      <c r="Q9050">
        <v>149993</v>
      </c>
    </row>
    <row r="9051" spans="1:17" x14ac:dyDescent="0.25">
      <c r="A9051" s="1">
        <v>45743</v>
      </c>
      <c r="B9051" t="s">
        <v>1167</v>
      </c>
      <c r="C9051">
        <v>268278</v>
      </c>
      <c r="D9051">
        <v>1020</v>
      </c>
      <c r="E9051">
        <v>10</v>
      </c>
      <c r="F9051">
        <v>540045</v>
      </c>
      <c r="G9051" t="s">
        <v>1168</v>
      </c>
      <c r="H9051">
        <v>12010</v>
      </c>
      <c r="I9051" t="s">
        <v>112</v>
      </c>
      <c r="J9051">
        <v>515</v>
      </c>
      <c r="K9051">
        <v>515</v>
      </c>
      <c r="L9051">
        <v>550466</v>
      </c>
      <c r="M9051" t="s">
        <v>21</v>
      </c>
      <c r="N9051">
        <v>475</v>
      </c>
      <c r="O9051" t="s">
        <v>113</v>
      </c>
      <c r="P9051" t="s">
        <v>24</v>
      </c>
      <c r="Q9051">
        <v>15224</v>
      </c>
    </row>
    <row r="9052" spans="1:17" x14ac:dyDescent="0.25">
      <c r="A9052" s="1">
        <v>45743</v>
      </c>
      <c r="B9052" t="s">
        <v>1169</v>
      </c>
      <c r="C9052">
        <v>25104748</v>
      </c>
      <c r="D9052">
        <v>1020</v>
      </c>
      <c r="E9052">
        <v>10</v>
      </c>
      <c r="F9052">
        <v>540045</v>
      </c>
      <c r="G9052" t="s">
        <v>1168</v>
      </c>
      <c r="H9052">
        <v>12010</v>
      </c>
      <c r="I9052" t="s">
        <v>112</v>
      </c>
      <c r="J9052">
        <v>455</v>
      </c>
      <c r="K9052">
        <v>455</v>
      </c>
      <c r="L9052">
        <v>550482</v>
      </c>
      <c r="M9052" t="s">
        <v>21</v>
      </c>
      <c r="N9052">
        <v>475</v>
      </c>
      <c r="O9052" t="s">
        <v>113</v>
      </c>
      <c r="P9052" t="s">
        <v>24</v>
      </c>
      <c r="Q9052">
        <v>101934</v>
      </c>
    </row>
    <row r="9053" spans="1:17" x14ac:dyDescent="0.25">
      <c r="A9053" s="1">
        <v>45743</v>
      </c>
      <c r="B9053" t="s">
        <v>1169</v>
      </c>
      <c r="C9053">
        <v>25104863</v>
      </c>
      <c r="D9053">
        <v>1020</v>
      </c>
      <c r="E9053">
        <v>10</v>
      </c>
      <c r="F9053">
        <v>540045</v>
      </c>
      <c r="G9053" t="s">
        <v>1168</v>
      </c>
      <c r="H9053">
        <v>12010</v>
      </c>
      <c r="I9053" t="s">
        <v>112</v>
      </c>
      <c r="J9053">
        <v>881.71</v>
      </c>
      <c r="K9053">
        <v>881.71</v>
      </c>
      <c r="L9053">
        <v>550482</v>
      </c>
      <c r="M9053" t="s">
        <v>21</v>
      </c>
      <c r="N9053">
        <v>475</v>
      </c>
      <c r="O9053" t="s">
        <v>113</v>
      </c>
      <c r="P9053" t="s">
        <v>24</v>
      </c>
      <c r="Q9053">
        <v>101934</v>
      </c>
    </row>
    <row r="9054" spans="1:17" x14ac:dyDescent="0.25">
      <c r="A9054" s="1">
        <v>45743</v>
      </c>
      <c r="B9054" t="s">
        <v>202</v>
      </c>
      <c r="C9054" t="s">
        <v>1183</v>
      </c>
      <c r="D9054">
        <v>1020</v>
      </c>
      <c r="E9054">
        <v>22</v>
      </c>
      <c r="F9054">
        <v>520070</v>
      </c>
      <c r="G9054" t="s">
        <v>204</v>
      </c>
      <c r="H9054">
        <v>10420</v>
      </c>
      <c r="I9054" t="s">
        <v>112</v>
      </c>
      <c r="J9054">
        <v>500</v>
      </c>
      <c r="K9054">
        <v>500</v>
      </c>
      <c r="L9054">
        <v>550504</v>
      </c>
      <c r="M9054" t="s">
        <v>21</v>
      </c>
      <c r="N9054">
        <v>475</v>
      </c>
      <c r="O9054" t="s">
        <v>113</v>
      </c>
      <c r="P9054" t="s">
        <v>24</v>
      </c>
      <c r="Q9054">
        <v>125371</v>
      </c>
    </row>
    <row r="9055" spans="1:17" x14ac:dyDescent="0.25">
      <c r="A9055" s="1">
        <v>45743</v>
      </c>
      <c r="B9055" t="s">
        <v>202</v>
      </c>
      <c r="C9055" t="s">
        <v>1184</v>
      </c>
      <c r="D9055">
        <v>1020</v>
      </c>
      <c r="E9055">
        <v>22</v>
      </c>
      <c r="F9055">
        <v>520070</v>
      </c>
      <c r="G9055" t="s">
        <v>204</v>
      </c>
      <c r="H9055">
        <v>10420</v>
      </c>
      <c r="I9055" t="s">
        <v>112</v>
      </c>
      <c r="J9055">
        <v>500</v>
      </c>
      <c r="K9055">
        <v>500</v>
      </c>
      <c r="L9055">
        <v>550504</v>
      </c>
      <c r="M9055" t="s">
        <v>21</v>
      </c>
      <c r="N9055">
        <v>475</v>
      </c>
      <c r="O9055" t="s">
        <v>113</v>
      </c>
      <c r="P9055" t="s">
        <v>24</v>
      </c>
      <c r="Q9055">
        <v>125371</v>
      </c>
    </row>
    <row r="9056" spans="1:17" x14ac:dyDescent="0.25">
      <c r="A9056" s="1">
        <v>45743</v>
      </c>
      <c r="B9056" t="s">
        <v>202</v>
      </c>
      <c r="C9056" t="s">
        <v>1186</v>
      </c>
      <c r="D9056">
        <v>1020</v>
      </c>
      <c r="E9056">
        <v>22</v>
      </c>
      <c r="F9056">
        <v>520070</v>
      </c>
      <c r="G9056" t="s">
        <v>204</v>
      </c>
      <c r="H9056">
        <v>10420</v>
      </c>
      <c r="I9056" t="s">
        <v>112</v>
      </c>
      <c r="J9056">
        <v>500</v>
      </c>
      <c r="K9056">
        <v>500</v>
      </c>
      <c r="L9056">
        <v>550504</v>
      </c>
      <c r="M9056" t="s">
        <v>21</v>
      </c>
      <c r="N9056">
        <v>475</v>
      </c>
      <c r="O9056" t="s">
        <v>113</v>
      </c>
      <c r="P9056" t="s">
        <v>24</v>
      </c>
      <c r="Q9056">
        <v>125371</v>
      </c>
    </row>
    <row r="9057" spans="1:17" x14ac:dyDescent="0.25">
      <c r="A9057" s="1">
        <v>45743</v>
      </c>
      <c r="B9057" t="s">
        <v>1188</v>
      </c>
      <c r="C9057" t="s">
        <v>1189</v>
      </c>
      <c r="D9057">
        <v>1020</v>
      </c>
      <c r="E9057">
        <v>16</v>
      </c>
      <c r="F9057">
        <v>514000</v>
      </c>
      <c r="G9057" t="s">
        <v>384</v>
      </c>
      <c r="H9057">
        <v>11415</v>
      </c>
      <c r="I9057" t="s">
        <v>112</v>
      </c>
      <c r="J9057">
        <v>966</v>
      </c>
      <c r="K9057">
        <v>966</v>
      </c>
      <c r="L9057">
        <v>550595</v>
      </c>
      <c r="M9057" t="s">
        <v>21</v>
      </c>
      <c r="N9057">
        <v>475</v>
      </c>
      <c r="O9057" t="s">
        <v>113</v>
      </c>
      <c r="P9057" t="s">
        <v>24</v>
      </c>
      <c r="Q9057">
        <v>153277</v>
      </c>
    </row>
    <row r="9058" spans="1:17" x14ac:dyDescent="0.25">
      <c r="A9058" s="1">
        <v>45743</v>
      </c>
      <c r="B9058" t="s">
        <v>1188</v>
      </c>
      <c r="C9058" t="s">
        <v>1193</v>
      </c>
      <c r="D9058">
        <v>1020</v>
      </c>
      <c r="E9058">
        <v>16</v>
      </c>
      <c r="F9058">
        <v>514000</v>
      </c>
      <c r="G9058" t="s">
        <v>384</v>
      </c>
      <c r="H9058">
        <v>11415</v>
      </c>
      <c r="I9058" t="s">
        <v>112</v>
      </c>
      <c r="J9058">
        <v>315</v>
      </c>
      <c r="K9058">
        <v>315</v>
      </c>
      <c r="L9058">
        <v>550595</v>
      </c>
      <c r="M9058" t="s">
        <v>21</v>
      </c>
      <c r="N9058">
        <v>475</v>
      </c>
      <c r="O9058" t="s">
        <v>113</v>
      </c>
      <c r="P9058" t="s">
        <v>24</v>
      </c>
      <c r="Q9058">
        <v>153277</v>
      </c>
    </row>
    <row r="9059" spans="1:17" x14ac:dyDescent="0.25">
      <c r="A9059" s="1">
        <v>45743</v>
      </c>
      <c r="B9059" t="s">
        <v>1194</v>
      </c>
      <c r="C9059">
        <v>1899</v>
      </c>
      <c r="D9059">
        <v>1041</v>
      </c>
      <c r="E9059">
        <v>33</v>
      </c>
      <c r="F9059">
        <v>537372</v>
      </c>
      <c r="G9059" t="s">
        <v>1190</v>
      </c>
      <c r="H9059">
        <v>12420</v>
      </c>
      <c r="I9059" t="s">
        <v>112</v>
      </c>
      <c r="J9059">
        <v>147.84</v>
      </c>
      <c r="K9059">
        <v>2922.17</v>
      </c>
      <c r="L9059">
        <v>550585</v>
      </c>
      <c r="M9059" t="s">
        <v>21</v>
      </c>
      <c r="N9059">
        <v>475</v>
      </c>
      <c r="O9059" t="s">
        <v>113</v>
      </c>
      <c r="P9059" t="s">
        <v>24</v>
      </c>
      <c r="Q9059">
        <v>151334</v>
      </c>
    </row>
    <row r="9060" spans="1:17" x14ac:dyDescent="0.25">
      <c r="A9060" s="1">
        <v>45743</v>
      </c>
      <c r="B9060" t="s">
        <v>1194</v>
      </c>
      <c r="C9060">
        <v>1899</v>
      </c>
      <c r="D9060">
        <v>1041</v>
      </c>
      <c r="E9060">
        <v>33</v>
      </c>
      <c r="F9060">
        <v>537372</v>
      </c>
      <c r="G9060" t="s">
        <v>1190</v>
      </c>
      <c r="H9060">
        <v>12420</v>
      </c>
      <c r="I9060" t="s">
        <v>112</v>
      </c>
      <c r="J9060">
        <v>5.33</v>
      </c>
      <c r="K9060">
        <v>2922.17</v>
      </c>
      <c r="L9060">
        <v>550585</v>
      </c>
      <c r="M9060" t="s">
        <v>21</v>
      </c>
      <c r="N9060">
        <v>475</v>
      </c>
      <c r="O9060" t="s">
        <v>113</v>
      </c>
      <c r="P9060" t="s">
        <v>24</v>
      </c>
      <c r="Q9060">
        <v>151334</v>
      </c>
    </row>
    <row r="9061" spans="1:17" x14ac:dyDescent="0.25">
      <c r="A9061" s="1">
        <v>45743</v>
      </c>
      <c r="B9061" t="s">
        <v>1194</v>
      </c>
      <c r="C9061">
        <v>1899</v>
      </c>
      <c r="D9061">
        <v>1041</v>
      </c>
      <c r="E9061">
        <v>33</v>
      </c>
      <c r="F9061">
        <v>537372</v>
      </c>
      <c r="G9061" t="s">
        <v>1190</v>
      </c>
      <c r="H9061">
        <v>12420</v>
      </c>
      <c r="I9061" t="s">
        <v>112</v>
      </c>
      <c r="J9061">
        <v>120</v>
      </c>
      <c r="K9061">
        <v>2922.17</v>
      </c>
      <c r="L9061">
        <v>550585</v>
      </c>
      <c r="M9061" t="s">
        <v>21</v>
      </c>
      <c r="N9061">
        <v>475</v>
      </c>
      <c r="O9061" t="s">
        <v>113</v>
      </c>
      <c r="P9061" t="s">
        <v>24</v>
      </c>
      <c r="Q9061">
        <v>151334</v>
      </c>
    </row>
    <row r="9062" spans="1:17" x14ac:dyDescent="0.25">
      <c r="A9062" s="1">
        <v>45743</v>
      </c>
      <c r="B9062" t="s">
        <v>1194</v>
      </c>
      <c r="C9062">
        <v>1899</v>
      </c>
      <c r="D9062">
        <v>1041</v>
      </c>
      <c r="E9062">
        <v>33</v>
      </c>
      <c r="F9062">
        <v>537372</v>
      </c>
      <c r="G9062" t="s">
        <v>1190</v>
      </c>
      <c r="H9062">
        <v>12420</v>
      </c>
      <c r="I9062" t="s">
        <v>112</v>
      </c>
      <c r="J9062">
        <v>115.2</v>
      </c>
      <c r="K9062">
        <v>2922.17</v>
      </c>
      <c r="L9062">
        <v>550585</v>
      </c>
      <c r="M9062" t="s">
        <v>21</v>
      </c>
      <c r="N9062">
        <v>475</v>
      </c>
      <c r="O9062" t="s">
        <v>113</v>
      </c>
      <c r="P9062" t="s">
        <v>24</v>
      </c>
      <c r="Q9062">
        <v>151334</v>
      </c>
    </row>
    <row r="9063" spans="1:17" x14ac:dyDescent="0.25">
      <c r="A9063" s="1">
        <v>45743</v>
      </c>
      <c r="B9063" t="s">
        <v>1194</v>
      </c>
      <c r="C9063">
        <v>1899</v>
      </c>
      <c r="D9063">
        <v>1041</v>
      </c>
      <c r="E9063">
        <v>33</v>
      </c>
      <c r="F9063">
        <v>537372</v>
      </c>
      <c r="G9063" t="s">
        <v>1190</v>
      </c>
      <c r="H9063">
        <v>12420</v>
      </c>
      <c r="I9063" t="s">
        <v>112</v>
      </c>
      <c r="J9063">
        <v>147.84</v>
      </c>
      <c r="K9063">
        <v>2922.17</v>
      </c>
      <c r="L9063">
        <v>550585</v>
      </c>
      <c r="M9063" t="s">
        <v>21</v>
      </c>
      <c r="N9063">
        <v>475</v>
      </c>
      <c r="O9063" t="s">
        <v>113</v>
      </c>
      <c r="P9063" t="s">
        <v>24</v>
      </c>
      <c r="Q9063">
        <v>151334</v>
      </c>
    </row>
    <row r="9064" spans="1:17" x14ac:dyDescent="0.25">
      <c r="A9064" s="1">
        <v>45743</v>
      </c>
      <c r="B9064" t="s">
        <v>1194</v>
      </c>
      <c r="C9064">
        <v>1899</v>
      </c>
      <c r="D9064">
        <v>1041</v>
      </c>
      <c r="E9064">
        <v>33</v>
      </c>
      <c r="F9064">
        <v>537372</v>
      </c>
      <c r="G9064" t="s">
        <v>1190</v>
      </c>
      <c r="H9064">
        <v>12420</v>
      </c>
      <c r="I9064" t="s">
        <v>112</v>
      </c>
      <c r="J9064">
        <v>200.67</v>
      </c>
      <c r="K9064">
        <v>2922.17</v>
      </c>
      <c r="L9064">
        <v>550585</v>
      </c>
      <c r="M9064" t="s">
        <v>21</v>
      </c>
      <c r="N9064">
        <v>475</v>
      </c>
      <c r="O9064" t="s">
        <v>113</v>
      </c>
      <c r="P9064" t="s">
        <v>24</v>
      </c>
      <c r="Q9064">
        <v>151334</v>
      </c>
    </row>
    <row r="9065" spans="1:17" x14ac:dyDescent="0.25">
      <c r="A9065" s="1">
        <v>45743</v>
      </c>
      <c r="B9065" t="s">
        <v>1194</v>
      </c>
      <c r="C9065">
        <v>1899</v>
      </c>
      <c r="D9065">
        <v>1041</v>
      </c>
      <c r="E9065">
        <v>33</v>
      </c>
      <c r="F9065">
        <v>537372</v>
      </c>
      <c r="G9065" t="s">
        <v>1190</v>
      </c>
      <c r="H9065">
        <v>12420</v>
      </c>
      <c r="I9065" t="s">
        <v>112</v>
      </c>
      <c r="J9065">
        <v>114.67</v>
      </c>
      <c r="K9065">
        <v>2922.17</v>
      </c>
      <c r="L9065">
        <v>550585</v>
      </c>
      <c r="M9065" t="s">
        <v>21</v>
      </c>
      <c r="N9065">
        <v>475</v>
      </c>
      <c r="O9065" t="s">
        <v>113</v>
      </c>
      <c r="P9065" t="s">
        <v>24</v>
      </c>
      <c r="Q9065">
        <v>151334</v>
      </c>
    </row>
    <row r="9066" spans="1:17" x14ac:dyDescent="0.25">
      <c r="A9066" s="1">
        <v>45743</v>
      </c>
      <c r="B9066" t="s">
        <v>1194</v>
      </c>
      <c r="C9066">
        <v>1899</v>
      </c>
      <c r="D9066">
        <v>1041</v>
      </c>
      <c r="E9066">
        <v>33</v>
      </c>
      <c r="F9066">
        <v>537372</v>
      </c>
      <c r="G9066" t="s">
        <v>1190</v>
      </c>
      <c r="H9066">
        <v>12420</v>
      </c>
      <c r="I9066" t="s">
        <v>112</v>
      </c>
      <c r="J9066">
        <v>74.930000000000007</v>
      </c>
      <c r="K9066">
        <v>2922.17</v>
      </c>
      <c r="L9066">
        <v>550585</v>
      </c>
      <c r="M9066" t="s">
        <v>21</v>
      </c>
      <c r="N9066">
        <v>475</v>
      </c>
      <c r="O9066" t="s">
        <v>113</v>
      </c>
      <c r="P9066" t="s">
        <v>24</v>
      </c>
      <c r="Q9066">
        <v>151334</v>
      </c>
    </row>
    <row r="9067" spans="1:17" x14ac:dyDescent="0.25">
      <c r="A9067" s="1">
        <v>45743</v>
      </c>
      <c r="B9067" t="s">
        <v>1194</v>
      </c>
      <c r="C9067">
        <v>1899</v>
      </c>
      <c r="D9067">
        <v>1041</v>
      </c>
      <c r="E9067">
        <v>33</v>
      </c>
      <c r="F9067">
        <v>537372</v>
      </c>
      <c r="G9067" t="s">
        <v>1190</v>
      </c>
      <c r="H9067">
        <v>12420</v>
      </c>
      <c r="I9067" t="s">
        <v>112</v>
      </c>
      <c r="J9067">
        <v>28.53</v>
      </c>
      <c r="K9067">
        <v>2922.17</v>
      </c>
      <c r="L9067">
        <v>550585</v>
      </c>
      <c r="M9067" t="s">
        <v>21</v>
      </c>
      <c r="N9067">
        <v>475</v>
      </c>
      <c r="O9067" t="s">
        <v>113</v>
      </c>
      <c r="P9067" t="s">
        <v>24</v>
      </c>
      <c r="Q9067">
        <v>151334</v>
      </c>
    </row>
    <row r="9068" spans="1:17" x14ac:dyDescent="0.25">
      <c r="A9068" s="1">
        <v>45743</v>
      </c>
      <c r="B9068" t="s">
        <v>1194</v>
      </c>
      <c r="C9068">
        <v>1899</v>
      </c>
      <c r="D9068">
        <v>1041</v>
      </c>
      <c r="E9068">
        <v>33</v>
      </c>
      <c r="F9068">
        <v>537372</v>
      </c>
      <c r="G9068" t="s">
        <v>1190</v>
      </c>
      <c r="H9068">
        <v>12420</v>
      </c>
      <c r="I9068" t="s">
        <v>112</v>
      </c>
      <c r="J9068">
        <v>82.4</v>
      </c>
      <c r="K9068">
        <v>2922.17</v>
      </c>
      <c r="L9068">
        <v>550585</v>
      </c>
      <c r="M9068" t="s">
        <v>21</v>
      </c>
      <c r="N9068">
        <v>475</v>
      </c>
      <c r="O9068" t="s">
        <v>113</v>
      </c>
      <c r="P9068" t="s">
        <v>24</v>
      </c>
      <c r="Q9068">
        <v>151334</v>
      </c>
    </row>
    <row r="9069" spans="1:17" x14ac:dyDescent="0.25">
      <c r="A9069" s="1">
        <v>45743</v>
      </c>
      <c r="B9069" t="s">
        <v>1194</v>
      </c>
      <c r="C9069">
        <v>1899</v>
      </c>
      <c r="D9069">
        <v>1041</v>
      </c>
      <c r="E9069">
        <v>33</v>
      </c>
      <c r="F9069">
        <v>537372</v>
      </c>
      <c r="G9069" t="s">
        <v>1190</v>
      </c>
      <c r="H9069">
        <v>12420</v>
      </c>
      <c r="I9069" t="s">
        <v>112</v>
      </c>
      <c r="J9069">
        <v>293.33</v>
      </c>
      <c r="K9069">
        <v>2922.17</v>
      </c>
      <c r="L9069">
        <v>550585</v>
      </c>
      <c r="M9069" t="s">
        <v>21</v>
      </c>
      <c r="N9069">
        <v>475</v>
      </c>
      <c r="O9069" t="s">
        <v>113</v>
      </c>
      <c r="P9069" t="s">
        <v>24</v>
      </c>
      <c r="Q9069">
        <v>151334</v>
      </c>
    </row>
    <row r="9070" spans="1:17" x14ac:dyDescent="0.25">
      <c r="A9070" s="1">
        <v>45743</v>
      </c>
      <c r="B9070" t="s">
        <v>1194</v>
      </c>
      <c r="C9070">
        <v>1899</v>
      </c>
      <c r="D9070">
        <v>1041</v>
      </c>
      <c r="E9070">
        <v>33</v>
      </c>
      <c r="F9070">
        <v>537372</v>
      </c>
      <c r="G9070" t="s">
        <v>1190</v>
      </c>
      <c r="H9070">
        <v>12420</v>
      </c>
      <c r="I9070" t="s">
        <v>112</v>
      </c>
      <c r="J9070">
        <v>31.8</v>
      </c>
      <c r="K9070">
        <v>2922.17</v>
      </c>
      <c r="L9070">
        <v>550585</v>
      </c>
      <c r="M9070" t="s">
        <v>21</v>
      </c>
      <c r="N9070">
        <v>475</v>
      </c>
      <c r="O9070" t="s">
        <v>113</v>
      </c>
      <c r="P9070" t="s">
        <v>24</v>
      </c>
      <c r="Q9070">
        <v>151334</v>
      </c>
    </row>
    <row r="9071" spans="1:17" x14ac:dyDescent="0.25">
      <c r="A9071" s="1">
        <v>45743</v>
      </c>
      <c r="B9071" t="s">
        <v>1194</v>
      </c>
      <c r="C9071">
        <v>1899</v>
      </c>
      <c r="D9071">
        <v>1041</v>
      </c>
      <c r="E9071">
        <v>33</v>
      </c>
      <c r="F9071">
        <v>537372</v>
      </c>
      <c r="G9071" t="s">
        <v>1190</v>
      </c>
      <c r="H9071">
        <v>12420</v>
      </c>
      <c r="I9071" t="s">
        <v>112</v>
      </c>
      <c r="J9071">
        <v>114.67</v>
      </c>
      <c r="K9071">
        <v>2922.17</v>
      </c>
      <c r="L9071">
        <v>550585</v>
      </c>
      <c r="M9071" t="s">
        <v>21</v>
      </c>
      <c r="N9071">
        <v>475</v>
      </c>
      <c r="O9071" t="s">
        <v>113</v>
      </c>
      <c r="P9071" t="s">
        <v>24</v>
      </c>
      <c r="Q9071">
        <v>151334</v>
      </c>
    </row>
    <row r="9072" spans="1:17" x14ac:dyDescent="0.25">
      <c r="A9072" s="1">
        <v>45743</v>
      </c>
      <c r="B9072" t="s">
        <v>484</v>
      </c>
      <c r="C9072" t="s">
        <v>1195</v>
      </c>
      <c r="D9072">
        <v>4130</v>
      </c>
      <c r="E9072">
        <v>11</v>
      </c>
      <c r="F9072">
        <v>530206</v>
      </c>
      <c r="G9072" t="s">
        <v>486</v>
      </c>
      <c r="H9072">
        <v>34160</v>
      </c>
      <c r="I9072" t="s">
        <v>112</v>
      </c>
      <c r="J9072">
        <v>1000</v>
      </c>
      <c r="K9072">
        <v>1000</v>
      </c>
      <c r="L9072">
        <v>550576</v>
      </c>
      <c r="M9072" t="s">
        <v>21</v>
      </c>
      <c r="N9072">
        <v>475</v>
      </c>
      <c r="O9072" t="s">
        <v>113</v>
      </c>
      <c r="P9072" t="s">
        <v>24</v>
      </c>
      <c r="Q9072">
        <v>149574</v>
      </c>
    </row>
    <row r="9073" spans="1:17" x14ac:dyDescent="0.25">
      <c r="A9073" s="1">
        <v>45743</v>
      </c>
      <c r="B9073" t="s">
        <v>484</v>
      </c>
      <c r="C9073" t="s">
        <v>1196</v>
      </c>
      <c r="D9073">
        <v>4130</v>
      </c>
      <c r="E9073">
        <v>11</v>
      </c>
      <c r="F9073">
        <v>530206</v>
      </c>
      <c r="G9073" t="s">
        <v>486</v>
      </c>
      <c r="H9073">
        <v>34160</v>
      </c>
      <c r="I9073" t="s">
        <v>112</v>
      </c>
      <c r="J9073">
        <v>1000</v>
      </c>
      <c r="K9073">
        <v>1000</v>
      </c>
      <c r="L9073">
        <v>550576</v>
      </c>
      <c r="M9073" t="s">
        <v>21</v>
      </c>
      <c r="N9073">
        <v>475</v>
      </c>
      <c r="O9073" t="s">
        <v>113</v>
      </c>
      <c r="P9073" t="s">
        <v>24</v>
      </c>
      <c r="Q9073">
        <v>149574</v>
      </c>
    </row>
    <row r="9074" spans="1:17" x14ac:dyDescent="0.25">
      <c r="A9074" s="1">
        <v>45743</v>
      </c>
      <c r="B9074" t="s">
        <v>484</v>
      </c>
      <c r="C9074" t="s">
        <v>1197</v>
      </c>
      <c r="D9074">
        <v>4130</v>
      </c>
      <c r="E9074">
        <v>11</v>
      </c>
      <c r="F9074">
        <v>530206</v>
      </c>
      <c r="G9074" t="s">
        <v>486</v>
      </c>
      <c r="H9074">
        <v>34160</v>
      </c>
      <c r="I9074" t="s">
        <v>112</v>
      </c>
      <c r="J9074">
        <v>1000</v>
      </c>
      <c r="K9074">
        <v>1000</v>
      </c>
      <c r="L9074">
        <v>550576</v>
      </c>
      <c r="M9074" t="s">
        <v>21</v>
      </c>
      <c r="N9074">
        <v>475</v>
      </c>
      <c r="O9074" t="s">
        <v>113</v>
      </c>
      <c r="P9074" t="s">
        <v>24</v>
      </c>
      <c r="Q9074">
        <v>149574</v>
      </c>
    </row>
    <row r="9075" spans="1:17" x14ac:dyDescent="0.25">
      <c r="A9075" s="1">
        <v>45743</v>
      </c>
      <c r="B9075" t="s">
        <v>484</v>
      </c>
      <c r="C9075" t="s">
        <v>1198</v>
      </c>
      <c r="D9075">
        <v>4130</v>
      </c>
      <c r="E9075">
        <v>11</v>
      </c>
      <c r="F9075">
        <v>530206</v>
      </c>
      <c r="G9075" t="s">
        <v>486</v>
      </c>
      <c r="H9075">
        <v>34160</v>
      </c>
      <c r="I9075" t="s">
        <v>112</v>
      </c>
      <c r="J9075">
        <v>1000</v>
      </c>
      <c r="K9075">
        <v>1000</v>
      </c>
      <c r="L9075">
        <v>550576</v>
      </c>
      <c r="M9075" t="s">
        <v>21</v>
      </c>
      <c r="N9075">
        <v>475</v>
      </c>
      <c r="O9075" t="s">
        <v>113</v>
      </c>
      <c r="P9075" t="s">
        <v>24</v>
      </c>
      <c r="Q9075">
        <v>149574</v>
      </c>
    </row>
    <row r="9076" spans="1:17" x14ac:dyDescent="0.25">
      <c r="A9076" s="1">
        <v>45743</v>
      </c>
      <c r="B9076" t="s">
        <v>484</v>
      </c>
      <c r="C9076" t="s">
        <v>1199</v>
      </c>
      <c r="D9076">
        <v>4130</v>
      </c>
      <c r="E9076">
        <v>11</v>
      </c>
      <c r="F9076">
        <v>530206</v>
      </c>
      <c r="G9076" t="s">
        <v>486</v>
      </c>
      <c r="H9076">
        <v>34160</v>
      </c>
      <c r="I9076" t="s">
        <v>112</v>
      </c>
      <c r="J9076">
        <v>1000</v>
      </c>
      <c r="K9076">
        <v>1000</v>
      </c>
      <c r="L9076">
        <v>550576</v>
      </c>
      <c r="M9076" t="s">
        <v>21</v>
      </c>
      <c r="N9076">
        <v>475</v>
      </c>
      <c r="O9076" t="s">
        <v>113</v>
      </c>
      <c r="P9076" t="s">
        <v>24</v>
      </c>
      <c r="Q9076">
        <v>149574</v>
      </c>
    </row>
    <row r="9077" spans="1:17" x14ac:dyDescent="0.25">
      <c r="A9077" s="1">
        <v>45743</v>
      </c>
      <c r="B9077" t="s">
        <v>1200</v>
      </c>
      <c r="C9077" t="s">
        <v>1202</v>
      </c>
      <c r="D9077">
        <v>4130</v>
      </c>
      <c r="E9077">
        <v>11</v>
      </c>
      <c r="F9077">
        <v>530206</v>
      </c>
      <c r="G9077" t="s">
        <v>486</v>
      </c>
      <c r="H9077">
        <v>34160</v>
      </c>
      <c r="I9077" t="s">
        <v>112</v>
      </c>
      <c r="J9077">
        <v>1000</v>
      </c>
      <c r="K9077">
        <v>1000</v>
      </c>
      <c r="L9077">
        <v>550582</v>
      </c>
      <c r="M9077" t="s">
        <v>21</v>
      </c>
      <c r="N9077">
        <v>475</v>
      </c>
      <c r="O9077" t="s">
        <v>113</v>
      </c>
      <c r="P9077" t="s">
        <v>24</v>
      </c>
      <c r="Q9077">
        <v>150160</v>
      </c>
    </row>
    <row r="9078" spans="1:17" x14ac:dyDescent="0.25">
      <c r="A9078" s="1">
        <v>45743</v>
      </c>
      <c r="B9078" t="s">
        <v>1200</v>
      </c>
      <c r="C9078" t="s">
        <v>1203</v>
      </c>
      <c r="D9078">
        <v>4130</v>
      </c>
      <c r="E9078">
        <v>11</v>
      </c>
      <c r="F9078">
        <v>530206</v>
      </c>
      <c r="G9078" t="s">
        <v>486</v>
      </c>
      <c r="H9078">
        <v>34160</v>
      </c>
      <c r="I9078" t="s">
        <v>112</v>
      </c>
      <c r="J9078">
        <v>1000</v>
      </c>
      <c r="K9078">
        <v>1000</v>
      </c>
      <c r="L9078">
        <v>550582</v>
      </c>
      <c r="M9078" t="s">
        <v>21</v>
      </c>
      <c r="N9078">
        <v>475</v>
      </c>
      <c r="O9078" t="s">
        <v>113</v>
      </c>
      <c r="P9078" t="s">
        <v>24</v>
      </c>
      <c r="Q9078">
        <v>150160</v>
      </c>
    </row>
    <row r="9079" spans="1:17" x14ac:dyDescent="0.25">
      <c r="A9079" s="1">
        <v>45743</v>
      </c>
      <c r="B9079" t="s">
        <v>1200</v>
      </c>
      <c r="C9079" t="s">
        <v>1209</v>
      </c>
      <c r="D9079">
        <v>4130</v>
      </c>
      <c r="E9079">
        <v>11</v>
      </c>
      <c r="F9079">
        <v>530206</v>
      </c>
      <c r="G9079" t="s">
        <v>486</v>
      </c>
      <c r="H9079">
        <v>34160</v>
      </c>
      <c r="I9079" t="s">
        <v>112</v>
      </c>
      <c r="J9079">
        <v>1000</v>
      </c>
      <c r="K9079">
        <v>1000</v>
      </c>
      <c r="L9079">
        <v>550582</v>
      </c>
      <c r="M9079" t="s">
        <v>21</v>
      </c>
      <c r="N9079">
        <v>475</v>
      </c>
      <c r="O9079" t="s">
        <v>113</v>
      </c>
      <c r="P9079" t="s">
        <v>24</v>
      </c>
      <c r="Q9079">
        <v>150160</v>
      </c>
    </row>
    <row r="9080" spans="1:17" x14ac:dyDescent="0.25">
      <c r="A9080" s="1">
        <v>45743</v>
      </c>
      <c r="B9080" t="s">
        <v>1200</v>
      </c>
      <c r="C9080" t="s">
        <v>1212</v>
      </c>
      <c r="D9080">
        <v>4130</v>
      </c>
      <c r="E9080">
        <v>11</v>
      </c>
      <c r="F9080">
        <v>530206</v>
      </c>
      <c r="G9080" t="s">
        <v>486</v>
      </c>
      <c r="H9080">
        <v>34160</v>
      </c>
      <c r="I9080" t="s">
        <v>112</v>
      </c>
      <c r="J9080">
        <v>1000</v>
      </c>
      <c r="K9080">
        <v>1000</v>
      </c>
      <c r="L9080">
        <v>550582</v>
      </c>
      <c r="M9080" t="s">
        <v>21</v>
      </c>
      <c r="N9080">
        <v>475</v>
      </c>
      <c r="O9080" t="s">
        <v>113</v>
      </c>
      <c r="P9080" t="s">
        <v>24</v>
      </c>
      <c r="Q9080">
        <v>150160</v>
      </c>
    </row>
    <row r="9081" spans="1:17" x14ac:dyDescent="0.25">
      <c r="A9081" s="1">
        <v>45743</v>
      </c>
      <c r="B9081" t="s">
        <v>1200</v>
      </c>
      <c r="C9081" t="s">
        <v>1215</v>
      </c>
      <c r="D9081">
        <v>4130</v>
      </c>
      <c r="E9081">
        <v>11</v>
      </c>
      <c r="F9081">
        <v>530206</v>
      </c>
      <c r="G9081" t="s">
        <v>486</v>
      </c>
      <c r="H9081">
        <v>34160</v>
      </c>
      <c r="I9081" t="s">
        <v>112</v>
      </c>
      <c r="J9081">
        <v>1000</v>
      </c>
      <c r="K9081">
        <v>1000</v>
      </c>
      <c r="L9081">
        <v>550582</v>
      </c>
      <c r="M9081" t="s">
        <v>21</v>
      </c>
      <c r="N9081">
        <v>475</v>
      </c>
      <c r="O9081" t="s">
        <v>113</v>
      </c>
      <c r="P9081" t="s">
        <v>24</v>
      </c>
      <c r="Q9081">
        <v>150160</v>
      </c>
    </row>
    <row r="9082" spans="1:17" x14ac:dyDescent="0.25">
      <c r="A9082" s="1">
        <v>45743</v>
      </c>
      <c r="B9082" t="s">
        <v>1200</v>
      </c>
      <c r="C9082" t="s">
        <v>1216</v>
      </c>
      <c r="D9082">
        <v>4130</v>
      </c>
      <c r="E9082">
        <v>11</v>
      </c>
      <c r="F9082">
        <v>530206</v>
      </c>
      <c r="G9082" t="s">
        <v>486</v>
      </c>
      <c r="H9082">
        <v>34160</v>
      </c>
      <c r="I9082" t="s">
        <v>112</v>
      </c>
      <c r="J9082">
        <v>1000</v>
      </c>
      <c r="K9082">
        <v>1000</v>
      </c>
      <c r="L9082">
        <v>550582</v>
      </c>
      <c r="M9082" t="s">
        <v>21</v>
      </c>
      <c r="N9082">
        <v>475</v>
      </c>
      <c r="O9082" t="s">
        <v>113</v>
      </c>
      <c r="P9082" t="s">
        <v>24</v>
      </c>
      <c r="Q9082">
        <v>150160</v>
      </c>
    </row>
    <row r="9083" spans="1:17" x14ac:dyDescent="0.25">
      <c r="A9083" s="1">
        <v>45743</v>
      </c>
      <c r="B9083" t="s">
        <v>1222</v>
      </c>
      <c r="C9083" t="s">
        <v>1223</v>
      </c>
      <c r="D9083">
        <v>4130</v>
      </c>
      <c r="E9083">
        <v>11</v>
      </c>
      <c r="F9083">
        <v>530206</v>
      </c>
      <c r="G9083" t="s">
        <v>486</v>
      </c>
      <c r="H9083">
        <v>34160</v>
      </c>
      <c r="I9083" t="s">
        <v>112</v>
      </c>
      <c r="J9083">
        <v>1000</v>
      </c>
      <c r="K9083">
        <v>1000</v>
      </c>
      <c r="L9083">
        <v>550573</v>
      </c>
      <c r="M9083" t="s">
        <v>21</v>
      </c>
      <c r="N9083">
        <v>475</v>
      </c>
      <c r="O9083" t="s">
        <v>113</v>
      </c>
      <c r="P9083" t="s">
        <v>24</v>
      </c>
      <c r="Q9083">
        <v>149435</v>
      </c>
    </row>
    <row r="9084" spans="1:17" x14ac:dyDescent="0.25">
      <c r="A9084" s="1">
        <v>45743</v>
      </c>
      <c r="B9084" t="s">
        <v>1200</v>
      </c>
      <c r="C9084" t="s">
        <v>1231</v>
      </c>
      <c r="D9084">
        <v>4130</v>
      </c>
      <c r="E9084">
        <v>11</v>
      </c>
      <c r="F9084">
        <v>530206</v>
      </c>
      <c r="G9084" t="s">
        <v>486</v>
      </c>
      <c r="H9084">
        <v>34160</v>
      </c>
      <c r="I9084" t="s">
        <v>112</v>
      </c>
      <c r="J9084">
        <v>1000</v>
      </c>
      <c r="K9084">
        <v>1000</v>
      </c>
      <c r="L9084">
        <v>550582</v>
      </c>
      <c r="M9084" t="s">
        <v>21</v>
      </c>
      <c r="N9084">
        <v>475</v>
      </c>
      <c r="O9084" t="s">
        <v>113</v>
      </c>
      <c r="P9084" t="s">
        <v>24</v>
      </c>
      <c r="Q9084">
        <v>150160</v>
      </c>
    </row>
    <row r="9085" spans="1:17" x14ac:dyDescent="0.25">
      <c r="A9085" s="1">
        <v>45743</v>
      </c>
      <c r="B9085" t="s">
        <v>1232</v>
      </c>
      <c r="C9085" t="s">
        <v>1233</v>
      </c>
      <c r="D9085">
        <v>4130</v>
      </c>
      <c r="E9085">
        <v>11</v>
      </c>
      <c r="F9085">
        <v>530206</v>
      </c>
      <c r="G9085" t="s">
        <v>486</v>
      </c>
      <c r="H9085">
        <v>34160</v>
      </c>
      <c r="I9085" t="s">
        <v>112</v>
      </c>
      <c r="J9085">
        <v>1000</v>
      </c>
      <c r="K9085">
        <v>1000</v>
      </c>
      <c r="L9085">
        <v>550597</v>
      </c>
      <c r="M9085" t="s">
        <v>21</v>
      </c>
      <c r="N9085">
        <v>475</v>
      </c>
      <c r="O9085" t="s">
        <v>113</v>
      </c>
      <c r="P9085" t="s">
        <v>24</v>
      </c>
      <c r="Q9085">
        <v>157330</v>
      </c>
    </row>
    <row r="9086" spans="1:17" x14ac:dyDescent="0.25">
      <c r="A9086" s="1">
        <v>45743</v>
      </c>
      <c r="B9086" t="s">
        <v>1235</v>
      </c>
      <c r="C9086" t="s">
        <v>1236</v>
      </c>
      <c r="D9086">
        <v>4130</v>
      </c>
      <c r="E9086">
        <v>11</v>
      </c>
      <c r="F9086">
        <v>530206</v>
      </c>
      <c r="G9086" t="s">
        <v>486</v>
      </c>
      <c r="H9086">
        <v>34160</v>
      </c>
      <c r="I9086" t="s">
        <v>112</v>
      </c>
      <c r="J9086">
        <v>1000</v>
      </c>
      <c r="K9086">
        <v>1000</v>
      </c>
      <c r="L9086">
        <v>550596</v>
      </c>
      <c r="M9086" t="s">
        <v>21</v>
      </c>
      <c r="N9086">
        <v>475</v>
      </c>
      <c r="O9086" t="s">
        <v>113</v>
      </c>
      <c r="P9086" t="s">
        <v>24</v>
      </c>
      <c r="Q9086">
        <v>154072</v>
      </c>
    </row>
    <row r="9087" spans="1:17" x14ac:dyDescent="0.25">
      <c r="A9087" s="1">
        <v>45743</v>
      </c>
      <c r="B9087" t="s">
        <v>1246</v>
      </c>
      <c r="C9087">
        <v>15835</v>
      </c>
      <c r="D9087">
        <v>1020</v>
      </c>
      <c r="E9087">
        <v>39</v>
      </c>
      <c r="F9087">
        <v>530220</v>
      </c>
      <c r="G9087" t="s">
        <v>507</v>
      </c>
      <c r="H9087">
        <v>11500</v>
      </c>
      <c r="I9087" t="s">
        <v>112</v>
      </c>
      <c r="J9087">
        <v>2399</v>
      </c>
      <c r="K9087">
        <v>2399</v>
      </c>
      <c r="L9087">
        <v>550546</v>
      </c>
      <c r="M9087" t="s">
        <v>21</v>
      </c>
      <c r="N9087">
        <v>475</v>
      </c>
      <c r="O9087" t="s">
        <v>113</v>
      </c>
      <c r="P9087" t="s">
        <v>24</v>
      </c>
      <c r="Q9087">
        <v>141788</v>
      </c>
    </row>
    <row r="9088" spans="1:17" x14ac:dyDescent="0.25">
      <c r="A9088" s="1">
        <v>45743</v>
      </c>
      <c r="B9088" t="s">
        <v>1247</v>
      </c>
      <c r="C9088">
        <v>484</v>
      </c>
      <c r="D9088">
        <v>4010</v>
      </c>
      <c r="E9088">
        <v>45</v>
      </c>
      <c r="F9088">
        <v>530220</v>
      </c>
      <c r="G9088" t="s">
        <v>507</v>
      </c>
      <c r="H9088">
        <v>30205</v>
      </c>
      <c r="I9088" t="s">
        <v>112</v>
      </c>
      <c r="J9088">
        <v>7800</v>
      </c>
      <c r="K9088">
        <v>7800</v>
      </c>
      <c r="L9088">
        <v>550628</v>
      </c>
      <c r="M9088" t="s">
        <v>21</v>
      </c>
      <c r="N9088">
        <v>475</v>
      </c>
      <c r="O9088" t="s">
        <v>113</v>
      </c>
      <c r="P9088" t="s">
        <v>24</v>
      </c>
      <c r="Q9088">
        <v>160760</v>
      </c>
    </row>
    <row r="9089" spans="1:17" x14ac:dyDescent="0.25">
      <c r="A9089" s="1">
        <v>45743</v>
      </c>
      <c r="B9089" t="s">
        <v>1249</v>
      </c>
      <c r="C9089">
        <v>2357527428</v>
      </c>
      <c r="D9089">
        <v>1020</v>
      </c>
      <c r="E9089">
        <v>10</v>
      </c>
      <c r="F9089">
        <v>520145</v>
      </c>
      <c r="G9089" t="s">
        <v>538</v>
      </c>
      <c r="H9089">
        <v>35100</v>
      </c>
      <c r="I9089" t="s">
        <v>112</v>
      </c>
      <c r="J9089">
        <v>1055.55</v>
      </c>
      <c r="K9089">
        <v>1055.55</v>
      </c>
      <c r="L9089">
        <v>550569</v>
      </c>
      <c r="M9089" t="s">
        <v>21</v>
      </c>
      <c r="N9089">
        <v>475</v>
      </c>
      <c r="O9089" t="s">
        <v>113</v>
      </c>
      <c r="P9089" t="s">
        <v>24</v>
      </c>
      <c r="Q9089">
        <v>148645</v>
      </c>
    </row>
    <row r="9090" spans="1:17" x14ac:dyDescent="0.25">
      <c r="A9090" s="1">
        <v>45743</v>
      </c>
      <c r="B9090" t="s">
        <v>484</v>
      </c>
      <c r="C9090" t="s">
        <v>1260</v>
      </c>
      <c r="D9090">
        <v>4130</v>
      </c>
      <c r="E9090">
        <v>11</v>
      </c>
      <c r="F9090">
        <v>530206</v>
      </c>
      <c r="G9090" t="s">
        <v>486</v>
      </c>
      <c r="H9090">
        <v>34160</v>
      </c>
      <c r="I9090" t="s">
        <v>112</v>
      </c>
      <c r="J9090">
        <v>1000</v>
      </c>
      <c r="K9090">
        <v>1000</v>
      </c>
      <c r="L9090">
        <v>550576</v>
      </c>
      <c r="M9090" t="s">
        <v>21</v>
      </c>
      <c r="N9090">
        <v>475</v>
      </c>
      <c r="O9090" t="s">
        <v>113</v>
      </c>
      <c r="P9090" t="s">
        <v>24</v>
      </c>
      <c r="Q9090">
        <v>149574</v>
      </c>
    </row>
    <row r="9091" spans="1:17" x14ac:dyDescent="0.25">
      <c r="A9091" s="1">
        <v>45743</v>
      </c>
      <c r="B9091" t="s">
        <v>484</v>
      </c>
      <c r="C9091" t="s">
        <v>1261</v>
      </c>
      <c r="D9091">
        <v>4130</v>
      </c>
      <c r="E9091">
        <v>11</v>
      </c>
      <c r="F9091">
        <v>530206</v>
      </c>
      <c r="G9091" t="s">
        <v>486</v>
      </c>
      <c r="H9091">
        <v>34160</v>
      </c>
      <c r="I9091" t="s">
        <v>112</v>
      </c>
      <c r="J9091">
        <v>1000</v>
      </c>
      <c r="K9091">
        <v>1000</v>
      </c>
      <c r="L9091">
        <v>550576</v>
      </c>
      <c r="M9091" t="s">
        <v>21</v>
      </c>
      <c r="N9091">
        <v>475</v>
      </c>
      <c r="O9091" t="s">
        <v>113</v>
      </c>
      <c r="P9091" t="s">
        <v>24</v>
      </c>
      <c r="Q9091">
        <v>149574</v>
      </c>
    </row>
    <row r="9092" spans="1:17" x14ac:dyDescent="0.25">
      <c r="A9092" s="1">
        <v>45743</v>
      </c>
      <c r="B9092" t="s">
        <v>484</v>
      </c>
      <c r="C9092" t="s">
        <v>1264</v>
      </c>
      <c r="D9092">
        <v>4130</v>
      </c>
      <c r="E9092">
        <v>11</v>
      </c>
      <c r="F9092">
        <v>530206</v>
      </c>
      <c r="G9092" t="s">
        <v>486</v>
      </c>
      <c r="H9092">
        <v>34160</v>
      </c>
      <c r="I9092" t="s">
        <v>112</v>
      </c>
      <c r="J9092">
        <v>1000</v>
      </c>
      <c r="K9092">
        <v>1000</v>
      </c>
      <c r="L9092">
        <v>550576</v>
      </c>
      <c r="M9092" t="s">
        <v>21</v>
      </c>
      <c r="N9092">
        <v>475</v>
      </c>
      <c r="O9092" t="s">
        <v>113</v>
      </c>
      <c r="P9092" t="s">
        <v>24</v>
      </c>
      <c r="Q9092">
        <v>149574</v>
      </c>
    </row>
    <row r="9093" spans="1:17" x14ac:dyDescent="0.25">
      <c r="A9093" s="1">
        <v>45743</v>
      </c>
      <c r="B9093" t="s">
        <v>1200</v>
      </c>
      <c r="C9093" t="s">
        <v>1267</v>
      </c>
      <c r="D9093">
        <v>4130</v>
      </c>
      <c r="E9093">
        <v>11</v>
      </c>
      <c r="F9093">
        <v>530206</v>
      </c>
      <c r="G9093" t="s">
        <v>486</v>
      </c>
      <c r="H9093">
        <v>34160</v>
      </c>
      <c r="I9093" t="s">
        <v>112</v>
      </c>
      <c r="J9093">
        <v>1000</v>
      </c>
      <c r="K9093">
        <v>1000</v>
      </c>
      <c r="L9093">
        <v>550582</v>
      </c>
      <c r="M9093" t="s">
        <v>21</v>
      </c>
      <c r="N9093">
        <v>475</v>
      </c>
      <c r="O9093" t="s">
        <v>113</v>
      </c>
      <c r="P9093" t="s">
        <v>24</v>
      </c>
      <c r="Q9093">
        <v>150160</v>
      </c>
    </row>
    <row r="9094" spans="1:17" x14ac:dyDescent="0.25">
      <c r="A9094" s="1">
        <v>45743</v>
      </c>
      <c r="B9094" t="s">
        <v>1200</v>
      </c>
      <c r="C9094" t="s">
        <v>1268</v>
      </c>
      <c r="D9094">
        <v>4130</v>
      </c>
      <c r="E9094">
        <v>11</v>
      </c>
      <c r="F9094">
        <v>530206</v>
      </c>
      <c r="G9094" t="s">
        <v>486</v>
      </c>
      <c r="H9094">
        <v>34160</v>
      </c>
      <c r="I9094" t="s">
        <v>112</v>
      </c>
      <c r="J9094">
        <v>1000</v>
      </c>
      <c r="K9094">
        <v>1000</v>
      </c>
      <c r="L9094">
        <v>550582</v>
      </c>
      <c r="M9094" t="s">
        <v>21</v>
      </c>
      <c r="N9094">
        <v>475</v>
      </c>
      <c r="O9094" t="s">
        <v>113</v>
      </c>
      <c r="P9094" t="s">
        <v>24</v>
      </c>
      <c r="Q9094">
        <v>150160</v>
      </c>
    </row>
    <row r="9095" spans="1:17" x14ac:dyDescent="0.25">
      <c r="A9095" s="1">
        <v>45743</v>
      </c>
      <c r="B9095" t="s">
        <v>1200</v>
      </c>
      <c r="C9095" t="s">
        <v>1275</v>
      </c>
      <c r="D9095">
        <v>4130</v>
      </c>
      <c r="E9095">
        <v>11</v>
      </c>
      <c r="F9095">
        <v>530206</v>
      </c>
      <c r="G9095" t="s">
        <v>486</v>
      </c>
      <c r="H9095">
        <v>34160</v>
      </c>
      <c r="I9095" t="s">
        <v>112</v>
      </c>
      <c r="J9095">
        <v>1000</v>
      </c>
      <c r="K9095">
        <v>1000</v>
      </c>
      <c r="L9095">
        <v>550582</v>
      </c>
      <c r="M9095" t="s">
        <v>21</v>
      </c>
      <c r="N9095">
        <v>475</v>
      </c>
      <c r="O9095" t="s">
        <v>113</v>
      </c>
      <c r="P9095" t="s">
        <v>24</v>
      </c>
      <c r="Q9095">
        <v>150160</v>
      </c>
    </row>
    <row r="9096" spans="1:17" x14ac:dyDescent="0.25">
      <c r="A9096" s="1">
        <v>45743</v>
      </c>
      <c r="B9096" t="s">
        <v>1200</v>
      </c>
      <c r="C9096" t="s">
        <v>1276</v>
      </c>
      <c r="D9096">
        <v>4130</v>
      </c>
      <c r="E9096">
        <v>11</v>
      </c>
      <c r="F9096">
        <v>530206</v>
      </c>
      <c r="G9096" t="s">
        <v>486</v>
      </c>
      <c r="H9096">
        <v>34160</v>
      </c>
      <c r="I9096" t="s">
        <v>112</v>
      </c>
      <c r="J9096">
        <v>1000</v>
      </c>
      <c r="K9096">
        <v>1000</v>
      </c>
      <c r="L9096">
        <v>550582</v>
      </c>
      <c r="M9096" t="s">
        <v>21</v>
      </c>
      <c r="N9096">
        <v>475</v>
      </c>
      <c r="O9096" t="s">
        <v>113</v>
      </c>
      <c r="P9096" t="s">
        <v>24</v>
      </c>
      <c r="Q9096">
        <v>150160</v>
      </c>
    </row>
    <row r="9097" spans="1:17" x14ac:dyDescent="0.25">
      <c r="A9097" s="1">
        <v>45743</v>
      </c>
      <c r="B9097" t="s">
        <v>501</v>
      </c>
      <c r="C9097" t="s">
        <v>1278</v>
      </c>
      <c r="D9097">
        <v>4130</v>
      </c>
      <c r="E9097">
        <v>11</v>
      </c>
      <c r="F9097">
        <v>530206</v>
      </c>
      <c r="G9097" t="s">
        <v>486</v>
      </c>
      <c r="H9097">
        <v>34160</v>
      </c>
      <c r="I9097" t="s">
        <v>112</v>
      </c>
      <c r="J9097">
        <v>1000</v>
      </c>
      <c r="K9097">
        <v>1000</v>
      </c>
      <c r="L9097">
        <v>550587</v>
      </c>
      <c r="M9097" t="s">
        <v>21</v>
      </c>
      <c r="N9097">
        <v>475</v>
      </c>
      <c r="O9097" t="s">
        <v>113</v>
      </c>
      <c r="P9097" t="s">
        <v>24</v>
      </c>
      <c r="Q9097">
        <v>152033</v>
      </c>
    </row>
    <row r="9098" spans="1:17" x14ac:dyDescent="0.25">
      <c r="A9098" s="1">
        <v>45743</v>
      </c>
      <c r="B9098" t="s">
        <v>501</v>
      </c>
      <c r="C9098" t="s">
        <v>1279</v>
      </c>
      <c r="D9098">
        <v>4130</v>
      </c>
      <c r="E9098">
        <v>11</v>
      </c>
      <c r="F9098">
        <v>530206</v>
      </c>
      <c r="G9098" t="s">
        <v>486</v>
      </c>
      <c r="H9098">
        <v>34160</v>
      </c>
      <c r="I9098" t="s">
        <v>112</v>
      </c>
      <c r="J9098">
        <v>1000</v>
      </c>
      <c r="K9098">
        <v>1000</v>
      </c>
      <c r="L9098">
        <v>550587</v>
      </c>
      <c r="M9098" t="s">
        <v>21</v>
      </c>
      <c r="N9098">
        <v>475</v>
      </c>
      <c r="O9098" t="s">
        <v>113</v>
      </c>
      <c r="P9098" t="s">
        <v>24</v>
      </c>
      <c r="Q9098">
        <v>152033</v>
      </c>
    </row>
    <row r="9099" spans="1:17" x14ac:dyDescent="0.25">
      <c r="A9099" s="1">
        <v>45743</v>
      </c>
      <c r="B9099" t="s">
        <v>1222</v>
      </c>
      <c r="C9099" t="s">
        <v>1280</v>
      </c>
      <c r="D9099">
        <v>4130</v>
      </c>
      <c r="E9099">
        <v>11</v>
      </c>
      <c r="F9099">
        <v>530206</v>
      </c>
      <c r="G9099" t="s">
        <v>486</v>
      </c>
      <c r="H9099">
        <v>34160</v>
      </c>
      <c r="I9099" t="s">
        <v>112</v>
      </c>
      <c r="J9099">
        <v>1000</v>
      </c>
      <c r="K9099">
        <v>1000</v>
      </c>
      <c r="L9099">
        <v>550573</v>
      </c>
      <c r="M9099" t="s">
        <v>21</v>
      </c>
      <c r="N9099">
        <v>475</v>
      </c>
      <c r="O9099" t="s">
        <v>113</v>
      </c>
      <c r="P9099" t="s">
        <v>24</v>
      </c>
      <c r="Q9099">
        <v>149435</v>
      </c>
    </row>
    <row r="9100" spans="1:17" x14ac:dyDescent="0.25">
      <c r="A9100" s="1">
        <v>45743</v>
      </c>
      <c r="B9100" t="s">
        <v>526</v>
      </c>
      <c r="C9100" t="s">
        <v>1290</v>
      </c>
      <c r="D9100">
        <v>1020</v>
      </c>
      <c r="E9100">
        <v>39</v>
      </c>
      <c r="F9100">
        <v>530220</v>
      </c>
      <c r="G9100" t="s">
        <v>507</v>
      </c>
      <c r="H9100">
        <v>11500</v>
      </c>
      <c r="I9100" t="s">
        <v>112</v>
      </c>
      <c r="J9100">
        <v>193.4</v>
      </c>
      <c r="K9100">
        <v>193.4</v>
      </c>
      <c r="L9100">
        <v>550620</v>
      </c>
      <c r="M9100" t="s">
        <v>21</v>
      </c>
      <c r="N9100">
        <v>475</v>
      </c>
      <c r="O9100" t="s">
        <v>113</v>
      </c>
      <c r="P9100" t="s">
        <v>24</v>
      </c>
      <c r="Q9100">
        <v>159763</v>
      </c>
    </row>
    <row r="9101" spans="1:17" x14ac:dyDescent="0.25">
      <c r="A9101" s="1">
        <v>45743</v>
      </c>
      <c r="B9101" t="s">
        <v>183</v>
      </c>
      <c r="C9101">
        <v>998683978920</v>
      </c>
      <c r="D9101">
        <v>5614</v>
      </c>
      <c r="E9101">
        <v>16</v>
      </c>
      <c r="F9101">
        <v>537225</v>
      </c>
      <c r="G9101" t="s">
        <v>1259</v>
      </c>
      <c r="H9101">
        <v>40610</v>
      </c>
      <c r="I9101" t="s">
        <v>112</v>
      </c>
      <c r="J9101">
        <v>13129.62</v>
      </c>
      <c r="K9101">
        <v>613085.15</v>
      </c>
      <c r="L9101">
        <v>13582</v>
      </c>
      <c r="M9101" t="s">
        <v>185</v>
      </c>
      <c r="N9101" t="s">
        <v>186</v>
      </c>
      <c r="O9101" t="s">
        <v>113</v>
      </c>
      <c r="P9101" t="s">
        <v>187</v>
      </c>
      <c r="Q9101">
        <v>143828</v>
      </c>
    </row>
    <row r="9102" spans="1:17" x14ac:dyDescent="0.25">
      <c r="A9102" s="1">
        <v>45743</v>
      </c>
      <c r="B9102" t="s">
        <v>110</v>
      </c>
      <c r="C9102">
        <v>6910455</v>
      </c>
      <c r="D9102">
        <v>4010</v>
      </c>
      <c r="E9102">
        <v>45</v>
      </c>
      <c r="F9102">
        <v>520130</v>
      </c>
      <c r="G9102" t="s">
        <v>111</v>
      </c>
      <c r="H9102">
        <v>31520</v>
      </c>
      <c r="I9102" t="s">
        <v>112</v>
      </c>
      <c r="J9102">
        <v>988.81</v>
      </c>
      <c r="K9102">
        <v>988.81</v>
      </c>
      <c r="L9102">
        <v>550622</v>
      </c>
      <c r="M9102" t="s">
        <v>21</v>
      </c>
      <c r="N9102">
        <v>475</v>
      </c>
      <c r="O9102" t="s">
        <v>113</v>
      </c>
      <c r="P9102" t="s">
        <v>24</v>
      </c>
      <c r="Q9102">
        <v>160290</v>
      </c>
    </row>
    <row r="9103" spans="1:17" x14ac:dyDescent="0.25">
      <c r="A9103" s="1">
        <v>45743</v>
      </c>
      <c r="B9103" t="s">
        <v>110</v>
      </c>
      <c r="C9103">
        <v>6909871</v>
      </c>
      <c r="D9103">
        <v>4010</v>
      </c>
      <c r="E9103">
        <v>45</v>
      </c>
      <c r="F9103">
        <v>520130</v>
      </c>
      <c r="G9103" t="s">
        <v>111</v>
      </c>
      <c r="H9103">
        <v>31520</v>
      </c>
      <c r="I9103" t="s">
        <v>112</v>
      </c>
      <c r="J9103">
        <v>586.21</v>
      </c>
      <c r="K9103">
        <v>586.21</v>
      </c>
      <c r="L9103">
        <v>550622</v>
      </c>
      <c r="M9103" t="s">
        <v>21</v>
      </c>
      <c r="N9103">
        <v>475</v>
      </c>
      <c r="O9103" t="s">
        <v>113</v>
      </c>
      <c r="P9103" t="s">
        <v>24</v>
      </c>
      <c r="Q9103">
        <v>160290</v>
      </c>
    </row>
    <row r="9104" spans="1:17" x14ac:dyDescent="0.25">
      <c r="A9104" s="1">
        <v>45743</v>
      </c>
      <c r="B9104" t="s">
        <v>157</v>
      </c>
      <c r="C9104" t="s">
        <v>1305</v>
      </c>
      <c r="D9104">
        <v>4010</v>
      </c>
      <c r="E9104">
        <v>45</v>
      </c>
      <c r="F9104">
        <v>520130</v>
      </c>
      <c r="G9104" t="s">
        <v>111</v>
      </c>
      <c r="H9104">
        <v>31010</v>
      </c>
      <c r="I9104" t="s">
        <v>112</v>
      </c>
      <c r="J9104">
        <v>173.96</v>
      </c>
      <c r="K9104">
        <v>9125.36</v>
      </c>
      <c r="L9104">
        <v>550609</v>
      </c>
      <c r="M9104" t="s">
        <v>21</v>
      </c>
      <c r="N9104">
        <v>475</v>
      </c>
      <c r="O9104" t="s">
        <v>113</v>
      </c>
      <c r="P9104" t="s">
        <v>24</v>
      </c>
      <c r="Q9104">
        <v>158902</v>
      </c>
    </row>
    <row r="9105" spans="1:17" x14ac:dyDescent="0.25">
      <c r="A9105" s="1">
        <v>45743</v>
      </c>
      <c r="B9105" t="s">
        <v>157</v>
      </c>
      <c r="C9105" t="s">
        <v>1305</v>
      </c>
      <c r="D9105">
        <v>4010</v>
      </c>
      <c r="E9105">
        <v>45</v>
      </c>
      <c r="F9105">
        <v>520130</v>
      </c>
      <c r="G9105" t="s">
        <v>111</v>
      </c>
      <c r="H9105">
        <v>31010</v>
      </c>
      <c r="I9105" t="s">
        <v>112</v>
      </c>
      <c r="J9105">
        <v>8951.4</v>
      </c>
      <c r="K9105">
        <v>9125.36</v>
      </c>
      <c r="L9105">
        <v>550609</v>
      </c>
      <c r="M9105" t="s">
        <v>21</v>
      </c>
      <c r="N9105">
        <v>475</v>
      </c>
      <c r="O9105" t="s">
        <v>113</v>
      </c>
      <c r="P9105" t="s">
        <v>24</v>
      </c>
      <c r="Q9105">
        <v>158902</v>
      </c>
    </row>
    <row r="9106" spans="1:17" x14ac:dyDescent="0.25">
      <c r="A9106" s="1">
        <v>45743</v>
      </c>
      <c r="B9106" t="s">
        <v>117</v>
      </c>
      <c r="C9106">
        <v>9069</v>
      </c>
      <c r="D9106">
        <v>4010</v>
      </c>
      <c r="E9106">
        <v>45</v>
      </c>
      <c r="F9106">
        <v>520130</v>
      </c>
      <c r="G9106" t="s">
        <v>111</v>
      </c>
      <c r="H9106">
        <v>31520</v>
      </c>
      <c r="I9106" t="s">
        <v>112</v>
      </c>
      <c r="J9106">
        <v>462</v>
      </c>
      <c r="K9106">
        <v>462</v>
      </c>
      <c r="L9106">
        <v>550616</v>
      </c>
      <c r="M9106" t="s">
        <v>21</v>
      </c>
      <c r="N9106">
        <v>475</v>
      </c>
      <c r="O9106" t="s">
        <v>113</v>
      </c>
      <c r="P9106" t="s">
        <v>24</v>
      </c>
      <c r="Q9106">
        <v>159624</v>
      </c>
    </row>
    <row r="9107" spans="1:17" x14ac:dyDescent="0.25">
      <c r="A9107" s="1">
        <v>45743</v>
      </c>
      <c r="B9107" t="s">
        <v>117</v>
      </c>
      <c r="C9107">
        <v>9249</v>
      </c>
      <c r="D9107">
        <v>4300</v>
      </c>
      <c r="E9107">
        <v>47</v>
      </c>
      <c r="F9107">
        <v>520130</v>
      </c>
      <c r="G9107" t="s">
        <v>111</v>
      </c>
      <c r="H9107">
        <v>32005</v>
      </c>
      <c r="I9107" t="s">
        <v>112</v>
      </c>
      <c r="J9107">
        <v>341.88</v>
      </c>
      <c r="K9107">
        <v>341.88</v>
      </c>
      <c r="L9107">
        <v>550616</v>
      </c>
      <c r="M9107" t="s">
        <v>21</v>
      </c>
      <c r="N9107">
        <v>475</v>
      </c>
      <c r="O9107" t="s">
        <v>113</v>
      </c>
      <c r="P9107" t="s">
        <v>24</v>
      </c>
      <c r="Q9107">
        <v>159624</v>
      </c>
    </row>
    <row r="9108" spans="1:17" x14ac:dyDescent="0.25">
      <c r="A9108" s="1">
        <v>45743</v>
      </c>
      <c r="B9108" t="s">
        <v>117</v>
      </c>
      <c r="C9108">
        <v>8835</v>
      </c>
      <c r="D9108">
        <v>4010</v>
      </c>
      <c r="E9108">
        <v>45</v>
      </c>
      <c r="F9108">
        <v>520130</v>
      </c>
      <c r="G9108" t="s">
        <v>111</v>
      </c>
      <c r="H9108">
        <v>31520</v>
      </c>
      <c r="I9108" t="s">
        <v>112</v>
      </c>
      <c r="J9108">
        <v>829.15</v>
      </c>
      <c r="K9108">
        <v>829.15</v>
      </c>
      <c r="L9108">
        <v>550616</v>
      </c>
      <c r="M9108" t="s">
        <v>21</v>
      </c>
      <c r="N9108">
        <v>475</v>
      </c>
      <c r="O9108" t="s">
        <v>113</v>
      </c>
      <c r="P9108" t="s">
        <v>24</v>
      </c>
      <c r="Q9108">
        <v>159624</v>
      </c>
    </row>
    <row r="9109" spans="1:17" x14ac:dyDescent="0.25">
      <c r="A9109" s="1">
        <v>45743</v>
      </c>
      <c r="B9109" t="s">
        <v>117</v>
      </c>
      <c r="C9109">
        <v>9008</v>
      </c>
      <c r="D9109">
        <v>4010</v>
      </c>
      <c r="E9109">
        <v>45</v>
      </c>
      <c r="F9109">
        <v>520130</v>
      </c>
      <c r="G9109" t="s">
        <v>111</v>
      </c>
      <c r="H9109">
        <v>31520</v>
      </c>
      <c r="I9109" t="s">
        <v>112</v>
      </c>
      <c r="J9109">
        <v>653.79999999999995</v>
      </c>
      <c r="K9109">
        <v>653.79999999999995</v>
      </c>
      <c r="L9109">
        <v>550616</v>
      </c>
      <c r="M9109" t="s">
        <v>21</v>
      </c>
      <c r="N9109">
        <v>475</v>
      </c>
      <c r="O9109" t="s">
        <v>113</v>
      </c>
      <c r="P9109" t="s">
        <v>24</v>
      </c>
      <c r="Q9109">
        <v>159624</v>
      </c>
    </row>
    <row r="9110" spans="1:17" x14ac:dyDescent="0.25">
      <c r="A9110" s="1">
        <v>45743</v>
      </c>
      <c r="B9110" t="s">
        <v>117</v>
      </c>
      <c r="C9110">
        <v>8799</v>
      </c>
      <c r="D9110">
        <v>4010</v>
      </c>
      <c r="E9110">
        <v>45</v>
      </c>
      <c r="F9110">
        <v>520130</v>
      </c>
      <c r="G9110" t="s">
        <v>111</v>
      </c>
      <c r="H9110">
        <v>31520</v>
      </c>
      <c r="I9110" t="s">
        <v>112</v>
      </c>
      <c r="J9110">
        <v>237.65</v>
      </c>
      <c r="K9110">
        <v>237.65</v>
      </c>
      <c r="L9110">
        <v>550616</v>
      </c>
      <c r="M9110" t="s">
        <v>21</v>
      </c>
      <c r="N9110">
        <v>475</v>
      </c>
      <c r="O9110" t="s">
        <v>113</v>
      </c>
      <c r="P9110" t="s">
        <v>24</v>
      </c>
      <c r="Q9110">
        <v>159624</v>
      </c>
    </row>
    <row r="9111" spans="1:17" x14ac:dyDescent="0.25">
      <c r="A9111" s="1">
        <v>45743</v>
      </c>
      <c r="B9111" t="s">
        <v>131</v>
      </c>
      <c r="C9111">
        <v>284589</v>
      </c>
      <c r="D9111">
        <v>4300</v>
      </c>
      <c r="E9111">
        <v>47</v>
      </c>
      <c r="F9111">
        <v>520130</v>
      </c>
      <c r="G9111" t="s">
        <v>111</v>
      </c>
      <c r="H9111">
        <v>32003</v>
      </c>
      <c r="I9111" t="s">
        <v>112</v>
      </c>
      <c r="J9111">
        <v>1660</v>
      </c>
      <c r="K9111">
        <v>1660</v>
      </c>
      <c r="L9111">
        <v>550492</v>
      </c>
      <c r="M9111" t="s">
        <v>21</v>
      </c>
      <c r="N9111">
        <v>475</v>
      </c>
      <c r="O9111" t="s">
        <v>113</v>
      </c>
      <c r="P9111" t="s">
        <v>24</v>
      </c>
      <c r="Q9111">
        <v>111528</v>
      </c>
    </row>
    <row r="9112" spans="1:17" x14ac:dyDescent="0.25">
      <c r="A9112" s="1">
        <v>45743</v>
      </c>
      <c r="B9112" t="s">
        <v>137</v>
      </c>
      <c r="C9112" t="s">
        <v>1310</v>
      </c>
      <c r="D9112">
        <v>1020</v>
      </c>
      <c r="E9112">
        <v>33</v>
      </c>
      <c r="F9112">
        <v>530080</v>
      </c>
      <c r="G9112" t="s">
        <v>120</v>
      </c>
      <c r="H9112">
        <v>12460</v>
      </c>
      <c r="I9112" t="s">
        <v>112</v>
      </c>
      <c r="J9112">
        <v>14</v>
      </c>
      <c r="K9112">
        <v>14</v>
      </c>
      <c r="L9112">
        <v>550459</v>
      </c>
      <c r="M9112" t="s">
        <v>21</v>
      </c>
      <c r="N9112">
        <v>475</v>
      </c>
      <c r="O9112" t="s">
        <v>113</v>
      </c>
      <c r="P9112" t="s">
        <v>24</v>
      </c>
      <c r="Q9112">
        <v>5541</v>
      </c>
    </row>
    <row r="9113" spans="1:17" x14ac:dyDescent="0.25">
      <c r="A9113" s="1">
        <v>45743</v>
      </c>
      <c r="B9113" t="s">
        <v>143</v>
      </c>
      <c r="C9113">
        <v>9431887398</v>
      </c>
      <c r="D9113">
        <v>4610</v>
      </c>
      <c r="E9113">
        <v>53</v>
      </c>
      <c r="F9113">
        <v>520130</v>
      </c>
      <c r="G9113" t="s">
        <v>111</v>
      </c>
      <c r="H9113">
        <v>35040</v>
      </c>
      <c r="I9113" t="s">
        <v>112</v>
      </c>
      <c r="J9113">
        <v>575.4</v>
      </c>
      <c r="K9113">
        <v>575.4</v>
      </c>
      <c r="L9113">
        <v>550457</v>
      </c>
      <c r="M9113" t="s">
        <v>21</v>
      </c>
      <c r="N9113">
        <v>475</v>
      </c>
      <c r="O9113" t="s">
        <v>113</v>
      </c>
      <c r="P9113" t="s">
        <v>24</v>
      </c>
      <c r="Q9113">
        <v>4312</v>
      </c>
    </row>
    <row r="9114" spans="1:17" x14ac:dyDescent="0.25">
      <c r="A9114" s="1">
        <v>45743</v>
      </c>
      <c r="B9114" t="s">
        <v>617</v>
      </c>
      <c r="C9114" t="s">
        <v>1321</v>
      </c>
      <c r="D9114">
        <v>4010</v>
      </c>
      <c r="E9114">
        <v>45</v>
      </c>
      <c r="F9114">
        <v>520130</v>
      </c>
      <c r="G9114" t="s">
        <v>111</v>
      </c>
      <c r="H9114">
        <v>31010</v>
      </c>
      <c r="I9114" t="s">
        <v>112</v>
      </c>
      <c r="J9114">
        <v>49.33</v>
      </c>
      <c r="K9114">
        <v>216.48</v>
      </c>
      <c r="L9114">
        <v>550594</v>
      </c>
      <c r="M9114" t="s">
        <v>21</v>
      </c>
      <c r="N9114">
        <v>475</v>
      </c>
      <c r="O9114" t="s">
        <v>113</v>
      </c>
      <c r="P9114" t="s">
        <v>24</v>
      </c>
      <c r="Q9114">
        <v>153274</v>
      </c>
    </row>
    <row r="9115" spans="1:17" x14ac:dyDescent="0.25">
      <c r="A9115" s="1">
        <v>45743</v>
      </c>
      <c r="B9115" t="s">
        <v>617</v>
      </c>
      <c r="C9115" t="s">
        <v>1321</v>
      </c>
      <c r="D9115">
        <v>4010</v>
      </c>
      <c r="E9115">
        <v>45</v>
      </c>
      <c r="F9115">
        <v>520130</v>
      </c>
      <c r="G9115" t="s">
        <v>111</v>
      </c>
      <c r="H9115">
        <v>31010</v>
      </c>
      <c r="I9115" t="s">
        <v>112</v>
      </c>
      <c r="J9115">
        <v>8.6199999999999992</v>
      </c>
      <c r="K9115">
        <v>216.48</v>
      </c>
      <c r="L9115">
        <v>550594</v>
      </c>
      <c r="M9115" t="s">
        <v>21</v>
      </c>
      <c r="N9115">
        <v>475</v>
      </c>
      <c r="O9115" t="s">
        <v>113</v>
      </c>
      <c r="P9115" t="s">
        <v>24</v>
      </c>
      <c r="Q9115">
        <v>153274</v>
      </c>
    </row>
    <row r="9116" spans="1:17" x14ac:dyDescent="0.25">
      <c r="A9116" s="1">
        <v>45743</v>
      </c>
      <c r="B9116" t="s">
        <v>617</v>
      </c>
      <c r="C9116" t="s">
        <v>1321</v>
      </c>
      <c r="D9116">
        <v>4010</v>
      </c>
      <c r="E9116">
        <v>45</v>
      </c>
      <c r="F9116">
        <v>520130</v>
      </c>
      <c r="G9116" t="s">
        <v>111</v>
      </c>
      <c r="H9116">
        <v>31010</v>
      </c>
      <c r="I9116" t="s">
        <v>112</v>
      </c>
      <c r="J9116">
        <v>36.96</v>
      </c>
      <c r="K9116">
        <v>216.48</v>
      </c>
      <c r="L9116">
        <v>550594</v>
      </c>
      <c r="M9116" t="s">
        <v>21</v>
      </c>
      <c r="N9116">
        <v>475</v>
      </c>
      <c r="O9116" t="s">
        <v>113</v>
      </c>
      <c r="P9116" t="s">
        <v>24</v>
      </c>
      <c r="Q9116">
        <v>153274</v>
      </c>
    </row>
    <row r="9117" spans="1:17" x14ac:dyDescent="0.25">
      <c r="A9117" s="1">
        <v>45743</v>
      </c>
      <c r="B9117" t="s">
        <v>617</v>
      </c>
      <c r="C9117" t="s">
        <v>1321</v>
      </c>
      <c r="D9117">
        <v>4010</v>
      </c>
      <c r="E9117">
        <v>45</v>
      </c>
      <c r="F9117">
        <v>520130</v>
      </c>
      <c r="G9117" t="s">
        <v>111</v>
      </c>
      <c r="H9117">
        <v>31010</v>
      </c>
      <c r="I9117" t="s">
        <v>112</v>
      </c>
      <c r="J9117">
        <v>31.14</v>
      </c>
      <c r="K9117">
        <v>216.48</v>
      </c>
      <c r="L9117">
        <v>550594</v>
      </c>
      <c r="M9117" t="s">
        <v>21</v>
      </c>
      <c r="N9117">
        <v>475</v>
      </c>
      <c r="O9117" t="s">
        <v>113</v>
      </c>
      <c r="P9117" t="s">
        <v>24</v>
      </c>
      <c r="Q9117">
        <v>153274</v>
      </c>
    </row>
    <row r="9118" spans="1:17" x14ac:dyDescent="0.25">
      <c r="A9118" s="1">
        <v>45743</v>
      </c>
      <c r="B9118" t="s">
        <v>617</v>
      </c>
      <c r="C9118" t="s">
        <v>1321</v>
      </c>
      <c r="D9118">
        <v>4010</v>
      </c>
      <c r="E9118">
        <v>45</v>
      </c>
      <c r="F9118">
        <v>520130</v>
      </c>
      <c r="G9118" t="s">
        <v>111</v>
      </c>
      <c r="H9118">
        <v>31010</v>
      </c>
      <c r="I9118" t="s">
        <v>112</v>
      </c>
      <c r="J9118">
        <v>12.34</v>
      </c>
      <c r="K9118">
        <v>216.48</v>
      </c>
      <c r="L9118">
        <v>550594</v>
      </c>
      <c r="M9118" t="s">
        <v>21</v>
      </c>
      <c r="N9118">
        <v>475</v>
      </c>
      <c r="O9118" t="s">
        <v>113</v>
      </c>
      <c r="P9118" t="s">
        <v>24</v>
      </c>
      <c r="Q9118">
        <v>153274</v>
      </c>
    </row>
    <row r="9119" spans="1:17" x14ac:dyDescent="0.25">
      <c r="A9119" s="1">
        <v>45743</v>
      </c>
      <c r="B9119" t="s">
        <v>617</v>
      </c>
      <c r="C9119" t="s">
        <v>1321</v>
      </c>
      <c r="D9119">
        <v>4010</v>
      </c>
      <c r="E9119">
        <v>45</v>
      </c>
      <c r="F9119">
        <v>520130</v>
      </c>
      <c r="G9119" t="s">
        <v>111</v>
      </c>
      <c r="H9119">
        <v>31010</v>
      </c>
      <c r="I9119" t="s">
        <v>112</v>
      </c>
      <c r="J9119">
        <v>54.93</v>
      </c>
      <c r="K9119">
        <v>216.48</v>
      </c>
      <c r="L9119">
        <v>550594</v>
      </c>
      <c r="M9119" t="s">
        <v>21</v>
      </c>
      <c r="N9119">
        <v>475</v>
      </c>
      <c r="O9119" t="s">
        <v>113</v>
      </c>
      <c r="P9119" t="s">
        <v>24</v>
      </c>
      <c r="Q9119">
        <v>153274</v>
      </c>
    </row>
    <row r="9120" spans="1:17" x14ac:dyDescent="0.25">
      <c r="A9120" s="1">
        <v>45743</v>
      </c>
      <c r="B9120" t="s">
        <v>617</v>
      </c>
      <c r="C9120" t="s">
        <v>1321</v>
      </c>
      <c r="D9120">
        <v>4010</v>
      </c>
      <c r="E9120">
        <v>45</v>
      </c>
      <c r="F9120">
        <v>520130</v>
      </c>
      <c r="G9120" t="s">
        <v>111</v>
      </c>
      <c r="H9120">
        <v>31010</v>
      </c>
      <c r="I9120" t="s">
        <v>112</v>
      </c>
      <c r="J9120">
        <v>23.16</v>
      </c>
      <c r="K9120">
        <v>216.48</v>
      </c>
      <c r="L9120">
        <v>550594</v>
      </c>
      <c r="M9120" t="s">
        <v>21</v>
      </c>
      <c r="N9120">
        <v>475</v>
      </c>
      <c r="O9120" t="s">
        <v>113</v>
      </c>
      <c r="P9120" t="s">
        <v>24</v>
      </c>
      <c r="Q9120">
        <v>153274</v>
      </c>
    </row>
    <row r="9121" spans="1:17" x14ac:dyDescent="0.25">
      <c r="A9121" s="1">
        <v>45743</v>
      </c>
      <c r="B9121" t="s">
        <v>157</v>
      </c>
      <c r="C9121" t="s">
        <v>1324</v>
      </c>
      <c r="D9121">
        <v>4010</v>
      </c>
      <c r="E9121">
        <v>45</v>
      </c>
      <c r="F9121">
        <v>520130</v>
      </c>
      <c r="G9121" t="s">
        <v>111</v>
      </c>
      <c r="H9121">
        <v>30250</v>
      </c>
      <c r="I9121" t="s">
        <v>112</v>
      </c>
      <c r="J9121">
        <v>71.930000000000007</v>
      </c>
      <c r="K9121">
        <v>1120.3399999999999</v>
      </c>
      <c r="L9121">
        <v>550609</v>
      </c>
      <c r="M9121" t="s">
        <v>21</v>
      </c>
      <c r="N9121">
        <v>475</v>
      </c>
      <c r="O9121" t="s">
        <v>113</v>
      </c>
      <c r="P9121" t="s">
        <v>24</v>
      </c>
      <c r="Q9121">
        <v>158902</v>
      </c>
    </row>
    <row r="9122" spans="1:17" x14ac:dyDescent="0.25">
      <c r="A9122" s="1">
        <v>45743</v>
      </c>
      <c r="B9122" t="s">
        <v>157</v>
      </c>
      <c r="C9122" t="s">
        <v>1324</v>
      </c>
      <c r="D9122">
        <v>4010</v>
      </c>
      <c r="E9122">
        <v>45</v>
      </c>
      <c r="F9122">
        <v>520130</v>
      </c>
      <c r="G9122" t="s">
        <v>111</v>
      </c>
      <c r="H9122">
        <v>30250</v>
      </c>
      <c r="I9122" t="s">
        <v>112</v>
      </c>
      <c r="J9122">
        <v>1048.4100000000001</v>
      </c>
      <c r="K9122">
        <v>1120.3399999999999</v>
      </c>
      <c r="L9122">
        <v>550609</v>
      </c>
      <c r="M9122" t="s">
        <v>21</v>
      </c>
      <c r="N9122">
        <v>475</v>
      </c>
      <c r="O9122" t="s">
        <v>113</v>
      </c>
      <c r="P9122" t="s">
        <v>24</v>
      </c>
      <c r="Q9122">
        <v>158902</v>
      </c>
    </row>
    <row r="9123" spans="1:17" x14ac:dyDescent="0.25">
      <c r="A9123" s="1">
        <v>45743</v>
      </c>
      <c r="B9123" t="s">
        <v>1331</v>
      </c>
      <c r="C9123" t="s">
        <v>1332</v>
      </c>
      <c r="D9123">
        <v>4130</v>
      </c>
      <c r="E9123">
        <v>11</v>
      </c>
      <c r="F9123">
        <v>540025</v>
      </c>
      <c r="G9123" t="s">
        <v>1333</v>
      </c>
      <c r="H9123">
        <v>34000</v>
      </c>
      <c r="I9123" t="s">
        <v>112</v>
      </c>
      <c r="J9123">
        <v>2500</v>
      </c>
      <c r="K9123">
        <v>2500</v>
      </c>
      <c r="L9123">
        <v>550472</v>
      </c>
      <c r="M9123" t="s">
        <v>21</v>
      </c>
      <c r="N9123">
        <v>475</v>
      </c>
      <c r="O9123" t="s">
        <v>113</v>
      </c>
      <c r="P9123" t="s">
        <v>24</v>
      </c>
      <c r="Q9123">
        <v>41820</v>
      </c>
    </row>
    <row r="9124" spans="1:17" x14ac:dyDescent="0.25">
      <c r="A9124" s="1">
        <v>45743</v>
      </c>
      <c r="B9124" t="s">
        <v>1337</v>
      </c>
      <c r="C9124">
        <v>14224</v>
      </c>
      <c r="D9124">
        <v>1020</v>
      </c>
      <c r="E9124">
        <v>31</v>
      </c>
      <c r="F9124">
        <v>520130</v>
      </c>
      <c r="G9124" t="s">
        <v>111</v>
      </c>
      <c r="H9124">
        <v>12506</v>
      </c>
      <c r="I9124" t="s">
        <v>112</v>
      </c>
      <c r="J9124">
        <v>258</v>
      </c>
      <c r="K9124">
        <v>1075</v>
      </c>
      <c r="L9124">
        <v>550553</v>
      </c>
      <c r="M9124" t="s">
        <v>21</v>
      </c>
      <c r="N9124">
        <v>475</v>
      </c>
      <c r="O9124" t="s">
        <v>113</v>
      </c>
      <c r="P9124" t="s">
        <v>24</v>
      </c>
      <c r="Q9124">
        <v>144069</v>
      </c>
    </row>
    <row r="9125" spans="1:17" x14ac:dyDescent="0.25">
      <c r="A9125" s="1">
        <v>45743</v>
      </c>
      <c r="B9125" t="s">
        <v>1337</v>
      </c>
      <c r="C9125">
        <v>14224</v>
      </c>
      <c r="D9125">
        <v>1020</v>
      </c>
      <c r="E9125">
        <v>31</v>
      </c>
      <c r="F9125">
        <v>520130</v>
      </c>
      <c r="G9125" t="s">
        <v>111</v>
      </c>
      <c r="H9125">
        <v>13870</v>
      </c>
      <c r="I9125" t="s">
        <v>112</v>
      </c>
      <c r="J9125">
        <v>21.5</v>
      </c>
      <c r="K9125">
        <v>1075</v>
      </c>
      <c r="L9125">
        <v>550553</v>
      </c>
      <c r="M9125" t="s">
        <v>21</v>
      </c>
      <c r="N9125">
        <v>475</v>
      </c>
      <c r="O9125" t="s">
        <v>113</v>
      </c>
      <c r="P9125" t="s">
        <v>24</v>
      </c>
      <c r="Q9125">
        <v>144069</v>
      </c>
    </row>
    <row r="9126" spans="1:17" x14ac:dyDescent="0.25">
      <c r="A9126" s="1">
        <v>45743</v>
      </c>
      <c r="B9126" t="s">
        <v>1337</v>
      </c>
      <c r="C9126">
        <v>14224</v>
      </c>
      <c r="D9126">
        <v>1020</v>
      </c>
      <c r="E9126">
        <v>31</v>
      </c>
      <c r="F9126">
        <v>520130</v>
      </c>
      <c r="G9126" t="s">
        <v>111</v>
      </c>
      <c r="H9126">
        <v>12514</v>
      </c>
      <c r="I9126" t="s">
        <v>112</v>
      </c>
      <c r="J9126">
        <v>139.75</v>
      </c>
      <c r="K9126">
        <v>1075</v>
      </c>
      <c r="L9126">
        <v>550553</v>
      </c>
      <c r="M9126" t="s">
        <v>21</v>
      </c>
      <c r="N9126">
        <v>475</v>
      </c>
      <c r="O9126" t="s">
        <v>113</v>
      </c>
      <c r="P9126" t="s">
        <v>24</v>
      </c>
      <c r="Q9126">
        <v>144069</v>
      </c>
    </row>
    <row r="9127" spans="1:17" x14ac:dyDescent="0.25">
      <c r="A9127" s="1">
        <v>45743</v>
      </c>
      <c r="B9127" t="s">
        <v>1337</v>
      </c>
      <c r="C9127">
        <v>14224</v>
      </c>
      <c r="D9127">
        <v>1020</v>
      </c>
      <c r="E9127">
        <v>31</v>
      </c>
      <c r="F9127">
        <v>520130</v>
      </c>
      <c r="G9127" t="s">
        <v>111</v>
      </c>
      <c r="H9127">
        <v>12504</v>
      </c>
      <c r="I9127" t="s">
        <v>112</v>
      </c>
      <c r="J9127">
        <v>655.75</v>
      </c>
      <c r="K9127">
        <v>1075</v>
      </c>
      <c r="L9127">
        <v>550553</v>
      </c>
      <c r="M9127" t="s">
        <v>21</v>
      </c>
      <c r="N9127">
        <v>475</v>
      </c>
      <c r="O9127" t="s">
        <v>113</v>
      </c>
      <c r="P9127" t="s">
        <v>24</v>
      </c>
      <c r="Q9127">
        <v>144069</v>
      </c>
    </row>
    <row r="9128" spans="1:17" x14ac:dyDescent="0.25">
      <c r="A9128" s="1">
        <v>45743</v>
      </c>
      <c r="B9128" t="s">
        <v>150</v>
      </c>
      <c r="C9128" t="s">
        <v>1343</v>
      </c>
      <c r="D9128">
        <v>4200</v>
      </c>
      <c r="E9128">
        <v>46</v>
      </c>
      <c r="F9128">
        <v>520130</v>
      </c>
      <c r="G9128" t="s">
        <v>111</v>
      </c>
      <c r="H9128">
        <v>33210</v>
      </c>
      <c r="I9128" t="s">
        <v>112</v>
      </c>
      <c r="J9128">
        <v>1471.38</v>
      </c>
      <c r="K9128">
        <v>1471.38</v>
      </c>
      <c r="L9128">
        <v>550613</v>
      </c>
      <c r="M9128" t="s">
        <v>21</v>
      </c>
      <c r="N9128">
        <v>475</v>
      </c>
      <c r="O9128" t="s">
        <v>113</v>
      </c>
      <c r="P9128" t="s">
        <v>24</v>
      </c>
      <c r="Q9128">
        <v>159309</v>
      </c>
    </row>
    <row r="9129" spans="1:17" x14ac:dyDescent="0.25">
      <c r="A9129" s="1">
        <v>45743</v>
      </c>
      <c r="B9129" t="s">
        <v>1352</v>
      </c>
      <c r="C9129" t="s">
        <v>1353</v>
      </c>
      <c r="D9129">
        <v>1055</v>
      </c>
      <c r="E9129">
        <v>53</v>
      </c>
      <c r="F9129">
        <v>530400</v>
      </c>
      <c r="G9129" t="s">
        <v>1354</v>
      </c>
      <c r="H9129">
        <v>89</v>
      </c>
      <c r="I9129" t="s">
        <v>112</v>
      </c>
      <c r="J9129">
        <v>3000</v>
      </c>
      <c r="K9129">
        <v>3000</v>
      </c>
      <c r="L9129">
        <v>550632</v>
      </c>
      <c r="M9129" t="s">
        <v>21</v>
      </c>
      <c r="N9129">
        <v>475</v>
      </c>
      <c r="O9129" t="s">
        <v>113</v>
      </c>
      <c r="P9129" t="s">
        <v>24</v>
      </c>
      <c r="Q9129">
        <v>160800</v>
      </c>
    </row>
    <row r="9130" spans="1:17" x14ac:dyDescent="0.25">
      <c r="A9130" s="1">
        <v>45743</v>
      </c>
      <c r="B9130" t="s">
        <v>1362</v>
      </c>
      <c r="C9130">
        <v>30478571</v>
      </c>
      <c r="D9130">
        <v>4010</v>
      </c>
      <c r="E9130">
        <v>45</v>
      </c>
      <c r="F9130">
        <v>530500</v>
      </c>
      <c r="G9130" t="s">
        <v>472</v>
      </c>
      <c r="H9130">
        <v>30020</v>
      </c>
      <c r="I9130" t="s">
        <v>112</v>
      </c>
      <c r="J9130">
        <v>4512.5</v>
      </c>
      <c r="K9130">
        <v>9025</v>
      </c>
      <c r="L9130">
        <v>550494</v>
      </c>
      <c r="M9130" t="s">
        <v>21</v>
      </c>
      <c r="N9130">
        <v>475</v>
      </c>
      <c r="O9130" t="s">
        <v>113</v>
      </c>
      <c r="P9130" t="s">
        <v>24</v>
      </c>
      <c r="Q9130">
        <v>112389</v>
      </c>
    </row>
    <row r="9131" spans="1:17" x14ac:dyDescent="0.25">
      <c r="A9131" s="1">
        <v>45743</v>
      </c>
      <c r="B9131" t="s">
        <v>1362</v>
      </c>
      <c r="C9131">
        <v>30478571</v>
      </c>
      <c r="D9131">
        <v>4010</v>
      </c>
      <c r="E9131">
        <v>45</v>
      </c>
      <c r="F9131">
        <v>530500</v>
      </c>
      <c r="G9131" t="s">
        <v>472</v>
      </c>
      <c r="H9131">
        <v>30008</v>
      </c>
      <c r="I9131" t="s">
        <v>112</v>
      </c>
      <c r="J9131">
        <v>4512.5</v>
      </c>
      <c r="K9131">
        <v>9025</v>
      </c>
      <c r="L9131">
        <v>550494</v>
      </c>
      <c r="M9131" t="s">
        <v>21</v>
      </c>
      <c r="N9131">
        <v>475</v>
      </c>
      <c r="O9131" t="s">
        <v>113</v>
      </c>
      <c r="P9131" t="s">
        <v>24</v>
      </c>
      <c r="Q9131">
        <v>112389</v>
      </c>
    </row>
    <row r="9132" spans="1:17" x14ac:dyDescent="0.25">
      <c r="A9132" s="1">
        <v>45743</v>
      </c>
      <c r="B9132" t="s">
        <v>1367</v>
      </c>
      <c r="C9132">
        <v>66196143</v>
      </c>
      <c r="D9132">
        <v>4130</v>
      </c>
      <c r="E9132">
        <v>11</v>
      </c>
      <c r="F9132">
        <v>520150</v>
      </c>
      <c r="G9132" t="s">
        <v>469</v>
      </c>
      <c r="H9132">
        <v>34110</v>
      </c>
      <c r="I9132" t="s">
        <v>112</v>
      </c>
      <c r="J9132">
        <v>1915.2</v>
      </c>
      <c r="K9132">
        <v>1915.2</v>
      </c>
      <c r="L9132">
        <v>550520</v>
      </c>
      <c r="M9132" t="s">
        <v>21</v>
      </c>
      <c r="N9132">
        <v>475</v>
      </c>
      <c r="O9132" t="s">
        <v>113</v>
      </c>
      <c r="P9132" t="s">
        <v>24</v>
      </c>
      <c r="Q9132">
        <v>134825</v>
      </c>
    </row>
    <row r="9133" spans="1:17" x14ac:dyDescent="0.25">
      <c r="A9133" s="1">
        <v>45743</v>
      </c>
      <c r="B9133" t="s">
        <v>150</v>
      </c>
      <c r="C9133" t="s">
        <v>1373</v>
      </c>
      <c r="D9133">
        <v>4010</v>
      </c>
      <c r="E9133">
        <v>45</v>
      </c>
      <c r="F9133">
        <v>520150</v>
      </c>
      <c r="G9133" t="s">
        <v>469</v>
      </c>
      <c r="H9133">
        <v>31510</v>
      </c>
      <c r="I9133" t="s">
        <v>112</v>
      </c>
      <c r="J9133">
        <v>1253.3499999999999</v>
      </c>
      <c r="K9133">
        <v>2962.05</v>
      </c>
      <c r="L9133">
        <v>550613</v>
      </c>
      <c r="M9133" t="s">
        <v>21</v>
      </c>
      <c r="N9133">
        <v>475</v>
      </c>
      <c r="O9133" t="s">
        <v>113</v>
      </c>
      <c r="P9133" t="s">
        <v>24</v>
      </c>
      <c r="Q9133">
        <v>159309</v>
      </c>
    </row>
    <row r="9134" spans="1:17" x14ac:dyDescent="0.25">
      <c r="A9134" s="1">
        <v>45743</v>
      </c>
      <c r="B9134" t="s">
        <v>150</v>
      </c>
      <c r="C9134" t="s">
        <v>1373</v>
      </c>
      <c r="D9134">
        <v>4010</v>
      </c>
      <c r="E9134">
        <v>45</v>
      </c>
      <c r="F9134">
        <v>520150</v>
      </c>
      <c r="G9134" t="s">
        <v>469</v>
      </c>
      <c r="H9134">
        <v>31510</v>
      </c>
      <c r="I9134" t="s">
        <v>112</v>
      </c>
      <c r="J9134">
        <v>1708.7</v>
      </c>
      <c r="K9134">
        <v>2962.05</v>
      </c>
      <c r="L9134">
        <v>550613</v>
      </c>
      <c r="M9134" t="s">
        <v>21</v>
      </c>
      <c r="N9134">
        <v>475</v>
      </c>
      <c r="O9134" t="s">
        <v>113</v>
      </c>
      <c r="P9134" t="s">
        <v>24</v>
      </c>
      <c r="Q9134">
        <v>159309</v>
      </c>
    </row>
    <row r="9135" spans="1:17" x14ac:dyDescent="0.25">
      <c r="A9135" s="1">
        <v>45743</v>
      </c>
      <c r="B9135" t="s">
        <v>1246</v>
      </c>
      <c r="C9135">
        <v>15936</v>
      </c>
      <c r="D9135">
        <v>1020</v>
      </c>
      <c r="E9135">
        <v>39</v>
      </c>
      <c r="F9135">
        <v>530220</v>
      </c>
      <c r="G9135" t="s">
        <v>507</v>
      </c>
      <c r="H9135">
        <v>11500</v>
      </c>
      <c r="I9135" t="s">
        <v>112</v>
      </c>
      <c r="J9135">
        <v>8499</v>
      </c>
      <c r="K9135">
        <v>8499</v>
      </c>
      <c r="L9135">
        <v>550546</v>
      </c>
      <c r="M9135" t="s">
        <v>21</v>
      </c>
      <c r="N9135">
        <v>475</v>
      </c>
      <c r="O9135" t="s">
        <v>113</v>
      </c>
      <c r="P9135" t="s">
        <v>24</v>
      </c>
      <c r="Q9135">
        <v>141788</v>
      </c>
    </row>
    <row r="9136" spans="1:17" x14ac:dyDescent="0.25">
      <c r="A9136" s="1">
        <v>45743</v>
      </c>
      <c r="B9136" t="s">
        <v>1384</v>
      </c>
      <c r="C9136">
        <v>31445858</v>
      </c>
      <c r="D9136">
        <v>1020</v>
      </c>
      <c r="E9136">
        <v>10</v>
      </c>
      <c r="F9136">
        <v>520145</v>
      </c>
      <c r="G9136" t="s">
        <v>538</v>
      </c>
      <c r="H9136">
        <v>35100</v>
      </c>
      <c r="I9136" t="s">
        <v>112</v>
      </c>
      <c r="J9136">
        <v>380.85</v>
      </c>
      <c r="K9136">
        <v>380.85</v>
      </c>
      <c r="L9136">
        <v>550477</v>
      </c>
      <c r="M9136" t="s">
        <v>21</v>
      </c>
      <c r="N9136">
        <v>475</v>
      </c>
      <c r="O9136" t="s">
        <v>113</v>
      </c>
      <c r="P9136" t="s">
        <v>24</v>
      </c>
      <c r="Q9136">
        <v>47322</v>
      </c>
    </row>
    <row r="9137" spans="1:17" x14ac:dyDescent="0.25">
      <c r="A9137" s="1">
        <v>45743</v>
      </c>
      <c r="B9137" t="s">
        <v>1363</v>
      </c>
      <c r="C9137">
        <v>2503224</v>
      </c>
      <c r="D9137">
        <v>4130</v>
      </c>
      <c r="E9137">
        <v>11</v>
      </c>
      <c r="F9137">
        <v>530500</v>
      </c>
      <c r="G9137" t="s">
        <v>472</v>
      </c>
      <c r="H9137">
        <v>34160</v>
      </c>
      <c r="I9137" t="s">
        <v>112</v>
      </c>
      <c r="J9137">
        <v>1300</v>
      </c>
      <c r="K9137">
        <v>1300</v>
      </c>
      <c r="L9137">
        <v>550476</v>
      </c>
      <c r="M9137" t="s">
        <v>21</v>
      </c>
      <c r="N9137">
        <v>475</v>
      </c>
      <c r="O9137" t="s">
        <v>113</v>
      </c>
      <c r="P9137" t="s">
        <v>24</v>
      </c>
      <c r="Q9137">
        <v>46535</v>
      </c>
    </row>
    <row r="9138" spans="1:17" x14ac:dyDescent="0.25">
      <c r="A9138" s="1">
        <v>45743</v>
      </c>
      <c r="B9138" t="s">
        <v>146</v>
      </c>
      <c r="C9138" t="s">
        <v>1391</v>
      </c>
      <c r="D9138">
        <v>4010</v>
      </c>
      <c r="E9138">
        <v>45</v>
      </c>
      <c r="F9138">
        <v>520150</v>
      </c>
      <c r="G9138" t="s">
        <v>469</v>
      </c>
      <c r="H9138">
        <v>31510</v>
      </c>
      <c r="I9138" t="s">
        <v>112</v>
      </c>
      <c r="J9138">
        <v>2695</v>
      </c>
      <c r="K9138">
        <v>2695</v>
      </c>
      <c r="L9138">
        <v>550497</v>
      </c>
      <c r="M9138" t="s">
        <v>21</v>
      </c>
      <c r="N9138">
        <v>475</v>
      </c>
      <c r="O9138" t="s">
        <v>113</v>
      </c>
      <c r="P9138" t="s">
        <v>24</v>
      </c>
      <c r="Q9138">
        <v>116633</v>
      </c>
    </row>
    <row r="9139" spans="1:17" x14ac:dyDescent="0.25">
      <c r="A9139" s="1">
        <v>45743</v>
      </c>
      <c r="B9139" t="s">
        <v>146</v>
      </c>
      <c r="C9139" t="s">
        <v>1392</v>
      </c>
      <c r="D9139">
        <v>4010</v>
      </c>
      <c r="E9139">
        <v>45</v>
      </c>
      <c r="F9139">
        <v>520150</v>
      </c>
      <c r="G9139" t="s">
        <v>469</v>
      </c>
      <c r="H9139">
        <v>31510</v>
      </c>
      <c r="I9139" t="s">
        <v>112</v>
      </c>
      <c r="J9139">
        <v>1569.8</v>
      </c>
      <c r="K9139">
        <v>1569.8</v>
      </c>
      <c r="L9139">
        <v>550497</v>
      </c>
      <c r="M9139" t="s">
        <v>21</v>
      </c>
      <c r="N9139">
        <v>475</v>
      </c>
      <c r="O9139" t="s">
        <v>113</v>
      </c>
      <c r="P9139" t="s">
        <v>24</v>
      </c>
      <c r="Q9139">
        <v>116633</v>
      </c>
    </row>
    <row r="9140" spans="1:17" x14ac:dyDescent="0.25">
      <c r="A9140" s="1">
        <v>45743</v>
      </c>
      <c r="B9140" t="s">
        <v>1407</v>
      </c>
      <c r="C9140" t="s">
        <v>1408</v>
      </c>
      <c r="D9140">
        <v>5111</v>
      </c>
      <c r="E9140">
        <v>13</v>
      </c>
      <c r="F9140">
        <v>550020</v>
      </c>
      <c r="G9140" t="s">
        <v>1366</v>
      </c>
      <c r="H9140">
        <v>33000</v>
      </c>
      <c r="I9140" t="s">
        <v>112</v>
      </c>
      <c r="J9140">
        <v>202755</v>
      </c>
      <c r="K9140">
        <v>202755</v>
      </c>
      <c r="L9140">
        <v>550586</v>
      </c>
      <c r="M9140" t="s">
        <v>21</v>
      </c>
      <c r="N9140">
        <v>475</v>
      </c>
      <c r="O9140" t="s">
        <v>113</v>
      </c>
      <c r="P9140" t="s">
        <v>24</v>
      </c>
      <c r="Q9140">
        <v>152015</v>
      </c>
    </row>
    <row r="9141" spans="1:17" x14ac:dyDescent="0.25">
      <c r="A9141" s="1">
        <v>45743</v>
      </c>
      <c r="B9141" t="s">
        <v>183</v>
      </c>
      <c r="C9141">
        <v>998683978920</v>
      </c>
      <c r="D9141">
        <v>5610</v>
      </c>
      <c r="E9141">
        <v>16</v>
      </c>
      <c r="F9141">
        <v>537220</v>
      </c>
      <c r="G9141" t="s">
        <v>1419</v>
      </c>
      <c r="H9141">
        <v>40601</v>
      </c>
      <c r="I9141" t="s">
        <v>112</v>
      </c>
      <c r="J9141">
        <v>285758.82</v>
      </c>
      <c r="K9141">
        <v>613085.15</v>
      </c>
      <c r="L9141">
        <v>13582</v>
      </c>
      <c r="M9141" t="s">
        <v>185</v>
      </c>
      <c r="N9141" t="s">
        <v>186</v>
      </c>
      <c r="O9141" t="s">
        <v>113</v>
      </c>
      <c r="P9141" t="s">
        <v>187</v>
      </c>
      <c r="Q9141">
        <v>143828</v>
      </c>
    </row>
    <row r="9142" spans="1:17" x14ac:dyDescent="0.25">
      <c r="A9142" s="1">
        <v>45743</v>
      </c>
      <c r="B9142" t="s">
        <v>183</v>
      </c>
      <c r="C9142">
        <v>998683978920</v>
      </c>
      <c r="D9142">
        <v>5608</v>
      </c>
      <c r="E9142">
        <v>16</v>
      </c>
      <c r="F9142">
        <v>537220</v>
      </c>
      <c r="G9142" t="s">
        <v>1419</v>
      </c>
      <c r="H9142">
        <v>40606</v>
      </c>
      <c r="I9142" t="s">
        <v>112</v>
      </c>
      <c r="J9142">
        <v>78889.78</v>
      </c>
      <c r="K9142">
        <v>613085.15</v>
      </c>
      <c r="L9142">
        <v>13582</v>
      </c>
      <c r="M9142" t="s">
        <v>185</v>
      </c>
      <c r="N9142" t="s">
        <v>186</v>
      </c>
      <c r="O9142" t="s">
        <v>113</v>
      </c>
      <c r="P9142" t="s">
        <v>187</v>
      </c>
      <c r="Q9142">
        <v>143828</v>
      </c>
    </row>
    <row r="9143" spans="1:17" x14ac:dyDescent="0.25">
      <c r="A9143" s="1">
        <v>45743</v>
      </c>
      <c r="B9143" t="s">
        <v>183</v>
      </c>
      <c r="C9143">
        <v>998683978920</v>
      </c>
      <c r="D9143">
        <v>5610</v>
      </c>
      <c r="E9143">
        <v>16</v>
      </c>
      <c r="F9143">
        <v>537220</v>
      </c>
      <c r="G9143" t="s">
        <v>1419</v>
      </c>
      <c r="H9143">
        <v>40600</v>
      </c>
      <c r="I9143" t="s">
        <v>112</v>
      </c>
      <c r="J9143">
        <v>61531.76</v>
      </c>
      <c r="K9143">
        <v>613085.15</v>
      </c>
      <c r="L9143">
        <v>13582</v>
      </c>
      <c r="M9143" t="s">
        <v>185</v>
      </c>
      <c r="N9143" t="s">
        <v>186</v>
      </c>
      <c r="O9143" t="s">
        <v>113</v>
      </c>
      <c r="P9143" t="s">
        <v>187</v>
      </c>
      <c r="Q9143">
        <v>143828</v>
      </c>
    </row>
    <row r="9144" spans="1:17" x14ac:dyDescent="0.25">
      <c r="A9144" s="1">
        <v>45743</v>
      </c>
      <c r="B9144" t="s">
        <v>183</v>
      </c>
      <c r="C9144">
        <v>998683978920</v>
      </c>
      <c r="D9144">
        <v>5609</v>
      </c>
      <c r="E9144">
        <v>16</v>
      </c>
      <c r="F9144">
        <v>537220</v>
      </c>
      <c r="G9144" t="s">
        <v>1419</v>
      </c>
      <c r="H9144">
        <v>40605</v>
      </c>
      <c r="I9144" t="s">
        <v>112</v>
      </c>
      <c r="J9144">
        <v>108791.37</v>
      </c>
      <c r="K9144">
        <v>613085.15</v>
      </c>
      <c r="L9144">
        <v>13582</v>
      </c>
      <c r="M9144" t="s">
        <v>185</v>
      </c>
      <c r="N9144" t="s">
        <v>186</v>
      </c>
      <c r="O9144" t="s">
        <v>113</v>
      </c>
      <c r="P9144" t="s">
        <v>187</v>
      </c>
      <c r="Q9144">
        <v>143828</v>
      </c>
    </row>
    <row r="9145" spans="1:17" x14ac:dyDescent="0.25">
      <c r="A9145" s="1">
        <v>45743</v>
      </c>
      <c r="B9145" t="s">
        <v>110</v>
      </c>
      <c r="C9145">
        <v>6910662</v>
      </c>
      <c r="D9145">
        <v>4010</v>
      </c>
      <c r="E9145">
        <v>45</v>
      </c>
      <c r="F9145">
        <v>520130</v>
      </c>
      <c r="G9145" t="s">
        <v>111</v>
      </c>
      <c r="H9145">
        <v>31520</v>
      </c>
      <c r="I9145" t="s">
        <v>112</v>
      </c>
      <c r="J9145">
        <v>941.23</v>
      </c>
      <c r="K9145">
        <v>941.23</v>
      </c>
      <c r="L9145">
        <v>550622</v>
      </c>
      <c r="M9145" t="s">
        <v>21</v>
      </c>
      <c r="N9145">
        <v>475</v>
      </c>
      <c r="O9145" t="s">
        <v>113</v>
      </c>
      <c r="P9145" t="s">
        <v>24</v>
      </c>
      <c r="Q9145">
        <v>160290</v>
      </c>
    </row>
    <row r="9146" spans="1:17" x14ac:dyDescent="0.25">
      <c r="A9146" s="1">
        <v>45743</v>
      </c>
      <c r="B9146" t="s">
        <v>110</v>
      </c>
      <c r="C9146">
        <v>6910661</v>
      </c>
      <c r="D9146">
        <v>4010</v>
      </c>
      <c r="E9146">
        <v>45</v>
      </c>
      <c r="F9146">
        <v>520130</v>
      </c>
      <c r="G9146" t="s">
        <v>111</v>
      </c>
      <c r="H9146">
        <v>31520</v>
      </c>
      <c r="I9146" t="s">
        <v>112</v>
      </c>
      <c r="J9146">
        <v>1465.94</v>
      </c>
      <c r="K9146">
        <v>1465.94</v>
      </c>
      <c r="L9146">
        <v>550622</v>
      </c>
      <c r="M9146" t="s">
        <v>21</v>
      </c>
      <c r="N9146">
        <v>475</v>
      </c>
      <c r="O9146" t="s">
        <v>113</v>
      </c>
      <c r="P9146" t="s">
        <v>24</v>
      </c>
      <c r="Q9146">
        <v>160290</v>
      </c>
    </row>
    <row r="9147" spans="1:17" x14ac:dyDescent="0.25">
      <c r="A9147" s="1">
        <v>45743</v>
      </c>
      <c r="B9147" t="s">
        <v>117</v>
      </c>
      <c r="C9147">
        <v>9096</v>
      </c>
      <c r="D9147">
        <v>4010</v>
      </c>
      <c r="E9147">
        <v>45</v>
      </c>
      <c r="F9147">
        <v>520130</v>
      </c>
      <c r="G9147" t="s">
        <v>111</v>
      </c>
      <c r="H9147">
        <v>31520</v>
      </c>
      <c r="I9147" t="s">
        <v>112</v>
      </c>
      <c r="J9147">
        <v>932.05</v>
      </c>
      <c r="K9147">
        <v>932.05</v>
      </c>
      <c r="L9147">
        <v>550616</v>
      </c>
      <c r="M9147" t="s">
        <v>21</v>
      </c>
      <c r="N9147">
        <v>475</v>
      </c>
      <c r="O9147" t="s">
        <v>113</v>
      </c>
      <c r="P9147" t="s">
        <v>24</v>
      </c>
      <c r="Q9147">
        <v>159624</v>
      </c>
    </row>
    <row r="9148" spans="1:17" x14ac:dyDescent="0.25">
      <c r="A9148" s="1">
        <v>45743</v>
      </c>
      <c r="B9148" t="s">
        <v>117</v>
      </c>
      <c r="C9148">
        <v>9320</v>
      </c>
      <c r="D9148">
        <v>4300</v>
      </c>
      <c r="E9148">
        <v>47</v>
      </c>
      <c r="F9148">
        <v>520130</v>
      </c>
      <c r="G9148" t="s">
        <v>111</v>
      </c>
      <c r="H9148">
        <v>32005</v>
      </c>
      <c r="I9148" t="s">
        <v>112</v>
      </c>
      <c r="J9148">
        <v>405.57</v>
      </c>
      <c r="K9148">
        <v>405.57</v>
      </c>
      <c r="L9148">
        <v>550616</v>
      </c>
      <c r="M9148" t="s">
        <v>21</v>
      </c>
      <c r="N9148">
        <v>475</v>
      </c>
      <c r="O9148" t="s">
        <v>113</v>
      </c>
      <c r="P9148" t="s">
        <v>24</v>
      </c>
      <c r="Q9148">
        <v>159624</v>
      </c>
    </row>
    <row r="9149" spans="1:17" x14ac:dyDescent="0.25">
      <c r="A9149" s="1">
        <v>45743</v>
      </c>
      <c r="B9149" t="s">
        <v>117</v>
      </c>
      <c r="C9149">
        <v>9106</v>
      </c>
      <c r="D9149">
        <v>4010</v>
      </c>
      <c r="E9149">
        <v>45</v>
      </c>
      <c r="F9149">
        <v>520130</v>
      </c>
      <c r="G9149" t="s">
        <v>111</v>
      </c>
      <c r="H9149">
        <v>31520</v>
      </c>
      <c r="I9149" t="s">
        <v>112</v>
      </c>
      <c r="J9149">
        <v>413</v>
      </c>
      <c r="K9149">
        <v>413</v>
      </c>
      <c r="L9149">
        <v>550616</v>
      </c>
      <c r="M9149" t="s">
        <v>21</v>
      </c>
      <c r="N9149">
        <v>475</v>
      </c>
      <c r="O9149" t="s">
        <v>113</v>
      </c>
      <c r="P9149" t="s">
        <v>24</v>
      </c>
      <c r="Q9149">
        <v>159624</v>
      </c>
    </row>
    <row r="9150" spans="1:17" x14ac:dyDescent="0.25">
      <c r="A9150" s="1">
        <v>45743</v>
      </c>
      <c r="B9150" t="s">
        <v>117</v>
      </c>
      <c r="C9150">
        <v>9134</v>
      </c>
      <c r="D9150">
        <v>4010</v>
      </c>
      <c r="E9150">
        <v>45</v>
      </c>
      <c r="F9150">
        <v>520130</v>
      </c>
      <c r="G9150" t="s">
        <v>111</v>
      </c>
      <c r="H9150">
        <v>31520</v>
      </c>
      <c r="I9150" t="s">
        <v>112</v>
      </c>
      <c r="J9150">
        <v>362.6</v>
      </c>
      <c r="K9150">
        <v>362.6</v>
      </c>
      <c r="L9150">
        <v>550616</v>
      </c>
      <c r="M9150" t="s">
        <v>21</v>
      </c>
      <c r="N9150">
        <v>475</v>
      </c>
      <c r="O9150" t="s">
        <v>113</v>
      </c>
      <c r="P9150" t="s">
        <v>24</v>
      </c>
      <c r="Q9150">
        <v>159624</v>
      </c>
    </row>
    <row r="9151" spans="1:17" x14ac:dyDescent="0.25">
      <c r="A9151" s="1">
        <v>45743</v>
      </c>
      <c r="B9151" t="s">
        <v>117</v>
      </c>
      <c r="C9151">
        <v>8724</v>
      </c>
      <c r="D9151">
        <v>4010</v>
      </c>
      <c r="E9151">
        <v>45</v>
      </c>
      <c r="F9151">
        <v>520130</v>
      </c>
      <c r="G9151" t="s">
        <v>111</v>
      </c>
      <c r="H9151">
        <v>31520</v>
      </c>
      <c r="I9151" t="s">
        <v>112</v>
      </c>
      <c r="J9151">
        <v>555.45000000000005</v>
      </c>
      <c r="K9151">
        <v>555.45000000000005</v>
      </c>
      <c r="L9151">
        <v>550616</v>
      </c>
      <c r="M9151" t="s">
        <v>21</v>
      </c>
      <c r="N9151">
        <v>475</v>
      </c>
      <c r="O9151" t="s">
        <v>113</v>
      </c>
      <c r="P9151" t="s">
        <v>24</v>
      </c>
      <c r="Q9151">
        <v>159624</v>
      </c>
    </row>
    <row r="9152" spans="1:17" x14ac:dyDescent="0.25">
      <c r="A9152" s="1">
        <v>45743</v>
      </c>
      <c r="B9152" t="s">
        <v>117</v>
      </c>
      <c r="C9152">
        <v>9344</v>
      </c>
      <c r="D9152">
        <v>4300</v>
      </c>
      <c r="E9152">
        <v>47</v>
      </c>
      <c r="F9152">
        <v>520130</v>
      </c>
      <c r="G9152" t="s">
        <v>111</v>
      </c>
      <c r="H9152">
        <v>32005</v>
      </c>
      <c r="I9152" t="s">
        <v>112</v>
      </c>
      <c r="J9152">
        <v>402.27</v>
      </c>
      <c r="K9152">
        <v>402.27</v>
      </c>
      <c r="L9152">
        <v>550616</v>
      </c>
      <c r="M9152" t="s">
        <v>21</v>
      </c>
      <c r="N9152">
        <v>475</v>
      </c>
      <c r="O9152" t="s">
        <v>113</v>
      </c>
      <c r="P9152" t="s">
        <v>24</v>
      </c>
      <c r="Q9152">
        <v>159624</v>
      </c>
    </row>
    <row r="9153" spans="1:17" x14ac:dyDescent="0.25">
      <c r="A9153" s="1">
        <v>45743</v>
      </c>
      <c r="B9153" t="s">
        <v>239</v>
      </c>
      <c r="C9153">
        <v>6872</v>
      </c>
      <c r="D9153">
        <v>1020</v>
      </c>
      <c r="E9153">
        <v>31</v>
      </c>
      <c r="F9153">
        <v>520130</v>
      </c>
      <c r="G9153" t="s">
        <v>111</v>
      </c>
      <c r="H9153">
        <v>12511</v>
      </c>
      <c r="I9153" t="s">
        <v>112</v>
      </c>
      <c r="J9153">
        <v>4820.08</v>
      </c>
      <c r="K9153">
        <v>4968.47</v>
      </c>
      <c r="L9153">
        <v>550558</v>
      </c>
      <c r="M9153" t="s">
        <v>21</v>
      </c>
      <c r="N9153">
        <v>475</v>
      </c>
      <c r="O9153" t="s">
        <v>113</v>
      </c>
      <c r="P9153" t="s">
        <v>24</v>
      </c>
      <c r="Q9153">
        <v>147060</v>
      </c>
    </row>
    <row r="9154" spans="1:17" x14ac:dyDescent="0.25">
      <c r="A9154" s="1">
        <v>45743</v>
      </c>
      <c r="B9154" t="s">
        <v>143</v>
      </c>
      <c r="C9154">
        <v>9285743374</v>
      </c>
      <c r="D9154">
        <v>4610</v>
      </c>
      <c r="E9154">
        <v>53</v>
      </c>
      <c r="F9154">
        <v>520130</v>
      </c>
      <c r="G9154" t="s">
        <v>111</v>
      </c>
      <c r="H9154">
        <v>35040</v>
      </c>
      <c r="I9154" t="s">
        <v>112</v>
      </c>
      <c r="J9154">
        <v>209.41</v>
      </c>
      <c r="K9154">
        <v>209.41</v>
      </c>
      <c r="L9154">
        <v>550457</v>
      </c>
      <c r="M9154" t="s">
        <v>21</v>
      </c>
      <c r="N9154">
        <v>475</v>
      </c>
      <c r="O9154" t="s">
        <v>113</v>
      </c>
      <c r="P9154" t="s">
        <v>24</v>
      </c>
      <c r="Q9154">
        <v>4312</v>
      </c>
    </row>
    <row r="9155" spans="1:17" x14ac:dyDescent="0.25">
      <c r="A9155" s="1">
        <v>45743</v>
      </c>
      <c r="B9155" t="s">
        <v>146</v>
      </c>
      <c r="C9155" t="s">
        <v>1434</v>
      </c>
      <c r="D9155">
        <v>4010</v>
      </c>
      <c r="E9155">
        <v>45</v>
      </c>
      <c r="F9155">
        <v>520130</v>
      </c>
      <c r="G9155" t="s">
        <v>111</v>
      </c>
      <c r="H9155">
        <v>31520</v>
      </c>
      <c r="I9155" t="s">
        <v>112</v>
      </c>
      <c r="J9155">
        <v>2595</v>
      </c>
      <c r="K9155">
        <v>2595</v>
      </c>
      <c r="L9155">
        <v>550497</v>
      </c>
      <c r="M9155" t="s">
        <v>21</v>
      </c>
      <c r="N9155">
        <v>475</v>
      </c>
      <c r="O9155" t="s">
        <v>113</v>
      </c>
      <c r="P9155" t="s">
        <v>24</v>
      </c>
      <c r="Q9155">
        <v>116633</v>
      </c>
    </row>
    <row r="9156" spans="1:17" x14ac:dyDescent="0.25">
      <c r="A9156" s="1">
        <v>45743</v>
      </c>
      <c r="B9156" t="s">
        <v>845</v>
      </c>
      <c r="C9156">
        <v>31389</v>
      </c>
      <c r="D9156">
        <v>4610</v>
      </c>
      <c r="E9156">
        <v>53</v>
      </c>
      <c r="F9156">
        <v>520130</v>
      </c>
      <c r="G9156" t="s">
        <v>111</v>
      </c>
      <c r="H9156">
        <v>35040</v>
      </c>
      <c r="I9156" t="s">
        <v>112</v>
      </c>
      <c r="J9156">
        <v>61.19</v>
      </c>
      <c r="K9156">
        <v>61.19</v>
      </c>
      <c r="L9156">
        <v>550525</v>
      </c>
      <c r="M9156" t="s">
        <v>21</v>
      </c>
      <c r="N9156">
        <v>475</v>
      </c>
      <c r="O9156" t="s">
        <v>113</v>
      </c>
      <c r="P9156" t="s">
        <v>24</v>
      </c>
      <c r="Q9156">
        <v>135124</v>
      </c>
    </row>
    <row r="9157" spans="1:17" x14ac:dyDescent="0.25">
      <c r="A9157" s="1">
        <v>45743</v>
      </c>
      <c r="B9157" t="s">
        <v>1436</v>
      </c>
      <c r="C9157" t="s">
        <v>1437</v>
      </c>
      <c r="D9157">
        <v>1020</v>
      </c>
      <c r="E9157">
        <v>33</v>
      </c>
      <c r="F9157">
        <v>530235</v>
      </c>
      <c r="G9157" t="s">
        <v>1438</v>
      </c>
      <c r="H9157">
        <v>12460</v>
      </c>
      <c r="I9157" t="s">
        <v>112</v>
      </c>
      <c r="J9157">
        <v>8715.7199999999993</v>
      </c>
      <c r="K9157">
        <v>8715.7199999999993</v>
      </c>
      <c r="L9157">
        <v>550460</v>
      </c>
      <c r="M9157" t="s">
        <v>21</v>
      </c>
      <c r="N9157">
        <v>475</v>
      </c>
      <c r="O9157" t="s">
        <v>113</v>
      </c>
      <c r="P9157" t="s">
        <v>24</v>
      </c>
      <c r="Q9157">
        <v>6307</v>
      </c>
    </row>
    <row r="9158" spans="1:17" x14ac:dyDescent="0.25">
      <c r="A9158" s="1">
        <v>45743</v>
      </c>
      <c r="B9158" t="s">
        <v>1443</v>
      </c>
      <c r="C9158" t="s">
        <v>1444</v>
      </c>
      <c r="D9158">
        <v>4130</v>
      </c>
      <c r="E9158">
        <v>99</v>
      </c>
      <c r="F9158">
        <v>203300</v>
      </c>
      <c r="G9158" t="s">
        <v>1445</v>
      </c>
      <c r="H9158">
        <v>99</v>
      </c>
      <c r="I9158" t="s">
        <v>112</v>
      </c>
      <c r="J9158">
        <v>15696.35</v>
      </c>
      <c r="K9158">
        <v>15696.35</v>
      </c>
      <c r="L9158">
        <v>550633</v>
      </c>
      <c r="M9158" t="s">
        <v>21</v>
      </c>
      <c r="N9158">
        <v>475</v>
      </c>
      <c r="O9158" t="s">
        <v>113</v>
      </c>
      <c r="P9158" t="s">
        <v>24</v>
      </c>
      <c r="Q9158">
        <v>153997</v>
      </c>
    </row>
    <row r="9159" spans="1:17" x14ac:dyDescent="0.25">
      <c r="A9159" s="1">
        <v>45743</v>
      </c>
      <c r="B9159" t="s">
        <v>638</v>
      </c>
      <c r="C9159" t="s">
        <v>1096</v>
      </c>
      <c r="D9159">
        <v>6030</v>
      </c>
      <c r="E9159">
        <v>99</v>
      </c>
      <c r="F9159">
        <v>200610</v>
      </c>
      <c r="G9159" t="s">
        <v>639</v>
      </c>
      <c r="H9159">
        <v>99</v>
      </c>
      <c r="I9159" t="s">
        <v>112</v>
      </c>
      <c r="J9159">
        <v>170868.89</v>
      </c>
      <c r="K9159">
        <v>170868.89</v>
      </c>
      <c r="L9159">
        <v>13580</v>
      </c>
      <c r="M9159" t="s">
        <v>165</v>
      </c>
      <c r="N9159" t="s">
        <v>186</v>
      </c>
      <c r="O9159" t="s">
        <v>113</v>
      </c>
      <c r="P9159" t="s">
        <v>166</v>
      </c>
      <c r="Q9159">
        <v>100174</v>
      </c>
    </row>
    <row r="9160" spans="1:17" x14ac:dyDescent="0.25">
      <c r="A9160" s="1">
        <v>45743</v>
      </c>
      <c r="B9160" t="s">
        <v>497</v>
      </c>
      <c r="C9160">
        <v>3.2620251703098998E+18</v>
      </c>
      <c r="D9160">
        <v>6030</v>
      </c>
      <c r="E9160">
        <v>99</v>
      </c>
      <c r="F9160">
        <v>200682</v>
      </c>
      <c r="G9160" t="s">
        <v>647</v>
      </c>
      <c r="H9160">
        <v>99</v>
      </c>
      <c r="I9160" t="s">
        <v>112</v>
      </c>
      <c r="J9160">
        <v>40416.370000000003</v>
      </c>
      <c r="K9160">
        <v>40416.370000000003</v>
      </c>
      <c r="L9160">
        <v>22363</v>
      </c>
      <c r="M9160" t="s">
        <v>165</v>
      </c>
      <c r="N9160">
        <v>475</v>
      </c>
      <c r="O9160" t="s">
        <v>113</v>
      </c>
      <c r="P9160" t="s">
        <v>166</v>
      </c>
      <c r="Q9160">
        <v>128661</v>
      </c>
    </row>
    <row r="9161" spans="1:17" x14ac:dyDescent="0.25">
      <c r="A9161" s="1">
        <v>45743</v>
      </c>
      <c r="B9161" t="s">
        <v>1462</v>
      </c>
      <c r="C9161">
        <v>6715</v>
      </c>
      <c r="D9161">
        <v>4021</v>
      </c>
      <c r="E9161">
        <v>45</v>
      </c>
      <c r="F9161">
        <v>530250</v>
      </c>
      <c r="G9161" t="s">
        <v>652</v>
      </c>
      <c r="H9161">
        <v>30284</v>
      </c>
      <c r="I9161" t="s">
        <v>112</v>
      </c>
      <c r="J9161">
        <v>4565</v>
      </c>
      <c r="K9161">
        <v>4565</v>
      </c>
      <c r="L9161">
        <v>550538</v>
      </c>
      <c r="M9161" t="s">
        <v>21</v>
      </c>
      <c r="N9161">
        <v>475</v>
      </c>
      <c r="O9161" t="s">
        <v>113</v>
      </c>
      <c r="P9161" t="s">
        <v>24</v>
      </c>
      <c r="Q9161">
        <v>140359</v>
      </c>
    </row>
    <row r="9162" spans="1:17" x14ac:dyDescent="0.25">
      <c r="A9162" s="1">
        <v>45743</v>
      </c>
      <c r="B9162" t="s">
        <v>497</v>
      </c>
      <c r="C9162">
        <v>3.2620251531337999E+18</v>
      </c>
      <c r="D9162">
        <v>6030</v>
      </c>
      <c r="E9162">
        <v>99</v>
      </c>
      <c r="F9162">
        <v>200682</v>
      </c>
      <c r="G9162" t="s">
        <v>647</v>
      </c>
      <c r="H9162">
        <v>99</v>
      </c>
      <c r="I9162" t="s">
        <v>112</v>
      </c>
      <c r="J9162">
        <v>12.58</v>
      </c>
      <c r="K9162">
        <v>12.58</v>
      </c>
      <c r="L9162">
        <v>22363</v>
      </c>
      <c r="M9162" t="s">
        <v>165</v>
      </c>
      <c r="N9162">
        <v>475</v>
      </c>
      <c r="O9162" t="s">
        <v>113</v>
      </c>
      <c r="P9162" t="s">
        <v>166</v>
      </c>
      <c r="Q9162">
        <v>128661</v>
      </c>
    </row>
    <row r="9163" spans="1:17" x14ac:dyDescent="0.25">
      <c r="A9163" s="1">
        <v>45743</v>
      </c>
      <c r="B9163" t="s">
        <v>497</v>
      </c>
      <c r="C9163">
        <v>3.2620251629327002E+18</v>
      </c>
      <c r="D9163">
        <v>6030</v>
      </c>
      <c r="E9163">
        <v>99</v>
      </c>
      <c r="F9163">
        <v>200682</v>
      </c>
      <c r="G9163" t="s">
        <v>647</v>
      </c>
      <c r="H9163">
        <v>99</v>
      </c>
      <c r="I9163" t="s">
        <v>112</v>
      </c>
      <c r="J9163">
        <v>31.36</v>
      </c>
      <c r="K9163">
        <v>31.36</v>
      </c>
      <c r="L9163">
        <v>22363</v>
      </c>
      <c r="M9163" t="s">
        <v>165</v>
      </c>
      <c r="N9163">
        <v>475</v>
      </c>
      <c r="O9163" t="s">
        <v>113</v>
      </c>
      <c r="P9163" t="s">
        <v>166</v>
      </c>
      <c r="Q9163">
        <v>128661</v>
      </c>
    </row>
    <row r="9164" spans="1:17" x14ac:dyDescent="0.25">
      <c r="A9164" s="1">
        <v>45743</v>
      </c>
      <c r="B9164" t="s">
        <v>497</v>
      </c>
      <c r="C9164">
        <v>3.2620251608493E+18</v>
      </c>
      <c r="D9164">
        <v>6030</v>
      </c>
      <c r="E9164">
        <v>99</v>
      </c>
      <c r="F9164">
        <v>200682</v>
      </c>
      <c r="G9164" t="s">
        <v>647</v>
      </c>
      <c r="H9164">
        <v>99</v>
      </c>
      <c r="I9164" t="s">
        <v>112</v>
      </c>
      <c r="J9164">
        <v>275.66000000000003</v>
      </c>
      <c r="K9164">
        <v>275.66000000000003</v>
      </c>
      <c r="L9164">
        <v>22363</v>
      </c>
      <c r="M9164" t="s">
        <v>165</v>
      </c>
      <c r="N9164">
        <v>475</v>
      </c>
      <c r="O9164" t="s">
        <v>113</v>
      </c>
      <c r="P9164" t="s">
        <v>166</v>
      </c>
      <c r="Q9164">
        <v>128661</v>
      </c>
    </row>
    <row r="9165" spans="1:17" x14ac:dyDescent="0.25">
      <c r="A9165" s="1">
        <v>45743</v>
      </c>
      <c r="B9165" t="s">
        <v>564</v>
      </c>
      <c r="C9165">
        <v>10805155431</v>
      </c>
      <c r="D9165">
        <v>5210</v>
      </c>
      <c r="E9165">
        <v>23</v>
      </c>
      <c r="F9165">
        <v>520100</v>
      </c>
      <c r="G9165" t="s">
        <v>604</v>
      </c>
      <c r="H9165">
        <v>40495</v>
      </c>
      <c r="I9165" t="s">
        <v>112</v>
      </c>
      <c r="J9165">
        <v>32116.98</v>
      </c>
      <c r="K9165">
        <v>32443.38</v>
      </c>
      <c r="L9165">
        <v>550474</v>
      </c>
      <c r="M9165" t="s">
        <v>21</v>
      </c>
      <c r="N9165">
        <v>475</v>
      </c>
      <c r="O9165" t="s">
        <v>113</v>
      </c>
      <c r="P9165" t="s">
        <v>24</v>
      </c>
      <c r="Q9165">
        <v>44089</v>
      </c>
    </row>
    <row r="9166" spans="1:17" x14ac:dyDescent="0.25">
      <c r="A9166" s="1">
        <v>45743</v>
      </c>
      <c r="B9166" t="s">
        <v>564</v>
      </c>
      <c r="C9166">
        <v>10805155431</v>
      </c>
      <c r="D9166">
        <v>5210</v>
      </c>
      <c r="E9166">
        <v>23</v>
      </c>
      <c r="F9166">
        <v>520100</v>
      </c>
      <c r="G9166" t="s">
        <v>604</v>
      </c>
      <c r="H9166">
        <v>40495</v>
      </c>
      <c r="I9166" t="s">
        <v>112</v>
      </c>
      <c r="J9166">
        <v>326.39999999999998</v>
      </c>
      <c r="K9166">
        <v>32443.38</v>
      </c>
      <c r="L9166">
        <v>550474</v>
      </c>
      <c r="M9166" t="s">
        <v>21</v>
      </c>
      <c r="N9166">
        <v>475</v>
      </c>
      <c r="O9166" t="s">
        <v>113</v>
      </c>
      <c r="P9166" t="s">
        <v>24</v>
      </c>
      <c r="Q9166">
        <v>44089</v>
      </c>
    </row>
    <row r="9167" spans="1:17" x14ac:dyDescent="0.25">
      <c r="A9167" s="1">
        <v>45743</v>
      </c>
      <c r="B9167" t="s">
        <v>564</v>
      </c>
      <c r="C9167">
        <v>10804529534</v>
      </c>
      <c r="D9167">
        <v>1020</v>
      </c>
      <c r="E9167">
        <v>44</v>
      </c>
      <c r="F9167">
        <v>520100</v>
      </c>
      <c r="G9167" t="s">
        <v>604</v>
      </c>
      <c r="H9167">
        <v>12641</v>
      </c>
      <c r="I9167" t="s">
        <v>112</v>
      </c>
      <c r="J9167">
        <v>3378</v>
      </c>
      <c r="K9167">
        <v>6750</v>
      </c>
      <c r="L9167">
        <v>550473</v>
      </c>
      <c r="M9167" t="s">
        <v>21</v>
      </c>
      <c r="N9167">
        <v>475</v>
      </c>
      <c r="O9167" t="s">
        <v>113</v>
      </c>
      <c r="P9167" t="s">
        <v>24</v>
      </c>
      <c r="Q9167">
        <v>44089</v>
      </c>
    </row>
    <row r="9168" spans="1:17" x14ac:dyDescent="0.25">
      <c r="A9168" s="1">
        <v>45743</v>
      </c>
      <c r="B9168" t="s">
        <v>564</v>
      </c>
      <c r="C9168">
        <v>10804529534</v>
      </c>
      <c r="D9168">
        <v>1020</v>
      </c>
      <c r="E9168">
        <v>44</v>
      </c>
      <c r="F9168">
        <v>520100</v>
      </c>
      <c r="G9168" t="s">
        <v>604</v>
      </c>
      <c r="H9168">
        <v>12641</v>
      </c>
      <c r="I9168" t="s">
        <v>112</v>
      </c>
      <c r="J9168">
        <v>1120</v>
      </c>
      <c r="K9168">
        <v>6750</v>
      </c>
      <c r="L9168">
        <v>550473</v>
      </c>
      <c r="M9168" t="s">
        <v>21</v>
      </c>
      <c r="N9168">
        <v>475</v>
      </c>
      <c r="O9168" t="s">
        <v>113</v>
      </c>
      <c r="P9168" t="s">
        <v>24</v>
      </c>
      <c r="Q9168">
        <v>44089</v>
      </c>
    </row>
    <row r="9169" spans="1:17" x14ac:dyDescent="0.25">
      <c r="A9169" s="1">
        <v>45743</v>
      </c>
      <c r="B9169" t="s">
        <v>564</v>
      </c>
      <c r="C9169">
        <v>10804529534</v>
      </c>
      <c r="D9169">
        <v>1020</v>
      </c>
      <c r="E9169">
        <v>44</v>
      </c>
      <c r="F9169">
        <v>520100</v>
      </c>
      <c r="G9169" t="s">
        <v>604</v>
      </c>
      <c r="H9169">
        <v>12641</v>
      </c>
      <c r="I9169" t="s">
        <v>112</v>
      </c>
      <c r="J9169">
        <v>2252</v>
      </c>
      <c r="K9169">
        <v>6750</v>
      </c>
      <c r="L9169">
        <v>550473</v>
      </c>
      <c r="M9169" t="s">
        <v>21</v>
      </c>
      <c r="N9169">
        <v>475</v>
      </c>
      <c r="O9169" t="s">
        <v>113</v>
      </c>
      <c r="P9169" t="s">
        <v>24</v>
      </c>
      <c r="Q9169">
        <v>44089</v>
      </c>
    </row>
    <row r="9170" spans="1:17" x14ac:dyDescent="0.25">
      <c r="A9170" s="1">
        <v>45743</v>
      </c>
      <c r="B9170" t="s">
        <v>599</v>
      </c>
      <c r="C9170">
        <v>28572</v>
      </c>
      <c r="D9170">
        <v>5612</v>
      </c>
      <c r="E9170">
        <v>54</v>
      </c>
      <c r="F9170">
        <v>537030</v>
      </c>
      <c r="G9170" t="s">
        <v>600</v>
      </c>
      <c r="H9170">
        <v>40510</v>
      </c>
      <c r="I9170" t="s">
        <v>112</v>
      </c>
      <c r="J9170">
        <v>56387</v>
      </c>
      <c r="K9170">
        <v>56387</v>
      </c>
      <c r="L9170">
        <v>550619</v>
      </c>
      <c r="M9170" t="s">
        <v>21</v>
      </c>
      <c r="N9170">
        <v>475</v>
      </c>
      <c r="O9170" t="s">
        <v>113</v>
      </c>
      <c r="P9170" t="s">
        <v>24</v>
      </c>
      <c r="Q9170">
        <v>159762</v>
      </c>
    </row>
    <row r="9171" spans="1:17" x14ac:dyDescent="0.25">
      <c r="A9171" s="1">
        <v>45743</v>
      </c>
      <c r="B9171" t="s">
        <v>1507</v>
      </c>
      <c r="C9171" t="s">
        <v>1508</v>
      </c>
      <c r="D9171">
        <v>1020</v>
      </c>
      <c r="E9171">
        <v>20</v>
      </c>
      <c r="F9171">
        <v>520100</v>
      </c>
      <c r="G9171" t="s">
        <v>604</v>
      </c>
      <c r="H9171">
        <v>12800</v>
      </c>
      <c r="I9171" t="s">
        <v>112</v>
      </c>
      <c r="J9171">
        <v>1998</v>
      </c>
      <c r="K9171">
        <v>4897</v>
      </c>
      <c r="L9171">
        <v>550612</v>
      </c>
      <c r="M9171" t="s">
        <v>21</v>
      </c>
      <c r="N9171">
        <v>475</v>
      </c>
      <c r="O9171" t="s">
        <v>113</v>
      </c>
      <c r="P9171" t="s">
        <v>24</v>
      </c>
      <c r="Q9171">
        <v>159239</v>
      </c>
    </row>
    <row r="9172" spans="1:17" x14ac:dyDescent="0.25">
      <c r="A9172" s="1">
        <v>45743</v>
      </c>
      <c r="B9172" t="s">
        <v>1507</v>
      </c>
      <c r="C9172" t="s">
        <v>1508</v>
      </c>
      <c r="D9172">
        <v>1020</v>
      </c>
      <c r="E9172">
        <v>20</v>
      </c>
      <c r="F9172">
        <v>520100</v>
      </c>
      <c r="G9172" t="s">
        <v>604</v>
      </c>
      <c r="H9172">
        <v>12800</v>
      </c>
      <c r="I9172" t="s">
        <v>112</v>
      </c>
      <c r="J9172">
        <v>2899</v>
      </c>
      <c r="K9172">
        <v>4897</v>
      </c>
      <c r="L9172">
        <v>550612</v>
      </c>
      <c r="M9172" t="s">
        <v>21</v>
      </c>
      <c r="N9172">
        <v>475</v>
      </c>
      <c r="O9172" t="s">
        <v>113</v>
      </c>
      <c r="P9172" t="s">
        <v>24</v>
      </c>
      <c r="Q9172">
        <v>159239</v>
      </c>
    </row>
    <row r="9173" spans="1:17" x14ac:dyDescent="0.25">
      <c r="A9173" s="1">
        <v>45743</v>
      </c>
      <c r="B9173" t="s">
        <v>564</v>
      </c>
      <c r="C9173">
        <v>10804367956</v>
      </c>
      <c r="D9173">
        <v>1020</v>
      </c>
      <c r="E9173">
        <v>44</v>
      </c>
      <c r="F9173">
        <v>520100</v>
      </c>
      <c r="G9173" t="s">
        <v>604</v>
      </c>
      <c r="H9173">
        <v>12641</v>
      </c>
      <c r="I9173" t="s">
        <v>112</v>
      </c>
      <c r="J9173">
        <v>2252</v>
      </c>
      <c r="K9173">
        <v>2771.86</v>
      </c>
      <c r="L9173">
        <v>550474</v>
      </c>
      <c r="M9173" t="s">
        <v>21</v>
      </c>
      <c r="N9173">
        <v>475</v>
      </c>
      <c r="O9173" t="s">
        <v>113</v>
      </c>
      <c r="P9173" t="s">
        <v>24</v>
      </c>
      <c r="Q9173">
        <v>44089</v>
      </c>
    </row>
    <row r="9174" spans="1:17" x14ac:dyDescent="0.25">
      <c r="A9174" s="1">
        <v>45743</v>
      </c>
      <c r="B9174" t="s">
        <v>564</v>
      </c>
      <c r="C9174">
        <v>10804367956</v>
      </c>
      <c r="D9174">
        <v>1020</v>
      </c>
      <c r="E9174">
        <v>44</v>
      </c>
      <c r="F9174">
        <v>520100</v>
      </c>
      <c r="G9174" t="s">
        <v>604</v>
      </c>
      <c r="H9174">
        <v>12641</v>
      </c>
      <c r="I9174" t="s">
        <v>112</v>
      </c>
      <c r="J9174">
        <v>71.86</v>
      </c>
      <c r="K9174">
        <v>2771.86</v>
      </c>
      <c r="L9174">
        <v>550474</v>
      </c>
      <c r="M9174" t="s">
        <v>21</v>
      </c>
      <c r="N9174">
        <v>475</v>
      </c>
      <c r="O9174" t="s">
        <v>113</v>
      </c>
      <c r="P9174" t="s">
        <v>24</v>
      </c>
      <c r="Q9174">
        <v>44089</v>
      </c>
    </row>
    <row r="9175" spans="1:17" x14ac:dyDescent="0.25">
      <c r="A9175" s="1">
        <v>45743</v>
      </c>
      <c r="B9175" t="s">
        <v>564</v>
      </c>
      <c r="C9175">
        <v>10804367956</v>
      </c>
      <c r="D9175">
        <v>1020</v>
      </c>
      <c r="E9175">
        <v>44</v>
      </c>
      <c r="F9175">
        <v>520100</v>
      </c>
      <c r="G9175" t="s">
        <v>604</v>
      </c>
      <c r="H9175">
        <v>12641</v>
      </c>
      <c r="I9175" t="s">
        <v>112</v>
      </c>
      <c r="J9175">
        <v>448</v>
      </c>
      <c r="K9175">
        <v>2771.86</v>
      </c>
      <c r="L9175">
        <v>550474</v>
      </c>
      <c r="M9175" t="s">
        <v>21</v>
      </c>
      <c r="N9175">
        <v>475</v>
      </c>
      <c r="O9175" t="s">
        <v>113</v>
      </c>
      <c r="P9175" t="s">
        <v>24</v>
      </c>
      <c r="Q9175">
        <v>44089</v>
      </c>
    </row>
    <row r="9176" spans="1:17" x14ac:dyDescent="0.25">
      <c r="A9176" s="1">
        <v>45743</v>
      </c>
      <c r="B9176" t="s">
        <v>564</v>
      </c>
      <c r="C9176">
        <v>10804501129</v>
      </c>
      <c r="D9176">
        <v>4021</v>
      </c>
      <c r="E9176">
        <v>45</v>
      </c>
      <c r="F9176">
        <v>520100</v>
      </c>
      <c r="G9176" t="s">
        <v>604</v>
      </c>
      <c r="H9176">
        <v>30284</v>
      </c>
      <c r="I9176" t="s">
        <v>112</v>
      </c>
      <c r="J9176">
        <v>1418</v>
      </c>
      <c r="K9176">
        <v>1418</v>
      </c>
      <c r="L9176">
        <v>550474</v>
      </c>
      <c r="M9176" t="s">
        <v>21</v>
      </c>
      <c r="N9176">
        <v>475</v>
      </c>
      <c r="O9176" t="s">
        <v>113</v>
      </c>
      <c r="P9176" t="s">
        <v>24</v>
      </c>
      <c r="Q9176">
        <v>44089</v>
      </c>
    </row>
    <row r="9177" spans="1:17" x14ac:dyDescent="0.25">
      <c r="A9177" s="1">
        <v>45743</v>
      </c>
      <c r="B9177" t="s">
        <v>564</v>
      </c>
      <c r="C9177">
        <v>10804367972</v>
      </c>
      <c r="D9177">
        <v>1020</v>
      </c>
      <c r="E9177">
        <v>36</v>
      </c>
      <c r="F9177">
        <v>520100</v>
      </c>
      <c r="G9177" t="s">
        <v>604</v>
      </c>
      <c r="H9177">
        <v>11455</v>
      </c>
      <c r="I9177" t="s">
        <v>112</v>
      </c>
      <c r="J9177">
        <v>720.48</v>
      </c>
      <c r="K9177">
        <v>720.48</v>
      </c>
      <c r="L9177">
        <v>550474</v>
      </c>
      <c r="M9177" t="s">
        <v>21</v>
      </c>
      <c r="N9177">
        <v>475</v>
      </c>
      <c r="O9177" t="s">
        <v>113</v>
      </c>
      <c r="P9177" t="s">
        <v>24</v>
      </c>
      <c r="Q9177">
        <v>44089</v>
      </c>
    </row>
    <row r="9178" spans="1:17" x14ac:dyDescent="0.25">
      <c r="A9178" s="1">
        <v>45743</v>
      </c>
      <c r="B9178" t="s">
        <v>564</v>
      </c>
      <c r="C9178">
        <v>10805169408</v>
      </c>
      <c r="D9178">
        <v>1020</v>
      </c>
      <c r="E9178">
        <v>27</v>
      </c>
      <c r="F9178">
        <v>520100</v>
      </c>
      <c r="G9178" t="s">
        <v>604</v>
      </c>
      <c r="H9178">
        <v>12900</v>
      </c>
      <c r="I9178" t="s">
        <v>112</v>
      </c>
      <c r="J9178">
        <v>224</v>
      </c>
      <c r="K9178">
        <v>1531</v>
      </c>
      <c r="L9178">
        <v>550474</v>
      </c>
      <c r="M9178" t="s">
        <v>21</v>
      </c>
      <c r="N9178">
        <v>475</v>
      </c>
      <c r="O9178" t="s">
        <v>113</v>
      </c>
      <c r="P9178" t="s">
        <v>24</v>
      </c>
      <c r="Q9178">
        <v>44089</v>
      </c>
    </row>
    <row r="9179" spans="1:17" x14ac:dyDescent="0.25">
      <c r="A9179" s="1">
        <v>45743</v>
      </c>
      <c r="B9179" t="s">
        <v>564</v>
      </c>
      <c r="C9179">
        <v>10805169408</v>
      </c>
      <c r="D9179">
        <v>1020</v>
      </c>
      <c r="E9179">
        <v>27</v>
      </c>
      <c r="F9179">
        <v>520100</v>
      </c>
      <c r="G9179" t="s">
        <v>604</v>
      </c>
      <c r="H9179">
        <v>12900</v>
      </c>
      <c r="I9179" t="s">
        <v>112</v>
      </c>
      <c r="J9179">
        <v>1307</v>
      </c>
      <c r="K9179">
        <v>1531</v>
      </c>
      <c r="L9179">
        <v>550474</v>
      </c>
      <c r="M9179" t="s">
        <v>21</v>
      </c>
      <c r="N9179">
        <v>475</v>
      </c>
      <c r="O9179" t="s">
        <v>113</v>
      </c>
      <c r="P9179" t="s">
        <v>24</v>
      </c>
      <c r="Q9179">
        <v>44089</v>
      </c>
    </row>
    <row r="9180" spans="1:17" x14ac:dyDescent="0.25">
      <c r="A9180" s="1">
        <v>45743</v>
      </c>
      <c r="B9180" t="s">
        <v>564</v>
      </c>
      <c r="C9180">
        <v>10804446308</v>
      </c>
      <c r="D9180">
        <v>1020</v>
      </c>
      <c r="E9180">
        <v>44</v>
      </c>
      <c r="F9180">
        <v>520100</v>
      </c>
      <c r="G9180" t="s">
        <v>604</v>
      </c>
      <c r="H9180">
        <v>12601</v>
      </c>
      <c r="I9180" t="s">
        <v>112</v>
      </c>
      <c r="J9180">
        <v>449.98</v>
      </c>
      <c r="K9180">
        <v>8073</v>
      </c>
      <c r="L9180">
        <v>550474</v>
      </c>
      <c r="M9180" t="s">
        <v>21</v>
      </c>
      <c r="N9180">
        <v>475</v>
      </c>
      <c r="O9180" t="s">
        <v>113</v>
      </c>
      <c r="P9180" t="s">
        <v>24</v>
      </c>
      <c r="Q9180">
        <v>44089</v>
      </c>
    </row>
    <row r="9181" spans="1:17" x14ac:dyDescent="0.25">
      <c r="A9181" s="1">
        <v>45743</v>
      </c>
      <c r="B9181" t="s">
        <v>564</v>
      </c>
      <c r="C9181">
        <v>10804446308</v>
      </c>
      <c r="D9181">
        <v>1020</v>
      </c>
      <c r="E9181">
        <v>44</v>
      </c>
      <c r="F9181">
        <v>520100</v>
      </c>
      <c r="G9181" t="s">
        <v>604</v>
      </c>
      <c r="H9181">
        <v>12601</v>
      </c>
      <c r="I9181" t="s">
        <v>112</v>
      </c>
      <c r="J9181">
        <v>7623.02</v>
      </c>
      <c r="K9181">
        <v>8073</v>
      </c>
      <c r="L9181">
        <v>550474</v>
      </c>
      <c r="M9181" t="s">
        <v>21</v>
      </c>
      <c r="N9181">
        <v>475</v>
      </c>
      <c r="O9181" t="s">
        <v>113</v>
      </c>
      <c r="P9181" t="s">
        <v>24</v>
      </c>
      <c r="Q9181">
        <v>44089</v>
      </c>
    </row>
    <row r="9182" spans="1:17" x14ac:dyDescent="0.25">
      <c r="A9182" s="1">
        <v>45743</v>
      </c>
      <c r="B9182" t="s">
        <v>1510</v>
      </c>
      <c r="C9182">
        <v>87953012025</v>
      </c>
      <c r="D9182">
        <v>5611</v>
      </c>
      <c r="E9182">
        <v>54</v>
      </c>
      <c r="F9182">
        <v>537030</v>
      </c>
      <c r="G9182" t="s">
        <v>600</v>
      </c>
      <c r="H9182">
        <v>40520</v>
      </c>
      <c r="I9182" t="s">
        <v>112</v>
      </c>
      <c r="J9182">
        <v>935</v>
      </c>
      <c r="K9182">
        <v>935</v>
      </c>
      <c r="L9182">
        <v>550480</v>
      </c>
      <c r="M9182" t="s">
        <v>21</v>
      </c>
      <c r="N9182">
        <v>475</v>
      </c>
      <c r="O9182" t="s">
        <v>113</v>
      </c>
      <c r="P9182" t="s">
        <v>24</v>
      </c>
      <c r="Q9182">
        <v>100235</v>
      </c>
    </row>
    <row r="9183" spans="1:17" x14ac:dyDescent="0.25">
      <c r="A9183" s="1">
        <v>45743</v>
      </c>
      <c r="B9183" t="s">
        <v>199</v>
      </c>
      <c r="C9183" t="s">
        <v>1513</v>
      </c>
      <c r="D9183">
        <v>4010</v>
      </c>
      <c r="E9183">
        <v>45</v>
      </c>
      <c r="F9183">
        <v>520100</v>
      </c>
      <c r="G9183" t="s">
        <v>604</v>
      </c>
      <c r="H9183">
        <v>30005</v>
      </c>
      <c r="I9183" t="s">
        <v>112</v>
      </c>
      <c r="J9183">
        <v>3599.1</v>
      </c>
      <c r="K9183">
        <v>3599.1</v>
      </c>
      <c r="L9183">
        <v>550471</v>
      </c>
      <c r="M9183" t="s">
        <v>21</v>
      </c>
      <c r="N9183">
        <v>475</v>
      </c>
      <c r="O9183" t="s">
        <v>113</v>
      </c>
      <c r="P9183" t="s">
        <v>24</v>
      </c>
      <c r="Q9183">
        <v>39396</v>
      </c>
    </row>
    <row r="9184" spans="1:17" x14ac:dyDescent="0.25">
      <c r="A9184" s="1">
        <v>45743</v>
      </c>
      <c r="B9184" t="s">
        <v>199</v>
      </c>
      <c r="C9184" t="s">
        <v>1514</v>
      </c>
      <c r="D9184">
        <v>1020</v>
      </c>
      <c r="E9184">
        <v>10</v>
      </c>
      <c r="F9184">
        <v>520100</v>
      </c>
      <c r="G9184" t="s">
        <v>604</v>
      </c>
      <c r="H9184">
        <v>12000</v>
      </c>
      <c r="I9184" t="s">
        <v>112</v>
      </c>
      <c r="J9184">
        <v>268.39</v>
      </c>
      <c r="K9184">
        <v>268.39</v>
      </c>
      <c r="L9184">
        <v>550471</v>
      </c>
      <c r="M9184" t="s">
        <v>21</v>
      </c>
      <c r="N9184">
        <v>475</v>
      </c>
      <c r="O9184" t="s">
        <v>113</v>
      </c>
      <c r="P9184" t="s">
        <v>24</v>
      </c>
      <c r="Q9184">
        <v>39396</v>
      </c>
    </row>
    <row r="9185" spans="1:17" x14ac:dyDescent="0.25">
      <c r="A9185" s="1">
        <v>45743</v>
      </c>
      <c r="B9185" t="s">
        <v>199</v>
      </c>
      <c r="C9185" t="s">
        <v>1516</v>
      </c>
      <c r="D9185">
        <v>1020</v>
      </c>
      <c r="E9185">
        <v>10</v>
      </c>
      <c r="F9185">
        <v>520100</v>
      </c>
      <c r="G9185" t="s">
        <v>604</v>
      </c>
      <c r="H9185">
        <v>12010</v>
      </c>
      <c r="I9185" t="s">
        <v>112</v>
      </c>
      <c r="J9185">
        <v>957.65</v>
      </c>
      <c r="K9185">
        <v>957.65</v>
      </c>
      <c r="L9185">
        <v>550471</v>
      </c>
      <c r="M9185" t="s">
        <v>21</v>
      </c>
      <c r="N9185">
        <v>475</v>
      </c>
      <c r="O9185" t="s">
        <v>113</v>
      </c>
      <c r="P9185" t="s">
        <v>24</v>
      </c>
      <c r="Q9185">
        <v>39396</v>
      </c>
    </row>
    <row r="9186" spans="1:17" x14ac:dyDescent="0.25">
      <c r="A9186" s="1">
        <v>45743</v>
      </c>
      <c r="B9186" t="s">
        <v>174</v>
      </c>
      <c r="C9186">
        <v>1101256114</v>
      </c>
      <c r="D9186">
        <v>1066</v>
      </c>
      <c r="E9186">
        <v>15</v>
      </c>
      <c r="F9186">
        <v>520100</v>
      </c>
      <c r="G9186" t="s">
        <v>604</v>
      </c>
      <c r="H9186">
        <v>89</v>
      </c>
      <c r="I9186" t="s">
        <v>112</v>
      </c>
      <c r="J9186">
        <v>1331.3</v>
      </c>
      <c r="K9186">
        <v>1331.3</v>
      </c>
      <c r="L9186">
        <v>550486</v>
      </c>
      <c r="M9186" t="s">
        <v>21</v>
      </c>
      <c r="N9186">
        <v>475</v>
      </c>
      <c r="O9186" t="s">
        <v>113</v>
      </c>
      <c r="P9186" t="s">
        <v>24</v>
      </c>
      <c r="Q9186">
        <v>107663</v>
      </c>
    </row>
    <row r="9187" spans="1:17" x14ac:dyDescent="0.25">
      <c r="A9187" s="1">
        <v>45743</v>
      </c>
      <c r="B9187" t="s">
        <v>1534</v>
      </c>
      <c r="C9187" t="s">
        <v>1535</v>
      </c>
      <c r="D9187">
        <v>4010</v>
      </c>
      <c r="E9187">
        <v>45</v>
      </c>
      <c r="F9187">
        <v>520010</v>
      </c>
      <c r="G9187" t="s">
        <v>806</v>
      </c>
      <c r="H9187">
        <v>31010</v>
      </c>
      <c r="I9187" t="s">
        <v>112</v>
      </c>
      <c r="J9187">
        <v>67111.8</v>
      </c>
      <c r="K9187">
        <v>67111.8</v>
      </c>
      <c r="L9187">
        <v>550584</v>
      </c>
      <c r="M9187" t="s">
        <v>21</v>
      </c>
      <c r="N9187">
        <v>475</v>
      </c>
      <c r="O9187" t="s">
        <v>113</v>
      </c>
      <c r="P9187" t="s">
        <v>24</v>
      </c>
      <c r="Q9187">
        <v>151331</v>
      </c>
    </row>
    <row r="9188" spans="1:17" x14ac:dyDescent="0.25">
      <c r="A9188" s="1">
        <v>45743</v>
      </c>
      <c r="B9188" t="s">
        <v>822</v>
      </c>
      <c r="C9188">
        <v>90215005</v>
      </c>
      <c r="D9188">
        <v>4010</v>
      </c>
      <c r="E9188">
        <v>45</v>
      </c>
      <c r="F9188">
        <v>520010</v>
      </c>
      <c r="G9188" t="s">
        <v>806</v>
      </c>
      <c r="H9188">
        <v>31010</v>
      </c>
      <c r="I9188" t="s">
        <v>112</v>
      </c>
      <c r="J9188">
        <v>4726.38</v>
      </c>
      <c r="K9188">
        <v>4726.38</v>
      </c>
      <c r="L9188">
        <v>550517</v>
      </c>
      <c r="M9188" t="s">
        <v>21</v>
      </c>
      <c r="N9188">
        <v>475</v>
      </c>
      <c r="O9188" t="s">
        <v>113</v>
      </c>
      <c r="P9188" t="s">
        <v>24</v>
      </c>
      <c r="Q9188">
        <v>133952</v>
      </c>
    </row>
    <row r="9189" spans="1:17" x14ac:dyDescent="0.25">
      <c r="A9189" s="1">
        <v>45743</v>
      </c>
      <c r="B9189" t="s">
        <v>822</v>
      </c>
      <c r="C9189">
        <v>90215007</v>
      </c>
      <c r="D9189">
        <v>4010</v>
      </c>
      <c r="E9189">
        <v>45</v>
      </c>
      <c r="F9189">
        <v>520010</v>
      </c>
      <c r="G9189" t="s">
        <v>806</v>
      </c>
      <c r="H9189">
        <v>31010</v>
      </c>
      <c r="I9189" t="s">
        <v>112</v>
      </c>
      <c r="J9189">
        <v>4606.63</v>
      </c>
      <c r="K9189">
        <v>4606.63</v>
      </c>
      <c r="L9189">
        <v>550517</v>
      </c>
      <c r="M9189" t="s">
        <v>21</v>
      </c>
      <c r="N9189">
        <v>475</v>
      </c>
      <c r="O9189" t="s">
        <v>113</v>
      </c>
      <c r="P9189" t="s">
        <v>24</v>
      </c>
      <c r="Q9189">
        <v>133952</v>
      </c>
    </row>
    <row r="9190" spans="1:17" x14ac:dyDescent="0.25">
      <c r="A9190" s="1">
        <v>45743</v>
      </c>
      <c r="B9190" t="s">
        <v>822</v>
      </c>
      <c r="C9190">
        <v>90214998</v>
      </c>
      <c r="D9190">
        <v>4010</v>
      </c>
      <c r="E9190">
        <v>45</v>
      </c>
      <c r="F9190">
        <v>520010</v>
      </c>
      <c r="G9190" t="s">
        <v>806</v>
      </c>
      <c r="H9190">
        <v>31010</v>
      </c>
      <c r="I9190" t="s">
        <v>112</v>
      </c>
      <c r="J9190">
        <v>4579.59</v>
      </c>
      <c r="K9190">
        <v>4579.59</v>
      </c>
      <c r="L9190">
        <v>550517</v>
      </c>
      <c r="M9190" t="s">
        <v>21</v>
      </c>
      <c r="N9190">
        <v>475</v>
      </c>
      <c r="O9190" t="s">
        <v>113</v>
      </c>
      <c r="P9190" t="s">
        <v>24</v>
      </c>
      <c r="Q9190">
        <v>133952</v>
      </c>
    </row>
    <row r="9191" spans="1:17" x14ac:dyDescent="0.25">
      <c r="A9191" s="1">
        <v>45743</v>
      </c>
      <c r="B9191" t="s">
        <v>822</v>
      </c>
      <c r="C9191">
        <v>90215008</v>
      </c>
      <c r="D9191">
        <v>4010</v>
      </c>
      <c r="E9191">
        <v>45</v>
      </c>
      <c r="F9191">
        <v>520010</v>
      </c>
      <c r="G9191" t="s">
        <v>806</v>
      </c>
      <c r="H9191">
        <v>31010</v>
      </c>
      <c r="I9191" t="s">
        <v>112</v>
      </c>
      <c r="J9191">
        <v>4674.2299999999996</v>
      </c>
      <c r="K9191">
        <v>4674.2299999999996</v>
      </c>
      <c r="L9191">
        <v>550517</v>
      </c>
      <c r="M9191" t="s">
        <v>21</v>
      </c>
      <c r="N9191">
        <v>475</v>
      </c>
      <c r="O9191" t="s">
        <v>113</v>
      </c>
      <c r="P9191" t="s">
        <v>24</v>
      </c>
      <c r="Q9191">
        <v>133952</v>
      </c>
    </row>
    <row r="9192" spans="1:17" x14ac:dyDescent="0.25">
      <c r="A9192" s="1">
        <v>45743</v>
      </c>
      <c r="B9192" t="s">
        <v>822</v>
      </c>
      <c r="C9192">
        <v>90215004</v>
      </c>
      <c r="D9192">
        <v>4010</v>
      </c>
      <c r="E9192">
        <v>45</v>
      </c>
      <c r="F9192">
        <v>520010</v>
      </c>
      <c r="G9192" t="s">
        <v>806</v>
      </c>
      <c r="H9192">
        <v>31010</v>
      </c>
      <c r="I9192" t="s">
        <v>112</v>
      </c>
      <c r="J9192">
        <v>4637.53</v>
      </c>
      <c r="K9192">
        <v>4637.53</v>
      </c>
      <c r="L9192">
        <v>550517</v>
      </c>
      <c r="M9192" t="s">
        <v>21</v>
      </c>
      <c r="N9192">
        <v>475</v>
      </c>
      <c r="O9192" t="s">
        <v>113</v>
      </c>
      <c r="P9192" t="s">
        <v>24</v>
      </c>
      <c r="Q9192">
        <v>133952</v>
      </c>
    </row>
    <row r="9193" spans="1:17" x14ac:dyDescent="0.25">
      <c r="A9193" s="1">
        <v>45743</v>
      </c>
      <c r="B9193" t="s">
        <v>822</v>
      </c>
      <c r="C9193">
        <v>90214996</v>
      </c>
      <c r="D9193">
        <v>4010</v>
      </c>
      <c r="E9193">
        <v>45</v>
      </c>
      <c r="F9193">
        <v>520010</v>
      </c>
      <c r="G9193" t="s">
        <v>806</v>
      </c>
      <c r="H9193">
        <v>31010</v>
      </c>
      <c r="I9193" t="s">
        <v>112</v>
      </c>
      <c r="J9193">
        <v>4635.6000000000004</v>
      </c>
      <c r="K9193">
        <v>4635.6000000000004</v>
      </c>
      <c r="L9193">
        <v>550517</v>
      </c>
      <c r="M9193" t="s">
        <v>21</v>
      </c>
      <c r="N9193">
        <v>475</v>
      </c>
      <c r="O9193" t="s">
        <v>113</v>
      </c>
      <c r="P9193" t="s">
        <v>24</v>
      </c>
      <c r="Q9193">
        <v>133952</v>
      </c>
    </row>
    <row r="9194" spans="1:17" x14ac:dyDescent="0.25">
      <c r="A9194" s="1">
        <v>45743</v>
      </c>
      <c r="B9194" t="s">
        <v>822</v>
      </c>
      <c r="C9194">
        <v>90214995</v>
      </c>
      <c r="D9194">
        <v>4010</v>
      </c>
      <c r="E9194">
        <v>45</v>
      </c>
      <c r="F9194">
        <v>520010</v>
      </c>
      <c r="G9194" t="s">
        <v>806</v>
      </c>
      <c r="H9194">
        <v>31010</v>
      </c>
      <c r="I9194" t="s">
        <v>112</v>
      </c>
      <c r="J9194">
        <v>4585.38</v>
      </c>
      <c r="K9194">
        <v>4585.38</v>
      </c>
      <c r="L9194">
        <v>550517</v>
      </c>
      <c r="M9194" t="s">
        <v>21</v>
      </c>
      <c r="N9194">
        <v>475</v>
      </c>
      <c r="O9194" t="s">
        <v>113</v>
      </c>
      <c r="P9194" t="s">
        <v>24</v>
      </c>
      <c r="Q9194">
        <v>133952</v>
      </c>
    </row>
    <row r="9195" spans="1:17" x14ac:dyDescent="0.25">
      <c r="A9195" s="1">
        <v>45743</v>
      </c>
      <c r="B9195" t="s">
        <v>822</v>
      </c>
      <c r="C9195">
        <v>90215001</v>
      </c>
      <c r="D9195">
        <v>4010</v>
      </c>
      <c r="E9195">
        <v>45</v>
      </c>
      <c r="F9195">
        <v>520010</v>
      </c>
      <c r="G9195" t="s">
        <v>806</v>
      </c>
      <c r="H9195">
        <v>31010</v>
      </c>
      <c r="I9195" t="s">
        <v>112</v>
      </c>
      <c r="J9195">
        <v>4660.71</v>
      </c>
      <c r="K9195">
        <v>4660.71</v>
      </c>
      <c r="L9195">
        <v>550517</v>
      </c>
      <c r="M9195" t="s">
        <v>21</v>
      </c>
      <c r="N9195">
        <v>475</v>
      </c>
      <c r="O9195" t="s">
        <v>113</v>
      </c>
      <c r="P9195" t="s">
        <v>24</v>
      </c>
      <c r="Q9195">
        <v>133952</v>
      </c>
    </row>
    <row r="9196" spans="1:17" x14ac:dyDescent="0.25">
      <c r="A9196" s="1">
        <v>45743</v>
      </c>
      <c r="B9196" t="s">
        <v>807</v>
      </c>
      <c r="C9196">
        <v>1912266</v>
      </c>
      <c r="D9196">
        <v>4200</v>
      </c>
      <c r="E9196">
        <v>46</v>
      </c>
      <c r="F9196">
        <v>520010</v>
      </c>
      <c r="G9196" t="s">
        <v>806</v>
      </c>
      <c r="H9196">
        <v>33150</v>
      </c>
      <c r="I9196" t="s">
        <v>112</v>
      </c>
      <c r="J9196">
        <v>-0.01</v>
      </c>
      <c r="K9196">
        <v>15364</v>
      </c>
      <c r="L9196">
        <v>550479</v>
      </c>
      <c r="M9196" t="s">
        <v>21</v>
      </c>
      <c r="N9196">
        <v>475</v>
      </c>
      <c r="O9196" t="s">
        <v>113</v>
      </c>
      <c r="P9196" t="s">
        <v>24</v>
      </c>
      <c r="Q9196">
        <v>51581</v>
      </c>
    </row>
    <row r="9197" spans="1:17" x14ac:dyDescent="0.25">
      <c r="A9197" s="1">
        <v>45743</v>
      </c>
      <c r="B9197" t="s">
        <v>807</v>
      </c>
      <c r="C9197">
        <v>1912266</v>
      </c>
      <c r="D9197">
        <v>4200</v>
      </c>
      <c r="E9197">
        <v>46</v>
      </c>
      <c r="F9197">
        <v>520010</v>
      </c>
      <c r="G9197" t="s">
        <v>806</v>
      </c>
      <c r="H9197">
        <v>33130</v>
      </c>
      <c r="I9197" t="s">
        <v>112</v>
      </c>
      <c r="J9197">
        <v>2670.27</v>
      </c>
      <c r="K9197">
        <v>15364</v>
      </c>
      <c r="L9197">
        <v>550479</v>
      </c>
      <c r="M9197" t="s">
        <v>21</v>
      </c>
      <c r="N9197">
        <v>475</v>
      </c>
      <c r="O9197" t="s">
        <v>113</v>
      </c>
      <c r="P9197" t="s">
        <v>24</v>
      </c>
      <c r="Q9197">
        <v>51581</v>
      </c>
    </row>
    <row r="9198" spans="1:17" x14ac:dyDescent="0.25">
      <c r="A9198" s="1">
        <v>45743</v>
      </c>
      <c r="B9198" t="s">
        <v>807</v>
      </c>
      <c r="C9198">
        <v>1912266</v>
      </c>
      <c r="D9198">
        <v>4200</v>
      </c>
      <c r="E9198">
        <v>46</v>
      </c>
      <c r="F9198">
        <v>520010</v>
      </c>
      <c r="G9198" t="s">
        <v>806</v>
      </c>
      <c r="H9198">
        <v>33110</v>
      </c>
      <c r="I9198" t="s">
        <v>112</v>
      </c>
      <c r="J9198">
        <v>7009.45</v>
      </c>
      <c r="K9198">
        <v>15364</v>
      </c>
      <c r="L9198">
        <v>550479</v>
      </c>
      <c r="M9198" t="s">
        <v>21</v>
      </c>
      <c r="N9198">
        <v>475</v>
      </c>
      <c r="O9198" t="s">
        <v>113</v>
      </c>
      <c r="P9198" t="s">
        <v>24</v>
      </c>
      <c r="Q9198">
        <v>51581</v>
      </c>
    </row>
    <row r="9199" spans="1:17" x14ac:dyDescent="0.25">
      <c r="A9199" s="1">
        <v>45743</v>
      </c>
      <c r="B9199" t="s">
        <v>807</v>
      </c>
      <c r="C9199">
        <v>1912266</v>
      </c>
      <c r="D9199">
        <v>4200</v>
      </c>
      <c r="E9199">
        <v>46</v>
      </c>
      <c r="F9199">
        <v>520010</v>
      </c>
      <c r="G9199" t="s">
        <v>806</v>
      </c>
      <c r="H9199">
        <v>33150</v>
      </c>
      <c r="I9199" t="s">
        <v>112</v>
      </c>
      <c r="J9199">
        <v>433.92</v>
      </c>
      <c r="K9199">
        <v>15364</v>
      </c>
      <c r="L9199">
        <v>550479</v>
      </c>
      <c r="M9199" t="s">
        <v>21</v>
      </c>
      <c r="N9199">
        <v>475</v>
      </c>
      <c r="O9199" t="s">
        <v>113</v>
      </c>
      <c r="P9199" t="s">
        <v>24</v>
      </c>
      <c r="Q9199">
        <v>51581</v>
      </c>
    </row>
    <row r="9200" spans="1:17" x14ac:dyDescent="0.25">
      <c r="A9200" s="1">
        <v>45743</v>
      </c>
      <c r="B9200" t="s">
        <v>807</v>
      </c>
      <c r="C9200">
        <v>1912266</v>
      </c>
      <c r="D9200">
        <v>4200</v>
      </c>
      <c r="E9200">
        <v>46</v>
      </c>
      <c r="F9200">
        <v>520010</v>
      </c>
      <c r="G9200" t="s">
        <v>806</v>
      </c>
      <c r="H9200">
        <v>33120</v>
      </c>
      <c r="I9200" t="s">
        <v>112</v>
      </c>
      <c r="J9200">
        <v>2829.9</v>
      </c>
      <c r="K9200">
        <v>15364</v>
      </c>
      <c r="L9200">
        <v>550479</v>
      </c>
      <c r="M9200" t="s">
        <v>21</v>
      </c>
      <c r="N9200">
        <v>475</v>
      </c>
      <c r="O9200" t="s">
        <v>113</v>
      </c>
      <c r="P9200" t="s">
        <v>24</v>
      </c>
      <c r="Q9200">
        <v>51581</v>
      </c>
    </row>
    <row r="9201" spans="1:17" x14ac:dyDescent="0.25">
      <c r="A9201" s="1">
        <v>45743</v>
      </c>
      <c r="B9201" t="s">
        <v>807</v>
      </c>
      <c r="C9201">
        <v>1912266</v>
      </c>
      <c r="D9201">
        <v>4200</v>
      </c>
      <c r="E9201">
        <v>46</v>
      </c>
      <c r="F9201">
        <v>520010</v>
      </c>
      <c r="G9201" t="s">
        <v>806</v>
      </c>
      <c r="H9201">
        <v>33100</v>
      </c>
      <c r="I9201" t="s">
        <v>112</v>
      </c>
      <c r="J9201">
        <v>1919.8</v>
      </c>
      <c r="K9201">
        <v>15364</v>
      </c>
      <c r="L9201">
        <v>550479</v>
      </c>
      <c r="M9201" t="s">
        <v>21</v>
      </c>
      <c r="N9201">
        <v>475</v>
      </c>
      <c r="O9201" t="s">
        <v>113</v>
      </c>
      <c r="P9201" t="s">
        <v>24</v>
      </c>
      <c r="Q9201">
        <v>51581</v>
      </c>
    </row>
    <row r="9202" spans="1:17" x14ac:dyDescent="0.25">
      <c r="A9202" s="1">
        <v>45743</v>
      </c>
      <c r="B9202" t="s">
        <v>807</v>
      </c>
      <c r="C9202">
        <v>1912266</v>
      </c>
      <c r="D9202">
        <v>4200</v>
      </c>
      <c r="E9202">
        <v>46</v>
      </c>
      <c r="F9202">
        <v>520010</v>
      </c>
      <c r="G9202" t="s">
        <v>806</v>
      </c>
      <c r="H9202">
        <v>33140</v>
      </c>
      <c r="I9202" t="s">
        <v>112</v>
      </c>
      <c r="J9202">
        <v>500.67</v>
      </c>
      <c r="K9202">
        <v>15364</v>
      </c>
      <c r="L9202">
        <v>550479</v>
      </c>
      <c r="M9202" t="s">
        <v>21</v>
      </c>
      <c r="N9202">
        <v>475</v>
      </c>
      <c r="O9202" t="s">
        <v>113</v>
      </c>
      <c r="P9202" t="s">
        <v>24</v>
      </c>
      <c r="Q9202">
        <v>51581</v>
      </c>
    </row>
    <row r="9203" spans="1:17" x14ac:dyDescent="0.25">
      <c r="A9203" s="1">
        <v>45743</v>
      </c>
      <c r="B9203" t="s">
        <v>822</v>
      </c>
      <c r="C9203">
        <v>90215000</v>
      </c>
      <c r="D9203">
        <v>4010</v>
      </c>
      <c r="E9203">
        <v>45</v>
      </c>
      <c r="F9203">
        <v>520010</v>
      </c>
      <c r="G9203" t="s">
        <v>806</v>
      </c>
      <c r="H9203">
        <v>31010</v>
      </c>
      <c r="I9203" t="s">
        <v>112</v>
      </c>
      <c r="J9203">
        <v>4755.3500000000004</v>
      </c>
      <c r="K9203">
        <v>4755.3500000000004</v>
      </c>
      <c r="L9203">
        <v>550517</v>
      </c>
      <c r="M9203" t="s">
        <v>21</v>
      </c>
      <c r="N9203">
        <v>475</v>
      </c>
      <c r="O9203" t="s">
        <v>113</v>
      </c>
      <c r="P9203" t="s">
        <v>24</v>
      </c>
      <c r="Q9203">
        <v>133952</v>
      </c>
    </row>
    <row r="9204" spans="1:17" x14ac:dyDescent="0.25">
      <c r="A9204" s="1">
        <v>45743</v>
      </c>
      <c r="B9204" t="s">
        <v>822</v>
      </c>
      <c r="C9204">
        <v>90215002</v>
      </c>
      <c r="D9204">
        <v>4010</v>
      </c>
      <c r="E9204">
        <v>45</v>
      </c>
      <c r="F9204">
        <v>520010</v>
      </c>
      <c r="G9204" t="s">
        <v>806</v>
      </c>
      <c r="H9204">
        <v>31010</v>
      </c>
      <c r="I9204" t="s">
        <v>112</v>
      </c>
      <c r="J9204">
        <v>4720.59</v>
      </c>
      <c r="K9204">
        <v>4720.59</v>
      </c>
      <c r="L9204">
        <v>550517</v>
      </c>
      <c r="M9204" t="s">
        <v>21</v>
      </c>
      <c r="N9204">
        <v>475</v>
      </c>
      <c r="O9204" t="s">
        <v>113</v>
      </c>
      <c r="P9204" t="s">
        <v>24</v>
      </c>
      <c r="Q9204">
        <v>133952</v>
      </c>
    </row>
    <row r="9205" spans="1:17" x14ac:dyDescent="0.25">
      <c r="A9205" s="1">
        <v>45743</v>
      </c>
      <c r="B9205" t="s">
        <v>822</v>
      </c>
      <c r="C9205">
        <v>90215003</v>
      </c>
      <c r="D9205">
        <v>4010</v>
      </c>
      <c r="E9205">
        <v>45</v>
      </c>
      <c r="F9205">
        <v>520010</v>
      </c>
      <c r="G9205" t="s">
        <v>806</v>
      </c>
      <c r="H9205">
        <v>31010</v>
      </c>
      <c r="I9205" t="s">
        <v>112</v>
      </c>
      <c r="J9205">
        <v>4641.3900000000003</v>
      </c>
      <c r="K9205">
        <v>4641.3900000000003</v>
      </c>
      <c r="L9205">
        <v>550517</v>
      </c>
      <c r="M9205" t="s">
        <v>21</v>
      </c>
      <c r="N9205">
        <v>475</v>
      </c>
      <c r="O9205" t="s">
        <v>113</v>
      </c>
      <c r="P9205" t="s">
        <v>24</v>
      </c>
      <c r="Q9205">
        <v>133952</v>
      </c>
    </row>
    <row r="9206" spans="1:17" x14ac:dyDescent="0.25">
      <c r="A9206" s="1">
        <v>45743</v>
      </c>
      <c r="B9206" t="s">
        <v>822</v>
      </c>
      <c r="C9206">
        <v>90215009</v>
      </c>
      <c r="D9206">
        <v>4010</v>
      </c>
      <c r="E9206">
        <v>45</v>
      </c>
      <c r="F9206">
        <v>520010</v>
      </c>
      <c r="G9206" t="s">
        <v>806</v>
      </c>
      <c r="H9206">
        <v>31010</v>
      </c>
      <c r="I9206" t="s">
        <v>112</v>
      </c>
      <c r="J9206">
        <v>4233.8500000000004</v>
      </c>
      <c r="K9206">
        <v>4233.8500000000004</v>
      </c>
      <c r="L9206">
        <v>550517</v>
      </c>
      <c r="M9206" t="s">
        <v>21</v>
      </c>
      <c r="N9206">
        <v>475</v>
      </c>
      <c r="O9206" t="s">
        <v>113</v>
      </c>
      <c r="P9206" t="s">
        <v>24</v>
      </c>
      <c r="Q9206">
        <v>133952</v>
      </c>
    </row>
    <row r="9207" spans="1:17" x14ac:dyDescent="0.25">
      <c r="A9207" s="1">
        <v>45743</v>
      </c>
      <c r="B9207" t="s">
        <v>822</v>
      </c>
      <c r="C9207">
        <v>90215006</v>
      </c>
      <c r="D9207">
        <v>4010</v>
      </c>
      <c r="E9207">
        <v>45</v>
      </c>
      <c r="F9207">
        <v>520010</v>
      </c>
      <c r="G9207" t="s">
        <v>806</v>
      </c>
      <c r="H9207">
        <v>31010</v>
      </c>
      <c r="I9207" t="s">
        <v>112</v>
      </c>
      <c r="J9207">
        <v>4608.5600000000004</v>
      </c>
      <c r="K9207">
        <v>4608.5600000000004</v>
      </c>
      <c r="L9207">
        <v>550517</v>
      </c>
      <c r="M9207" t="s">
        <v>21</v>
      </c>
      <c r="N9207">
        <v>475</v>
      </c>
      <c r="O9207" t="s">
        <v>113</v>
      </c>
      <c r="P9207" t="s">
        <v>24</v>
      </c>
      <c r="Q9207">
        <v>133952</v>
      </c>
    </row>
    <row r="9208" spans="1:17" x14ac:dyDescent="0.25">
      <c r="A9208" s="1">
        <v>45743</v>
      </c>
      <c r="B9208" t="s">
        <v>822</v>
      </c>
      <c r="C9208">
        <v>90214999</v>
      </c>
      <c r="D9208">
        <v>4010</v>
      </c>
      <c r="E9208">
        <v>45</v>
      </c>
      <c r="F9208">
        <v>520010</v>
      </c>
      <c r="G9208" t="s">
        <v>806</v>
      </c>
      <c r="H9208">
        <v>31010</v>
      </c>
      <c r="I9208" t="s">
        <v>112</v>
      </c>
      <c r="J9208">
        <v>4579.59</v>
      </c>
      <c r="K9208">
        <v>4579.59</v>
      </c>
      <c r="L9208">
        <v>550517</v>
      </c>
      <c r="M9208" t="s">
        <v>21</v>
      </c>
      <c r="N9208">
        <v>475</v>
      </c>
      <c r="O9208" t="s">
        <v>113</v>
      </c>
      <c r="P9208" t="s">
        <v>24</v>
      </c>
      <c r="Q9208">
        <v>133952</v>
      </c>
    </row>
    <row r="9209" spans="1:17" x14ac:dyDescent="0.25">
      <c r="A9209" s="1">
        <v>45743</v>
      </c>
      <c r="B9209" t="s">
        <v>822</v>
      </c>
      <c r="C9209">
        <v>90215021</v>
      </c>
      <c r="D9209">
        <v>4010</v>
      </c>
      <c r="E9209">
        <v>45</v>
      </c>
      <c r="F9209">
        <v>520010</v>
      </c>
      <c r="G9209" t="s">
        <v>806</v>
      </c>
      <c r="H9209">
        <v>31010</v>
      </c>
      <c r="I9209" t="s">
        <v>112</v>
      </c>
      <c r="J9209">
        <v>6456.92</v>
      </c>
      <c r="K9209">
        <v>6456.92</v>
      </c>
      <c r="L9209">
        <v>550517</v>
      </c>
      <c r="M9209" t="s">
        <v>21</v>
      </c>
      <c r="N9209">
        <v>475</v>
      </c>
      <c r="O9209" t="s">
        <v>113</v>
      </c>
      <c r="P9209" t="s">
        <v>24</v>
      </c>
      <c r="Q9209">
        <v>133952</v>
      </c>
    </row>
    <row r="9210" spans="1:17" x14ac:dyDescent="0.25">
      <c r="A9210" s="1">
        <v>45743</v>
      </c>
      <c r="B9210" t="s">
        <v>822</v>
      </c>
      <c r="C9210">
        <v>90214997</v>
      </c>
      <c r="D9210">
        <v>4010</v>
      </c>
      <c r="E9210">
        <v>45</v>
      </c>
      <c r="F9210">
        <v>520010</v>
      </c>
      <c r="G9210" t="s">
        <v>806</v>
      </c>
      <c r="H9210">
        <v>31010</v>
      </c>
      <c r="I9210" t="s">
        <v>112</v>
      </c>
      <c r="J9210">
        <v>4639.46</v>
      </c>
      <c r="K9210">
        <v>4639.46</v>
      </c>
      <c r="L9210">
        <v>550517</v>
      </c>
      <c r="M9210" t="s">
        <v>21</v>
      </c>
      <c r="N9210">
        <v>475</v>
      </c>
      <c r="O9210" t="s">
        <v>113</v>
      </c>
      <c r="P9210" t="s">
        <v>24</v>
      </c>
      <c r="Q9210">
        <v>133952</v>
      </c>
    </row>
    <row r="9211" spans="1:17" x14ac:dyDescent="0.25">
      <c r="A9211" s="1">
        <v>45743</v>
      </c>
      <c r="B9211" t="s">
        <v>822</v>
      </c>
      <c r="C9211">
        <v>90215020</v>
      </c>
      <c r="D9211">
        <v>4010</v>
      </c>
      <c r="E9211">
        <v>45</v>
      </c>
      <c r="F9211">
        <v>520010</v>
      </c>
      <c r="G9211" t="s">
        <v>806</v>
      </c>
      <c r="H9211">
        <v>31010</v>
      </c>
      <c r="I9211" t="s">
        <v>112</v>
      </c>
      <c r="J9211">
        <v>6424.57</v>
      </c>
      <c r="K9211">
        <v>6424.57</v>
      </c>
      <c r="L9211">
        <v>550517</v>
      </c>
      <c r="M9211" t="s">
        <v>21</v>
      </c>
      <c r="N9211">
        <v>475</v>
      </c>
      <c r="O9211" t="s">
        <v>113</v>
      </c>
      <c r="P9211" t="s">
        <v>24</v>
      </c>
      <c r="Q9211">
        <v>133952</v>
      </c>
    </row>
    <row r="9212" spans="1:17" x14ac:dyDescent="0.25">
      <c r="A9212" s="1">
        <v>45743</v>
      </c>
      <c r="B9212" t="s">
        <v>756</v>
      </c>
      <c r="C9212">
        <v>4038145</v>
      </c>
      <c r="D9212">
        <v>5110</v>
      </c>
      <c r="E9212">
        <v>13</v>
      </c>
      <c r="F9212">
        <v>530140</v>
      </c>
      <c r="G9212" t="s">
        <v>755</v>
      </c>
      <c r="H9212">
        <v>40180</v>
      </c>
      <c r="I9212" t="s">
        <v>112</v>
      </c>
      <c r="J9212">
        <v>47.21</v>
      </c>
      <c r="K9212">
        <v>716.93</v>
      </c>
      <c r="L9212">
        <v>550485</v>
      </c>
      <c r="M9212" t="s">
        <v>21</v>
      </c>
      <c r="N9212">
        <v>475</v>
      </c>
      <c r="O9212" t="s">
        <v>113</v>
      </c>
      <c r="P9212" t="s">
        <v>24</v>
      </c>
      <c r="Q9212">
        <v>106885</v>
      </c>
    </row>
    <row r="9213" spans="1:17" x14ac:dyDescent="0.25">
      <c r="A9213" s="1">
        <v>45743</v>
      </c>
      <c r="B9213" t="s">
        <v>756</v>
      </c>
      <c r="C9213">
        <v>4037941</v>
      </c>
      <c r="D9213">
        <v>5110</v>
      </c>
      <c r="E9213">
        <v>13</v>
      </c>
      <c r="F9213">
        <v>530140</v>
      </c>
      <c r="G9213" t="s">
        <v>755</v>
      </c>
      <c r="H9213">
        <v>40180</v>
      </c>
      <c r="I9213" t="s">
        <v>112</v>
      </c>
      <c r="J9213">
        <v>46.15</v>
      </c>
      <c r="K9213">
        <v>1627.45</v>
      </c>
      <c r="L9213">
        <v>550485</v>
      </c>
      <c r="M9213" t="s">
        <v>21</v>
      </c>
      <c r="N9213">
        <v>475</v>
      </c>
      <c r="O9213" t="s">
        <v>113</v>
      </c>
      <c r="P9213" t="s">
        <v>24</v>
      </c>
      <c r="Q9213">
        <v>106885</v>
      </c>
    </row>
    <row r="9214" spans="1:17" x14ac:dyDescent="0.25">
      <c r="A9214" s="1">
        <v>45743</v>
      </c>
      <c r="B9214" t="s">
        <v>756</v>
      </c>
      <c r="C9214">
        <v>4039034</v>
      </c>
      <c r="D9214">
        <v>5110</v>
      </c>
      <c r="E9214">
        <v>13</v>
      </c>
      <c r="F9214">
        <v>530140</v>
      </c>
      <c r="G9214" t="s">
        <v>755</v>
      </c>
      <c r="H9214">
        <v>40180</v>
      </c>
      <c r="I9214" t="s">
        <v>112</v>
      </c>
      <c r="J9214">
        <v>19.75</v>
      </c>
      <c r="K9214">
        <v>181.67</v>
      </c>
      <c r="L9214">
        <v>550485</v>
      </c>
      <c r="M9214" t="s">
        <v>21</v>
      </c>
      <c r="N9214">
        <v>475</v>
      </c>
      <c r="O9214" t="s">
        <v>113</v>
      </c>
      <c r="P9214" t="s">
        <v>24</v>
      </c>
      <c r="Q9214">
        <v>106885</v>
      </c>
    </row>
    <row r="9215" spans="1:17" x14ac:dyDescent="0.25">
      <c r="A9215" s="1">
        <v>45743</v>
      </c>
      <c r="B9215" t="s">
        <v>239</v>
      </c>
      <c r="C9215">
        <v>6719</v>
      </c>
      <c r="D9215">
        <v>5110</v>
      </c>
      <c r="E9215">
        <v>13</v>
      </c>
      <c r="F9215">
        <v>530140</v>
      </c>
      <c r="G9215" t="s">
        <v>755</v>
      </c>
      <c r="H9215">
        <v>40180</v>
      </c>
      <c r="I9215" t="s">
        <v>112</v>
      </c>
      <c r="J9215">
        <v>66.040000000000006</v>
      </c>
      <c r="K9215">
        <v>2069.86</v>
      </c>
      <c r="L9215">
        <v>550558</v>
      </c>
      <c r="M9215" t="s">
        <v>21</v>
      </c>
      <c r="N9215">
        <v>475</v>
      </c>
      <c r="O9215" t="s">
        <v>113</v>
      </c>
      <c r="P9215" t="s">
        <v>24</v>
      </c>
      <c r="Q9215">
        <v>147060</v>
      </c>
    </row>
    <row r="9216" spans="1:17" x14ac:dyDescent="0.25">
      <c r="A9216" s="1">
        <v>45743</v>
      </c>
      <c r="B9216" t="s">
        <v>1574</v>
      </c>
      <c r="C9216">
        <v>1500403206</v>
      </c>
      <c r="D9216">
        <v>5110</v>
      </c>
      <c r="E9216">
        <v>13</v>
      </c>
      <c r="F9216">
        <v>530140</v>
      </c>
      <c r="G9216" t="s">
        <v>755</v>
      </c>
      <c r="H9216">
        <v>40180</v>
      </c>
      <c r="I9216" t="s">
        <v>112</v>
      </c>
      <c r="J9216">
        <v>46.49</v>
      </c>
      <c r="K9216">
        <v>1496.47</v>
      </c>
      <c r="L9216">
        <v>550533</v>
      </c>
      <c r="M9216" t="s">
        <v>21</v>
      </c>
      <c r="N9216">
        <v>475</v>
      </c>
      <c r="O9216" t="s">
        <v>113</v>
      </c>
      <c r="P9216" t="s">
        <v>24</v>
      </c>
      <c r="Q9216">
        <v>139065</v>
      </c>
    </row>
    <row r="9217" spans="1:17" x14ac:dyDescent="0.25">
      <c r="A9217" s="1">
        <v>45743</v>
      </c>
      <c r="B9217" t="s">
        <v>1574</v>
      </c>
      <c r="C9217">
        <v>1500403206</v>
      </c>
      <c r="D9217">
        <v>5110</v>
      </c>
      <c r="E9217">
        <v>13</v>
      </c>
      <c r="F9217">
        <v>530140</v>
      </c>
      <c r="G9217" t="s">
        <v>755</v>
      </c>
      <c r="H9217">
        <v>40180</v>
      </c>
      <c r="I9217" t="s">
        <v>112</v>
      </c>
      <c r="J9217">
        <v>28.71</v>
      </c>
      <c r="K9217">
        <v>1496.47</v>
      </c>
      <c r="L9217">
        <v>550533</v>
      </c>
      <c r="M9217" t="s">
        <v>21</v>
      </c>
      <c r="N9217">
        <v>475</v>
      </c>
      <c r="O9217" t="s">
        <v>113</v>
      </c>
      <c r="P9217" t="s">
        <v>24</v>
      </c>
      <c r="Q9217">
        <v>139065</v>
      </c>
    </row>
    <row r="9218" spans="1:17" x14ac:dyDescent="0.25">
      <c r="A9218" s="1">
        <v>45743</v>
      </c>
      <c r="B9218" t="s">
        <v>1574</v>
      </c>
      <c r="C9218">
        <v>1500403206</v>
      </c>
      <c r="D9218">
        <v>5110</v>
      </c>
      <c r="E9218">
        <v>13</v>
      </c>
      <c r="F9218">
        <v>530140</v>
      </c>
      <c r="G9218" t="s">
        <v>755</v>
      </c>
      <c r="H9218">
        <v>40180</v>
      </c>
      <c r="I9218" t="s">
        <v>112</v>
      </c>
      <c r="J9218">
        <v>48.2</v>
      </c>
      <c r="K9218">
        <v>1496.47</v>
      </c>
      <c r="L9218">
        <v>550533</v>
      </c>
      <c r="M9218" t="s">
        <v>21</v>
      </c>
      <c r="N9218">
        <v>475</v>
      </c>
      <c r="O9218" t="s">
        <v>113</v>
      </c>
      <c r="P9218" t="s">
        <v>24</v>
      </c>
      <c r="Q9218">
        <v>139065</v>
      </c>
    </row>
    <row r="9219" spans="1:17" x14ac:dyDescent="0.25">
      <c r="A9219" s="1">
        <v>45743</v>
      </c>
      <c r="B9219" t="s">
        <v>239</v>
      </c>
      <c r="C9219">
        <v>6757</v>
      </c>
      <c r="D9219">
        <v>5110</v>
      </c>
      <c r="E9219">
        <v>13</v>
      </c>
      <c r="F9219">
        <v>530140</v>
      </c>
      <c r="G9219" t="s">
        <v>755</v>
      </c>
      <c r="H9219">
        <v>40180</v>
      </c>
      <c r="I9219" t="s">
        <v>112</v>
      </c>
      <c r="J9219">
        <v>459.95</v>
      </c>
      <c r="K9219">
        <v>8062.32</v>
      </c>
      <c r="L9219">
        <v>550558</v>
      </c>
      <c r="M9219" t="s">
        <v>21</v>
      </c>
      <c r="N9219">
        <v>475</v>
      </c>
      <c r="O9219" t="s">
        <v>113</v>
      </c>
      <c r="P9219" t="s">
        <v>24</v>
      </c>
      <c r="Q9219">
        <v>147060</v>
      </c>
    </row>
    <row r="9220" spans="1:17" x14ac:dyDescent="0.25">
      <c r="A9220" s="1">
        <v>45743</v>
      </c>
      <c r="B9220" t="s">
        <v>239</v>
      </c>
      <c r="C9220">
        <v>6872</v>
      </c>
      <c r="D9220">
        <v>5110</v>
      </c>
      <c r="E9220">
        <v>13</v>
      </c>
      <c r="F9220">
        <v>530140</v>
      </c>
      <c r="G9220" t="s">
        <v>755</v>
      </c>
      <c r="H9220">
        <v>40180</v>
      </c>
      <c r="I9220" t="s">
        <v>112</v>
      </c>
      <c r="J9220">
        <v>148.38999999999999</v>
      </c>
      <c r="K9220">
        <v>4968.47</v>
      </c>
      <c r="L9220">
        <v>550558</v>
      </c>
      <c r="M9220" t="s">
        <v>21</v>
      </c>
      <c r="N9220">
        <v>475</v>
      </c>
      <c r="O9220" t="s">
        <v>113</v>
      </c>
      <c r="P9220" t="s">
        <v>24</v>
      </c>
      <c r="Q9220">
        <v>147060</v>
      </c>
    </row>
    <row r="9221" spans="1:17" x14ac:dyDescent="0.25">
      <c r="A9221" s="1">
        <v>45743</v>
      </c>
      <c r="B9221" t="s">
        <v>239</v>
      </c>
      <c r="C9221">
        <v>6865</v>
      </c>
      <c r="D9221">
        <v>5110</v>
      </c>
      <c r="E9221">
        <v>13</v>
      </c>
      <c r="F9221">
        <v>530140</v>
      </c>
      <c r="G9221" t="s">
        <v>755</v>
      </c>
      <c r="H9221">
        <v>40180</v>
      </c>
      <c r="I9221" t="s">
        <v>112</v>
      </c>
      <c r="J9221">
        <v>35</v>
      </c>
      <c r="K9221">
        <v>1175.32</v>
      </c>
      <c r="L9221">
        <v>550558</v>
      </c>
      <c r="M9221" t="s">
        <v>21</v>
      </c>
      <c r="N9221">
        <v>475</v>
      </c>
      <c r="O9221" t="s">
        <v>113</v>
      </c>
      <c r="P9221" t="s">
        <v>24</v>
      </c>
      <c r="Q9221">
        <v>147060</v>
      </c>
    </row>
    <row r="9222" spans="1:17" x14ac:dyDescent="0.25">
      <c r="A9222" s="1">
        <v>45743</v>
      </c>
      <c r="B9222" t="s">
        <v>769</v>
      </c>
      <c r="C9222" t="s">
        <v>1577</v>
      </c>
      <c r="D9222">
        <v>1020</v>
      </c>
      <c r="E9222">
        <v>29</v>
      </c>
      <c r="F9222">
        <v>530140</v>
      </c>
      <c r="G9222" t="s">
        <v>755</v>
      </c>
      <c r="H9222">
        <v>11700</v>
      </c>
      <c r="I9222" t="s">
        <v>112</v>
      </c>
      <c r="J9222">
        <v>42</v>
      </c>
      <c r="K9222">
        <v>42</v>
      </c>
      <c r="L9222">
        <v>550467</v>
      </c>
      <c r="M9222" t="s">
        <v>21</v>
      </c>
      <c r="N9222">
        <v>475</v>
      </c>
      <c r="O9222" t="s">
        <v>113</v>
      </c>
      <c r="P9222" t="s">
        <v>24</v>
      </c>
      <c r="Q9222">
        <v>24607</v>
      </c>
    </row>
    <row r="9223" spans="1:17" x14ac:dyDescent="0.25">
      <c r="A9223" s="1">
        <v>45743</v>
      </c>
      <c r="B9223" t="s">
        <v>1580</v>
      </c>
      <c r="C9223">
        <v>9403400267</v>
      </c>
      <c r="D9223">
        <v>1041</v>
      </c>
      <c r="E9223">
        <v>99</v>
      </c>
      <c r="F9223">
        <v>119000</v>
      </c>
      <c r="G9223" t="s">
        <v>1581</v>
      </c>
      <c r="H9223">
        <v>99</v>
      </c>
      <c r="I9223" t="s">
        <v>112</v>
      </c>
      <c r="J9223">
        <v>5084.7299999999996</v>
      </c>
      <c r="K9223">
        <v>5084.7299999999996</v>
      </c>
      <c r="L9223">
        <v>550500</v>
      </c>
      <c r="M9223" t="s">
        <v>21</v>
      </c>
      <c r="N9223">
        <v>475</v>
      </c>
      <c r="O9223" t="s">
        <v>113</v>
      </c>
      <c r="P9223" t="s">
        <v>24</v>
      </c>
      <c r="Q9223">
        <v>120909</v>
      </c>
    </row>
    <row r="9224" spans="1:17" x14ac:dyDescent="0.25">
      <c r="A9224" s="1">
        <v>45743</v>
      </c>
      <c r="B9224" t="s">
        <v>216</v>
      </c>
      <c r="C9224" t="s">
        <v>1582</v>
      </c>
      <c r="D9224">
        <v>5110</v>
      </c>
      <c r="E9224">
        <v>13</v>
      </c>
      <c r="F9224">
        <v>530140</v>
      </c>
      <c r="G9224" t="s">
        <v>755</v>
      </c>
      <c r="H9224">
        <v>40180</v>
      </c>
      <c r="I9224" t="s">
        <v>112</v>
      </c>
      <c r="J9224">
        <v>95</v>
      </c>
      <c r="K9224">
        <v>1260.81</v>
      </c>
      <c r="L9224">
        <v>550463</v>
      </c>
      <c r="M9224" t="s">
        <v>21</v>
      </c>
      <c r="N9224">
        <v>475</v>
      </c>
      <c r="O9224" t="s">
        <v>113</v>
      </c>
      <c r="P9224" t="s">
        <v>24</v>
      </c>
      <c r="Q9224">
        <v>11668</v>
      </c>
    </row>
    <row r="9225" spans="1:17" x14ac:dyDescent="0.25">
      <c r="A9225" s="1">
        <v>45743</v>
      </c>
      <c r="B9225" t="s">
        <v>216</v>
      </c>
      <c r="C9225" t="s">
        <v>1583</v>
      </c>
      <c r="D9225">
        <v>5110</v>
      </c>
      <c r="E9225">
        <v>13</v>
      </c>
      <c r="F9225">
        <v>530140</v>
      </c>
      <c r="G9225" t="s">
        <v>755</v>
      </c>
      <c r="H9225">
        <v>40180</v>
      </c>
      <c r="I9225" t="s">
        <v>112</v>
      </c>
      <c r="J9225">
        <v>45</v>
      </c>
      <c r="K9225">
        <v>261.02</v>
      </c>
      <c r="L9225">
        <v>550463</v>
      </c>
      <c r="M9225" t="s">
        <v>21</v>
      </c>
      <c r="N9225">
        <v>475</v>
      </c>
      <c r="O9225" t="s">
        <v>113</v>
      </c>
      <c r="P9225" t="s">
        <v>24</v>
      </c>
      <c r="Q9225">
        <v>11668</v>
      </c>
    </row>
    <row r="9226" spans="1:17" x14ac:dyDescent="0.25">
      <c r="A9226" s="1">
        <v>45743</v>
      </c>
      <c r="B9226" t="s">
        <v>239</v>
      </c>
      <c r="C9226">
        <v>6752</v>
      </c>
      <c r="D9226">
        <v>5110</v>
      </c>
      <c r="E9226">
        <v>13</v>
      </c>
      <c r="F9226">
        <v>530140</v>
      </c>
      <c r="G9226" t="s">
        <v>755</v>
      </c>
      <c r="H9226">
        <v>40180</v>
      </c>
      <c r="I9226" t="s">
        <v>112</v>
      </c>
      <c r="J9226">
        <v>45.11</v>
      </c>
      <c r="K9226">
        <v>251.07</v>
      </c>
      <c r="L9226">
        <v>550558</v>
      </c>
      <c r="M9226" t="s">
        <v>21</v>
      </c>
      <c r="N9226">
        <v>475</v>
      </c>
      <c r="O9226" t="s">
        <v>113</v>
      </c>
      <c r="P9226" t="s">
        <v>24</v>
      </c>
      <c r="Q9226">
        <v>147060</v>
      </c>
    </row>
    <row r="9227" spans="1:17" x14ac:dyDescent="0.25">
      <c r="A9227" s="1">
        <v>45743</v>
      </c>
      <c r="B9227" t="s">
        <v>239</v>
      </c>
      <c r="C9227">
        <v>6889</v>
      </c>
      <c r="D9227">
        <v>5110</v>
      </c>
      <c r="E9227">
        <v>13</v>
      </c>
      <c r="F9227">
        <v>530140</v>
      </c>
      <c r="G9227" t="s">
        <v>755</v>
      </c>
      <c r="H9227">
        <v>40180</v>
      </c>
      <c r="I9227" t="s">
        <v>112</v>
      </c>
      <c r="J9227">
        <v>78.8</v>
      </c>
      <c r="K9227">
        <v>1963.25</v>
      </c>
      <c r="L9227">
        <v>550558</v>
      </c>
      <c r="M9227" t="s">
        <v>21</v>
      </c>
      <c r="N9227">
        <v>475</v>
      </c>
      <c r="O9227" t="s">
        <v>113</v>
      </c>
      <c r="P9227" t="s">
        <v>24</v>
      </c>
      <c r="Q9227">
        <v>147060</v>
      </c>
    </row>
    <row r="9228" spans="1:17" x14ac:dyDescent="0.25">
      <c r="A9228" s="1">
        <v>45743</v>
      </c>
      <c r="B9228" t="s">
        <v>239</v>
      </c>
      <c r="C9228">
        <v>6873</v>
      </c>
      <c r="D9228">
        <v>5110</v>
      </c>
      <c r="E9228">
        <v>13</v>
      </c>
      <c r="F9228">
        <v>530140</v>
      </c>
      <c r="G9228" t="s">
        <v>755</v>
      </c>
      <c r="H9228">
        <v>40180</v>
      </c>
      <c r="I9228" t="s">
        <v>112</v>
      </c>
      <c r="J9228">
        <v>148.38999999999999</v>
      </c>
      <c r="K9228">
        <v>4968.47</v>
      </c>
      <c r="L9228">
        <v>550558</v>
      </c>
      <c r="M9228" t="s">
        <v>21</v>
      </c>
      <c r="N9228">
        <v>475</v>
      </c>
      <c r="O9228" t="s">
        <v>113</v>
      </c>
      <c r="P9228" t="s">
        <v>24</v>
      </c>
      <c r="Q9228">
        <v>147060</v>
      </c>
    </row>
    <row r="9229" spans="1:17" x14ac:dyDescent="0.25">
      <c r="A9229" s="1">
        <v>45743</v>
      </c>
      <c r="B9229" t="s">
        <v>216</v>
      </c>
      <c r="C9229" t="s">
        <v>1592</v>
      </c>
      <c r="D9229">
        <v>5110</v>
      </c>
      <c r="E9229">
        <v>13</v>
      </c>
      <c r="F9229">
        <v>530140</v>
      </c>
      <c r="G9229" t="s">
        <v>755</v>
      </c>
      <c r="H9229">
        <v>40180</v>
      </c>
      <c r="I9229" t="s">
        <v>112</v>
      </c>
      <c r="J9229">
        <v>45</v>
      </c>
      <c r="K9229">
        <v>193.83</v>
      </c>
      <c r="L9229">
        <v>550463</v>
      </c>
      <c r="M9229" t="s">
        <v>21</v>
      </c>
      <c r="N9229">
        <v>475</v>
      </c>
      <c r="O9229" t="s">
        <v>113</v>
      </c>
      <c r="P9229" t="s">
        <v>24</v>
      </c>
      <c r="Q9229">
        <v>11668</v>
      </c>
    </row>
    <row r="9230" spans="1:17" x14ac:dyDescent="0.25">
      <c r="A9230" s="1">
        <v>45743</v>
      </c>
      <c r="B9230" t="s">
        <v>1097</v>
      </c>
      <c r="C9230">
        <v>3447794</v>
      </c>
      <c r="D9230">
        <v>1066</v>
      </c>
      <c r="E9230">
        <v>15</v>
      </c>
      <c r="F9230">
        <v>530140</v>
      </c>
      <c r="G9230" t="s">
        <v>755</v>
      </c>
      <c r="H9230">
        <v>89</v>
      </c>
      <c r="I9230" t="s">
        <v>112</v>
      </c>
      <c r="J9230">
        <v>45</v>
      </c>
      <c r="K9230">
        <v>2865</v>
      </c>
      <c r="L9230">
        <v>550555</v>
      </c>
      <c r="M9230" t="s">
        <v>21</v>
      </c>
      <c r="N9230">
        <v>475</v>
      </c>
      <c r="O9230" t="s">
        <v>113</v>
      </c>
      <c r="P9230" t="s">
        <v>24</v>
      </c>
      <c r="Q9230">
        <v>146299</v>
      </c>
    </row>
    <row r="9231" spans="1:17" x14ac:dyDescent="0.25">
      <c r="A9231" s="1">
        <v>45743</v>
      </c>
      <c r="B9231" t="s">
        <v>1601</v>
      </c>
      <c r="C9231">
        <v>38698</v>
      </c>
      <c r="D9231">
        <v>4130</v>
      </c>
      <c r="E9231">
        <v>11</v>
      </c>
      <c r="F9231">
        <v>520160</v>
      </c>
      <c r="G9231" t="s">
        <v>159</v>
      </c>
      <c r="H9231">
        <v>34130</v>
      </c>
      <c r="I9231" t="s">
        <v>112</v>
      </c>
      <c r="J9231">
        <v>3794.7</v>
      </c>
      <c r="K9231">
        <v>5709.7</v>
      </c>
      <c r="L9231">
        <v>550557</v>
      </c>
      <c r="M9231" t="s">
        <v>21</v>
      </c>
      <c r="N9231">
        <v>475</v>
      </c>
      <c r="O9231" t="s">
        <v>113</v>
      </c>
      <c r="P9231" t="s">
        <v>24</v>
      </c>
      <c r="Q9231">
        <v>146853</v>
      </c>
    </row>
    <row r="9232" spans="1:17" x14ac:dyDescent="0.25">
      <c r="A9232" s="1">
        <v>45743</v>
      </c>
      <c r="B9232" t="s">
        <v>1601</v>
      </c>
      <c r="C9232">
        <v>38698</v>
      </c>
      <c r="D9232">
        <v>4130</v>
      </c>
      <c r="E9232">
        <v>11</v>
      </c>
      <c r="F9232">
        <v>520160</v>
      </c>
      <c r="G9232" t="s">
        <v>159</v>
      </c>
      <c r="H9232">
        <v>34130</v>
      </c>
      <c r="I9232" t="s">
        <v>112</v>
      </c>
      <c r="J9232">
        <v>1915</v>
      </c>
      <c r="K9232">
        <v>5709.7</v>
      </c>
      <c r="L9232">
        <v>550557</v>
      </c>
      <c r="M9232" t="s">
        <v>21</v>
      </c>
      <c r="N9232">
        <v>475</v>
      </c>
      <c r="O9232" t="s">
        <v>113</v>
      </c>
      <c r="P9232" t="s">
        <v>24</v>
      </c>
      <c r="Q9232">
        <v>146853</v>
      </c>
    </row>
    <row r="9233" spans="1:17" x14ac:dyDescent="0.25">
      <c r="A9233" s="1">
        <v>45743</v>
      </c>
      <c r="B9233" t="s">
        <v>169</v>
      </c>
      <c r="C9233">
        <v>3.2620251421491401E+19</v>
      </c>
      <c r="D9233">
        <v>6030</v>
      </c>
      <c r="E9233">
        <v>99</v>
      </c>
      <c r="F9233">
        <v>200505</v>
      </c>
      <c r="G9233" t="s">
        <v>164</v>
      </c>
      <c r="H9233">
        <v>99</v>
      </c>
      <c r="I9233" t="s">
        <v>112</v>
      </c>
      <c r="J9233">
        <v>69.23</v>
      </c>
      <c r="K9233">
        <v>69.23</v>
      </c>
      <c r="L9233">
        <v>22362</v>
      </c>
      <c r="M9233" t="s">
        <v>165</v>
      </c>
      <c r="N9233">
        <v>475</v>
      </c>
      <c r="O9233" t="s">
        <v>113</v>
      </c>
      <c r="P9233" t="s">
        <v>166</v>
      </c>
      <c r="Q9233">
        <v>120569</v>
      </c>
    </row>
    <row r="9234" spans="1:17" x14ac:dyDescent="0.25">
      <c r="A9234" s="1">
        <v>45743</v>
      </c>
      <c r="B9234" t="s">
        <v>960</v>
      </c>
      <c r="C9234">
        <v>1067284</v>
      </c>
      <c r="D9234">
        <v>5614</v>
      </c>
      <c r="E9234">
        <v>16</v>
      </c>
      <c r="F9234">
        <v>537341</v>
      </c>
      <c r="G9234" t="s">
        <v>162</v>
      </c>
      <c r="H9234">
        <v>40540</v>
      </c>
      <c r="I9234" t="s">
        <v>112</v>
      </c>
      <c r="J9234">
        <v>1725.42</v>
      </c>
      <c r="K9234">
        <v>3306.61</v>
      </c>
      <c r="L9234">
        <v>550621</v>
      </c>
      <c r="M9234" t="s">
        <v>21</v>
      </c>
      <c r="N9234">
        <v>475</v>
      </c>
      <c r="O9234" t="s">
        <v>113</v>
      </c>
      <c r="P9234" t="s">
        <v>24</v>
      </c>
      <c r="Q9234">
        <v>159948</v>
      </c>
    </row>
    <row r="9235" spans="1:17" x14ac:dyDescent="0.25">
      <c r="A9235" s="1">
        <v>45743</v>
      </c>
      <c r="B9235" t="s">
        <v>171</v>
      </c>
      <c r="C9235">
        <v>3.2620251300592001E+19</v>
      </c>
      <c r="D9235">
        <v>6030</v>
      </c>
      <c r="E9235">
        <v>99</v>
      </c>
      <c r="F9235">
        <v>200505</v>
      </c>
      <c r="G9235" t="s">
        <v>164</v>
      </c>
      <c r="H9235">
        <v>99</v>
      </c>
      <c r="I9235" t="s">
        <v>112</v>
      </c>
      <c r="J9235">
        <v>893.08</v>
      </c>
      <c r="K9235">
        <v>893.08</v>
      </c>
      <c r="L9235">
        <v>22369</v>
      </c>
      <c r="M9235" t="s">
        <v>165</v>
      </c>
      <c r="N9235">
        <v>475</v>
      </c>
      <c r="O9235" t="s">
        <v>113</v>
      </c>
      <c r="P9235" t="s">
        <v>166</v>
      </c>
      <c r="Q9235">
        <v>150856</v>
      </c>
    </row>
    <row r="9236" spans="1:17" x14ac:dyDescent="0.25">
      <c r="A9236" s="1">
        <v>45743</v>
      </c>
      <c r="B9236" t="s">
        <v>171</v>
      </c>
      <c r="C9236">
        <v>3.2620251300591899E+19</v>
      </c>
      <c r="D9236">
        <v>6030</v>
      </c>
      <c r="E9236">
        <v>99</v>
      </c>
      <c r="F9236">
        <v>200505</v>
      </c>
      <c r="G9236" t="s">
        <v>164</v>
      </c>
      <c r="H9236">
        <v>99</v>
      </c>
      <c r="I9236" t="s">
        <v>112</v>
      </c>
      <c r="J9236">
        <v>410.77</v>
      </c>
      <c r="K9236">
        <v>410.77</v>
      </c>
      <c r="L9236">
        <v>22369</v>
      </c>
      <c r="M9236" t="s">
        <v>165</v>
      </c>
      <c r="N9236">
        <v>475</v>
      </c>
      <c r="O9236" t="s">
        <v>113</v>
      </c>
      <c r="P9236" t="s">
        <v>166</v>
      </c>
      <c r="Q9236">
        <v>150856</v>
      </c>
    </row>
    <row r="9237" spans="1:17" x14ac:dyDescent="0.25">
      <c r="A9237" s="1">
        <v>45743</v>
      </c>
      <c r="B9237" t="s">
        <v>177</v>
      </c>
      <c r="C9237">
        <v>3.2620251420057001E+18</v>
      </c>
      <c r="D9237">
        <v>6030</v>
      </c>
      <c r="E9237">
        <v>99</v>
      </c>
      <c r="F9237">
        <v>200505</v>
      </c>
      <c r="G9237" t="s">
        <v>164</v>
      </c>
      <c r="H9237">
        <v>99</v>
      </c>
      <c r="I9237" t="s">
        <v>112</v>
      </c>
      <c r="J9237">
        <v>75</v>
      </c>
      <c r="K9237">
        <v>75</v>
      </c>
      <c r="L9237">
        <v>22359</v>
      </c>
      <c r="M9237" t="s">
        <v>165</v>
      </c>
      <c r="N9237">
        <v>475</v>
      </c>
      <c r="O9237" t="s">
        <v>113</v>
      </c>
      <c r="P9237" t="s">
        <v>166</v>
      </c>
      <c r="Q9237">
        <v>100284</v>
      </c>
    </row>
    <row r="9238" spans="1:17" x14ac:dyDescent="0.25">
      <c r="A9238" s="1">
        <v>45743</v>
      </c>
      <c r="B9238" t="s">
        <v>182</v>
      </c>
      <c r="C9238">
        <v>3.2620251502394998E+18</v>
      </c>
      <c r="D9238">
        <v>6030</v>
      </c>
      <c r="E9238">
        <v>99</v>
      </c>
      <c r="F9238">
        <v>200505</v>
      </c>
      <c r="G9238" t="s">
        <v>164</v>
      </c>
      <c r="H9238">
        <v>99</v>
      </c>
      <c r="I9238" t="s">
        <v>112</v>
      </c>
      <c r="J9238">
        <v>107.54</v>
      </c>
      <c r="K9238">
        <v>107.54</v>
      </c>
      <c r="L9238">
        <v>22358</v>
      </c>
      <c r="M9238" t="s">
        <v>165</v>
      </c>
      <c r="N9238">
        <v>475</v>
      </c>
      <c r="O9238" t="s">
        <v>113</v>
      </c>
      <c r="P9238" t="s">
        <v>166</v>
      </c>
      <c r="Q9238">
        <v>6306</v>
      </c>
    </row>
    <row r="9239" spans="1:17" x14ac:dyDescent="0.25">
      <c r="A9239" s="1">
        <v>45743</v>
      </c>
      <c r="B9239" t="s">
        <v>150</v>
      </c>
      <c r="C9239" t="s">
        <v>1609</v>
      </c>
      <c r="D9239">
        <v>4010</v>
      </c>
      <c r="E9239">
        <v>45</v>
      </c>
      <c r="F9239">
        <v>520160</v>
      </c>
      <c r="G9239" t="s">
        <v>159</v>
      </c>
      <c r="H9239">
        <v>31520</v>
      </c>
      <c r="I9239" t="s">
        <v>112</v>
      </c>
      <c r="J9239">
        <v>1021.8</v>
      </c>
      <c r="K9239">
        <v>1021.8</v>
      </c>
      <c r="L9239">
        <v>550613</v>
      </c>
      <c r="M9239" t="s">
        <v>21</v>
      </c>
      <c r="N9239">
        <v>475</v>
      </c>
      <c r="O9239" t="s">
        <v>113</v>
      </c>
      <c r="P9239" t="s">
        <v>24</v>
      </c>
      <c r="Q9239">
        <v>159309</v>
      </c>
    </row>
    <row r="9240" spans="1:17" x14ac:dyDescent="0.25">
      <c r="A9240" s="1">
        <v>45743</v>
      </c>
      <c r="B9240" t="s">
        <v>698</v>
      </c>
      <c r="C9240">
        <v>3.2620251422448998E+18</v>
      </c>
      <c r="D9240">
        <v>6030</v>
      </c>
      <c r="E9240">
        <v>99</v>
      </c>
      <c r="F9240">
        <v>200505</v>
      </c>
      <c r="G9240" t="s">
        <v>164</v>
      </c>
      <c r="H9240">
        <v>99</v>
      </c>
      <c r="I9240" t="s">
        <v>112</v>
      </c>
      <c r="J9240">
        <v>74.709999999999994</v>
      </c>
      <c r="K9240">
        <v>74.709999999999994</v>
      </c>
      <c r="L9240">
        <v>22366</v>
      </c>
      <c r="M9240" t="s">
        <v>165</v>
      </c>
      <c r="N9240">
        <v>475</v>
      </c>
      <c r="O9240" t="s">
        <v>113</v>
      </c>
      <c r="P9240" t="s">
        <v>166</v>
      </c>
      <c r="Q9240">
        <v>137194</v>
      </c>
    </row>
    <row r="9241" spans="1:17" x14ac:dyDescent="0.25">
      <c r="A9241" s="1">
        <v>45743</v>
      </c>
      <c r="B9241" t="s">
        <v>163</v>
      </c>
      <c r="C9241">
        <v>3.2620251553362002E+19</v>
      </c>
      <c r="D9241">
        <v>6030</v>
      </c>
      <c r="E9241">
        <v>99</v>
      </c>
      <c r="F9241">
        <v>200505</v>
      </c>
      <c r="G9241" t="s">
        <v>164</v>
      </c>
      <c r="H9241">
        <v>99</v>
      </c>
      <c r="I9241" t="s">
        <v>112</v>
      </c>
      <c r="J9241">
        <v>209.93</v>
      </c>
      <c r="K9241">
        <v>209.93</v>
      </c>
      <c r="L9241">
        <v>22361</v>
      </c>
      <c r="M9241" t="s">
        <v>165</v>
      </c>
      <c r="N9241">
        <v>475</v>
      </c>
      <c r="O9241" t="s">
        <v>113</v>
      </c>
      <c r="P9241" t="s">
        <v>166</v>
      </c>
      <c r="Q9241">
        <v>119835</v>
      </c>
    </row>
    <row r="9242" spans="1:17" x14ac:dyDescent="0.25">
      <c r="A9242" s="1">
        <v>45743</v>
      </c>
      <c r="B9242" t="s">
        <v>175</v>
      </c>
      <c r="C9242">
        <v>3.2620251447068001E+18</v>
      </c>
      <c r="D9242">
        <v>6030</v>
      </c>
      <c r="E9242">
        <v>99</v>
      </c>
      <c r="F9242">
        <v>200505</v>
      </c>
      <c r="G9242" t="s">
        <v>164</v>
      </c>
      <c r="H9242">
        <v>99</v>
      </c>
      <c r="I9242" t="s">
        <v>112</v>
      </c>
      <c r="J9242">
        <v>266.77</v>
      </c>
      <c r="K9242">
        <v>266.77</v>
      </c>
      <c r="L9242">
        <v>22367</v>
      </c>
      <c r="M9242" t="s">
        <v>165</v>
      </c>
      <c r="N9242">
        <v>475</v>
      </c>
      <c r="O9242" t="s">
        <v>113</v>
      </c>
      <c r="P9242" t="s">
        <v>166</v>
      </c>
      <c r="Q9242">
        <v>143987</v>
      </c>
    </row>
    <row r="9243" spans="1:17" x14ac:dyDescent="0.25">
      <c r="A9243" s="1">
        <v>45743</v>
      </c>
      <c r="B9243" t="s">
        <v>169</v>
      </c>
      <c r="C9243">
        <v>3.2620251406521999E+18</v>
      </c>
      <c r="D9243">
        <v>6030</v>
      </c>
      <c r="E9243">
        <v>99</v>
      </c>
      <c r="F9243">
        <v>200505</v>
      </c>
      <c r="G9243" t="s">
        <v>164</v>
      </c>
      <c r="H9243">
        <v>99</v>
      </c>
      <c r="I9243" t="s">
        <v>112</v>
      </c>
      <c r="J9243">
        <v>369.23</v>
      </c>
      <c r="K9243">
        <v>369.23</v>
      </c>
      <c r="L9243">
        <v>22362</v>
      </c>
      <c r="M9243" t="s">
        <v>165</v>
      </c>
      <c r="N9243">
        <v>475</v>
      </c>
      <c r="O9243" t="s">
        <v>113</v>
      </c>
      <c r="P9243" t="s">
        <v>166</v>
      </c>
      <c r="Q9243">
        <v>120569</v>
      </c>
    </row>
    <row r="9244" spans="1:17" x14ac:dyDescent="0.25">
      <c r="A9244" s="1">
        <v>45743</v>
      </c>
      <c r="B9244" t="s">
        <v>199</v>
      </c>
      <c r="C9244" t="s">
        <v>1612</v>
      </c>
      <c r="D9244">
        <v>4010</v>
      </c>
      <c r="E9244">
        <v>45</v>
      </c>
      <c r="F9244">
        <v>520120</v>
      </c>
      <c r="G9244" t="s">
        <v>173</v>
      </c>
      <c r="H9244">
        <v>30290</v>
      </c>
      <c r="I9244" t="s">
        <v>112</v>
      </c>
      <c r="J9244">
        <v>63.53</v>
      </c>
      <c r="K9244">
        <v>346.39</v>
      </c>
      <c r="L9244">
        <v>550471</v>
      </c>
      <c r="M9244" t="s">
        <v>21</v>
      </c>
      <c r="N9244">
        <v>475</v>
      </c>
      <c r="O9244" t="s">
        <v>113</v>
      </c>
      <c r="P9244" t="s">
        <v>24</v>
      </c>
      <c r="Q9244">
        <v>39396</v>
      </c>
    </row>
    <row r="9245" spans="1:17" x14ac:dyDescent="0.25">
      <c r="A9245" s="1">
        <v>45743</v>
      </c>
      <c r="B9245" t="s">
        <v>199</v>
      </c>
      <c r="C9245" t="s">
        <v>1612</v>
      </c>
      <c r="D9245">
        <v>4010</v>
      </c>
      <c r="E9245">
        <v>45</v>
      </c>
      <c r="F9245">
        <v>520120</v>
      </c>
      <c r="G9245" t="s">
        <v>173</v>
      </c>
      <c r="H9245">
        <v>30290</v>
      </c>
      <c r="I9245" t="s">
        <v>112</v>
      </c>
      <c r="J9245">
        <v>68.97</v>
      </c>
      <c r="K9245">
        <v>346.39</v>
      </c>
      <c r="L9245">
        <v>550471</v>
      </c>
      <c r="M9245" t="s">
        <v>21</v>
      </c>
      <c r="N9245">
        <v>475</v>
      </c>
      <c r="O9245" t="s">
        <v>113</v>
      </c>
      <c r="P9245" t="s">
        <v>24</v>
      </c>
      <c r="Q9245">
        <v>39396</v>
      </c>
    </row>
    <row r="9246" spans="1:17" x14ac:dyDescent="0.25">
      <c r="A9246" s="1">
        <v>45743</v>
      </c>
      <c r="B9246" t="s">
        <v>199</v>
      </c>
      <c r="C9246" t="s">
        <v>1612</v>
      </c>
      <c r="D9246">
        <v>4010</v>
      </c>
      <c r="E9246">
        <v>45</v>
      </c>
      <c r="F9246">
        <v>520120</v>
      </c>
      <c r="G9246" t="s">
        <v>173</v>
      </c>
      <c r="H9246">
        <v>30290</v>
      </c>
      <c r="I9246" t="s">
        <v>112</v>
      </c>
      <c r="J9246">
        <v>213.89</v>
      </c>
      <c r="K9246">
        <v>346.39</v>
      </c>
      <c r="L9246">
        <v>550471</v>
      </c>
      <c r="M9246" t="s">
        <v>21</v>
      </c>
      <c r="N9246">
        <v>475</v>
      </c>
      <c r="O9246" t="s">
        <v>113</v>
      </c>
      <c r="P9246" t="s">
        <v>24</v>
      </c>
      <c r="Q9246">
        <v>39396</v>
      </c>
    </row>
    <row r="9247" spans="1:17" x14ac:dyDescent="0.25">
      <c r="A9247" s="1">
        <v>45743</v>
      </c>
      <c r="B9247" t="s">
        <v>171</v>
      </c>
      <c r="C9247">
        <v>3.2620251306002199E+19</v>
      </c>
      <c r="D9247">
        <v>6030</v>
      </c>
      <c r="E9247">
        <v>99</v>
      </c>
      <c r="F9247">
        <v>200505</v>
      </c>
      <c r="G9247" t="s">
        <v>164</v>
      </c>
      <c r="H9247">
        <v>99</v>
      </c>
      <c r="I9247" t="s">
        <v>112</v>
      </c>
      <c r="J9247">
        <v>103.85</v>
      </c>
      <c r="K9247">
        <v>103.85</v>
      </c>
      <c r="L9247">
        <v>22369</v>
      </c>
      <c r="M9247" t="s">
        <v>165</v>
      </c>
      <c r="N9247">
        <v>475</v>
      </c>
      <c r="O9247" t="s">
        <v>113</v>
      </c>
      <c r="P9247" t="s">
        <v>166</v>
      </c>
      <c r="Q9247">
        <v>150856</v>
      </c>
    </row>
    <row r="9248" spans="1:17" x14ac:dyDescent="0.25">
      <c r="A9248" s="1">
        <v>45743</v>
      </c>
      <c r="B9248" t="s">
        <v>146</v>
      </c>
      <c r="C9248" t="s">
        <v>1615</v>
      </c>
      <c r="D9248">
        <v>4010</v>
      </c>
      <c r="E9248">
        <v>45</v>
      </c>
      <c r="F9248">
        <v>520160</v>
      </c>
      <c r="G9248" t="s">
        <v>159</v>
      </c>
      <c r="H9248">
        <v>31520</v>
      </c>
      <c r="I9248" t="s">
        <v>112</v>
      </c>
      <c r="J9248">
        <v>2403</v>
      </c>
      <c r="K9248">
        <v>2403</v>
      </c>
      <c r="L9248">
        <v>550497</v>
      </c>
      <c r="M9248" t="s">
        <v>21</v>
      </c>
      <c r="N9248">
        <v>475</v>
      </c>
      <c r="O9248" t="s">
        <v>113</v>
      </c>
      <c r="P9248" t="s">
        <v>24</v>
      </c>
      <c r="Q9248">
        <v>116633</v>
      </c>
    </row>
    <row r="9249" spans="1:17" x14ac:dyDescent="0.25">
      <c r="A9249" s="1">
        <v>45743</v>
      </c>
      <c r="B9249" t="s">
        <v>177</v>
      </c>
      <c r="C9249">
        <v>3.2620251409010999E+19</v>
      </c>
      <c r="D9249">
        <v>6030</v>
      </c>
      <c r="E9249">
        <v>99</v>
      </c>
      <c r="F9249">
        <v>200505</v>
      </c>
      <c r="G9249" t="s">
        <v>164</v>
      </c>
      <c r="H9249">
        <v>99</v>
      </c>
      <c r="I9249" t="s">
        <v>112</v>
      </c>
      <c r="J9249">
        <v>10</v>
      </c>
      <c r="K9249">
        <v>10</v>
      </c>
      <c r="L9249">
        <v>22359</v>
      </c>
      <c r="M9249" t="s">
        <v>165</v>
      </c>
      <c r="N9249">
        <v>475</v>
      </c>
      <c r="O9249" t="s">
        <v>113</v>
      </c>
      <c r="P9249" t="s">
        <v>166</v>
      </c>
      <c r="Q9249">
        <v>100284</v>
      </c>
    </row>
    <row r="9250" spans="1:17" x14ac:dyDescent="0.25">
      <c r="A9250" s="1">
        <v>45743</v>
      </c>
      <c r="B9250" t="s">
        <v>177</v>
      </c>
      <c r="C9250">
        <v>3.2620251406391702E+19</v>
      </c>
      <c r="D9250">
        <v>6030</v>
      </c>
      <c r="E9250">
        <v>99</v>
      </c>
      <c r="F9250">
        <v>200505</v>
      </c>
      <c r="G9250" t="s">
        <v>164</v>
      </c>
      <c r="H9250">
        <v>99</v>
      </c>
      <c r="I9250" t="s">
        <v>112</v>
      </c>
      <c r="J9250">
        <v>260</v>
      </c>
      <c r="K9250">
        <v>260</v>
      </c>
      <c r="L9250">
        <v>22359</v>
      </c>
      <c r="M9250" t="s">
        <v>165</v>
      </c>
      <c r="N9250">
        <v>475</v>
      </c>
      <c r="O9250" t="s">
        <v>113</v>
      </c>
      <c r="P9250" t="s">
        <v>166</v>
      </c>
      <c r="Q9250">
        <v>100284</v>
      </c>
    </row>
    <row r="9251" spans="1:17" x14ac:dyDescent="0.25">
      <c r="A9251" s="1">
        <v>45743</v>
      </c>
      <c r="B9251" t="s">
        <v>177</v>
      </c>
      <c r="C9251">
        <v>3.2620251422518999E+18</v>
      </c>
      <c r="D9251">
        <v>6030</v>
      </c>
      <c r="E9251">
        <v>99</v>
      </c>
      <c r="F9251">
        <v>200505</v>
      </c>
      <c r="G9251" t="s">
        <v>164</v>
      </c>
      <c r="H9251">
        <v>99</v>
      </c>
      <c r="I9251" t="s">
        <v>112</v>
      </c>
      <c r="J9251">
        <v>141.88999999999999</v>
      </c>
      <c r="K9251">
        <v>141.88999999999999</v>
      </c>
      <c r="L9251">
        <v>22359</v>
      </c>
      <c r="M9251" t="s">
        <v>165</v>
      </c>
      <c r="N9251">
        <v>475</v>
      </c>
      <c r="O9251" t="s">
        <v>113</v>
      </c>
      <c r="P9251" t="s">
        <v>166</v>
      </c>
      <c r="Q9251">
        <v>100284</v>
      </c>
    </row>
    <row r="9252" spans="1:17" x14ac:dyDescent="0.25">
      <c r="A9252" s="1">
        <v>45743</v>
      </c>
      <c r="B9252" t="s">
        <v>150</v>
      </c>
      <c r="C9252" t="s">
        <v>1621</v>
      </c>
      <c r="D9252">
        <v>4010</v>
      </c>
      <c r="E9252">
        <v>45</v>
      </c>
      <c r="F9252">
        <v>520160</v>
      </c>
      <c r="G9252" t="s">
        <v>159</v>
      </c>
      <c r="H9252">
        <v>31520</v>
      </c>
      <c r="I9252" t="s">
        <v>112</v>
      </c>
      <c r="J9252">
        <v>3441.6</v>
      </c>
      <c r="K9252">
        <v>3441.6</v>
      </c>
      <c r="L9252">
        <v>550613</v>
      </c>
      <c r="M9252" t="s">
        <v>21</v>
      </c>
      <c r="N9252">
        <v>475</v>
      </c>
      <c r="O9252" t="s">
        <v>113</v>
      </c>
      <c r="P9252" t="s">
        <v>24</v>
      </c>
      <c r="Q9252">
        <v>159309</v>
      </c>
    </row>
    <row r="9253" spans="1:17" x14ac:dyDescent="0.25">
      <c r="A9253" s="1">
        <v>45743</v>
      </c>
      <c r="B9253" t="s">
        <v>183</v>
      </c>
      <c r="C9253">
        <v>998683978920</v>
      </c>
      <c r="D9253">
        <v>5608</v>
      </c>
      <c r="E9253">
        <v>16</v>
      </c>
      <c r="F9253">
        <v>537222</v>
      </c>
      <c r="G9253" t="s">
        <v>184</v>
      </c>
      <c r="H9253">
        <v>40606</v>
      </c>
      <c r="I9253" t="s">
        <v>112</v>
      </c>
      <c r="J9253">
        <v>1586.92</v>
      </c>
      <c r="K9253">
        <v>613085.15</v>
      </c>
      <c r="L9253">
        <v>13582</v>
      </c>
      <c r="M9253" t="s">
        <v>185</v>
      </c>
      <c r="N9253" t="s">
        <v>186</v>
      </c>
      <c r="O9253" t="s">
        <v>113</v>
      </c>
      <c r="P9253" t="s">
        <v>187</v>
      </c>
      <c r="Q9253">
        <v>143828</v>
      </c>
    </row>
    <row r="9254" spans="1:17" x14ac:dyDescent="0.25">
      <c r="A9254" s="1">
        <v>45743</v>
      </c>
      <c r="B9254" t="s">
        <v>404</v>
      </c>
      <c r="C9254" t="s">
        <v>1631</v>
      </c>
      <c r="D9254">
        <v>5210</v>
      </c>
      <c r="E9254">
        <v>99</v>
      </c>
      <c r="F9254">
        <v>119200</v>
      </c>
      <c r="G9254" t="s">
        <v>838</v>
      </c>
      <c r="H9254">
        <v>99</v>
      </c>
      <c r="I9254" t="s">
        <v>112</v>
      </c>
      <c r="J9254">
        <v>2808.37</v>
      </c>
      <c r="K9254">
        <v>2808.37</v>
      </c>
      <c r="L9254">
        <v>550540</v>
      </c>
      <c r="M9254" t="s">
        <v>21</v>
      </c>
      <c r="N9254">
        <v>475</v>
      </c>
      <c r="O9254" t="s">
        <v>113</v>
      </c>
      <c r="P9254" t="s">
        <v>24</v>
      </c>
      <c r="Q9254">
        <v>141069</v>
      </c>
    </row>
    <row r="9255" spans="1:17" x14ac:dyDescent="0.25">
      <c r="A9255" s="1">
        <v>45743</v>
      </c>
      <c r="B9255" t="s">
        <v>404</v>
      </c>
      <c r="C9255" t="s">
        <v>1632</v>
      </c>
      <c r="D9255">
        <v>5210</v>
      </c>
      <c r="E9255">
        <v>99</v>
      </c>
      <c r="F9255">
        <v>119200</v>
      </c>
      <c r="G9255" t="s">
        <v>838</v>
      </c>
      <c r="H9255">
        <v>99</v>
      </c>
      <c r="I9255" t="s">
        <v>112</v>
      </c>
      <c r="J9255">
        <v>2769.09</v>
      </c>
      <c r="K9255">
        <v>2769.09</v>
      </c>
      <c r="L9255">
        <v>550541</v>
      </c>
      <c r="M9255" t="s">
        <v>21</v>
      </c>
      <c r="N9255">
        <v>475</v>
      </c>
      <c r="O9255" t="s">
        <v>113</v>
      </c>
      <c r="P9255" t="s">
        <v>24</v>
      </c>
      <c r="Q9255">
        <v>141069</v>
      </c>
    </row>
    <row r="9256" spans="1:17" x14ac:dyDescent="0.25">
      <c r="A9256" s="1">
        <v>45743</v>
      </c>
      <c r="B9256" t="s">
        <v>842</v>
      </c>
      <c r="C9256">
        <v>549761800</v>
      </c>
      <c r="D9256">
        <v>5115</v>
      </c>
      <c r="E9256">
        <v>12</v>
      </c>
      <c r="F9256">
        <v>530210</v>
      </c>
      <c r="G9256" t="s">
        <v>824</v>
      </c>
      <c r="H9256">
        <v>40310</v>
      </c>
      <c r="I9256" t="s">
        <v>112</v>
      </c>
      <c r="J9256">
        <v>705</v>
      </c>
      <c r="K9256">
        <v>2665.6</v>
      </c>
      <c r="L9256">
        <v>550502</v>
      </c>
      <c r="M9256" t="s">
        <v>21</v>
      </c>
      <c r="N9256">
        <v>475</v>
      </c>
      <c r="O9256" t="s">
        <v>113</v>
      </c>
      <c r="P9256" t="s">
        <v>24</v>
      </c>
      <c r="Q9256">
        <v>123236</v>
      </c>
    </row>
    <row r="9257" spans="1:17" x14ac:dyDescent="0.25">
      <c r="A9257" s="1">
        <v>45743</v>
      </c>
      <c r="B9257" t="s">
        <v>842</v>
      </c>
      <c r="C9257">
        <v>549761800</v>
      </c>
      <c r="D9257">
        <v>5115</v>
      </c>
      <c r="E9257">
        <v>12</v>
      </c>
      <c r="F9257">
        <v>530210</v>
      </c>
      <c r="G9257" t="s">
        <v>824</v>
      </c>
      <c r="H9257">
        <v>40310</v>
      </c>
      <c r="I9257" t="s">
        <v>112</v>
      </c>
      <c r="J9257">
        <v>245</v>
      </c>
      <c r="K9257">
        <v>2665.6</v>
      </c>
      <c r="L9257">
        <v>550502</v>
      </c>
      <c r="M9257" t="s">
        <v>21</v>
      </c>
      <c r="N9257">
        <v>475</v>
      </c>
      <c r="O9257" t="s">
        <v>113</v>
      </c>
      <c r="P9257" t="s">
        <v>24</v>
      </c>
      <c r="Q9257">
        <v>123236</v>
      </c>
    </row>
    <row r="9258" spans="1:17" x14ac:dyDescent="0.25">
      <c r="A9258" s="1">
        <v>45743</v>
      </c>
      <c r="B9258" t="s">
        <v>842</v>
      </c>
      <c r="C9258">
        <v>549761800</v>
      </c>
      <c r="D9258">
        <v>5115</v>
      </c>
      <c r="E9258">
        <v>12</v>
      </c>
      <c r="F9258">
        <v>530210</v>
      </c>
      <c r="G9258" t="s">
        <v>824</v>
      </c>
      <c r="H9258">
        <v>40310</v>
      </c>
      <c r="I9258" t="s">
        <v>112</v>
      </c>
      <c r="J9258">
        <v>1200.92</v>
      </c>
      <c r="K9258">
        <v>2665.6</v>
      </c>
      <c r="L9258">
        <v>550502</v>
      </c>
      <c r="M9258" t="s">
        <v>21</v>
      </c>
      <c r="N9258">
        <v>475</v>
      </c>
      <c r="O9258" t="s">
        <v>113</v>
      </c>
      <c r="P9258" t="s">
        <v>24</v>
      </c>
      <c r="Q9258">
        <v>123236</v>
      </c>
    </row>
    <row r="9259" spans="1:17" x14ac:dyDescent="0.25">
      <c r="A9259" s="1">
        <v>45743</v>
      </c>
      <c r="B9259" t="s">
        <v>842</v>
      </c>
      <c r="C9259">
        <v>549761800</v>
      </c>
      <c r="D9259">
        <v>5115</v>
      </c>
      <c r="E9259">
        <v>12</v>
      </c>
      <c r="F9259">
        <v>530210</v>
      </c>
      <c r="G9259" t="s">
        <v>824</v>
      </c>
      <c r="H9259">
        <v>40310</v>
      </c>
      <c r="I9259" t="s">
        <v>112</v>
      </c>
      <c r="J9259">
        <v>514.67999999999995</v>
      </c>
      <c r="K9259">
        <v>2665.6</v>
      </c>
      <c r="L9259">
        <v>550502</v>
      </c>
      <c r="M9259" t="s">
        <v>21</v>
      </c>
      <c r="N9259">
        <v>475</v>
      </c>
      <c r="O9259" t="s">
        <v>113</v>
      </c>
      <c r="P9259" t="s">
        <v>24</v>
      </c>
      <c r="Q9259">
        <v>123236</v>
      </c>
    </row>
    <row r="9260" spans="1:17" x14ac:dyDescent="0.25">
      <c r="A9260" s="1">
        <v>45743</v>
      </c>
      <c r="B9260" t="s">
        <v>842</v>
      </c>
      <c r="C9260">
        <v>553175400</v>
      </c>
      <c r="D9260">
        <v>3165</v>
      </c>
      <c r="E9260">
        <v>12</v>
      </c>
      <c r="F9260">
        <v>530210</v>
      </c>
      <c r="G9260" t="s">
        <v>824</v>
      </c>
      <c r="H9260">
        <v>89</v>
      </c>
      <c r="I9260" t="s">
        <v>112</v>
      </c>
      <c r="J9260">
        <v>330.48</v>
      </c>
      <c r="K9260">
        <v>330.48</v>
      </c>
      <c r="L9260">
        <v>550502</v>
      </c>
      <c r="M9260" t="s">
        <v>21</v>
      </c>
      <c r="N9260">
        <v>475</v>
      </c>
      <c r="O9260" t="s">
        <v>113</v>
      </c>
      <c r="P9260" t="s">
        <v>24</v>
      </c>
      <c r="Q9260">
        <v>123236</v>
      </c>
    </row>
    <row r="9261" spans="1:17" x14ac:dyDescent="0.25">
      <c r="A9261" s="1">
        <v>45743</v>
      </c>
      <c r="B9261" t="s">
        <v>617</v>
      </c>
      <c r="C9261" t="s">
        <v>1641</v>
      </c>
      <c r="D9261">
        <v>5115</v>
      </c>
      <c r="E9261">
        <v>12</v>
      </c>
      <c r="F9261">
        <v>530210</v>
      </c>
      <c r="G9261" t="s">
        <v>824</v>
      </c>
      <c r="H9261">
        <v>40310</v>
      </c>
      <c r="I9261" t="s">
        <v>112</v>
      </c>
      <c r="J9261">
        <v>276.19</v>
      </c>
      <c r="K9261">
        <v>276.19</v>
      </c>
      <c r="L9261">
        <v>550594</v>
      </c>
      <c r="M9261" t="s">
        <v>21</v>
      </c>
      <c r="N9261">
        <v>475</v>
      </c>
      <c r="O9261" t="s">
        <v>113</v>
      </c>
      <c r="P9261" t="s">
        <v>24</v>
      </c>
      <c r="Q9261">
        <v>153274</v>
      </c>
    </row>
    <row r="9262" spans="1:17" x14ac:dyDescent="0.25">
      <c r="A9262" s="1">
        <v>45743</v>
      </c>
      <c r="B9262" t="s">
        <v>617</v>
      </c>
      <c r="C9262" t="s">
        <v>1642</v>
      </c>
      <c r="D9262">
        <v>5115</v>
      </c>
      <c r="E9262">
        <v>12</v>
      </c>
      <c r="F9262">
        <v>530210</v>
      </c>
      <c r="G9262" t="s">
        <v>824</v>
      </c>
      <c r="H9262">
        <v>40310</v>
      </c>
      <c r="I9262" t="s">
        <v>112</v>
      </c>
      <c r="J9262">
        <v>326.97000000000003</v>
      </c>
      <c r="K9262">
        <v>1281.57</v>
      </c>
      <c r="L9262">
        <v>550594</v>
      </c>
      <c r="M9262" t="s">
        <v>21</v>
      </c>
      <c r="N9262">
        <v>475</v>
      </c>
      <c r="O9262" t="s">
        <v>113</v>
      </c>
      <c r="P9262" t="s">
        <v>24</v>
      </c>
      <c r="Q9262">
        <v>153274</v>
      </c>
    </row>
    <row r="9263" spans="1:17" x14ac:dyDescent="0.25">
      <c r="A9263" s="1">
        <v>45743</v>
      </c>
      <c r="B9263" t="s">
        <v>617</v>
      </c>
      <c r="C9263" t="s">
        <v>1642</v>
      </c>
      <c r="D9263">
        <v>5115</v>
      </c>
      <c r="E9263">
        <v>12</v>
      </c>
      <c r="F9263">
        <v>530210</v>
      </c>
      <c r="G9263" t="s">
        <v>824</v>
      </c>
      <c r="H9263">
        <v>40310</v>
      </c>
      <c r="I9263" t="s">
        <v>112</v>
      </c>
      <c r="J9263">
        <v>592.54999999999995</v>
      </c>
      <c r="K9263">
        <v>1281.57</v>
      </c>
      <c r="L9263">
        <v>550594</v>
      </c>
      <c r="M9263" t="s">
        <v>21</v>
      </c>
      <c r="N9263">
        <v>475</v>
      </c>
      <c r="O9263" t="s">
        <v>113</v>
      </c>
      <c r="P9263" t="s">
        <v>24</v>
      </c>
      <c r="Q9263">
        <v>153274</v>
      </c>
    </row>
    <row r="9264" spans="1:17" x14ac:dyDescent="0.25">
      <c r="A9264" s="1">
        <v>45743</v>
      </c>
      <c r="B9264" t="s">
        <v>617</v>
      </c>
      <c r="C9264" t="s">
        <v>1642</v>
      </c>
      <c r="D9264">
        <v>5115</v>
      </c>
      <c r="E9264">
        <v>12</v>
      </c>
      <c r="F9264">
        <v>530210</v>
      </c>
      <c r="G9264" t="s">
        <v>824</v>
      </c>
      <c r="H9264">
        <v>40310</v>
      </c>
      <c r="I9264" t="s">
        <v>112</v>
      </c>
      <c r="J9264">
        <v>200.33</v>
      </c>
      <c r="K9264">
        <v>1281.57</v>
      </c>
      <c r="L9264">
        <v>550594</v>
      </c>
      <c r="M9264" t="s">
        <v>21</v>
      </c>
      <c r="N9264">
        <v>475</v>
      </c>
      <c r="O9264" t="s">
        <v>113</v>
      </c>
      <c r="P9264" t="s">
        <v>24</v>
      </c>
      <c r="Q9264">
        <v>153274</v>
      </c>
    </row>
    <row r="9265" spans="1:17" x14ac:dyDescent="0.25">
      <c r="A9265" s="1">
        <v>45743</v>
      </c>
      <c r="B9265" t="s">
        <v>617</v>
      </c>
      <c r="C9265" t="s">
        <v>1642</v>
      </c>
      <c r="D9265">
        <v>5115</v>
      </c>
      <c r="E9265">
        <v>12</v>
      </c>
      <c r="F9265">
        <v>530210</v>
      </c>
      <c r="G9265" t="s">
        <v>824</v>
      </c>
      <c r="H9265">
        <v>40310</v>
      </c>
      <c r="I9265" t="s">
        <v>112</v>
      </c>
      <c r="J9265">
        <v>85.33</v>
      </c>
      <c r="K9265">
        <v>1281.57</v>
      </c>
      <c r="L9265">
        <v>550594</v>
      </c>
      <c r="M9265" t="s">
        <v>21</v>
      </c>
      <c r="N9265">
        <v>475</v>
      </c>
      <c r="O9265" t="s">
        <v>113</v>
      </c>
      <c r="P9265" t="s">
        <v>24</v>
      </c>
      <c r="Q9265">
        <v>153274</v>
      </c>
    </row>
    <row r="9266" spans="1:17" x14ac:dyDescent="0.25">
      <c r="A9266" s="1">
        <v>45743</v>
      </c>
      <c r="B9266" t="s">
        <v>617</v>
      </c>
      <c r="C9266" t="s">
        <v>1642</v>
      </c>
      <c r="D9266">
        <v>5115</v>
      </c>
      <c r="E9266">
        <v>12</v>
      </c>
      <c r="F9266">
        <v>530210</v>
      </c>
      <c r="G9266" t="s">
        <v>824</v>
      </c>
      <c r="H9266">
        <v>40310</v>
      </c>
      <c r="I9266" t="s">
        <v>112</v>
      </c>
      <c r="J9266">
        <v>76.39</v>
      </c>
      <c r="K9266">
        <v>1281.57</v>
      </c>
      <c r="L9266">
        <v>550594</v>
      </c>
      <c r="M9266" t="s">
        <v>21</v>
      </c>
      <c r="N9266">
        <v>475</v>
      </c>
      <c r="O9266" t="s">
        <v>113</v>
      </c>
      <c r="P9266" t="s">
        <v>24</v>
      </c>
      <c r="Q9266">
        <v>153274</v>
      </c>
    </row>
    <row r="9267" spans="1:17" x14ac:dyDescent="0.25">
      <c r="A9267" s="1">
        <v>45743</v>
      </c>
      <c r="B9267" t="s">
        <v>135</v>
      </c>
      <c r="C9267">
        <v>1658736090001</v>
      </c>
      <c r="D9267">
        <v>4200</v>
      </c>
      <c r="E9267">
        <v>46</v>
      </c>
      <c r="F9267">
        <v>530210</v>
      </c>
      <c r="G9267" t="s">
        <v>824</v>
      </c>
      <c r="H9267">
        <v>33150</v>
      </c>
      <c r="I9267" t="s">
        <v>112</v>
      </c>
      <c r="J9267">
        <v>1261.58</v>
      </c>
      <c r="K9267">
        <v>1261.58</v>
      </c>
      <c r="L9267">
        <v>550562</v>
      </c>
      <c r="M9267" t="s">
        <v>21</v>
      </c>
      <c r="N9267">
        <v>475</v>
      </c>
      <c r="O9267" t="s">
        <v>113</v>
      </c>
      <c r="P9267" t="s">
        <v>24</v>
      </c>
      <c r="Q9267">
        <v>147857</v>
      </c>
    </row>
    <row r="9268" spans="1:17" x14ac:dyDescent="0.25">
      <c r="A9268" s="1">
        <v>45743</v>
      </c>
      <c r="B9268" t="s">
        <v>1648</v>
      </c>
      <c r="C9268" t="s">
        <v>1649</v>
      </c>
      <c r="D9268">
        <v>4610</v>
      </c>
      <c r="E9268">
        <v>53</v>
      </c>
      <c r="F9268">
        <v>530210</v>
      </c>
      <c r="G9268" t="s">
        <v>824</v>
      </c>
      <c r="H9268">
        <v>35000</v>
      </c>
      <c r="I9268" t="s">
        <v>112</v>
      </c>
      <c r="J9268">
        <v>276.54000000000002</v>
      </c>
      <c r="K9268">
        <v>2074.44</v>
      </c>
      <c r="L9268">
        <v>550592</v>
      </c>
      <c r="M9268" t="s">
        <v>21</v>
      </c>
      <c r="N9268">
        <v>475</v>
      </c>
      <c r="O9268" t="s">
        <v>113</v>
      </c>
      <c r="P9268" t="s">
        <v>24</v>
      </c>
      <c r="Q9268">
        <v>153086</v>
      </c>
    </row>
    <row r="9269" spans="1:17" x14ac:dyDescent="0.25">
      <c r="A9269" s="1">
        <v>45743</v>
      </c>
      <c r="B9269" t="s">
        <v>1648</v>
      </c>
      <c r="C9269" t="s">
        <v>1649</v>
      </c>
      <c r="D9269">
        <v>4610</v>
      </c>
      <c r="E9269">
        <v>53</v>
      </c>
      <c r="F9269">
        <v>530210</v>
      </c>
      <c r="G9269" t="s">
        <v>824</v>
      </c>
      <c r="H9269">
        <v>35000</v>
      </c>
      <c r="I9269" t="s">
        <v>112</v>
      </c>
      <c r="J9269">
        <v>1797.9</v>
      </c>
      <c r="K9269">
        <v>2074.44</v>
      </c>
      <c r="L9269">
        <v>550592</v>
      </c>
      <c r="M9269" t="s">
        <v>21</v>
      </c>
      <c r="N9269">
        <v>475</v>
      </c>
      <c r="O9269" t="s">
        <v>113</v>
      </c>
      <c r="P9269" t="s">
        <v>24</v>
      </c>
      <c r="Q9269">
        <v>153086</v>
      </c>
    </row>
    <row r="9270" spans="1:17" x14ac:dyDescent="0.25">
      <c r="A9270" s="1">
        <v>45743</v>
      </c>
      <c r="B9270" t="s">
        <v>1651</v>
      </c>
      <c r="C9270" t="s">
        <v>1652</v>
      </c>
      <c r="D9270">
        <v>1020</v>
      </c>
      <c r="E9270">
        <v>27</v>
      </c>
      <c r="F9270">
        <v>530210</v>
      </c>
      <c r="G9270" t="s">
        <v>824</v>
      </c>
      <c r="H9270">
        <v>13032</v>
      </c>
      <c r="I9270" t="s">
        <v>112</v>
      </c>
      <c r="J9270">
        <v>77.239999999999995</v>
      </c>
      <c r="K9270">
        <v>755</v>
      </c>
      <c r="L9270">
        <v>550593</v>
      </c>
      <c r="M9270" t="s">
        <v>21</v>
      </c>
      <c r="N9270">
        <v>475</v>
      </c>
      <c r="O9270" t="s">
        <v>113</v>
      </c>
      <c r="P9270" t="s">
        <v>24</v>
      </c>
      <c r="Q9270">
        <v>153236</v>
      </c>
    </row>
    <row r="9271" spans="1:17" x14ac:dyDescent="0.25">
      <c r="A9271" s="1">
        <v>45743</v>
      </c>
      <c r="B9271" t="s">
        <v>1651</v>
      </c>
      <c r="C9271" t="s">
        <v>1652</v>
      </c>
      <c r="D9271">
        <v>1020</v>
      </c>
      <c r="E9271">
        <v>27</v>
      </c>
      <c r="F9271">
        <v>530210</v>
      </c>
      <c r="G9271" t="s">
        <v>824</v>
      </c>
      <c r="H9271">
        <v>13036</v>
      </c>
      <c r="I9271" t="s">
        <v>112</v>
      </c>
      <c r="J9271">
        <v>77.239999999999995</v>
      </c>
      <c r="K9271">
        <v>755</v>
      </c>
      <c r="L9271">
        <v>550593</v>
      </c>
      <c r="M9271" t="s">
        <v>21</v>
      </c>
      <c r="N9271">
        <v>475</v>
      </c>
      <c r="O9271" t="s">
        <v>113</v>
      </c>
      <c r="P9271" t="s">
        <v>24</v>
      </c>
      <c r="Q9271">
        <v>153236</v>
      </c>
    </row>
    <row r="9272" spans="1:17" x14ac:dyDescent="0.25">
      <c r="A9272" s="1">
        <v>45743</v>
      </c>
      <c r="B9272" t="s">
        <v>1651</v>
      </c>
      <c r="C9272" t="s">
        <v>1652</v>
      </c>
      <c r="D9272">
        <v>1020</v>
      </c>
      <c r="E9272">
        <v>27</v>
      </c>
      <c r="F9272">
        <v>530210</v>
      </c>
      <c r="G9272" t="s">
        <v>824</v>
      </c>
      <c r="H9272">
        <v>13035</v>
      </c>
      <c r="I9272" t="s">
        <v>112</v>
      </c>
      <c r="J9272">
        <v>77.239999999999995</v>
      </c>
      <c r="K9272">
        <v>755</v>
      </c>
      <c r="L9272">
        <v>550593</v>
      </c>
      <c r="M9272" t="s">
        <v>21</v>
      </c>
      <c r="N9272">
        <v>475</v>
      </c>
      <c r="O9272" t="s">
        <v>113</v>
      </c>
      <c r="P9272" t="s">
        <v>24</v>
      </c>
      <c r="Q9272">
        <v>153236</v>
      </c>
    </row>
    <row r="9273" spans="1:17" x14ac:dyDescent="0.25">
      <c r="A9273" s="1">
        <v>45743</v>
      </c>
      <c r="B9273" t="s">
        <v>1651</v>
      </c>
      <c r="C9273" t="s">
        <v>1652</v>
      </c>
      <c r="D9273">
        <v>1020</v>
      </c>
      <c r="E9273">
        <v>27</v>
      </c>
      <c r="F9273">
        <v>530210</v>
      </c>
      <c r="G9273" t="s">
        <v>824</v>
      </c>
      <c r="H9273">
        <v>13037</v>
      </c>
      <c r="I9273" t="s">
        <v>112</v>
      </c>
      <c r="J9273">
        <v>77.239999999999995</v>
      </c>
      <c r="K9273">
        <v>755</v>
      </c>
      <c r="L9273">
        <v>550593</v>
      </c>
      <c r="M9273" t="s">
        <v>21</v>
      </c>
      <c r="N9273">
        <v>475</v>
      </c>
      <c r="O9273" t="s">
        <v>113</v>
      </c>
      <c r="P9273" t="s">
        <v>24</v>
      </c>
      <c r="Q9273">
        <v>153236</v>
      </c>
    </row>
    <row r="9274" spans="1:17" x14ac:dyDescent="0.25">
      <c r="A9274" s="1">
        <v>45743</v>
      </c>
      <c r="B9274" t="s">
        <v>1651</v>
      </c>
      <c r="C9274" t="s">
        <v>1652</v>
      </c>
      <c r="D9274">
        <v>1020</v>
      </c>
      <c r="E9274">
        <v>27</v>
      </c>
      <c r="F9274">
        <v>530210</v>
      </c>
      <c r="G9274" t="s">
        <v>824</v>
      </c>
      <c r="H9274">
        <v>13031</v>
      </c>
      <c r="I9274" t="s">
        <v>112</v>
      </c>
      <c r="J9274">
        <v>59.85</v>
      </c>
      <c r="K9274">
        <v>755</v>
      </c>
      <c r="L9274">
        <v>550593</v>
      </c>
      <c r="M9274" t="s">
        <v>21</v>
      </c>
      <c r="N9274">
        <v>475</v>
      </c>
      <c r="O9274" t="s">
        <v>113</v>
      </c>
      <c r="P9274" t="s">
        <v>24</v>
      </c>
      <c r="Q9274">
        <v>153236</v>
      </c>
    </row>
    <row r="9275" spans="1:17" x14ac:dyDescent="0.25">
      <c r="A9275" s="1">
        <v>45743</v>
      </c>
      <c r="B9275" t="s">
        <v>1651</v>
      </c>
      <c r="C9275" t="s">
        <v>1652</v>
      </c>
      <c r="D9275">
        <v>1067</v>
      </c>
      <c r="E9275">
        <v>27</v>
      </c>
      <c r="F9275">
        <v>530210</v>
      </c>
      <c r="G9275" t="s">
        <v>824</v>
      </c>
      <c r="H9275">
        <v>89</v>
      </c>
      <c r="I9275" t="s">
        <v>112</v>
      </c>
      <c r="J9275">
        <v>-0.01</v>
      </c>
      <c r="K9275">
        <v>755</v>
      </c>
      <c r="L9275">
        <v>550593</v>
      </c>
      <c r="M9275" t="s">
        <v>21</v>
      </c>
      <c r="N9275">
        <v>475</v>
      </c>
      <c r="O9275" t="s">
        <v>113</v>
      </c>
      <c r="P9275" t="s">
        <v>24</v>
      </c>
      <c r="Q9275">
        <v>153236</v>
      </c>
    </row>
    <row r="9276" spans="1:17" x14ac:dyDescent="0.25">
      <c r="A9276" s="1">
        <v>45743</v>
      </c>
      <c r="B9276" t="s">
        <v>1651</v>
      </c>
      <c r="C9276" t="s">
        <v>1652</v>
      </c>
      <c r="D9276">
        <v>1020</v>
      </c>
      <c r="E9276">
        <v>27</v>
      </c>
      <c r="F9276">
        <v>530210</v>
      </c>
      <c r="G9276" t="s">
        <v>824</v>
      </c>
      <c r="H9276">
        <v>13033</v>
      </c>
      <c r="I9276" t="s">
        <v>112</v>
      </c>
      <c r="J9276">
        <v>77.239999999999995</v>
      </c>
      <c r="K9276">
        <v>755</v>
      </c>
      <c r="L9276">
        <v>550593</v>
      </c>
      <c r="M9276" t="s">
        <v>21</v>
      </c>
      <c r="N9276">
        <v>475</v>
      </c>
      <c r="O9276" t="s">
        <v>113</v>
      </c>
      <c r="P9276" t="s">
        <v>24</v>
      </c>
      <c r="Q9276">
        <v>153236</v>
      </c>
    </row>
    <row r="9277" spans="1:17" x14ac:dyDescent="0.25">
      <c r="A9277" s="1">
        <v>45743</v>
      </c>
      <c r="B9277" t="s">
        <v>1651</v>
      </c>
      <c r="C9277" t="s">
        <v>1652</v>
      </c>
      <c r="D9277">
        <v>1067</v>
      </c>
      <c r="E9277">
        <v>27</v>
      </c>
      <c r="F9277">
        <v>530210</v>
      </c>
      <c r="G9277" t="s">
        <v>824</v>
      </c>
      <c r="H9277">
        <v>89</v>
      </c>
      <c r="I9277" t="s">
        <v>112</v>
      </c>
      <c r="J9277">
        <v>154.47999999999999</v>
      </c>
      <c r="K9277">
        <v>755</v>
      </c>
      <c r="L9277">
        <v>550593</v>
      </c>
      <c r="M9277" t="s">
        <v>21</v>
      </c>
      <c r="N9277">
        <v>475</v>
      </c>
      <c r="O9277" t="s">
        <v>113</v>
      </c>
      <c r="P9277" t="s">
        <v>24</v>
      </c>
      <c r="Q9277">
        <v>153236</v>
      </c>
    </row>
    <row r="9278" spans="1:17" x14ac:dyDescent="0.25">
      <c r="A9278" s="1">
        <v>45743</v>
      </c>
      <c r="B9278" t="s">
        <v>1651</v>
      </c>
      <c r="C9278" t="s">
        <v>1652</v>
      </c>
      <c r="D9278">
        <v>1020</v>
      </c>
      <c r="E9278">
        <v>27</v>
      </c>
      <c r="F9278">
        <v>530210</v>
      </c>
      <c r="G9278" t="s">
        <v>824</v>
      </c>
      <c r="H9278">
        <v>13034</v>
      </c>
      <c r="I9278" t="s">
        <v>112</v>
      </c>
      <c r="J9278">
        <v>77.239999999999995</v>
      </c>
      <c r="K9278">
        <v>755</v>
      </c>
      <c r="L9278">
        <v>550593</v>
      </c>
      <c r="M9278" t="s">
        <v>21</v>
      </c>
      <c r="N9278">
        <v>475</v>
      </c>
      <c r="O9278" t="s">
        <v>113</v>
      </c>
      <c r="P9278" t="s">
        <v>24</v>
      </c>
      <c r="Q9278">
        <v>153236</v>
      </c>
    </row>
    <row r="9279" spans="1:17" x14ac:dyDescent="0.25">
      <c r="A9279" s="1">
        <v>45743</v>
      </c>
      <c r="B9279" t="s">
        <v>1651</v>
      </c>
      <c r="C9279" t="s">
        <v>1652</v>
      </c>
      <c r="D9279">
        <v>1020</v>
      </c>
      <c r="E9279">
        <v>27</v>
      </c>
      <c r="F9279">
        <v>530210</v>
      </c>
      <c r="G9279" t="s">
        <v>824</v>
      </c>
      <c r="H9279">
        <v>13026</v>
      </c>
      <c r="I9279" t="s">
        <v>112</v>
      </c>
      <c r="J9279">
        <v>77.239999999999995</v>
      </c>
      <c r="K9279">
        <v>755</v>
      </c>
      <c r="L9279">
        <v>550593</v>
      </c>
      <c r="M9279" t="s">
        <v>21</v>
      </c>
      <c r="N9279">
        <v>475</v>
      </c>
      <c r="O9279" t="s">
        <v>113</v>
      </c>
      <c r="P9279" t="s">
        <v>24</v>
      </c>
      <c r="Q9279">
        <v>153236</v>
      </c>
    </row>
    <row r="9280" spans="1:17" x14ac:dyDescent="0.25">
      <c r="A9280" s="1">
        <v>45743</v>
      </c>
      <c r="B9280" t="s">
        <v>617</v>
      </c>
      <c r="C9280" t="s">
        <v>1658</v>
      </c>
      <c r="D9280">
        <v>1020</v>
      </c>
      <c r="E9280">
        <v>29</v>
      </c>
      <c r="F9280">
        <v>530210</v>
      </c>
      <c r="G9280" t="s">
        <v>824</v>
      </c>
      <c r="H9280">
        <v>11870</v>
      </c>
      <c r="I9280" t="s">
        <v>112</v>
      </c>
      <c r="J9280">
        <v>148.34</v>
      </c>
      <c r="K9280">
        <v>260.81</v>
      </c>
      <c r="L9280">
        <v>550594</v>
      </c>
      <c r="M9280" t="s">
        <v>21</v>
      </c>
      <c r="N9280">
        <v>475</v>
      </c>
      <c r="O9280" t="s">
        <v>113</v>
      </c>
      <c r="P9280" t="s">
        <v>24</v>
      </c>
      <c r="Q9280">
        <v>153274</v>
      </c>
    </row>
    <row r="9281" spans="1:17" x14ac:dyDescent="0.25">
      <c r="A9281" s="1">
        <v>45743</v>
      </c>
      <c r="B9281" t="s">
        <v>617</v>
      </c>
      <c r="C9281" t="s">
        <v>1658</v>
      </c>
      <c r="D9281">
        <v>1020</v>
      </c>
      <c r="E9281">
        <v>29</v>
      </c>
      <c r="F9281">
        <v>530210</v>
      </c>
      <c r="G9281" t="s">
        <v>824</v>
      </c>
      <c r="H9281">
        <v>11870</v>
      </c>
      <c r="I9281" t="s">
        <v>112</v>
      </c>
      <c r="J9281">
        <v>112.47</v>
      </c>
      <c r="K9281">
        <v>260.81</v>
      </c>
      <c r="L9281">
        <v>550594</v>
      </c>
      <c r="M9281" t="s">
        <v>21</v>
      </c>
      <c r="N9281">
        <v>475</v>
      </c>
      <c r="O9281" t="s">
        <v>113</v>
      </c>
      <c r="P9281" t="s">
        <v>24</v>
      </c>
      <c r="Q9281">
        <v>153274</v>
      </c>
    </row>
    <row r="9282" spans="1:17" x14ac:dyDescent="0.25">
      <c r="A9282" s="1">
        <v>45743</v>
      </c>
      <c r="B9282" t="s">
        <v>617</v>
      </c>
      <c r="C9282" t="s">
        <v>1659</v>
      </c>
      <c r="D9282">
        <v>1041</v>
      </c>
      <c r="E9282">
        <v>33</v>
      </c>
      <c r="F9282">
        <v>530210</v>
      </c>
      <c r="G9282" t="s">
        <v>824</v>
      </c>
      <c r="H9282">
        <v>12400</v>
      </c>
      <c r="I9282" t="s">
        <v>112</v>
      </c>
      <c r="J9282">
        <v>1346.6</v>
      </c>
      <c r="K9282">
        <v>1359.5</v>
      </c>
      <c r="L9282">
        <v>550594</v>
      </c>
      <c r="M9282" t="s">
        <v>21</v>
      </c>
      <c r="N9282">
        <v>475</v>
      </c>
      <c r="O9282" t="s">
        <v>113</v>
      </c>
      <c r="P9282" t="s">
        <v>24</v>
      </c>
      <c r="Q9282">
        <v>153274</v>
      </c>
    </row>
    <row r="9283" spans="1:17" x14ac:dyDescent="0.25">
      <c r="A9283" s="1">
        <v>45743</v>
      </c>
      <c r="B9283" t="s">
        <v>617</v>
      </c>
      <c r="C9283" t="s">
        <v>1659</v>
      </c>
      <c r="D9283">
        <v>1041</v>
      </c>
      <c r="E9283">
        <v>33</v>
      </c>
      <c r="F9283">
        <v>530210</v>
      </c>
      <c r="G9283" t="s">
        <v>824</v>
      </c>
      <c r="H9283">
        <v>12400</v>
      </c>
      <c r="I9283" t="s">
        <v>112</v>
      </c>
      <c r="J9283">
        <v>12.9</v>
      </c>
      <c r="K9283">
        <v>1359.5</v>
      </c>
      <c r="L9283">
        <v>550594</v>
      </c>
      <c r="M9283" t="s">
        <v>21</v>
      </c>
      <c r="N9283">
        <v>475</v>
      </c>
      <c r="O9283" t="s">
        <v>113</v>
      </c>
      <c r="P9283" t="s">
        <v>24</v>
      </c>
      <c r="Q9283">
        <v>153274</v>
      </c>
    </row>
    <row r="9284" spans="1:17" x14ac:dyDescent="0.25">
      <c r="A9284" s="1">
        <v>45743</v>
      </c>
      <c r="B9284" t="s">
        <v>135</v>
      </c>
      <c r="C9284">
        <v>1660403550001</v>
      </c>
      <c r="D9284">
        <v>1032</v>
      </c>
      <c r="E9284">
        <v>27</v>
      </c>
      <c r="F9284">
        <v>530210</v>
      </c>
      <c r="G9284" t="s">
        <v>824</v>
      </c>
      <c r="H9284">
        <v>13837</v>
      </c>
      <c r="I9284" t="s">
        <v>112</v>
      </c>
      <c r="J9284">
        <v>721.1</v>
      </c>
      <c r="K9284">
        <v>721.1</v>
      </c>
      <c r="L9284">
        <v>550562</v>
      </c>
      <c r="M9284" t="s">
        <v>21</v>
      </c>
      <c r="N9284">
        <v>475</v>
      </c>
      <c r="O9284" t="s">
        <v>113</v>
      </c>
      <c r="P9284" t="s">
        <v>24</v>
      </c>
      <c r="Q9284">
        <v>147857</v>
      </c>
    </row>
    <row r="9285" spans="1:17" x14ac:dyDescent="0.25">
      <c r="A9285" s="1">
        <v>45743</v>
      </c>
      <c r="B9285" t="s">
        <v>404</v>
      </c>
      <c r="C9285" t="s">
        <v>1669</v>
      </c>
      <c r="D9285">
        <v>5210</v>
      </c>
      <c r="E9285">
        <v>99</v>
      </c>
      <c r="F9285">
        <v>119200</v>
      </c>
      <c r="G9285" t="s">
        <v>838</v>
      </c>
      <c r="H9285">
        <v>99</v>
      </c>
      <c r="I9285" t="s">
        <v>112</v>
      </c>
      <c r="J9285">
        <v>27772.639999999999</v>
      </c>
      <c r="K9285">
        <v>27772.639999999999</v>
      </c>
      <c r="L9285">
        <v>550542</v>
      </c>
      <c r="M9285" t="s">
        <v>21</v>
      </c>
      <c r="N9285">
        <v>475</v>
      </c>
      <c r="O9285" t="s">
        <v>113</v>
      </c>
      <c r="P9285" t="s">
        <v>24</v>
      </c>
      <c r="Q9285">
        <v>141069</v>
      </c>
    </row>
    <row r="9286" spans="1:17" x14ac:dyDescent="0.25">
      <c r="A9286" s="1">
        <v>45743</v>
      </c>
      <c r="B9286" t="s">
        <v>1680</v>
      </c>
      <c r="C9286" t="s">
        <v>1681</v>
      </c>
      <c r="D9286">
        <v>1020</v>
      </c>
      <c r="E9286">
        <v>10</v>
      </c>
      <c r="F9286">
        <v>540045</v>
      </c>
      <c r="G9286" t="s">
        <v>1168</v>
      </c>
      <c r="H9286">
        <v>12010</v>
      </c>
      <c r="I9286" t="s">
        <v>112</v>
      </c>
      <c r="J9286">
        <v>1999</v>
      </c>
      <c r="K9286">
        <v>1999</v>
      </c>
      <c r="L9286">
        <v>550631</v>
      </c>
      <c r="M9286" t="s">
        <v>21</v>
      </c>
      <c r="N9286">
        <v>475</v>
      </c>
      <c r="O9286" t="s">
        <v>113</v>
      </c>
      <c r="P9286" t="s">
        <v>24</v>
      </c>
      <c r="Q9286">
        <v>160796</v>
      </c>
    </row>
    <row r="9287" spans="1:17" x14ac:dyDescent="0.25">
      <c r="A9287" s="1">
        <v>45743</v>
      </c>
      <c r="B9287" t="s">
        <v>1680</v>
      </c>
      <c r="C9287" t="s">
        <v>1682</v>
      </c>
      <c r="D9287">
        <v>1020</v>
      </c>
      <c r="E9287">
        <v>10</v>
      </c>
      <c r="F9287">
        <v>540045</v>
      </c>
      <c r="G9287" t="s">
        <v>1168</v>
      </c>
      <c r="H9287">
        <v>12010</v>
      </c>
      <c r="I9287" t="s">
        <v>112</v>
      </c>
      <c r="J9287">
        <v>2948</v>
      </c>
      <c r="K9287">
        <v>2948</v>
      </c>
      <c r="L9287">
        <v>550631</v>
      </c>
      <c r="M9287" t="s">
        <v>21</v>
      </c>
      <c r="N9287">
        <v>475</v>
      </c>
      <c r="O9287" t="s">
        <v>113</v>
      </c>
      <c r="P9287" t="s">
        <v>24</v>
      </c>
      <c r="Q9287">
        <v>160796</v>
      </c>
    </row>
    <row r="9288" spans="1:17" x14ac:dyDescent="0.25">
      <c r="A9288" s="1">
        <v>45743</v>
      </c>
      <c r="B9288" t="s">
        <v>1169</v>
      </c>
      <c r="C9288">
        <v>25104848</v>
      </c>
      <c r="D9288">
        <v>1020</v>
      </c>
      <c r="E9288">
        <v>10</v>
      </c>
      <c r="F9288">
        <v>540045</v>
      </c>
      <c r="G9288" t="s">
        <v>1168</v>
      </c>
      <c r="H9288">
        <v>12010</v>
      </c>
      <c r="I9288" t="s">
        <v>112</v>
      </c>
      <c r="J9288">
        <v>141.30000000000001</v>
      </c>
      <c r="K9288">
        <v>141.30000000000001</v>
      </c>
      <c r="L9288">
        <v>550482</v>
      </c>
      <c r="M9288" t="s">
        <v>21</v>
      </c>
      <c r="N9288">
        <v>475</v>
      </c>
      <c r="O9288" t="s">
        <v>113</v>
      </c>
      <c r="P9288" t="s">
        <v>24</v>
      </c>
      <c r="Q9288">
        <v>101934</v>
      </c>
    </row>
    <row r="9289" spans="1:17" x14ac:dyDescent="0.25">
      <c r="A9289" s="1">
        <v>45743</v>
      </c>
      <c r="B9289" t="s">
        <v>539</v>
      </c>
      <c r="C9289">
        <v>4224160622</v>
      </c>
      <c r="D9289">
        <v>1020</v>
      </c>
      <c r="E9289">
        <v>39</v>
      </c>
      <c r="F9289">
        <v>540045</v>
      </c>
      <c r="G9289" t="s">
        <v>1168</v>
      </c>
      <c r="H9289">
        <v>11500</v>
      </c>
      <c r="I9289" t="s">
        <v>112</v>
      </c>
      <c r="J9289">
        <v>116.25</v>
      </c>
      <c r="K9289">
        <v>362.01</v>
      </c>
      <c r="L9289">
        <v>550516</v>
      </c>
      <c r="M9289" t="s">
        <v>21</v>
      </c>
      <c r="N9289">
        <v>475</v>
      </c>
      <c r="O9289" t="s">
        <v>113</v>
      </c>
      <c r="P9289" t="s">
        <v>24</v>
      </c>
      <c r="Q9289">
        <v>133879</v>
      </c>
    </row>
    <row r="9290" spans="1:17" x14ac:dyDescent="0.25">
      <c r="A9290" s="1">
        <v>45743</v>
      </c>
      <c r="B9290" t="s">
        <v>539</v>
      </c>
      <c r="C9290">
        <v>4224160622</v>
      </c>
      <c r="D9290">
        <v>1020</v>
      </c>
      <c r="E9290">
        <v>39</v>
      </c>
      <c r="F9290">
        <v>540045</v>
      </c>
      <c r="G9290" t="s">
        <v>1168</v>
      </c>
      <c r="H9290">
        <v>11500</v>
      </c>
      <c r="I9290" t="s">
        <v>112</v>
      </c>
      <c r="J9290">
        <v>71.739999999999995</v>
      </c>
      <c r="K9290">
        <v>362.01</v>
      </c>
      <c r="L9290">
        <v>550516</v>
      </c>
      <c r="M9290" t="s">
        <v>21</v>
      </c>
      <c r="N9290">
        <v>475</v>
      </c>
      <c r="O9290" t="s">
        <v>113</v>
      </c>
      <c r="P9290" t="s">
        <v>24</v>
      </c>
      <c r="Q9290">
        <v>133879</v>
      </c>
    </row>
    <row r="9291" spans="1:17" x14ac:dyDescent="0.25">
      <c r="A9291" s="1">
        <v>45743</v>
      </c>
      <c r="B9291" t="s">
        <v>539</v>
      </c>
      <c r="C9291">
        <v>4224160622</v>
      </c>
      <c r="D9291">
        <v>1020</v>
      </c>
      <c r="E9291">
        <v>39</v>
      </c>
      <c r="F9291">
        <v>540045</v>
      </c>
      <c r="G9291" t="s">
        <v>1168</v>
      </c>
      <c r="H9291">
        <v>11500</v>
      </c>
      <c r="I9291" t="s">
        <v>112</v>
      </c>
      <c r="J9291">
        <v>16.21</v>
      </c>
      <c r="K9291">
        <v>362.01</v>
      </c>
      <c r="L9291">
        <v>550516</v>
      </c>
      <c r="M9291" t="s">
        <v>21</v>
      </c>
      <c r="N9291">
        <v>475</v>
      </c>
      <c r="O9291" t="s">
        <v>113</v>
      </c>
      <c r="P9291" t="s">
        <v>24</v>
      </c>
      <c r="Q9291">
        <v>133879</v>
      </c>
    </row>
    <row r="9292" spans="1:17" x14ac:dyDescent="0.25">
      <c r="A9292" s="1">
        <v>45743</v>
      </c>
      <c r="B9292" t="s">
        <v>539</v>
      </c>
      <c r="C9292">
        <v>4224160622</v>
      </c>
      <c r="D9292">
        <v>1020</v>
      </c>
      <c r="E9292">
        <v>39</v>
      </c>
      <c r="F9292">
        <v>540045</v>
      </c>
      <c r="G9292" t="s">
        <v>1168</v>
      </c>
      <c r="H9292">
        <v>11500</v>
      </c>
      <c r="I9292" t="s">
        <v>112</v>
      </c>
      <c r="J9292">
        <v>49.9</v>
      </c>
      <c r="K9292">
        <v>362.01</v>
      </c>
      <c r="L9292">
        <v>550516</v>
      </c>
      <c r="M9292" t="s">
        <v>21</v>
      </c>
      <c r="N9292">
        <v>475</v>
      </c>
      <c r="O9292" t="s">
        <v>113</v>
      </c>
      <c r="P9292" t="s">
        <v>24</v>
      </c>
      <c r="Q9292">
        <v>133879</v>
      </c>
    </row>
    <row r="9293" spans="1:17" x14ac:dyDescent="0.25">
      <c r="A9293" s="1">
        <v>45743</v>
      </c>
      <c r="B9293" t="s">
        <v>539</v>
      </c>
      <c r="C9293">
        <v>4224160622</v>
      </c>
      <c r="D9293">
        <v>1020</v>
      </c>
      <c r="E9293">
        <v>39</v>
      </c>
      <c r="F9293">
        <v>540045</v>
      </c>
      <c r="G9293" t="s">
        <v>1168</v>
      </c>
      <c r="H9293">
        <v>11500</v>
      </c>
      <c r="I9293" t="s">
        <v>112</v>
      </c>
      <c r="J9293">
        <v>25.78</v>
      </c>
      <c r="K9293">
        <v>362.01</v>
      </c>
      <c r="L9293">
        <v>550516</v>
      </c>
      <c r="M9293" t="s">
        <v>21</v>
      </c>
      <c r="N9293">
        <v>475</v>
      </c>
      <c r="O9293" t="s">
        <v>113</v>
      </c>
      <c r="P9293" t="s">
        <v>24</v>
      </c>
      <c r="Q9293">
        <v>133879</v>
      </c>
    </row>
    <row r="9294" spans="1:17" x14ac:dyDescent="0.25">
      <c r="A9294" s="1">
        <v>45743</v>
      </c>
      <c r="B9294" t="s">
        <v>539</v>
      </c>
      <c r="C9294">
        <v>4224160622</v>
      </c>
      <c r="D9294">
        <v>1020</v>
      </c>
      <c r="E9294">
        <v>39</v>
      </c>
      <c r="F9294">
        <v>540045</v>
      </c>
      <c r="G9294" t="s">
        <v>1168</v>
      </c>
      <c r="H9294">
        <v>11500</v>
      </c>
      <c r="I9294" t="s">
        <v>112</v>
      </c>
      <c r="J9294">
        <v>25.96</v>
      </c>
      <c r="K9294">
        <v>362.01</v>
      </c>
      <c r="L9294">
        <v>550516</v>
      </c>
      <c r="M9294" t="s">
        <v>21</v>
      </c>
      <c r="N9294">
        <v>475</v>
      </c>
      <c r="O9294" t="s">
        <v>113</v>
      </c>
      <c r="P9294" t="s">
        <v>24</v>
      </c>
      <c r="Q9294">
        <v>133879</v>
      </c>
    </row>
    <row r="9295" spans="1:17" x14ac:dyDescent="0.25">
      <c r="A9295" s="1">
        <v>45743</v>
      </c>
      <c r="B9295" t="s">
        <v>539</v>
      </c>
      <c r="C9295">
        <v>4224160622</v>
      </c>
      <c r="D9295">
        <v>1020</v>
      </c>
      <c r="E9295">
        <v>39</v>
      </c>
      <c r="F9295">
        <v>540045</v>
      </c>
      <c r="G9295" t="s">
        <v>1168</v>
      </c>
      <c r="H9295">
        <v>11500</v>
      </c>
      <c r="I9295" t="s">
        <v>112</v>
      </c>
      <c r="J9295">
        <v>56.17</v>
      </c>
      <c r="K9295">
        <v>362.01</v>
      </c>
      <c r="L9295">
        <v>550516</v>
      </c>
      <c r="M9295" t="s">
        <v>21</v>
      </c>
      <c r="N9295">
        <v>475</v>
      </c>
      <c r="O9295" t="s">
        <v>113</v>
      </c>
      <c r="P9295" t="s">
        <v>24</v>
      </c>
      <c r="Q9295">
        <v>133879</v>
      </c>
    </row>
    <row r="9296" spans="1:17" x14ac:dyDescent="0.25">
      <c r="A9296" s="1">
        <v>45743</v>
      </c>
      <c r="B9296" t="s">
        <v>1680</v>
      </c>
      <c r="C9296" t="s">
        <v>1691</v>
      </c>
      <c r="D9296">
        <v>1020</v>
      </c>
      <c r="E9296">
        <v>10</v>
      </c>
      <c r="F9296">
        <v>540045</v>
      </c>
      <c r="G9296" t="s">
        <v>1168</v>
      </c>
      <c r="H9296">
        <v>12010</v>
      </c>
      <c r="I9296" t="s">
        <v>112</v>
      </c>
      <c r="J9296">
        <v>1746</v>
      </c>
      <c r="K9296">
        <v>1746</v>
      </c>
      <c r="L9296">
        <v>550631</v>
      </c>
      <c r="M9296" t="s">
        <v>21</v>
      </c>
      <c r="N9296">
        <v>475</v>
      </c>
      <c r="O9296" t="s">
        <v>113</v>
      </c>
      <c r="P9296" t="s">
        <v>24</v>
      </c>
      <c r="Q9296">
        <v>160796</v>
      </c>
    </row>
    <row r="9297" spans="1:17" x14ac:dyDescent="0.25">
      <c r="A9297" s="1">
        <v>45743</v>
      </c>
      <c r="B9297" t="s">
        <v>539</v>
      </c>
      <c r="C9297">
        <v>4224160408</v>
      </c>
      <c r="D9297">
        <v>4670</v>
      </c>
      <c r="E9297">
        <v>56</v>
      </c>
      <c r="F9297">
        <v>540045</v>
      </c>
      <c r="G9297" t="s">
        <v>1168</v>
      </c>
      <c r="H9297">
        <v>12201</v>
      </c>
      <c r="I9297" t="s">
        <v>112</v>
      </c>
      <c r="J9297">
        <v>0.36</v>
      </c>
      <c r="K9297">
        <v>326.44</v>
      </c>
      <c r="L9297">
        <v>550516</v>
      </c>
      <c r="M9297" t="s">
        <v>21</v>
      </c>
      <c r="N9297">
        <v>475</v>
      </c>
      <c r="O9297" t="s">
        <v>113</v>
      </c>
      <c r="P9297" t="s">
        <v>24</v>
      </c>
      <c r="Q9297">
        <v>133879</v>
      </c>
    </row>
    <row r="9298" spans="1:17" x14ac:dyDescent="0.25">
      <c r="A9298" s="1">
        <v>45743</v>
      </c>
      <c r="B9298" t="s">
        <v>539</v>
      </c>
      <c r="C9298">
        <v>4224160408</v>
      </c>
      <c r="D9298">
        <v>4670</v>
      </c>
      <c r="E9298">
        <v>56</v>
      </c>
      <c r="F9298">
        <v>540045</v>
      </c>
      <c r="G9298" t="s">
        <v>1168</v>
      </c>
      <c r="H9298">
        <v>12201</v>
      </c>
      <c r="I9298" t="s">
        <v>112</v>
      </c>
      <c r="J9298">
        <v>18.03</v>
      </c>
      <c r="K9298">
        <v>326.44</v>
      </c>
      <c r="L9298">
        <v>550516</v>
      </c>
      <c r="M9298" t="s">
        <v>21</v>
      </c>
      <c r="N9298">
        <v>475</v>
      </c>
      <c r="O9298" t="s">
        <v>113</v>
      </c>
      <c r="P9298" t="s">
        <v>24</v>
      </c>
      <c r="Q9298">
        <v>133879</v>
      </c>
    </row>
    <row r="9299" spans="1:17" x14ac:dyDescent="0.25">
      <c r="A9299" s="1">
        <v>45743</v>
      </c>
      <c r="B9299" t="s">
        <v>539</v>
      </c>
      <c r="C9299">
        <v>4224160408</v>
      </c>
      <c r="D9299">
        <v>4670</v>
      </c>
      <c r="E9299">
        <v>56</v>
      </c>
      <c r="F9299">
        <v>540045</v>
      </c>
      <c r="G9299" t="s">
        <v>1168</v>
      </c>
      <c r="H9299">
        <v>12201</v>
      </c>
      <c r="I9299" t="s">
        <v>112</v>
      </c>
      <c r="J9299">
        <v>89.45</v>
      </c>
      <c r="K9299">
        <v>326.44</v>
      </c>
      <c r="L9299">
        <v>550516</v>
      </c>
      <c r="M9299" t="s">
        <v>21</v>
      </c>
      <c r="N9299">
        <v>475</v>
      </c>
      <c r="O9299" t="s">
        <v>113</v>
      </c>
      <c r="P9299" t="s">
        <v>24</v>
      </c>
      <c r="Q9299">
        <v>133879</v>
      </c>
    </row>
    <row r="9300" spans="1:17" x14ac:dyDescent="0.25">
      <c r="A9300" s="1">
        <v>45743</v>
      </c>
      <c r="B9300" t="s">
        <v>539</v>
      </c>
      <c r="C9300">
        <v>4224160408</v>
      </c>
      <c r="D9300">
        <v>4670</v>
      </c>
      <c r="E9300">
        <v>56</v>
      </c>
      <c r="F9300">
        <v>540045</v>
      </c>
      <c r="G9300" t="s">
        <v>1168</v>
      </c>
      <c r="H9300">
        <v>12201</v>
      </c>
      <c r="I9300" t="s">
        <v>112</v>
      </c>
      <c r="J9300">
        <v>19.93</v>
      </c>
      <c r="K9300">
        <v>326.44</v>
      </c>
      <c r="L9300">
        <v>550516</v>
      </c>
      <c r="M9300" t="s">
        <v>21</v>
      </c>
      <c r="N9300">
        <v>475</v>
      </c>
      <c r="O9300" t="s">
        <v>113</v>
      </c>
      <c r="P9300" t="s">
        <v>24</v>
      </c>
      <c r="Q9300">
        <v>133879</v>
      </c>
    </row>
    <row r="9301" spans="1:17" x14ac:dyDescent="0.25">
      <c r="A9301" s="1">
        <v>45743</v>
      </c>
      <c r="B9301" t="s">
        <v>539</v>
      </c>
      <c r="C9301">
        <v>4224160408</v>
      </c>
      <c r="D9301">
        <v>4670</v>
      </c>
      <c r="E9301">
        <v>56</v>
      </c>
      <c r="F9301">
        <v>540045</v>
      </c>
      <c r="G9301" t="s">
        <v>1168</v>
      </c>
      <c r="H9301">
        <v>12201</v>
      </c>
      <c r="I9301" t="s">
        <v>112</v>
      </c>
      <c r="J9301">
        <v>12.62</v>
      </c>
      <c r="K9301">
        <v>326.44</v>
      </c>
      <c r="L9301">
        <v>550516</v>
      </c>
      <c r="M9301" t="s">
        <v>21</v>
      </c>
      <c r="N9301">
        <v>475</v>
      </c>
      <c r="O9301" t="s">
        <v>113</v>
      </c>
      <c r="P9301" t="s">
        <v>24</v>
      </c>
      <c r="Q9301">
        <v>133879</v>
      </c>
    </row>
    <row r="9302" spans="1:17" x14ac:dyDescent="0.25">
      <c r="A9302" s="1">
        <v>45743</v>
      </c>
      <c r="B9302" t="s">
        <v>539</v>
      </c>
      <c r="C9302">
        <v>4224160408</v>
      </c>
      <c r="D9302">
        <v>4670</v>
      </c>
      <c r="E9302">
        <v>56</v>
      </c>
      <c r="F9302">
        <v>540045</v>
      </c>
      <c r="G9302" t="s">
        <v>1168</v>
      </c>
      <c r="H9302">
        <v>12201</v>
      </c>
      <c r="I9302" t="s">
        <v>112</v>
      </c>
      <c r="J9302">
        <v>33.36</v>
      </c>
      <c r="K9302">
        <v>326.44</v>
      </c>
      <c r="L9302">
        <v>550516</v>
      </c>
      <c r="M9302" t="s">
        <v>21</v>
      </c>
      <c r="N9302">
        <v>475</v>
      </c>
      <c r="O9302" t="s">
        <v>113</v>
      </c>
      <c r="P9302" t="s">
        <v>24</v>
      </c>
      <c r="Q9302">
        <v>133879</v>
      </c>
    </row>
    <row r="9303" spans="1:17" x14ac:dyDescent="0.25">
      <c r="A9303" s="1">
        <v>45743</v>
      </c>
      <c r="B9303" t="s">
        <v>539</v>
      </c>
      <c r="C9303">
        <v>4224160408</v>
      </c>
      <c r="D9303">
        <v>4670</v>
      </c>
      <c r="E9303">
        <v>56</v>
      </c>
      <c r="F9303">
        <v>540045</v>
      </c>
      <c r="G9303" t="s">
        <v>1168</v>
      </c>
      <c r="H9303">
        <v>12201</v>
      </c>
      <c r="I9303" t="s">
        <v>112</v>
      </c>
      <c r="J9303">
        <v>35.549999999999997</v>
      </c>
      <c r="K9303">
        <v>326.44</v>
      </c>
      <c r="L9303">
        <v>550516</v>
      </c>
      <c r="M9303" t="s">
        <v>21</v>
      </c>
      <c r="N9303">
        <v>475</v>
      </c>
      <c r="O9303" t="s">
        <v>113</v>
      </c>
      <c r="P9303" t="s">
        <v>24</v>
      </c>
      <c r="Q9303">
        <v>133879</v>
      </c>
    </row>
    <row r="9304" spans="1:17" x14ac:dyDescent="0.25">
      <c r="A9304" s="1">
        <v>45743</v>
      </c>
      <c r="B9304" t="s">
        <v>539</v>
      </c>
      <c r="C9304">
        <v>4224160408</v>
      </c>
      <c r="D9304">
        <v>4670</v>
      </c>
      <c r="E9304">
        <v>56</v>
      </c>
      <c r="F9304">
        <v>540045</v>
      </c>
      <c r="G9304" t="s">
        <v>1168</v>
      </c>
      <c r="H9304">
        <v>12201</v>
      </c>
      <c r="I9304" t="s">
        <v>112</v>
      </c>
      <c r="J9304">
        <v>55.4</v>
      </c>
      <c r="K9304">
        <v>326.44</v>
      </c>
      <c r="L9304">
        <v>550516</v>
      </c>
      <c r="M9304" t="s">
        <v>21</v>
      </c>
      <c r="N9304">
        <v>475</v>
      </c>
      <c r="O9304" t="s">
        <v>113</v>
      </c>
      <c r="P9304" t="s">
        <v>24</v>
      </c>
      <c r="Q9304">
        <v>133879</v>
      </c>
    </row>
    <row r="9305" spans="1:17" x14ac:dyDescent="0.25">
      <c r="A9305" s="1">
        <v>45743</v>
      </c>
      <c r="B9305" t="s">
        <v>539</v>
      </c>
      <c r="C9305">
        <v>4224160408</v>
      </c>
      <c r="D9305">
        <v>4670</v>
      </c>
      <c r="E9305">
        <v>56</v>
      </c>
      <c r="F9305">
        <v>540045</v>
      </c>
      <c r="G9305" t="s">
        <v>1168</v>
      </c>
      <c r="H9305">
        <v>12201</v>
      </c>
      <c r="I9305" t="s">
        <v>112</v>
      </c>
      <c r="J9305">
        <v>21.84</v>
      </c>
      <c r="K9305">
        <v>326.44</v>
      </c>
      <c r="L9305">
        <v>550516</v>
      </c>
      <c r="M9305" t="s">
        <v>21</v>
      </c>
      <c r="N9305">
        <v>475</v>
      </c>
      <c r="O9305" t="s">
        <v>113</v>
      </c>
      <c r="P9305" t="s">
        <v>24</v>
      </c>
      <c r="Q9305">
        <v>133879</v>
      </c>
    </row>
    <row r="9306" spans="1:17" x14ac:dyDescent="0.25">
      <c r="A9306" s="1">
        <v>45743</v>
      </c>
      <c r="B9306" t="s">
        <v>539</v>
      </c>
      <c r="C9306">
        <v>4224160408</v>
      </c>
      <c r="D9306">
        <v>4670</v>
      </c>
      <c r="E9306">
        <v>56</v>
      </c>
      <c r="F9306">
        <v>540045</v>
      </c>
      <c r="G9306" t="s">
        <v>1168</v>
      </c>
      <c r="H9306">
        <v>12201</v>
      </c>
      <c r="I9306" t="s">
        <v>112</v>
      </c>
      <c r="J9306">
        <v>39.9</v>
      </c>
      <c r="K9306">
        <v>326.44</v>
      </c>
      <c r="L9306">
        <v>550516</v>
      </c>
      <c r="M9306" t="s">
        <v>21</v>
      </c>
      <c r="N9306">
        <v>475</v>
      </c>
      <c r="O9306" t="s">
        <v>113</v>
      </c>
      <c r="P9306" t="s">
        <v>24</v>
      </c>
      <c r="Q9306">
        <v>133879</v>
      </c>
    </row>
    <row r="9307" spans="1:17" x14ac:dyDescent="0.25">
      <c r="A9307" s="1">
        <v>45743</v>
      </c>
      <c r="B9307" t="s">
        <v>564</v>
      </c>
      <c r="C9307">
        <v>10805169256</v>
      </c>
      <c r="D9307">
        <v>4610</v>
      </c>
      <c r="E9307">
        <v>53</v>
      </c>
      <c r="F9307">
        <v>530230</v>
      </c>
      <c r="G9307" t="s">
        <v>740</v>
      </c>
      <c r="H9307">
        <v>35045</v>
      </c>
      <c r="I9307" t="s">
        <v>112</v>
      </c>
      <c r="J9307">
        <v>326.39999999999998</v>
      </c>
      <c r="K9307">
        <v>27997.08</v>
      </c>
      <c r="L9307">
        <v>550474</v>
      </c>
      <c r="M9307" t="s">
        <v>21</v>
      </c>
      <c r="N9307">
        <v>475</v>
      </c>
      <c r="O9307" t="s">
        <v>113</v>
      </c>
      <c r="P9307" t="s">
        <v>24</v>
      </c>
      <c r="Q9307">
        <v>44089</v>
      </c>
    </row>
    <row r="9308" spans="1:17" x14ac:dyDescent="0.25">
      <c r="A9308" s="1">
        <v>45743</v>
      </c>
      <c r="B9308" t="s">
        <v>564</v>
      </c>
      <c r="C9308">
        <v>10805169256</v>
      </c>
      <c r="D9308">
        <v>4610</v>
      </c>
      <c r="E9308">
        <v>53</v>
      </c>
      <c r="F9308">
        <v>530230</v>
      </c>
      <c r="G9308" t="s">
        <v>740</v>
      </c>
      <c r="H9308">
        <v>35045</v>
      </c>
      <c r="I9308" t="s">
        <v>112</v>
      </c>
      <c r="J9308">
        <v>27670.68</v>
      </c>
      <c r="K9308">
        <v>27997.08</v>
      </c>
      <c r="L9308">
        <v>550474</v>
      </c>
      <c r="M9308" t="s">
        <v>21</v>
      </c>
      <c r="N9308">
        <v>475</v>
      </c>
      <c r="O9308" t="s">
        <v>113</v>
      </c>
      <c r="P9308" t="s">
        <v>24</v>
      </c>
      <c r="Q9308">
        <v>44089</v>
      </c>
    </row>
    <row r="9309" spans="1:17" x14ac:dyDescent="0.25">
      <c r="A9309" s="1">
        <v>45743</v>
      </c>
      <c r="B9309" t="s">
        <v>644</v>
      </c>
      <c r="C9309" t="s">
        <v>1694</v>
      </c>
      <c r="D9309">
        <v>4200</v>
      </c>
      <c r="E9309">
        <v>46</v>
      </c>
      <c r="F9309">
        <v>530230</v>
      </c>
      <c r="G9309" t="s">
        <v>740</v>
      </c>
      <c r="H9309">
        <v>33100</v>
      </c>
      <c r="I9309" t="s">
        <v>112</v>
      </c>
      <c r="J9309">
        <v>175</v>
      </c>
      <c r="K9309">
        <v>8344.92</v>
      </c>
      <c r="L9309">
        <v>550509</v>
      </c>
      <c r="M9309" t="s">
        <v>21</v>
      </c>
      <c r="N9309">
        <v>475</v>
      </c>
      <c r="O9309" t="s">
        <v>113</v>
      </c>
      <c r="P9309" t="s">
        <v>24</v>
      </c>
      <c r="Q9309">
        <v>130641</v>
      </c>
    </row>
    <row r="9310" spans="1:17" x14ac:dyDescent="0.25">
      <c r="A9310" s="1">
        <v>45743</v>
      </c>
      <c r="B9310" t="s">
        <v>644</v>
      </c>
      <c r="C9310" t="s">
        <v>1694</v>
      </c>
      <c r="D9310">
        <v>4200</v>
      </c>
      <c r="E9310">
        <v>46</v>
      </c>
      <c r="F9310">
        <v>530230</v>
      </c>
      <c r="G9310" t="s">
        <v>740</v>
      </c>
      <c r="H9310">
        <v>33100</v>
      </c>
      <c r="I9310" t="s">
        <v>112</v>
      </c>
      <c r="J9310">
        <v>3396.8</v>
      </c>
      <c r="K9310">
        <v>8344.92</v>
      </c>
      <c r="L9310">
        <v>550509</v>
      </c>
      <c r="M9310" t="s">
        <v>21</v>
      </c>
      <c r="N9310">
        <v>475</v>
      </c>
      <c r="O9310" t="s">
        <v>113</v>
      </c>
      <c r="P9310" t="s">
        <v>24</v>
      </c>
      <c r="Q9310">
        <v>130641</v>
      </c>
    </row>
    <row r="9311" spans="1:17" x14ac:dyDescent="0.25">
      <c r="A9311" s="1">
        <v>45743</v>
      </c>
      <c r="B9311" t="s">
        <v>644</v>
      </c>
      <c r="C9311" t="s">
        <v>1694</v>
      </c>
      <c r="D9311">
        <v>4200</v>
      </c>
      <c r="E9311">
        <v>46</v>
      </c>
      <c r="F9311">
        <v>530230</v>
      </c>
      <c r="G9311" t="s">
        <v>740</v>
      </c>
      <c r="H9311">
        <v>33100</v>
      </c>
      <c r="I9311" t="s">
        <v>112</v>
      </c>
      <c r="J9311">
        <v>4773.12</v>
      </c>
      <c r="K9311">
        <v>8344.92</v>
      </c>
      <c r="L9311">
        <v>550509</v>
      </c>
      <c r="M9311" t="s">
        <v>21</v>
      </c>
      <c r="N9311">
        <v>475</v>
      </c>
      <c r="O9311" t="s">
        <v>113</v>
      </c>
      <c r="P9311" t="s">
        <v>24</v>
      </c>
      <c r="Q9311">
        <v>130641</v>
      </c>
    </row>
    <row r="9312" spans="1:17" x14ac:dyDescent="0.25">
      <c r="A9312" s="1">
        <v>45743</v>
      </c>
      <c r="B9312" t="s">
        <v>199</v>
      </c>
      <c r="C9312" t="s">
        <v>1695</v>
      </c>
      <c r="D9312">
        <v>4610</v>
      </c>
      <c r="E9312">
        <v>53</v>
      </c>
      <c r="F9312">
        <v>530230</v>
      </c>
      <c r="G9312" t="s">
        <v>740</v>
      </c>
      <c r="H9312">
        <v>35045</v>
      </c>
      <c r="I9312" t="s">
        <v>112</v>
      </c>
      <c r="J9312">
        <v>10455.120000000001</v>
      </c>
      <c r="K9312">
        <v>10455.120000000001</v>
      </c>
      <c r="L9312">
        <v>550471</v>
      </c>
      <c r="M9312" t="s">
        <v>21</v>
      </c>
      <c r="N9312">
        <v>475</v>
      </c>
      <c r="O9312" t="s">
        <v>113</v>
      </c>
      <c r="P9312" t="s">
        <v>24</v>
      </c>
      <c r="Q9312">
        <v>39396</v>
      </c>
    </row>
    <row r="9313" spans="1:17" x14ac:dyDescent="0.25">
      <c r="A9313" s="1">
        <v>45743</v>
      </c>
      <c r="B9313" t="s">
        <v>199</v>
      </c>
      <c r="C9313" t="s">
        <v>1696</v>
      </c>
      <c r="D9313">
        <v>4610</v>
      </c>
      <c r="E9313">
        <v>53</v>
      </c>
      <c r="F9313">
        <v>530230</v>
      </c>
      <c r="G9313" t="s">
        <v>740</v>
      </c>
      <c r="H9313">
        <v>35045</v>
      </c>
      <c r="I9313" t="s">
        <v>112</v>
      </c>
      <c r="J9313">
        <v>6565.14</v>
      </c>
      <c r="K9313">
        <v>12041.39</v>
      </c>
      <c r="L9313">
        <v>550471</v>
      </c>
      <c r="M9313" t="s">
        <v>21</v>
      </c>
      <c r="N9313">
        <v>475</v>
      </c>
      <c r="O9313" t="s">
        <v>113</v>
      </c>
      <c r="P9313" t="s">
        <v>24</v>
      </c>
      <c r="Q9313">
        <v>39396</v>
      </c>
    </row>
    <row r="9314" spans="1:17" x14ac:dyDescent="0.25">
      <c r="A9314" s="1">
        <v>45743</v>
      </c>
      <c r="B9314" t="s">
        <v>199</v>
      </c>
      <c r="C9314" t="s">
        <v>1696</v>
      </c>
      <c r="D9314">
        <v>4610</v>
      </c>
      <c r="E9314">
        <v>53</v>
      </c>
      <c r="F9314">
        <v>530230</v>
      </c>
      <c r="G9314" t="s">
        <v>740</v>
      </c>
      <c r="H9314">
        <v>35045</v>
      </c>
      <c r="I9314" t="s">
        <v>112</v>
      </c>
      <c r="J9314">
        <v>5476.25</v>
      </c>
      <c r="K9314">
        <v>12041.39</v>
      </c>
      <c r="L9314">
        <v>550471</v>
      </c>
      <c r="M9314" t="s">
        <v>21</v>
      </c>
      <c r="N9314">
        <v>475</v>
      </c>
      <c r="O9314" t="s">
        <v>113</v>
      </c>
      <c r="P9314" t="s">
        <v>24</v>
      </c>
      <c r="Q9314">
        <v>39396</v>
      </c>
    </row>
    <row r="9315" spans="1:17" x14ac:dyDescent="0.25">
      <c r="A9315" s="1">
        <v>45743</v>
      </c>
      <c r="B9315" t="s">
        <v>749</v>
      </c>
      <c r="C9315">
        <v>4364</v>
      </c>
      <c r="D9315">
        <v>1020</v>
      </c>
      <c r="E9315">
        <v>29</v>
      </c>
      <c r="F9315">
        <v>530230</v>
      </c>
      <c r="G9315" t="s">
        <v>740</v>
      </c>
      <c r="H9315">
        <v>11740</v>
      </c>
      <c r="I9315" t="s">
        <v>112</v>
      </c>
      <c r="J9315">
        <v>385</v>
      </c>
      <c r="K9315">
        <v>385</v>
      </c>
      <c r="L9315">
        <v>550551</v>
      </c>
      <c r="M9315" t="s">
        <v>21</v>
      </c>
      <c r="N9315">
        <v>475</v>
      </c>
      <c r="O9315" t="s">
        <v>113</v>
      </c>
      <c r="P9315" t="s">
        <v>24</v>
      </c>
      <c r="Q9315">
        <v>143824</v>
      </c>
    </row>
    <row r="9316" spans="1:17" x14ac:dyDescent="0.25">
      <c r="A9316" s="1">
        <v>45743</v>
      </c>
      <c r="B9316" t="s">
        <v>727</v>
      </c>
      <c r="C9316">
        <v>9329896</v>
      </c>
      <c r="D9316">
        <v>4010</v>
      </c>
      <c r="E9316">
        <v>45</v>
      </c>
      <c r="F9316">
        <v>520030</v>
      </c>
      <c r="G9316" t="s">
        <v>720</v>
      </c>
      <c r="H9316">
        <v>31700</v>
      </c>
      <c r="I9316" t="s">
        <v>112</v>
      </c>
      <c r="J9316">
        <v>288.3</v>
      </c>
      <c r="K9316">
        <v>288.3</v>
      </c>
      <c r="L9316">
        <v>550455</v>
      </c>
      <c r="M9316" t="s">
        <v>21</v>
      </c>
      <c r="N9316">
        <v>475</v>
      </c>
      <c r="O9316" t="s">
        <v>113</v>
      </c>
      <c r="P9316" t="s">
        <v>24</v>
      </c>
      <c r="Q9316">
        <v>4106</v>
      </c>
    </row>
    <row r="9317" spans="1:17" x14ac:dyDescent="0.25">
      <c r="A9317" s="1">
        <v>45743</v>
      </c>
      <c r="B9317" t="s">
        <v>727</v>
      </c>
      <c r="C9317">
        <v>9396980</v>
      </c>
      <c r="D9317">
        <v>4010</v>
      </c>
      <c r="E9317">
        <v>45</v>
      </c>
      <c r="F9317">
        <v>520030</v>
      </c>
      <c r="G9317" t="s">
        <v>720</v>
      </c>
      <c r="H9317">
        <v>31700</v>
      </c>
      <c r="I9317" t="s">
        <v>112</v>
      </c>
      <c r="J9317">
        <v>322.26</v>
      </c>
      <c r="K9317">
        <v>322.26</v>
      </c>
      <c r="L9317">
        <v>550455</v>
      </c>
      <c r="M9317" t="s">
        <v>21</v>
      </c>
      <c r="N9317">
        <v>475</v>
      </c>
      <c r="O9317" t="s">
        <v>113</v>
      </c>
      <c r="P9317" t="s">
        <v>24</v>
      </c>
      <c r="Q9317">
        <v>4106</v>
      </c>
    </row>
    <row r="9318" spans="1:17" x14ac:dyDescent="0.25">
      <c r="A9318" s="1">
        <v>45743</v>
      </c>
      <c r="B9318" t="s">
        <v>727</v>
      </c>
      <c r="C9318">
        <v>9329897</v>
      </c>
      <c r="D9318">
        <v>4010</v>
      </c>
      <c r="E9318">
        <v>45</v>
      </c>
      <c r="F9318">
        <v>520030</v>
      </c>
      <c r="G9318" t="s">
        <v>720</v>
      </c>
      <c r="H9318">
        <v>31700</v>
      </c>
      <c r="I9318" t="s">
        <v>112</v>
      </c>
      <c r="J9318">
        <v>495.18</v>
      </c>
      <c r="K9318">
        <v>495.18</v>
      </c>
      <c r="L9318">
        <v>550455</v>
      </c>
      <c r="M9318" t="s">
        <v>21</v>
      </c>
      <c r="N9318">
        <v>475</v>
      </c>
      <c r="O9318" t="s">
        <v>113</v>
      </c>
      <c r="P9318" t="s">
        <v>24</v>
      </c>
      <c r="Q9318">
        <v>4106</v>
      </c>
    </row>
    <row r="9319" spans="1:17" x14ac:dyDescent="0.25">
      <c r="A9319" s="1">
        <v>45743</v>
      </c>
      <c r="B9319" t="s">
        <v>728</v>
      </c>
      <c r="C9319">
        <v>2640170338</v>
      </c>
      <c r="D9319">
        <v>1020</v>
      </c>
      <c r="E9319">
        <v>10</v>
      </c>
      <c r="F9319">
        <v>530150</v>
      </c>
      <c r="G9319" t="s">
        <v>729</v>
      </c>
      <c r="H9319">
        <v>12050</v>
      </c>
      <c r="I9319" t="s">
        <v>112</v>
      </c>
      <c r="J9319">
        <v>22.87</v>
      </c>
      <c r="K9319">
        <v>22.87</v>
      </c>
      <c r="L9319">
        <v>550461</v>
      </c>
      <c r="M9319" t="s">
        <v>21</v>
      </c>
      <c r="N9319">
        <v>475</v>
      </c>
      <c r="O9319" t="s">
        <v>113</v>
      </c>
      <c r="P9319" t="s">
        <v>24</v>
      </c>
      <c r="Q9319">
        <v>7433</v>
      </c>
    </row>
    <row r="9320" spans="1:17" x14ac:dyDescent="0.25">
      <c r="A9320" s="1">
        <v>45743</v>
      </c>
      <c r="B9320" t="s">
        <v>728</v>
      </c>
      <c r="C9320">
        <v>2640170603</v>
      </c>
      <c r="D9320">
        <v>1020</v>
      </c>
      <c r="E9320">
        <v>44</v>
      </c>
      <c r="F9320">
        <v>530150</v>
      </c>
      <c r="G9320" t="s">
        <v>729</v>
      </c>
      <c r="H9320">
        <v>12670</v>
      </c>
      <c r="I9320" t="s">
        <v>112</v>
      </c>
      <c r="J9320">
        <v>9.74</v>
      </c>
      <c r="K9320">
        <v>35.94</v>
      </c>
      <c r="L9320">
        <v>550461</v>
      </c>
      <c r="M9320" t="s">
        <v>21</v>
      </c>
      <c r="N9320">
        <v>475</v>
      </c>
      <c r="O9320" t="s">
        <v>113</v>
      </c>
      <c r="P9320" t="s">
        <v>24</v>
      </c>
      <c r="Q9320">
        <v>7433</v>
      </c>
    </row>
    <row r="9321" spans="1:17" x14ac:dyDescent="0.25">
      <c r="A9321" s="1">
        <v>45743</v>
      </c>
      <c r="B9321" t="s">
        <v>728</v>
      </c>
      <c r="C9321">
        <v>2640170603</v>
      </c>
      <c r="D9321">
        <v>1020</v>
      </c>
      <c r="E9321">
        <v>44</v>
      </c>
      <c r="F9321">
        <v>530150</v>
      </c>
      <c r="G9321" t="s">
        <v>729</v>
      </c>
      <c r="H9321">
        <v>12670</v>
      </c>
      <c r="I9321" t="s">
        <v>112</v>
      </c>
      <c r="J9321">
        <v>26.2</v>
      </c>
      <c r="K9321">
        <v>35.94</v>
      </c>
      <c r="L9321">
        <v>550461</v>
      </c>
      <c r="M9321" t="s">
        <v>21</v>
      </c>
      <c r="N9321">
        <v>475</v>
      </c>
      <c r="O9321" t="s">
        <v>113</v>
      </c>
      <c r="P9321" t="s">
        <v>24</v>
      </c>
      <c r="Q9321">
        <v>7433</v>
      </c>
    </row>
    <row r="9322" spans="1:17" x14ac:dyDescent="0.25">
      <c r="A9322" s="1">
        <v>45743</v>
      </c>
      <c r="B9322" t="s">
        <v>728</v>
      </c>
      <c r="C9322">
        <v>2640169951</v>
      </c>
      <c r="D9322">
        <v>5110</v>
      </c>
      <c r="E9322">
        <v>13</v>
      </c>
      <c r="F9322">
        <v>530150</v>
      </c>
      <c r="G9322" t="s">
        <v>729</v>
      </c>
      <c r="H9322">
        <v>40100</v>
      </c>
      <c r="I9322" t="s">
        <v>112</v>
      </c>
      <c r="J9322">
        <v>24.78</v>
      </c>
      <c r="K9322">
        <v>24.78</v>
      </c>
      <c r="L9322">
        <v>550461</v>
      </c>
      <c r="M9322" t="s">
        <v>21</v>
      </c>
      <c r="N9322">
        <v>475</v>
      </c>
      <c r="O9322" t="s">
        <v>113</v>
      </c>
      <c r="P9322" t="s">
        <v>24</v>
      </c>
      <c r="Q9322">
        <v>7433</v>
      </c>
    </row>
    <row r="9323" spans="1:17" x14ac:dyDescent="0.25">
      <c r="A9323" s="1">
        <v>45743</v>
      </c>
      <c r="B9323" t="s">
        <v>728</v>
      </c>
      <c r="C9323">
        <v>2640169955</v>
      </c>
      <c r="D9323">
        <v>5110</v>
      </c>
      <c r="E9323">
        <v>13</v>
      </c>
      <c r="F9323">
        <v>530150</v>
      </c>
      <c r="G9323" t="s">
        <v>729</v>
      </c>
      <c r="H9323">
        <v>40100</v>
      </c>
      <c r="I9323" t="s">
        <v>112</v>
      </c>
      <c r="J9323">
        <v>99.04</v>
      </c>
      <c r="K9323">
        <v>99.04</v>
      </c>
      <c r="L9323">
        <v>550461</v>
      </c>
      <c r="M9323" t="s">
        <v>21</v>
      </c>
      <c r="N9323">
        <v>475</v>
      </c>
      <c r="O9323" t="s">
        <v>113</v>
      </c>
      <c r="P9323" t="s">
        <v>24</v>
      </c>
      <c r="Q9323">
        <v>7433</v>
      </c>
    </row>
    <row r="9324" spans="1:17" x14ac:dyDescent="0.25">
      <c r="A9324" s="1">
        <v>45743</v>
      </c>
      <c r="B9324" t="s">
        <v>183</v>
      </c>
      <c r="C9324">
        <v>998683978920</v>
      </c>
      <c r="D9324">
        <v>5610</v>
      </c>
      <c r="E9324">
        <v>16</v>
      </c>
      <c r="F9324">
        <v>537221</v>
      </c>
      <c r="G9324" t="s">
        <v>1704</v>
      </c>
      <c r="H9324">
        <v>40601</v>
      </c>
      <c r="I9324" t="s">
        <v>112</v>
      </c>
      <c r="J9324">
        <v>546.27</v>
      </c>
      <c r="K9324">
        <v>613085.15</v>
      </c>
      <c r="L9324">
        <v>13582</v>
      </c>
      <c r="M9324" t="s">
        <v>185</v>
      </c>
      <c r="N9324" t="s">
        <v>186</v>
      </c>
      <c r="O9324" t="s">
        <v>113</v>
      </c>
      <c r="P9324" t="s">
        <v>187</v>
      </c>
      <c r="Q9324">
        <v>143828</v>
      </c>
    </row>
    <row r="9325" spans="1:17" x14ac:dyDescent="0.25">
      <c r="A9325" s="1">
        <v>45743</v>
      </c>
      <c r="B9325" t="s">
        <v>183</v>
      </c>
      <c r="C9325">
        <v>998683978920</v>
      </c>
      <c r="D9325">
        <v>5610</v>
      </c>
      <c r="E9325">
        <v>16</v>
      </c>
      <c r="F9325">
        <v>537221</v>
      </c>
      <c r="G9325" t="s">
        <v>1704</v>
      </c>
      <c r="H9325">
        <v>40600</v>
      </c>
      <c r="I9325" t="s">
        <v>112</v>
      </c>
      <c r="J9325">
        <v>1263.6300000000001</v>
      </c>
      <c r="K9325">
        <v>613085.15</v>
      </c>
      <c r="L9325">
        <v>13582</v>
      </c>
      <c r="M9325" t="s">
        <v>185</v>
      </c>
      <c r="N9325" t="s">
        <v>186</v>
      </c>
      <c r="O9325" t="s">
        <v>113</v>
      </c>
      <c r="P9325" t="s">
        <v>187</v>
      </c>
      <c r="Q9325">
        <v>143828</v>
      </c>
    </row>
    <row r="9326" spans="1:17" x14ac:dyDescent="0.25">
      <c r="A9326" s="1">
        <v>45743</v>
      </c>
      <c r="B9326" t="s">
        <v>183</v>
      </c>
      <c r="C9326">
        <v>998683978920</v>
      </c>
      <c r="D9326">
        <v>5609</v>
      </c>
      <c r="E9326">
        <v>16</v>
      </c>
      <c r="F9326">
        <v>537221</v>
      </c>
      <c r="G9326" t="s">
        <v>1704</v>
      </c>
      <c r="H9326">
        <v>40605</v>
      </c>
      <c r="I9326" t="s">
        <v>112</v>
      </c>
      <c r="J9326">
        <v>8798</v>
      </c>
      <c r="K9326">
        <v>613085.15</v>
      </c>
      <c r="L9326">
        <v>13582</v>
      </c>
      <c r="M9326" t="s">
        <v>185</v>
      </c>
      <c r="N9326" t="s">
        <v>186</v>
      </c>
      <c r="O9326" t="s">
        <v>113</v>
      </c>
      <c r="P9326" t="s">
        <v>187</v>
      </c>
      <c r="Q9326">
        <v>143828</v>
      </c>
    </row>
    <row r="9327" spans="1:17" x14ac:dyDescent="0.25">
      <c r="A9327" s="1">
        <v>45743</v>
      </c>
      <c r="B9327" t="s">
        <v>183</v>
      </c>
      <c r="C9327">
        <v>998683978920</v>
      </c>
      <c r="D9327">
        <v>5608</v>
      </c>
      <c r="E9327">
        <v>16</v>
      </c>
      <c r="F9327">
        <v>537221</v>
      </c>
      <c r="G9327" t="s">
        <v>1704</v>
      </c>
      <c r="H9327">
        <v>40606</v>
      </c>
      <c r="I9327" t="s">
        <v>112</v>
      </c>
      <c r="J9327">
        <v>18907.23</v>
      </c>
      <c r="K9327">
        <v>613085.15</v>
      </c>
      <c r="L9327">
        <v>13582</v>
      </c>
      <c r="M9327" t="s">
        <v>185</v>
      </c>
      <c r="N9327" t="s">
        <v>186</v>
      </c>
      <c r="O9327" t="s">
        <v>113</v>
      </c>
      <c r="P9327" t="s">
        <v>187</v>
      </c>
      <c r="Q9327">
        <v>143828</v>
      </c>
    </row>
    <row r="9328" spans="1:17" x14ac:dyDescent="0.25">
      <c r="A9328" s="1">
        <v>45743</v>
      </c>
      <c r="B9328" t="s">
        <v>539</v>
      </c>
      <c r="C9328">
        <v>4224159509</v>
      </c>
      <c r="D9328">
        <v>1032</v>
      </c>
      <c r="E9328">
        <v>27</v>
      </c>
      <c r="F9328">
        <v>530150</v>
      </c>
      <c r="G9328" t="s">
        <v>729</v>
      </c>
      <c r="H9328">
        <v>13836</v>
      </c>
      <c r="I9328" t="s">
        <v>112</v>
      </c>
      <c r="J9328">
        <v>33.78</v>
      </c>
      <c r="K9328">
        <v>67.56</v>
      </c>
      <c r="L9328">
        <v>550516</v>
      </c>
      <c r="M9328" t="s">
        <v>21</v>
      </c>
      <c r="N9328">
        <v>475</v>
      </c>
      <c r="O9328" t="s">
        <v>113</v>
      </c>
      <c r="P9328" t="s">
        <v>24</v>
      </c>
      <c r="Q9328">
        <v>133879</v>
      </c>
    </row>
    <row r="9329" spans="1:17" x14ac:dyDescent="0.25">
      <c r="A9329" s="1">
        <v>45743</v>
      </c>
      <c r="B9329" t="s">
        <v>539</v>
      </c>
      <c r="C9329">
        <v>4224159509</v>
      </c>
      <c r="D9329">
        <v>1020</v>
      </c>
      <c r="E9329">
        <v>27</v>
      </c>
      <c r="F9329">
        <v>530150</v>
      </c>
      <c r="G9329" t="s">
        <v>729</v>
      </c>
      <c r="H9329">
        <v>12940</v>
      </c>
      <c r="I9329" t="s">
        <v>112</v>
      </c>
      <c r="J9329">
        <v>33.78</v>
      </c>
      <c r="K9329">
        <v>67.56</v>
      </c>
      <c r="L9329">
        <v>550516</v>
      </c>
      <c r="M9329" t="s">
        <v>21</v>
      </c>
      <c r="N9329">
        <v>475</v>
      </c>
      <c r="O9329" t="s">
        <v>113</v>
      </c>
      <c r="P9329" t="s">
        <v>24</v>
      </c>
      <c r="Q9329">
        <v>133879</v>
      </c>
    </row>
    <row r="9330" spans="1:17" x14ac:dyDescent="0.25">
      <c r="A9330" s="1">
        <v>45743</v>
      </c>
      <c r="B9330" t="s">
        <v>1194</v>
      </c>
      <c r="C9330">
        <v>1899</v>
      </c>
      <c r="D9330">
        <v>1041</v>
      </c>
      <c r="E9330">
        <v>33</v>
      </c>
      <c r="F9330">
        <v>520030</v>
      </c>
      <c r="G9330" t="s">
        <v>720</v>
      </c>
      <c r="H9330">
        <v>12420</v>
      </c>
      <c r="I9330" t="s">
        <v>112</v>
      </c>
      <c r="J9330">
        <v>151.04</v>
      </c>
      <c r="K9330">
        <v>2922.17</v>
      </c>
      <c r="L9330">
        <v>550585</v>
      </c>
      <c r="M9330" t="s">
        <v>21</v>
      </c>
      <c r="N9330">
        <v>475</v>
      </c>
      <c r="O9330" t="s">
        <v>113</v>
      </c>
      <c r="P9330" t="s">
        <v>24</v>
      </c>
      <c r="Q9330">
        <v>151334</v>
      </c>
    </row>
    <row r="9331" spans="1:17" x14ac:dyDescent="0.25">
      <c r="A9331" s="1">
        <v>45743</v>
      </c>
      <c r="B9331" t="s">
        <v>1194</v>
      </c>
      <c r="C9331">
        <v>1899</v>
      </c>
      <c r="D9331">
        <v>1041</v>
      </c>
      <c r="E9331">
        <v>33</v>
      </c>
      <c r="F9331">
        <v>520030</v>
      </c>
      <c r="G9331" t="s">
        <v>720</v>
      </c>
      <c r="H9331">
        <v>12420</v>
      </c>
      <c r="I9331" t="s">
        <v>112</v>
      </c>
      <c r="J9331">
        <v>84</v>
      </c>
      <c r="K9331">
        <v>2922.17</v>
      </c>
      <c r="L9331">
        <v>550585</v>
      </c>
      <c r="M9331" t="s">
        <v>21</v>
      </c>
      <c r="N9331">
        <v>475</v>
      </c>
      <c r="O9331" t="s">
        <v>113</v>
      </c>
      <c r="P9331" t="s">
        <v>24</v>
      </c>
      <c r="Q9331">
        <v>151334</v>
      </c>
    </row>
    <row r="9332" spans="1:17" x14ac:dyDescent="0.25">
      <c r="A9332" s="1">
        <v>45743</v>
      </c>
      <c r="B9332" t="s">
        <v>1194</v>
      </c>
      <c r="C9332">
        <v>1899</v>
      </c>
      <c r="D9332">
        <v>1041</v>
      </c>
      <c r="E9332">
        <v>33</v>
      </c>
      <c r="F9332">
        <v>520030</v>
      </c>
      <c r="G9332" t="s">
        <v>720</v>
      </c>
      <c r="H9332">
        <v>12420</v>
      </c>
      <c r="I9332" t="s">
        <v>112</v>
      </c>
      <c r="J9332">
        <v>65.760000000000005</v>
      </c>
      <c r="K9332">
        <v>2922.17</v>
      </c>
      <c r="L9332">
        <v>550585</v>
      </c>
      <c r="M9332" t="s">
        <v>21</v>
      </c>
      <c r="N9332">
        <v>475</v>
      </c>
      <c r="O9332" t="s">
        <v>113</v>
      </c>
      <c r="P9332" t="s">
        <v>24</v>
      </c>
      <c r="Q9332">
        <v>151334</v>
      </c>
    </row>
    <row r="9333" spans="1:17" x14ac:dyDescent="0.25">
      <c r="A9333" s="1">
        <v>45743</v>
      </c>
      <c r="B9333" t="s">
        <v>1194</v>
      </c>
      <c r="C9333">
        <v>1899</v>
      </c>
      <c r="D9333">
        <v>1041</v>
      </c>
      <c r="E9333">
        <v>33</v>
      </c>
      <c r="F9333">
        <v>520030</v>
      </c>
      <c r="G9333" t="s">
        <v>720</v>
      </c>
      <c r="H9333">
        <v>12420</v>
      </c>
      <c r="I9333" t="s">
        <v>112</v>
      </c>
      <c r="J9333">
        <v>236.8</v>
      </c>
      <c r="K9333">
        <v>2922.17</v>
      </c>
      <c r="L9333">
        <v>550585</v>
      </c>
      <c r="M9333" t="s">
        <v>21</v>
      </c>
      <c r="N9333">
        <v>475</v>
      </c>
      <c r="O9333" t="s">
        <v>113</v>
      </c>
      <c r="P9333" t="s">
        <v>24</v>
      </c>
      <c r="Q9333">
        <v>151334</v>
      </c>
    </row>
    <row r="9334" spans="1:17" x14ac:dyDescent="0.25">
      <c r="A9334" s="1">
        <v>45743</v>
      </c>
      <c r="B9334" t="s">
        <v>1194</v>
      </c>
      <c r="C9334">
        <v>1899</v>
      </c>
      <c r="D9334">
        <v>1041</v>
      </c>
      <c r="E9334">
        <v>33</v>
      </c>
      <c r="F9334">
        <v>520030</v>
      </c>
      <c r="G9334" t="s">
        <v>720</v>
      </c>
      <c r="H9334">
        <v>12420</v>
      </c>
      <c r="I9334" t="s">
        <v>112</v>
      </c>
      <c r="J9334">
        <v>434.88</v>
      </c>
      <c r="K9334">
        <v>2922.17</v>
      </c>
      <c r="L9334">
        <v>550585</v>
      </c>
      <c r="M9334" t="s">
        <v>21</v>
      </c>
      <c r="N9334">
        <v>475</v>
      </c>
      <c r="O9334" t="s">
        <v>113</v>
      </c>
      <c r="P9334" t="s">
        <v>24</v>
      </c>
      <c r="Q9334">
        <v>151334</v>
      </c>
    </row>
    <row r="9335" spans="1:17" x14ac:dyDescent="0.25">
      <c r="A9335" s="1">
        <v>45743</v>
      </c>
      <c r="B9335" t="s">
        <v>199</v>
      </c>
      <c r="C9335" t="s">
        <v>1707</v>
      </c>
      <c r="D9335">
        <v>4610</v>
      </c>
      <c r="E9335">
        <v>53</v>
      </c>
      <c r="F9335">
        <v>530230</v>
      </c>
      <c r="G9335" t="s">
        <v>740</v>
      </c>
      <c r="H9335">
        <v>35045</v>
      </c>
      <c r="I9335" t="s">
        <v>112</v>
      </c>
      <c r="J9335">
        <v>6970.08</v>
      </c>
      <c r="K9335">
        <v>6970.08</v>
      </c>
      <c r="L9335">
        <v>550471</v>
      </c>
      <c r="M9335" t="s">
        <v>21</v>
      </c>
      <c r="N9335">
        <v>475</v>
      </c>
      <c r="O9335" t="s">
        <v>113</v>
      </c>
      <c r="P9335" t="s">
        <v>24</v>
      </c>
      <c r="Q9335">
        <v>39396</v>
      </c>
    </row>
    <row r="9336" spans="1:17" x14ac:dyDescent="0.25">
      <c r="A9336" s="1">
        <v>45743</v>
      </c>
      <c r="B9336" t="s">
        <v>1711</v>
      </c>
      <c r="C9336" t="s">
        <v>1712</v>
      </c>
      <c r="D9336">
        <v>4200</v>
      </c>
      <c r="E9336">
        <v>46</v>
      </c>
      <c r="F9336">
        <v>530230</v>
      </c>
      <c r="G9336" t="s">
        <v>740</v>
      </c>
      <c r="H9336">
        <v>33100</v>
      </c>
      <c r="I9336" t="s">
        <v>112</v>
      </c>
      <c r="J9336">
        <v>2830</v>
      </c>
      <c r="K9336">
        <v>2830</v>
      </c>
      <c r="L9336">
        <v>550544</v>
      </c>
      <c r="M9336" t="s">
        <v>21</v>
      </c>
      <c r="N9336">
        <v>475</v>
      </c>
      <c r="O9336" t="s">
        <v>113</v>
      </c>
      <c r="P9336" t="s">
        <v>24</v>
      </c>
      <c r="Q9336">
        <v>141209</v>
      </c>
    </row>
    <row r="9337" spans="1:17" x14ac:dyDescent="0.25">
      <c r="A9337" s="1">
        <v>45743</v>
      </c>
      <c r="B9337" t="s">
        <v>1717</v>
      </c>
      <c r="C9337" t="s">
        <v>1718</v>
      </c>
      <c r="D9337">
        <v>5613</v>
      </c>
      <c r="E9337">
        <v>54</v>
      </c>
      <c r="F9337">
        <v>530160</v>
      </c>
      <c r="G9337" t="s">
        <v>1115</v>
      </c>
      <c r="H9337">
        <v>11460</v>
      </c>
      <c r="I9337" t="s">
        <v>112</v>
      </c>
      <c r="J9337">
        <v>75</v>
      </c>
      <c r="K9337">
        <v>75</v>
      </c>
      <c r="L9337">
        <v>550488</v>
      </c>
      <c r="M9337" t="s">
        <v>21</v>
      </c>
      <c r="N9337">
        <v>475</v>
      </c>
      <c r="O9337" t="s">
        <v>113</v>
      </c>
      <c r="P9337" t="s">
        <v>24</v>
      </c>
      <c r="Q9337">
        <v>108923</v>
      </c>
    </row>
    <row r="9338" spans="1:17" x14ac:dyDescent="0.25">
      <c r="A9338" s="1">
        <v>45743</v>
      </c>
      <c r="B9338" t="s">
        <v>1729</v>
      </c>
      <c r="C9338">
        <v>5404228092</v>
      </c>
      <c r="D9338">
        <v>4130</v>
      </c>
      <c r="E9338">
        <v>11</v>
      </c>
      <c r="F9338">
        <v>530160</v>
      </c>
      <c r="G9338" t="s">
        <v>1115</v>
      </c>
      <c r="H9338">
        <v>34000</v>
      </c>
      <c r="I9338" t="s">
        <v>112</v>
      </c>
      <c r="J9338">
        <v>274.95</v>
      </c>
      <c r="K9338">
        <v>274.95</v>
      </c>
      <c r="L9338">
        <v>550487</v>
      </c>
      <c r="M9338" t="s">
        <v>21</v>
      </c>
      <c r="N9338">
        <v>475</v>
      </c>
      <c r="O9338" t="s">
        <v>113</v>
      </c>
      <c r="P9338" t="s">
        <v>24</v>
      </c>
      <c r="Q9338">
        <v>108693</v>
      </c>
    </row>
    <row r="9339" spans="1:17" x14ac:dyDescent="0.25">
      <c r="A9339" s="1">
        <v>45743</v>
      </c>
      <c r="B9339" t="s">
        <v>1729</v>
      </c>
      <c r="C9339">
        <v>5404228091</v>
      </c>
      <c r="D9339">
        <v>4130</v>
      </c>
      <c r="E9339">
        <v>11</v>
      </c>
      <c r="F9339">
        <v>530160</v>
      </c>
      <c r="G9339" t="s">
        <v>1115</v>
      </c>
      <c r="H9339">
        <v>34130</v>
      </c>
      <c r="I9339" t="s">
        <v>112</v>
      </c>
      <c r="J9339">
        <v>244.95</v>
      </c>
      <c r="K9339">
        <v>244.95</v>
      </c>
      <c r="L9339">
        <v>550487</v>
      </c>
      <c r="M9339" t="s">
        <v>21</v>
      </c>
      <c r="N9339">
        <v>475</v>
      </c>
      <c r="O9339" t="s">
        <v>113</v>
      </c>
      <c r="P9339" t="s">
        <v>24</v>
      </c>
      <c r="Q9339">
        <v>108693</v>
      </c>
    </row>
    <row r="9340" spans="1:17" x14ac:dyDescent="0.25">
      <c r="A9340" s="1">
        <v>45743</v>
      </c>
      <c r="B9340" t="s">
        <v>1091</v>
      </c>
      <c r="C9340">
        <v>3171576574</v>
      </c>
      <c r="D9340">
        <v>4010</v>
      </c>
      <c r="E9340">
        <v>45</v>
      </c>
      <c r="F9340">
        <v>520030</v>
      </c>
      <c r="G9340" t="s">
        <v>720</v>
      </c>
      <c r="H9340">
        <v>31700</v>
      </c>
      <c r="I9340" t="s">
        <v>112</v>
      </c>
      <c r="J9340">
        <v>390</v>
      </c>
      <c r="K9340">
        <v>390</v>
      </c>
      <c r="L9340">
        <v>550475</v>
      </c>
      <c r="M9340" t="s">
        <v>21</v>
      </c>
      <c r="N9340">
        <v>475</v>
      </c>
      <c r="O9340" t="s">
        <v>113</v>
      </c>
      <c r="P9340" t="s">
        <v>24</v>
      </c>
      <c r="Q9340">
        <v>45483</v>
      </c>
    </row>
    <row r="9341" spans="1:17" x14ac:dyDescent="0.25">
      <c r="A9341" s="1">
        <v>45743</v>
      </c>
      <c r="B9341" t="s">
        <v>727</v>
      </c>
      <c r="C9341">
        <v>9427724</v>
      </c>
      <c r="D9341">
        <v>4010</v>
      </c>
      <c r="E9341">
        <v>45</v>
      </c>
      <c r="F9341">
        <v>520030</v>
      </c>
      <c r="G9341" t="s">
        <v>720</v>
      </c>
      <c r="H9341">
        <v>31700</v>
      </c>
      <c r="I9341" t="s">
        <v>112</v>
      </c>
      <c r="J9341">
        <v>456.84</v>
      </c>
      <c r="K9341">
        <v>456.84</v>
      </c>
      <c r="L9341">
        <v>550455</v>
      </c>
      <c r="M9341" t="s">
        <v>21</v>
      </c>
      <c r="N9341">
        <v>475</v>
      </c>
      <c r="O9341" t="s">
        <v>113</v>
      </c>
      <c r="P9341" t="s">
        <v>24</v>
      </c>
      <c r="Q9341">
        <v>4106</v>
      </c>
    </row>
    <row r="9342" spans="1:17" x14ac:dyDescent="0.25">
      <c r="A9342" s="1">
        <v>45743</v>
      </c>
      <c r="B9342" t="s">
        <v>728</v>
      </c>
      <c r="C9342">
        <v>2640152386</v>
      </c>
      <c r="D9342">
        <v>1041</v>
      </c>
      <c r="E9342">
        <v>33</v>
      </c>
      <c r="F9342">
        <v>530150</v>
      </c>
      <c r="G9342" t="s">
        <v>729</v>
      </c>
      <c r="H9342">
        <v>12300</v>
      </c>
      <c r="I9342" t="s">
        <v>112</v>
      </c>
      <c r="J9342">
        <v>4.63</v>
      </c>
      <c r="K9342">
        <v>4.63</v>
      </c>
      <c r="L9342">
        <v>550461</v>
      </c>
      <c r="M9342" t="s">
        <v>21</v>
      </c>
      <c r="N9342">
        <v>475</v>
      </c>
      <c r="O9342" t="s">
        <v>113</v>
      </c>
      <c r="P9342" t="s">
        <v>24</v>
      </c>
      <c r="Q9342">
        <v>7433</v>
      </c>
    </row>
    <row r="9343" spans="1:17" x14ac:dyDescent="0.25">
      <c r="A9343" s="1">
        <v>45743</v>
      </c>
      <c r="B9343" t="s">
        <v>728</v>
      </c>
      <c r="C9343">
        <v>2640153888</v>
      </c>
      <c r="D9343">
        <v>1041</v>
      </c>
      <c r="E9343">
        <v>33</v>
      </c>
      <c r="F9343">
        <v>530150</v>
      </c>
      <c r="G9343" t="s">
        <v>729</v>
      </c>
      <c r="H9343">
        <v>12300</v>
      </c>
      <c r="I9343" t="s">
        <v>112</v>
      </c>
      <c r="J9343">
        <v>4.63</v>
      </c>
      <c r="K9343">
        <v>4.63</v>
      </c>
      <c r="L9343">
        <v>550461</v>
      </c>
      <c r="M9343" t="s">
        <v>21</v>
      </c>
      <c r="N9343">
        <v>475</v>
      </c>
      <c r="O9343" t="s">
        <v>113</v>
      </c>
      <c r="P9343" t="s">
        <v>24</v>
      </c>
      <c r="Q9343">
        <v>7433</v>
      </c>
    </row>
    <row r="9344" spans="1:17" x14ac:dyDescent="0.25">
      <c r="A9344" s="1">
        <v>45743</v>
      </c>
      <c r="B9344" t="s">
        <v>539</v>
      </c>
      <c r="C9344">
        <v>4224159481</v>
      </c>
      <c r="D9344">
        <v>1020</v>
      </c>
      <c r="E9344">
        <v>27</v>
      </c>
      <c r="F9344">
        <v>530150</v>
      </c>
      <c r="G9344" t="s">
        <v>729</v>
      </c>
      <c r="H9344">
        <v>12940</v>
      </c>
      <c r="I9344" t="s">
        <v>112</v>
      </c>
      <c r="J9344">
        <v>17.5</v>
      </c>
      <c r="K9344">
        <v>35</v>
      </c>
      <c r="L9344">
        <v>550516</v>
      </c>
      <c r="M9344" t="s">
        <v>21</v>
      </c>
      <c r="N9344">
        <v>475</v>
      </c>
      <c r="O9344" t="s">
        <v>113</v>
      </c>
      <c r="P9344" t="s">
        <v>24</v>
      </c>
      <c r="Q9344">
        <v>133879</v>
      </c>
    </row>
    <row r="9345" spans="1:17" x14ac:dyDescent="0.25">
      <c r="A9345" s="1">
        <v>45743</v>
      </c>
      <c r="B9345" t="s">
        <v>539</v>
      </c>
      <c r="C9345">
        <v>4224159481</v>
      </c>
      <c r="D9345">
        <v>1032</v>
      </c>
      <c r="E9345">
        <v>27</v>
      </c>
      <c r="F9345">
        <v>530150</v>
      </c>
      <c r="G9345" t="s">
        <v>729</v>
      </c>
      <c r="H9345">
        <v>13836</v>
      </c>
      <c r="I9345" t="s">
        <v>112</v>
      </c>
      <c r="J9345">
        <v>17.5</v>
      </c>
      <c r="K9345">
        <v>35</v>
      </c>
      <c r="L9345">
        <v>550516</v>
      </c>
      <c r="M9345" t="s">
        <v>21</v>
      </c>
      <c r="N9345">
        <v>475</v>
      </c>
      <c r="O9345" t="s">
        <v>113</v>
      </c>
      <c r="P9345" t="s">
        <v>24</v>
      </c>
      <c r="Q9345">
        <v>133879</v>
      </c>
    </row>
    <row r="9346" spans="1:17" x14ac:dyDescent="0.25">
      <c r="A9346" s="1">
        <v>45743</v>
      </c>
      <c r="B9346" t="s">
        <v>539</v>
      </c>
      <c r="C9346">
        <v>4223407250</v>
      </c>
      <c r="D9346">
        <v>1020</v>
      </c>
      <c r="E9346">
        <v>27</v>
      </c>
      <c r="F9346">
        <v>530150</v>
      </c>
      <c r="G9346" t="s">
        <v>729</v>
      </c>
      <c r="H9346">
        <v>12910</v>
      </c>
      <c r="I9346" t="s">
        <v>112</v>
      </c>
      <c r="J9346">
        <v>395.67</v>
      </c>
      <c r="K9346">
        <v>395.67</v>
      </c>
      <c r="L9346">
        <v>550516</v>
      </c>
      <c r="M9346" t="s">
        <v>21</v>
      </c>
      <c r="N9346">
        <v>475</v>
      </c>
      <c r="O9346" t="s">
        <v>113</v>
      </c>
      <c r="P9346" t="s">
        <v>24</v>
      </c>
      <c r="Q9346">
        <v>133879</v>
      </c>
    </row>
    <row r="9347" spans="1:17" x14ac:dyDescent="0.25">
      <c r="A9347" s="1">
        <v>45743</v>
      </c>
      <c r="B9347" t="s">
        <v>544</v>
      </c>
      <c r="C9347">
        <v>8818497629</v>
      </c>
      <c r="D9347">
        <v>4010</v>
      </c>
      <c r="E9347">
        <v>45</v>
      </c>
      <c r="F9347">
        <v>520030</v>
      </c>
      <c r="G9347" t="s">
        <v>720</v>
      </c>
      <c r="H9347">
        <v>31501</v>
      </c>
      <c r="I9347" t="s">
        <v>112</v>
      </c>
      <c r="J9347">
        <v>101.46</v>
      </c>
      <c r="K9347">
        <v>101.46</v>
      </c>
      <c r="L9347">
        <v>550493</v>
      </c>
      <c r="M9347" t="s">
        <v>21</v>
      </c>
      <c r="N9347">
        <v>475</v>
      </c>
      <c r="O9347" t="s">
        <v>113</v>
      </c>
      <c r="P9347" t="s">
        <v>24</v>
      </c>
      <c r="Q9347">
        <v>112163</v>
      </c>
    </row>
    <row r="9348" spans="1:17" x14ac:dyDescent="0.25">
      <c r="A9348" s="1">
        <v>45743</v>
      </c>
      <c r="B9348" t="s">
        <v>1746</v>
      </c>
      <c r="C9348">
        <v>9023241341</v>
      </c>
      <c r="D9348">
        <v>1041</v>
      </c>
      <c r="E9348">
        <v>33</v>
      </c>
      <c r="F9348">
        <v>530160</v>
      </c>
      <c r="G9348" t="s">
        <v>1115</v>
      </c>
      <c r="H9348">
        <v>12415</v>
      </c>
      <c r="I9348" t="s">
        <v>112</v>
      </c>
      <c r="J9348">
        <v>3034.66</v>
      </c>
      <c r="K9348">
        <v>3034.66</v>
      </c>
      <c r="L9348">
        <v>550559</v>
      </c>
      <c r="M9348" t="s">
        <v>21</v>
      </c>
      <c r="N9348">
        <v>475</v>
      </c>
      <c r="O9348" t="s">
        <v>113</v>
      </c>
      <c r="P9348" t="s">
        <v>24</v>
      </c>
      <c r="Q9348">
        <v>147370</v>
      </c>
    </row>
    <row r="9349" spans="1:17" x14ac:dyDescent="0.25">
      <c r="A9349" s="1">
        <v>45743</v>
      </c>
      <c r="B9349" t="s">
        <v>1123</v>
      </c>
      <c r="C9349" t="s">
        <v>1747</v>
      </c>
      <c r="D9349">
        <v>1041</v>
      </c>
      <c r="E9349">
        <v>33</v>
      </c>
      <c r="F9349">
        <v>530160</v>
      </c>
      <c r="G9349" t="s">
        <v>1115</v>
      </c>
      <c r="H9349">
        <v>12430</v>
      </c>
      <c r="I9349" t="s">
        <v>112</v>
      </c>
      <c r="J9349">
        <v>2000</v>
      </c>
      <c r="K9349">
        <v>4000</v>
      </c>
      <c r="L9349">
        <v>550615</v>
      </c>
      <c r="M9349" t="s">
        <v>21</v>
      </c>
      <c r="N9349">
        <v>475</v>
      </c>
      <c r="O9349" t="s">
        <v>113</v>
      </c>
      <c r="P9349" t="s">
        <v>24</v>
      </c>
      <c r="Q9349">
        <v>159557</v>
      </c>
    </row>
    <row r="9350" spans="1:17" x14ac:dyDescent="0.25">
      <c r="A9350" s="1">
        <v>45743</v>
      </c>
      <c r="B9350" t="s">
        <v>1123</v>
      </c>
      <c r="C9350" t="s">
        <v>1747</v>
      </c>
      <c r="D9350">
        <v>1041</v>
      </c>
      <c r="E9350">
        <v>33</v>
      </c>
      <c r="F9350">
        <v>530160</v>
      </c>
      <c r="G9350" t="s">
        <v>1115</v>
      </c>
      <c r="H9350">
        <v>12430</v>
      </c>
      <c r="I9350" t="s">
        <v>112</v>
      </c>
      <c r="J9350">
        <v>2000</v>
      </c>
      <c r="K9350">
        <v>4000</v>
      </c>
      <c r="L9350">
        <v>550615</v>
      </c>
      <c r="M9350" t="s">
        <v>21</v>
      </c>
      <c r="N9350">
        <v>475</v>
      </c>
      <c r="O9350" t="s">
        <v>113</v>
      </c>
      <c r="P9350" t="s">
        <v>24</v>
      </c>
      <c r="Q9350">
        <v>159557</v>
      </c>
    </row>
    <row r="9351" spans="1:17" x14ac:dyDescent="0.25">
      <c r="A9351" s="1">
        <v>45743</v>
      </c>
      <c r="B9351" t="s">
        <v>1750</v>
      </c>
      <c r="C9351">
        <v>232706434012</v>
      </c>
      <c r="D9351">
        <v>4300</v>
      </c>
      <c r="E9351">
        <v>47</v>
      </c>
      <c r="F9351">
        <v>530160</v>
      </c>
      <c r="G9351" t="s">
        <v>1115</v>
      </c>
      <c r="H9351">
        <v>32005</v>
      </c>
      <c r="I9351" t="s">
        <v>112</v>
      </c>
      <c r="J9351">
        <v>13983</v>
      </c>
      <c r="K9351">
        <v>13983</v>
      </c>
      <c r="L9351">
        <v>550581</v>
      </c>
      <c r="M9351" t="s">
        <v>21</v>
      </c>
      <c r="N9351">
        <v>475</v>
      </c>
      <c r="O9351" t="s">
        <v>113</v>
      </c>
      <c r="P9351" t="s">
        <v>24</v>
      </c>
      <c r="Q9351">
        <v>149999</v>
      </c>
    </row>
    <row r="9352" spans="1:17" x14ac:dyDescent="0.25">
      <c r="A9352" s="1">
        <v>45743</v>
      </c>
      <c r="B9352" t="s">
        <v>1751</v>
      </c>
      <c r="C9352" t="s">
        <v>1752</v>
      </c>
      <c r="D9352">
        <v>4010</v>
      </c>
      <c r="E9352">
        <v>45</v>
      </c>
      <c r="F9352">
        <v>530160</v>
      </c>
      <c r="G9352" t="s">
        <v>1115</v>
      </c>
      <c r="H9352">
        <v>31010</v>
      </c>
      <c r="I9352" t="s">
        <v>112</v>
      </c>
      <c r="J9352">
        <v>375</v>
      </c>
      <c r="K9352">
        <v>375</v>
      </c>
      <c r="L9352">
        <v>550608</v>
      </c>
      <c r="M9352" t="s">
        <v>21</v>
      </c>
      <c r="N9352">
        <v>475</v>
      </c>
      <c r="O9352" t="s">
        <v>113</v>
      </c>
      <c r="P9352" t="s">
        <v>24</v>
      </c>
      <c r="Q9352">
        <v>158653</v>
      </c>
    </row>
    <row r="9353" spans="1:17" x14ac:dyDescent="0.25">
      <c r="A9353" s="1">
        <v>45743</v>
      </c>
      <c r="B9353" t="s">
        <v>728</v>
      </c>
      <c r="C9353">
        <v>2640169929</v>
      </c>
      <c r="D9353">
        <v>5110</v>
      </c>
      <c r="E9353">
        <v>13</v>
      </c>
      <c r="F9353">
        <v>530160</v>
      </c>
      <c r="G9353" t="s">
        <v>1115</v>
      </c>
      <c r="H9353">
        <v>40170</v>
      </c>
      <c r="I9353" t="s">
        <v>112</v>
      </c>
      <c r="J9353">
        <v>6.5</v>
      </c>
      <c r="K9353">
        <v>6.5</v>
      </c>
      <c r="L9353">
        <v>550461</v>
      </c>
      <c r="M9353" t="s">
        <v>21</v>
      </c>
      <c r="N9353">
        <v>475</v>
      </c>
      <c r="O9353" t="s">
        <v>113</v>
      </c>
      <c r="P9353" t="s">
        <v>24</v>
      </c>
      <c r="Q9353">
        <v>7433</v>
      </c>
    </row>
    <row r="9354" spans="1:17" x14ac:dyDescent="0.25">
      <c r="A9354" s="1">
        <v>45743</v>
      </c>
      <c r="B9354" t="s">
        <v>728</v>
      </c>
      <c r="C9354">
        <v>2640170789</v>
      </c>
      <c r="D9354">
        <v>1020</v>
      </c>
      <c r="E9354">
        <v>31</v>
      </c>
      <c r="F9354">
        <v>530160</v>
      </c>
      <c r="G9354" t="s">
        <v>1115</v>
      </c>
      <c r="H9354">
        <v>12500</v>
      </c>
      <c r="I9354" t="s">
        <v>112</v>
      </c>
      <c r="J9354">
        <v>1.8</v>
      </c>
      <c r="K9354">
        <v>24.76</v>
      </c>
      <c r="L9354">
        <v>550461</v>
      </c>
      <c r="M9354" t="s">
        <v>21</v>
      </c>
      <c r="N9354">
        <v>475</v>
      </c>
      <c r="O9354" t="s">
        <v>113</v>
      </c>
      <c r="P9354" t="s">
        <v>24</v>
      </c>
      <c r="Q9354">
        <v>7433</v>
      </c>
    </row>
    <row r="9355" spans="1:17" x14ac:dyDescent="0.25">
      <c r="A9355" s="1">
        <v>45743</v>
      </c>
      <c r="B9355" t="s">
        <v>728</v>
      </c>
      <c r="C9355">
        <v>2640170789</v>
      </c>
      <c r="D9355">
        <v>1020</v>
      </c>
      <c r="E9355">
        <v>31</v>
      </c>
      <c r="F9355">
        <v>530160</v>
      </c>
      <c r="G9355" t="s">
        <v>1115</v>
      </c>
      <c r="H9355">
        <v>12500</v>
      </c>
      <c r="I9355" t="s">
        <v>112</v>
      </c>
      <c r="J9355">
        <v>12.96</v>
      </c>
      <c r="K9355">
        <v>24.76</v>
      </c>
      <c r="L9355">
        <v>550461</v>
      </c>
      <c r="M9355" t="s">
        <v>21</v>
      </c>
      <c r="N9355">
        <v>475</v>
      </c>
      <c r="O9355" t="s">
        <v>113</v>
      </c>
      <c r="P9355" t="s">
        <v>24</v>
      </c>
      <c r="Q9355">
        <v>7433</v>
      </c>
    </row>
    <row r="9356" spans="1:17" x14ac:dyDescent="0.25">
      <c r="A9356" s="1">
        <v>45743</v>
      </c>
      <c r="B9356" t="s">
        <v>728</v>
      </c>
      <c r="C9356">
        <v>2640170789</v>
      </c>
      <c r="D9356">
        <v>1020</v>
      </c>
      <c r="E9356">
        <v>31</v>
      </c>
      <c r="F9356">
        <v>530160</v>
      </c>
      <c r="G9356" t="s">
        <v>1115</v>
      </c>
      <c r="H9356">
        <v>12500</v>
      </c>
      <c r="I9356" t="s">
        <v>112</v>
      </c>
      <c r="J9356">
        <v>4</v>
      </c>
      <c r="K9356">
        <v>24.76</v>
      </c>
      <c r="L9356">
        <v>550461</v>
      </c>
      <c r="M9356" t="s">
        <v>21</v>
      </c>
      <c r="N9356">
        <v>475</v>
      </c>
      <c r="O9356" t="s">
        <v>113</v>
      </c>
      <c r="P9356" t="s">
        <v>24</v>
      </c>
      <c r="Q9356">
        <v>7433</v>
      </c>
    </row>
    <row r="9357" spans="1:17" x14ac:dyDescent="0.25">
      <c r="A9357" s="1">
        <v>45743</v>
      </c>
      <c r="B9357" t="s">
        <v>728</v>
      </c>
      <c r="C9357">
        <v>2640170789</v>
      </c>
      <c r="D9357">
        <v>1020</v>
      </c>
      <c r="E9357">
        <v>31</v>
      </c>
      <c r="F9357">
        <v>530160</v>
      </c>
      <c r="G9357" t="s">
        <v>1115</v>
      </c>
      <c r="H9357">
        <v>12500</v>
      </c>
      <c r="I9357" t="s">
        <v>112</v>
      </c>
      <c r="J9357">
        <v>6</v>
      </c>
      <c r="K9357">
        <v>24.76</v>
      </c>
      <c r="L9357">
        <v>550461</v>
      </c>
      <c r="M9357" t="s">
        <v>21</v>
      </c>
      <c r="N9357">
        <v>475</v>
      </c>
      <c r="O9357" t="s">
        <v>113</v>
      </c>
      <c r="P9357" t="s">
        <v>24</v>
      </c>
      <c r="Q9357">
        <v>7433</v>
      </c>
    </row>
    <row r="9358" spans="1:17" x14ac:dyDescent="0.25">
      <c r="A9358" s="1">
        <v>45743</v>
      </c>
      <c r="B9358" t="s">
        <v>728</v>
      </c>
      <c r="C9358">
        <v>2640163071</v>
      </c>
      <c r="D9358">
        <v>1041</v>
      </c>
      <c r="E9358">
        <v>33</v>
      </c>
      <c r="F9358">
        <v>530160</v>
      </c>
      <c r="G9358" t="s">
        <v>1115</v>
      </c>
      <c r="H9358">
        <v>12400</v>
      </c>
      <c r="I9358" t="s">
        <v>112</v>
      </c>
      <c r="J9358">
        <v>35.630000000000003</v>
      </c>
      <c r="K9358">
        <v>71.260000000000005</v>
      </c>
      <c r="L9358">
        <v>550461</v>
      </c>
      <c r="M9358" t="s">
        <v>21</v>
      </c>
      <c r="N9358">
        <v>475</v>
      </c>
      <c r="O9358" t="s">
        <v>113</v>
      </c>
      <c r="P9358" t="s">
        <v>24</v>
      </c>
      <c r="Q9358">
        <v>7433</v>
      </c>
    </row>
    <row r="9359" spans="1:17" x14ac:dyDescent="0.25">
      <c r="A9359" s="1">
        <v>45743</v>
      </c>
      <c r="B9359" t="s">
        <v>728</v>
      </c>
      <c r="C9359">
        <v>2640163071</v>
      </c>
      <c r="D9359">
        <v>4300</v>
      </c>
      <c r="E9359">
        <v>47</v>
      </c>
      <c r="F9359">
        <v>530160</v>
      </c>
      <c r="G9359" t="s">
        <v>1115</v>
      </c>
      <c r="H9359">
        <v>32000</v>
      </c>
      <c r="I9359" t="s">
        <v>112</v>
      </c>
      <c r="J9359">
        <v>35.630000000000003</v>
      </c>
      <c r="K9359">
        <v>71.260000000000005</v>
      </c>
      <c r="L9359">
        <v>550461</v>
      </c>
      <c r="M9359" t="s">
        <v>21</v>
      </c>
      <c r="N9359">
        <v>475</v>
      </c>
      <c r="O9359" t="s">
        <v>113</v>
      </c>
      <c r="P9359" t="s">
        <v>24</v>
      </c>
      <c r="Q9359">
        <v>7433</v>
      </c>
    </row>
    <row r="9360" spans="1:17" x14ac:dyDescent="0.25">
      <c r="A9360" s="1">
        <v>45743</v>
      </c>
      <c r="B9360" t="s">
        <v>1769</v>
      </c>
      <c r="C9360" s="2">
        <v>45717</v>
      </c>
      <c r="D9360">
        <v>1074</v>
      </c>
      <c r="E9360">
        <v>29</v>
      </c>
      <c r="F9360">
        <v>530160</v>
      </c>
      <c r="G9360" t="s">
        <v>1115</v>
      </c>
      <c r="H9360">
        <v>89</v>
      </c>
      <c r="I9360" t="s">
        <v>112</v>
      </c>
      <c r="J9360">
        <v>4336.25</v>
      </c>
      <c r="K9360">
        <v>4336.25</v>
      </c>
      <c r="L9360">
        <v>550550</v>
      </c>
      <c r="M9360" t="s">
        <v>21</v>
      </c>
      <c r="N9360">
        <v>475</v>
      </c>
      <c r="O9360" t="s">
        <v>113</v>
      </c>
      <c r="P9360" t="s">
        <v>24</v>
      </c>
      <c r="Q9360">
        <v>143581</v>
      </c>
    </row>
    <row r="9361" spans="1:17" x14ac:dyDescent="0.25">
      <c r="A9361" s="1">
        <v>45743</v>
      </c>
      <c r="B9361" t="s">
        <v>1639</v>
      </c>
      <c r="C9361" t="s">
        <v>1771</v>
      </c>
      <c r="D9361">
        <v>1059</v>
      </c>
      <c r="E9361">
        <v>24</v>
      </c>
      <c r="F9361">
        <v>570010</v>
      </c>
      <c r="G9361" t="s">
        <v>1137</v>
      </c>
      <c r="H9361">
        <v>89</v>
      </c>
      <c r="I9361" t="s">
        <v>112</v>
      </c>
      <c r="J9361">
        <v>402</v>
      </c>
      <c r="K9361">
        <v>402</v>
      </c>
      <c r="L9361">
        <v>550513</v>
      </c>
      <c r="M9361" t="s">
        <v>21</v>
      </c>
      <c r="N9361">
        <v>475</v>
      </c>
      <c r="O9361" t="s">
        <v>113</v>
      </c>
      <c r="P9361" t="s">
        <v>24</v>
      </c>
      <c r="Q9361">
        <v>132797</v>
      </c>
    </row>
    <row r="9362" spans="1:17" x14ac:dyDescent="0.25">
      <c r="A9362" s="1">
        <v>45743</v>
      </c>
      <c r="B9362" t="s">
        <v>210</v>
      </c>
      <c r="C9362" t="s">
        <v>1773</v>
      </c>
      <c r="D9362">
        <v>5110</v>
      </c>
      <c r="E9362">
        <v>99</v>
      </c>
      <c r="F9362">
        <v>119025</v>
      </c>
      <c r="G9362" t="s">
        <v>212</v>
      </c>
      <c r="H9362">
        <v>99</v>
      </c>
      <c r="I9362" t="s">
        <v>112</v>
      </c>
      <c r="J9362">
        <v>237.56</v>
      </c>
      <c r="K9362">
        <v>498.64</v>
      </c>
      <c r="L9362">
        <v>550465</v>
      </c>
      <c r="M9362" t="s">
        <v>21</v>
      </c>
      <c r="N9362">
        <v>475</v>
      </c>
      <c r="O9362" t="s">
        <v>113</v>
      </c>
      <c r="P9362" t="s">
        <v>24</v>
      </c>
      <c r="Q9362">
        <v>14591</v>
      </c>
    </row>
    <row r="9363" spans="1:17" x14ac:dyDescent="0.25">
      <c r="A9363" s="1">
        <v>45743</v>
      </c>
      <c r="B9363" t="s">
        <v>210</v>
      </c>
      <c r="C9363" t="s">
        <v>1773</v>
      </c>
      <c r="D9363">
        <v>5110</v>
      </c>
      <c r="E9363">
        <v>99</v>
      </c>
      <c r="F9363">
        <v>119025</v>
      </c>
      <c r="G9363" t="s">
        <v>212</v>
      </c>
      <c r="H9363">
        <v>99</v>
      </c>
      <c r="I9363" t="s">
        <v>112</v>
      </c>
      <c r="J9363">
        <v>237.56</v>
      </c>
      <c r="K9363">
        <v>498.64</v>
      </c>
      <c r="L9363">
        <v>550465</v>
      </c>
      <c r="M9363" t="s">
        <v>21</v>
      </c>
      <c r="N9363">
        <v>475</v>
      </c>
      <c r="O9363" t="s">
        <v>113</v>
      </c>
      <c r="P9363" t="s">
        <v>24</v>
      </c>
      <c r="Q9363">
        <v>14591</v>
      </c>
    </row>
    <row r="9364" spans="1:17" x14ac:dyDescent="0.25">
      <c r="A9364" s="1">
        <v>45743</v>
      </c>
      <c r="B9364" t="s">
        <v>210</v>
      </c>
      <c r="C9364" t="s">
        <v>1773</v>
      </c>
      <c r="D9364">
        <v>5110</v>
      </c>
      <c r="E9364">
        <v>99</v>
      </c>
      <c r="F9364">
        <v>119025</v>
      </c>
      <c r="G9364" t="s">
        <v>212</v>
      </c>
      <c r="H9364">
        <v>99</v>
      </c>
      <c r="I9364" t="s">
        <v>112</v>
      </c>
      <c r="J9364">
        <v>13.92</v>
      </c>
      <c r="K9364">
        <v>498.64</v>
      </c>
      <c r="L9364">
        <v>550465</v>
      </c>
      <c r="M9364" t="s">
        <v>21</v>
      </c>
      <c r="N9364">
        <v>475</v>
      </c>
      <c r="O9364" t="s">
        <v>113</v>
      </c>
      <c r="P9364" t="s">
        <v>24</v>
      </c>
      <c r="Q9364">
        <v>14591</v>
      </c>
    </row>
    <row r="9365" spans="1:17" x14ac:dyDescent="0.25">
      <c r="A9365" s="1">
        <v>45743</v>
      </c>
      <c r="B9365" t="s">
        <v>210</v>
      </c>
      <c r="C9365" t="s">
        <v>1773</v>
      </c>
      <c r="D9365">
        <v>5110</v>
      </c>
      <c r="E9365">
        <v>99</v>
      </c>
      <c r="F9365">
        <v>119025</v>
      </c>
      <c r="G9365" t="s">
        <v>212</v>
      </c>
      <c r="H9365">
        <v>99</v>
      </c>
      <c r="I9365" t="s">
        <v>112</v>
      </c>
      <c r="J9365">
        <v>9.6</v>
      </c>
      <c r="K9365">
        <v>498.64</v>
      </c>
      <c r="L9365">
        <v>550465</v>
      </c>
      <c r="M9365" t="s">
        <v>21</v>
      </c>
      <c r="N9365">
        <v>475</v>
      </c>
      <c r="O9365" t="s">
        <v>113</v>
      </c>
      <c r="P9365" t="s">
        <v>24</v>
      </c>
      <c r="Q9365">
        <v>14591</v>
      </c>
    </row>
    <row r="9366" spans="1:17" x14ac:dyDescent="0.25">
      <c r="A9366" s="1">
        <v>45743</v>
      </c>
      <c r="B9366" t="s">
        <v>216</v>
      </c>
      <c r="C9366" t="s">
        <v>1582</v>
      </c>
      <c r="D9366">
        <v>5110</v>
      </c>
      <c r="E9366">
        <v>99</v>
      </c>
      <c r="F9366">
        <v>119025</v>
      </c>
      <c r="G9366" t="s">
        <v>212</v>
      </c>
      <c r="H9366">
        <v>99</v>
      </c>
      <c r="I9366" t="s">
        <v>112</v>
      </c>
      <c r="J9366">
        <v>1165.81</v>
      </c>
      <c r="K9366">
        <v>1260.81</v>
      </c>
      <c r="L9366">
        <v>550463</v>
      </c>
      <c r="M9366" t="s">
        <v>21</v>
      </c>
      <c r="N9366">
        <v>475</v>
      </c>
      <c r="O9366" t="s">
        <v>113</v>
      </c>
      <c r="P9366" t="s">
        <v>24</v>
      </c>
      <c r="Q9366">
        <v>11668</v>
      </c>
    </row>
    <row r="9367" spans="1:17" x14ac:dyDescent="0.25">
      <c r="A9367" s="1">
        <v>45743</v>
      </c>
      <c r="B9367" t="s">
        <v>216</v>
      </c>
      <c r="C9367" t="s">
        <v>1778</v>
      </c>
      <c r="D9367">
        <v>5110</v>
      </c>
      <c r="E9367">
        <v>99</v>
      </c>
      <c r="F9367">
        <v>119025</v>
      </c>
      <c r="G9367" t="s">
        <v>212</v>
      </c>
      <c r="H9367">
        <v>99</v>
      </c>
      <c r="I9367" t="s">
        <v>112</v>
      </c>
      <c r="J9367">
        <v>106.05</v>
      </c>
      <c r="K9367">
        <v>170.52</v>
      </c>
      <c r="L9367">
        <v>550463</v>
      </c>
      <c r="M9367" t="s">
        <v>21</v>
      </c>
      <c r="N9367">
        <v>475</v>
      </c>
      <c r="O9367" t="s">
        <v>113</v>
      </c>
      <c r="P9367" t="s">
        <v>24</v>
      </c>
      <c r="Q9367">
        <v>11668</v>
      </c>
    </row>
    <row r="9368" spans="1:17" x14ac:dyDescent="0.25">
      <c r="A9368" s="1">
        <v>45743</v>
      </c>
      <c r="B9368" t="s">
        <v>216</v>
      </c>
      <c r="C9368" t="s">
        <v>1778</v>
      </c>
      <c r="D9368">
        <v>5110</v>
      </c>
      <c r="E9368">
        <v>99</v>
      </c>
      <c r="F9368">
        <v>119025</v>
      </c>
      <c r="G9368" t="s">
        <v>212</v>
      </c>
      <c r="H9368">
        <v>99</v>
      </c>
      <c r="I9368" t="s">
        <v>112</v>
      </c>
      <c r="J9368">
        <v>64.47</v>
      </c>
      <c r="K9368">
        <v>170.52</v>
      </c>
      <c r="L9368">
        <v>550463</v>
      </c>
      <c r="M9368" t="s">
        <v>21</v>
      </c>
      <c r="N9368">
        <v>475</v>
      </c>
      <c r="O9368" t="s">
        <v>113</v>
      </c>
      <c r="P9368" t="s">
        <v>24</v>
      </c>
      <c r="Q9368">
        <v>11668</v>
      </c>
    </row>
    <row r="9369" spans="1:17" x14ac:dyDescent="0.25">
      <c r="A9369" s="1">
        <v>45743</v>
      </c>
      <c r="B9369" t="s">
        <v>216</v>
      </c>
      <c r="C9369" t="s">
        <v>1779</v>
      </c>
      <c r="D9369">
        <v>5110</v>
      </c>
      <c r="E9369">
        <v>99</v>
      </c>
      <c r="F9369">
        <v>119025</v>
      </c>
      <c r="G9369" t="s">
        <v>212</v>
      </c>
      <c r="H9369">
        <v>99</v>
      </c>
      <c r="I9369" t="s">
        <v>112</v>
      </c>
      <c r="J9369">
        <v>676.44</v>
      </c>
      <c r="K9369">
        <v>676.44</v>
      </c>
      <c r="L9369">
        <v>550463</v>
      </c>
      <c r="M9369" t="s">
        <v>21</v>
      </c>
      <c r="N9369">
        <v>475</v>
      </c>
      <c r="O9369" t="s">
        <v>113</v>
      </c>
      <c r="P9369" t="s">
        <v>24</v>
      </c>
      <c r="Q9369">
        <v>11668</v>
      </c>
    </row>
    <row r="9370" spans="1:17" x14ac:dyDescent="0.25">
      <c r="A9370" s="1">
        <v>45743</v>
      </c>
      <c r="B9370" t="s">
        <v>216</v>
      </c>
      <c r="C9370" t="s">
        <v>1780</v>
      </c>
      <c r="D9370">
        <v>5110</v>
      </c>
      <c r="E9370">
        <v>99</v>
      </c>
      <c r="F9370">
        <v>119025</v>
      </c>
      <c r="G9370" t="s">
        <v>212</v>
      </c>
      <c r="H9370">
        <v>99</v>
      </c>
      <c r="I9370" t="s">
        <v>112</v>
      </c>
      <c r="J9370">
        <v>11.36</v>
      </c>
      <c r="K9370">
        <v>84.58</v>
      </c>
      <c r="L9370">
        <v>550463</v>
      </c>
      <c r="M9370" t="s">
        <v>21</v>
      </c>
      <c r="N9370">
        <v>475</v>
      </c>
      <c r="O9370" t="s">
        <v>113</v>
      </c>
      <c r="P9370" t="s">
        <v>24</v>
      </c>
      <c r="Q9370">
        <v>11668</v>
      </c>
    </row>
    <row r="9371" spans="1:17" x14ac:dyDescent="0.25">
      <c r="A9371" s="1">
        <v>45743</v>
      </c>
      <c r="B9371" t="s">
        <v>216</v>
      </c>
      <c r="C9371" t="s">
        <v>1780</v>
      </c>
      <c r="D9371">
        <v>5110</v>
      </c>
      <c r="E9371">
        <v>99</v>
      </c>
      <c r="F9371">
        <v>119025</v>
      </c>
      <c r="G9371" t="s">
        <v>212</v>
      </c>
      <c r="H9371">
        <v>99</v>
      </c>
      <c r="I9371" t="s">
        <v>112</v>
      </c>
      <c r="J9371">
        <v>5.58</v>
      </c>
      <c r="K9371">
        <v>84.58</v>
      </c>
      <c r="L9371">
        <v>550463</v>
      </c>
      <c r="M9371" t="s">
        <v>21</v>
      </c>
      <c r="N9371">
        <v>475</v>
      </c>
      <c r="O9371" t="s">
        <v>113</v>
      </c>
      <c r="P9371" t="s">
        <v>24</v>
      </c>
      <c r="Q9371">
        <v>11668</v>
      </c>
    </row>
    <row r="9372" spans="1:17" x14ac:dyDescent="0.25">
      <c r="A9372" s="1">
        <v>45743</v>
      </c>
      <c r="B9372" t="s">
        <v>216</v>
      </c>
      <c r="C9372" t="s">
        <v>1780</v>
      </c>
      <c r="D9372">
        <v>5110</v>
      </c>
      <c r="E9372">
        <v>99</v>
      </c>
      <c r="F9372">
        <v>119025</v>
      </c>
      <c r="G9372" t="s">
        <v>212</v>
      </c>
      <c r="H9372">
        <v>99</v>
      </c>
      <c r="I9372" t="s">
        <v>112</v>
      </c>
      <c r="J9372">
        <v>15.9</v>
      </c>
      <c r="K9372">
        <v>84.58</v>
      </c>
      <c r="L9372">
        <v>550463</v>
      </c>
      <c r="M9372" t="s">
        <v>21</v>
      </c>
      <c r="N9372">
        <v>475</v>
      </c>
      <c r="O9372" t="s">
        <v>113</v>
      </c>
      <c r="P9372" t="s">
        <v>24</v>
      </c>
      <c r="Q9372">
        <v>11668</v>
      </c>
    </row>
    <row r="9373" spans="1:17" x14ac:dyDescent="0.25">
      <c r="A9373" s="1">
        <v>45743</v>
      </c>
      <c r="B9373" t="s">
        <v>216</v>
      </c>
      <c r="C9373" t="s">
        <v>1780</v>
      </c>
      <c r="D9373">
        <v>5110</v>
      </c>
      <c r="E9373">
        <v>99</v>
      </c>
      <c r="F9373">
        <v>119025</v>
      </c>
      <c r="G9373" t="s">
        <v>212</v>
      </c>
      <c r="H9373">
        <v>99</v>
      </c>
      <c r="I9373" t="s">
        <v>112</v>
      </c>
      <c r="J9373">
        <v>51.74</v>
      </c>
      <c r="K9373">
        <v>84.58</v>
      </c>
      <c r="L9373">
        <v>550463</v>
      </c>
      <c r="M9373" t="s">
        <v>21</v>
      </c>
      <c r="N9373">
        <v>475</v>
      </c>
      <c r="O9373" t="s">
        <v>113</v>
      </c>
      <c r="P9373" t="s">
        <v>24</v>
      </c>
      <c r="Q9373">
        <v>11668</v>
      </c>
    </row>
    <row r="9374" spans="1:17" x14ac:dyDescent="0.25">
      <c r="A9374" s="1">
        <v>45743</v>
      </c>
      <c r="B9374" t="s">
        <v>216</v>
      </c>
      <c r="C9374" t="s">
        <v>1583</v>
      </c>
      <c r="D9374">
        <v>5110</v>
      </c>
      <c r="E9374">
        <v>99</v>
      </c>
      <c r="F9374">
        <v>119025</v>
      </c>
      <c r="G9374" t="s">
        <v>212</v>
      </c>
      <c r="H9374">
        <v>99</v>
      </c>
      <c r="I9374" t="s">
        <v>112</v>
      </c>
      <c r="J9374">
        <v>216.02</v>
      </c>
      <c r="K9374">
        <v>261.02</v>
      </c>
      <c r="L9374">
        <v>550463</v>
      </c>
      <c r="M9374" t="s">
        <v>21</v>
      </c>
      <c r="N9374">
        <v>475</v>
      </c>
      <c r="O9374" t="s">
        <v>113</v>
      </c>
      <c r="P9374" t="s">
        <v>24</v>
      </c>
      <c r="Q9374">
        <v>11668</v>
      </c>
    </row>
    <row r="9375" spans="1:17" x14ac:dyDescent="0.25">
      <c r="A9375" s="1">
        <v>45743</v>
      </c>
      <c r="B9375" t="s">
        <v>756</v>
      </c>
      <c r="C9375">
        <v>4038352</v>
      </c>
      <c r="D9375">
        <v>5110</v>
      </c>
      <c r="E9375">
        <v>99</v>
      </c>
      <c r="F9375">
        <v>119025</v>
      </c>
      <c r="G9375" t="s">
        <v>212</v>
      </c>
      <c r="H9375">
        <v>99</v>
      </c>
      <c r="I9375" t="s">
        <v>112</v>
      </c>
      <c r="J9375">
        <v>1757</v>
      </c>
      <c r="K9375">
        <v>1757</v>
      </c>
      <c r="L9375">
        <v>550485</v>
      </c>
      <c r="M9375" t="s">
        <v>21</v>
      </c>
      <c r="N9375">
        <v>475</v>
      </c>
      <c r="O9375" t="s">
        <v>113</v>
      </c>
      <c r="P9375" t="s">
        <v>24</v>
      </c>
      <c r="Q9375">
        <v>106885</v>
      </c>
    </row>
    <row r="9376" spans="1:17" x14ac:dyDescent="0.25">
      <c r="A9376" s="1">
        <v>45743</v>
      </c>
      <c r="B9376" t="s">
        <v>756</v>
      </c>
      <c r="C9376">
        <v>4038145</v>
      </c>
      <c r="D9376">
        <v>5110</v>
      </c>
      <c r="E9376">
        <v>99</v>
      </c>
      <c r="F9376">
        <v>119025</v>
      </c>
      <c r="G9376" t="s">
        <v>212</v>
      </c>
      <c r="H9376">
        <v>99</v>
      </c>
      <c r="I9376" t="s">
        <v>112</v>
      </c>
      <c r="J9376">
        <v>566.91</v>
      </c>
      <c r="K9376">
        <v>716.93</v>
      </c>
      <c r="L9376">
        <v>550485</v>
      </c>
      <c r="M9376" t="s">
        <v>21</v>
      </c>
      <c r="N9376">
        <v>475</v>
      </c>
      <c r="O9376" t="s">
        <v>113</v>
      </c>
      <c r="P9376" t="s">
        <v>24</v>
      </c>
      <c r="Q9376">
        <v>106885</v>
      </c>
    </row>
    <row r="9377" spans="1:17" x14ac:dyDescent="0.25">
      <c r="A9377" s="1">
        <v>45743</v>
      </c>
      <c r="B9377" t="s">
        <v>756</v>
      </c>
      <c r="C9377">
        <v>4038145</v>
      </c>
      <c r="D9377">
        <v>5110</v>
      </c>
      <c r="E9377">
        <v>99</v>
      </c>
      <c r="F9377">
        <v>119025</v>
      </c>
      <c r="G9377" t="s">
        <v>212</v>
      </c>
      <c r="H9377">
        <v>99</v>
      </c>
      <c r="I9377" t="s">
        <v>112</v>
      </c>
      <c r="J9377">
        <v>102.81</v>
      </c>
      <c r="K9377">
        <v>716.93</v>
      </c>
      <c r="L9377">
        <v>550485</v>
      </c>
      <c r="M9377" t="s">
        <v>21</v>
      </c>
      <c r="N9377">
        <v>475</v>
      </c>
      <c r="O9377" t="s">
        <v>113</v>
      </c>
      <c r="P9377" t="s">
        <v>24</v>
      </c>
      <c r="Q9377">
        <v>106885</v>
      </c>
    </row>
    <row r="9378" spans="1:17" x14ac:dyDescent="0.25">
      <c r="A9378" s="1">
        <v>45743</v>
      </c>
      <c r="B9378" t="s">
        <v>756</v>
      </c>
      <c r="C9378">
        <v>4037941</v>
      </c>
      <c r="D9378">
        <v>5110</v>
      </c>
      <c r="E9378">
        <v>99</v>
      </c>
      <c r="F9378">
        <v>119025</v>
      </c>
      <c r="G9378" t="s">
        <v>212</v>
      </c>
      <c r="H9378">
        <v>99</v>
      </c>
      <c r="I9378" t="s">
        <v>112</v>
      </c>
      <c r="J9378">
        <v>1581.3</v>
      </c>
      <c r="K9378">
        <v>1627.45</v>
      </c>
      <c r="L9378">
        <v>550485</v>
      </c>
      <c r="M9378" t="s">
        <v>21</v>
      </c>
      <c r="N9378">
        <v>475</v>
      </c>
      <c r="O9378" t="s">
        <v>113</v>
      </c>
      <c r="P9378" t="s">
        <v>24</v>
      </c>
      <c r="Q9378">
        <v>106885</v>
      </c>
    </row>
    <row r="9379" spans="1:17" x14ac:dyDescent="0.25">
      <c r="A9379" s="1">
        <v>45743</v>
      </c>
      <c r="B9379" t="s">
        <v>756</v>
      </c>
      <c r="C9379">
        <v>4039034</v>
      </c>
      <c r="D9379">
        <v>5110</v>
      </c>
      <c r="E9379">
        <v>99</v>
      </c>
      <c r="F9379">
        <v>119025</v>
      </c>
      <c r="G9379" t="s">
        <v>212</v>
      </c>
      <c r="H9379">
        <v>99</v>
      </c>
      <c r="I9379" t="s">
        <v>112</v>
      </c>
      <c r="J9379">
        <v>161.91999999999999</v>
      </c>
      <c r="K9379">
        <v>181.67</v>
      </c>
      <c r="L9379">
        <v>550485</v>
      </c>
      <c r="M9379" t="s">
        <v>21</v>
      </c>
      <c r="N9379">
        <v>475</v>
      </c>
      <c r="O9379" t="s">
        <v>113</v>
      </c>
      <c r="P9379" t="s">
        <v>24</v>
      </c>
      <c r="Q9379">
        <v>106885</v>
      </c>
    </row>
    <row r="9380" spans="1:17" x14ac:dyDescent="0.25">
      <c r="A9380" s="1">
        <v>45743</v>
      </c>
      <c r="B9380" t="s">
        <v>225</v>
      </c>
      <c r="C9380">
        <v>391169298</v>
      </c>
      <c r="D9380">
        <v>5110</v>
      </c>
      <c r="E9380">
        <v>99</v>
      </c>
      <c r="F9380">
        <v>119025</v>
      </c>
      <c r="G9380" t="s">
        <v>212</v>
      </c>
      <c r="H9380">
        <v>99</v>
      </c>
      <c r="I9380" t="s">
        <v>112</v>
      </c>
      <c r="J9380">
        <v>5445</v>
      </c>
      <c r="K9380">
        <v>5445</v>
      </c>
      <c r="L9380">
        <v>550515</v>
      </c>
      <c r="M9380" t="s">
        <v>21</v>
      </c>
      <c r="N9380">
        <v>475</v>
      </c>
      <c r="O9380" t="s">
        <v>113</v>
      </c>
      <c r="P9380" t="s">
        <v>24</v>
      </c>
      <c r="Q9380">
        <v>133678</v>
      </c>
    </row>
    <row r="9381" spans="1:17" x14ac:dyDescent="0.25">
      <c r="A9381" s="1">
        <v>45743</v>
      </c>
      <c r="B9381" t="s">
        <v>225</v>
      </c>
      <c r="C9381">
        <v>391169318</v>
      </c>
      <c r="D9381">
        <v>5110</v>
      </c>
      <c r="E9381">
        <v>99</v>
      </c>
      <c r="F9381">
        <v>119025</v>
      </c>
      <c r="G9381" t="s">
        <v>212</v>
      </c>
      <c r="H9381">
        <v>99</v>
      </c>
      <c r="I9381" t="s">
        <v>112</v>
      </c>
      <c r="J9381">
        <v>1815</v>
      </c>
      <c r="K9381">
        <v>1815</v>
      </c>
      <c r="L9381">
        <v>550515</v>
      </c>
      <c r="M9381" t="s">
        <v>21</v>
      </c>
      <c r="N9381">
        <v>475</v>
      </c>
      <c r="O9381" t="s">
        <v>113</v>
      </c>
      <c r="P9381" t="s">
        <v>24</v>
      </c>
      <c r="Q9381">
        <v>133678</v>
      </c>
    </row>
    <row r="9382" spans="1:17" x14ac:dyDescent="0.25">
      <c r="A9382" s="1">
        <v>45743</v>
      </c>
      <c r="B9382" t="s">
        <v>225</v>
      </c>
      <c r="C9382">
        <v>391169306</v>
      </c>
      <c r="D9382">
        <v>5110</v>
      </c>
      <c r="E9382">
        <v>99</v>
      </c>
      <c r="F9382">
        <v>119025</v>
      </c>
      <c r="G9382" t="s">
        <v>212</v>
      </c>
      <c r="H9382">
        <v>99</v>
      </c>
      <c r="I9382" t="s">
        <v>112</v>
      </c>
      <c r="J9382">
        <v>148.74</v>
      </c>
      <c r="K9382">
        <v>148.74</v>
      </c>
      <c r="L9382">
        <v>550515</v>
      </c>
      <c r="M9382" t="s">
        <v>21</v>
      </c>
      <c r="N9382">
        <v>475</v>
      </c>
      <c r="O9382" t="s">
        <v>113</v>
      </c>
      <c r="P9382" t="s">
        <v>24</v>
      </c>
      <c r="Q9382">
        <v>133678</v>
      </c>
    </row>
    <row r="9383" spans="1:17" x14ac:dyDescent="0.25">
      <c r="A9383" s="1">
        <v>45743</v>
      </c>
      <c r="B9383" t="s">
        <v>121</v>
      </c>
      <c r="C9383" t="s">
        <v>1786</v>
      </c>
      <c r="D9383">
        <v>5110</v>
      </c>
      <c r="E9383">
        <v>99</v>
      </c>
      <c r="F9383">
        <v>119025</v>
      </c>
      <c r="G9383" t="s">
        <v>212</v>
      </c>
      <c r="H9383">
        <v>99</v>
      </c>
      <c r="I9383" t="s">
        <v>112</v>
      </c>
      <c r="J9383">
        <v>600</v>
      </c>
      <c r="K9383">
        <v>600</v>
      </c>
      <c r="L9383">
        <v>550470</v>
      </c>
      <c r="M9383" t="s">
        <v>21</v>
      </c>
      <c r="N9383">
        <v>475</v>
      </c>
      <c r="O9383" t="s">
        <v>113</v>
      </c>
      <c r="P9383" t="s">
        <v>24</v>
      </c>
      <c r="Q9383">
        <v>38977</v>
      </c>
    </row>
    <row r="9384" spans="1:17" x14ac:dyDescent="0.25">
      <c r="A9384" s="1">
        <v>45743</v>
      </c>
      <c r="B9384" t="s">
        <v>121</v>
      </c>
      <c r="C9384" t="s">
        <v>1789</v>
      </c>
      <c r="D9384">
        <v>5110</v>
      </c>
      <c r="E9384">
        <v>99</v>
      </c>
      <c r="F9384">
        <v>119025</v>
      </c>
      <c r="G9384" t="s">
        <v>212</v>
      </c>
      <c r="H9384">
        <v>99</v>
      </c>
      <c r="I9384" t="s">
        <v>112</v>
      </c>
      <c r="J9384">
        <v>22.5</v>
      </c>
      <c r="K9384">
        <v>22.5</v>
      </c>
      <c r="L9384">
        <v>550470</v>
      </c>
      <c r="M9384" t="s">
        <v>21</v>
      </c>
      <c r="N9384">
        <v>475</v>
      </c>
      <c r="O9384" t="s">
        <v>113</v>
      </c>
      <c r="P9384" t="s">
        <v>24</v>
      </c>
      <c r="Q9384">
        <v>38977</v>
      </c>
    </row>
    <row r="9385" spans="1:17" x14ac:dyDescent="0.25">
      <c r="A9385" s="1">
        <v>45743</v>
      </c>
      <c r="B9385" t="s">
        <v>1791</v>
      </c>
      <c r="C9385">
        <v>105284</v>
      </c>
      <c r="D9385">
        <v>5110</v>
      </c>
      <c r="E9385">
        <v>99</v>
      </c>
      <c r="F9385">
        <v>119025</v>
      </c>
      <c r="G9385" t="s">
        <v>212</v>
      </c>
      <c r="H9385">
        <v>99</v>
      </c>
      <c r="I9385" t="s">
        <v>112</v>
      </c>
      <c r="J9385">
        <v>45</v>
      </c>
      <c r="K9385">
        <v>45</v>
      </c>
      <c r="L9385">
        <v>550539</v>
      </c>
      <c r="M9385" t="s">
        <v>21</v>
      </c>
      <c r="N9385">
        <v>475</v>
      </c>
      <c r="O9385" t="s">
        <v>113</v>
      </c>
      <c r="P9385" t="s">
        <v>24</v>
      </c>
      <c r="Q9385">
        <v>141045</v>
      </c>
    </row>
    <row r="9386" spans="1:17" x14ac:dyDescent="0.25">
      <c r="A9386" s="1">
        <v>45743</v>
      </c>
      <c r="B9386" t="s">
        <v>239</v>
      </c>
      <c r="C9386">
        <v>6752</v>
      </c>
      <c r="D9386">
        <v>5110</v>
      </c>
      <c r="E9386">
        <v>99</v>
      </c>
      <c r="F9386">
        <v>119025</v>
      </c>
      <c r="G9386" t="s">
        <v>212</v>
      </c>
      <c r="H9386">
        <v>99</v>
      </c>
      <c r="I9386" t="s">
        <v>112</v>
      </c>
      <c r="J9386">
        <v>205.96</v>
      </c>
      <c r="K9386">
        <v>251.07</v>
      </c>
      <c r="L9386">
        <v>550558</v>
      </c>
      <c r="M9386" t="s">
        <v>21</v>
      </c>
      <c r="N9386">
        <v>475</v>
      </c>
      <c r="O9386" t="s">
        <v>113</v>
      </c>
      <c r="P9386" t="s">
        <v>24</v>
      </c>
      <c r="Q9386">
        <v>147060</v>
      </c>
    </row>
    <row r="9387" spans="1:17" x14ac:dyDescent="0.25">
      <c r="A9387" s="1">
        <v>45743</v>
      </c>
      <c r="B9387" t="s">
        <v>1792</v>
      </c>
      <c r="C9387" t="s">
        <v>1793</v>
      </c>
      <c r="D9387">
        <v>1020</v>
      </c>
      <c r="E9387">
        <v>29</v>
      </c>
      <c r="F9387">
        <v>520090</v>
      </c>
      <c r="G9387" t="s">
        <v>226</v>
      </c>
      <c r="H9387">
        <v>11740</v>
      </c>
      <c r="I9387" t="s">
        <v>112</v>
      </c>
      <c r="J9387">
        <v>31.99</v>
      </c>
      <c r="K9387">
        <v>1595.35</v>
      </c>
      <c r="L9387">
        <v>550607</v>
      </c>
      <c r="M9387" t="s">
        <v>21</v>
      </c>
      <c r="N9387">
        <v>475</v>
      </c>
      <c r="O9387" t="s">
        <v>113</v>
      </c>
      <c r="P9387" t="s">
        <v>24</v>
      </c>
      <c r="Q9387">
        <v>158645</v>
      </c>
    </row>
    <row r="9388" spans="1:17" x14ac:dyDescent="0.25">
      <c r="A9388" s="1">
        <v>45743</v>
      </c>
      <c r="B9388" t="s">
        <v>1792</v>
      </c>
      <c r="C9388" t="s">
        <v>1793</v>
      </c>
      <c r="D9388">
        <v>1020</v>
      </c>
      <c r="E9388">
        <v>29</v>
      </c>
      <c r="F9388">
        <v>520090</v>
      </c>
      <c r="G9388" t="s">
        <v>226</v>
      </c>
      <c r="H9388">
        <v>11740</v>
      </c>
      <c r="I9388" t="s">
        <v>112</v>
      </c>
      <c r="J9388">
        <v>252.37</v>
      </c>
      <c r="K9388">
        <v>1595.35</v>
      </c>
      <c r="L9388">
        <v>550607</v>
      </c>
      <c r="M9388" t="s">
        <v>21</v>
      </c>
      <c r="N9388">
        <v>475</v>
      </c>
      <c r="O9388" t="s">
        <v>113</v>
      </c>
      <c r="P9388" t="s">
        <v>24</v>
      </c>
      <c r="Q9388">
        <v>158645</v>
      </c>
    </row>
    <row r="9389" spans="1:17" x14ac:dyDescent="0.25">
      <c r="A9389" s="1">
        <v>45743</v>
      </c>
      <c r="B9389" t="s">
        <v>1792</v>
      </c>
      <c r="C9389" t="s">
        <v>1793</v>
      </c>
      <c r="D9389">
        <v>1020</v>
      </c>
      <c r="E9389">
        <v>29</v>
      </c>
      <c r="F9389">
        <v>520090</v>
      </c>
      <c r="G9389" t="s">
        <v>226</v>
      </c>
      <c r="H9389">
        <v>11740</v>
      </c>
      <c r="I9389" t="s">
        <v>112</v>
      </c>
      <c r="J9389">
        <v>1310.99</v>
      </c>
      <c r="K9389">
        <v>1595.35</v>
      </c>
      <c r="L9389">
        <v>550607</v>
      </c>
      <c r="M9389" t="s">
        <v>21</v>
      </c>
      <c r="N9389">
        <v>475</v>
      </c>
      <c r="O9389" t="s">
        <v>113</v>
      </c>
      <c r="P9389" t="s">
        <v>24</v>
      </c>
      <c r="Q9389">
        <v>158645</v>
      </c>
    </row>
    <row r="9390" spans="1:17" x14ac:dyDescent="0.25">
      <c r="A9390" s="1">
        <v>45743</v>
      </c>
      <c r="B9390" t="s">
        <v>241</v>
      </c>
      <c r="C9390">
        <v>101015594</v>
      </c>
      <c r="D9390">
        <v>5110</v>
      </c>
      <c r="E9390">
        <v>99</v>
      </c>
      <c r="F9390">
        <v>119025</v>
      </c>
      <c r="G9390" t="s">
        <v>212</v>
      </c>
      <c r="H9390">
        <v>99</v>
      </c>
      <c r="I9390" t="s">
        <v>112</v>
      </c>
      <c r="J9390">
        <v>103.5</v>
      </c>
      <c r="K9390">
        <v>205.5</v>
      </c>
      <c r="L9390">
        <v>550462</v>
      </c>
      <c r="M9390" t="s">
        <v>21</v>
      </c>
      <c r="N9390">
        <v>475</v>
      </c>
      <c r="O9390" t="s">
        <v>113</v>
      </c>
      <c r="P9390" t="s">
        <v>24</v>
      </c>
      <c r="Q9390">
        <v>7641</v>
      </c>
    </row>
    <row r="9391" spans="1:17" x14ac:dyDescent="0.25">
      <c r="A9391" s="1">
        <v>45743</v>
      </c>
      <c r="B9391" t="s">
        <v>241</v>
      </c>
      <c r="C9391">
        <v>101015594</v>
      </c>
      <c r="D9391">
        <v>5110</v>
      </c>
      <c r="E9391">
        <v>99</v>
      </c>
      <c r="F9391">
        <v>119025</v>
      </c>
      <c r="G9391" t="s">
        <v>212</v>
      </c>
      <c r="H9391">
        <v>99</v>
      </c>
      <c r="I9391" t="s">
        <v>112</v>
      </c>
      <c r="J9391">
        <v>102</v>
      </c>
      <c r="K9391">
        <v>205.5</v>
      </c>
      <c r="L9391">
        <v>550462</v>
      </c>
      <c r="M9391" t="s">
        <v>21</v>
      </c>
      <c r="N9391">
        <v>475</v>
      </c>
      <c r="O9391" t="s">
        <v>113</v>
      </c>
      <c r="P9391" t="s">
        <v>24</v>
      </c>
      <c r="Q9391">
        <v>7641</v>
      </c>
    </row>
    <row r="9392" spans="1:17" x14ac:dyDescent="0.25">
      <c r="A9392" s="1">
        <v>45743</v>
      </c>
      <c r="B9392" t="s">
        <v>239</v>
      </c>
      <c r="C9392">
        <v>6757</v>
      </c>
      <c r="D9392">
        <v>5110</v>
      </c>
      <c r="E9392">
        <v>99</v>
      </c>
      <c r="F9392">
        <v>119025</v>
      </c>
      <c r="G9392" t="s">
        <v>212</v>
      </c>
      <c r="H9392">
        <v>99</v>
      </c>
      <c r="I9392" t="s">
        <v>112</v>
      </c>
      <c r="J9392">
        <v>7602.37</v>
      </c>
      <c r="K9392">
        <v>8062.32</v>
      </c>
      <c r="L9392">
        <v>550558</v>
      </c>
      <c r="M9392" t="s">
        <v>21</v>
      </c>
      <c r="N9392">
        <v>475</v>
      </c>
      <c r="O9392" t="s">
        <v>113</v>
      </c>
      <c r="P9392" t="s">
        <v>24</v>
      </c>
      <c r="Q9392">
        <v>147060</v>
      </c>
    </row>
    <row r="9393" spans="1:17" x14ac:dyDescent="0.25">
      <c r="A9393" s="1">
        <v>45743</v>
      </c>
      <c r="B9393" t="s">
        <v>239</v>
      </c>
      <c r="C9393">
        <v>6865</v>
      </c>
      <c r="D9393">
        <v>5110</v>
      </c>
      <c r="E9393">
        <v>99</v>
      </c>
      <c r="F9393">
        <v>119025</v>
      </c>
      <c r="G9393" t="s">
        <v>212</v>
      </c>
      <c r="H9393">
        <v>99</v>
      </c>
      <c r="I9393" t="s">
        <v>112</v>
      </c>
      <c r="J9393">
        <v>95.2</v>
      </c>
      <c r="K9393">
        <v>1175.32</v>
      </c>
      <c r="L9393">
        <v>550558</v>
      </c>
      <c r="M9393" t="s">
        <v>21</v>
      </c>
      <c r="N9393">
        <v>475</v>
      </c>
      <c r="O9393" t="s">
        <v>113</v>
      </c>
      <c r="P9393" t="s">
        <v>24</v>
      </c>
      <c r="Q9393">
        <v>147060</v>
      </c>
    </row>
    <row r="9394" spans="1:17" x14ac:dyDescent="0.25">
      <c r="A9394" s="1">
        <v>45743</v>
      </c>
      <c r="B9394" t="s">
        <v>239</v>
      </c>
      <c r="C9394">
        <v>6865</v>
      </c>
      <c r="D9394">
        <v>5110</v>
      </c>
      <c r="E9394">
        <v>99</v>
      </c>
      <c r="F9394">
        <v>119025</v>
      </c>
      <c r="G9394" t="s">
        <v>212</v>
      </c>
      <c r="H9394">
        <v>99</v>
      </c>
      <c r="I9394" t="s">
        <v>112</v>
      </c>
      <c r="J9394">
        <v>1020.64</v>
      </c>
      <c r="K9394">
        <v>1175.32</v>
      </c>
      <c r="L9394">
        <v>550558</v>
      </c>
      <c r="M9394" t="s">
        <v>21</v>
      </c>
      <c r="N9394">
        <v>475</v>
      </c>
      <c r="O9394" t="s">
        <v>113</v>
      </c>
      <c r="P9394" t="s">
        <v>24</v>
      </c>
      <c r="Q9394">
        <v>147060</v>
      </c>
    </row>
    <row r="9395" spans="1:17" x14ac:dyDescent="0.25">
      <c r="A9395" s="1">
        <v>45743</v>
      </c>
      <c r="B9395" t="s">
        <v>239</v>
      </c>
      <c r="C9395">
        <v>6865</v>
      </c>
      <c r="D9395">
        <v>5110</v>
      </c>
      <c r="E9395">
        <v>99</v>
      </c>
      <c r="F9395">
        <v>119025</v>
      </c>
      <c r="G9395" t="s">
        <v>212</v>
      </c>
      <c r="H9395">
        <v>99</v>
      </c>
      <c r="I9395" t="s">
        <v>112</v>
      </c>
      <c r="J9395">
        <v>24.48</v>
      </c>
      <c r="K9395">
        <v>1175.32</v>
      </c>
      <c r="L9395">
        <v>550558</v>
      </c>
      <c r="M9395" t="s">
        <v>21</v>
      </c>
      <c r="N9395">
        <v>475</v>
      </c>
      <c r="O9395" t="s">
        <v>113</v>
      </c>
      <c r="P9395" t="s">
        <v>24</v>
      </c>
      <c r="Q9395">
        <v>147060</v>
      </c>
    </row>
    <row r="9396" spans="1:17" x14ac:dyDescent="0.25">
      <c r="A9396" s="1">
        <v>45743</v>
      </c>
      <c r="B9396" t="s">
        <v>247</v>
      </c>
      <c r="C9396">
        <v>3345506525659</v>
      </c>
      <c r="D9396">
        <v>5110</v>
      </c>
      <c r="E9396">
        <v>99</v>
      </c>
      <c r="F9396">
        <v>119025</v>
      </c>
      <c r="G9396" t="s">
        <v>212</v>
      </c>
      <c r="H9396">
        <v>99</v>
      </c>
      <c r="I9396" t="s">
        <v>112</v>
      </c>
      <c r="J9396">
        <v>52.82</v>
      </c>
      <c r="K9396">
        <v>52.82</v>
      </c>
      <c r="L9396">
        <v>550548</v>
      </c>
      <c r="M9396" t="s">
        <v>21</v>
      </c>
      <c r="N9396">
        <v>475</v>
      </c>
      <c r="O9396" t="s">
        <v>113</v>
      </c>
      <c r="P9396" t="s">
        <v>24</v>
      </c>
      <c r="Q9396">
        <v>142128</v>
      </c>
    </row>
    <row r="9397" spans="1:17" x14ac:dyDescent="0.25">
      <c r="A9397" s="1">
        <v>45743</v>
      </c>
      <c r="B9397" t="s">
        <v>247</v>
      </c>
      <c r="C9397">
        <v>3345507125883</v>
      </c>
      <c r="D9397">
        <v>5110</v>
      </c>
      <c r="E9397">
        <v>99</v>
      </c>
      <c r="F9397">
        <v>119025</v>
      </c>
      <c r="G9397" t="s">
        <v>212</v>
      </c>
      <c r="H9397">
        <v>99</v>
      </c>
      <c r="I9397" t="s">
        <v>112</v>
      </c>
      <c r="J9397">
        <v>272.18</v>
      </c>
      <c r="K9397">
        <v>272.18</v>
      </c>
      <c r="L9397">
        <v>550548</v>
      </c>
      <c r="M9397" t="s">
        <v>21</v>
      </c>
      <c r="N9397">
        <v>475</v>
      </c>
      <c r="O9397" t="s">
        <v>113</v>
      </c>
      <c r="P9397" t="s">
        <v>24</v>
      </c>
      <c r="Q9397">
        <v>142128</v>
      </c>
    </row>
    <row r="9398" spans="1:17" x14ac:dyDescent="0.25">
      <c r="A9398" s="1">
        <v>45743</v>
      </c>
      <c r="B9398" t="s">
        <v>247</v>
      </c>
      <c r="C9398">
        <v>3345507926226</v>
      </c>
      <c r="D9398">
        <v>5110</v>
      </c>
      <c r="E9398">
        <v>99</v>
      </c>
      <c r="F9398">
        <v>119025</v>
      </c>
      <c r="G9398" t="s">
        <v>212</v>
      </c>
      <c r="H9398">
        <v>99</v>
      </c>
      <c r="I9398" t="s">
        <v>112</v>
      </c>
      <c r="J9398">
        <v>37.39</v>
      </c>
      <c r="K9398">
        <v>37.39</v>
      </c>
      <c r="L9398">
        <v>550548</v>
      </c>
      <c r="M9398" t="s">
        <v>21</v>
      </c>
      <c r="N9398">
        <v>475</v>
      </c>
      <c r="O9398" t="s">
        <v>113</v>
      </c>
      <c r="P9398" t="s">
        <v>24</v>
      </c>
      <c r="Q9398">
        <v>142128</v>
      </c>
    </row>
    <row r="9399" spans="1:17" x14ac:dyDescent="0.25">
      <c r="A9399" s="1">
        <v>45743</v>
      </c>
      <c r="B9399" t="s">
        <v>1690</v>
      </c>
      <c r="C9399">
        <v>49895</v>
      </c>
      <c r="D9399">
        <v>1020</v>
      </c>
      <c r="E9399">
        <v>10</v>
      </c>
      <c r="F9399">
        <v>520090</v>
      </c>
      <c r="G9399" t="s">
        <v>226</v>
      </c>
      <c r="H9399">
        <v>35100</v>
      </c>
      <c r="I9399" t="s">
        <v>112</v>
      </c>
      <c r="J9399">
        <v>1363.83</v>
      </c>
      <c r="K9399">
        <v>1363.83</v>
      </c>
      <c r="L9399">
        <v>550528</v>
      </c>
      <c r="M9399" t="s">
        <v>21</v>
      </c>
      <c r="N9399">
        <v>475</v>
      </c>
      <c r="O9399" t="s">
        <v>113</v>
      </c>
      <c r="P9399" t="s">
        <v>24</v>
      </c>
      <c r="Q9399">
        <v>136266</v>
      </c>
    </row>
    <row r="9400" spans="1:17" x14ac:dyDescent="0.25">
      <c r="A9400" s="1">
        <v>45743</v>
      </c>
      <c r="B9400" t="s">
        <v>253</v>
      </c>
      <c r="C9400">
        <v>4800204786</v>
      </c>
      <c r="D9400">
        <v>5110</v>
      </c>
      <c r="E9400">
        <v>99</v>
      </c>
      <c r="F9400">
        <v>119025</v>
      </c>
      <c r="G9400" t="s">
        <v>212</v>
      </c>
      <c r="H9400">
        <v>99</v>
      </c>
      <c r="I9400" t="s">
        <v>112</v>
      </c>
      <c r="J9400">
        <v>155.94999999999999</v>
      </c>
      <c r="K9400">
        <v>641.9</v>
      </c>
      <c r="L9400">
        <v>550506</v>
      </c>
      <c r="M9400" t="s">
        <v>21</v>
      </c>
      <c r="N9400">
        <v>475</v>
      </c>
      <c r="O9400" t="s">
        <v>113</v>
      </c>
      <c r="P9400" t="s">
        <v>24</v>
      </c>
      <c r="Q9400">
        <v>127409</v>
      </c>
    </row>
    <row r="9401" spans="1:17" x14ac:dyDescent="0.25">
      <c r="A9401" s="1">
        <v>45743</v>
      </c>
      <c r="B9401" t="s">
        <v>253</v>
      </c>
      <c r="C9401">
        <v>4800204786</v>
      </c>
      <c r="D9401">
        <v>5110</v>
      </c>
      <c r="E9401">
        <v>99</v>
      </c>
      <c r="F9401">
        <v>119025</v>
      </c>
      <c r="G9401" t="s">
        <v>212</v>
      </c>
      <c r="H9401">
        <v>99</v>
      </c>
      <c r="I9401" t="s">
        <v>112</v>
      </c>
      <c r="J9401">
        <v>485.95</v>
      </c>
      <c r="K9401">
        <v>641.9</v>
      </c>
      <c r="L9401">
        <v>550506</v>
      </c>
      <c r="M9401" t="s">
        <v>21</v>
      </c>
      <c r="N9401">
        <v>475</v>
      </c>
      <c r="O9401" t="s">
        <v>113</v>
      </c>
      <c r="P9401" t="s">
        <v>24</v>
      </c>
      <c r="Q9401">
        <v>127409</v>
      </c>
    </row>
    <row r="9402" spans="1:17" x14ac:dyDescent="0.25">
      <c r="A9402" s="1">
        <v>45743</v>
      </c>
      <c r="B9402" t="s">
        <v>253</v>
      </c>
      <c r="C9402">
        <v>4800204952</v>
      </c>
      <c r="D9402">
        <v>5110</v>
      </c>
      <c r="E9402">
        <v>99</v>
      </c>
      <c r="F9402">
        <v>119025</v>
      </c>
      <c r="G9402" t="s">
        <v>212</v>
      </c>
      <c r="H9402">
        <v>99</v>
      </c>
      <c r="I9402" t="s">
        <v>112</v>
      </c>
      <c r="J9402">
        <v>65.95</v>
      </c>
      <c r="K9402">
        <v>65.95</v>
      </c>
      <c r="L9402">
        <v>550506</v>
      </c>
      <c r="M9402" t="s">
        <v>21</v>
      </c>
      <c r="N9402">
        <v>475</v>
      </c>
      <c r="O9402" t="s">
        <v>113</v>
      </c>
      <c r="P9402" t="s">
        <v>24</v>
      </c>
      <c r="Q9402">
        <v>127409</v>
      </c>
    </row>
    <row r="9403" spans="1:17" x14ac:dyDescent="0.25">
      <c r="A9403" s="1">
        <v>45743</v>
      </c>
      <c r="B9403" t="s">
        <v>253</v>
      </c>
      <c r="C9403">
        <v>4800205443</v>
      </c>
      <c r="D9403">
        <v>5110</v>
      </c>
      <c r="E9403">
        <v>99</v>
      </c>
      <c r="F9403">
        <v>119025</v>
      </c>
      <c r="G9403" t="s">
        <v>212</v>
      </c>
      <c r="H9403">
        <v>99</v>
      </c>
      <c r="I9403" t="s">
        <v>112</v>
      </c>
      <c r="J9403">
        <v>1006.24</v>
      </c>
      <c r="K9403">
        <v>1006.24</v>
      </c>
      <c r="L9403">
        <v>550506</v>
      </c>
      <c r="M9403" t="s">
        <v>21</v>
      </c>
      <c r="N9403">
        <v>475</v>
      </c>
      <c r="O9403" t="s">
        <v>113</v>
      </c>
      <c r="P9403" t="s">
        <v>24</v>
      </c>
      <c r="Q9403">
        <v>127409</v>
      </c>
    </row>
    <row r="9404" spans="1:17" x14ac:dyDescent="0.25">
      <c r="A9404" s="1">
        <v>45743</v>
      </c>
      <c r="B9404" t="s">
        <v>253</v>
      </c>
      <c r="C9404">
        <v>4800205682</v>
      </c>
      <c r="D9404">
        <v>4010</v>
      </c>
      <c r="E9404">
        <v>45</v>
      </c>
      <c r="F9404">
        <v>520090</v>
      </c>
      <c r="G9404" t="s">
        <v>226</v>
      </c>
      <c r="H9404">
        <v>31510</v>
      </c>
      <c r="I9404" t="s">
        <v>112</v>
      </c>
      <c r="J9404">
        <v>43.95</v>
      </c>
      <c r="K9404">
        <v>43.95</v>
      </c>
      <c r="L9404">
        <v>550506</v>
      </c>
      <c r="M9404" t="s">
        <v>21</v>
      </c>
      <c r="N9404">
        <v>475</v>
      </c>
      <c r="O9404" t="s">
        <v>113</v>
      </c>
      <c r="P9404" t="s">
        <v>24</v>
      </c>
      <c r="Q9404">
        <v>127409</v>
      </c>
    </row>
    <row r="9405" spans="1:17" x14ac:dyDescent="0.25">
      <c r="A9405" s="1">
        <v>45743</v>
      </c>
      <c r="B9405" t="s">
        <v>1796</v>
      </c>
      <c r="C9405" t="s">
        <v>1797</v>
      </c>
      <c r="D9405">
        <v>4010</v>
      </c>
      <c r="E9405">
        <v>45</v>
      </c>
      <c r="F9405">
        <v>520090</v>
      </c>
      <c r="G9405" t="s">
        <v>226</v>
      </c>
      <c r="H9405">
        <v>31010</v>
      </c>
      <c r="I9405" t="s">
        <v>112</v>
      </c>
      <c r="J9405">
        <v>699</v>
      </c>
      <c r="K9405">
        <v>699</v>
      </c>
      <c r="L9405">
        <v>550505</v>
      </c>
      <c r="M9405" t="s">
        <v>21</v>
      </c>
      <c r="N9405">
        <v>475</v>
      </c>
      <c r="O9405" t="s">
        <v>113</v>
      </c>
      <c r="P9405" t="s">
        <v>24</v>
      </c>
      <c r="Q9405">
        <v>126698</v>
      </c>
    </row>
    <row r="9406" spans="1:17" x14ac:dyDescent="0.25">
      <c r="A9406" s="1">
        <v>45743</v>
      </c>
      <c r="B9406" t="s">
        <v>1493</v>
      </c>
      <c r="C9406">
        <v>9341309123</v>
      </c>
      <c r="D9406">
        <v>4010</v>
      </c>
      <c r="E9406">
        <v>45</v>
      </c>
      <c r="F9406">
        <v>520090</v>
      </c>
      <c r="G9406" t="s">
        <v>226</v>
      </c>
      <c r="H9406">
        <v>31520</v>
      </c>
      <c r="I9406" t="s">
        <v>112</v>
      </c>
      <c r="J9406">
        <v>180.8</v>
      </c>
      <c r="K9406">
        <v>180.8</v>
      </c>
      <c r="L9406">
        <v>550458</v>
      </c>
      <c r="M9406" t="s">
        <v>21</v>
      </c>
      <c r="N9406">
        <v>475</v>
      </c>
      <c r="O9406" t="s">
        <v>113</v>
      </c>
      <c r="P9406" t="s">
        <v>24</v>
      </c>
      <c r="Q9406">
        <v>4325</v>
      </c>
    </row>
    <row r="9407" spans="1:17" x14ac:dyDescent="0.25">
      <c r="A9407" s="1">
        <v>45743</v>
      </c>
      <c r="B9407" t="s">
        <v>1799</v>
      </c>
      <c r="C9407">
        <v>47664</v>
      </c>
      <c r="D9407">
        <v>5110</v>
      </c>
      <c r="E9407">
        <v>99</v>
      </c>
      <c r="F9407">
        <v>119025</v>
      </c>
      <c r="G9407" t="s">
        <v>212</v>
      </c>
      <c r="H9407">
        <v>99</v>
      </c>
      <c r="I9407" t="s">
        <v>112</v>
      </c>
      <c r="J9407">
        <v>24</v>
      </c>
      <c r="K9407">
        <v>24</v>
      </c>
      <c r="L9407">
        <v>550453</v>
      </c>
      <c r="M9407" t="s">
        <v>21</v>
      </c>
      <c r="N9407">
        <v>475</v>
      </c>
      <c r="O9407" t="s">
        <v>113</v>
      </c>
      <c r="P9407" t="s">
        <v>24</v>
      </c>
      <c r="Q9407">
        <v>3209</v>
      </c>
    </row>
    <row r="9408" spans="1:17" x14ac:dyDescent="0.25">
      <c r="A9408" s="1">
        <v>45743</v>
      </c>
      <c r="B9408" t="s">
        <v>423</v>
      </c>
      <c r="C9408" t="s">
        <v>1813</v>
      </c>
      <c r="D9408">
        <v>5110</v>
      </c>
      <c r="E9408">
        <v>99</v>
      </c>
      <c r="F9408">
        <v>119025</v>
      </c>
      <c r="G9408" t="s">
        <v>212</v>
      </c>
      <c r="H9408">
        <v>99</v>
      </c>
      <c r="I9408" t="s">
        <v>112</v>
      </c>
      <c r="J9408">
        <v>373.44</v>
      </c>
      <c r="K9408">
        <v>898.14</v>
      </c>
      <c r="L9408">
        <v>550606</v>
      </c>
      <c r="M9408" t="s">
        <v>21</v>
      </c>
      <c r="N9408">
        <v>475</v>
      </c>
      <c r="O9408" t="s">
        <v>113</v>
      </c>
      <c r="P9408" t="s">
        <v>24</v>
      </c>
      <c r="Q9408">
        <v>158220</v>
      </c>
    </row>
    <row r="9409" spans="1:17" x14ac:dyDescent="0.25">
      <c r="A9409" s="1">
        <v>45743</v>
      </c>
      <c r="B9409" t="s">
        <v>423</v>
      </c>
      <c r="C9409" t="s">
        <v>1813</v>
      </c>
      <c r="D9409">
        <v>5110</v>
      </c>
      <c r="E9409">
        <v>99</v>
      </c>
      <c r="F9409">
        <v>119025</v>
      </c>
      <c r="G9409" t="s">
        <v>212</v>
      </c>
      <c r="H9409">
        <v>99</v>
      </c>
      <c r="I9409" t="s">
        <v>112</v>
      </c>
      <c r="J9409">
        <v>524.70000000000005</v>
      </c>
      <c r="K9409">
        <v>898.14</v>
      </c>
      <c r="L9409">
        <v>550606</v>
      </c>
      <c r="M9409" t="s">
        <v>21</v>
      </c>
      <c r="N9409">
        <v>475</v>
      </c>
      <c r="O9409" t="s">
        <v>113</v>
      </c>
      <c r="P9409" t="s">
        <v>24</v>
      </c>
      <c r="Q9409">
        <v>158220</v>
      </c>
    </row>
    <row r="9410" spans="1:17" x14ac:dyDescent="0.25">
      <c r="A9410" s="1">
        <v>45743</v>
      </c>
      <c r="B9410" t="s">
        <v>423</v>
      </c>
      <c r="C9410" t="s">
        <v>1815</v>
      </c>
      <c r="D9410">
        <v>5110</v>
      </c>
      <c r="E9410">
        <v>99</v>
      </c>
      <c r="F9410">
        <v>119025</v>
      </c>
      <c r="G9410" t="s">
        <v>212</v>
      </c>
      <c r="H9410">
        <v>99</v>
      </c>
      <c r="I9410" t="s">
        <v>112</v>
      </c>
      <c r="J9410">
        <v>515.58000000000004</v>
      </c>
      <c r="K9410">
        <v>1031.1600000000001</v>
      </c>
      <c r="L9410">
        <v>550606</v>
      </c>
      <c r="M9410" t="s">
        <v>21</v>
      </c>
      <c r="N9410">
        <v>475</v>
      </c>
      <c r="O9410" t="s">
        <v>113</v>
      </c>
      <c r="P9410" t="s">
        <v>24</v>
      </c>
      <c r="Q9410">
        <v>158220</v>
      </c>
    </row>
    <row r="9411" spans="1:17" x14ac:dyDescent="0.25">
      <c r="A9411" s="1">
        <v>45743</v>
      </c>
      <c r="B9411" t="s">
        <v>423</v>
      </c>
      <c r="C9411" t="s">
        <v>1815</v>
      </c>
      <c r="D9411">
        <v>5110</v>
      </c>
      <c r="E9411">
        <v>99</v>
      </c>
      <c r="F9411">
        <v>119025</v>
      </c>
      <c r="G9411" t="s">
        <v>212</v>
      </c>
      <c r="H9411">
        <v>99</v>
      </c>
      <c r="I9411" t="s">
        <v>112</v>
      </c>
      <c r="J9411">
        <v>515.58000000000004</v>
      </c>
      <c r="K9411">
        <v>1031.1600000000001</v>
      </c>
      <c r="L9411">
        <v>550606</v>
      </c>
      <c r="M9411" t="s">
        <v>21</v>
      </c>
      <c r="N9411">
        <v>475</v>
      </c>
      <c r="O9411" t="s">
        <v>113</v>
      </c>
      <c r="P9411" t="s">
        <v>24</v>
      </c>
      <c r="Q9411">
        <v>158220</v>
      </c>
    </row>
    <row r="9412" spans="1:17" x14ac:dyDescent="0.25">
      <c r="A9412" s="1">
        <v>45743</v>
      </c>
      <c r="B9412" t="s">
        <v>286</v>
      </c>
      <c r="C9412" t="s">
        <v>1820</v>
      </c>
      <c r="D9412">
        <v>5110</v>
      </c>
      <c r="E9412">
        <v>99</v>
      </c>
      <c r="F9412">
        <v>119025</v>
      </c>
      <c r="G9412" t="s">
        <v>212</v>
      </c>
      <c r="H9412">
        <v>99</v>
      </c>
      <c r="I9412" t="s">
        <v>112</v>
      </c>
      <c r="J9412">
        <v>762.3</v>
      </c>
      <c r="K9412">
        <v>2452.4</v>
      </c>
      <c r="L9412">
        <v>550498</v>
      </c>
      <c r="M9412" t="s">
        <v>21</v>
      </c>
      <c r="N9412">
        <v>475</v>
      </c>
      <c r="O9412" t="s">
        <v>113</v>
      </c>
      <c r="P9412" t="s">
        <v>24</v>
      </c>
      <c r="Q9412">
        <v>116938</v>
      </c>
    </row>
    <row r="9413" spans="1:17" x14ac:dyDescent="0.25">
      <c r="A9413" s="1">
        <v>45743</v>
      </c>
      <c r="B9413" t="s">
        <v>286</v>
      </c>
      <c r="C9413" t="s">
        <v>1820</v>
      </c>
      <c r="D9413">
        <v>5110</v>
      </c>
      <c r="E9413">
        <v>99</v>
      </c>
      <c r="F9413">
        <v>119025</v>
      </c>
      <c r="G9413" t="s">
        <v>212</v>
      </c>
      <c r="H9413">
        <v>99</v>
      </c>
      <c r="I9413" t="s">
        <v>112</v>
      </c>
      <c r="J9413">
        <v>250</v>
      </c>
      <c r="K9413">
        <v>2452.4</v>
      </c>
      <c r="L9413">
        <v>550498</v>
      </c>
      <c r="M9413" t="s">
        <v>21</v>
      </c>
      <c r="N9413">
        <v>475</v>
      </c>
      <c r="O9413" t="s">
        <v>113</v>
      </c>
      <c r="P9413" t="s">
        <v>24</v>
      </c>
      <c r="Q9413">
        <v>116938</v>
      </c>
    </row>
    <row r="9414" spans="1:17" x14ac:dyDescent="0.25">
      <c r="A9414" s="1">
        <v>45743</v>
      </c>
      <c r="B9414" t="s">
        <v>286</v>
      </c>
      <c r="C9414" t="s">
        <v>1820</v>
      </c>
      <c r="D9414">
        <v>5110</v>
      </c>
      <c r="E9414">
        <v>99</v>
      </c>
      <c r="F9414">
        <v>119025</v>
      </c>
      <c r="G9414" t="s">
        <v>212</v>
      </c>
      <c r="H9414">
        <v>99</v>
      </c>
      <c r="I9414" t="s">
        <v>112</v>
      </c>
      <c r="J9414">
        <v>39.6</v>
      </c>
      <c r="K9414">
        <v>2452.4</v>
      </c>
      <c r="L9414">
        <v>550498</v>
      </c>
      <c r="M9414" t="s">
        <v>21</v>
      </c>
      <c r="N9414">
        <v>475</v>
      </c>
      <c r="O9414" t="s">
        <v>113</v>
      </c>
      <c r="P9414" t="s">
        <v>24</v>
      </c>
      <c r="Q9414">
        <v>116938</v>
      </c>
    </row>
    <row r="9415" spans="1:17" x14ac:dyDescent="0.25">
      <c r="A9415" s="1">
        <v>45743</v>
      </c>
      <c r="B9415" t="s">
        <v>286</v>
      </c>
      <c r="C9415" t="s">
        <v>1820</v>
      </c>
      <c r="D9415">
        <v>5110</v>
      </c>
      <c r="E9415">
        <v>99</v>
      </c>
      <c r="F9415">
        <v>119025</v>
      </c>
      <c r="G9415" t="s">
        <v>212</v>
      </c>
      <c r="H9415">
        <v>99</v>
      </c>
      <c r="I9415" t="s">
        <v>112</v>
      </c>
      <c r="J9415">
        <v>1082.4000000000001</v>
      </c>
      <c r="K9415">
        <v>2452.4</v>
      </c>
      <c r="L9415">
        <v>550498</v>
      </c>
      <c r="M9415" t="s">
        <v>21</v>
      </c>
      <c r="N9415">
        <v>475</v>
      </c>
      <c r="O9415" t="s">
        <v>113</v>
      </c>
      <c r="P9415" t="s">
        <v>24</v>
      </c>
      <c r="Q9415">
        <v>116938</v>
      </c>
    </row>
    <row r="9416" spans="1:17" x14ac:dyDescent="0.25">
      <c r="A9416" s="1">
        <v>45743</v>
      </c>
      <c r="B9416" t="s">
        <v>286</v>
      </c>
      <c r="C9416" t="s">
        <v>1820</v>
      </c>
      <c r="D9416">
        <v>5110</v>
      </c>
      <c r="E9416">
        <v>99</v>
      </c>
      <c r="F9416">
        <v>119025</v>
      </c>
      <c r="G9416" t="s">
        <v>212</v>
      </c>
      <c r="H9416">
        <v>99</v>
      </c>
      <c r="I9416" t="s">
        <v>112</v>
      </c>
      <c r="J9416">
        <v>250</v>
      </c>
      <c r="K9416">
        <v>2452.4</v>
      </c>
      <c r="L9416">
        <v>550498</v>
      </c>
      <c r="M9416" t="s">
        <v>21</v>
      </c>
      <c r="N9416">
        <v>475</v>
      </c>
      <c r="O9416" t="s">
        <v>113</v>
      </c>
      <c r="P9416" t="s">
        <v>24</v>
      </c>
      <c r="Q9416">
        <v>116938</v>
      </c>
    </row>
    <row r="9417" spans="1:17" x14ac:dyDescent="0.25">
      <c r="A9417" s="1">
        <v>45743</v>
      </c>
      <c r="B9417" t="s">
        <v>286</v>
      </c>
      <c r="C9417" t="s">
        <v>1820</v>
      </c>
      <c r="D9417">
        <v>5110</v>
      </c>
      <c r="E9417">
        <v>99</v>
      </c>
      <c r="F9417">
        <v>119025</v>
      </c>
      <c r="G9417" t="s">
        <v>212</v>
      </c>
      <c r="H9417">
        <v>99</v>
      </c>
      <c r="I9417" t="s">
        <v>112</v>
      </c>
      <c r="J9417">
        <v>68.099999999999994</v>
      </c>
      <c r="K9417">
        <v>2452.4</v>
      </c>
      <c r="L9417">
        <v>550498</v>
      </c>
      <c r="M9417" t="s">
        <v>21</v>
      </c>
      <c r="N9417">
        <v>475</v>
      </c>
      <c r="O9417" t="s">
        <v>113</v>
      </c>
      <c r="P9417" t="s">
        <v>24</v>
      </c>
      <c r="Q9417">
        <v>116938</v>
      </c>
    </row>
    <row r="9418" spans="1:17" x14ac:dyDescent="0.25">
      <c r="A9418" s="1">
        <v>45743</v>
      </c>
      <c r="B9418" t="s">
        <v>286</v>
      </c>
      <c r="C9418" t="s">
        <v>1821</v>
      </c>
      <c r="D9418">
        <v>5110</v>
      </c>
      <c r="E9418">
        <v>99</v>
      </c>
      <c r="F9418">
        <v>119025</v>
      </c>
      <c r="G9418" t="s">
        <v>212</v>
      </c>
      <c r="H9418">
        <v>99</v>
      </c>
      <c r="I9418" t="s">
        <v>112</v>
      </c>
      <c r="J9418">
        <v>14.3</v>
      </c>
      <c r="K9418">
        <v>86.64</v>
      </c>
      <c r="L9418">
        <v>550498</v>
      </c>
      <c r="M9418" t="s">
        <v>21</v>
      </c>
      <c r="N9418">
        <v>475</v>
      </c>
      <c r="O9418" t="s">
        <v>113</v>
      </c>
      <c r="P9418" t="s">
        <v>24</v>
      </c>
      <c r="Q9418">
        <v>116938</v>
      </c>
    </row>
    <row r="9419" spans="1:17" x14ac:dyDescent="0.25">
      <c r="A9419" s="1">
        <v>45743</v>
      </c>
      <c r="B9419" t="s">
        <v>286</v>
      </c>
      <c r="C9419" t="s">
        <v>1821</v>
      </c>
      <c r="D9419">
        <v>5110</v>
      </c>
      <c r="E9419">
        <v>99</v>
      </c>
      <c r="F9419">
        <v>119025</v>
      </c>
      <c r="G9419" t="s">
        <v>212</v>
      </c>
      <c r="H9419">
        <v>99</v>
      </c>
      <c r="I9419" t="s">
        <v>112</v>
      </c>
      <c r="J9419">
        <v>72.34</v>
      </c>
      <c r="K9419">
        <v>86.64</v>
      </c>
      <c r="L9419">
        <v>550498</v>
      </c>
      <c r="M9419" t="s">
        <v>21</v>
      </c>
      <c r="N9419">
        <v>475</v>
      </c>
      <c r="O9419" t="s">
        <v>113</v>
      </c>
      <c r="P9419" t="s">
        <v>24</v>
      </c>
      <c r="Q9419">
        <v>116938</v>
      </c>
    </row>
    <row r="9420" spans="1:17" x14ac:dyDescent="0.25">
      <c r="A9420" s="1">
        <v>45743</v>
      </c>
      <c r="B9420" t="s">
        <v>286</v>
      </c>
      <c r="C9420" t="s">
        <v>1822</v>
      </c>
      <c r="D9420">
        <v>5110</v>
      </c>
      <c r="E9420">
        <v>99</v>
      </c>
      <c r="F9420">
        <v>119025</v>
      </c>
      <c r="G9420" t="s">
        <v>212</v>
      </c>
      <c r="H9420">
        <v>99</v>
      </c>
      <c r="I9420" t="s">
        <v>112</v>
      </c>
      <c r="J9420">
        <v>84.48</v>
      </c>
      <c r="K9420">
        <v>84.48</v>
      </c>
      <c r="L9420">
        <v>550498</v>
      </c>
      <c r="M9420" t="s">
        <v>21</v>
      </c>
      <c r="N9420">
        <v>475</v>
      </c>
      <c r="O9420" t="s">
        <v>113</v>
      </c>
      <c r="P9420" t="s">
        <v>24</v>
      </c>
      <c r="Q9420">
        <v>116938</v>
      </c>
    </row>
    <row r="9421" spans="1:17" x14ac:dyDescent="0.25">
      <c r="A9421" s="1">
        <v>45743</v>
      </c>
      <c r="B9421" t="s">
        <v>286</v>
      </c>
      <c r="C9421" t="s">
        <v>1823</v>
      </c>
      <c r="D9421">
        <v>5110</v>
      </c>
      <c r="E9421">
        <v>99</v>
      </c>
      <c r="F9421">
        <v>119025</v>
      </c>
      <c r="G9421" t="s">
        <v>212</v>
      </c>
      <c r="H9421">
        <v>99</v>
      </c>
      <c r="I9421" t="s">
        <v>112</v>
      </c>
      <c r="J9421">
        <v>77</v>
      </c>
      <c r="K9421">
        <v>1519.69</v>
      </c>
      <c r="L9421">
        <v>550498</v>
      </c>
      <c r="M9421" t="s">
        <v>21</v>
      </c>
      <c r="N9421">
        <v>475</v>
      </c>
      <c r="O9421" t="s">
        <v>113</v>
      </c>
      <c r="P9421" t="s">
        <v>24</v>
      </c>
      <c r="Q9421">
        <v>116938</v>
      </c>
    </row>
    <row r="9422" spans="1:17" x14ac:dyDescent="0.25">
      <c r="A9422" s="1">
        <v>45743</v>
      </c>
      <c r="B9422" t="s">
        <v>286</v>
      </c>
      <c r="C9422" t="s">
        <v>1823</v>
      </c>
      <c r="D9422">
        <v>5110</v>
      </c>
      <c r="E9422">
        <v>99</v>
      </c>
      <c r="F9422">
        <v>119025</v>
      </c>
      <c r="G9422" t="s">
        <v>212</v>
      </c>
      <c r="H9422">
        <v>99</v>
      </c>
      <c r="I9422" t="s">
        <v>112</v>
      </c>
      <c r="J9422">
        <v>102.63</v>
      </c>
      <c r="K9422">
        <v>1519.69</v>
      </c>
      <c r="L9422">
        <v>550498</v>
      </c>
      <c r="M9422" t="s">
        <v>21</v>
      </c>
      <c r="N9422">
        <v>475</v>
      </c>
      <c r="O9422" t="s">
        <v>113</v>
      </c>
      <c r="P9422" t="s">
        <v>24</v>
      </c>
      <c r="Q9422">
        <v>116938</v>
      </c>
    </row>
    <row r="9423" spans="1:17" x14ac:dyDescent="0.25">
      <c r="A9423" s="1">
        <v>45743</v>
      </c>
      <c r="B9423" t="s">
        <v>286</v>
      </c>
      <c r="C9423" t="s">
        <v>1823</v>
      </c>
      <c r="D9423">
        <v>5110</v>
      </c>
      <c r="E9423">
        <v>99</v>
      </c>
      <c r="F9423">
        <v>119025</v>
      </c>
      <c r="G9423" t="s">
        <v>212</v>
      </c>
      <c r="H9423">
        <v>99</v>
      </c>
      <c r="I9423" t="s">
        <v>112</v>
      </c>
      <c r="J9423">
        <v>649.83000000000004</v>
      </c>
      <c r="K9423">
        <v>1519.69</v>
      </c>
      <c r="L9423">
        <v>550498</v>
      </c>
      <c r="M9423" t="s">
        <v>21</v>
      </c>
      <c r="N9423">
        <v>475</v>
      </c>
      <c r="O9423" t="s">
        <v>113</v>
      </c>
      <c r="P9423" t="s">
        <v>24</v>
      </c>
      <c r="Q9423">
        <v>116938</v>
      </c>
    </row>
    <row r="9424" spans="1:17" x14ac:dyDescent="0.25">
      <c r="A9424" s="1">
        <v>45743</v>
      </c>
      <c r="B9424" t="s">
        <v>286</v>
      </c>
      <c r="C9424" t="s">
        <v>1823</v>
      </c>
      <c r="D9424">
        <v>5110</v>
      </c>
      <c r="E9424">
        <v>99</v>
      </c>
      <c r="F9424">
        <v>119025</v>
      </c>
      <c r="G9424" t="s">
        <v>212</v>
      </c>
      <c r="H9424">
        <v>99</v>
      </c>
      <c r="I9424" t="s">
        <v>112</v>
      </c>
      <c r="J9424">
        <v>53.68</v>
      </c>
      <c r="K9424">
        <v>1519.69</v>
      </c>
      <c r="L9424">
        <v>550498</v>
      </c>
      <c r="M9424" t="s">
        <v>21</v>
      </c>
      <c r="N9424">
        <v>475</v>
      </c>
      <c r="O9424" t="s">
        <v>113</v>
      </c>
      <c r="P9424" t="s">
        <v>24</v>
      </c>
      <c r="Q9424">
        <v>116938</v>
      </c>
    </row>
    <row r="9425" spans="1:17" x14ac:dyDescent="0.25">
      <c r="A9425" s="1">
        <v>45743</v>
      </c>
      <c r="B9425" t="s">
        <v>286</v>
      </c>
      <c r="C9425" t="s">
        <v>1823</v>
      </c>
      <c r="D9425">
        <v>5110</v>
      </c>
      <c r="E9425">
        <v>99</v>
      </c>
      <c r="F9425">
        <v>119025</v>
      </c>
      <c r="G9425" t="s">
        <v>212</v>
      </c>
      <c r="H9425">
        <v>99</v>
      </c>
      <c r="I9425" t="s">
        <v>112</v>
      </c>
      <c r="J9425">
        <v>80.5</v>
      </c>
      <c r="K9425">
        <v>1519.69</v>
      </c>
      <c r="L9425">
        <v>550498</v>
      </c>
      <c r="M9425" t="s">
        <v>21</v>
      </c>
      <c r="N9425">
        <v>475</v>
      </c>
      <c r="O9425" t="s">
        <v>113</v>
      </c>
      <c r="P9425" t="s">
        <v>24</v>
      </c>
      <c r="Q9425">
        <v>116938</v>
      </c>
    </row>
    <row r="9426" spans="1:17" x14ac:dyDescent="0.25">
      <c r="A9426" s="1">
        <v>45743</v>
      </c>
      <c r="B9426" t="s">
        <v>286</v>
      </c>
      <c r="C9426" t="s">
        <v>1823</v>
      </c>
      <c r="D9426">
        <v>5110</v>
      </c>
      <c r="E9426">
        <v>99</v>
      </c>
      <c r="F9426">
        <v>119025</v>
      </c>
      <c r="G9426" t="s">
        <v>212</v>
      </c>
      <c r="H9426">
        <v>99</v>
      </c>
      <c r="I9426" t="s">
        <v>112</v>
      </c>
      <c r="J9426">
        <v>45.65</v>
      </c>
      <c r="K9426">
        <v>1519.69</v>
      </c>
      <c r="L9426">
        <v>550498</v>
      </c>
      <c r="M9426" t="s">
        <v>21</v>
      </c>
      <c r="N9426">
        <v>475</v>
      </c>
      <c r="O9426" t="s">
        <v>113</v>
      </c>
      <c r="P9426" t="s">
        <v>24</v>
      </c>
      <c r="Q9426">
        <v>116938</v>
      </c>
    </row>
    <row r="9427" spans="1:17" x14ac:dyDescent="0.25">
      <c r="A9427" s="1">
        <v>45743</v>
      </c>
      <c r="B9427" t="s">
        <v>286</v>
      </c>
      <c r="C9427" t="s">
        <v>1823</v>
      </c>
      <c r="D9427">
        <v>5110</v>
      </c>
      <c r="E9427">
        <v>99</v>
      </c>
      <c r="F9427">
        <v>119025</v>
      </c>
      <c r="G9427" t="s">
        <v>212</v>
      </c>
      <c r="H9427">
        <v>99</v>
      </c>
      <c r="I9427" t="s">
        <v>112</v>
      </c>
      <c r="J9427">
        <v>253</v>
      </c>
      <c r="K9427">
        <v>1519.69</v>
      </c>
      <c r="L9427">
        <v>550498</v>
      </c>
      <c r="M9427" t="s">
        <v>21</v>
      </c>
      <c r="N9427">
        <v>475</v>
      </c>
      <c r="O9427" t="s">
        <v>113</v>
      </c>
      <c r="P9427" t="s">
        <v>24</v>
      </c>
      <c r="Q9427">
        <v>116938</v>
      </c>
    </row>
    <row r="9428" spans="1:17" x14ac:dyDescent="0.25">
      <c r="A9428" s="1">
        <v>45743</v>
      </c>
      <c r="B9428" t="s">
        <v>286</v>
      </c>
      <c r="C9428" t="s">
        <v>1823</v>
      </c>
      <c r="D9428">
        <v>5110</v>
      </c>
      <c r="E9428">
        <v>99</v>
      </c>
      <c r="F9428">
        <v>119025</v>
      </c>
      <c r="G9428" t="s">
        <v>212</v>
      </c>
      <c r="H9428">
        <v>99</v>
      </c>
      <c r="I9428" t="s">
        <v>112</v>
      </c>
      <c r="J9428">
        <v>118.8</v>
      </c>
      <c r="K9428">
        <v>1519.69</v>
      </c>
      <c r="L9428">
        <v>550498</v>
      </c>
      <c r="M9428" t="s">
        <v>21</v>
      </c>
      <c r="N9428">
        <v>475</v>
      </c>
      <c r="O9428" t="s">
        <v>113</v>
      </c>
      <c r="P9428" t="s">
        <v>24</v>
      </c>
      <c r="Q9428">
        <v>116938</v>
      </c>
    </row>
    <row r="9429" spans="1:17" x14ac:dyDescent="0.25">
      <c r="A9429" s="1">
        <v>45743</v>
      </c>
      <c r="B9429" t="s">
        <v>286</v>
      </c>
      <c r="C9429" t="s">
        <v>1823</v>
      </c>
      <c r="D9429">
        <v>5110</v>
      </c>
      <c r="E9429">
        <v>99</v>
      </c>
      <c r="F9429">
        <v>119025</v>
      </c>
      <c r="G9429" t="s">
        <v>212</v>
      </c>
      <c r="H9429">
        <v>99</v>
      </c>
      <c r="I9429" t="s">
        <v>112</v>
      </c>
      <c r="J9429">
        <v>138.6</v>
      </c>
      <c r="K9429">
        <v>1519.69</v>
      </c>
      <c r="L9429">
        <v>550498</v>
      </c>
      <c r="M9429" t="s">
        <v>21</v>
      </c>
      <c r="N9429">
        <v>475</v>
      </c>
      <c r="O9429" t="s">
        <v>113</v>
      </c>
      <c r="P9429" t="s">
        <v>24</v>
      </c>
      <c r="Q9429">
        <v>116938</v>
      </c>
    </row>
    <row r="9430" spans="1:17" x14ac:dyDescent="0.25">
      <c r="A9430" s="1">
        <v>45743</v>
      </c>
      <c r="B9430" t="s">
        <v>286</v>
      </c>
      <c r="C9430" t="s">
        <v>1824</v>
      </c>
      <c r="D9430">
        <v>5110</v>
      </c>
      <c r="E9430">
        <v>99</v>
      </c>
      <c r="F9430">
        <v>119025</v>
      </c>
      <c r="G9430" t="s">
        <v>212</v>
      </c>
      <c r="H9430">
        <v>99</v>
      </c>
      <c r="I9430" t="s">
        <v>112</v>
      </c>
      <c r="J9430">
        <v>-114.4</v>
      </c>
      <c r="K9430">
        <v>-114.4</v>
      </c>
      <c r="L9430">
        <v>550498</v>
      </c>
      <c r="M9430" t="s">
        <v>21</v>
      </c>
      <c r="N9430">
        <v>475</v>
      </c>
      <c r="O9430" t="s">
        <v>113</v>
      </c>
      <c r="P9430" t="s">
        <v>24</v>
      </c>
      <c r="Q9430">
        <v>116938</v>
      </c>
    </row>
    <row r="9431" spans="1:17" x14ac:dyDescent="0.25">
      <c r="A9431" s="1">
        <v>45743</v>
      </c>
      <c r="B9431" t="s">
        <v>286</v>
      </c>
      <c r="C9431" t="s">
        <v>1825</v>
      </c>
      <c r="D9431">
        <v>5110</v>
      </c>
      <c r="E9431">
        <v>99</v>
      </c>
      <c r="F9431">
        <v>119025</v>
      </c>
      <c r="G9431" t="s">
        <v>212</v>
      </c>
      <c r="H9431">
        <v>99</v>
      </c>
      <c r="I9431" t="s">
        <v>112</v>
      </c>
      <c r="J9431">
        <v>2.97</v>
      </c>
      <c r="K9431">
        <v>39.119999999999997</v>
      </c>
      <c r="L9431">
        <v>550498</v>
      </c>
      <c r="M9431" t="s">
        <v>21</v>
      </c>
      <c r="N9431">
        <v>475</v>
      </c>
      <c r="O9431" t="s">
        <v>113</v>
      </c>
      <c r="P9431" t="s">
        <v>24</v>
      </c>
      <c r="Q9431">
        <v>116938</v>
      </c>
    </row>
    <row r="9432" spans="1:17" x14ac:dyDescent="0.25">
      <c r="A9432" s="1">
        <v>45743</v>
      </c>
      <c r="B9432" t="s">
        <v>286</v>
      </c>
      <c r="C9432" t="s">
        <v>1825</v>
      </c>
      <c r="D9432">
        <v>5110</v>
      </c>
      <c r="E9432">
        <v>99</v>
      </c>
      <c r="F9432">
        <v>119025</v>
      </c>
      <c r="G9432" t="s">
        <v>212</v>
      </c>
      <c r="H9432">
        <v>99</v>
      </c>
      <c r="I9432" t="s">
        <v>112</v>
      </c>
      <c r="J9432">
        <v>18.670000000000002</v>
      </c>
      <c r="K9432">
        <v>39.119999999999997</v>
      </c>
      <c r="L9432">
        <v>550498</v>
      </c>
      <c r="M9432" t="s">
        <v>21</v>
      </c>
      <c r="N9432">
        <v>475</v>
      </c>
      <c r="O9432" t="s">
        <v>113</v>
      </c>
      <c r="P9432" t="s">
        <v>24</v>
      </c>
      <c r="Q9432">
        <v>116938</v>
      </c>
    </row>
    <row r="9433" spans="1:17" x14ac:dyDescent="0.25">
      <c r="A9433" s="1">
        <v>45743</v>
      </c>
      <c r="B9433" t="s">
        <v>286</v>
      </c>
      <c r="C9433" t="s">
        <v>1825</v>
      </c>
      <c r="D9433">
        <v>5110</v>
      </c>
      <c r="E9433">
        <v>99</v>
      </c>
      <c r="F9433">
        <v>119025</v>
      </c>
      <c r="G9433" t="s">
        <v>212</v>
      </c>
      <c r="H9433">
        <v>99</v>
      </c>
      <c r="I9433" t="s">
        <v>112</v>
      </c>
      <c r="J9433">
        <v>5.94</v>
      </c>
      <c r="K9433">
        <v>39.119999999999997</v>
      </c>
      <c r="L9433">
        <v>550498</v>
      </c>
      <c r="M9433" t="s">
        <v>21</v>
      </c>
      <c r="N9433">
        <v>475</v>
      </c>
      <c r="O9433" t="s">
        <v>113</v>
      </c>
      <c r="P9433" t="s">
        <v>24</v>
      </c>
      <c r="Q9433">
        <v>116938</v>
      </c>
    </row>
    <row r="9434" spans="1:17" x14ac:dyDescent="0.25">
      <c r="A9434" s="1">
        <v>45743</v>
      </c>
      <c r="B9434" t="s">
        <v>286</v>
      </c>
      <c r="C9434" t="s">
        <v>1825</v>
      </c>
      <c r="D9434">
        <v>5110</v>
      </c>
      <c r="E9434">
        <v>99</v>
      </c>
      <c r="F9434">
        <v>119025</v>
      </c>
      <c r="G9434" t="s">
        <v>212</v>
      </c>
      <c r="H9434">
        <v>99</v>
      </c>
      <c r="I9434" t="s">
        <v>112</v>
      </c>
      <c r="J9434">
        <v>7</v>
      </c>
      <c r="K9434">
        <v>39.119999999999997</v>
      </c>
      <c r="L9434">
        <v>550498</v>
      </c>
      <c r="M9434" t="s">
        <v>21</v>
      </c>
      <c r="N9434">
        <v>475</v>
      </c>
      <c r="O9434" t="s">
        <v>113</v>
      </c>
      <c r="P9434" t="s">
        <v>24</v>
      </c>
      <c r="Q9434">
        <v>116938</v>
      </c>
    </row>
    <row r="9435" spans="1:17" x14ac:dyDescent="0.25">
      <c r="A9435" s="1">
        <v>45743</v>
      </c>
      <c r="B9435" t="s">
        <v>286</v>
      </c>
      <c r="C9435" t="s">
        <v>1825</v>
      </c>
      <c r="D9435">
        <v>5110</v>
      </c>
      <c r="E9435">
        <v>99</v>
      </c>
      <c r="F9435">
        <v>119025</v>
      </c>
      <c r="G9435" t="s">
        <v>212</v>
      </c>
      <c r="H9435">
        <v>99</v>
      </c>
      <c r="I9435" t="s">
        <v>112</v>
      </c>
      <c r="J9435">
        <v>4.54</v>
      </c>
      <c r="K9435">
        <v>39.119999999999997</v>
      </c>
      <c r="L9435">
        <v>550498</v>
      </c>
      <c r="M9435" t="s">
        <v>21</v>
      </c>
      <c r="N9435">
        <v>475</v>
      </c>
      <c r="O9435" t="s">
        <v>113</v>
      </c>
      <c r="P9435" t="s">
        <v>24</v>
      </c>
      <c r="Q9435">
        <v>116938</v>
      </c>
    </row>
    <row r="9436" spans="1:17" x14ac:dyDescent="0.25">
      <c r="A9436" s="1">
        <v>45743</v>
      </c>
      <c r="B9436" t="s">
        <v>286</v>
      </c>
      <c r="C9436" t="s">
        <v>1829</v>
      </c>
      <c r="D9436">
        <v>5110</v>
      </c>
      <c r="E9436">
        <v>99</v>
      </c>
      <c r="F9436">
        <v>119025</v>
      </c>
      <c r="G9436" t="s">
        <v>212</v>
      </c>
      <c r="H9436">
        <v>99</v>
      </c>
      <c r="I9436" t="s">
        <v>112</v>
      </c>
      <c r="J9436">
        <v>-594.30999999999995</v>
      </c>
      <c r="K9436">
        <v>-594.30999999999995</v>
      </c>
      <c r="L9436">
        <v>550498</v>
      </c>
      <c r="M9436" t="s">
        <v>21</v>
      </c>
      <c r="N9436">
        <v>475</v>
      </c>
      <c r="O9436" t="s">
        <v>113</v>
      </c>
      <c r="P9436" t="s">
        <v>24</v>
      </c>
      <c r="Q9436">
        <v>116938</v>
      </c>
    </row>
    <row r="9437" spans="1:17" x14ac:dyDescent="0.25">
      <c r="A9437" s="1">
        <v>45743</v>
      </c>
      <c r="B9437" t="s">
        <v>286</v>
      </c>
      <c r="C9437" t="s">
        <v>1830</v>
      </c>
      <c r="D9437">
        <v>5110</v>
      </c>
      <c r="E9437">
        <v>99</v>
      </c>
      <c r="F9437">
        <v>119025</v>
      </c>
      <c r="G9437" t="s">
        <v>212</v>
      </c>
      <c r="H9437">
        <v>99</v>
      </c>
      <c r="I9437" t="s">
        <v>112</v>
      </c>
      <c r="J9437">
        <v>66.5</v>
      </c>
      <c r="K9437">
        <v>66.5</v>
      </c>
      <c r="L9437">
        <v>550498</v>
      </c>
      <c r="M9437" t="s">
        <v>21</v>
      </c>
      <c r="N9437">
        <v>475</v>
      </c>
      <c r="O9437" t="s">
        <v>113</v>
      </c>
      <c r="P9437" t="s">
        <v>24</v>
      </c>
      <c r="Q9437">
        <v>116938</v>
      </c>
    </row>
    <row r="9438" spans="1:17" x14ac:dyDescent="0.25">
      <c r="A9438" s="1">
        <v>45743</v>
      </c>
      <c r="B9438" t="s">
        <v>286</v>
      </c>
      <c r="C9438" t="s">
        <v>1831</v>
      </c>
      <c r="D9438">
        <v>5110</v>
      </c>
      <c r="E9438">
        <v>99</v>
      </c>
      <c r="F9438">
        <v>119025</v>
      </c>
      <c r="G9438" t="s">
        <v>212</v>
      </c>
      <c r="H9438">
        <v>99</v>
      </c>
      <c r="I9438" t="s">
        <v>112</v>
      </c>
      <c r="J9438">
        <v>42</v>
      </c>
      <c r="K9438">
        <v>42</v>
      </c>
      <c r="L9438">
        <v>550498</v>
      </c>
      <c r="M9438" t="s">
        <v>21</v>
      </c>
      <c r="N9438">
        <v>475</v>
      </c>
      <c r="O9438" t="s">
        <v>113</v>
      </c>
      <c r="P9438" t="s">
        <v>24</v>
      </c>
      <c r="Q9438">
        <v>116938</v>
      </c>
    </row>
    <row r="9439" spans="1:17" x14ac:dyDescent="0.25">
      <c r="A9439" s="1">
        <v>45743</v>
      </c>
      <c r="B9439" t="s">
        <v>286</v>
      </c>
      <c r="C9439" t="s">
        <v>1837</v>
      </c>
      <c r="D9439">
        <v>5110</v>
      </c>
      <c r="E9439">
        <v>99</v>
      </c>
      <c r="F9439">
        <v>119025</v>
      </c>
      <c r="G9439" t="s">
        <v>212</v>
      </c>
      <c r="H9439">
        <v>99</v>
      </c>
      <c r="I9439" t="s">
        <v>112</v>
      </c>
      <c r="J9439">
        <v>33.28</v>
      </c>
      <c r="K9439">
        <v>33.28</v>
      </c>
      <c r="L9439">
        <v>550498</v>
      </c>
      <c r="M9439" t="s">
        <v>21</v>
      </c>
      <c r="N9439">
        <v>475</v>
      </c>
      <c r="O9439" t="s">
        <v>113</v>
      </c>
      <c r="P9439" t="s">
        <v>24</v>
      </c>
      <c r="Q9439">
        <v>116938</v>
      </c>
    </row>
    <row r="9440" spans="1:17" x14ac:dyDescent="0.25">
      <c r="A9440" s="1">
        <v>45743</v>
      </c>
      <c r="B9440" t="s">
        <v>286</v>
      </c>
      <c r="C9440" t="s">
        <v>1838</v>
      </c>
      <c r="D9440">
        <v>5110</v>
      </c>
      <c r="E9440">
        <v>99</v>
      </c>
      <c r="F9440">
        <v>119025</v>
      </c>
      <c r="G9440" t="s">
        <v>212</v>
      </c>
      <c r="H9440">
        <v>99</v>
      </c>
      <c r="I9440" t="s">
        <v>112</v>
      </c>
      <c r="J9440">
        <v>152.83000000000001</v>
      </c>
      <c r="K9440">
        <v>152.83000000000001</v>
      </c>
      <c r="L9440">
        <v>550498</v>
      </c>
      <c r="M9440" t="s">
        <v>21</v>
      </c>
      <c r="N9440">
        <v>475</v>
      </c>
      <c r="O9440" t="s">
        <v>113</v>
      </c>
      <c r="P9440" t="s">
        <v>24</v>
      </c>
      <c r="Q9440">
        <v>116938</v>
      </c>
    </row>
    <row r="9441" spans="1:17" x14ac:dyDescent="0.25">
      <c r="A9441" s="1">
        <v>45743</v>
      </c>
      <c r="B9441" t="s">
        <v>286</v>
      </c>
      <c r="C9441" t="s">
        <v>1843</v>
      </c>
      <c r="D9441">
        <v>5110</v>
      </c>
      <c r="E9441">
        <v>99</v>
      </c>
      <c r="F9441">
        <v>119025</v>
      </c>
      <c r="G9441" t="s">
        <v>212</v>
      </c>
      <c r="H9441">
        <v>99</v>
      </c>
      <c r="I9441" t="s">
        <v>112</v>
      </c>
      <c r="J9441">
        <v>-282.55</v>
      </c>
      <c r="K9441">
        <v>-282.55</v>
      </c>
      <c r="L9441">
        <v>550498</v>
      </c>
      <c r="M9441" t="s">
        <v>21</v>
      </c>
      <c r="N9441">
        <v>475</v>
      </c>
      <c r="O9441" t="s">
        <v>113</v>
      </c>
      <c r="P9441" t="s">
        <v>24</v>
      </c>
      <c r="Q9441">
        <v>116938</v>
      </c>
    </row>
    <row r="9442" spans="1:17" x14ac:dyDescent="0.25">
      <c r="A9442" s="1">
        <v>45743</v>
      </c>
      <c r="B9442" t="s">
        <v>286</v>
      </c>
      <c r="C9442" t="s">
        <v>1844</v>
      </c>
      <c r="D9442">
        <v>5110</v>
      </c>
      <c r="E9442">
        <v>99</v>
      </c>
      <c r="F9442">
        <v>119025</v>
      </c>
      <c r="G9442" t="s">
        <v>212</v>
      </c>
      <c r="H9442">
        <v>99</v>
      </c>
      <c r="I9442" t="s">
        <v>112</v>
      </c>
      <c r="J9442">
        <v>33.549999999999997</v>
      </c>
      <c r="K9442">
        <v>33.549999999999997</v>
      </c>
      <c r="L9442">
        <v>550498</v>
      </c>
      <c r="M9442" t="s">
        <v>21</v>
      </c>
      <c r="N9442">
        <v>475</v>
      </c>
      <c r="O9442" t="s">
        <v>113</v>
      </c>
      <c r="P9442" t="s">
        <v>24</v>
      </c>
      <c r="Q9442">
        <v>116938</v>
      </c>
    </row>
    <row r="9443" spans="1:17" x14ac:dyDescent="0.25">
      <c r="A9443" s="1">
        <v>45743</v>
      </c>
      <c r="B9443" t="s">
        <v>286</v>
      </c>
      <c r="C9443" t="s">
        <v>1845</v>
      </c>
      <c r="D9443">
        <v>5110</v>
      </c>
      <c r="E9443">
        <v>99</v>
      </c>
      <c r="F9443">
        <v>119025</v>
      </c>
      <c r="G9443" t="s">
        <v>212</v>
      </c>
      <c r="H9443">
        <v>99</v>
      </c>
      <c r="I9443" t="s">
        <v>112</v>
      </c>
      <c r="J9443">
        <v>80.319999999999993</v>
      </c>
      <c r="K9443">
        <v>80.319999999999993</v>
      </c>
      <c r="L9443">
        <v>550498</v>
      </c>
      <c r="M9443" t="s">
        <v>21</v>
      </c>
      <c r="N9443">
        <v>475</v>
      </c>
      <c r="O9443" t="s">
        <v>113</v>
      </c>
      <c r="P9443" t="s">
        <v>24</v>
      </c>
      <c r="Q9443">
        <v>116938</v>
      </c>
    </row>
    <row r="9444" spans="1:17" x14ac:dyDescent="0.25">
      <c r="A9444" s="1">
        <v>45743</v>
      </c>
      <c r="B9444" t="s">
        <v>286</v>
      </c>
      <c r="C9444" t="s">
        <v>1846</v>
      </c>
      <c r="D9444">
        <v>5110</v>
      </c>
      <c r="E9444">
        <v>99</v>
      </c>
      <c r="F9444">
        <v>119025</v>
      </c>
      <c r="G9444" t="s">
        <v>212</v>
      </c>
      <c r="H9444">
        <v>99</v>
      </c>
      <c r="I9444" t="s">
        <v>112</v>
      </c>
      <c r="J9444">
        <v>-500</v>
      </c>
      <c r="K9444">
        <v>-500</v>
      </c>
      <c r="L9444">
        <v>550498</v>
      </c>
      <c r="M9444" t="s">
        <v>21</v>
      </c>
      <c r="N9444">
        <v>475</v>
      </c>
      <c r="O9444" t="s">
        <v>113</v>
      </c>
      <c r="P9444" t="s">
        <v>24</v>
      </c>
      <c r="Q9444">
        <v>116938</v>
      </c>
    </row>
    <row r="9445" spans="1:17" x14ac:dyDescent="0.25">
      <c r="A9445" s="1">
        <v>45743</v>
      </c>
      <c r="B9445" t="s">
        <v>286</v>
      </c>
      <c r="C9445" t="s">
        <v>1850</v>
      </c>
      <c r="D9445">
        <v>5110</v>
      </c>
      <c r="E9445">
        <v>99</v>
      </c>
      <c r="F9445">
        <v>119025</v>
      </c>
      <c r="G9445" t="s">
        <v>212</v>
      </c>
      <c r="H9445">
        <v>99</v>
      </c>
      <c r="I9445" t="s">
        <v>112</v>
      </c>
      <c r="J9445">
        <v>74.58</v>
      </c>
      <c r="K9445">
        <v>104.94</v>
      </c>
      <c r="L9445">
        <v>550498</v>
      </c>
      <c r="M9445" t="s">
        <v>21</v>
      </c>
      <c r="N9445">
        <v>475</v>
      </c>
      <c r="O9445" t="s">
        <v>113</v>
      </c>
      <c r="P9445" t="s">
        <v>24</v>
      </c>
      <c r="Q9445">
        <v>116938</v>
      </c>
    </row>
    <row r="9446" spans="1:17" x14ac:dyDescent="0.25">
      <c r="A9446" s="1">
        <v>45743</v>
      </c>
      <c r="B9446" t="s">
        <v>286</v>
      </c>
      <c r="C9446" t="s">
        <v>1850</v>
      </c>
      <c r="D9446">
        <v>5110</v>
      </c>
      <c r="E9446">
        <v>99</v>
      </c>
      <c r="F9446">
        <v>119025</v>
      </c>
      <c r="G9446" t="s">
        <v>212</v>
      </c>
      <c r="H9446">
        <v>99</v>
      </c>
      <c r="I9446" t="s">
        <v>112</v>
      </c>
      <c r="J9446">
        <v>30.36</v>
      </c>
      <c r="K9446">
        <v>104.94</v>
      </c>
      <c r="L9446">
        <v>550498</v>
      </c>
      <c r="M9446" t="s">
        <v>21</v>
      </c>
      <c r="N9446">
        <v>475</v>
      </c>
      <c r="O9446" t="s">
        <v>113</v>
      </c>
      <c r="P9446" t="s">
        <v>24</v>
      </c>
      <c r="Q9446">
        <v>116938</v>
      </c>
    </row>
    <row r="9447" spans="1:17" x14ac:dyDescent="0.25">
      <c r="A9447" s="1">
        <v>45743</v>
      </c>
      <c r="B9447" t="s">
        <v>286</v>
      </c>
      <c r="C9447" t="s">
        <v>1851</v>
      </c>
      <c r="D9447">
        <v>5110</v>
      </c>
      <c r="E9447">
        <v>99</v>
      </c>
      <c r="F9447">
        <v>119025</v>
      </c>
      <c r="G9447" t="s">
        <v>212</v>
      </c>
      <c r="H9447">
        <v>99</v>
      </c>
      <c r="I9447" t="s">
        <v>112</v>
      </c>
      <c r="J9447">
        <v>125.99</v>
      </c>
      <c r="K9447">
        <v>125.99</v>
      </c>
      <c r="L9447">
        <v>550498</v>
      </c>
      <c r="M9447" t="s">
        <v>21</v>
      </c>
      <c r="N9447">
        <v>475</v>
      </c>
      <c r="O9447" t="s">
        <v>113</v>
      </c>
      <c r="P9447" t="s">
        <v>24</v>
      </c>
      <c r="Q9447">
        <v>116938</v>
      </c>
    </row>
    <row r="9448" spans="1:17" x14ac:dyDescent="0.25">
      <c r="A9448" s="1">
        <v>45743</v>
      </c>
      <c r="B9448" t="s">
        <v>1871</v>
      </c>
      <c r="C9448">
        <v>8224</v>
      </c>
      <c r="D9448">
        <v>4130</v>
      </c>
      <c r="E9448">
        <v>11</v>
      </c>
      <c r="F9448">
        <v>520090</v>
      </c>
      <c r="G9448" t="s">
        <v>226</v>
      </c>
      <c r="H9448">
        <v>34130</v>
      </c>
      <c r="I9448" t="s">
        <v>112</v>
      </c>
      <c r="J9448">
        <v>219132</v>
      </c>
      <c r="K9448">
        <v>222088</v>
      </c>
      <c r="L9448">
        <v>550565</v>
      </c>
      <c r="M9448" t="s">
        <v>21</v>
      </c>
      <c r="N9448">
        <v>475</v>
      </c>
      <c r="O9448" t="s">
        <v>113</v>
      </c>
      <c r="P9448" t="s">
        <v>24</v>
      </c>
      <c r="Q9448">
        <v>148172</v>
      </c>
    </row>
    <row r="9449" spans="1:17" x14ac:dyDescent="0.25">
      <c r="A9449" s="1">
        <v>45743</v>
      </c>
      <c r="B9449" t="s">
        <v>1871</v>
      </c>
      <c r="C9449">
        <v>8224</v>
      </c>
      <c r="D9449">
        <v>4130</v>
      </c>
      <c r="E9449">
        <v>11</v>
      </c>
      <c r="F9449">
        <v>520090</v>
      </c>
      <c r="G9449" t="s">
        <v>226</v>
      </c>
      <c r="H9449">
        <v>34130</v>
      </c>
      <c r="I9449" t="s">
        <v>112</v>
      </c>
      <c r="J9449">
        <v>2956</v>
      </c>
      <c r="K9449">
        <v>222088</v>
      </c>
      <c r="L9449">
        <v>550565</v>
      </c>
      <c r="M9449" t="s">
        <v>21</v>
      </c>
      <c r="N9449">
        <v>475</v>
      </c>
      <c r="O9449" t="s">
        <v>113</v>
      </c>
      <c r="P9449" t="s">
        <v>24</v>
      </c>
      <c r="Q9449">
        <v>148172</v>
      </c>
    </row>
    <row r="9450" spans="1:17" x14ac:dyDescent="0.25">
      <c r="A9450" s="1">
        <v>45743</v>
      </c>
      <c r="B9450" t="s">
        <v>1882</v>
      </c>
      <c r="C9450" t="s">
        <v>1883</v>
      </c>
      <c r="D9450">
        <v>1020</v>
      </c>
      <c r="E9450">
        <v>31</v>
      </c>
      <c r="F9450">
        <v>530160</v>
      </c>
      <c r="G9450" t="s">
        <v>1115</v>
      </c>
      <c r="H9450">
        <v>12500</v>
      </c>
      <c r="I9450" t="s">
        <v>112</v>
      </c>
      <c r="J9450">
        <v>196</v>
      </c>
      <c r="K9450">
        <v>196</v>
      </c>
      <c r="L9450">
        <v>550508</v>
      </c>
      <c r="M9450" t="s">
        <v>21</v>
      </c>
      <c r="N9450">
        <v>475</v>
      </c>
      <c r="O9450" t="s">
        <v>113</v>
      </c>
      <c r="P9450" t="s">
        <v>24</v>
      </c>
      <c r="Q9450">
        <v>129416</v>
      </c>
    </row>
    <row r="9451" spans="1:17" x14ac:dyDescent="0.25">
      <c r="A9451" s="1">
        <v>45743</v>
      </c>
      <c r="B9451" t="s">
        <v>1126</v>
      </c>
      <c r="C9451" t="s">
        <v>1885</v>
      </c>
      <c r="D9451">
        <v>4130</v>
      </c>
      <c r="E9451">
        <v>11</v>
      </c>
      <c r="F9451">
        <v>530160</v>
      </c>
      <c r="G9451" t="s">
        <v>1115</v>
      </c>
      <c r="H9451">
        <v>34130</v>
      </c>
      <c r="I9451" t="s">
        <v>112</v>
      </c>
      <c r="J9451">
        <v>1635</v>
      </c>
      <c r="K9451">
        <v>1635</v>
      </c>
      <c r="L9451">
        <v>550536</v>
      </c>
      <c r="M9451" t="s">
        <v>21</v>
      </c>
      <c r="N9451">
        <v>475</v>
      </c>
      <c r="O9451" t="s">
        <v>113</v>
      </c>
      <c r="P9451" t="s">
        <v>24</v>
      </c>
      <c r="Q9451">
        <v>140291</v>
      </c>
    </row>
    <row r="9452" spans="1:17" x14ac:dyDescent="0.25">
      <c r="A9452" s="1">
        <v>45743</v>
      </c>
      <c r="B9452" t="s">
        <v>728</v>
      </c>
      <c r="C9452">
        <v>2640169934</v>
      </c>
      <c r="D9452">
        <v>5110</v>
      </c>
      <c r="E9452">
        <v>13</v>
      </c>
      <c r="F9452">
        <v>530160</v>
      </c>
      <c r="G9452" t="s">
        <v>1115</v>
      </c>
      <c r="H9452">
        <v>40170</v>
      </c>
      <c r="I9452" t="s">
        <v>112</v>
      </c>
      <c r="J9452">
        <v>17.920000000000002</v>
      </c>
      <c r="K9452">
        <v>17.920000000000002</v>
      </c>
      <c r="L9452">
        <v>550461</v>
      </c>
      <c r="M9452" t="s">
        <v>21</v>
      </c>
      <c r="N9452">
        <v>475</v>
      </c>
      <c r="O9452" t="s">
        <v>113</v>
      </c>
      <c r="P9452" t="s">
        <v>24</v>
      </c>
      <c r="Q9452">
        <v>7433</v>
      </c>
    </row>
    <row r="9453" spans="1:17" x14ac:dyDescent="0.25">
      <c r="A9453" s="1">
        <v>45743</v>
      </c>
      <c r="B9453" t="s">
        <v>728</v>
      </c>
      <c r="C9453">
        <v>2640169930</v>
      </c>
      <c r="D9453">
        <v>5110</v>
      </c>
      <c r="E9453">
        <v>13</v>
      </c>
      <c r="F9453">
        <v>530160</v>
      </c>
      <c r="G9453" t="s">
        <v>1115</v>
      </c>
      <c r="H9453">
        <v>40170</v>
      </c>
      <c r="I9453" t="s">
        <v>112</v>
      </c>
      <c r="J9453">
        <v>11.84</v>
      </c>
      <c r="K9453">
        <v>11.84</v>
      </c>
      <c r="L9453">
        <v>550461</v>
      </c>
      <c r="M9453" t="s">
        <v>21</v>
      </c>
      <c r="N9453">
        <v>475</v>
      </c>
      <c r="O9453" t="s">
        <v>113</v>
      </c>
      <c r="P9453" t="s">
        <v>24</v>
      </c>
      <c r="Q9453">
        <v>7433</v>
      </c>
    </row>
    <row r="9454" spans="1:17" x14ac:dyDescent="0.25">
      <c r="A9454" s="1">
        <v>45743</v>
      </c>
      <c r="B9454" t="s">
        <v>728</v>
      </c>
      <c r="C9454">
        <v>2640160763</v>
      </c>
      <c r="D9454">
        <v>1041</v>
      </c>
      <c r="E9454">
        <v>33</v>
      </c>
      <c r="F9454">
        <v>530160</v>
      </c>
      <c r="G9454" t="s">
        <v>1115</v>
      </c>
      <c r="H9454">
        <v>12400</v>
      </c>
      <c r="I9454" t="s">
        <v>112</v>
      </c>
      <c r="J9454">
        <v>35.630000000000003</v>
      </c>
      <c r="K9454">
        <v>71.260000000000005</v>
      </c>
      <c r="L9454">
        <v>550461</v>
      </c>
      <c r="M9454" t="s">
        <v>21</v>
      </c>
      <c r="N9454">
        <v>475</v>
      </c>
      <c r="O9454" t="s">
        <v>113</v>
      </c>
      <c r="P9454" t="s">
        <v>24</v>
      </c>
      <c r="Q9454">
        <v>7433</v>
      </c>
    </row>
    <row r="9455" spans="1:17" x14ac:dyDescent="0.25">
      <c r="A9455" s="1">
        <v>45743</v>
      </c>
      <c r="B9455" t="s">
        <v>728</v>
      </c>
      <c r="C9455">
        <v>2640160763</v>
      </c>
      <c r="D9455">
        <v>4300</v>
      </c>
      <c r="E9455">
        <v>47</v>
      </c>
      <c r="F9455">
        <v>530160</v>
      </c>
      <c r="G9455" t="s">
        <v>1115</v>
      </c>
      <c r="H9455">
        <v>32000</v>
      </c>
      <c r="I9455" t="s">
        <v>112</v>
      </c>
      <c r="J9455">
        <v>35.630000000000003</v>
      </c>
      <c r="K9455">
        <v>71.260000000000005</v>
      </c>
      <c r="L9455">
        <v>550461</v>
      </c>
      <c r="M9455" t="s">
        <v>21</v>
      </c>
      <c r="N9455">
        <v>475</v>
      </c>
      <c r="O9455" t="s">
        <v>113</v>
      </c>
      <c r="P9455" t="s">
        <v>24</v>
      </c>
      <c r="Q9455">
        <v>7433</v>
      </c>
    </row>
    <row r="9456" spans="1:17" x14ac:dyDescent="0.25">
      <c r="A9456" s="1">
        <v>45743</v>
      </c>
      <c r="B9456" t="s">
        <v>728</v>
      </c>
      <c r="C9456">
        <v>2640169932</v>
      </c>
      <c r="D9456">
        <v>5110</v>
      </c>
      <c r="E9456">
        <v>13</v>
      </c>
      <c r="F9456">
        <v>530160</v>
      </c>
      <c r="G9456" t="s">
        <v>1115</v>
      </c>
      <c r="H9456">
        <v>40170</v>
      </c>
      <c r="I9456" t="s">
        <v>112</v>
      </c>
      <c r="J9456">
        <v>12.16</v>
      </c>
      <c r="K9456">
        <v>12.16</v>
      </c>
      <c r="L9456">
        <v>550461</v>
      </c>
      <c r="M9456" t="s">
        <v>21</v>
      </c>
      <c r="N9456">
        <v>475</v>
      </c>
      <c r="O9456" t="s">
        <v>113</v>
      </c>
      <c r="P9456" t="s">
        <v>24</v>
      </c>
      <c r="Q9456">
        <v>7433</v>
      </c>
    </row>
    <row r="9457" spans="1:17" x14ac:dyDescent="0.25">
      <c r="A9457" s="1">
        <v>45743</v>
      </c>
      <c r="B9457" t="s">
        <v>728</v>
      </c>
      <c r="C9457">
        <v>2640165615</v>
      </c>
      <c r="D9457">
        <v>1041</v>
      </c>
      <c r="E9457">
        <v>33</v>
      </c>
      <c r="F9457">
        <v>530160</v>
      </c>
      <c r="G9457" t="s">
        <v>1115</v>
      </c>
      <c r="H9457">
        <v>12400</v>
      </c>
      <c r="I9457" t="s">
        <v>112</v>
      </c>
      <c r="J9457">
        <v>35.630000000000003</v>
      </c>
      <c r="K9457">
        <v>71.260000000000005</v>
      </c>
      <c r="L9457">
        <v>550461</v>
      </c>
      <c r="M9457" t="s">
        <v>21</v>
      </c>
      <c r="N9457">
        <v>475</v>
      </c>
      <c r="O9457" t="s">
        <v>113</v>
      </c>
      <c r="P9457" t="s">
        <v>24</v>
      </c>
      <c r="Q9457">
        <v>7433</v>
      </c>
    </row>
    <row r="9458" spans="1:17" x14ac:dyDescent="0.25">
      <c r="A9458" s="1">
        <v>45743</v>
      </c>
      <c r="B9458" t="s">
        <v>728</v>
      </c>
      <c r="C9458">
        <v>2640165615</v>
      </c>
      <c r="D9458">
        <v>4300</v>
      </c>
      <c r="E9458">
        <v>47</v>
      </c>
      <c r="F9458">
        <v>530160</v>
      </c>
      <c r="G9458" t="s">
        <v>1115</v>
      </c>
      <c r="H9458">
        <v>32000</v>
      </c>
      <c r="I9458" t="s">
        <v>112</v>
      </c>
      <c r="J9458">
        <v>35.630000000000003</v>
      </c>
      <c r="K9458">
        <v>71.260000000000005</v>
      </c>
      <c r="L9458">
        <v>550461</v>
      </c>
      <c r="M9458" t="s">
        <v>21</v>
      </c>
      <c r="N9458">
        <v>475</v>
      </c>
      <c r="O9458" t="s">
        <v>113</v>
      </c>
      <c r="P9458" t="s">
        <v>24</v>
      </c>
      <c r="Q9458">
        <v>7433</v>
      </c>
    </row>
    <row r="9459" spans="1:17" x14ac:dyDescent="0.25">
      <c r="A9459" s="1">
        <v>45743</v>
      </c>
      <c r="B9459" t="s">
        <v>210</v>
      </c>
      <c r="C9459" t="s">
        <v>1893</v>
      </c>
      <c r="D9459">
        <v>5110</v>
      </c>
      <c r="E9459">
        <v>99</v>
      </c>
      <c r="F9459">
        <v>119025</v>
      </c>
      <c r="G9459" t="s">
        <v>212</v>
      </c>
      <c r="H9459">
        <v>99</v>
      </c>
      <c r="I9459" t="s">
        <v>112</v>
      </c>
      <c r="J9459">
        <v>32.29</v>
      </c>
      <c r="K9459">
        <v>32.29</v>
      </c>
      <c r="L9459">
        <v>550465</v>
      </c>
      <c r="M9459" t="s">
        <v>21</v>
      </c>
      <c r="N9459">
        <v>475</v>
      </c>
      <c r="O9459" t="s">
        <v>113</v>
      </c>
      <c r="P9459" t="s">
        <v>24</v>
      </c>
      <c r="Q9459">
        <v>14591</v>
      </c>
    </row>
    <row r="9460" spans="1:17" x14ac:dyDescent="0.25">
      <c r="A9460" s="1">
        <v>45743</v>
      </c>
      <c r="B9460" t="s">
        <v>216</v>
      </c>
      <c r="C9460" t="s">
        <v>1592</v>
      </c>
      <c r="D9460">
        <v>5110</v>
      </c>
      <c r="E9460">
        <v>99</v>
      </c>
      <c r="F9460">
        <v>119025</v>
      </c>
      <c r="G9460" t="s">
        <v>212</v>
      </c>
      <c r="H9460">
        <v>99</v>
      </c>
      <c r="I9460" t="s">
        <v>112</v>
      </c>
      <c r="J9460">
        <v>148.83000000000001</v>
      </c>
      <c r="K9460">
        <v>193.83</v>
      </c>
      <c r="L9460">
        <v>550463</v>
      </c>
      <c r="M9460" t="s">
        <v>21</v>
      </c>
      <c r="N9460">
        <v>475</v>
      </c>
      <c r="O9460" t="s">
        <v>113</v>
      </c>
      <c r="P9460" t="s">
        <v>24</v>
      </c>
      <c r="Q9460">
        <v>11668</v>
      </c>
    </row>
    <row r="9461" spans="1:17" x14ac:dyDescent="0.25">
      <c r="A9461" s="1">
        <v>45743</v>
      </c>
      <c r="B9461" t="s">
        <v>756</v>
      </c>
      <c r="C9461">
        <v>4037656</v>
      </c>
      <c r="D9461">
        <v>5110</v>
      </c>
      <c r="E9461">
        <v>99</v>
      </c>
      <c r="F9461">
        <v>119025</v>
      </c>
      <c r="G9461" t="s">
        <v>212</v>
      </c>
      <c r="H9461">
        <v>99</v>
      </c>
      <c r="I9461" t="s">
        <v>112</v>
      </c>
      <c r="J9461">
        <v>262.05</v>
      </c>
      <c r="K9461">
        <v>262.05</v>
      </c>
      <c r="L9461">
        <v>550485</v>
      </c>
      <c r="M9461" t="s">
        <v>21</v>
      </c>
      <c r="N9461">
        <v>475</v>
      </c>
      <c r="O9461" t="s">
        <v>113</v>
      </c>
      <c r="P9461" t="s">
        <v>24</v>
      </c>
      <c r="Q9461">
        <v>106885</v>
      </c>
    </row>
    <row r="9462" spans="1:17" x14ac:dyDescent="0.25">
      <c r="A9462" s="1">
        <v>45743</v>
      </c>
      <c r="B9462" t="s">
        <v>1306</v>
      </c>
      <c r="C9462">
        <v>240558</v>
      </c>
      <c r="D9462">
        <v>5110</v>
      </c>
      <c r="E9462">
        <v>99</v>
      </c>
      <c r="F9462">
        <v>119025</v>
      </c>
      <c r="G9462" t="s">
        <v>212</v>
      </c>
      <c r="H9462">
        <v>99</v>
      </c>
      <c r="I9462" t="s">
        <v>112</v>
      </c>
      <c r="J9462">
        <v>32.770000000000003</v>
      </c>
      <c r="K9462">
        <v>94.62</v>
      </c>
      <c r="L9462">
        <v>550456</v>
      </c>
      <c r="M9462" t="s">
        <v>21</v>
      </c>
      <c r="N9462">
        <v>475</v>
      </c>
      <c r="O9462" t="s">
        <v>113</v>
      </c>
      <c r="P9462" t="s">
        <v>24</v>
      </c>
      <c r="Q9462">
        <v>4131</v>
      </c>
    </row>
    <row r="9463" spans="1:17" x14ac:dyDescent="0.25">
      <c r="A9463" s="1">
        <v>45743</v>
      </c>
      <c r="B9463" t="s">
        <v>1306</v>
      </c>
      <c r="C9463">
        <v>240558</v>
      </c>
      <c r="D9463">
        <v>5110</v>
      </c>
      <c r="E9463">
        <v>99</v>
      </c>
      <c r="F9463">
        <v>119025</v>
      </c>
      <c r="G9463" t="s">
        <v>212</v>
      </c>
      <c r="H9463">
        <v>99</v>
      </c>
      <c r="I9463" t="s">
        <v>112</v>
      </c>
      <c r="J9463">
        <v>61.85</v>
      </c>
      <c r="K9463">
        <v>94.62</v>
      </c>
      <c r="L9463">
        <v>550456</v>
      </c>
      <c r="M9463" t="s">
        <v>21</v>
      </c>
      <c r="N9463">
        <v>475</v>
      </c>
      <c r="O9463" t="s">
        <v>113</v>
      </c>
      <c r="P9463" t="s">
        <v>24</v>
      </c>
      <c r="Q9463">
        <v>4131</v>
      </c>
    </row>
    <row r="9464" spans="1:17" x14ac:dyDescent="0.25">
      <c r="A9464" s="1">
        <v>45743</v>
      </c>
      <c r="B9464" t="s">
        <v>1306</v>
      </c>
      <c r="C9464">
        <v>240556</v>
      </c>
      <c r="D9464">
        <v>5110</v>
      </c>
      <c r="E9464">
        <v>99</v>
      </c>
      <c r="F9464">
        <v>119025</v>
      </c>
      <c r="G9464" t="s">
        <v>212</v>
      </c>
      <c r="H9464">
        <v>99</v>
      </c>
      <c r="I9464" t="s">
        <v>112</v>
      </c>
      <c r="J9464">
        <v>81.39</v>
      </c>
      <c r="K9464">
        <v>81.39</v>
      </c>
      <c r="L9464">
        <v>550456</v>
      </c>
      <c r="M9464" t="s">
        <v>21</v>
      </c>
      <c r="N9464">
        <v>475</v>
      </c>
      <c r="O9464" t="s">
        <v>113</v>
      </c>
      <c r="P9464" t="s">
        <v>24</v>
      </c>
      <c r="Q9464">
        <v>4131</v>
      </c>
    </row>
    <row r="9465" spans="1:17" x14ac:dyDescent="0.25">
      <c r="A9465" s="1">
        <v>45743</v>
      </c>
      <c r="B9465" t="s">
        <v>1306</v>
      </c>
      <c r="C9465">
        <v>240548</v>
      </c>
      <c r="D9465">
        <v>5110</v>
      </c>
      <c r="E9465">
        <v>99</v>
      </c>
      <c r="F9465">
        <v>119025</v>
      </c>
      <c r="G9465" t="s">
        <v>212</v>
      </c>
      <c r="H9465">
        <v>99</v>
      </c>
      <c r="I9465" t="s">
        <v>112</v>
      </c>
      <c r="J9465">
        <v>172.21</v>
      </c>
      <c r="K9465">
        <v>172.21</v>
      </c>
      <c r="L9465">
        <v>550456</v>
      </c>
      <c r="M9465" t="s">
        <v>21</v>
      </c>
      <c r="N9465">
        <v>475</v>
      </c>
      <c r="O9465" t="s">
        <v>113</v>
      </c>
      <c r="P9465" t="s">
        <v>24</v>
      </c>
      <c r="Q9465">
        <v>4131</v>
      </c>
    </row>
    <row r="9466" spans="1:17" x14ac:dyDescent="0.25">
      <c r="A9466" s="1">
        <v>45743</v>
      </c>
      <c r="B9466" t="s">
        <v>1306</v>
      </c>
      <c r="C9466">
        <v>240557</v>
      </c>
      <c r="D9466">
        <v>5110</v>
      </c>
      <c r="E9466">
        <v>99</v>
      </c>
      <c r="F9466">
        <v>119025</v>
      </c>
      <c r="G9466" t="s">
        <v>212</v>
      </c>
      <c r="H9466">
        <v>99</v>
      </c>
      <c r="I9466" t="s">
        <v>112</v>
      </c>
      <c r="J9466">
        <v>32.770000000000003</v>
      </c>
      <c r="K9466">
        <v>94.62</v>
      </c>
      <c r="L9466">
        <v>550456</v>
      </c>
      <c r="M9466" t="s">
        <v>21</v>
      </c>
      <c r="N9466">
        <v>475</v>
      </c>
      <c r="O9466" t="s">
        <v>113</v>
      </c>
      <c r="P9466" t="s">
        <v>24</v>
      </c>
      <c r="Q9466">
        <v>4131</v>
      </c>
    </row>
    <row r="9467" spans="1:17" x14ac:dyDescent="0.25">
      <c r="A9467" s="1">
        <v>45743</v>
      </c>
      <c r="B9467" t="s">
        <v>1306</v>
      </c>
      <c r="C9467">
        <v>240557</v>
      </c>
      <c r="D9467">
        <v>5110</v>
      </c>
      <c r="E9467">
        <v>99</v>
      </c>
      <c r="F9467">
        <v>119025</v>
      </c>
      <c r="G9467" t="s">
        <v>212</v>
      </c>
      <c r="H9467">
        <v>99</v>
      </c>
      <c r="I9467" t="s">
        <v>112</v>
      </c>
      <c r="J9467">
        <v>61.85</v>
      </c>
      <c r="K9467">
        <v>94.62</v>
      </c>
      <c r="L9467">
        <v>550456</v>
      </c>
      <c r="M9467" t="s">
        <v>21</v>
      </c>
      <c r="N9467">
        <v>475</v>
      </c>
      <c r="O9467" t="s">
        <v>113</v>
      </c>
      <c r="P9467" t="s">
        <v>24</v>
      </c>
      <c r="Q9467">
        <v>4131</v>
      </c>
    </row>
    <row r="9468" spans="1:17" x14ac:dyDescent="0.25">
      <c r="A9468" s="1">
        <v>45743</v>
      </c>
      <c r="B9468" t="s">
        <v>1306</v>
      </c>
      <c r="C9468">
        <v>240543</v>
      </c>
      <c r="D9468">
        <v>5110</v>
      </c>
      <c r="E9468">
        <v>99</v>
      </c>
      <c r="F9468">
        <v>119025</v>
      </c>
      <c r="G9468" t="s">
        <v>212</v>
      </c>
      <c r="H9468">
        <v>99</v>
      </c>
      <c r="I9468" t="s">
        <v>112</v>
      </c>
      <c r="J9468">
        <v>18.329999999999998</v>
      </c>
      <c r="K9468">
        <v>18.329999999999998</v>
      </c>
      <c r="L9468">
        <v>550456</v>
      </c>
      <c r="M9468" t="s">
        <v>21</v>
      </c>
      <c r="N9468">
        <v>475</v>
      </c>
      <c r="O9468" t="s">
        <v>113</v>
      </c>
      <c r="P9468" t="s">
        <v>24</v>
      </c>
      <c r="Q9468">
        <v>4131</v>
      </c>
    </row>
    <row r="9469" spans="1:17" x14ac:dyDescent="0.25">
      <c r="A9469" s="1">
        <v>45743</v>
      </c>
      <c r="B9469" t="s">
        <v>1306</v>
      </c>
      <c r="C9469">
        <v>241037</v>
      </c>
      <c r="D9469">
        <v>5110</v>
      </c>
      <c r="E9469">
        <v>99</v>
      </c>
      <c r="F9469">
        <v>119025</v>
      </c>
      <c r="G9469" t="s">
        <v>212</v>
      </c>
      <c r="H9469">
        <v>99</v>
      </c>
      <c r="I9469" t="s">
        <v>112</v>
      </c>
      <c r="J9469">
        <v>178.87</v>
      </c>
      <c r="K9469">
        <v>1019.77</v>
      </c>
      <c r="L9469">
        <v>550456</v>
      </c>
      <c r="M9469" t="s">
        <v>21</v>
      </c>
      <c r="N9469">
        <v>475</v>
      </c>
      <c r="O9469" t="s">
        <v>113</v>
      </c>
      <c r="P9469" t="s">
        <v>24</v>
      </c>
      <c r="Q9469">
        <v>4131</v>
      </c>
    </row>
    <row r="9470" spans="1:17" x14ac:dyDescent="0.25">
      <c r="A9470" s="1">
        <v>45743</v>
      </c>
      <c r="B9470" t="s">
        <v>1306</v>
      </c>
      <c r="C9470">
        <v>241037</v>
      </c>
      <c r="D9470">
        <v>5110</v>
      </c>
      <c r="E9470">
        <v>99</v>
      </c>
      <c r="F9470">
        <v>119025</v>
      </c>
      <c r="G9470" t="s">
        <v>212</v>
      </c>
      <c r="H9470">
        <v>99</v>
      </c>
      <c r="I9470" t="s">
        <v>112</v>
      </c>
      <c r="J9470">
        <v>840.9</v>
      </c>
      <c r="K9470">
        <v>1019.77</v>
      </c>
      <c r="L9470">
        <v>550456</v>
      </c>
      <c r="M9470" t="s">
        <v>21</v>
      </c>
      <c r="N9470">
        <v>475</v>
      </c>
      <c r="O9470" t="s">
        <v>113</v>
      </c>
      <c r="P9470" t="s">
        <v>24</v>
      </c>
      <c r="Q9470">
        <v>4131</v>
      </c>
    </row>
    <row r="9471" spans="1:17" x14ac:dyDescent="0.25">
      <c r="A9471" s="1">
        <v>45743</v>
      </c>
      <c r="B9471" t="s">
        <v>1306</v>
      </c>
      <c r="C9471">
        <v>240559</v>
      </c>
      <c r="D9471">
        <v>5110</v>
      </c>
      <c r="E9471">
        <v>99</v>
      </c>
      <c r="F9471">
        <v>119025</v>
      </c>
      <c r="G9471" t="s">
        <v>212</v>
      </c>
      <c r="H9471">
        <v>99</v>
      </c>
      <c r="I9471" t="s">
        <v>112</v>
      </c>
      <c r="J9471">
        <v>32.770000000000003</v>
      </c>
      <c r="K9471">
        <v>94.62</v>
      </c>
      <c r="L9471">
        <v>550456</v>
      </c>
      <c r="M9471" t="s">
        <v>21</v>
      </c>
      <c r="N9471">
        <v>475</v>
      </c>
      <c r="O9471" t="s">
        <v>113</v>
      </c>
      <c r="P9471" t="s">
        <v>24</v>
      </c>
      <c r="Q9471">
        <v>4131</v>
      </c>
    </row>
    <row r="9472" spans="1:17" x14ac:dyDescent="0.25">
      <c r="A9472" s="1">
        <v>45743</v>
      </c>
      <c r="B9472" t="s">
        <v>1306</v>
      </c>
      <c r="C9472">
        <v>240559</v>
      </c>
      <c r="D9472">
        <v>5110</v>
      </c>
      <c r="E9472">
        <v>99</v>
      </c>
      <c r="F9472">
        <v>119025</v>
      </c>
      <c r="G9472" t="s">
        <v>212</v>
      </c>
      <c r="H9472">
        <v>99</v>
      </c>
      <c r="I9472" t="s">
        <v>112</v>
      </c>
      <c r="J9472">
        <v>61.85</v>
      </c>
      <c r="K9472">
        <v>94.62</v>
      </c>
      <c r="L9472">
        <v>550456</v>
      </c>
      <c r="M9472" t="s">
        <v>21</v>
      </c>
      <c r="N9472">
        <v>475</v>
      </c>
      <c r="O9472" t="s">
        <v>113</v>
      </c>
      <c r="P9472" t="s">
        <v>24</v>
      </c>
      <c r="Q9472">
        <v>4131</v>
      </c>
    </row>
    <row r="9473" spans="1:17" x14ac:dyDescent="0.25">
      <c r="A9473" s="1">
        <v>45743</v>
      </c>
      <c r="B9473" t="s">
        <v>1306</v>
      </c>
      <c r="C9473">
        <v>240549</v>
      </c>
      <c r="D9473">
        <v>5110</v>
      </c>
      <c r="E9473">
        <v>99</v>
      </c>
      <c r="F9473">
        <v>119025</v>
      </c>
      <c r="G9473" t="s">
        <v>212</v>
      </c>
      <c r="H9473">
        <v>99</v>
      </c>
      <c r="I9473" t="s">
        <v>112</v>
      </c>
      <c r="J9473">
        <v>18.350000000000001</v>
      </c>
      <c r="K9473">
        <v>344.88</v>
      </c>
      <c r="L9473">
        <v>550456</v>
      </c>
      <c r="M9473" t="s">
        <v>21</v>
      </c>
      <c r="N9473">
        <v>475</v>
      </c>
      <c r="O9473" t="s">
        <v>113</v>
      </c>
      <c r="P9473" t="s">
        <v>24</v>
      </c>
      <c r="Q9473">
        <v>4131</v>
      </c>
    </row>
    <row r="9474" spans="1:17" x14ac:dyDescent="0.25">
      <c r="A9474" s="1">
        <v>45743</v>
      </c>
      <c r="B9474" t="s">
        <v>1306</v>
      </c>
      <c r="C9474">
        <v>240549</v>
      </c>
      <c r="D9474">
        <v>5110</v>
      </c>
      <c r="E9474">
        <v>99</v>
      </c>
      <c r="F9474">
        <v>119025</v>
      </c>
      <c r="G9474" t="s">
        <v>212</v>
      </c>
      <c r="H9474">
        <v>99</v>
      </c>
      <c r="I9474" t="s">
        <v>112</v>
      </c>
      <c r="J9474">
        <v>104.61</v>
      </c>
      <c r="K9474">
        <v>344.88</v>
      </c>
      <c r="L9474">
        <v>550456</v>
      </c>
      <c r="M9474" t="s">
        <v>21</v>
      </c>
      <c r="N9474">
        <v>475</v>
      </c>
      <c r="O9474" t="s">
        <v>113</v>
      </c>
      <c r="P9474" t="s">
        <v>24</v>
      </c>
      <c r="Q9474">
        <v>4131</v>
      </c>
    </row>
    <row r="9475" spans="1:17" x14ac:dyDescent="0.25">
      <c r="A9475" s="1">
        <v>45743</v>
      </c>
      <c r="B9475" t="s">
        <v>1306</v>
      </c>
      <c r="C9475">
        <v>240549</v>
      </c>
      <c r="D9475">
        <v>5110</v>
      </c>
      <c r="E9475">
        <v>99</v>
      </c>
      <c r="F9475">
        <v>119025</v>
      </c>
      <c r="G9475" t="s">
        <v>212</v>
      </c>
      <c r="H9475">
        <v>99</v>
      </c>
      <c r="I9475" t="s">
        <v>112</v>
      </c>
      <c r="J9475">
        <v>65.73</v>
      </c>
      <c r="K9475">
        <v>344.88</v>
      </c>
      <c r="L9475">
        <v>550456</v>
      </c>
      <c r="M9475" t="s">
        <v>21</v>
      </c>
      <c r="N9475">
        <v>475</v>
      </c>
      <c r="O9475" t="s">
        <v>113</v>
      </c>
      <c r="P9475" t="s">
        <v>24</v>
      </c>
      <c r="Q9475">
        <v>4131</v>
      </c>
    </row>
    <row r="9476" spans="1:17" x14ac:dyDescent="0.25">
      <c r="A9476" s="1">
        <v>45743</v>
      </c>
      <c r="B9476" t="s">
        <v>1306</v>
      </c>
      <c r="C9476">
        <v>240549</v>
      </c>
      <c r="D9476">
        <v>5110</v>
      </c>
      <c r="E9476">
        <v>99</v>
      </c>
      <c r="F9476">
        <v>119025</v>
      </c>
      <c r="G9476" t="s">
        <v>212</v>
      </c>
      <c r="H9476">
        <v>99</v>
      </c>
      <c r="I9476" t="s">
        <v>112</v>
      </c>
      <c r="J9476">
        <v>156.19</v>
      </c>
      <c r="K9476">
        <v>344.88</v>
      </c>
      <c r="L9476">
        <v>550456</v>
      </c>
      <c r="M9476" t="s">
        <v>21</v>
      </c>
      <c r="N9476">
        <v>475</v>
      </c>
      <c r="O9476" t="s">
        <v>113</v>
      </c>
      <c r="P9476" t="s">
        <v>24</v>
      </c>
      <c r="Q9476">
        <v>4131</v>
      </c>
    </row>
    <row r="9477" spans="1:17" x14ac:dyDescent="0.25">
      <c r="A9477" s="1">
        <v>45743</v>
      </c>
      <c r="B9477" t="s">
        <v>1306</v>
      </c>
      <c r="C9477">
        <v>240546</v>
      </c>
      <c r="D9477">
        <v>5110</v>
      </c>
      <c r="E9477">
        <v>99</v>
      </c>
      <c r="F9477">
        <v>119025</v>
      </c>
      <c r="G9477" t="s">
        <v>212</v>
      </c>
      <c r="H9477">
        <v>99</v>
      </c>
      <c r="I9477" t="s">
        <v>112</v>
      </c>
      <c r="J9477">
        <v>22.14</v>
      </c>
      <c r="K9477">
        <v>69.06</v>
      </c>
      <c r="L9477">
        <v>550456</v>
      </c>
      <c r="M9477" t="s">
        <v>21</v>
      </c>
      <c r="N9477">
        <v>475</v>
      </c>
      <c r="O9477" t="s">
        <v>113</v>
      </c>
      <c r="P9477" t="s">
        <v>24</v>
      </c>
      <c r="Q9477">
        <v>4131</v>
      </c>
    </row>
    <row r="9478" spans="1:17" x14ac:dyDescent="0.25">
      <c r="A9478" s="1">
        <v>45743</v>
      </c>
      <c r="B9478" t="s">
        <v>1306</v>
      </c>
      <c r="C9478">
        <v>240546</v>
      </c>
      <c r="D9478">
        <v>5110</v>
      </c>
      <c r="E9478">
        <v>99</v>
      </c>
      <c r="F9478">
        <v>119025</v>
      </c>
      <c r="G9478" t="s">
        <v>212</v>
      </c>
      <c r="H9478">
        <v>99</v>
      </c>
      <c r="I9478" t="s">
        <v>112</v>
      </c>
      <c r="J9478">
        <v>34.86</v>
      </c>
      <c r="K9478">
        <v>69.06</v>
      </c>
      <c r="L9478">
        <v>550456</v>
      </c>
      <c r="M9478" t="s">
        <v>21</v>
      </c>
      <c r="N9478">
        <v>475</v>
      </c>
      <c r="O9478" t="s">
        <v>113</v>
      </c>
      <c r="P9478" t="s">
        <v>24</v>
      </c>
      <c r="Q9478">
        <v>4131</v>
      </c>
    </row>
    <row r="9479" spans="1:17" x14ac:dyDescent="0.25">
      <c r="A9479" s="1">
        <v>45743</v>
      </c>
      <c r="B9479" t="s">
        <v>1306</v>
      </c>
      <c r="C9479">
        <v>240546</v>
      </c>
      <c r="D9479">
        <v>5110</v>
      </c>
      <c r="E9479">
        <v>99</v>
      </c>
      <c r="F9479">
        <v>119025</v>
      </c>
      <c r="G9479" t="s">
        <v>212</v>
      </c>
      <c r="H9479">
        <v>99</v>
      </c>
      <c r="I9479" t="s">
        <v>112</v>
      </c>
      <c r="J9479">
        <v>12.06</v>
      </c>
      <c r="K9479">
        <v>69.06</v>
      </c>
      <c r="L9479">
        <v>550456</v>
      </c>
      <c r="M9479" t="s">
        <v>21</v>
      </c>
      <c r="N9479">
        <v>475</v>
      </c>
      <c r="O9479" t="s">
        <v>113</v>
      </c>
      <c r="P9479" t="s">
        <v>24</v>
      </c>
      <c r="Q9479">
        <v>4131</v>
      </c>
    </row>
    <row r="9480" spans="1:17" x14ac:dyDescent="0.25">
      <c r="A9480" s="1">
        <v>45743</v>
      </c>
      <c r="B9480" t="s">
        <v>233</v>
      </c>
      <c r="C9480">
        <v>2094681</v>
      </c>
      <c r="D9480">
        <v>5110</v>
      </c>
      <c r="E9480">
        <v>99</v>
      </c>
      <c r="F9480">
        <v>119025</v>
      </c>
      <c r="G9480" t="s">
        <v>212</v>
      </c>
      <c r="H9480">
        <v>99</v>
      </c>
      <c r="I9480" t="s">
        <v>112</v>
      </c>
      <c r="J9480">
        <v>72.510000000000005</v>
      </c>
      <c r="K9480">
        <v>72.510000000000005</v>
      </c>
      <c r="L9480">
        <v>550534</v>
      </c>
      <c r="M9480" t="s">
        <v>21</v>
      </c>
      <c r="N9480">
        <v>475</v>
      </c>
      <c r="O9480" t="s">
        <v>113</v>
      </c>
      <c r="P9480" t="s">
        <v>24</v>
      </c>
      <c r="Q9480">
        <v>139228</v>
      </c>
    </row>
    <row r="9481" spans="1:17" x14ac:dyDescent="0.25">
      <c r="A9481" s="1">
        <v>45743</v>
      </c>
      <c r="B9481" t="s">
        <v>241</v>
      </c>
      <c r="C9481">
        <v>101015539</v>
      </c>
      <c r="D9481">
        <v>5110</v>
      </c>
      <c r="E9481">
        <v>99</v>
      </c>
      <c r="F9481">
        <v>119025</v>
      </c>
      <c r="G9481" t="s">
        <v>212</v>
      </c>
      <c r="H9481">
        <v>99</v>
      </c>
      <c r="I9481" t="s">
        <v>112</v>
      </c>
      <c r="J9481">
        <v>134.33000000000001</v>
      </c>
      <c r="K9481">
        <v>1044.33</v>
      </c>
      <c r="L9481">
        <v>550462</v>
      </c>
      <c r="M9481" t="s">
        <v>21</v>
      </c>
      <c r="N9481">
        <v>475</v>
      </c>
      <c r="O9481" t="s">
        <v>113</v>
      </c>
      <c r="P9481" t="s">
        <v>24</v>
      </c>
      <c r="Q9481">
        <v>7641</v>
      </c>
    </row>
    <row r="9482" spans="1:17" x14ac:dyDescent="0.25">
      <c r="A9482" s="1">
        <v>45743</v>
      </c>
      <c r="B9482" t="s">
        <v>241</v>
      </c>
      <c r="C9482">
        <v>101015539</v>
      </c>
      <c r="D9482">
        <v>5110</v>
      </c>
      <c r="E9482">
        <v>99</v>
      </c>
      <c r="F9482">
        <v>119025</v>
      </c>
      <c r="G9482" t="s">
        <v>212</v>
      </c>
      <c r="H9482">
        <v>99</v>
      </c>
      <c r="I9482" t="s">
        <v>112</v>
      </c>
      <c r="J9482">
        <v>349.33</v>
      </c>
      <c r="K9482">
        <v>1044.33</v>
      </c>
      <c r="L9482">
        <v>550462</v>
      </c>
      <c r="M9482" t="s">
        <v>21</v>
      </c>
      <c r="N9482">
        <v>475</v>
      </c>
      <c r="O9482" t="s">
        <v>113</v>
      </c>
      <c r="P9482" t="s">
        <v>24</v>
      </c>
      <c r="Q9482">
        <v>7641</v>
      </c>
    </row>
    <row r="9483" spans="1:17" x14ac:dyDescent="0.25">
      <c r="A9483" s="1">
        <v>45743</v>
      </c>
      <c r="B9483" t="s">
        <v>241</v>
      </c>
      <c r="C9483">
        <v>101015539</v>
      </c>
      <c r="D9483">
        <v>5110</v>
      </c>
      <c r="E9483">
        <v>99</v>
      </c>
      <c r="F9483">
        <v>119025</v>
      </c>
      <c r="G9483" t="s">
        <v>212</v>
      </c>
      <c r="H9483">
        <v>99</v>
      </c>
      <c r="I9483" t="s">
        <v>112</v>
      </c>
      <c r="J9483">
        <v>105.67</v>
      </c>
      <c r="K9483">
        <v>1044.33</v>
      </c>
      <c r="L9483">
        <v>550462</v>
      </c>
      <c r="M9483" t="s">
        <v>21</v>
      </c>
      <c r="N9483">
        <v>475</v>
      </c>
      <c r="O9483" t="s">
        <v>113</v>
      </c>
      <c r="P9483" t="s">
        <v>24</v>
      </c>
      <c r="Q9483">
        <v>7641</v>
      </c>
    </row>
    <row r="9484" spans="1:17" x14ac:dyDescent="0.25">
      <c r="A9484" s="1">
        <v>45743</v>
      </c>
      <c r="B9484" t="s">
        <v>241</v>
      </c>
      <c r="C9484">
        <v>101015539</v>
      </c>
      <c r="D9484">
        <v>5110</v>
      </c>
      <c r="E9484">
        <v>99</v>
      </c>
      <c r="F9484">
        <v>119025</v>
      </c>
      <c r="G9484" t="s">
        <v>212</v>
      </c>
      <c r="H9484">
        <v>99</v>
      </c>
      <c r="I9484" t="s">
        <v>112</v>
      </c>
      <c r="J9484">
        <v>349.33</v>
      </c>
      <c r="K9484">
        <v>1044.33</v>
      </c>
      <c r="L9484">
        <v>550462</v>
      </c>
      <c r="M9484" t="s">
        <v>21</v>
      </c>
      <c r="N9484">
        <v>475</v>
      </c>
      <c r="O9484" t="s">
        <v>113</v>
      </c>
      <c r="P9484" t="s">
        <v>24</v>
      </c>
      <c r="Q9484">
        <v>7641</v>
      </c>
    </row>
    <row r="9485" spans="1:17" x14ac:dyDescent="0.25">
      <c r="A9485" s="1">
        <v>45743</v>
      </c>
      <c r="B9485" t="s">
        <v>241</v>
      </c>
      <c r="C9485">
        <v>101015539</v>
      </c>
      <c r="D9485">
        <v>5110</v>
      </c>
      <c r="E9485">
        <v>99</v>
      </c>
      <c r="F9485">
        <v>119025</v>
      </c>
      <c r="G9485" t="s">
        <v>212</v>
      </c>
      <c r="H9485">
        <v>99</v>
      </c>
      <c r="I9485" t="s">
        <v>112</v>
      </c>
      <c r="J9485">
        <v>105.67</v>
      </c>
      <c r="K9485">
        <v>1044.33</v>
      </c>
      <c r="L9485">
        <v>550462</v>
      </c>
      <c r="M9485" t="s">
        <v>21</v>
      </c>
      <c r="N9485">
        <v>475</v>
      </c>
      <c r="O9485" t="s">
        <v>113</v>
      </c>
      <c r="P9485" t="s">
        <v>24</v>
      </c>
      <c r="Q9485">
        <v>7641</v>
      </c>
    </row>
    <row r="9486" spans="1:17" x14ac:dyDescent="0.25">
      <c r="A9486" s="1">
        <v>45743</v>
      </c>
      <c r="B9486" t="s">
        <v>241</v>
      </c>
      <c r="C9486">
        <v>101015555</v>
      </c>
      <c r="D9486">
        <v>5110</v>
      </c>
      <c r="E9486">
        <v>99</v>
      </c>
      <c r="F9486">
        <v>119025</v>
      </c>
      <c r="G9486" t="s">
        <v>212</v>
      </c>
      <c r="H9486">
        <v>99</v>
      </c>
      <c r="I9486" t="s">
        <v>112</v>
      </c>
      <c r="J9486">
        <v>21.66</v>
      </c>
      <c r="K9486">
        <v>21.66</v>
      </c>
      <c r="L9486">
        <v>550462</v>
      </c>
      <c r="M9486" t="s">
        <v>21</v>
      </c>
      <c r="N9486">
        <v>475</v>
      </c>
      <c r="O9486" t="s">
        <v>113</v>
      </c>
      <c r="P9486" t="s">
        <v>24</v>
      </c>
      <c r="Q9486">
        <v>7641</v>
      </c>
    </row>
    <row r="9487" spans="1:17" x14ac:dyDescent="0.25">
      <c r="A9487" s="1">
        <v>45743</v>
      </c>
      <c r="B9487" t="s">
        <v>765</v>
      </c>
      <c r="C9487">
        <v>124182980</v>
      </c>
      <c r="D9487">
        <v>5110</v>
      </c>
      <c r="E9487">
        <v>99</v>
      </c>
      <c r="F9487">
        <v>119025</v>
      </c>
      <c r="G9487" t="s">
        <v>212</v>
      </c>
      <c r="H9487">
        <v>99</v>
      </c>
      <c r="I9487" t="s">
        <v>112</v>
      </c>
      <c r="J9487">
        <v>185.22</v>
      </c>
      <c r="K9487">
        <v>185.22</v>
      </c>
      <c r="L9487">
        <v>550484</v>
      </c>
      <c r="M9487" t="s">
        <v>21</v>
      </c>
      <c r="N9487">
        <v>475</v>
      </c>
      <c r="O9487" t="s">
        <v>113</v>
      </c>
      <c r="P9487" t="s">
        <v>24</v>
      </c>
      <c r="Q9487">
        <v>104430</v>
      </c>
    </row>
    <row r="9488" spans="1:17" x14ac:dyDescent="0.25">
      <c r="A9488" s="1">
        <v>45743</v>
      </c>
      <c r="B9488" t="s">
        <v>247</v>
      </c>
      <c r="C9488">
        <v>3345508049932</v>
      </c>
      <c r="D9488">
        <v>5110</v>
      </c>
      <c r="E9488">
        <v>99</v>
      </c>
      <c r="F9488">
        <v>119025</v>
      </c>
      <c r="G9488" t="s">
        <v>212</v>
      </c>
      <c r="H9488">
        <v>99</v>
      </c>
      <c r="I9488" t="s">
        <v>112</v>
      </c>
      <c r="J9488">
        <v>27.3</v>
      </c>
      <c r="K9488">
        <v>27.3</v>
      </c>
      <c r="L9488">
        <v>550548</v>
      </c>
      <c r="M9488" t="s">
        <v>21</v>
      </c>
      <c r="N9488">
        <v>475</v>
      </c>
      <c r="O9488" t="s">
        <v>113</v>
      </c>
      <c r="P9488" t="s">
        <v>24</v>
      </c>
      <c r="Q9488">
        <v>142128</v>
      </c>
    </row>
    <row r="9489" spans="1:17" x14ac:dyDescent="0.25">
      <c r="A9489" s="1">
        <v>45743</v>
      </c>
      <c r="B9489" t="s">
        <v>247</v>
      </c>
      <c r="C9489">
        <v>3345507025818</v>
      </c>
      <c r="D9489">
        <v>5110</v>
      </c>
      <c r="E9489">
        <v>99</v>
      </c>
      <c r="F9489">
        <v>119025</v>
      </c>
      <c r="G9489" t="s">
        <v>212</v>
      </c>
      <c r="H9489">
        <v>99</v>
      </c>
      <c r="I9489" t="s">
        <v>112</v>
      </c>
      <c r="J9489">
        <v>202.7</v>
      </c>
      <c r="K9489">
        <v>202.7</v>
      </c>
      <c r="L9489">
        <v>550548</v>
      </c>
      <c r="M9489" t="s">
        <v>21</v>
      </c>
      <c r="N9489">
        <v>475</v>
      </c>
      <c r="O9489" t="s">
        <v>113</v>
      </c>
      <c r="P9489" t="s">
        <v>24</v>
      </c>
      <c r="Q9489">
        <v>142128</v>
      </c>
    </row>
    <row r="9490" spans="1:17" x14ac:dyDescent="0.25">
      <c r="A9490" s="1">
        <v>45743</v>
      </c>
      <c r="B9490" t="s">
        <v>247</v>
      </c>
      <c r="C9490">
        <v>3345507926218</v>
      </c>
      <c r="D9490">
        <v>5110</v>
      </c>
      <c r="E9490">
        <v>99</v>
      </c>
      <c r="F9490">
        <v>119025</v>
      </c>
      <c r="G9490" t="s">
        <v>212</v>
      </c>
      <c r="H9490">
        <v>99</v>
      </c>
      <c r="I9490" t="s">
        <v>112</v>
      </c>
      <c r="J9490">
        <v>1709.21</v>
      </c>
      <c r="K9490">
        <v>1709.21</v>
      </c>
      <c r="L9490">
        <v>550548</v>
      </c>
      <c r="M9490" t="s">
        <v>21</v>
      </c>
      <c r="N9490">
        <v>475</v>
      </c>
      <c r="O9490" t="s">
        <v>113</v>
      </c>
      <c r="P9490" t="s">
        <v>24</v>
      </c>
      <c r="Q9490">
        <v>142128</v>
      </c>
    </row>
    <row r="9491" spans="1:17" x14ac:dyDescent="0.25">
      <c r="A9491" s="1">
        <v>45743</v>
      </c>
      <c r="B9491" t="s">
        <v>1048</v>
      </c>
      <c r="C9491">
        <v>341584</v>
      </c>
      <c r="D9491">
        <v>5110</v>
      </c>
      <c r="E9491">
        <v>99</v>
      </c>
      <c r="F9491">
        <v>119025</v>
      </c>
      <c r="G9491" t="s">
        <v>212</v>
      </c>
      <c r="H9491">
        <v>99</v>
      </c>
      <c r="I9491" t="s">
        <v>112</v>
      </c>
      <c r="J9491">
        <v>187.5</v>
      </c>
      <c r="K9491">
        <v>187.5</v>
      </c>
      <c r="L9491">
        <v>550522</v>
      </c>
      <c r="M9491" t="s">
        <v>21</v>
      </c>
      <c r="N9491">
        <v>475</v>
      </c>
      <c r="O9491" t="s">
        <v>113</v>
      </c>
      <c r="P9491" t="s">
        <v>24</v>
      </c>
      <c r="Q9491">
        <v>134841</v>
      </c>
    </row>
    <row r="9492" spans="1:17" x14ac:dyDescent="0.25">
      <c r="A9492" s="1">
        <v>45743</v>
      </c>
      <c r="B9492" t="s">
        <v>1048</v>
      </c>
      <c r="C9492">
        <v>341468</v>
      </c>
      <c r="D9492">
        <v>5110</v>
      </c>
      <c r="E9492">
        <v>99</v>
      </c>
      <c r="F9492">
        <v>119025</v>
      </c>
      <c r="G9492" t="s">
        <v>212</v>
      </c>
      <c r="H9492">
        <v>99</v>
      </c>
      <c r="I9492" t="s">
        <v>112</v>
      </c>
      <c r="J9492">
        <v>21.31</v>
      </c>
      <c r="K9492">
        <v>67.2</v>
      </c>
      <c r="L9492">
        <v>550522</v>
      </c>
      <c r="M9492" t="s">
        <v>21</v>
      </c>
      <c r="N9492">
        <v>475</v>
      </c>
      <c r="O9492" t="s">
        <v>113</v>
      </c>
      <c r="P9492" t="s">
        <v>24</v>
      </c>
      <c r="Q9492">
        <v>134841</v>
      </c>
    </row>
    <row r="9493" spans="1:17" x14ac:dyDescent="0.25">
      <c r="A9493" s="1">
        <v>45743</v>
      </c>
      <c r="B9493" t="s">
        <v>1048</v>
      </c>
      <c r="C9493">
        <v>341468</v>
      </c>
      <c r="D9493">
        <v>5110</v>
      </c>
      <c r="E9493">
        <v>99</v>
      </c>
      <c r="F9493">
        <v>119025</v>
      </c>
      <c r="G9493" t="s">
        <v>212</v>
      </c>
      <c r="H9493">
        <v>99</v>
      </c>
      <c r="I9493" t="s">
        <v>112</v>
      </c>
      <c r="J9493">
        <v>38.26</v>
      </c>
      <c r="K9493">
        <v>67.2</v>
      </c>
      <c r="L9493">
        <v>550522</v>
      </c>
      <c r="M9493" t="s">
        <v>21</v>
      </c>
      <c r="N9493">
        <v>475</v>
      </c>
      <c r="O9493" t="s">
        <v>113</v>
      </c>
      <c r="P9493" t="s">
        <v>24</v>
      </c>
      <c r="Q9493">
        <v>134841</v>
      </c>
    </row>
    <row r="9494" spans="1:17" x14ac:dyDescent="0.25">
      <c r="A9494" s="1">
        <v>45743</v>
      </c>
      <c r="B9494" t="s">
        <v>1048</v>
      </c>
      <c r="C9494">
        <v>341468</v>
      </c>
      <c r="D9494">
        <v>5110</v>
      </c>
      <c r="E9494">
        <v>99</v>
      </c>
      <c r="F9494">
        <v>119025</v>
      </c>
      <c r="G9494" t="s">
        <v>212</v>
      </c>
      <c r="H9494">
        <v>99</v>
      </c>
      <c r="I9494" t="s">
        <v>112</v>
      </c>
      <c r="J9494">
        <v>7.63</v>
      </c>
      <c r="K9494">
        <v>67.2</v>
      </c>
      <c r="L9494">
        <v>550522</v>
      </c>
      <c r="M9494" t="s">
        <v>21</v>
      </c>
      <c r="N9494">
        <v>475</v>
      </c>
      <c r="O9494" t="s">
        <v>113</v>
      </c>
      <c r="P9494" t="s">
        <v>24</v>
      </c>
      <c r="Q9494">
        <v>134841</v>
      </c>
    </row>
    <row r="9495" spans="1:17" x14ac:dyDescent="0.25">
      <c r="A9495" s="1">
        <v>45743</v>
      </c>
      <c r="B9495" t="s">
        <v>1048</v>
      </c>
      <c r="C9495" t="s">
        <v>1923</v>
      </c>
      <c r="D9495">
        <v>5110</v>
      </c>
      <c r="E9495">
        <v>99</v>
      </c>
      <c r="F9495">
        <v>119025</v>
      </c>
      <c r="G9495" t="s">
        <v>212</v>
      </c>
      <c r="H9495">
        <v>99</v>
      </c>
      <c r="I9495" t="s">
        <v>112</v>
      </c>
      <c r="J9495">
        <v>77.61</v>
      </c>
      <c r="K9495">
        <v>77.61</v>
      </c>
      <c r="L9495">
        <v>550522</v>
      </c>
      <c r="M9495" t="s">
        <v>21</v>
      </c>
      <c r="N9495">
        <v>475</v>
      </c>
      <c r="O9495" t="s">
        <v>113</v>
      </c>
      <c r="P9495" t="s">
        <v>24</v>
      </c>
      <c r="Q9495">
        <v>134841</v>
      </c>
    </row>
    <row r="9496" spans="1:17" x14ac:dyDescent="0.25">
      <c r="A9496" s="1">
        <v>45743</v>
      </c>
      <c r="B9496" t="s">
        <v>1048</v>
      </c>
      <c r="C9496" t="s">
        <v>1924</v>
      </c>
      <c r="D9496">
        <v>5110</v>
      </c>
      <c r="E9496">
        <v>99</v>
      </c>
      <c r="F9496">
        <v>119025</v>
      </c>
      <c r="G9496" t="s">
        <v>212</v>
      </c>
      <c r="H9496">
        <v>99</v>
      </c>
      <c r="I9496" t="s">
        <v>112</v>
      </c>
      <c r="J9496">
        <v>144.30000000000001</v>
      </c>
      <c r="K9496">
        <v>144.30000000000001</v>
      </c>
      <c r="L9496">
        <v>550522</v>
      </c>
      <c r="M9496" t="s">
        <v>21</v>
      </c>
      <c r="N9496">
        <v>475</v>
      </c>
      <c r="O9496" t="s">
        <v>113</v>
      </c>
      <c r="P9496" t="s">
        <v>24</v>
      </c>
      <c r="Q9496">
        <v>134841</v>
      </c>
    </row>
    <row r="9497" spans="1:17" x14ac:dyDescent="0.25">
      <c r="A9497" s="1">
        <v>45743</v>
      </c>
      <c r="B9497" t="s">
        <v>253</v>
      </c>
      <c r="C9497">
        <v>4800204800</v>
      </c>
      <c r="D9497">
        <v>5110</v>
      </c>
      <c r="E9497">
        <v>99</v>
      </c>
      <c r="F9497">
        <v>119025</v>
      </c>
      <c r="G9497" t="s">
        <v>212</v>
      </c>
      <c r="H9497">
        <v>99</v>
      </c>
      <c r="I9497" t="s">
        <v>112</v>
      </c>
      <c r="J9497">
        <v>75.599999999999994</v>
      </c>
      <c r="K9497">
        <v>75.599999999999994</v>
      </c>
      <c r="L9497">
        <v>550506</v>
      </c>
      <c r="M9497" t="s">
        <v>21</v>
      </c>
      <c r="N9497">
        <v>475</v>
      </c>
      <c r="O9497" t="s">
        <v>113</v>
      </c>
      <c r="P9497" t="s">
        <v>24</v>
      </c>
      <c r="Q9497">
        <v>127409</v>
      </c>
    </row>
    <row r="9498" spans="1:17" x14ac:dyDescent="0.25">
      <c r="A9498" s="1">
        <v>45743</v>
      </c>
      <c r="B9498" t="s">
        <v>253</v>
      </c>
      <c r="C9498">
        <v>4800205508</v>
      </c>
      <c r="D9498">
        <v>5110</v>
      </c>
      <c r="E9498">
        <v>99</v>
      </c>
      <c r="F9498">
        <v>119025</v>
      </c>
      <c r="G9498" t="s">
        <v>212</v>
      </c>
      <c r="H9498">
        <v>99</v>
      </c>
      <c r="I9498" t="s">
        <v>112</v>
      </c>
      <c r="J9498">
        <v>75.95</v>
      </c>
      <c r="K9498">
        <v>75.95</v>
      </c>
      <c r="L9498">
        <v>550506</v>
      </c>
      <c r="M9498" t="s">
        <v>21</v>
      </c>
      <c r="N9498">
        <v>475</v>
      </c>
      <c r="O9498" t="s">
        <v>113</v>
      </c>
      <c r="P9498" t="s">
        <v>24</v>
      </c>
      <c r="Q9498">
        <v>127409</v>
      </c>
    </row>
    <row r="9499" spans="1:17" x14ac:dyDescent="0.25">
      <c r="A9499" s="1">
        <v>45743</v>
      </c>
      <c r="B9499" t="s">
        <v>1799</v>
      </c>
      <c r="C9499">
        <v>5</v>
      </c>
      <c r="D9499">
        <v>5110</v>
      </c>
      <c r="E9499">
        <v>99</v>
      </c>
      <c r="F9499">
        <v>119025</v>
      </c>
      <c r="G9499" t="s">
        <v>212</v>
      </c>
      <c r="H9499">
        <v>99</v>
      </c>
      <c r="I9499" t="s">
        <v>112</v>
      </c>
      <c r="J9499">
        <v>-118.4</v>
      </c>
      <c r="K9499">
        <v>-118.4</v>
      </c>
      <c r="L9499">
        <v>550453</v>
      </c>
      <c r="M9499" t="s">
        <v>21</v>
      </c>
      <c r="N9499">
        <v>475</v>
      </c>
      <c r="O9499" t="s">
        <v>113</v>
      </c>
      <c r="P9499" t="s">
        <v>24</v>
      </c>
      <c r="Q9499">
        <v>3209</v>
      </c>
    </row>
    <row r="9500" spans="1:17" x14ac:dyDescent="0.25">
      <c r="A9500" s="1">
        <v>45743</v>
      </c>
      <c r="B9500" t="s">
        <v>1799</v>
      </c>
      <c r="C9500">
        <v>49154</v>
      </c>
      <c r="D9500">
        <v>5110</v>
      </c>
      <c r="E9500">
        <v>99</v>
      </c>
      <c r="F9500">
        <v>119025</v>
      </c>
      <c r="G9500" t="s">
        <v>212</v>
      </c>
      <c r="H9500">
        <v>99</v>
      </c>
      <c r="I9500" t="s">
        <v>112</v>
      </c>
      <c r="J9500">
        <v>280</v>
      </c>
      <c r="K9500">
        <v>280</v>
      </c>
      <c r="L9500">
        <v>550453</v>
      </c>
      <c r="M9500" t="s">
        <v>21</v>
      </c>
      <c r="N9500">
        <v>475</v>
      </c>
      <c r="O9500" t="s">
        <v>113</v>
      </c>
      <c r="P9500" t="s">
        <v>24</v>
      </c>
      <c r="Q9500">
        <v>3209</v>
      </c>
    </row>
    <row r="9501" spans="1:17" x14ac:dyDescent="0.25">
      <c r="A9501" s="1">
        <v>45743</v>
      </c>
      <c r="B9501" t="s">
        <v>423</v>
      </c>
      <c r="C9501" t="s">
        <v>1951</v>
      </c>
      <c r="D9501">
        <v>5110</v>
      </c>
      <c r="E9501">
        <v>99</v>
      </c>
      <c r="F9501">
        <v>119025</v>
      </c>
      <c r="G9501" t="s">
        <v>212</v>
      </c>
      <c r="H9501">
        <v>99</v>
      </c>
      <c r="I9501" t="s">
        <v>112</v>
      </c>
      <c r="J9501">
        <v>692.5</v>
      </c>
      <c r="K9501">
        <v>1043.9000000000001</v>
      </c>
      <c r="L9501">
        <v>550606</v>
      </c>
      <c r="M9501" t="s">
        <v>21</v>
      </c>
      <c r="N9501">
        <v>475</v>
      </c>
      <c r="O9501" t="s">
        <v>113</v>
      </c>
      <c r="P9501" t="s">
        <v>24</v>
      </c>
      <c r="Q9501">
        <v>158220</v>
      </c>
    </row>
    <row r="9502" spans="1:17" x14ac:dyDescent="0.25">
      <c r="A9502" s="1">
        <v>45743</v>
      </c>
      <c r="B9502" t="s">
        <v>423</v>
      </c>
      <c r="C9502" t="s">
        <v>1951</v>
      </c>
      <c r="D9502">
        <v>5110</v>
      </c>
      <c r="E9502">
        <v>99</v>
      </c>
      <c r="F9502">
        <v>119025</v>
      </c>
      <c r="G9502" t="s">
        <v>212</v>
      </c>
      <c r="H9502">
        <v>99</v>
      </c>
      <c r="I9502" t="s">
        <v>112</v>
      </c>
      <c r="J9502">
        <v>207.84</v>
      </c>
      <c r="K9502">
        <v>1043.9000000000001</v>
      </c>
      <c r="L9502">
        <v>550606</v>
      </c>
      <c r="M9502" t="s">
        <v>21</v>
      </c>
      <c r="N9502">
        <v>475</v>
      </c>
      <c r="O9502" t="s">
        <v>113</v>
      </c>
      <c r="P9502" t="s">
        <v>24</v>
      </c>
      <c r="Q9502">
        <v>158220</v>
      </c>
    </row>
    <row r="9503" spans="1:17" x14ac:dyDescent="0.25">
      <c r="A9503" s="1">
        <v>45743</v>
      </c>
      <c r="B9503" t="s">
        <v>423</v>
      </c>
      <c r="C9503" t="s">
        <v>1951</v>
      </c>
      <c r="D9503">
        <v>5110</v>
      </c>
      <c r="E9503">
        <v>99</v>
      </c>
      <c r="F9503">
        <v>119025</v>
      </c>
      <c r="G9503" t="s">
        <v>212</v>
      </c>
      <c r="H9503">
        <v>99</v>
      </c>
      <c r="I9503" t="s">
        <v>112</v>
      </c>
      <c r="J9503">
        <v>143.56</v>
      </c>
      <c r="K9503">
        <v>1043.9000000000001</v>
      </c>
      <c r="L9503">
        <v>550606</v>
      </c>
      <c r="M9503" t="s">
        <v>21</v>
      </c>
      <c r="N9503">
        <v>475</v>
      </c>
      <c r="O9503" t="s">
        <v>113</v>
      </c>
      <c r="P9503" t="s">
        <v>24</v>
      </c>
      <c r="Q9503">
        <v>158220</v>
      </c>
    </row>
    <row r="9504" spans="1:17" x14ac:dyDescent="0.25">
      <c r="A9504" s="1">
        <v>45743</v>
      </c>
      <c r="B9504" t="s">
        <v>286</v>
      </c>
      <c r="C9504" t="s">
        <v>1958</v>
      </c>
      <c r="D9504">
        <v>5110</v>
      </c>
      <c r="E9504">
        <v>99</v>
      </c>
      <c r="F9504">
        <v>119025</v>
      </c>
      <c r="G9504" t="s">
        <v>212</v>
      </c>
      <c r="H9504">
        <v>99</v>
      </c>
      <c r="I9504" t="s">
        <v>112</v>
      </c>
      <c r="J9504">
        <v>-361.66</v>
      </c>
      <c r="K9504">
        <v>-361.66</v>
      </c>
      <c r="L9504">
        <v>550498</v>
      </c>
      <c r="M9504" t="s">
        <v>21</v>
      </c>
      <c r="N9504">
        <v>475</v>
      </c>
      <c r="O9504" t="s">
        <v>113</v>
      </c>
      <c r="P9504" t="s">
        <v>24</v>
      </c>
      <c r="Q9504">
        <v>116938</v>
      </c>
    </row>
    <row r="9505" spans="1:17" x14ac:dyDescent="0.25">
      <c r="A9505" s="1">
        <v>45743</v>
      </c>
      <c r="B9505" t="s">
        <v>286</v>
      </c>
      <c r="C9505" t="s">
        <v>1963</v>
      </c>
      <c r="D9505">
        <v>5110</v>
      </c>
      <c r="E9505">
        <v>99</v>
      </c>
      <c r="F9505">
        <v>119025</v>
      </c>
      <c r="G9505" t="s">
        <v>212</v>
      </c>
      <c r="H9505">
        <v>99</v>
      </c>
      <c r="I9505" t="s">
        <v>112</v>
      </c>
      <c r="J9505">
        <v>186.66</v>
      </c>
      <c r="K9505">
        <v>186.66</v>
      </c>
      <c r="L9505">
        <v>550498</v>
      </c>
      <c r="M9505" t="s">
        <v>21</v>
      </c>
      <c r="N9505">
        <v>475</v>
      </c>
      <c r="O9505" t="s">
        <v>113</v>
      </c>
      <c r="P9505" t="s">
        <v>24</v>
      </c>
      <c r="Q9505">
        <v>116938</v>
      </c>
    </row>
    <row r="9506" spans="1:17" x14ac:dyDescent="0.25">
      <c r="A9506" s="1">
        <v>45743</v>
      </c>
      <c r="B9506" t="s">
        <v>286</v>
      </c>
      <c r="C9506" t="s">
        <v>1968</v>
      </c>
      <c r="D9506">
        <v>5110</v>
      </c>
      <c r="E9506">
        <v>99</v>
      </c>
      <c r="F9506">
        <v>119025</v>
      </c>
      <c r="G9506" t="s">
        <v>212</v>
      </c>
      <c r="H9506">
        <v>99</v>
      </c>
      <c r="I9506" t="s">
        <v>112</v>
      </c>
      <c r="J9506">
        <v>60.65</v>
      </c>
      <c r="K9506">
        <v>60.65</v>
      </c>
      <c r="L9506">
        <v>550498</v>
      </c>
      <c r="M9506" t="s">
        <v>21</v>
      </c>
      <c r="N9506">
        <v>475</v>
      </c>
      <c r="O9506" t="s">
        <v>113</v>
      </c>
      <c r="P9506" t="s">
        <v>24</v>
      </c>
      <c r="Q9506">
        <v>116938</v>
      </c>
    </row>
    <row r="9507" spans="1:17" x14ac:dyDescent="0.25">
      <c r="A9507" s="1">
        <v>45743</v>
      </c>
      <c r="B9507" t="s">
        <v>286</v>
      </c>
      <c r="C9507" t="s">
        <v>1969</v>
      </c>
      <c r="D9507">
        <v>5110</v>
      </c>
      <c r="E9507">
        <v>99</v>
      </c>
      <c r="F9507">
        <v>119025</v>
      </c>
      <c r="G9507" t="s">
        <v>212</v>
      </c>
      <c r="H9507">
        <v>99</v>
      </c>
      <c r="I9507" t="s">
        <v>112</v>
      </c>
      <c r="J9507">
        <v>441.34</v>
      </c>
      <c r="K9507">
        <v>441.34</v>
      </c>
      <c r="L9507">
        <v>550498</v>
      </c>
      <c r="M9507" t="s">
        <v>21</v>
      </c>
      <c r="N9507">
        <v>475</v>
      </c>
      <c r="O9507" t="s">
        <v>113</v>
      </c>
      <c r="P9507" t="s">
        <v>24</v>
      </c>
      <c r="Q9507">
        <v>116938</v>
      </c>
    </row>
    <row r="9508" spans="1:17" x14ac:dyDescent="0.25">
      <c r="A9508" s="1">
        <v>45743</v>
      </c>
      <c r="B9508" t="s">
        <v>286</v>
      </c>
      <c r="C9508" t="s">
        <v>1976</v>
      </c>
      <c r="D9508">
        <v>5110</v>
      </c>
      <c r="E9508">
        <v>99</v>
      </c>
      <c r="F9508">
        <v>119025</v>
      </c>
      <c r="G9508" t="s">
        <v>212</v>
      </c>
      <c r="H9508">
        <v>99</v>
      </c>
      <c r="I9508" t="s">
        <v>112</v>
      </c>
      <c r="J9508">
        <v>-186.67</v>
      </c>
      <c r="K9508">
        <v>-186.67</v>
      </c>
      <c r="L9508">
        <v>550498</v>
      </c>
      <c r="M9508" t="s">
        <v>21</v>
      </c>
      <c r="N9508">
        <v>475</v>
      </c>
      <c r="O9508" t="s">
        <v>113</v>
      </c>
      <c r="P9508" t="s">
        <v>24</v>
      </c>
      <c r="Q9508">
        <v>116938</v>
      </c>
    </row>
    <row r="9509" spans="1:17" x14ac:dyDescent="0.25">
      <c r="A9509" s="1">
        <v>45743</v>
      </c>
      <c r="B9509" t="s">
        <v>779</v>
      </c>
      <c r="C9509" t="s">
        <v>780</v>
      </c>
      <c r="D9509">
        <v>5110</v>
      </c>
      <c r="E9509">
        <v>99</v>
      </c>
      <c r="F9509">
        <v>119025</v>
      </c>
      <c r="G9509" t="s">
        <v>212</v>
      </c>
      <c r="H9509">
        <v>99</v>
      </c>
      <c r="I9509" t="s">
        <v>112</v>
      </c>
      <c r="J9509">
        <v>80.84</v>
      </c>
      <c r="K9509">
        <v>97.13</v>
      </c>
      <c r="L9509">
        <v>550603</v>
      </c>
      <c r="M9509" t="s">
        <v>21</v>
      </c>
      <c r="N9509">
        <v>475</v>
      </c>
      <c r="O9509" t="s">
        <v>113</v>
      </c>
      <c r="P9509" t="s">
        <v>24</v>
      </c>
      <c r="Q9509">
        <v>157790</v>
      </c>
    </row>
    <row r="9510" spans="1:17" x14ac:dyDescent="0.25">
      <c r="A9510" s="1">
        <v>45743</v>
      </c>
      <c r="B9510" t="s">
        <v>210</v>
      </c>
      <c r="C9510" t="s">
        <v>2001</v>
      </c>
      <c r="D9510">
        <v>5110</v>
      </c>
      <c r="E9510">
        <v>99</v>
      </c>
      <c r="F9510">
        <v>119025</v>
      </c>
      <c r="G9510" t="s">
        <v>212</v>
      </c>
      <c r="H9510">
        <v>99</v>
      </c>
      <c r="I9510" t="s">
        <v>112</v>
      </c>
      <c r="J9510">
        <v>12</v>
      </c>
      <c r="K9510">
        <v>762.55</v>
      </c>
      <c r="L9510">
        <v>550465</v>
      </c>
      <c r="M9510" t="s">
        <v>21</v>
      </c>
      <c r="N9510">
        <v>475</v>
      </c>
      <c r="O9510" t="s">
        <v>113</v>
      </c>
      <c r="P9510" t="s">
        <v>24</v>
      </c>
      <c r="Q9510">
        <v>14591</v>
      </c>
    </row>
    <row r="9511" spans="1:17" x14ac:dyDescent="0.25">
      <c r="A9511" s="1">
        <v>45743</v>
      </c>
      <c r="B9511" t="s">
        <v>210</v>
      </c>
      <c r="C9511" t="s">
        <v>2001</v>
      </c>
      <c r="D9511">
        <v>5110</v>
      </c>
      <c r="E9511">
        <v>99</v>
      </c>
      <c r="F9511">
        <v>119025</v>
      </c>
      <c r="G9511" t="s">
        <v>212</v>
      </c>
      <c r="H9511">
        <v>99</v>
      </c>
      <c r="I9511" t="s">
        <v>112</v>
      </c>
      <c r="J9511">
        <v>193.78</v>
      </c>
      <c r="K9511">
        <v>762.55</v>
      </c>
      <c r="L9511">
        <v>550465</v>
      </c>
      <c r="M9511" t="s">
        <v>21</v>
      </c>
      <c r="N9511">
        <v>475</v>
      </c>
      <c r="O9511" t="s">
        <v>113</v>
      </c>
      <c r="P9511" t="s">
        <v>24</v>
      </c>
      <c r="Q9511">
        <v>14591</v>
      </c>
    </row>
    <row r="9512" spans="1:17" x14ac:dyDescent="0.25">
      <c r="A9512" s="1">
        <v>45743</v>
      </c>
      <c r="B9512" t="s">
        <v>210</v>
      </c>
      <c r="C9512" t="s">
        <v>2001</v>
      </c>
      <c r="D9512">
        <v>5110</v>
      </c>
      <c r="E9512">
        <v>99</v>
      </c>
      <c r="F9512">
        <v>119025</v>
      </c>
      <c r="G9512" t="s">
        <v>212</v>
      </c>
      <c r="H9512">
        <v>99</v>
      </c>
      <c r="I9512" t="s">
        <v>112</v>
      </c>
      <c r="J9512">
        <v>4.5199999999999996</v>
      </c>
      <c r="K9512">
        <v>762.55</v>
      </c>
      <c r="L9512">
        <v>550465</v>
      </c>
      <c r="M9512" t="s">
        <v>21</v>
      </c>
      <c r="N9512">
        <v>475</v>
      </c>
      <c r="O9512" t="s">
        <v>113</v>
      </c>
      <c r="P9512" t="s">
        <v>24</v>
      </c>
      <c r="Q9512">
        <v>14591</v>
      </c>
    </row>
    <row r="9513" spans="1:17" x14ac:dyDescent="0.25">
      <c r="A9513" s="1">
        <v>45743</v>
      </c>
      <c r="B9513" t="s">
        <v>210</v>
      </c>
      <c r="C9513" t="s">
        <v>2001</v>
      </c>
      <c r="D9513">
        <v>5110</v>
      </c>
      <c r="E9513">
        <v>99</v>
      </c>
      <c r="F9513">
        <v>119025</v>
      </c>
      <c r="G9513" t="s">
        <v>212</v>
      </c>
      <c r="H9513">
        <v>99</v>
      </c>
      <c r="I9513" t="s">
        <v>112</v>
      </c>
      <c r="J9513">
        <v>31.1</v>
      </c>
      <c r="K9513">
        <v>762.55</v>
      </c>
      <c r="L9513">
        <v>550465</v>
      </c>
      <c r="M9513" t="s">
        <v>21</v>
      </c>
      <c r="N9513">
        <v>475</v>
      </c>
      <c r="O9513" t="s">
        <v>113</v>
      </c>
      <c r="P9513" t="s">
        <v>24</v>
      </c>
      <c r="Q9513">
        <v>14591</v>
      </c>
    </row>
    <row r="9514" spans="1:17" x14ac:dyDescent="0.25">
      <c r="A9514" s="1">
        <v>45743</v>
      </c>
      <c r="B9514" t="s">
        <v>210</v>
      </c>
      <c r="C9514" t="s">
        <v>2001</v>
      </c>
      <c r="D9514">
        <v>5110</v>
      </c>
      <c r="E9514">
        <v>99</v>
      </c>
      <c r="F9514">
        <v>119025</v>
      </c>
      <c r="G9514" t="s">
        <v>212</v>
      </c>
      <c r="H9514">
        <v>99</v>
      </c>
      <c r="I9514" t="s">
        <v>112</v>
      </c>
      <c r="J9514">
        <v>3.64</v>
      </c>
      <c r="K9514">
        <v>762.55</v>
      </c>
      <c r="L9514">
        <v>550465</v>
      </c>
      <c r="M9514" t="s">
        <v>21</v>
      </c>
      <c r="N9514">
        <v>475</v>
      </c>
      <c r="O9514" t="s">
        <v>113</v>
      </c>
      <c r="P9514" t="s">
        <v>24</v>
      </c>
      <c r="Q9514">
        <v>14591</v>
      </c>
    </row>
    <row r="9515" spans="1:17" x14ac:dyDescent="0.25">
      <c r="A9515" s="1">
        <v>45743</v>
      </c>
      <c r="B9515" t="s">
        <v>210</v>
      </c>
      <c r="C9515" t="s">
        <v>2001</v>
      </c>
      <c r="D9515">
        <v>5110</v>
      </c>
      <c r="E9515">
        <v>99</v>
      </c>
      <c r="F9515">
        <v>119025</v>
      </c>
      <c r="G9515" t="s">
        <v>212</v>
      </c>
      <c r="H9515">
        <v>99</v>
      </c>
      <c r="I9515" t="s">
        <v>112</v>
      </c>
      <c r="J9515">
        <v>240.58</v>
      </c>
      <c r="K9515">
        <v>762.55</v>
      </c>
      <c r="L9515">
        <v>550465</v>
      </c>
      <c r="M9515" t="s">
        <v>21</v>
      </c>
      <c r="N9515">
        <v>475</v>
      </c>
      <c r="O9515" t="s">
        <v>113</v>
      </c>
      <c r="P9515" t="s">
        <v>24</v>
      </c>
      <c r="Q9515">
        <v>14591</v>
      </c>
    </row>
    <row r="9516" spans="1:17" x14ac:dyDescent="0.25">
      <c r="A9516" s="1">
        <v>45743</v>
      </c>
      <c r="B9516" t="s">
        <v>210</v>
      </c>
      <c r="C9516" t="s">
        <v>2001</v>
      </c>
      <c r="D9516">
        <v>5110</v>
      </c>
      <c r="E9516">
        <v>99</v>
      </c>
      <c r="F9516">
        <v>119025</v>
      </c>
      <c r="G9516" t="s">
        <v>212</v>
      </c>
      <c r="H9516">
        <v>99</v>
      </c>
      <c r="I9516" t="s">
        <v>112</v>
      </c>
      <c r="J9516">
        <v>2.08</v>
      </c>
      <c r="K9516">
        <v>762.55</v>
      </c>
      <c r="L9516">
        <v>550465</v>
      </c>
      <c r="M9516" t="s">
        <v>21</v>
      </c>
      <c r="N9516">
        <v>475</v>
      </c>
      <c r="O9516" t="s">
        <v>113</v>
      </c>
      <c r="P9516" t="s">
        <v>24</v>
      </c>
      <c r="Q9516">
        <v>14591</v>
      </c>
    </row>
    <row r="9517" spans="1:17" x14ac:dyDescent="0.25">
      <c r="A9517" s="1">
        <v>45743</v>
      </c>
      <c r="B9517" t="s">
        <v>210</v>
      </c>
      <c r="C9517" t="s">
        <v>2001</v>
      </c>
      <c r="D9517">
        <v>5110</v>
      </c>
      <c r="E9517">
        <v>99</v>
      </c>
      <c r="F9517">
        <v>119025</v>
      </c>
      <c r="G9517" t="s">
        <v>212</v>
      </c>
      <c r="H9517">
        <v>99</v>
      </c>
      <c r="I9517" t="s">
        <v>112</v>
      </c>
      <c r="J9517">
        <v>46.13</v>
      </c>
      <c r="K9517">
        <v>762.55</v>
      </c>
      <c r="L9517">
        <v>550465</v>
      </c>
      <c r="M9517" t="s">
        <v>21</v>
      </c>
      <c r="N9517">
        <v>475</v>
      </c>
      <c r="O9517" t="s">
        <v>113</v>
      </c>
      <c r="P9517" t="s">
        <v>24</v>
      </c>
      <c r="Q9517">
        <v>14591</v>
      </c>
    </row>
    <row r="9518" spans="1:17" x14ac:dyDescent="0.25">
      <c r="A9518" s="1">
        <v>45743</v>
      </c>
      <c r="B9518" t="s">
        <v>210</v>
      </c>
      <c r="C9518" t="s">
        <v>2001</v>
      </c>
      <c r="D9518">
        <v>5110</v>
      </c>
      <c r="E9518">
        <v>99</v>
      </c>
      <c r="F9518">
        <v>119025</v>
      </c>
      <c r="G9518" t="s">
        <v>212</v>
      </c>
      <c r="H9518">
        <v>99</v>
      </c>
      <c r="I9518" t="s">
        <v>112</v>
      </c>
      <c r="J9518">
        <v>26.29</v>
      </c>
      <c r="K9518">
        <v>762.55</v>
      </c>
      <c r="L9518">
        <v>550465</v>
      </c>
      <c r="M9518" t="s">
        <v>21</v>
      </c>
      <c r="N9518">
        <v>475</v>
      </c>
      <c r="O9518" t="s">
        <v>113</v>
      </c>
      <c r="P9518" t="s">
        <v>24</v>
      </c>
      <c r="Q9518">
        <v>14591</v>
      </c>
    </row>
    <row r="9519" spans="1:17" x14ac:dyDescent="0.25">
      <c r="A9519" s="1">
        <v>45743</v>
      </c>
      <c r="B9519" t="s">
        <v>210</v>
      </c>
      <c r="C9519" t="s">
        <v>2001</v>
      </c>
      <c r="D9519">
        <v>5110</v>
      </c>
      <c r="E9519">
        <v>99</v>
      </c>
      <c r="F9519">
        <v>119025</v>
      </c>
      <c r="G9519" t="s">
        <v>212</v>
      </c>
      <c r="H9519">
        <v>99</v>
      </c>
      <c r="I9519" t="s">
        <v>112</v>
      </c>
      <c r="J9519">
        <v>30</v>
      </c>
      <c r="K9519">
        <v>762.55</v>
      </c>
      <c r="L9519">
        <v>550465</v>
      </c>
      <c r="M9519" t="s">
        <v>21</v>
      </c>
      <c r="N9519">
        <v>475</v>
      </c>
      <c r="O9519" t="s">
        <v>113</v>
      </c>
      <c r="P9519" t="s">
        <v>24</v>
      </c>
      <c r="Q9519">
        <v>14591</v>
      </c>
    </row>
    <row r="9520" spans="1:17" x14ac:dyDescent="0.25">
      <c r="A9520" s="1">
        <v>45743</v>
      </c>
      <c r="B9520" t="s">
        <v>210</v>
      </c>
      <c r="C9520" t="s">
        <v>2001</v>
      </c>
      <c r="D9520">
        <v>5110</v>
      </c>
      <c r="E9520">
        <v>99</v>
      </c>
      <c r="F9520">
        <v>119025</v>
      </c>
      <c r="G9520" t="s">
        <v>212</v>
      </c>
      <c r="H9520">
        <v>99</v>
      </c>
      <c r="I9520" t="s">
        <v>112</v>
      </c>
      <c r="J9520">
        <v>10.220000000000001</v>
      </c>
      <c r="K9520">
        <v>762.55</v>
      </c>
      <c r="L9520">
        <v>550465</v>
      </c>
      <c r="M9520" t="s">
        <v>21</v>
      </c>
      <c r="N9520">
        <v>475</v>
      </c>
      <c r="O9520" t="s">
        <v>113</v>
      </c>
      <c r="P9520" t="s">
        <v>24</v>
      </c>
      <c r="Q9520">
        <v>14591</v>
      </c>
    </row>
    <row r="9521" spans="1:17" x14ac:dyDescent="0.25">
      <c r="A9521" s="1">
        <v>45743</v>
      </c>
      <c r="B9521" t="s">
        <v>210</v>
      </c>
      <c r="C9521" t="s">
        <v>2001</v>
      </c>
      <c r="D9521">
        <v>5110</v>
      </c>
      <c r="E9521">
        <v>99</v>
      </c>
      <c r="F9521">
        <v>119025</v>
      </c>
      <c r="G9521" t="s">
        <v>212</v>
      </c>
      <c r="H9521">
        <v>99</v>
      </c>
      <c r="I9521" t="s">
        <v>112</v>
      </c>
      <c r="J9521">
        <v>12.58</v>
      </c>
      <c r="K9521">
        <v>762.55</v>
      </c>
      <c r="L9521">
        <v>550465</v>
      </c>
      <c r="M9521" t="s">
        <v>21</v>
      </c>
      <c r="N9521">
        <v>475</v>
      </c>
      <c r="O9521" t="s">
        <v>113</v>
      </c>
      <c r="P9521" t="s">
        <v>24</v>
      </c>
      <c r="Q9521">
        <v>14591</v>
      </c>
    </row>
    <row r="9522" spans="1:17" x14ac:dyDescent="0.25">
      <c r="A9522" s="1">
        <v>45743</v>
      </c>
      <c r="B9522" t="s">
        <v>210</v>
      </c>
      <c r="C9522" t="s">
        <v>2001</v>
      </c>
      <c r="D9522">
        <v>5110</v>
      </c>
      <c r="E9522">
        <v>99</v>
      </c>
      <c r="F9522">
        <v>119025</v>
      </c>
      <c r="G9522" t="s">
        <v>212</v>
      </c>
      <c r="H9522">
        <v>99</v>
      </c>
      <c r="I9522" t="s">
        <v>112</v>
      </c>
      <c r="J9522">
        <v>33.56</v>
      </c>
      <c r="K9522">
        <v>762.55</v>
      </c>
      <c r="L9522">
        <v>550465</v>
      </c>
      <c r="M9522" t="s">
        <v>21</v>
      </c>
      <c r="N9522">
        <v>475</v>
      </c>
      <c r="O9522" t="s">
        <v>113</v>
      </c>
      <c r="P9522" t="s">
        <v>24</v>
      </c>
      <c r="Q9522">
        <v>14591</v>
      </c>
    </row>
    <row r="9523" spans="1:17" x14ac:dyDescent="0.25">
      <c r="A9523" s="1">
        <v>45743</v>
      </c>
      <c r="B9523" t="s">
        <v>210</v>
      </c>
      <c r="C9523" t="s">
        <v>2001</v>
      </c>
      <c r="D9523">
        <v>5110</v>
      </c>
      <c r="E9523">
        <v>99</v>
      </c>
      <c r="F9523">
        <v>119025</v>
      </c>
      <c r="G9523" t="s">
        <v>212</v>
      </c>
      <c r="H9523">
        <v>99</v>
      </c>
      <c r="I9523" t="s">
        <v>112</v>
      </c>
      <c r="J9523">
        <v>93.56</v>
      </c>
      <c r="K9523">
        <v>762.55</v>
      </c>
      <c r="L9523">
        <v>550465</v>
      </c>
      <c r="M9523" t="s">
        <v>21</v>
      </c>
      <c r="N9523">
        <v>475</v>
      </c>
      <c r="O9523" t="s">
        <v>113</v>
      </c>
      <c r="P9523" t="s">
        <v>24</v>
      </c>
      <c r="Q9523">
        <v>14591</v>
      </c>
    </row>
    <row r="9524" spans="1:17" x14ac:dyDescent="0.25">
      <c r="A9524" s="1">
        <v>45743</v>
      </c>
      <c r="B9524" t="s">
        <v>210</v>
      </c>
      <c r="C9524" t="s">
        <v>2001</v>
      </c>
      <c r="D9524">
        <v>5110</v>
      </c>
      <c r="E9524">
        <v>99</v>
      </c>
      <c r="F9524">
        <v>119025</v>
      </c>
      <c r="G9524" t="s">
        <v>212</v>
      </c>
      <c r="H9524">
        <v>99</v>
      </c>
      <c r="I9524" t="s">
        <v>112</v>
      </c>
      <c r="J9524">
        <v>4.7</v>
      </c>
      <c r="K9524">
        <v>762.55</v>
      </c>
      <c r="L9524">
        <v>550465</v>
      </c>
      <c r="M9524" t="s">
        <v>21</v>
      </c>
      <c r="N9524">
        <v>475</v>
      </c>
      <c r="O9524" t="s">
        <v>113</v>
      </c>
      <c r="P9524" t="s">
        <v>24</v>
      </c>
      <c r="Q9524">
        <v>14591</v>
      </c>
    </row>
    <row r="9525" spans="1:17" x14ac:dyDescent="0.25">
      <c r="A9525" s="1">
        <v>45743</v>
      </c>
      <c r="B9525" t="s">
        <v>210</v>
      </c>
      <c r="C9525" t="s">
        <v>2001</v>
      </c>
      <c r="D9525">
        <v>5110</v>
      </c>
      <c r="E9525">
        <v>99</v>
      </c>
      <c r="F9525">
        <v>119025</v>
      </c>
      <c r="G9525" t="s">
        <v>212</v>
      </c>
      <c r="H9525">
        <v>99</v>
      </c>
      <c r="I9525" t="s">
        <v>112</v>
      </c>
      <c r="J9525">
        <v>7.42</v>
      </c>
      <c r="K9525">
        <v>762.55</v>
      </c>
      <c r="L9525">
        <v>550465</v>
      </c>
      <c r="M9525" t="s">
        <v>21</v>
      </c>
      <c r="N9525">
        <v>475</v>
      </c>
      <c r="O9525" t="s">
        <v>113</v>
      </c>
      <c r="P9525" t="s">
        <v>24</v>
      </c>
      <c r="Q9525">
        <v>14591</v>
      </c>
    </row>
    <row r="9526" spans="1:17" x14ac:dyDescent="0.25">
      <c r="A9526" s="1">
        <v>45743</v>
      </c>
      <c r="B9526" t="s">
        <v>210</v>
      </c>
      <c r="C9526" t="s">
        <v>2001</v>
      </c>
      <c r="D9526">
        <v>5110</v>
      </c>
      <c r="E9526">
        <v>99</v>
      </c>
      <c r="F9526">
        <v>119025</v>
      </c>
      <c r="G9526" t="s">
        <v>212</v>
      </c>
      <c r="H9526">
        <v>99</v>
      </c>
      <c r="I9526" t="s">
        <v>112</v>
      </c>
      <c r="J9526">
        <v>10.39</v>
      </c>
      <c r="K9526">
        <v>762.55</v>
      </c>
      <c r="L9526">
        <v>550465</v>
      </c>
      <c r="M9526" t="s">
        <v>21</v>
      </c>
      <c r="N9526">
        <v>475</v>
      </c>
      <c r="O9526" t="s">
        <v>113</v>
      </c>
      <c r="P9526" t="s">
        <v>24</v>
      </c>
      <c r="Q9526">
        <v>14591</v>
      </c>
    </row>
    <row r="9527" spans="1:17" x14ac:dyDescent="0.25">
      <c r="A9527" s="1">
        <v>45743</v>
      </c>
      <c r="B9527" t="s">
        <v>756</v>
      </c>
      <c r="C9527">
        <v>4036836</v>
      </c>
      <c r="D9527">
        <v>5110</v>
      </c>
      <c r="E9527">
        <v>99</v>
      </c>
      <c r="F9527">
        <v>119025</v>
      </c>
      <c r="G9527" t="s">
        <v>212</v>
      </c>
      <c r="H9527">
        <v>99</v>
      </c>
      <c r="I9527" t="s">
        <v>112</v>
      </c>
      <c r="J9527">
        <v>161.91999999999999</v>
      </c>
      <c r="K9527">
        <v>161.91999999999999</v>
      </c>
      <c r="L9527">
        <v>550485</v>
      </c>
      <c r="M9527" t="s">
        <v>21</v>
      </c>
      <c r="N9527">
        <v>475</v>
      </c>
      <c r="O9527" t="s">
        <v>113</v>
      </c>
      <c r="P9527" t="s">
        <v>24</v>
      </c>
      <c r="Q9527">
        <v>106885</v>
      </c>
    </row>
    <row r="9528" spans="1:17" x14ac:dyDescent="0.25">
      <c r="A9528" s="1">
        <v>45743</v>
      </c>
      <c r="B9528" t="s">
        <v>756</v>
      </c>
      <c r="C9528">
        <v>4040269</v>
      </c>
      <c r="D9528">
        <v>5110</v>
      </c>
      <c r="E9528">
        <v>99</v>
      </c>
      <c r="F9528">
        <v>119025</v>
      </c>
      <c r="G9528" t="s">
        <v>212</v>
      </c>
      <c r="H9528">
        <v>99</v>
      </c>
      <c r="I9528" t="s">
        <v>112</v>
      </c>
      <c r="J9528">
        <v>268.08</v>
      </c>
      <c r="K9528">
        <v>268.08</v>
      </c>
      <c r="L9528">
        <v>550485</v>
      </c>
      <c r="M9528" t="s">
        <v>21</v>
      </c>
      <c r="N9528">
        <v>475</v>
      </c>
      <c r="O9528" t="s">
        <v>113</v>
      </c>
      <c r="P9528" t="s">
        <v>24</v>
      </c>
      <c r="Q9528">
        <v>106885</v>
      </c>
    </row>
    <row r="9529" spans="1:17" x14ac:dyDescent="0.25">
      <c r="A9529" s="1">
        <v>45743</v>
      </c>
      <c r="B9529" t="s">
        <v>157</v>
      </c>
      <c r="C9529" t="s">
        <v>2005</v>
      </c>
      <c r="D9529">
        <v>4010</v>
      </c>
      <c r="E9529">
        <v>45</v>
      </c>
      <c r="F9529">
        <v>520090</v>
      </c>
      <c r="G9529" t="s">
        <v>226</v>
      </c>
      <c r="H9529">
        <v>31520</v>
      </c>
      <c r="I9529" t="s">
        <v>112</v>
      </c>
      <c r="J9529">
        <v>3650</v>
      </c>
      <c r="K9529">
        <v>3650</v>
      </c>
      <c r="L9529">
        <v>550609</v>
      </c>
      <c r="M9529" t="s">
        <v>21</v>
      </c>
      <c r="N9529">
        <v>475</v>
      </c>
      <c r="O9529" t="s">
        <v>113</v>
      </c>
      <c r="P9529" t="s">
        <v>24</v>
      </c>
      <c r="Q9529">
        <v>158902</v>
      </c>
    </row>
    <row r="9530" spans="1:17" x14ac:dyDescent="0.25">
      <c r="A9530" s="1">
        <v>45743</v>
      </c>
      <c r="B9530" t="s">
        <v>756</v>
      </c>
      <c r="C9530">
        <v>4038371</v>
      </c>
      <c r="D9530">
        <v>5110</v>
      </c>
      <c r="E9530">
        <v>99</v>
      </c>
      <c r="F9530">
        <v>119025</v>
      </c>
      <c r="G9530" t="s">
        <v>212</v>
      </c>
      <c r="H9530">
        <v>99</v>
      </c>
      <c r="I9530" t="s">
        <v>112</v>
      </c>
      <c r="J9530">
        <v>129.78</v>
      </c>
      <c r="K9530">
        <v>283.14</v>
      </c>
      <c r="L9530">
        <v>550485</v>
      </c>
      <c r="M9530" t="s">
        <v>21</v>
      </c>
      <c r="N9530">
        <v>475</v>
      </c>
      <c r="O9530" t="s">
        <v>113</v>
      </c>
      <c r="P9530" t="s">
        <v>24</v>
      </c>
      <c r="Q9530">
        <v>106885</v>
      </c>
    </row>
    <row r="9531" spans="1:17" x14ac:dyDescent="0.25">
      <c r="A9531" s="1">
        <v>45743</v>
      </c>
      <c r="B9531" t="s">
        <v>756</v>
      </c>
      <c r="C9531">
        <v>4038371</v>
      </c>
      <c r="D9531">
        <v>5110</v>
      </c>
      <c r="E9531">
        <v>99</v>
      </c>
      <c r="F9531">
        <v>119025</v>
      </c>
      <c r="G9531" t="s">
        <v>212</v>
      </c>
      <c r="H9531">
        <v>99</v>
      </c>
      <c r="I9531" t="s">
        <v>112</v>
      </c>
      <c r="J9531">
        <v>153.36000000000001</v>
      </c>
      <c r="K9531">
        <v>283.14</v>
      </c>
      <c r="L9531">
        <v>550485</v>
      </c>
      <c r="M9531" t="s">
        <v>21</v>
      </c>
      <c r="N9531">
        <v>475</v>
      </c>
      <c r="O9531" t="s">
        <v>113</v>
      </c>
      <c r="P9531" t="s">
        <v>24</v>
      </c>
      <c r="Q9531">
        <v>106885</v>
      </c>
    </row>
    <row r="9532" spans="1:17" x14ac:dyDescent="0.25">
      <c r="A9532" s="1">
        <v>45743</v>
      </c>
      <c r="B9532" t="s">
        <v>1167</v>
      </c>
      <c r="C9532">
        <v>269177</v>
      </c>
      <c r="D9532">
        <v>1020</v>
      </c>
      <c r="E9532">
        <v>10</v>
      </c>
      <c r="F9532">
        <v>520090</v>
      </c>
      <c r="G9532" t="s">
        <v>226</v>
      </c>
      <c r="H9532">
        <v>12010</v>
      </c>
      <c r="I9532" t="s">
        <v>112</v>
      </c>
      <c r="J9532">
        <v>935</v>
      </c>
      <c r="K9532">
        <v>935</v>
      </c>
      <c r="L9532">
        <v>550466</v>
      </c>
      <c r="M9532" t="s">
        <v>21</v>
      </c>
      <c r="N9532">
        <v>475</v>
      </c>
      <c r="O9532" t="s">
        <v>113</v>
      </c>
      <c r="P9532" t="s">
        <v>24</v>
      </c>
      <c r="Q9532">
        <v>15224</v>
      </c>
    </row>
    <row r="9533" spans="1:17" x14ac:dyDescent="0.25">
      <c r="A9533" s="1">
        <v>45743</v>
      </c>
      <c r="B9533" t="s">
        <v>1167</v>
      </c>
      <c r="C9533">
        <v>270552</v>
      </c>
      <c r="D9533">
        <v>1020</v>
      </c>
      <c r="E9533">
        <v>10</v>
      </c>
      <c r="F9533">
        <v>520090</v>
      </c>
      <c r="G9533" t="s">
        <v>226</v>
      </c>
      <c r="H9533">
        <v>12010</v>
      </c>
      <c r="I9533" t="s">
        <v>112</v>
      </c>
      <c r="J9533">
        <v>1000</v>
      </c>
      <c r="K9533">
        <v>1000</v>
      </c>
      <c r="L9533">
        <v>550466</v>
      </c>
      <c r="M9533" t="s">
        <v>21</v>
      </c>
      <c r="N9533">
        <v>475</v>
      </c>
      <c r="O9533" t="s">
        <v>113</v>
      </c>
      <c r="P9533" t="s">
        <v>24</v>
      </c>
      <c r="Q9533">
        <v>15224</v>
      </c>
    </row>
    <row r="9534" spans="1:17" x14ac:dyDescent="0.25">
      <c r="A9534" s="1">
        <v>45743</v>
      </c>
      <c r="B9534" t="s">
        <v>1167</v>
      </c>
      <c r="C9534">
        <v>269327</v>
      </c>
      <c r="D9534">
        <v>1020</v>
      </c>
      <c r="E9534">
        <v>10</v>
      </c>
      <c r="F9534">
        <v>520090</v>
      </c>
      <c r="G9534" t="s">
        <v>226</v>
      </c>
      <c r="H9534">
        <v>12010</v>
      </c>
      <c r="I9534" t="s">
        <v>112</v>
      </c>
      <c r="J9534">
        <v>885.2</v>
      </c>
      <c r="K9534">
        <v>885.2</v>
      </c>
      <c r="L9534">
        <v>550466</v>
      </c>
      <c r="M9534" t="s">
        <v>21</v>
      </c>
      <c r="N9534">
        <v>475</v>
      </c>
      <c r="O9534" t="s">
        <v>113</v>
      </c>
      <c r="P9534" t="s">
        <v>24</v>
      </c>
      <c r="Q9534">
        <v>15224</v>
      </c>
    </row>
    <row r="9535" spans="1:17" x14ac:dyDescent="0.25">
      <c r="A9535" s="1">
        <v>45743</v>
      </c>
      <c r="B9535" t="s">
        <v>1167</v>
      </c>
      <c r="C9535">
        <v>268979</v>
      </c>
      <c r="D9535">
        <v>1020</v>
      </c>
      <c r="E9535">
        <v>10</v>
      </c>
      <c r="F9535">
        <v>520090</v>
      </c>
      <c r="G9535" t="s">
        <v>226</v>
      </c>
      <c r="H9535">
        <v>12010</v>
      </c>
      <c r="I9535" t="s">
        <v>112</v>
      </c>
      <c r="J9535">
        <v>1550</v>
      </c>
      <c r="K9535">
        <v>1550</v>
      </c>
      <c r="L9535">
        <v>550466</v>
      </c>
      <c r="M9535" t="s">
        <v>21</v>
      </c>
      <c r="N9535">
        <v>475</v>
      </c>
      <c r="O9535" t="s">
        <v>113</v>
      </c>
      <c r="P9535" t="s">
        <v>24</v>
      </c>
      <c r="Q9535">
        <v>15224</v>
      </c>
    </row>
    <row r="9536" spans="1:17" x14ac:dyDescent="0.25">
      <c r="A9536" s="1">
        <v>45743</v>
      </c>
      <c r="B9536" t="s">
        <v>1306</v>
      </c>
      <c r="C9536">
        <v>241038</v>
      </c>
      <c r="D9536">
        <v>5110</v>
      </c>
      <c r="E9536">
        <v>99</v>
      </c>
      <c r="F9536">
        <v>119025</v>
      </c>
      <c r="G9536" t="s">
        <v>212</v>
      </c>
      <c r="H9536">
        <v>99</v>
      </c>
      <c r="I9536" t="s">
        <v>112</v>
      </c>
      <c r="J9536">
        <v>85.08</v>
      </c>
      <c r="K9536">
        <v>130.32</v>
      </c>
      <c r="L9536">
        <v>550456</v>
      </c>
      <c r="M9536" t="s">
        <v>21</v>
      </c>
      <c r="N9536">
        <v>475</v>
      </c>
      <c r="O9536" t="s">
        <v>113</v>
      </c>
      <c r="P9536" t="s">
        <v>24</v>
      </c>
      <c r="Q9536">
        <v>4131</v>
      </c>
    </row>
    <row r="9537" spans="1:17" x14ac:dyDescent="0.25">
      <c r="A9537" s="1">
        <v>45743</v>
      </c>
      <c r="B9537" t="s">
        <v>1306</v>
      </c>
      <c r="C9537">
        <v>241038</v>
      </c>
      <c r="D9537">
        <v>5110</v>
      </c>
      <c r="E9537">
        <v>99</v>
      </c>
      <c r="F9537">
        <v>119025</v>
      </c>
      <c r="G9537" t="s">
        <v>212</v>
      </c>
      <c r="H9537">
        <v>99</v>
      </c>
      <c r="I9537" t="s">
        <v>112</v>
      </c>
      <c r="J9537">
        <v>45.24</v>
      </c>
      <c r="K9537">
        <v>130.32</v>
      </c>
      <c r="L9537">
        <v>550456</v>
      </c>
      <c r="M9537" t="s">
        <v>21</v>
      </c>
      <c r="N9537">
        <v>475</v>
      </c>
      <c r="O9537" t="s">
        <v>113</v>
      </c>
      <c r="P9537" t="s">
        <v>24</v>
      </c>
      <c r="Q9537">
        <v>4131</v>
      </c>
    </row>
    <row r="9538" spans="1:17" x14ac:dyDescent="0.25">
      <c r="A9538" s="1">
        <v>45743</v>
      </c>
      <c r="B9538" t="s">
        <v>1306</v>
      </c>
      <c r="C9538">
        <v>241042</v>
      </c>
      <c r="D9538">
        <v>5110</v>
      </c>
      <c r="E9538">
        <v>99</v>
      </c>
      <c r="F9538">
        <v>119025</v>
      </c>
      <c r="G9538" t="s">
        <v>212</v>
      </c>
      <c r="H9538">
        <v>99</v>
      </c>
      <c r="I9538" t="s">
        <v>112</v>
      </c>
      <c r="J9538">
        <v>2428.14</v>
      </c>
      <c r="K9538">
        <v>2428.14</v>
      </c>
      <c r="L9538">
        <v>550456</v>
      </c>
      <c r="M9538" t="s">
        <v>21</v>
      </c>
      <c r="N9538">
        <v>475</v>
      </c>
      <c r="O9538" t="s">
        <v>113</v>
      </c>
      <c r="P9538" t="s">
        <v>24</v>
      </c>
      <c r="Q9538">
        <v>4131</v>
      </c>
    </row>
    <row r="9539" spans="1:17" x14ac:dyDescent="0.25">
      <c r="A9539" s="1">
        <v>45743</v>
      </c>
      <c r="B9539" t="s">
        <v>121</v>
      </c>
      <c r="C9539" t="s">
        <v>2007</v>
      </c>
      <c r="D9539">
        <v>5110</v>
      </c>
      <c r="E9539">
        <v>99</v>
      </c>
      <c r="F9539">
        <v>119025</v>
      </c>
      <c r="G9539" t="s">
        <v>212</v>
      </c>
      <c r="H9539">
        <v>99</v>
      </c>
      <c r="I9539" t="s">
        <v>112</v>
      </c>
      <c r="J9539">
        <v>370</v>
      </c>
      <c r="K9539">
        <v>370</v>
      </c>
      <c r="L9539">
        <v>550470</v>
      </c>
      <c r="M9539" t="s">
        <v>21</v>
      </c>
      <c r="N9539">
        <v>475</v>
      </c>
      <c r="O9539" t="s">
        <v>113</v>
      </c>
      <c r="P9539" t="s">
        <v>24</v>
      </c>
      <c r="Q9539">
        <v>38977</v>
      </c>
    </row>
    <row r="9540" spans="1:17" x14ac:dyDescent="0.25">
      <c r="A9540" s="1">
        <v>45743</v>
      </c>
      <c r="B9540" t="s">
        <v>121</v>
      </c>
      <c r="C9540" t="s">
        <v>2008</v>
      </c>
      <c r="D9540">
        <v>5110</v>
      </c>
      <c r="E9540">
        <v>99</v>
      </c>
      <c r="F9540">
        <v>119025</v>
      </c>
      <c r="G9540" t="s">
        <v>212</v>
      </c>
      <c r="H9540">
        <v>99</v>
      </c>
      <c r="I9540" t="s">
        <v>112</v>
      </c>
      <c r="J9540">
        <v>370</v>
      </c>
      <c r="K9540">
        <v>370</v>
      </c>
      <c r="L9540">
        <v>550470</v>
      </c>
      <c r="M9540" t="s">
        <v>21</v>
      </c>
      <c r="N9540">
        <v>475</v>
      </c>
      <c r="O9540" t="s">
        <v>113</v>
      </c>
      <c r="P9540" t="s">
        <v>24</v>
      </c>
      <c r="Q9540">
        <v>38977</v>
      </c>
    </row>
    <row r="9541" spans="1:17" x14ac:dyDescent="0.25">
      <c r="A9541" s="1">
        <v>45743</v>
      </c>
      <c r="B9541" t="s">
        <v>239</v>
      </c>
      <c r="C9541">
        <v>6719</v>
      </c>
      <c r="D9541">
        <v>5110</v>
      </c>
      <c r="E9541">
        <v>99</v>
      </c>
      <c r="F9541">
        <v>119025</v>
      </c>
      <c r="G9541" t="s">
        <v>212</v>
      </c>
      <c r="H9541">
        <v>99</v>
      </c>
      <c r="I9541" t="s">
        <v>112</v>
      </c>
      <c r="J9541">
        <v>797.72</v>
      </c>
      <c r="K9541">
        <v>2069.86</v>
      </c>
      <c r="L9541">
        <v>550558</v>
      </c>
      <c r="M9541" t="s">
        <v>21</v>
      </c>
      <c r="N9541">
        <v>475</v>
      </c>
      <c r="O9541" t="s">
        <v>113</v>
      </c>
      <c r="P9541" t="s">
        <v>24</v>
      </c>
      <c r="Q9541">
        <v>147060</v>
      </c>
    </row>
    <row r="9542" spans="1:17" x14ac:dyDescent="0.25">
      <c r="A9542" s="1">
        <v>45743</v>
      </c>
      <c r="B9542" t="s">
        <v>239</v>
      </c>
      <c r="C9542">
        <v>6719</v>
      </c>
      <c r="D9542">
        <v>5110</v>
      </c>
      <c r="E9542">
        <v>99</v>
      </c>
      <c r="F9542">
        <v>119025</v>
      </c>
      <c r="G9542" t="s">
        <v>212</v>
      </c>
      <c r="H9542">
        <v>99</v>
      </c>
      <c r="I9542" t="s">
        <v>112</v>
      </c>
      <c r="J9542">
        <v>12.82</v>
      </c>
      <c r="K9542">
        <v>2069.86</v>
      </c>
      <c r="L9542">
        <v>550558</v>
      </c>
      <c r="M9542" t="s">
        <v>21</v>
      </c>
      <c r="N9542">
        <v>475</v>
      </c>
      <c r="O9542" t="s">
        <v>113</v>
      </c>
      <c r="P9542" t="s">
        <v>24</v>
      </c>
      <c r="Q9542">
        <v>147060</v>
      </c>
    </row>
    <row r="9543" spans="1:17" x14ac:dyDescent="0.25">
      <c r="A9543" s="1">
        <v>45743</v>
      </c>
      <c r="B9543" t="s">
        <v>239</v>
      </c>
      <c r="C9543">
        <v>6719</v>
      </c>
      <c r="D9543">
        <v>5110</v>
      </c>
      <c r="E9543">
        <v>99</v>
      </c>
      <c r="F9543">
        <v>119025</v>
      </c>
      <c r="G9543" t="s">
        <v>212</v>
      </c>
      <c r="H9543">
        <v>99</v>
      </c>
      <c r="I9543" t="s">
        <v>112</v>
      </c>
      <c r="J9543">
        <v>1094.24</v>
      </c>
      <c r="K9543">
        <v>2069.86</v>
      </c>
      <c r="L9543">
        <v>550558</v>
      </c>
      <c r="M9543" t="s">
        <v>21</v>
      </c>
      <c r="N9543">
        <v>475</v>
      </c>
      <c r="O9543" t="s">
        <v>113</v>
      </c>
      <c r="P9543" t="s">
        <v>24</v>
      </c>
      <c r="Q9543">
        <v>147060</v>
      </c>
    </row>
    <row r="9544" spans="1:17" x14ac:dyDescent="0.25">
      <c r="A9544" s="1">
        <v>45743</v>
      </c>
      <c r="B9544" t="s">
        <v>239</v>
      </c>
      <c r="C9544">
        <v>6719</v>
      </c>
      <c r="D9544">
        <v>5110</v>
      </c>
      <c r="E9544">
        <v>99</v>
      </c>
      <c r="F9544">
        <v>119025</v>
      </c>
      <c r="G9544" t="s">
        <v>212</v>
      </c>
      <c r="H9544">
        <v>99</v>
      </c>
      <c r="I9544" t="s">
        <v>112</v>
      </c>
      <c r="J9544">
        <v>99.04</v>
      </c>
      <c r="K9544">
        <v>2069.86</v>
      </c>
      <c r="L9544">
        <v>550558</v>
      </c>
      <c r="M9544" t="s">
        <v>21</v>
      </c>
      <c r="N9544">
        <v>475</v>
      </c>
      <c r="O9544" t="s">
        <v>113</v>
      </c>
      <c r="P9544" t="s">
        <v>24</v>
      </c>
      <c r="Q9544">
        <v>147060</v>
      </c>
    </row>
    <row r="9545" spans="1:17" x14ac:dyDescent="0.25">
      <c r="A9545" s="1">
        <v>45743</v>
      </c>
      <c r="B9545" t="s">
        <v>1574</v>
      </c>
      <c r="C9545">
        <v>1500403206</v>
      </c>
      <c r="D9545">
        <v>5110</v>
      </c>
      <c r="E9545">
        <v>99</v>
      </c>
      <c r="F9545">
        <v>119025</v>
      </c>
      <c r="G9545" t="s">
        <v>212</v>
      </c>
      <c r="H9545">
        <v>99</v>
      </c>
      <c r="I9545" t="s">
        <v>112</v>
      </c>
      <c r="J9545">
        <v>18.739999999999998</v>
      </c>
      <c r="K9545">
        <v>1496.47</v>
      </c>
      <c r="L9545">
        <v>550533</v>
      </c>
      <c r="M9545" t="s">
        <v>21</v>
      </c>
      <c r="N9545">
        <v>475</v>
      </c>
      <c r="O9545" t="s">
        <v>113</v>
      </c>
      <c r="P9545" t="s">
        <v>24</v>
      </c>
      <c r="Q9545">
        <v>139065</v>
      </c>
    </row>
    <row r="9546" spans="1:17" x14ac:dyDescent="0.25">
      <c r="A9546" s="1">
        <v>45743</v>
      </c>
      <c r="B9546" t="s">
        <v>1574</v>
      </c>
      <c r="C9546">
        <v>1500403206</v>
      </c>
      <c r="D9546">
        <v>5110</v>
      </c>
      <c r="E9546">
        <v>99</v>
      </c>
      <c r="F9546">
        <v>119025</v>
      </c>
      <c r="G9546" t="s">
        <v>212</v>
      </c>
      <c r="H9546">
        <v>99</v>
      </c>
      <c r="I9546" t="s">
        <v>112</v>
      </c>
      <c r="J9546">
        <v>26.62</v>
      </c>
      <c r="K9546">
        <v>1496.47</v>
      </c>
      <c r="L9546">
        <v>550533</v>
      </c>
      <c r="M9546" t="s">
        <v>21</v>
      </c>
      <c r="N9546">
        <v>475</v>
      </c>
      <c r="O9546" t="s">
        <v>113</v>
      </c>
      <c r="P9546" t="s">
        <v>24</v>
      </c>
      <c r="Q9546">
        <v>139065</v>
      </c>
    </row>
    <row r="9547" spans="1:17" x14ac:dyDescent="0.25">
      <c r="A9547" s="1">
        <v>45743</v>
      </c>
      <c r="B9547" t="s">
        <v>1574</v>
      </c>
      <c r="C9547">
        <v>1500403206</v>
      </c>
      <c r="D9547">
        <v>5110</v>
      </c>
      <c r="E9547">
        <v>99</v>
      </c>
      <c r="F9547">
        <v>119025</v>
      </c>
      <c r="G9547" t="s">
        <v>212</v>
      </c>
      <c r="H9547">
        <v>99</v>
      </c>
      <c r="I9547" t="s">
        <v>112</v>
      </c>
      <c r="J9547">
        <v>113.2</v>
      </c>
      <c r="K9547">
        <v>1496.47</v>
      </c>
      <c r="L9547">
        <v>550533</v>
      </c>
      <c r="M9547" t="s">
        <v>21</v>
      </c>
      <c r="N9547">
        <v>475</v>
      </c>
      <c r="O9547" t="s">
        <v>113</v>
      </c>
      <c r="P9547" t="s">
        <v>24</v>
      </c>
      <c r="Q9547">
        <v>139065</v>
      </c>
    </row>
    <row r="9548" spans="1:17" x14ac:dyDescent="0.25">
      <c r="A9548" s="1">
        <v>45743</v>
      </c>
      <c r="B9548" t="s">
        <v>1574</v>
      </c>
      <c r="C9548">
        <v>1500403206</v>
      </c>
      <c r="D9548">
        <v>5110</v>
      </c>
      <c r="E9548">
        <v>99</v>
      </c>
      <c r="F9548">
        <v>119025</v>
      </c>
      <c r="G9548" t="s">
        <v>212</v>
      </c>
      <c r="H9548">
        <v>99</v>
      </c>
      <c r="I9548" t="s">
        <v>112</v>
      </c>
      <c r="J9548">
        <v>8.7200000000000006</v>
      </c>
      <c r="K9548">
        <v>1496.47</v>
      </c>
      <c r="L9548">
        <v>550533</v>
      </c>
      <c r="M9548" t="s">
        <v>21</v>
      </c>
      <c r="N9548">
        <v>475</v>
      </c>
      <c r="O9548" t="s">
        <v>113</v>
      </c>
      <c r="P9548" t="s">
        <v>24</v>
      </c>
      <c r="Q9548">
        <v>139065</v>
      </c>
    </row>
    <row r="9549" spans="1:17" x14ac:dyDescent="0.25">
      <c r="A9549" s="1">
        <v>45743</v>
      </c>
      <c r="B9549" t="s">
        <v>1574</v>
      </c>
      <c r="C9549">
        <v>1500403206</v>
      </c>
      <c r="D9549">
        <v>5110</v>
      </c>
      <c r="E9549">
        <v>99</v>
      </c>
      <c r="F9549">
        <v>119025</v>
      </c>
      <c r="G9549" t="s">
        <v>212</v>
      </c>
      <c r="H9549">
        <v>99</v>
      </c>
      <c r="I9549" t="s">
        <v>112</v>
      </c>
      <c r="J9549">
        <v>43.68</v>
      </c>
      <c r="K9549">
        <v>1496.47</v>
      </c>
      <c r="L9549">
        <v>550533</v>
      </c>
      <c r="M9549" t="s">
        <v>21</v>
      </c>
      <c r="N9549">
        <v>475</v>
      </c>
      <c r="O9549" t="s">
        <v>113</v>
      </c>
      <c r="P9549" t="s">
        <v>24</v>
      </c>
      <c r="Q9549">
        <v>139065</v>
      </c>
    </row>
    <row r="9550" spans="1:17" x14ac:dyDescent="0.25">
      <c r="A9550" s="1">
        <v>45743</v>
      </c>
      <c r="B9550" t="s">
        <v>1574</v>
      </c>
      <c r="C9550">
        <v>1500403206</v>
      </c>
      <c r="D9550">
        <v>5110</v>
      </c>
      <c r="E9550">
        <v>99</v>
      </c>
      <c r="F9550">
        <v>119025</v>
      </c>
      <c r="G9550" t="s">
        <v>212</v>
      </c>
      <c r="H9550">
        <v>99</v>
      </c>
      <c r="I9550" t="s">
        <v>112</v>
      </c>
      <c r="J9550">
        <v>35.32</v>
      </c>
      <c r="K9550">
        <v>1496.47</v>
      </c>
      <c r="L9550">
        <v>550533</v>
      </c>
      <c r="M9550" t="s">
        <v>21</v>
      </c>
      <c r="N9550">
        <v>475</v>
      </c>
      <c r="O9550" t="s">
        <v>113</v>
      </c>
      <c r="P9550" t="s">
        <v>24</v>
      </c>
      <c r="Q9550">
        <v>139065</v>
      </c>
    </row>
    <row r="9551" spans="1:17" x14ac:dyDescent="0.25">
      <c r="A9551" s="1">
        <v>45743</v>
      </c>
      <c r="B9551" t="s">
        <v>1574</v>
      </c>
      <c r="C9551">
        <v>1500403206</v>
      </c>
      <c r="D9551">
        <v>5110</v>
      </c>
      <c r="E9551">
        <v>99</v>
      </c>
      <c r="F9551">
        <v>119025</v>
      </c>
      <c r="G9551" t="s">
        <v>212</v>
      </c>
      <c r="H9551">
        <v>99</v>
      </c>
      <c r="I9551" t="s">
        <v>112</v>
      </c>
      <c r="J9551">
        <v>204.09</v>
      </c>
      <c r="K9551">
        <v>1496.47</v>
      </c>
      <c r="L9551">
        <v>550533</v>
      </c>
      <c r="M9551" t="s">
        <v>21</v>
      </c>
      <c r="N9551">
        <v>475</v>
      </c>
      <c r="O9551" t="s">
        <v>113</v>
      </c>
      <c r="P9551" t="s">
        <v>24</v>
      </c>
      <c r="Q9551">
        <v>139065</v>
      </c>
    </row>
    <row r="9552" spans="1:17" x14ac:dyDescent="0.25">
      <c r="A9552" s="1">
        <v>45743</v>
      </c>
      <c r="B9552" t="s">
        <v>1574</v>
      </c>
      <c r="C9552">
        <v>1500403206</v>
      </c>
      <c r="D9552">
        <v>5110</v>
      </c>
      <c r="E9552">
        <v>99</v>
      </c>
      <c r="F9552">
        <v>119025</v>
      </c>
      <c r="G9552" t="s">
        <v>212</v>
      </c>
      <c r="H9552">
        <v>99</v>
      </c>
      <c r="I9552" t="s">
        <v>112</v>
      </c>
      <c r="J9552">
        <v>121.57</v>
      </c>
      <c r="K9552">
        <v>1496.47</v>
      </c>
      <c r="L9552">
        <v>550533</v>
      </c>
      <c r="M9552" t="s">
        <v>21</v>
      </c>
      <c r="N9552">
        <v>475</v>
      </c>
      <c r="O9552" t="s">
        <v>113</v>
      </c>
      <c r="P9552" t="s">
        <v>24</v>
      </c>
      <c r="Q9552">
        <v>139065</v>
      </c>
    </row>
    <row r="9553" spans="1:17" x14ac:dyDescent="0.25">
      <c r="A9553" s="1">
        <v>45743</v>
      </c>
      <c r="B9553" t="s">
        <v>1574</v>
      </c>
      <c r="C9553">
        <v>1500403206</v>
      </c>
      <c r="D9553">
        <v>5110</v>
      </c>
      <c r="E9553">
        <v>99</v>
      </c>
      <c r="F9553">
        <v>119025</v>
      </c>
      <c r="G9553" t="s">
        <v>212</v>
      </c>
      <c r="H9553">
        <v>99</v>
      </c>
      <c r="I9553" t="s">
        <v>112</v>
      </c>
      <c r="J9553">
        <v>139.80000000000001</v>
      </c>
      <c r="K9553">
        <v>1496.47</v>
      </c>
      <c r="L9553">
        <v>550533</v>
      </c>
      <c r="M9553" t="s">
        <v>21</v>
      </c>
      <c r="N9553">
        <v>475</v>
      </c>
      <c r="O9553" t="s">
        <v>113</v>
      </c>
      <c r="P9553" t="s">
        <v>24</v>
      </c>
      <c r="Q9553">
        <v>139065</v>
      </c>
    </row>
    <row r="9554" spans="1:17" x14ac:dyDescent="0.25">
      <c r="A9554" s="1">
        <v>45743</v>
      </c>
      <c r="B9554" t="s">
        <v>1574</v>
      </c>
      <c r="C9554">
        <v>1500403206</v>
      </c>
      <c r="D9554">
        <v>5110</v>
      </c>
      <c r="E9554">
        <v>99</v>
      </c>
      <c r="F9554">
        <v>119025</v>
      </c>
      <c r="G9554" t="s">
        <v>212</v>
      </c>
      <c r="H9554">
        <v>99</v>
      </c>
      <c r="I9554" t="s">
        <v>112</v>
      </c>
      <c r="J9554">
        <v>13.71</v>
      </c>
      <c r="K9554">
        <v>1496.47</v>
      </c>
      <c r="L9554">
        <v>550533</v>
      </c>
      <c r="M9554" t="s">
        <v>21</v>
      </c>
      <c r="N9554">
        <v>475</v>
      </c>
      <c r="O9554" t="s">
        <v>113</v>
      </c>
      <c r="P9554" t="s">
        <v>24</v>
      </c>
      <c r="Q9554">
        <v>139065</v>
      </c>
    </row>
    <row r="9555" spans="1:17" x14ac:dyDescent="0.25">
      <c r="A9555" s="1">
        <v>45743</v>
      </c>
      <c r="B9555" t="s">
        <v>1574</v>
      </c>
      <c r="C9555">
        <v>1500403206</v>
      </c>
      <c r="D9555">
        <v>5110</v>
      </c>
      <c r="E9555">
        <v>99</v>
      </c>
      <c r="F9555">
        <v>119025</v>
      </c>
      <c r="G9555" t="s">
        <v>212</v>
      </c>
      <c r="H9555">
        <v>99</v>
      </c>
      <c r="I9555" t="s">
        <v>112</v>
      </c>
      <c r="J9555">
        <v>4.12</v>
      </c>
      <c r="K9555">
        <v>1496.47</v>
      </c>
      <c r="L9555">
        <v>550533</v>
      </c>
      <c r="M9555" t="s">
        <v>21</v>
      </c>
      <c r="N9555">
        <v>475</v>
      </c>
      <c r="O9555" t="s">
        <v>113</v>
      </c>
      <c r="P9555" t="s">
        <v>24</v>
      </c>
      <c r="Q9555">
        <v>139065</v>
      </c>
    </row>
    <row r="9556" spans="1:17" x14ac:dyDescent="0.25">
      <c r="A9556" s="1">
        <v>45743</v>
      </c>
      <c r="B9556" t="s">
        <v>1574</v>
      </c>
      <c r="C9556">
        <v>1500403206</v>
      </c>
      <c r="D9556">
        <v>5110</v>
      </c>
      <c r="E9556">
        <v>99</v>
      </c>
      <c r="F9556">
        <v>119025</v>
      </c>
      <c r="G9556" t="s">
        <v>212</v>
      </c>
      <c r="H9556">
        <v>99</v>
      </c>
      <c r="I9556" t="s">
        <v>112</v>
      </c>
      <c r="J9556">
        <v>147.05000000000001</v>
      </c>
      <c r="K9556">
        <v>1496.47</v>
      </c>
      <c r="L9556">
        <v>550533</v>
      </c>
      <c r="M9556" t="s">
        <v>21</v>
      </c>
      <c r="N9556">
        <v>475</v>
      </c>
      <c r="O9556" t="s">
        <v>113</v>
      </c>
      <c r="P9556" t="s">
        <v>24</v>
      </c>
      <c r="Q9556">
        <v>139065</v>
      </c>
    </row>
    <row r="9557" spans="1:17" x14ac:dyDescent="0.25">
      <c r="A9557" s="1">
        <v>45743</v>
      </c>
      <c r="B9557" t="s">
        <v>1574</v>
      </c>
      <c r="C9557">
        <v>1500403206</v>
      </c>
      <c r="D9557">
        <v>5110</v>
      </c>
      <c r="E9557">
        <v>99</v>
      </c>
      <c r="F9557">
        <v>119025</v>
      </c>
      <c r="G9557" t="s">
        <v>212</v>
      </c>
      <c r="H9557">
        <v>99</v>
      </c>
      <c r="I9557" t="s">
        <v>112</v>
      </c>
      <c r="J9557">
        <v>108.24</v>
      </c>
      <c r="K9557">
        <v>1496.47</v>
      </c>
      <c r="L9557">
        <v>550533</v>
      </c>
      <c r="M9557" t="s">
        <v>21</v>
      </c>
      <c r="N9557">
        <v>475</v>
      </c>
      <c r="O9557" t="s">
        <v>113</v>
      </c>
      <c r="P9557" t="s">
        <v>24</v>
      </c>
      <c r="Q9557">
        <v>139065</v>
      </c>
    </row>
    <row r="9558" spans="1:17" x14ac:dyDescent="0.25">
      <c r="A9558" s="1">
        <v>45743</v>
      </c>
      <c r="B9558" t="s">
        <v>1574</v>
      </c>
      <c r="C9558">
        <v>1500403206</v>
      </c>
      <c r="D9558">
        <v>5110</v>
      </c>
      <c r="E9558">
        <v>99</v>
      </c>
      <c r="F9558">
        <v>119025</v>
      </c>
      <c r="G9558" t="s">
        <v>212</v>
      </c>
      <c r="H9558">
        <v>99</v>
      </c>
      <c r="I9558" t="s">
        <v>112</v>
      </c>
      <c r="J9558">
        <v>258.97000000000003</v>
      </c>
      <c r="K9558">
        <v>1496.47</v>
      </c>
      <c r="L9558">
        <v>550533</v>
      </c>
      <c r="M9558" t="s">
        <v>21</v>
      </c>
      <c r="N9558">
        <v>475</v>
      </c>
      <c r="O9558" t="s">
        <v>113</v>
      </c>
      <c r="P9558" t="s">
        <v>24</v>
      </c>
      <c r="Q9558">
        <v>139065</v>
      </c>
    </row>
    <row r="9559" spans="1:17" x14ac:dyDescent="0.25">
      <c r="A9559" s="1">
        <v>45743</v>
      </c>
      <c r="B9559" t="s">
        <v>1574</v>
      </c>
      <c r="C9559">
        <v>1500403206</v>
      </c>
      <c r="D9559">
        <v>5110</v>
      </c>
      <c r="E9559">
        <v>99</v>
      </c>
      <c r="F9559">
        <v>119025</v>
      </c>
      <c r="G9559" t="s">
        <v>212</v>
      </c>
      <c r="H9559">
        <v>99</v>
      </c>
      <c r="I9559" t="s">
        <v>112</v>
      </c>
      <c r="J9559">
        <v>19.420000000000002</v>
      </c>
      <c r="K9559">
        <v>1496.47</v>
      </c>
      <c r="L9559">
        <v>550533</v>
      </c>
      <c r="M9559" t="s">
        <v>21</v>
      </c>
      <c r="N9559">
        <v>475</v>
      </c>
      <c r="O9559" t="s">
        <v>113</v>
      </c>
      <c r="P9559" t="s">
        <v>24</v>
      </c>
      <c r="Q9559">
        <v>139065</v>
      </c>
    </row>
    <row r="9560" spans="1:17" x14ac:dyDescent="0.25">
      <c r="A9560" s="1">
        <v>45743</v>
      </c>
      <c r="B9560" t="s">
        <v>1574</v>
      </c>
      <c r="C9560">
        <v>1500403206</v>
      </c>
      <c r="D9560">
        <v>5110</v>
      </c>
      <c r="E9560">
        <v>99</v>
      </c>
      <c r="F9560">
        <v>119025</v>
      </c>
      <c r="G9560" t="s">
        <v>212</v>
      </c>
      <c r="H9560">
        <v>99</v>
      </c>
      <c r="I9560" t="s">
        <v>112</v>
      </c>
      <c r="J9560">
        <v>45.91</v>
      </c>
      <c r="K9560">
        <v>1496.47</v>
      </c>
      <c r="L9560">
        <v>550533</v>
      </c>
      <c r="M9560" t="s">
        <v>21</v>
      </c>
      <c r="N9560">
        <v>475</v>
      </c>
      <c r="O9560" t="s">
        <v>113</v>
      </c>
      <c r="P9560" t="s">
        <v>24</v>
      </c>
      <c r="Q9560">
        <v>139065</v>
      </c>
    </row>
    <row r="9561" spans="1:17" x14ac:dyDescent="0.25">
      <c r="A9561" s="1">
        <v>45743</v>
      </c>
      <c r="B9561" t="s">
        <v>1574</v>
      </c>
      <c r="C9561">
        <v>1500403206</v>
      </c>
      <c r="D9561">
        <v>5110</v>
      </c>
      <c r="E9561">
        <v>99</v>
      </c>
      <c r="F9561">
        <v>119025</v>
      </c>
      <c r="G9561" t="s">
        <v>212</v>
      </c>
      <c r="H9561">
        <v>99</v>
      </c>
      <c r="I9561" t="s">
        <v>112</v>
      </c>
      <c r="J9561">
        <v>63.91</v>
      </c>
      <c r="K9561">
        <v>1496.47</v>
      </c>
      <c r="L9561">
        <v>550533</v>
      </c>
      <c r="M9561" t="s">
        <v>21</v>
      </c>
      <c r="N9561">
        <v>475</v>
      </c>
      <c r="O9561" t="s">
        <v>113</v>
      </c>
      <c r="P9561" t="s">
        <v>24</v>
      </c>
      <c r="Q9561">
        <v>139065</v>
      </c>
    </row>
    <row r="9562" spans="1:17" x14ac:dyDescent="0.25">
      <c r="A9562" s="1">
        <v>45743</v>
      </c>
      <c r="B9562" t="s">
        <v>1680</v>
      </c>
      <c r="C9562" t="s">
        <v>2015</v>
      </c>
      <c r="D9562">
        <v>1020</v>
      </c>
      <c r="E9562">
        <v>10</v>
      </c>
      <c r="F9562">
        <v>520090</v>
      </c>
      <c r="G9562" t="s">
        <v>226</v>
      </c>
      <c r="H9562">
        <v>12010</v>
      </c>
      <c r="I9562" t="s">
        <v>112</v>
      </c>
      <c r="J9562">
        <v>605.13</v>
      </c>
      <c r="K9562">
        <v>605.13</v>
      </c>
      <c r="L9562">
        <v>550631</v>
      </c>
      <c r="M9562" t="s">
        <v>21</v>
      </c>
      <c r="N9562">
        <v>475</v>
      </c>
      <c r="O9562" t="s">
        <v>113</v>
      </c>
      <c r="P9562" t="s">
        <v>24</v>
      </c>
      <c r="Q9562">
        <v>160796</v>
      </c>
    </row>
    <row r="9563" spans="1:17" x14ac:dyDescent="0.25">
      <c r="A9563" s="1">
        <v>45743</v>
      </c>
      <c r="B9563" t="s">
        <v>247</v>
      </c>
      <c r="C9563">
        <v>3345507726149</v>
      </c>
      <c r="D9563">
        <v>5110</v>
      </c>
      <c r="E9563">
        <v>99</v>
      </c>
      <c r="F9563">
        <v>119025</v>
      </c>
      <c r="G9563" t="s">
        <v>212</v>
      </c>
      <c r="H9563">
        <v>99</v>
      </c>
      <c r="I9563" t="s">
        <v>112</v>
      </c>
      <c r="J9563">
        <v>130.35</v>
      </c>
      <c r="K9563">
        <v>130.35</v>
      </c>
      <c r="L9563">
        <v>550548</v>
      </c>
      <c r="M9563" t="s">
        <v>21</v>
      </c>
      <c r="N9563">
        <v>475</v>
      </c>
      <c r="O9563" t="s">
        <v>113</v>
      </c>
      <c r="P9563" t="s">
        <v>24</v>
      </c>
      <c r="Q9563">
        <v>142128</v>
      </c>
    </row>
    <row r="9564" spans="1:17" x14ac:dyDescent="0.25">
      <c r="A9564" s="1">
        <v>45743</v>
      </c>
      <c r="B9564" t="s">
        <v>1048</v>
      </c>
      <c r="C9564">
        <v>341374</v>
      </c>
      <c r="D9564">
        <v>5110</v>
      </c>
      <c r="E9564">
        <v>99</v>
      </c>
      <c r="F9564">
        <v>119025</v>
      </c>
      <c r="G9564" t="s">
        <v>212</v>
      </c>
      <c r="H9564">
        <v>99</v>
      </c>
      <c r="I9564" t="s">
        <v>112</v>
      </c>
      <c r="J9564">
        <v>237.5</v>
      </c>
      <c r="K9564">
        <v>793.68</v>
      </c>
      <c r="L9564">
        <v>550522</v>
      </c>
      <c r="M9564" t="s">
        <v>21</v>
      </c>
      <c r="N9564">
        <v>475</v>
      </c>
      <c r="O9564" t="s">
        <v>113</v>
      </c>
      <c r="P9564" t="s">
        <v>24</v>
      </c>
      <c r="Q9564">
        <v>134841</v>
      </c>
    </row>
    <row r="9565" spans="1:17" x14ac:dyDescent="0.25">
      <c r="A9565" s="1">
        <v>45743</v>
      </c>
      <c r="B9565" t="s">
        <v>1048</v>
      </c>
      <c r="C9565">
        <v>341374</v>
      </c>
      <c r="D9565">
        <v>5110</v>
      </c>
      <c r="E9565">
        <v>99</v>
      </c>
      <c r="F9565">
        <v>119025</v>
      </c>
      <c r="G9565" t="s">
        <v>212</v>
      </c>
      <c r="H9565">
        <v>99</v>
      </c>
      <c r="I9565" t="s">
        <v>112</v>
      </c>
      <c r="J9565">
        <v>110.81</v>
      </c>
      <c r="K9565">
        <v>793.68</v>
      </c>
      <c r="L9565">
        <v>550522</v>
      </c>
      <c r="M9565" t="s">
        <v>21</v>
      </c>
      <c r="N9565">
        <v>475</v>
      </c>
      <c r="O9565" t="s">
        <v>113</v>
      </c>
      <c r="P9565" t="s">
        <v>24</v>
      </c>
      <c r="Q9565">
        <v>134841</v>
      </c>
    </row>
    <row r="9566" spans="1:17" x14ac:dyDescent="0.25">
      <c r="A9566" s="1">
        <v>45743</v>
      </c>
      <c r="B9566" t="s">
        <v>1048</v>
      </c>
      <c r="C9566">
        <v>341374</v>
      </c>
      <c r="D9566">
        <v>5110</v>
      </c>
      <c r="E9566">
        <v>99</v>
      </c>
      <c r="F9566">
        <v>119025</v>
      </c>
      <c r="G9566" t="s">
        <v>212</v>
      </c>
      <c r="H9566">
        <v>99</v>
      </c>
      <c r="I9566" t="s">
        <v>112</v>
      </c>
      <c r="J9566">
        <v>70</v>
      </c>
      <c r="K9566">
        <v>793.68</v>
      </c>
      <c r="L9566">
        <v>550522</v>
      </c>
      <c r="M9566" t="s">
        <v>21</v>
      </c>
      <c r="N9566">
        <v>475</v>
      </c>
      <c r="O9566" t="s">
        <v>113</v>
      </c>
      <c r="P9566" t="s">
        <v>24</v>
      </c>
      <c r="Q9566">
        <v>134841</v>
      </c>
    </row>
    <row r="9567" spans="1:17" x14ac:dyDescent="0.25">
      <c r="A9567" s="1">
        <v>45743</v>
      </c>
      <c r="B9567" t="s">
        <v>1048</v>
      </c>
      <c r="C9567">
        <v>341374</v>
      </c>
      <c r="D9567">
        <v>5110</v>
      </c>
      <c r="E9567">
        <v>99</v>
      </c>
      <c r="F9567">
        <v>119025</v>
      </c>
      <c r="G9567" t="s">
        <v>212</v>
      </c>
      <c r="H9567">
        <v>99</v>
      </c>
      <c r="I9567" t="s">
        <v>112</v>
      </c>
      <c r="J9567">
        <v>151.25</v>
      </c>
      <c r="K9567">
        <v>793.68</v>
      </c>
      <c r="L9567">
        <v>550522</v>
      </c>
      <c r="M9567" t="s">
        <v>21</v>
      </c>
      <c r="N9567">
        <v>475</v>
      </c>
      <c r="O9567" t="s">
        <v>113</v>
      </c>
      <c r="P9567" t="s">
        <v>24</v>
      </c>
      <c r="Q9567">
        <v>134841</v>
      </c>
    </row>
    <row r="9568" spans="1:17" x14ac:dyDescent="0.25">
      <c r="A9568" s="1">
        <v>45743</v>
      </c>
      <c r="B9568" t="s">
        <v>1048</v>
      </c>
      <c r="C9568">
        <v>341374</v>
      </c>
      <c r="D9568">
        <v>5110</v>
      </c>
      <c r="E9568">
        <v>99</v>
      </c>
      <c r="F9568">
        <v>119025</v>
      </c>
      <c r="G9568" t="s">
        <v>212</v>
      </c>
      <c r="H9568">
        <v>99</v>
      </c>
      <c r="I9568" t="s">
        <v>112</v>
      </c>
      <c r="J9568">
        <v>44.81</v>
      </c>
      <c r="K9568">
        <v>793.68</v>
      </c>
      <c r="L9568">
        <v>550522</v>
      </c>
      <c r="M9568" t="s">
        <v>21</v>
      </c>
      <c r="N9568">
        <v>475</v>
      </c>
      <c r="O9568" t="s">
        <v>113</v>
      </c>
      <c r="P9568" t="s">
        <v>24</v>
      </c>
      <c r="Q9568">
        <v>134841</v>
      </c>
    </row>
    <row r="9569" spans="1:17" x14ac:dyDescent="0.25">
      <c r="A9569" s="1">
        <v>45743</v>
      </c>
      <c r="B9569" t="s">
        <v>1048</v>
      </c>
      <c r="C9569">
        <v>341374</v>
      </c>
      <c r="D9569">
        <v>5110</v>
      </c>
      <c r="E9569">
        <v>99</v>
      </c>
      <c r="F9569">
        <v>119025</v>
      </c>
      <c r="G9569" t="s">
        <v>212</v>
      </c>
      <c r="H9569">
        <v>99</v>
      </c>
      <c r="I9569" t="s">
        <v>112</v>
      </c>
      <c r="J9569">
        <v>43.06</v>
      </c>
      <c r="K9569">
        <v>793.68</v>
      </c>
      <c r="L9569">
        <v>550522</v>
      </c>
      <c r="M9569" t="s">
        <v>21</v>
      </c>
      <c r="N9569">
        <v>475</v>
      </c>
      <c r="O9569" t="s">
        <v>113</v>
      </c>
      <c r="P9569" t="s">
        <v>24</v>
      </c>
      <c r="Q9569">
        <v>134841</v>
      </c>
    </row>
    <row r="9570" spans="1:17" x14ac:dyDescent="0.25">
      <c r="A9570" s="1">
        <v>45743</v>
      </c>
      <c r="B9570" t="s">
        <v>1048</v>
      </c>
      <c r="C9570">
        <v>341374</v>
      </c>
      <c r="D9570">
        <v>5110</v>
      </c>
      <c r="E9570">
        <v>99</v>
      </c>
      <c r="F9570">
        <v>119025</v>
      </c>
      <c r="G9570" t="s">
        <v>212</v>
      </c>
      <c r="H9570">
        <v>99</v>
      </c>
      <c r="I9570" t="s">
        <v>112</v>
      </c>
      <c r="J9570">
        <v>136.25</v>
      </c>
      <c r="K9570">
        <v>793.68</v>
      </c>
      <c r="L9570">
        <v>550522</v>
      </c>
      <c r="M9570" t="s">
        <v>21</v>
      </c>
      <c r="N9570">
        <v>475</v>
      </c>
      <c r="O9570" t="s">
        <v>113</v>
      </c>
      <c r="P9570" t="s">
        <v>24</v>
      </c>
      <c r="Q9570">
        <v>134841</v>
      </c>
    </row>
    <row r="9571" spans="1:17" x14ac:dyDescent="0.25">
      <c r="A9571" s="1">
        <v>45743</v>
      </c>
      <c r="B9571" t="s">
        <v>1048</v>
      </c>
      <c r="C9571">
        <v>341596</v>
      </c>
      <c r="D9571">
        <v>5110</v>
      </c>
      <c r="E9571">
        <v>99</v>
      </c>
      <c r="F9571">
        <v>119025</v>
      </c>
      <c r="G9571" t="s">
        <v>212</v>
      </c>
      <c r="H9571">
        <v>99</v>
      </c>
      <c r="I9571" t="s">
        <v>112</v>
      </c>
      <c r="J9571">
        <v>49.19</v>
      </c>
      <c r="K9571">
        <v>101.44</v>
      </c>
      <c r="L9571">
        <v>550522</v>
      </c>
      <c r="M9571" t="s">
        <v>21</v>
      </c>
      <c r="N9571">
        <v>475</v>
      </c>
      <c r="O9571" t="s">
        <v>113</v>
      </c>
      <c r="P9571" t="s">
        <v>24</v>
      </c>
      <c r="Q9571">
        <v>134841</v>
      </c>
    </row>
    <row r="9572" spans="1:17" x14ac:dyDescent="0.25">
      <c r="A9572" s="1">
        <v>45743</v>
      </c>
      <c r="B9572" t="s">
        <v>1048</v>
      </c>
      <c r="C9572">
        <v>341596</v>
      </c>
      <c r="D9572">
        <v>5110</v>
      </c>
      <c r="E9572">
        <v>99</v>
      </c>
      <c r="F9572">
        <v>119025</v>
      </c>
      <c r="G9572" t="s">
        <v>212</v>
      </c>
      <c r="H9572">
        <v>99</v>
      </c>
      <c r="I9572" t="s">
        <v>112</v>
      </c>
      <c r="J9572">
        <v>52.25</v>
      </c>
      <c r="K9572">
        <v>101.44</v>
      </c>
      <c r="L9572">
        <v>550522</v>
      </c>
      <c r="M9572" t="s">
        <v>21</v>
      </c>
      <c r="N9572">
        <v>475</v>
      </c>
      <c r="O9572" t="s">
        <v>113</v>
      </c>
      <c r="P9572" t="s">
        <v>24</v>
      </c>
      <c r="Q9572">
        <v>134841</v>
      </c>
    </row>
    <row r="9573" spans="1:17" x14ac:dyDescent="0.25">
      <c r="A9573" s="1">
        <v>45743</v>
      </c>
      <c r="B9573" t="s">
        <v>253</v>
      </c>
      <c r="C9573">
        <v>4800205896</v>
      </c>
      <c r="D9573">
        <v>5110</v>
      </c>
      <c r="E9573">
        <v>99</v>
      </c>
      <c r="F9573">
        <v>119025</v>
      </c>
      <c r="G9573" t="s">
        <v>212</v>
      </c>
      <c r="H9573">
        <v>99</v>
      </c>
      <c r="I9573" t="s">
        <v>112</v>
      </c>
      <c r="J9573">
        <v>343.8</v>
      </c>
      <c r="K9573">
        <v>343.8</v>
      </c>
      <c r="L9573">
        <v>550506</v>
      </c>
      <c r="M9573" t="s">
        <v>21</v>
      </c>
      <c r="N9573">
        <v>475</v>
      </c>
      <c r="O9573" t="s">
        <v>113</v>
      </c>
      <c r="P9573" t="s">
        <v>24</v>
      </c>
      <c r="Q9573">
        <v>127409</v>
      </c>
    </row>
    <row r="9574" spans="1:17" x14ac:dyDescent="0.25">
      <c r="A9574" s="1">
        <v>45743</v>
      </c>
      <c r="B9574" t="s">
        <v>253</v>
      </c>
      <c r="C9574">
        <v>4800204998</v>
      </c>
      <c r="D9574">
        <v>5110</v>
      </c>
      <c r="E9574">
        <v>99</v>
      </c>
      <c r="F9574">
        <v>119025</v>
      </c>
      <c r="G9574" t="s">
        <v>212</v>
      </c>
      <c r="H9574">
        <v>99</v>
      </c>
      <c r="I9574" t="s">
        <v>112</v>
      </c>
      <c r="J9574">
        <v>95</v>
      </c>
      <c r="K9574">
        <v>95</v>
      </c>
      <c r="L9574">
        <v>550506</v>
      </c>
      <c r="M9574" t="s">
        <v>21</v>
      </c>
      <c r="N9574">
        <v>475</v>
      </c>
      <c r="O9574" t="s">
        <v>113</v>
      </c>
      <c r="P9574" t="s">
        <v>24</v>
      </c>
      <c r="Q9574">
        <v>127409</v>
      </c>
    </row>
    <row r="9575" spans="1:17" x14ac:dyDescent="0.25">
      <c r="A9575" s="1">
        <v>45743</v>
      </c>
      <c r="B9575" t="s">
        <v>253</v>
      </c>
      <c r="C9575">
        <v>4800205531</v>
      </c>
      <c r="D9575">
        <v>5110</v>
      </c>
      <c r="E9575">
        <v>99</v>
      </c>
      <c r="F9575">
        <v>119025</v>
      </c>
      <c r="G9575" t="s">
        <v>212</v>
      </c>
      <c r="H9575">
        <v>99</v>
      </c>
      <c r="I9575" t="s">
        <v>112</v>
      </c>
      <c r="J9575">
        <v>793.8</v>
      </c>
      <c r="K9575">
        <v>793.8</v>
      </c>
      <c r="L9575">
        <v>550506</v>
      </c>
      <c r="M9575" t="s">
        <v>21</v>
      </c>
      <c r="N9575">
        <v>475</v>
      </c>
      <c r="O9575" t="s">
        <v>113</v>
      </c>
      <c r="P9575" t="s">
        <v>24</v>
      </c>
      <c r="Q9575">
        <v>127409</v>
      </c>
    </row>
    <row r="9576" spans="1:17" x14ac:dyDescent="0.25">
      <c r="A9576" s="1">
        <v>45743</v>
      </c>
      <c r="B9576" t="s">
        <v>253</v>
      </c>
      <c r="C9576">
        <v>4800205568</v>
      </c>
      <c r="D9576">
        <v>5110</v>
      </c>
      <c r="E9576">
        <v>99</v>
      </c>
      <c r="F9576">
        <v>119025</v>
      </c>
      <c r="G9576" t="s">
        <v>212</v>
      </c>
      <c r="H9576">
        <v>99</v>
      </c>
      <c r="I9576" t="s">
        <v>112</v>
      </c>
      <c r="J9576">
        <v>340</v>
      </c>
      <c r="K9576">
        <v>340</v>
      </c>
      <c r="L9576">
        <v>550506</v>
      </c>
      <c r="M9576" t="s">
        <v>21</v>
      </c>
      <c r="N9576">
        <v>475</v>
      </c>
      <c r="O9576" t="s">
        <v>113</v>
      </c>
      <c r="P9576" t="s">
        <v>24</v>
      </c>
      <c r="Q9576">
        <v>127409</v>
      </c>
    </row>
    <row r="9577" spans="1:17" x14ac:dyDescent="0.25">
      <c r="A9577" s="1">
        <v>45743</v>
      </c>
      <c r="B9577" t="s">
        <v>1799</v>
      </c>
      <c r="C9577">
        <v>49144</v>
      </c>
      <c r="D9577">
        <v>5110</v>
      </c>
      <c r="E9577">
        <v>99</v>
      </c>
      <c r="F9577">
        <v>119025</v>
      </c>
      <c r="G9577" t="s">
        <v>212</v>
      </c>
      <c r="H9577">
        <v>99</v>
      </c>
      <c r="I9577" t="s">
        <v>112</v>
      </c>
      <c r="J9577">
        <v>280</v>
      </c>
      <c r="K9577">
        <v>280</v>
      </c>
      <c r="L9577">
        <v>550453</v>
      </c>
      <c r="M9577" t="s">
        <v>21</v>
      </c>
      <c r="N9577">
        <v>475</v>
      </c>
      <c r="O9577" t="s">
        <v>113</v>
      </c>
      <c r="P9577" t="s">
        <v>24</v>
      </c>
      <c r="Q9577">
        <v>3209</v>
      </c>
    </row>
    <row r="9578" spans="1:17" x14ac:dyDescent="0.25">
      <c r="A9578" s="1">
        <v>45743</v>
      </c>
      <c r="B9578" t="s">
        <v>423</v>
      </c>
      <c r="C9578" t="s">
        <v>2048</v>
      </c>
      <c r="D9578">
        <v>5110</v>
      </c>
      <c r="E9578">
        <v>99</v>
      </c>
      <c r="F9578">
        <v>119025</v>
      </c>
      <c r="G9578" t="s">
        <v>212</v>
      </c>
      <c r="H9578">
        <v>99</v>
      </c>
      <c r="I9578" t="s">
        <v>112</v>
      </c>
      <c r="J9578">
        <v>367.2</v>
      </c>
      <c r="K9578">
        <v>1686.41</v>
      </c>
      <c r="L9578">
        <v>550606</v>
      </c>
      <c r="M9578" t="s">
        <v>21</v>
      </c>
      <c r="N9578">
        <v>475</v>
      </c>
      <c r="O9578" t="s">
        <v>113</v>
      </c>
      <c r="P9578" t="s">
        <v>24</v>
      </c>
      <c r="Q9578">
        <v>158220</v>
      </c>
    </row>
    <row r="9579" spans="1:17" x14ac:dyDescent="0.25">
      <c r="A9579" s="1">
        <v>45743</v>
      </c>
      <c r="B9579" t="s">
        <v>423</v>
      </c>
      <c r="C9579" t="s">
        <v>2048</v>
      </c>
      <c r="D9579">
        <v>5110</v>
      </c>
      <c r="E9579">
        <v>99</v>
      </c>
      <c r="F9579">
        <v>119025</v>
      </c>
      <c r="G9579" t="s">
        <v>212</v>
      </c>
      <c r="H9579">
        <v>99</v>
      </c>
      <c r="I9579" t="s">
        <v>112</v>
      </c>
      <c r="J9579">
        <v>142.83000000000001</v>
      </c>
      <c r="K9579">
        <v>1686.41</v>
      </c>
      <c r="L9579">
        <v>550606</v>
      </c>
      <c r="M9579" t="s">
        <v>21</v>
      </c>
      <c r="N9579">
        <v>475</v>
      </c>
      <c r="O9579" t="s">
        <v>113</v>
      </c>
      <c r="P9579" t="s">
        <v>24</v>
      </c>
      <c r="Q9579">
        <v>158220</v>
      </c>
    </row>
    <row r="9580" spans="1:17" x14ac:dyDescent="0.25">
      <c r="A9580" s="1">
        <v>45743</v>
      </c>
      <c r="B9580" t="s">
        <v>423</v>
      </c>
      <c r="C9580" t="s">
        <v>2048</v>
      </c>
      <c r="D9580">
        <v>5110</v>
      </c>
      <c r="E9580">
        <v>99</v>
      </c>
      <c r="F9580">
        <v>119025</v>
      </c>
      <c r="G9580" t="s">
        <v>212</v>
      </c>
      <c r="H9580">
        <v>99</v>
      </c>
      <c r="I9580" t="s">
        <v>112</v>
      </c>
      <c r="J9580">
        <v>569.70000000000005</v>
      </c>
      <c r="K9580">
        <v>1686.41</v>
      </c>
      <c r="L9580">
        <v>550606</v>
      </c>
      <c r="M9580" t="s">
        <v>21</v>
      </c>
      <c r="N9580">
        <v>475</v>
      </c>
      <c r="O9580" t="s">
        <v>113</v>
      </c>
      <c r="P9580" t="s">
        <v>24</v>
      </c>
      <c r="Q9580">
        <v>158220</v>
      </c>
    </row>
    <row r="9581" spans="1:17" x14ac:dyDescent="0.25">
      <c r="A9581" s="1">
        <v>45743</v>
      </c>
      <c r="B9581" t="s">
        <v>423</v>
      </c>
      <c r="C9581" t="s">
        <v>2048</v>
      </c>
      <c r="D9581">
        <v>5110</v>
      </c>
      <c r="E9581">
        <v>99</v>
      </c>
      <c r="F9581">
        <v>119025</v>
      </c>
      <c r="G9581" t="s">
        <v>212</v>
      </c>
      <c r="H9581">
        <v>99</v>
      </c>
      <c r="I9581" t="s">
        <v>112</v>
      </c>
      <c r="J9581">
        <v>466.28</v>
      </c>
      <c r="K9581">
        <v>1686.41</v>
      </c>
      <c r="L9581">
        <v>550606</v>
      </c>
      <c r="M9581" t="s">
        <v>21</v>
      </c>
      <c r="N9581">
        <v>475</v>
      </c>
      <c r="O9581" t="s">
        <v>113</v>
      </c>
      <c r="P9581" t="s">
        <v>24</v>
      </c>
      <c r="Q9581">
        <v>158220</v>
      </c>
    </row>
    <row r="9582" spans="1:17" x14ac:dyDescent="0.25">
      <c r="A9582" s="1">
        <v>45743</v>
      </c>
      <c r="B9582" t="s">
        <v>423</v>
      </c>
      <c r="C9582" t="s">
        <v>2048</v>
      </c>
      <c r="D9582">
        <v>5110</v>
      </c>
      <c r="E9582">
        <v>99</v>
      </c>
      <c r="F9582">
        <v>119025</v>
      </c>
      <c r="G9582" t="s">
        <v>212</v>
      </c>
      <c r="H9582">
        <v>99</v>
      </c>
      <c r="I9582" t="s">
        <v>112</v>
      </c>
      <c r="J9582">
        <v>140.4</v>
      </c>
      <c r="K9582">
        <v>1686.41</v>
      </c>
      <c r="L9582">
        <v>550606</v>
      </c>
      <c r="M9582" t="s">
        <v>21</v>
      </c>
      <c r="N9582">
        <v>475</v>
      </c>
      <c r="O9582" t="s">
        <v>113</v>
      </c>
      <c r="P9582" t="s">
        <v>24</v>
      </c>
      <c r="Q9582">
        <v>158220</v>
      </c>
    </row>
    <row r="9583" spans="1:17" x14ac:dyDescent="0.25">
      <c r="A9583" s="1">
        <v>45743</v>
      </c>
      <c r="B9583" t="s">
        <v>423</v>
      </c>
      <c r="C9583" t="s">
        <v>2051</v>
      </c>
      <c r="D9583">
        <v>5110</v>
      </c>
      <c r="E9583">
        <v>99</v>
      </c>
      <c r="F9583">
        <v>119025</v>
      </c>
      <c r="G9583" t="s">
        <v>212</v>
      </c>
      <c r="H9583">
        <v>99</v>
      </c>
      <c r="I9583" t="s">
        <v>112</v>
      </c>
      <c r="J9583">
        <v>1110.42</v>
      </c>
      <c r="K9583">
        <v>1769.58</v>
      </c>
      <c r="L9583">
        <v>550606</v>
      </c>
      <c r="M9583" t="s">
        <v>21</v>
      </c>
      <c r="N9583">
        <v>475</v>
      </c>
      <c r="O9583" t="s">
        <v>113</v>
      </c>
      <c r="P9583" t="s">
        <v>24</v>
      </c>
      <c r="Q9583">
        <v>158220</v>
      </c>
    </row>
    <row r="9584" spans="1:17" x14ac:dyDescent="0.25">
      <c r="A9584" s="1">
        <v>45743</v>
      </c>
      <c r="B9584" t="s">
        <v>423</v>
      </c>
      <c r="C9584" t="s">
        <v>2051</v>
      </c>
      <c r="D9584">
        <v>5110</v>
      </c>
      <c r="E9584">
        <v>99</v>
      </c>
      <c r="F9584">
        <v>119025</v>
      </c>
      <c r="G9584" t="s">
        <v>212</v>
      </c>
      <c r="H9584">
        <v>99</v>
      </c>
      <c r="I9584" t="s">
        <v>112</v>
      </c>
      <c r="J9584">
        <v>659.16</v>
      </c>
      <c r="K9584">
        <v>1769.58</v>
      </c>
      <c r="L9584">
        <v>550606</v>
      </c>
      <c r="M9584" t="s">
        <v>21</v>
      </c>
      <c r="N9584">
        <v>475</v>
      </c>
      <c r="O9584" t="s">
        <v>113</v>
      </c>
      <c r="P9584" t="s">
        <v>24</v>
      </c>
      <c r="Q9584">
        <v>158220</v>
      </c>
    </row>
    <row r="9585" spans="1:17" x14ac:dyDescent="0.25">
      <c r="A9585" s="1">
        <v>45743</v>
      </c>
      <c r="B9585" t="s">
        <v>286</v>
      </c>
      <c r="C9585" t="s">
        <v>2056</v>
      </c>
      <c r="D9585">
        <v>5110</v>
      </c>
      <c r="E9585">
        <v>99</v>
      </c>
      <c r="F9585">
        <v>119025</v>
      </c>
      <c r="G9585" t="s">
        <v>212</v>
      </c>
      <c r="H9585">
        <v>99</v>
      </c>
      <c r="I9585" t="s">
        <v>112</v>
      </c>
      <c r="J9585">
        <v>-5.32</v>
      </c>
      <c r="K9585">
        <v>-5.32</v>
      </c>
      <c r="L9585">
        <v>550498</v>
      </c>
      <c r="M9585" t="s">
        <v>21</v>
      </c>
      <c r="N9585">
        <v>475</v>
      </c>
      <c r="O9585" t="s">
        <v>113</v>
      </c>
      <c r="P9585" t="s">
        <v>24</v>
      </c>
      <c r="Q9585">
        <v>116938</v>
      </c>
    </row>
    <row r="9586" spans="1:17" x14ac:dyDescent="0.25">
      <c r="A9586" s="1">
        <v>45743</v>
      </c>
      <c r="B9586" t="s">
        <v>286</v>
      </c>
      <c r="C9586" t="s">
        <v>2057</v>
      </c>
      <c r="D9586">
        <v>5110</v>
      </c>
      <c r="E9586">
        <v>99</v>
      </c>
      <c r="F9586">
        <v>119025</v>
      </c>
      <c r="G9586" t="s">
        <v>212</v>
      </c>
      <c r="H9586">
        <v>99</v>
      </c>
      <c r="I9586" t="s">
        <v>112</v>
      </c>
      <c r="J9586">
        <v>177.76</v>
      </c>
      <c r="K9586">
        <v>658.16</v>
      </c>
      <c r="L9586">
        <v>550498</v>
      </c>
      <c r="M9586" t="s">
        <v>21</v>
      </c>
      <c r="N9586">
        <v>475</v>
      </c>
      <c r="O9586" t="s">
        <v>113</v>
      </c>
      <c r="P9586" t="s">
        <v>24</v>
      </c>
      <c r="Q9586">
        <v>116938</v>
      </c>
    </row>
    <row r="9587" spans="1:17" x14ac:dyDescent="0.25">
      <c r="A9587" s="1">
        <v>45743</v>
      </c>
      <c r="B9587" t="s">
        <v>286</v>
      </c>
      <c r="C9587" t="s">
        <v>2057</v>
      </c>
      <c r="D9587">
        <v>5110</v>
      </c>
      <c r="E9587">
        <v>99</v>
      </c>
      <c r="F9587">
        <v>119025</v>
      </c>
      <c r="G9587" t="s">
        <v>212</v>
      </c>
      <c r="H9587">
        <v>99</v>
      </c>
      <c r="I9587" t="s">
        <v>112</v>
      </c>
      <c r="J9587">
        <v>111.1</v>
      </c>
      <c r="K9587">
        <v>658.16</v>
      </c>
      <c r="L9587">
        <v>550498</v>
      </c>
      <c r="M9587" t="s">
        <v>21</v>
      </c>
      <c r="N9587">
        <v>475</v>
      </c>
      <c r="O9587" t="s">
        <v>113</v>
      </c>
      <c r="P9587" t="s">
        <v>24</v>
      </c>
      <c r="Q9587">
        <v>116938</v>
      </c>
    </row>
    <row r="9588" spans="1:17" x14ac:dyDescent="0.25">
      <c r="A9588" s="1">
        <v>45743</v>
      </c>
      <c r="B9588" t="s">
        <v>286</v>
      </c>
      <c r="C9588" t="s">
        <v>2057</v>
      </c>
      <c r="D9588">
        <v>5110</v>
      </c>
      <c r="E9588">
        <v>99</v>
      </c>
      <c r="F9588">
        <v>119025</v>
      </c>
      <c r="G9588" t="s">
        <v>212</v>
      </c>
      <c r="H9588">
        <v>99</v>
      </c>
      <c r="I9588" t="s">
        <v>112</v>
      </c>
      <c r="J9588">
        <v>128.69999999999999</v>
      </c>
      <c r="K9588">
        <v>658.16</v>
      </c>
      <c r="L9588">
        <v>550498</v>
      </c>
      <c r="M9588" t="s">
        <v>21</v>
      </c>
      <c r="N9588">
        <v>475</v>
      </c>
      <c r="O9588" t="s">
        <v>113</v>
      </c>
      <c r="P9588" t="s">
        <v>24</v>
      </c>
      <c r="Q9588">
        <v>116938</v>
      </c>
    </row>
    <row r="9589" spans="1:17" x14ac:dyDescent="0.25">
      <c r="A9589" s="1">
        <v>45743</v>
      </c>
      <c r="B9589" t="s">
        <v>286</v>
      </c>
      <c r="C9589" t="s">
        <v>2057</v>
      </c>
      <c r="D9589">
        <v>5110</v>
      </c>
      <c r="E9589">
        <v>99</v>
      </c>
      <c r="F9589">
        <v>119025</v>
      </c>
      <c r="G9589" t="s">
        <v>212</v>
      </c>
      <c r="H9589">
        <v>99</v>
      </c>
      <c r="I9589" t="s">
        <v>112</v>
      </c>
      <c r="J9589">
        <v>18.16</v>
      </c>
      <c r="K9589">
        <v>658.16</v>
      </c>
      <c r="L9589">
        <v>550498</v>
      </c>
      <c r="M9589" t="s">
        <v>21</v>
      </c>
      <c r="N9589">
        <v>475</v>
      </c>
      <c r="O9589" t="s">
        <v>113</v>
      </c>
      <c r="P9589" t="s">
        <v>24</v>
      </c>
      <c r="Q9589">
        <v>116938</v>
      </c>
    </row>
    <row r="9590" spans="1:17" x14ac:dyDescent="0.25">
      <c r="A9590" s="1">
        <v>45743</v>
      </c>
      <c r="B9590" t="s">
        <v>286</v>
      </c>
      <c r="C9590" t="s">
        <v>2057</v>
      </c>
      <c r="D9590">
        <v>5110</v>
      </c>
      <c r="E9590">
        <v>99</v>
      </c>
      <c r="F9590">
        <v>119025</v>
      </c>
      <c r="G9590" t="s">
        <v>212</v>
      </c>
      <c r="H9590">
        <v>99</v>
      </c>
      <c r="I9590" t="s">
        <v>112</v>
      </c>
      <c r="J9590">
        <v>9.52</v>
      </c>
      <c r="K9590">
        <v>658.16</v>
      </c>
      <c r="L9590">
        <v>550498</v>
      </c>
      <c r="M9590" t="s">
        <v>21</v>
      </c>
      <c r="N9590">
        <v>475</v>
      </c>
      <c r="O9590" t="s">
        <v>113</v>
      </c>
      <c r="P9590" t="s">
        <v>24</v>
      </c>
      <c r="Q9590">
        <v>116938</v>
      </c>
    </row>
    <row r="9591" spans="1:17" x14ac:dyDescent="0.25">
      <c r="A9591" s="1">
        <v>45743</v>
      </c>
      <c r="B9591" t="s">
        <v>286</v>
      </c>
      <c r="C9591" t="s">
        <v>2057</v>
      </c>
      <c r="D9591">
        <v>5110</v>
      </c>
      <c r="E9591">
        <v>99</v>
      </c>
      <c r="F9591">
        <v>119025</v>
      </c>
      <c r="G9591" t="s">
        <v>212</v>
      </c>
      <c r="H9591">
        <v>99</v>
      </c>
      <c r="I9591" t="s">
        <v>112</v>
      </c>
      <c r="J9591">
        <v>1.74</v>
      </c>
      <c r="K9591">
        <v>658.16</v>
      </c>
      <c r="L9591">
        <v>550498</v>
      </c>
      <c r="M9591" t="s">
        <v>21</v>
      </c>
      <c r="N9591">
        <v>475</v>
      </c>
      <c r="O9591" t="s">
        <v>113</v>
      </c>
      <c r="P9591" t="s">
        <v>24</v>
      </c>
      <c r="Q9591">
        <v>116938</v>
      </c>
    </row>
    <row r="9592" spans="1:17" x14ac:dyDescent="0.25">
      <c r="A9592" s="1">
        <v>45743</v>
      </c>
      <c r="B9592" t="s">
        <v>286</v>
      </c>
      <c r="C9592" t="s">
        <v>2057</v>
      </c>
      <c r="D9592">
        <v>5110</v>
      </c>
      <c r="E9592">
        <v>99</v>
      </c>
      <c r="F9592">
        <v>119025</v>
      </c>
      <c r="G9592" t="s">
        <v>212</v>
      </c>
      <c r="H9592">
        <v>99</v>
      </c>
      <c r="I9592" t="s">
        <v>112</v>
      </c>
      <c r="J9592">
        <v>14.48</v>
      </c>
      <c r="K9592">
        <v>658.16</v>
      </c>
      <c r="L9592">
        <v>550498</v>
      </c>
      <c r="M9592" t="s">
        <v>21</v>
      </c>
      <c r="N9592">
        <v>475</v>
      </c>
      <c r="O9592" t="s">
        <v>113</v>
      </c>
      <c r="P9592" t="s">
        <v>24</v>
      </c>
      <c r="Q9592">
        <v>116938</v>
      </c>
    </row>
    <row r="9593" spans="1:17" x14ac:dyDescent="0.25">
      <c r="A9593" s="1">
        <v>45743</v>
      </c>
      <c r="B9593" t="s">
        <v>286</v>
      </c>
      <c r="C9593" t="s">
        <v>2057</v>
      </c>
      <c r="D9593">
        <v>5110</v>
      </c>
      <c r="E9593">
        <v>99</v>
      </c>
      <c r="F9593">
        <v>119025</v>
      </c>
      <c r="G9593" t="s">
        <v>212</v>
      </c>
      <c r="H9593">
        <v>99</v>
      </c>
      <c r="I9593" t="s">
        <v>112</v>
      </c>
      <c r="J9593">
        <v>196.7</v>
      </c>
      <c r="K9593">
        <v>658.16</v>
      </c>
      <c r="L9593">
        <v>550498</v>
      </c>
      <c r="M9593" t="s">
        <v>21</v>
      </c>
      <c r="N9593">
        <v>475</v>
      </c>
      <c r="O9593" t="s">
        <v>113</v>
      </c>
      <c r="P9593" t="s">
        <v>24</v>
      </c>
      <c r="Q9593">
        <v>116938</v>
      </c>
    </row>
    <row r="9594" spans="1:17" x14ac:dyDescent="0.25">
      <c r="A9594" s="1">
        <v>45743</v>
      </c>
      <c r="B9594" t="s">
        <v>286</v>
      </c>
      <c r="C9594" t="s">
        <v>2058</v>
      </c>
      <c r="D9594">
        <v>5110</v>
      </c>
      <c r="E9594">
        <v>99</v>
      </c>
      <c r="F9594">
        <v>119025</v>
      </c>
      <c r="G9594" t="s">
        <v>212</v>
      </c>
      <c r="H9594">
        <v>99</v>
      </c>
      <c r="I9594" t="s">
        <v>112</v>
      </c>
      <c r="J9594">
        <v>462</v>
      </c>
      <c r="K9594">
        <v>462</v>
      </c>
      <c r="L9594">
        <v>550498</v>
      </c>
      <c r="M9594" t="s">
        <v>21</v>
      </c>
      <c r="N9594">
        <v>475</v>
      </c>
      <c r="O9594" t="s">
        <v>113</v>
      </c>
      <c r="P9594" t="s">
        <v>24</v>
      </c>
      <c r="Q9594">
        <v>116938</v>
      </c>
    </row>
    <row r="9595" spans="1:17" x14ac:dyDescent="0.25">
      <c r="A9595" s="1">
        <v>45743</v>
      </c>
      <c r="B9595" t="s">
        <v>143</v>
      </c>
      <c r="C9595">
        <v>9435364899</v>
      </c>
      <c r="D9595">
        <v>4010</v>
      </c>
      <c r="E9595">
        <v>45</v>
      </c>
      <c r="F9595">
        <v>520090</v>
      </c>
      <c r="G9595" t="s">
        <v>226</v>
      </c>
      <c r="H9595">
        <v>31501</v>
      </c>
      <c r="I9595" t="s">
        <v>112</v>
      </c>
      <c r="J9595">
        <v>15.7</v>
      </c>
      <c r="K9595">
        <v>2813.36</v>
      </c>
      <c r="L9595">
        <v>550457</v>
      </c>
      <c r="M9595" t="s">
        <v>21</v>
      </c>
      <c r="N9595">
        <v>475</v>
      </c>
      <c r="O9595" t="s">
        <v>113</v>
      </c>
      <c r="P9595" t="s">
        <v>24</v>
      </c>
      <c r="Q9595">
        <v>4312</v>
      </c>
    </row>
    <row r="9596" spans="1:17" x14ac:dyDescent="0.25">
      <c r="A9596" s="1">
        <v>45743</v>
      </c>
      <c r="B9596" t="s">
        <v>143</v>
      </c>
      <c r="C9596">
        <v>9435364899</v>
      </c>
      <c r="D9596">
        <v>4010</v>
      </c>
      <c r="E9596">
        <v>45</v>
      </c>
      <c r="F9596">
        <v>520090</v>
      </c>
      <c r="G9596" t="s">
        <v>226</v>
      </c>
      <c r="H9596">
        <v>31501</v>
      </c>
      <c r="I9596" t="s">
        <v>112</v>
      </c>
      <c r="J9596">
        <v>225</v>
      </c>
      <c r="K9596">
        <v>2813.36</v>
      </c>
      <c r="L9596">
        <v>550457</v>
      </c>
      <c r="M9596" t="s">
        <v>21</v>
      </c>
      <c r="N9596">
        <v>475</v>
      </c>
      <c r="O9596" t="s">
        <v>113</v>
      </c>
      <c r="P9596" t="s">
        <v>24</v>
      </c>
      <c r="Q9596">
        <v>4312</v>
      </c>
    </row>
    <row r="9597" spans="1:17" x14ac:dyDescent="0.25">
      <c r="A9597" s="1">
        <v>45743</v>
      </c>
      <c r="B9597" t="s">
        <v>143</v>
      </c>
      <c r="C9597">
        <v>9435364899</v>
      </c>
      <c r="D9597">
        <v>4010</v>
      </c>
      <c r="E9597">
        <v>45</v>
      </c>
      <c r="F9597">
        <v>520090</v>
      </c>
      <c r="G9597" t="s">
        <v>226</v>
      </c>
      <c r="H9597">
        <v>31501</v>
      </c>
      <c r="I9597" t="s">
        <v>112</v>
      </c>
      <c r="J9597">
        <v>24.6</v>
      </c>
      <c r="K9597">
        <v>2813.36</v>
      </c>
      <c r="L9597">
        <v>550457</v>
      </c>
      <c r="M9597" t="s">
        <v>21</v>
      </c>
      <c r="N9597">
        <v>475</v>
      </c>
      <c r="O9597" t="s">
        <v>113</v>
      </c>
      <c r="P9597" t="s">
        <v>24</v>
      </c>
      <c r="Q9597">
        <v>4312</v>
      </c>
    </row>
    <row r="9598" spans="1:17" x14ac:dyDescent="0.25">
      <c r="A9598" s="1">
        <v>45743</v>
      </c>
      <c r="B9598" t="s">
        <v>143</v>
      </c>
      <c r="C9598">
        <v>9435364899</v>
      </c>
      <c r="D9598">
        <v>4010</v>
      </c>
      <c r="E9598">
        <v>45</v>
      </c>
      <c r="F9598">
        <v>520090</v>
      </c>
      <c r="G9598" t="s">
        <v>226</v>
      </c>
      <c r="H9598">
        <v>31501</v>
      </c>
      <c r="I9598" t="s">
        <v>112</v>
      </c>
      <c r="J9598">
        <v>355.5</v>
      </c>
      <c r="K9598">
        <v>2813.36</v>
      </c>
      <c r="L9598">
        <v>550457</v>
      </c>
      <c r="M9598" t="s">
        <v>21</v>
      </c>
      <c r="N9598">
        <v>475</v>
      </c>
      <c r="O9598" t="s">
        <v>113</v>
      </c>
      <c r="P9598" t="s">
        <v>24</v>
      </c>
      <c r="Q9598">
        <v>4312</v>
      </c>
    </row>
    <row r="9599" spans="1:17" x14ac:dyDescent="0.25">
      <c r="A9599" s="1">
        <v>45743</v>
      </c>
      <c r="B9599" t="s">
        <v>143</v>
      </c>
      <c r="C9599">
        <v>9435364899</v>
      </c>
      <c r="D9599">
        <v>4010</v>
      </c>
      <c r="E9599">
        <v>45</v>
      </c>
      <c r="F9599">
        <v>520090</v>
      </c>
      <c r="G9599" t="s">
        <v>226</v>
      </c>
      <c r="H9599">
        <v>31501</v>
      </c>
      <c r="I9599" t="s">
        <v>112</v>
      </c>
      <c r="J9599">
        <v>187.83</v>
      </c>
      <c r="K9599">
        <v>2813.36</v>
      </c>
      <c r="L9599">
        <v>550457</v>
      </c>
      <c r="M9599" t="s">
        <v>21</v>
      </c>
      <c r="N9599">
        <v>475</v>
      </c>
      <c r="O9599" t="s">
        <v>113</v>
      </c>
      <c r="P9599" t="s">
        <v>24</v>
      </c>
      <c r="Q9599">
        <v>4312</v>
      </c>
    </row>
    <row r="9600" spans="1:17" x14ac:dyDescent="0.25">
      <c r="A9600" s="1">
        <v>45743</v>
      </c>
      <c r="B9600" t="s">
        <v>143</v>
      </c>
      <c r="C9600">
        <v>9435364899</v>
      </c>
      <c r="D9600">
        <v>4010</v>
      </c>
      <c r="E9600">
        <v>45</v>
      </c>
      <c r="F9600">
        <v>520090</v>
      </c>
      <c r="G9600" t="s">
        <v>226</v>
      </c>
      <c r="H9600">
        <v>31501</v>
      </c>
      <c r="I9600" t="s">
        <v>112</v>
      </c>
      <c r="J9600">
        <v>56.04</v>
      </c>
      <c r="K9600">
        <v>2813.36</v>
      </c>
      <c r="L9600">
        <v>550457</v>
      </c>
      <c r="M9600" t="s">
        <v>21</v>
      </c>
      <c r="N9600">
        <v>475</v>
      </c>
      <c r="O9600" t="s">
        <v>113</v>
      </c>
      <c r="P9600" t="s">
        <v>24</v>
      </c>
      <c r="Q9600">
        <v>4312</v>
      </c>
    </row>
    <row r="9601" spans="1:17" x14ac:dyDescent="0.25">
      <c r="A9601" s="1">
        <v>45743</v>
      </c>
      <c r="B9601" t="s">
        <v>143</v>
      </c>
      <c r="C9601">
        <v>9435364899</v>
      </c>
      <c r="D9601">
        <v>4010</v>
      </c>
      <c r="E9601">
        <v>45</v>
      </c>
      <c r="F9601">
        <v>520090</v>
      </c>
      <c r="G9601" t="s">
        <v>226</v>
      </c>
      <c r="H9601">
        <v>31501</v>
      </c>
      <c r="I9601" t="s">
        <v>112</v>
      </c>
      <c r="J9601">
        <v>320.5</v>
      </c>
      <c r="K9601">
        <v>2813.36</v>
      </c>
      <c r="L9601">
        <v>550457</v>
      </c>
      <c r="M9601" t="s">
        <v>21</v>
      </c>
      <c r="N9601">
        <v>475</v>
      </c>
      <c r="O9601" t="s">
        <v>113</v>
      </c>
      <c r="P9601" t="s">
        <v>24</v>
      </c>
      <c r="Q9601">
        <v>4312</v>
      </c>
    </row>
    <row r="9602" spans="1:17" x14ac:dyDescent="0.25">
      <c r="A9602" s="1">
        <v>45743</v>
      </c>
      <c r="B9602" t="s">
        <v>143</v>
      </c>
      <c r="C9602">
        <v>9435364899</v>
      </c>
      <c r="D9602">
        <v>4010</v>
      </c>
      <c r="E9602">
        <v>45</v>
      </c>
      <c r="F9602">
        <v>520090</v>
      </c>
      <c r="G9602" t="s">
        <v>226</v>
      </c>
      <c r="H9602">
        <v>31501</v>
      </c>
      <c r="I9602" t="s">
        <v>112</v>
      </c>
      <c r="J9602">
        <v>499.05</v>
      </c>
      <c r="K9602">
        <v>2813.36</v>
      </c>
      <c r="L9602">
        <v>550457</v>
      </c>
      <c r="M9602" t="s">
        <v>21</v>
      </c>
      <c r="N9602">
        <v>475</v>
      </c>
      <c r="O9602" t="s">
        <v>113</v>
      </c>
      <c r="P9602" t="s">
        <v>24</v>
      </c>
      <c r="Q9602">
        <v>4312</v>
      </c>
    </row>
    <row r="9603" spans="1:17" x14ac:dyDescent="0.25">
      <c r="A9603" s="1">
        <v>45743</v>
      </c>
      <c r="B9603" t="s">
        <v>143</v>
      </c>
      <c r="C9603">
        <v>9435364899</v>
      </c>
      <c r="D9603">
        <v>4010</v>
      </c>
      <c r="E9603">
        <v>45</v>
      </c>
      <c r="F9603">
        <v>520090</v>
      </c>
      <c r="G9603" t="s">
        <v>226</v>
      </c>
      <c r="H9603">
        <v>31501</v>
      </c>
      <c r="I9603" t="s">
        <v>112</v>
      </c>
      <c r="J9603">
        <v>100.5</v>
      </c>
      <c r="K9603">
        <v>2813.36</v>
      </c>
      <c r="L9603">
        <v>550457</v>
      </c>
      <c r="M9603" t="s">
        <v>21</v>
      </c>
      <c r="N9603">
        <v>475</v>
      </c>
      <c r="O9603" t="s">
        <v>113</v>
      </c>
      <c r="P9603" t="s">
        <v>24</v>
      </c>
      <c r="Q9603">
        <v>4312</v>
      </c>
    </row>
    <row r="9604" spans="1:17" x14ac:dyDescent="0.25">
      <c r="A9604" s="1">
        <v>45743</v>
      </c>
      <c r="B9604" t="s">
        <v>143</v>
      </c>
      <c r="C9604">
        <v>9435364899</v>
      </c>
      <c r="D9604">
        <v>4010</v>
      </c>
      <c r="E9604">
        <v>45</v>
      </c>
      <c r="F9604">
        <v>520090</v>
      </c>
      <c r="G9604" t="s">
        <v>226</v>
      </c>
      <c r="H9604">
        <v>31501</v>
      </c>
      <c r="I9604" t="s">
        <v>112</v>
      </c>
      <c r="J9604">
        <v>125.1</v>
      </c>
      <c r="K9604">
        <v>2813.36</v>
      </c>
      <c r="L9604">
        <v>550457</v>
      </c>
      <c r="M9604" t="s">
        <v>21</v>
      </c>
      <c r="N9604">
        <v>475</v>
      </c>
      <c r="O9604" t="s">
        <v>113</v>
      </c>
      <c r="P9604" t="s">
        <v>24</v>
      </c>
      <c r="Q9604">
        <v>4312</v>
      </c>
    </row>
    <row r="9605" spans="1:17" x14ac:dyDescent="0.25">
      <c r="A9605" s="1">
        <v>45743</v>
      </c>
      <c r="B9605" t="s">
        <v>143</v>
      </c>
      <c r="C9605">
        <v>9435364899</v>
      </c>
      <c r="D9605">
        <v>4010</v>
      </c>
      <c r="E9605">
        <v>45</v>
      </c>
      <c r="F9605">
        <v>520090</v>
      </c>
      <c r="G9605" t="s">
        <v>226</v>
      </c>
      <c r="H9605">
        <v>31501</v>
      </c>
      <c r="I9605" t="s">
        <v>112</v>
      </c>
      <c r="J9605">
        <v>125.3</v>
      </c>
      <c r="K9605">
        <v>2813.36</v>
      </c>
      <c r="L9605">
        <v>550457</v>
      </c>
      <c r="M9605" t="s">
        <v>21</v>
      </c>
      <c r="N9605">
        <v>475</v>
      </c>
      <c r="O9605" t="s">
        <v>113</v>
      </c>
      <c r="P9605" t="s">
        <v>24</v>
      </c>
      <c r="Q9605">
        <v>4312</v>
      </c>
    </row>
    <row r="9606" spans="1:17" x14ac:dyDescent="0.25">
      <c r="A9606" s="1">
        <v>45743</v>
      </c>
      <c r="B9606" t="s">
        <v>143</v>
      </c>
      <c r="C9606">
        <v>9435364899</v>
      </c>
      <c r="D9606">
        <v>4010</v>
      </c>
      <c r="E9606">
        <v>45</v>
      </c>
      <c r="F9606">
        <v>520090</v>
      </c>
      <c r="G9606" t="s">
        <v>226</v>
      </c>
      <c r="H9606">
        <v>31501</v>
      </c>
      <c r="I9606" t="s">
        <v>112</v>
      </c>
      <c r="J9606">
        <v>264.35000000000002</v>
      </c>
      <c r="K9606">
        <v>2813.36</v>
      </c>
      <c r="L9606">
        <v>550457</v>
      </c>
      <c r="M9606" t="s">
        <v>21</v>
      </c>
      <c r="N9606">
        <v>475</v>
      </c>
      <c r="O9606" t="s">
        <v>113</v>
      </c>
      <c r="P9606" t="s">
        <v>24</v>
      </c>
      <c r="Q9606">
        <v>4312</v>
      </c>
    </row>
    <row r="9607" spans="1:17" x14ac:dyDescent="0.25">
      <c r="A9607" s="1">
        <v>45743</v>
      </c>
      <c r="B9607" t="s">
        <v>143</v>
      </c>
      <c r="C9607">
        <v>9435364899</v>
      </c>
      <c r="D9607">
        <v>4010</v>
      </c>
      <c r="E9607">
        <v>45</v>
      </c>
      <c r="F9607">
        <v>520090</v>
      </c>
      <c r="G9607" t="s">
        <v>226</v>
      </c>
      <c r="H9607">
        <v>31501</v>
      </c>
      <c r="I9607" t="s">
        <v>112</v>
      </c>
      <c r="J9607">
        <v>128.1</v>
      </c>
      <c r="K9607">
        <v>2813.36</v>
      </c>
      <c r="L9607">
        <v>550457</v>
      </c>
      <c r="M9607" t="s">
        <v>21</v>
      </c>
      <c r="N9607">
        <v>475</v>
      </c>
      <c r="O9607" t="s">
        <v>113</v>
      </c>
      <c r="P9607" t="s">
        <v>24</v>
      </c>
      <c r="Q9607">
        <v>4312</v>
      </c>
    </row>
    <row r="9608" spans="1:17" x14ac:dyDescent="0.25">
      <c r="A9608" s="1">
        <v>45743</v>
      </c>
      <c r="B9608" t="s">
        <v>143</v>
      </c>
      <c r="C9608">
        <v>9435364899</v>
      </c>
      <c r="D9608">
        <v>4010</v>
      </c>
      <c r="E9608">
        <v>45</v>
      </c>
      <c r="F9608">
        <v>520090</v>
      </c>
      <c r="G9608" t="s">
        <v>226</v>
      </c>
      <c r="H9608">
        <v>31501</v>
      </c>
      <c r="I9608" t="s">
        <v>112</v>
      </c>
      <c r="J9608">
        <v>123.27</v>
      </c>
      <c r="K9608">
        <v>2813.36</v>
      </c>
      <c r="L9608">
        <v>550457</v>
      </c>
      <c r="M9608" t="s">
        <v>21</v>
      </c>
      <c r="N9608">
        <v>475</v>
      </c>
      <c r="O9608" t="s">
        <v>113</v>
      </c>
      <c r="P9608" t="s">
        <v>24</v>
      </c>
      <c r="Q9608">
        <v>4312</v>
      </c>
    </row>
    <row r="9609" spans="1:17" x14ac:dyDescent="0.25">
      <c r="A9609" s="1">
        <v>45743</v>
      </c>
      <c r="B9609" t="s">
        <v>143</v>
      </c>
      <c r="C9609">
        <v>9435364899</v>
      </c>
      <c r="D9609">
        <v>4010</v>
      </c>
      <c r="E9609">
        <v>45</v>
      </c>
      <c r="F9609">
        <v>520090</v>
      </c>
      <c r="G9609" t="s">
        <v>226</v>
      </c>
      <c r="H9609">
        <v>31501</v>
      </c>
      <c r="I9609" t="s">
        <v>112</v>
      </c>
      <c r="J9609">
        <v>262.52</v>
      </c>
      <c r="K9609">
        <v>2813.36</v>
      </c>
      <c r="L9609">
        <v>550457</v>
      </c>
      <c r="M9609" t="s">
        <v>21</v>
      </c>
      <c r="N9609">
        <v>475</v>
      </c>
      <c r="O9609" t="s">
        <v>113</v>
      </c>
      <c r="P9609" t="s">
        <v>24</v>
      </c>
      <c r="Q9609">
        <v>4312</v>
      </c>
    </row>
    <row r="9610" spans="1:17" x14ac:dyDescent="0.25">
      <c r="A9610" s="1">
        <v>45743</v>
      </c>
      <c r="B9610" t="s">
        <v>286</v>
      </c>
      <c r="C9610" t="s">
        <v>2066</v>
      </c>
      <c r="D9610">
        <v>5110</v>
      </c>
      <c r="E9610">
        <v>99</v>
      </c>
      <c r="F9610">
        <v>119025</v>
      </c>
      <c r="G9610" t="s">
        <v>212</v>
      </c>
      <c r="H9610">
        <v>99</v>
      </c>
      <c r="I9610" t="s">
        <v>112</v>
      </c>
      <c r="J9610">
        <v>13.75</v>
      </c>
      <c r="K9610">
        <v>13.75</v>
      </c>
      <c r="L9610">
        <v>550498</v>
      </c>
      <c r="M9610" t="s">
        <v>21</v>
      </c>
      <c r="N9610">
        <v>475</v>
      </c>
      <c r="O9610" t="s">
        <v>113</v>
      </c>
      <c r="P9610" t="s">
        <v>24</v>
      </c>
      <c r="Q9610">
        <v>116938</v>
      </c>
    </row>
    <row r="9611" spans="1:17" x14ac:dyDescent="0.25">
      <c r="A9611" s="1">
        <v>45743</v>
      </c>
      <c r="B9611" t="s">
        <v>286</v>
      </c>
      <c r="C9611" t="s">
        <v>2067</v>
      </c>
      <c r="D9611">
        <v>5110</v>
      </c>
      <c r="E9611">
        <v>99</v>
      </c>
      <c r="F9611">
        <v>119025</v>
      </c>
      <c r="G9611" t="s">
        <v>212</v>
      </c>
      <c r="H9611">
        <v>99</v>
      </c>
      <c r="I9611" t="s">
        <v>112</v>
      </c>
      <c r="J9611">
        <v>180.83</v>
      </c>
      <c r="K9611">
        <v>180.83</v>
      </c>
      <c r="L9611">
        <v>550498</v>
      </c>
      <c r="M9611" t="s">
        <v>21</v>
      </c>
      <c r="N9611">
        <v>475</v>
      </c>
      <c r="O9611" t="s">
        <v>113</v>
      </c>
      <c r="P9611" t="s">
        <v>24</v>
      </c>
      <c r="Q9611">
        <v>116938</v>
      </c>
    </row>
    <row r="9612" spans="1:17" x14ac:dyDescent="0.25">
      <c r="A9612" s="1">
        <v>45743</v>
      </c>
      <c r="B9612" t="s">
        <v>286</v>
      </c>
      <c r="C9612" t="s">
        <v>2077</v>
      </c>
      <c r="D9612">
        <v>5110</v>
      </c>
      <c r="E9612">
        <v>99</v>
      </c>
      <c r="F9612">
        <v>119025</v>
      </c>
      <c r="G9612" t="s">
        <v>212</v>
      </c>
      <c r="H9612">
        <v>99</v>
      </c>
      <c r="I9612" t="s">
        <v>112</v>
      </c>
      <c r="J9612">
        <v>15.54</v>
      </c>
      <c r="K9612">
        <v>153.61000000000001</v>
      </c>
      <c r="L9612">
        <v>550498</v>
      </c>
      <c r="M9612" t="s">
        <v>21</v>
      </c>
      <c r="N9612">
        <v>475</v>
      </c>
      <c r="O9612" t="s">
        <v>113</v>
      </c>
      <c r="P9612" t="s">
        <v>24</v>
      </c>
      <c r="Q9612">
        <v>116938</v>
      </c>
    </row>
    <row r="9613" spans="1:17" x14ac:dyDescent="0.25">
      <c r="A9613" s="1">
        <v>45743</v>
      </c>
      <c r="B9613" t="s">
        <v>286</v>
      </c>
      <c r="C9613" t="s">
        <v>2077</v>
      </c>
      <c r="D9613">
        <v>5110</v>
      </c>
      <c r="E9613">
        <v>99</v>
      </c>
      <c r="F9613">
        <v>119025</v>
      </c>
      <c r="G9613" t="s">
        <v>212</v>
      </c>
      <c r="H9613">
        <v>99</v>
      </c>
      <c r="I9613" t="s">
        <v>112</v>
      </c>
      <c r="J9613">
        <v>129.81</v>
      </c>
      <c r="K9613">
        <v>153.61000000000001</v>
      </c>
      <c r="L9613">
        <v>550498</v>
      </c>
      <c r="M9613" t="s">
        <v>21</v>
      </c>
      <c r="N9613">
        <v>475</v>
      </c>
      <c r="O9613" t="s">
        <v>113</v>
      </c>
      <c r="P9613" t="s">
        <v>24</v>
      </c>
      <c r="Q9613">
        <v>116938</v>
      </c>
    </row>
    <row r="9614" spans="1:17" x14ac:dyDescent="0.25">
      <c r="A9614" s="1">
        <v>45743</v>
      </c>
      <c r="B9614" t="s">
        <v>286</v>
      </c>
      <c r="C9614" t="s">
        <v>2077</v>
      </c>
      <c r="D9614">
        <v>5110</v>
      </c>
      <c r="E9614">
        <v>99</v>
      </c>
      <c r="F9614">
        <v>119025</v>
      </c>
      <c r="G9614" t="s">
        <v>212</v>
      </c>
      <c r="H9614">
        <v>99</v>
      </c>
      <c r="I9614" t="s">
        <v>112</v>
      </c>
      <c r="J9614">
        <v>8.26</v>
      </c>
      <c r="K9614">
        <v>153.61000000000001</v>
      </c>
      <c r="L9614">
        <v>550498</v>
      </c>
      <c r="M9614" t="s">
        <v>21</v>
      </c>
      <c r="N9614">
        <v>475</v>
      </c>
      <c r="O9614" t="s">
        <v>113</v>
      </c>
      <c r="P9614" t="s">
        <v>24</v>
      </c>
      <c r="Q9614">
        <v>116938</v>
      </c>
    </row>
    <row r="9615" spans="1:17" x14ac:dyDescent="0.25">
      <c r="A9615" s="1">
        <v>45743</v>
      </c>
      <c r="B9615" t="s">
        <v>286</v>
      </c>
      <c r="C9615" t="s">
        <v>2083</v>
      </c>
      <c r="D9615">
        <v>5110</v>
      </c>
      <c r="E9615">
        <v>99</v>
      </c>
      <c r="F9615">
        <v>119025</v>
      </c>
      <c r="G9615" t="s">
        <v>212</v>
      </c>
      <c r="H9615">
        <v>99</v>
      </c>
      <c r="I9615" t="s">
        <v>112</v>
      </c>
      <c r="J9615">
        <v>70.069999999999993</v>
      </c>
      <c r="K9615">
        <v>70.069999999999993</v>
      </c>
      <c r="L9615">
        <v>550498</v>
      </c>
      <c r="M9615" t="s">
        <v>21</v>
      </c>
      <c r="N9615">
        <v>475</v>
      </c>
      <c r="O9615" t="s">
        <v>113</v>
      </c>
      <c r="P9615" t="s">
        <v>24</v>
      </c>
      <c r="Q9615">
        <v>116938</v>
      </c>
    </row>
    <row r="9616" spans="1:17" x14ac:dyDescent="0.25">
      <c r="A9616" s="1">
        <v>45743</v>
      </c>
      <c r="B9616" t="s">
        <v>775</v>
      </c>
      <c r="C9616" t="s">
        <v>2086</v>
      </c>
      <c r="D9616">
        <v>5110</v>
      </c>
      <c r="E9616">
        <v>99</v>
      </c>
      <c r="F9616">
        <v>119025</v>
      </c>
      <c r="G9616" t="s">
        <v>212</v>
      </c>
      <c r="H9616">
        <v>99</v>
      </c>
      <c r="I9616" t="s">
        <v>112</v>
      </c>
      <c r="J9616">
        <v>655.34</v>
      </c>
      <c r="K9616">
        <v>655.34</v>
      </c>
      <c r="L9616">
        <v>550572</v>
      </c>
      <c r="M9616" t="s">
        <v>21</v>
      </c>
      <c r="N9616">
        <v>475</v>
      </c>
      <c r="O9616" t="s">
        <v>113</v>
      </c>
      <c r="P9616" t="s">
        <v>24</v>
      </c>
      <c r="Q9616">
        <v>149431</v>
      </c>
    </row>
    <row r="9617" spans="1:17" x14ac:dyDescent="0.25">
      <c r="A9617" s="1">
        <v>45743</v>
      </c>
      <c r="B9617" t="s">
        <v>628</v>
      </c>
      <c r="C9617">
        <v>3.2620251532218998E+18</v>
      </c>
      <c r="D9617">
        <v>6030</v>
      </c>
      <c r="E9617">
        <v>99</v>
      </c>
      <c r="F9617">
        <v>200641</v>
      </c>
      <c r="G9617" t="s">
        <v>629</v>
      </c>
      <c r="H9617">
        <v>99</v>
      </c>
      <c r="I9617" t="s">
        <v>112</v>
      </c>
      <c r="J9617">
        <v>2907.95</v>
      </c>
      <c r="K9617">
        <v>2907.95</v>
      </c>
      <c r="L9617">
        <v>22360</v>
      </c>
      <c r="M9617" t="s">
        <v>165</v>
      </c>
      <c r="N9617">
        <v>475</v>
      </c>
      <c r="O9617" t="s">
        <v>113</v>
      </c>
      <c r="P9617" t="s">
        <v>166</v>
      </c>
      <c r="Q9617">
        <v>109665</v>
      </c>
    </row>
    <row r="9618" spans="1:17" x14ac:dyDescent="0.25">
      <c r="A9618" s="1">
        <v>45743</v>
      </c>
      <c r="B9618" t="s">
        <v>2095</v>
      </c>
      <c r="C9618">
        <v>30199736</v>
      </c>
      <c r="D9618">
        <v>1020</v>
      </c>
      <c r="E9618">
        <v>22</v>
      </c>
      <c r="F9618">
        <v>520040</v>
      </c>
      <c r="G9618" t="s">
        <v>622</v>
      </c>
      <c r="H9618">
        <v>10420</v>
      </c>
      <c r="I9618" t="s">
        <v>112</v>
      </c>
      <c r="J9618">
        <v>11.98</v>
      </c>
      <c r="K9618">
        <v>135.68</v>
      </c>
      <c r="L9618">
        <v>550469</v>
      </c>
      <c r="M9618" t="s">
        <v>21</v>
      </c>
      <c r="N9618">
        <v>475</v>
      </c>
      <c r="O9618" t="s">
        <v>113</v>
      </c>
      <c r="P9618" t="s">
        <v>24</v>
      </c>
      <c r="Q9618">
        <v>37124</v>
      </c>
    </row>
    <row r="9619" spans="1:17" x14ac:dyDescent="0.25">
      <c r="A9619" s="1">
        <v>45743</v>
      </c>
      <c r="B9619" t="s">
        <v>2095</v>
      </c>
      <c r="C9619">
        <v>30199736</v>
      </c>
      <c r="D9619">
        <v>1020</v>
      </c>
      <c r="E9619">
        <v>22</v>
      </c>
      <c r="F9619">
        <v>520040</v>
      </c>
      <c r="G9619" t="s">
        <v>622</v>
      </c>
      <c r="H9619">
        <v>10420</v>
      </c>
      <c r="I9619" t="s">
        <v>112</v>
      </c>
      <c r="J9619">
        <v>122.4</v>
      </c>
      <c r="K9619">
        <v>135.68</v>
      </c>
      <c r="L9619">
        <v>550469</v>
      </c>
      <c r="M9619" t="s">
        <v>21</v>
      </c>
      <c r="N9619">
        <v>475</v>
      </c>
      <c r="O9619" t="s">
        <v>113</v>
      </c>
      <c r="P9619" t="s">
        <v>24</v>
      </c>
      <c r="Q9619">
        <v>37124</v>
      </c>
    </row>
    <row r="9620" spans="1:17" x14ac:dyDescent="0.25">
      <c r="A9620" s="1">
        <v>45743</v>
      </c>
      <c r="B9620" t="s">
        <v>2095</v>
      </c>
      <c r="C9620">
        <v>30199736</v>
      </c>
      <c r="D9620">
        <v>1020</v>
      </c>
      <c r="E9620">
        <v>22</v>
      </c>
      <c r="F9620">
        <v>520040</v>
      </c>
      <c r="G9620" t="s">
        <v>622</v>
      </c>
      <c r="H9620">
        <v>10420</v>
      </c>
      <c r="I9620" t="s">
        <v>112</v>
      </c>
      <c r="J9620">
        <v>1.3</v>
      </c>
      <c r="K9620">
        <v>135.68</v>
      </c>
      <c r="L9620">
        <v>550469</v>
      </c>
      <c r="M9620" t="s">
        <v>21</v>
      </c>
      <c r="N9620">
        <v>475</v>
      </c>
      <c r="O9620" t="s">
        <v>113</v>
      </c>
      <c r="P9620" t="s">
        <v>24</v>
      </c>
      <c r="Q9620">
        <v>37124</v>
      </c>
    </row>
    <row r="9621" spans="1:17" x14ac:dyDescent="0.25">
      <c r="A9621" s="1">
        <v>45743</v>
      </c>
      <c r="B9621" t="s">
        <v>2095</v>
      </c>
      <c r="C9621">
        <v>30199716</v>
      </c>
      <c r="D9621">
        <v>1020</v>
      </c>
      <c r="E9621">
        <v>22</v>
      </c>
      <c r="F9621">
        <v>520040</v>
      </c>
      <c r="G9621" t="s">
        <v>622</v>
      </c>
      <c r="H9621">
        <v>10420</v>
      </c>
      <c r="I9621" t="s">
        <v>112</v>
      </c>
      <c r="J9621">
        <v>5.99</v>
      </c>
      <c r="K9621">
        <v>270.51</v>
      </c>
      <c r="L9621">
        <v>550469</v>
      </c>
      <c r="M9621" t="s">
        <v>21</v>
      </c>
      <c r="N9621">
        <v>475</v>
      </c>
      <c r="O9621" t="s">
        <v>113</v>
      </c>
      <c r="P9621" t="s">
        <v>24</v>
      </c>
      <c r="Q9621">
        <v>37124</v>
      </c>
    </row>
    <row r="9622" spans="1:17" x14ac:dyDescent="0.25">
      <c r="A9622" s="1">
        <v>45743</v>
      </c>
      <c r="B9622" t="s">
        <v>2095</v>
      </c>
      <c r="C9622">
        <v>30199716</v>
      </c>
      <c r="D9622">
        <v>1020</v>
      </c>
      <c r="E9622">
        <v>22</v>
      </c>
      <c r="F9622">
        <v>520040</v>
      </c>
      <c r="G9622" t="s">
        <v>622</v>
      </c>
      <c r="H9622">
        <v>10420</v>
      </c>
      <c r="I9622" t="s">
        <v>112</v>
      </c>
      <c r="J9622">
        <v>68</v>
      </c>
      <c r="K9622">
        <v>270.51</v>
      </c>
      <c r="L9622">
        <v>550469</v>
      </c>
      <c r="M9622" t="s">
        <v>21</v>
      </c>
      <c r="N9622">
        <v>475</v>
      </c>
      <c r="O9622" t="s">
        <v>113</v>
      </c>
      <c r="P9622" t="s">
        <v>24</v>
      </c>
      <c r="Q9622">
        <v>37124</v>
      </c>
    </row>
    <row r="9623" spans="1:17" x14ac:dyDescent="0.25">
      <c r="A9623" s="1">
        <v>45743</v>
      </c>
      <c r="B9623" t="s">
        <v>2095</v>
      </c>
      <c r="C9623">
        <v>30199716</v>
      </c>
      <c r="D9623">
        <v>1020</v>
      </c>
      <c r="E9623">
        <v>22</v>
      </c>
      <c r="F9623">
        <v>520040</v>
      </c>
      <c r="G9623" t="s">
        <v>622</v>
      </c>
      <c r="H9623">
        <v>10420</v>
      </c>
      <c r="I9623" t="s">
        <v>112</v>
      </c>
      <c r="J9623">
        <v>2.6</v>
      </c>
      <c r="K9623">
        <v>270.51</v>
      </c>
      <c r="L9623">
        <v>550469</v>
      </c>
      <c r="M9623" t="s">
        <v>21</v>
      </c>
      <c r="N9623">
        <v>475</v>
      </c>
      <c r="O9623" t="s">
        <v>113</v>
      </c>
      <c r="P9623" t="s">
        <v>24</v>
      </c>
      <c r="Q9623">
        <v>37124</v>
      </c>
    </row>
    <row r="9624" spans="1:17" x14ac:dyDescent="0.25">
      <c r="A9624" s="1">
        <v>45743</v>
      </c>
      <c r="B9624" t="s">
        <v>2095</v>
      </c>
      <c r="C9624">
        <v>30199716</v>
      </c>
      <c r="D9624">
        <v>1020</v>
      </c>
      <c r="E9624">
        <v>22</v>
      </c>
      <c r="F9624">
        <v>520040</v>
      </c>
      <c r="G9624" t="s">
        <v>622</v>
      </c>
      <c r="H9624">
        <v>10420</v>
      </c>
      <c r="I9624" t="s">
        <v>112</v>
      </c>
      <c r="J9624">
        <v>17.97</v>
      </c>
      <c r="K9624">
        <v>270.51</v>
      </c>
      <c r="L9624">
        <v>550469</v>
      </c>
      <c r="M9624" t="s">
        <v>21</v>
      </c>
      <c r="N9624">
        <v>475</v>
      </c>
      <c r="O9624" t="s">
        <v>113</v>
      </c>
      <c r="P9624" t="s">
        <v>24</v>
      </c>
      <c r="Q9624">
        <v>37124</v>
      </c>
    </row>
    <row r="9625" spans="1:17" x14ac:dyDescent="0.25">
      <c r="A9625" s="1">
        <v>45743</v>
      </c>
      <c r="B9625" t="s">
        <v>2095</v>
      </c>
      <c r="C9625">
        <v>30199716</v>
      </c>
      <c r="D9625">
        <v>1020</v>
      </c>
      <c r="E9625">
        <v>22</v>
      </c>
      <c r="F9625">
        <v>520040</v>
      </c>
      <c r="G9625" t="s">
        <v>622</v>
      </c>
      <c r="H9625">
        <v>10420</v>
      </c>
      <c r="I9625" t="s">
        <v>112</v>
      </c>
      <c r="J9625">
        <v>175.95</v>
      </c>
      <c r="K9625">
        <v>270.51</v>
      </c>
      <c r="L9625">
        <v>550469</v>
      </c>
      <c r="M9625" t="s">
        <v>21</v>
      </c>
      <c r="N9625">
        <v>475</v>
      </c>
      <c r="O9625" t="s">
        <v>113</v>
      </c>
      <c r="P9625" t="s">
        <v>24</v>
      </c>
      <c r="Q9625">
        <v>37124</v>
      </c>
    </row>
    <row r="9626" spans="1:17" x14ac:dyDescent="0.25">
      <c r="A9626" s="1">
        <v>45743</v>
      </c>
      <c r="B9626" t="s">
        <v>728</v>
      </c>
      <c r="C9626">
        <v>2640151651</v>
      </c>
      <c r="D9626">
        <v>4300</v>
      </c>
      <c r="E9626">
        <v>47</v>
      </c>
      <c r="F9626">
        <v>520040</v>
      </c>
      <c r="G9626" t="s">
        <v>622</v>
      </c>
      <c r="H9626">
        <v>32000</v>
      </c>
      <c r="I9626" t="s">
        <v>112</v>
      </c>
      <c r="J9626">
        <v>34.01</v>
      </c>
      <c r="K9626">
        <v>68.02</v>
      </c>
      <c r="L9626">
        <v>550461</v>
      </c>
      <c r="M9626" t="s">
        <v>21</v>
      </c>
      <c r="N9626">
        <v>475</v>
      </c>
      <c r="O9626" t="s">
        <v>113</v>
      </c>
      <c r="P9626" t="s">
        <v>24</v>
      </c>
      <c r="Q9626">
        <v>7433</v>
      </c>
    </row>
    <row r="9627" spans="1:17" x14ac:dyDescent="0.25">
      <c r="A9627" s="1">
        <v>45743</v>
      </c>
      <c r="B9627" t="s">
        <v>728</v>
      </c>
      <c r="C9627">
        <v>2640151651</v>
      </c>
      <c r="D9627">
        <v>1041</v>
      </c>
      <c r="E9627">
        <v>33</v>
      </c>
      <c r="F9627">
        <v>520040</v>
      </c>
      <c r="G9627" t="s">
        <v>622</v>
      </c>
      <c r="H9627">
        <v>12400</v>
      </c>
      <c r="I9627" t="s">
        <v>112</v>
      </c>
      <c r="J9627">
        <v>34.01</v>
      </c>
      <c r="K9627">
        <v>68.02</v>
      </c>
      <c r="L9627">
        <v>550461</v>
      </c>
      <c r="M9627" t="s">
        <v>21</v>
      </c>
      <c r="N9627">
        <v>475</v>
      </c>
      <c r="O9627" t="s">
        <v>113</v>
      </c>
      <c r="P9627" t="s">
        <v>24</v>
      </c>
      <c r="Q9627">
        <v>7433</v>
      </c>
    </row>
    <row r="9628" spans="1:17" x14ac:dyDescent="0.25">
      <c r="A9628" s="1">
        <v>45743</v>
      </c>
      <c r="B9628" t="s">
        <v>2110</v>
      </c>
      <c r="C9628">
        <v>12408</v>
      </c>
      <c r="D9628">
        <v>4130</v>
      </c>
      <c r="E9628">
        <v>11</v>
      </c>
      <c r="F9628">
        <v>530000</v>
      </c>
      <c r="G9628" t="s">
        <v>864</v>
      </c>
      <c r="H9628">
        <v>34190</v>
      </c>
      <c r="I9628" t="s">
        <v>112</v>
      </c>
      <c r="J9628">
        <v>1350</v>
      </c>
      <c r="K9628">
        <v>1350</v>
      </c>
      <c r="L9628">
        <v>550514</v>
      </c>
      <c r="M9628" t="s">
        <v>21</v>
      </c>
      <c r="N9628">
        <v>475</v>
      </c>
      <c r="O9628" t="s">
        <v>113</v>
      </c>
      <c r="P9628" t="s">
        <v>24</v>
      </c>
      <c r="Q9628">
        <v>133602</v>
      </c>
    </row>
    <row r="9629" spans="1:17" x14ac:dyDescent="0.25">
      <c r="A9629" s="1">
        <v>45743</v>
      </c>
      <c r="B9629" t="s">
        <v>2117</v>
      </c>
      <c r="C9629">
        <v>5600030536</v>
      </c>
      <c r="D9629">
        <v>4200</v>
      </c>
      <c r="E9629">
        <v>46</v>
      </c>
      <c r="F9629">
        <v>530000</v>
      </c>
      <c r="G9629" t="s">
        <v>864</v>
      </c>
      <c r="H9629">
        <v>33120</v>
      </c>
      <c r="I9629" t="s">
        <v>112</v>
      </c>
      <c r="J9629">
        <v>105</v>
      </c>
      <c r="K9629">
        <v>105</v>
      </c>
      <c r="L9629">
        <v>550600</v>
      </c>
      <c r="M9629" t="s">
        <v>21</v>
      </c>
      <c r="N9629">
        <v>475</v>
      </c>
      <c r="O9629" t="s">
        <v>113</v>
      </c>
      <c r="P9629" t="s">
        <v>24</v>
      </c>
      <c r="Q9629">
        <v>157523</v>
      </c>
    </row>
    <row r="9630" spans="1:17" x14ac:dyDescent="0.25">
      <c r="A9630" s="1">
        <v>45743</v>
      </c>
      <c r="B9630" t="s">
        <v>2143</v>
      </c>
      <c r="C9630">
        <v>22025</v>
      </c>
      <c r="D9630">
        <v>5614</v>
      </c>
      <c r="E9630">
        <v>16</v>
      </c>
      <c r="F9630">
        <v>530000</v>
      </c>
      <c r="G9630" t="s">
        <v>864</v>
      </c>
      <c r="H9630">
        <v>40610</v>
      </c>
      <c r="I9630" t="s">
        <v>112</v>
      </c>
      <c r="J9630">
        <v>1404</v>
      </c>
      <c r="K9630">
        <v>1404</v>
      </c>
      <c r="L9630">
        <v>550478</v>
      </c>
      <c r="M9630" t="s">
        <v>21</v>
      </c>
      <c r="N9630">
        <v>475</v>
      </c>
      <c r="O9630" t="s">
        <v>113</v>
      </c>
      <c r="P9630" t="s">
        <v>24</v>
      </c>
      <c r="Q9630">
        <v>48579</v>
      </c>
    </row>
    <row r="9631" spans="1:17" x14ac:dyDescent="0.25">
      <c r="A9631" s="1">
        <v>45743</v>
      </c>
      <c r="B9631" t="s">
        <v>940</v>
      </c>
      <c r="C9631" t="s">
        <v>2151</v>
      </c>
      <c r="D9631">
        <v>4200</v>
      </c>
      <c r="E9631">
        <v>46</v>
      </c>
      <c r="F9631">
        <v>530000</v>
      </c>
      <c r="G9631" t="s">
        <v>864</v>
      </c>
      <c r="H9631">
        <v>33110</v>
      </c>
      <c r="I9631" t="s">
        <v>112</v>
      </c>
      <c r="J9631">
        <v>25</v>
      </c>
      <c r="K9631">
        <v>150</v>
      </c>
      <c r="L9631">
        <v>550547</v>
      </c>
      <c r="M9631" t="s">
        <v>21</v>
      </c>
      <c r="N9631">
        <v>475</v>
      </c>
      <c r="O9631" t="s">
        <v>113</v>
      </c>
      <c r="P9631" t="s">
        <v>24</v>
      </c>
      <c r="Q9631">
        <v>141941</v>
      </c>
    </row>
    <row r="9632" spans="1:17" x14ac:dyDescent="0.25">
      <c r="A9632" s="1">
        <v>45743</v>
      </c>
      <c r="B9632" t="s">
        <v>940</v>
      </c>
      <c r="C9632" t="s">
        <v>2151</v>
      </c>
      <c r="D9632">
        <v>4200</v>
      </c>
      <c r="E9632">
        <v>46</v>
      </c>
      <c r="F9632">
        <v>530000</v>
      </c>
      <c r="G9632" t="s">
        <v>864</v>
      </c>
      <c r="H9632">
        <v>33150</v>
      </c>
      <c r="I9632" t="s">
        <v>112</v>
      </c>
      <c r="J9632">
        <v>25</v>
      </c>
      <c r="K9632">
        <v>150</v>
      </c>
      <c r="L9632">
        <v>550547</v>
      </c>
      <c r="M9632" t="s">
        <v>21</v>
      </c>
      <c r="N9632">
        <v>475</v>
      </c>
      <c r="O9632" t="s">
        <v>113</v>
      </c>
      <c r="P9632" t="s">
        <v>24</v>
      </c>
      <c r="Q9632">
        <v>141941</v>
      </c>
    </row>
    <row r="9633" spans="1:17" x14ac:dyDescent="0.25">
      <c r="A9633" s="1">
        <v>45743</v>
      </c>
      <c r="B9633" t="s">
        <v>940</v>
      </c>
      <c r="C9633" t="s">
        <v>2151</v>
      </c>
      <c r="D9633">
        <v>4200</v>
      </c>
      <c r="E9633">
        <v>46</v>
      </c>
      <c r="F9633">
        <v>530000</v>
      </c>
      <c r="G9633" t="s">
        <v>864</v>
      </c>
      <c r="H9633">
        <v>33130</v>
      </c>
      <c r="I9633" t="s">
        <v>112</v>
      </c>
      <c r="J9633">
        <v>25</v>
      </c>
      <c r="K9633">
        <v>150</v>
      </c>
      <c r="L9633">
        <v>550547</v>
      </c>
      <c r="M9633" t="s">
        <v>21</v>
      </c>
      <c r="N9633">
        <v>475</v>
      </c>
      <c r="O9633" t="s">
        <v>113</v>
      </c>
      <c r="P9633" t="s">
        <v>24</v>
      </c>
      <c r="Q9633">
        <v>141941</v>
      </c>
    </row>
    <row r="9634" spans="1:17" x14ac:dyDescent="0.25">
      <c r="A9634" s="1">
        <v>45743</v>
      </c>
      <c r="B9634" t="s">
        <v>940</v>
      </c>
      <c r="C9634" t="s">
        <v>2151</v>
      </c>
      <c r="D9634">
        <v>4200</v>
      </c>
      <c r="E9634">
        <v>46</v>
      </c>
      <c r="F9634">
        <v>530000</v>
      </c>
      <c r="G9634" t="s">
        <v>864</v>
      </c>
      <c r="H9634">
        <v>33140</v>
      </c>
      <c r="I9634" t="s">
        <v>112</v>
      </c>
      <c r="J9634">
        <v>25</v>
      </c>
      <c r="K9634">
        <v>150</v>
      </c>
      <c r="L9634">
        <v>550547</v>
      </c>
      <c r="M9634" t="s">
        <v>21</v>
      </c>
      <c r="N9634">
        <v>475</v>
      </c>
      <c r="O9634" t="s">
        <v>113</v>
      </c>
      <c r="P9634" t="s">
        <v>24</v>
      </c>
      <c r="Q9634">
        <v>141941</v>
      </c>
    </row>
    <row r="9635" spans="1:17" x14ac:dyDescent="0.25">
      <c r="A9635" s="1">
        <v>45743</v>
      </c>
      <c r="B9635" t="s">
        <v>940</v>
      </c>
      <c r="C9635" t="s">
        <v>2151</v>
      </c>
      <c r="D9635">
        <v>4200</v>
      </c>
      <c r="E9635">
        <v>46</v>
      </c>
      <c r="F9635">
        <v>530000</v>
      </c>
      <c r="G9635" t="s">
        <v>864</v>
      </c>
      <c r="H9635">
        <v>33100</v>
      </c>
      <c r="I9635" t="s">
        <v>112</v>
      </c>
      <c r="J9635">
        <v>25</v>
      </c>
      <c r="K9635">
        <v>150</v>
      </c>
      <c r="L9635">
        <v>550547</v>
      </c>
      <c r="M9635" t="s">
        <v>21</v>
      </c>
      <c r="N9635">
        <v>475</v>
      </c>
      <c r="O9635" t="s">
        <v>113</v>
      </c>
      <c r="P9635" t="s">
        <v>24</v>
      </c>
      <c r="Q9635">
        <v>141941</v>
      </c>
    </row>
    <row r="9636" spans="1:17" x14ac:dyDescent="0.25">
      <c r="A9636" s="1">
        <v>45743</v>
      </c>
      <c r="B9636" t="s">
        <v>940</v>
      </c>
      <c r="C9636" t="s">
        <v>2151</v>
      </c>
      <c r="D9636">
        <v>4200</v>
      </c>
      <c r="E9636">
        <v>46</v>
      </c>
      <c r="F9636">
        <v>530000</v>
      </c>
      <c r="G9636" t="s">
        <v>864</v>
      </c>
      <c r="H9636">
        <v>33120</v>
      </c>
      <c r="I9636" t="s">
        <v>112</v>
      </c>
      <c r="J9636">
        <v>25</v>
      </c>
      <c r="K9636">
        <v>150</v>
      </c>
      <c r="L9636">
        <v>550547</v>
      </c>
      <c r="M9636" t="s">
        <v>21</v>
      </c>
      <c r="N9636">
        <v>475</v>
      </c>
      <c r="O9636" t="s">
        <v>113</v>
      </c>
      <c r="P9636" t="s">
        <v>24</v>
      </c>
      <c r="Q9636">
        <v>141941</v>
      </c>
    </row>
    <row r="9637" spans="1:17" x14ac:dyDescent="0.25">
      <c r="A9637" s="1">
        <v>45743</v>
      </c>
      <c r="B9637" t="s">
        <v>247</v>
      </c>
      <c r="C9637">
        <v>3345505249420</v>
      </c>
      <c r="D9637">
        <v>1020</v>
      </c>
      <c r="E9637">
        <v>10</v>
      </c>
      <c r="F9637">
        <v>530100</v>
      </c>
      <c r="G9637" t="s">
        <v>870</v>
      </c>
      <c r="H9637">
        <v>12050</v>
      </c>
      <c r="I9637" t="s">
        <v>112</v>
      </c>
      <c r="J9637">
        <v>702.12</v>
      </c>
      <c r="K9637">
        <v>702.12</v>
      </c>
      <c r="L9637">
        <v>550548</v>
      </c>
      <c r="M9637" t="s">
        <v>21</v>
      </c>
      <c r="N9637">
        <v>475</v>
      </c>
      <c r="O9637" t="s">
        <v>113</v>
      </c>
      <c r="P9637" t="s">
        <v>24</v>
      </c>
      <c r="Q9637">
        <v>142128</v>
      </c>
    </row>
    <row r="9638" spans="1:17" x14ac:dyDescent="0.25">
      <c r="A9638" s="1">
        <v>45743</v>
      </c>
      <c r="B9638" t="s">
        <v>247</v>
      </c>
      <c r="C9638">
        <v>3345505249421</v>
      </c>
      <c r="D9638">
        <v>1020</v>
      </c>
      <c r="E9638">
        <v>10</v>
      </c>
      <c r="F9638">
        <v>530100</v>
      </c>
      <c r="G9638" t="s">
        <v>870</v>
      </c>
      <c r="H9638">
        <v>12050</v>
      </c>
      <c r="I9638" t="s">
        <v>112</v>
      </c>
      <c r="J9638">
        <v>351.06</v>
      </c>
      <c r="K9638">
        <v>351.06</v>
      </c>
      <c r="L9638">
        <v>550548</v>
      </c>
      <c r="M9638" t="s">
        <v>21</v>
      </c>
      <c r="N9638">
        <v>475</v>
      </c>
      <c r="O9638" t="s">
        <v>113</v>
      </c>
      <c r="P9638" t="s">
        <v>24</v>
      </c>
      <c r="Q9638">
        <v>142128</v>
      </c>
    </row>
    <row r="9639" spans="1:17" x14ac:dyDescent="0.25">
      <c r="A9639" s="1">
        <v>45743</v>
      </c>
      <c r="B9639" t="s">
        <v>247</v>
      </c>
      <c r="C9639">
        <v>3344507027604</v>
      </c>
      <c r="D9639">
        <v>4610</v>
      </c>
      <c r="E9639">
        <v>53</v>
      </c>
      <c r="F9639">
        <v>530100</v>
      </c>
      <c r="G9639" t="s">
        <v>870</v>
      </c>
      <c r="H9639">
        <v>35040</v>
      </c>
      <c r="I9639" t="s">
        <v>112</v>
      </c>
      <c r="J9639">
        <v>49.99</v>
      </c>
      <c r="K9639">
        <v>49.99</v>
      </c>
      <c r="L9639">
        <v>550548</v>
      </c>
      <c r="M9639" t="s">
        <v>21</v>
      </c>
      <c r="N9639">
        <v>475</v>
      </c>
      <c r="O9639" t="s">
        <v>113</v>
      </c>
      <c r="P9639" t="s">
        <v>24</v>
      </c>
      <c r="Q9639">
        <v>142128</v>
      </c>
    </row>
    <row r="9640" spans="1:17" x14ac:dyDescent="0.25">
      <c r="A9640" s="1">
        <v>45743</v>
      </c>
      <c r="B9640" t="s">
        <v>247</v>
      </c>
      <c r="C9640" t="s">
        <v>2152</v>
      </c>
      <c r="D9640">
        <v>4610</v>
      </c>
      <c r="E9640">
        <v>53</v>
      </c>
      <c r="F9640">
        <v>530100</v>
      </c>
      <c r="G9640" t="s">
        <v>870</v>
      </c>
      <c r="H9640">
        <v>35040</v>
      </c>
      <c r="I9640" t="s">
        <v>112</v>
      </c>
      <c r="J9640">
        <v>368.03</v>
      </c>
      <c r="K9640">
        <v>368.03</v>
      </c>
      <c r="L9640">
        <v>550548</v>
      </c>
      <c r="M9640" t="s">
        <v>21</v>
      </c>
      <c r="N9640">
        <v>475</v>
      </c>
      <c r="O9640" t="s">
        <v>113</v>
      </c>
      <c r="P9640" t="s">
        <v>24</v>
      </c>
      <c r="Q9640">
        <v>142128</v>
      </c>
    </row>
    <row r="9641" spans="1:17" x14ac:dyDescent="0.25">
      <c r="A9641" s="1">
        <v>45743</v>
      </c>
      <c r="B9641" t="s">
        <v>247</v>
      </c>
      <c r="C9641">
        <v>3345505835178</v>
      </c>
      <c r="D9641">
        <v>1020</v>
      </c>
      <c r="E9641">
        <v>10</v>
      </c>
      <c r="F9641">
        <v>530100</v>
      </c>
      <c r="G9641" t="s">
        <v>870</v>
      </c>
      <c r="H9641">
        <v>35100</v>
      </c>
      <c r="I9641" t="s">
        <v>112</v>
      </c>
      <c r="J9641">
        <v>10.210000000000001</v>
      </c>
      <c r="K9641">
        <v>10.210000000000001</v>
      </c>
      <c r="L9641">
        <v>550548</v>
      </c>
      <c r="M9641" t="s">
        <v>21</v>
      </c>
      <c r="N9641">
        <v>475</v>
      </c>
      <c r="O9641" t="s">
        <v>113</v>
      </c>
      <c r="P9641" t="s">
        <v>24</v>
      </c>
      <c r="Q9641">
        <v>142128</v>
      </c>
    </row>
    <row r="9642" spans="1:17" x14ac:dyDescent="0.25">
      <c r="A9642" s="1">
        <v>45743</v>
      </c>
      <c r="B9642" t="s">
        <v>247</v>
      </c>
      <c r="C9642">
        <v>3344506927540</v>
      </c>
      <c r="D9642">
        <v>4610</v>
      </c>
      <c r="E9642">
        <v>53</v>
      </c>
      <c r="F9642">
        <v>530100</v>
      </c>
      <c r="G9642" t="s">
        <v>870</v>
      </c>
      <c r="H9642">
        <v>35040</v>
      </c>
      <c r="I9642" t="s">
        <v>112</v>
      </c>
      <c r="J9642">
        <v>83.66</v>
      </c>
      <c r="K9642">
        <v>83.66</v>
      </c>
      <c r="L9642">
        <v>550548</v>
      </c>
      <c r="M9642" t="s">
        <v>21</v>
      </c>
      <c r="N9642">
        <v>475</v>
      </c>
      <c r="O9642" t="s">
        <v>113</v>
      </c>
      <c r="P9642" t="s">
        <v>24</v>
      </c>
      <c r="Q9642">
        <v>142128</v>
      </c>
    </row>
    <row r="9643" spans="1:17" x14ac:dyDescent="0.25">
      <c r="A9643" s="1">
        <v>45743</v>
      </c>
      <c r="B9643" t="s">
        <v>2153</v>
      </c>
      <c r="C9643" t="s">
        <v>998</v>
      </c>
      <c r="D9643">
        <v>1020</v>
      </c>
      <c r="E9643">
        <v>29</v>
      </c>
      <c r="F9643">
        <v>530000</v>
      </c>
      <c r="G9643" t="s">
        <v>864</v>
      </c>
      <c r="H9643">
        <v>11770</v>
      </c>
      <c r="I9643" t="s">
        <v>112</v>
      </c>
      <c r="J9643">
        <v>4810</v>
      </c>
      <c r="K9643">
        <v>4810</v>
      </c>
      <c r="L9643">
        <v>550561</v>
      </c>
      <c r="M9643" t="s">
        <v>21</v>
      </c>
      <c r="N9643">
        <v>475</v>
      </c>
      <c r="O9643" t="s">
        <v>113</v>
      </c>
      <c r="P9643" t="s">
        <v>24</v>
      </c>
      <c r="Q9643">
        <v>147678</v>
      </c>
    </row>
    <row r="9644" spans="1:17" x14ac:dyDescent="0.25">
      <c r="A9644" s="1">
        <v>45743</v>
      </c>
      <c r="B9644" t="s">
        <v>2156</v>
      </c>
      <c r="C9644">
        <v>880537</v>
      </c>
      <c r="D9644">
        <v>1020</v>
      </c>
      <c r="E9644">
        <v>52</v>
      </c>
      <c r="F9644">
        <v>530000</v>
      </c>
      <c r="G9644" t="s">
        <v>864</v>
      </c>
      <c r="H9644">
        <v>12680</v>
      </c>
      <c r="I9644" t="s">
        <v>112</v>
      </c>
      <c r="J9644">
        <v>114.71</v>
      </c>
      <c r="K9644">
        <v>114.71</v>
      </c>
      <c r="L9644">
        <v>550549</v>
      </c>
      <c r="M9644" t="s">
        <v>21</v>
      </c>
      <c r="N9644">
        <v>475</v>
      </c>
      <c r="O9644" t="s">
        <v>113</v>
      </c>
      <c r="P9644" t="s">
        <v>24</v>
      </c>
      <c r="Q9644">
        <v>142942</v>
      </c>
    </row>
    <row r="9645" spans="1:17" x14ac:dyDescent="0.25">
      <c r="A9645" s="1">
        <v>45743</v>
      </c>
      <c r="B9645" t="s">
        <v>2156</v>
      </c>
      <c r="C9645">
        <v>886190</v>
      </c>
      <c r="D9645">
        <v>1020</v>
      </c>
      <c r="E9645">
        <v>52</v>
      </c>
      <c r="F9645">
        <v>530000</v>
      </c>
      <c r="G9645" t="s">
        <v>864</v>
      </c>
      <c r="H9645">
        <v>12680</v>
      </c>
      <c r="I9645" t="s">
        <v>112</v>
      </c>
      <c r="J9645">
        <v>60.19</v>
      </c>
      <c r="K9645">
        <v>60.19</v>
      </c>
      <c r="L9645">
        <v>550549</v>
      </c>
      <c r="M9645" t="s">
        <v>21</v>
      </c>
      <c r="N9645">
        <v>475</v>
      </c>
      <c r="O9645" t="s">
        <v>113</v>
      </c>
      <c r="P9645" t="s">
        <v>24</v>
      </c>
      <c r="Q9645">
        <v>142942</v>
      </c>
    </row>
    <row r="9646" spans="1:17" x14ac:dyDescent="0.25">
      <c r="A9646" s="1">
        <v>45743</v>
      </c>
      <c r="B9646" t="s">
        <v>2156</v>
      </c>
      <c r="C9646">
        <v>880854</v>
      </c>
      <c r="D9646">
        <v>1020</v>
      </c>
      <c r="E9646">
        <v>52</v>
      </c>
      <c r="F9646">
        <v>530000</v>
      </c>
      <c r="G9646" t="s">
        <v>864</v>
      </c>
      <c r="H9646">
        <v>12680</v>
      </c>
      <c r="I9646" t="s">
        <v>112</v>
      </c>
      <c r="J9646">
        <v>126.4</v>
      </c>
      <c r="K9646">
        <v>126.4</v>
      </c>
      <c r="L9646">
        <v>550549</v>
      </c>
      <c r="M9646" t="s">
        <v>21</v>
      </c>
      <c r="N9646">
        <v>475</v>
      </c>
      <c r="O9646" t="s">
        <v>113</v>
      </c>
      <c r="P9646" t="s">
        <v>24</v>
      </c>
      <c r="Q9646">
        <v>142942</v>
      </c>
    </row>
    <row r="9647" spans="1:17" x14ac:dyDescent="0.25">
      <c r="A9647" s="1">
        <v>45743</v>
      </c>
      <c r="B9647" t="s">
        <v>2156</v>
      </c>
      <c r="C9647">
        <v>887162</v>
      </c>
      <c r="D9647">
        <v>1020</v>
      </c>
      <c r="E9647">
        <v>52</v>
      </c>
      <c r="F9647">
        <v>530000</v>
      </c>
      <c r="G9647" t="s">
        <v>864</v>
      </c>
      <c r="H9647">
        <v>12680</v>
      </c>
      <c r="I9647" t="s">
        <v>112</v>
      </c>
      <c r="J9647">
        <v>91.52</v>
      </c>
      <c r="K9647">
        <v>91.52</v>
      </c>
      <c r="L9647">
        <v>550549</v>
      </c>
      <c r="M9647" t="s">
        <v>21</v>
      </c>
      <c r="N9647">
        <v>475</v>
      </c>
      <c r="O9647" t="s">
        <v>113</v>
      </c>
      <c r="P9647" t="s">
        <v>24</v>
      </c>
      <c r="Q9647">
        <v>142942</v>
      </c>
    </row>
    <row r="9648" spans="1:17" x14ac:dyDescent="0.25">
      <c r="A9648" s="1">
        <v>45743</v>
      </c>
      <c r="B9648" t="s">
        <v>766</v>
      </c>
      <c r="C9648">
        <v>876257615</v>
      </c>
      <c r="D9648">
        <v>4491</v>
      </c>
      <c r="E9648">
        <v>45</v>
      </c>
      <c r="F9648">
        <v>530000</v>
      </c>
      <c r="G9648" t="s">
        <v>864</v>
      </c>
      <c r="H9648">
        <v>89</v>
      </c>
      <c r="I9648" t="s">
        <v>112</v>
      </c>
      <c r="J9648">
        <v>81.99</v>
      </c>
      <c r="K9648">
        <v>81.99</v>
      </c>
      <c r="L9648">
        <v>550454</v>
      </c>
      <c r="M9648" t="s">
        <v>21</v>
      </c>
      <c r="N9648">
        <v>475</v>
      </c>
      <c r="O9648" t="s">
        <v>113</v>
      </c>
      <c r="P9648" t="s">
        <v>24</v>
      </c>
      <c r="Q9648">
        <v>4100</v>
      </c>
    </row>
    <row r="9649" spans="1:17" x14ac:dyDescent="0.25">
      <c r="A9649" s="1">
        <v>45743</v>
      </c>
      <c r="B9649" t="s">
        <v>2156</v>
      </c>
      <c r="C9649">
        <v>887477</v>
      </c>
      <c r="D9649">
        <v>1020</v>
      </c>
      <c r="E9649">
        <v>52</v>
      </c>
      <c r="F9649">
        <v>530000</v>
      </c>
      <c r="G9649" t="s">
        <v>864</v>
      </c>
      <c r="H9649">
        <v>12680</v>
      </c>
      <c r="I9649" t="s">
        <v>112</v>
      </c>
      <c r="J9649">
        <v>30.39</v>
      </c>
      <c r="K9649">
        <v>30.39</v>
      </c>
      <c r="L9649">
        <v>550549</v>
      </c>
      <c r="M9649" t="s">
        <v>21</v>
      </c>
      <c r="N9649">
        <v>475</v>
      </c>
      <c r="O9649" t="s">
        <v>113</v>
      </c>
      <c r="P9649" t="s">
        <v>24</v>
      </c>
      <c r="Q9649">
        <v>142942</v>
      </c>
    </row>
    <row r="9650" spans="1:17" x14ac:dyDescent="0.25">
      <c r="A9650" s="1">
        <v>45743</v>
      </c>
      <c r="B9650" t="s">
        <v>253</v>
      </c>
      <c r="C9650">
        <v>4800203735</v>
      </c>
      <c r="D9650">
        <v>1020</v>
      </c>
      <c r="E9650">
        <v>10</v>
      </c>
      <c r="F9650">
        <v>530100</v>
      </c>
      <c r="G9650" t="s">
        <v>870</v>
      </c>
      <c r="H9650">
        <v>12050</v>
      </c>
      <c r="I9650" t="s">
        <v>112</v>
      </c>
      <c r="J9650">
        <v>1114.98</v>
      </c>
      <c r="K9650">
        <v>1114.98</v>
      </c>
      <c r="L9650">
        <v>550506</v>
      </c>
      <c r="M9650" t="s">
        <v>21</v>
      </c>
      <c r="N9650">
        <v>475</v>
      </c>
      <c r="O9650" t="s">
        <v>113</v>
      </c>
      <c r="P9650" t="s">
        <v>24</v>
      </c>
      <c r="Q9650">
        <v>127409</v>
      </c>
    </row>
    <row r="9651" spans="1:17" x14ac:dyDescent="0.25">
      <c r="A9651" s="1">
        <v>45743</v>
      </c>
      <c r="B9651" t="s">
        <v>253</v>
      </c>
      <c r="C9651">
        <v>4800205349</v>
      </c>
      <c r="D9651">
        <v>5110</v>
      </c>
      <c r="E9651">
        <v>13</v>
      </c>
      <c r="F9651">
        <v>530100</v>
      </c>
      <c r="G9651" t="s">
        <v>870</v>
      </c>
      <c r="H9651">
        <v>40170</v>
      </c>
      <c r="I9651" t="s">
        <v>112</v>
      </c>
      <c r="J9651">
        <v>40</v>
      </c>
      <c r="K9651">
        <v>40</v>
      </c>
      <c r="L9651">
        <v>550506</v>
      </c>
      <c r="M9651" t="s">
        <v>21</v>
      </c>
      <c r="N9651">
        <v>475</v>
      </c>
      <c r="O9651" t="s">
        <v>113</v>
      </c>
      <c r="P9651" t="s">
        <v>24</v>
      </c>
      <c r="Q9651">
        <v>127409</v>
      </c>
    </row>
    <row r="9652" spans="1:17" x14ac:dyDescent="0.25">
      <c r="A9652" s="1">
        <v>45743</v>
      </c>
      <c r="B9652" t="s">
        <v>983</v>
      </c>
      <c r="C9652" t="s">
        <v>863</v>
      </c>
      <c r="D9652">
        <v>1020</v>
      </c>
      <c r="E9652">
        <v>27</v>
      </c>
      <c r="F9652">
        <v>530000</v>
      </c>
      <c r="G9652" t="s">
        <v>864</v>
      </c>
      <c r="H9652">
        <v>13041</v>
      </c>
      <c r="I9652" t="s">
        <v>112</v>
      </c>
      <c r="J9652">
        <v>90</v>
      </c>
      <c r="K9652">
        <v>90</v>
      </c>
      <c r="L9652">
        <v>550560</v>
      </c>
      <c r="M9652" t="s">
        <v>21</v>
      </c>
      <c r="N9652">
        <v>475</v>
      </c>
      <c r="O9652" t="s">
        <v>113</v>
      </c>
      <c r="P9652" t="s">
        <v>24</v>
      </c>
      <c r="Q9652">
        <v>147600</v>
      </c>
    </row>
    <row r="9653" spans="1:17" x14ac:dyDescent="0.25">
      <c r="A9653" s="1">
        <v>45743</v>
      </c>
      <c r="B9653" t="s">
        <v>2171</v>
      </c>
      <c r="C9653">
        <v>287922</v>
      </c>
      <c r="D9653">
        <v>5210</v>
      </c>
      <c r="E9653">
        <v>23</v>
      </c>
      <c r="F9653">
        <v>530000</v>
      </c>
      <c r="G9653" t="s">
        <v>864</v>
      </c>
      <c r="H9653">
        <v>40420</v>
      </c>
      <c r="I9653" t="s">
        <v>112</v>
      </c>
      <c r="J9653">
        <v>14986.55</v>
      </c>
      <c r="K9653">
        <v>14986.55</v>
      </c>
      <c r="L9653">
        <v>550537</v>
      </c>
      <c r="M9653" t="s">
        <v>21</v>
      </c>
      <c r="N9653">
        <v>475</v>
      </c>
      <c r="O9653" t="s">
        <v>113</v>
      </c>
      <c r="P9653" t="s">
        <v>24</v>
      </c>
      <c r="Q9653">
        <v>140337</v>
      </c>
    </row>
    <row r="9654" spans="1:17" x14ac:dyDescent="0.25">
      <c r="A9654" s="1">
        <v>45743</v>
      </c>
      <c r="B9654" t="s">
        <v>989</v>
      </c>
      <c r="C9654">
        <v>639552</v>
      </c>
      <c r="D9654">
        <v>5110</v>
      </c>
      <c r="E9654">
        <v>13</v>
      </c>
      <c r="F9654">
        <v>530100</v>
      </c>
      <c r="G9654" t="s">
        <v>870</v>
      </c>
      <c r="H9654">
        <v>40170</v>
      </c>
      <c r="I9654" t="s">
        <v>112</v>
      </c>
      <c r="J9654">
        <v>7.5</v>
      </c>
      <c r="K9654">
        <v>7.5</v>
      </c>
      <c r="L9654">
        <v>550434</v>
      </c>
      <c r="M9654" t="s">
        <v>21</v>
      </c>
      <c r="N9654">
        <v>475</v>
      </c>
      <c r="O9654" t="s">
        <v>113</v>
      </c>
      <c r="P9654" t="s">
        <v>24</v>
      </c>
      <c r="Q9654">
        <v>2726</v>
      </c>
    </row>
    <row r="9655" spans="1:17" x14ac:dyDescent="0.25">
      <c r="A9655" s="1">
        <v>45743</v>
      </c>
      <c r="B9655" t="s">
        <v>989</v>
      </c>
      <c r="C9655">
        <v>638071</v>
      </c>
      <c r="D9655">
        <v>5110</v>
      </c>
      <c r="E9655">
        <v>13</v>
      </c>
      <c r="F9655">
        <v>530100</v>
      </c>
      <c r="G9655" t="s">
        <v>870</v>
      </c>
      <c r="H9655">
        <v>40170</v>
      </c>
      <c r="I9655" t="s">
        <v>112</v>
      </c>
      <c r="J9655">
        <v>7.5</v>
      </c>
      <c r="K9655">
        <v>7.5</v>
      </c>
      <c r="L9655">
        <v>550448</v>
      </c>
      <c r="M9655" t="s">
        <v>21</v>
      </c>
      <c r="N9655">
        <v>475</v>
      </c>
      <c r="O9655" t="s">
        <v>113</v>
      </c>
      <c r="P9655" t="s">
        <v>24</v>
      </c>
      <c r="Q9655">
        <v>2726</v>
      </c>
    </row>
    <row r="9656" spans="1:17" x14ac:dyDescent="0.25">
      <c r="A9656" s="1">
        <v>45743</v>
      </c>
      <c r="B9656" t="s">
        <v>989</v>
      </c>
      <c r="C9656">
        <v>639536</v>
      </c>
      <c r="D9656">
        <v>5110</v>
      </c>
      <c r="E9656">
        <v>13</v>
      </c>
      <c r="F9656">
        <v>530100</v>
      </c>
      <c r="G9656" t="s">
        <v>870</v>
      </c>
      <c r="H9656">
        <v>40170</v>
      </c>
      <c r="I9656" t="s">
        <v>112</v>
      </c>
      <c r="J9656">
        <v>22</v>
      </c>
      <c r="K9656">
        <v>22</v>
      </c>
      <c r="L9656">
        <v>550435</v>
      </c>
      <c r="M9656" t="s">
        <v>21</v>
      </c>
      <c r="N9656">
        <v>475</v>
      </c>
      <c r="O9656" t="s">
        <v>113</v>
      </c>
      <c r="P9656" t="s">
        <v>24</v>
      </c>
      <c r="Q9656">
        <v>2726</v>
      </c>
    </row>
    <row r="9657" spans="1:17" x14ac:dyDescent="0.25">
      <c r="A9657" s="1">
        <v>45743</v>
      </c>
      <c r="B9657" t="s">
        <v>989</v>
      </c>
      <c r="C9657">
        <v>639304</v>
      </c>
      <c r="D9657">
        <v>5110</v>
      </c>
      <c r="E9657">
        <v>13</v>
      </c>
      <c r="F9657">
        <v>530100</v>
      </c>
      <c r="G9657" t="s">
        <v>870</v>
      </c>
      <c r="H9657">
        <v>40170</v>
      </c>
      <c r="I9657" t="s">
        <v>112</v>
      </c>
      <c r="J9657">
        <v>22</v>
      </c>
      <c r="K9657">
        <v>22</v>
      </c>
      <c r="L9657">
        <v>550441</v>
      </c>
      <c r="M9657" t="s">
        <v>21</v>
      </c>
      <c r="N9657">
        <v>475</v>
      </c>
      <c r="O9657" t="s">
        <v>113</v>
      </c>
      <c r="P9657" t="s">
        <v>24</v>
      </c>
      <c r="Q9657">
        <v>2726</v>
      </c>
    </row>
    <row r="9658" spans="1:17" x14ac:dyDescent="0.25">
      <c r="A9658" s="1">
        <v>45743</v>
      </c>
      <c r="B9658" t="s">
        <v>989</v>
      </c>
      <c r="C9658">
        <v>639003</v>
      </c>
      <c r="D9658">
        <v>5110</v>
      </c>
      <c r="E9658">
        <v>13</v>
      </c>
      <c r="F9658">
        <v>530100</v>
      </c>
      <c r="G9658" t="s">
        <v>870</v>
      </c>
      <c r="H9658">
        <v>40170</v>
      </c>
      <c r="I9658" t="s">
        <v>112</v>
      </c>
      <c r="J9658">
        <v>7.5</v>
      </c>
      <c r="K9658">
        <v>7.5</v>
      </c>
      <c r="L9658">
        <v>550443</v>
      </c>
      <c r="M9658" t="s">
        <v>21</v>
      </c>
      <c r="N9658">
        <v>475</v>
      </c>
      <c r="O9658" t="s">
        <v>113</v>
      </c>
      <c r="P9658" t="s">
        <v>24</v>
      </c>
      <c r="Q9658">
        <v>2726</v>
      </c>
    </row>
    <row r="9659" spans="1:17" x14ac:dyDescent="0.25">
      <c r="A9659" s="1">
        <v>45743</v>
      </c>
      <c r="B9659" t="s">
        <v>989</v>
      </c>
      <c r="C9659">
        <v>639400</v>
      </c>
      <c r="D9659">
        <v>5110</v>
      </c>
      <c r="E9659">
        <v>13</v>
      </c>
      <c r="F9659">
        <v>530100</v>
      </c>
      <c r="G9659" t="s">
        <v>870</v>
      </c>
      <c r="H9659">
        <v>40170</v>
      </c>
      <c r="I9659" t="s">
        <v>112</v>
      </c>
      <c r="J9659">
        <v>7.5</v>
      </c>
      <c r="K9659">
        <v>7.5</v>
      </c>
      <c r="L9659">
        <v>550440</v>
      </c>
      <c r="M9659" t="s">
        <v>21</v>
      </c>
      <c r="N9659">
        <v>475</v>
      </c>
      <c r="O9659" t="s">
        <v>113</v>
      </c>
      <c r="P9659" t="s">
        <v>24</v>
      </c>
      <c r="Q9659">
        <v>2726</v>
      </c>
    </row>
    <row r="9660" spans="1:17" x14ac:dyDescent="0.25">
      <c r="A9660" s="1">
        <v>45743</v>
      </c>
      <c r="B9660" t="s">
        <v>728</v>
      </c>
      <c r="C9660">
        <v>2640169919</v>
      </c>
      <c r="D9660">
        <v>1020</v>
      </c>
      <c r="E9660">
        <v>29</v>
      </c>
      <c r="F9660">
        <v>530000</v>
      </c>
      <c r="G9660" t="s">
        <v>864</v>
      </c>
      <c r="H9660">
        <v>11870</v>
      </c>
      <c r="I9660" t="s">
        <v>112</v>
      </c>
      <c r="J9660">
        <v>207.34</v>
      </c>
      <c r="K9660">
        <v>207.34</v>
      </c>
      <c r="L9660">
        <v>550461</v>
      </c>
      <c r="M9660" t="s">
        <v>21</v>
      </c>
      <c r="N9660">
        <v>475</v>
      </c>
      <c r="O9660" t="s">
        <v>113</v>
      </c>
      <c r="P9660" t="s">
        <v>24</v>
      </c>
      <c r="Q9660">
        <v>7433</v>
      </c>
    </row>
    <row r="9661" spans="1:17" x14ac:dyDescent="0.25">
      <c r="A9661" s="1">
        <v>45743</v>
      </c>
      <c r="B9661" t="s">
        <v>989</v>
      </c>
      <c r="C9661">
        <v>639219</v>
      </c>
      <c r="D9661">
        <v>5110</v>
      </c>
      <c r="E9661">
        <v>13</v>
      </c>
      <c r="F9661">
        <v>530100</v>
      </c>
      <c r="G9661" t="s">
        <v>870</v>
      </c>
      <c r="H9661">
        <v>40170</v>
      </c>
      <c r="I9661" t="s">
        <v>112</v>
      </c>
      <c r="J9661">
        <v>22</v>
      </c>
      <c r="K9661">
        <v>22</v>
      </c>
      <c r="L9661">
        <v>550442</v>
      </c>
      <c r="M9661" t="s">
        <v>21</v>
      </c>
      <c r="N9661">
        <v>475</v>
      </c>
      <c r="O9661" t="s">
        <v>113</v>
      </c>
      <c r="P9661" t="s">
        <v>24</v>
      </c>
      <c r="Q9661">
        <v>2726</v>
      </c>
    </row>
    <row r="9662" spans="1:17" x14ac:dyDescent="0.25">
      <c r="A9662" s="1">
        <v>45743</v>
      </c>
      <c r="B9662" t="s">
        <v>989</v>
      </c>
      <c r="C9662">
        <v>639520</v>
      </c>
      <c r="D9662">
        <v>5110</v>
      </c>
      <c r="E9662">
        <v>13</v>
      </c>
      <c r="F9662">
        <v>530100</v>
      </c>
      <c r="G9662" t="s">
        <v>870</v>
      </c>
      <c r="H9662">
        <v>40170</v>
      </c>
      <c r="I9662" t="s">
        <v>112</v>
      </c>
      <c r="J9662">
        <v>7.5</v>
      </c>
      <c r="K9662">
        <v>7.5</v>
      </c>
      <c r="L9662">
        <v>550436</v>
      </c>
      <c r="M9662" t="s">
        <v>21</v>
      </c>
      <c r="N9662">
        <v>475</v>
      </c>
      <c r="O9662" t="s">
        <v>113</v>
      </c>
      <c r="P9662" t="s">
        <v>24</v>
      </c>
      <c r="Q9662">
        <v>2726</v>
      </c>
    </row>
    <row r="9663" spans="1:17" x14ac:dyDescent="0.25">
      <c r="A9663" s="1">
        <v>45743</v>
      </c>
      <c r="B9663" t="s">
        <v>2180</v>
      </c>
      <c r="C9663" t="s">
        <v>2187</v>
      </c>
      <c r="D9663">
        <v>1020</v>
      </c>
      <c r="E9663">
        <v>27</v>
      </c>
      <c r="F9663">
        <v>530000</v>
      </c>
      <c r="G9663" t="s">
        <v>864</v>
      </c>
      <c r="H9663">
        <v>13041</v>
      </c>
      <c r="I9663" t="s">
        <v>112</v>
      </c>
      <c r="J9663">
        <v>440</v>
      </c>
      <c r="K9663">
        <v>440</v>
      </c>
      <c r="L9663">
        <v>550588</v>
      </c>
      <c r="M9663" t="s">
        <v>21</v>
      </c>
      <c r="N9663">
        <v>475</v>
      </c>
      <c r="O9663" t="s">
        <v>113</v>
      </c>
      <c r="P9663" t="s">
        <v>24</v>
      </c>
      <c r="Q9663">
        <v>152103</v>
      </c>
    </row>
    <row r="9664" spans="1:17" x14ac:dyDescent="0.25">
      <c r="A9664" s="1">
        <v>45743</v>
      </c>
      <c r="B9664" t="s">
        <v>2190</v>
      </c>
      <c r="C9664" t="s">
        <v>2192</v>
      </c>
      <c r="D9664">
        <v>1020</v>
      </c>
      <c r="E9664">
        <v>27</v>
      </c>
      <c r="F9664">
        <v>530000</v>
      </c>
      <c r="G9664" t="s">
        <v>864</v>
      </c>
      <c r="H9664">
        <v>13041</v>
      </c>
      <c r="I9664" t="s">
        <v>112</v>
      </c>
      <c r="J9664">
        <v>120</v>
      </c>
      <c r="K9664">
        <v>120</v>
      </c>
      <c r="L9664">
        <v>550627</v>
      </c>
      <c r="M9664" t="s">
        <v>21</v>
      </c>
      <c r="N9664">
        <v>475</v>
      </c>
      <c r="O9664" t="s">
        <v>113</v>
      </c>
      <c r="P9664" t="s">
        <v>24</v>
      </c>
      <c r="Q9664">
        <v>160713</v>
      </c>
    </row>
    <row r="9665" spans="1:17" x14ac:dyDescent="0.25">
      <c r="A9665" s="1">
        <v>45743</v>
      </c>
      <c r="B9665" t="s">
        <v>2190</v>
      </c>
      <c r="C9665" t="s">
        <v>2193</v>
      </c>
      <c r="D9665">
        <v>1020</v>
      </c>
      <c r="E9665">
        <v>27</v>
      </c>
      <c r="F9665">
        <v>530000</v>
      </c>
      <c r="G9665" t="s">
        <v>864</v>
      </c>
      <c r="H9665">
        <v>13041</v>
      </c>
      <c r="I9665" t="s">
        <v>112</v>
      </c>
      <c r="J9665">
        <v>200</v>
      </c>
      <c r="K9665">
        <v>200</v>
      </c>
      <c r="L9665">
        <v>550627</v>
      </c>
      <c r="M9665" t="s">
        <v>21</v>
      </c>
      <c r="N9665">
        <v>475</v>
      </c>
      <c r="O9665" t="s">
        <v>113</v>
      </c>
      <c r="P9665" t="s">
        <v>24</v>
      </c>
      <c r="Q9665">
        <v>160713</v>
      </c>
    </row>
    <row r="9666" spans="1:17" x14ac:dyDescent="0.25">
      <c r="A9666" s="1">
        <v>45743</v>
      </c>
      <c r="B9666" t="s">
        <v>996</v>
      </c>
      <c r="C9666">
        <v>903</v>
      </c>
      <c r="D9666">
        <v>5110</v>
      </c>
      <c r="E9666">
        <v>13</v>
      </c>
      <c r="F9666">
        <v>530100</v>
      </c>
      <c r="G9666" t="s">
        <v>870</v>
      </c>
      <c r="H9666">
        <v>40170</v>
      </c>
      <c r="I9666" t="s">
        <v>112</v>
      </c>
      <c r="J9666">
        <v>40</v>
      </c>
      <c r="K9666">
        <v>40</v>
      </c>
      <c r="L9666">
        <v>550630</v>
      </c>
      <c r="M9666" t="s">
        <v>21</v>
      </c>
      <c r="N9666">
        <v>475</v>
      </c>
      <c r="O9666" t="s">
        <v>113</v>
      </c>
      <c r="P9666" t="s">
        <v>24</v>
      </c>
      <c r="Q9666">
        <v>160776</v>
      </c>
    </row>
    <row r="9667" spans="1:17" x14ac:dyDescent="0.25">
      <c r="A9667" s="1">
        <v>45743</v>
      </c>
      <c r="B9667" t="s">
        <v>2204</v>
      </c>
      <c r="C9667">
        <v>1241</v>
      </c>
      <c r="D9667">
        <v>1053</v>
      </c>
      <c r="E9667">
        <v>11</v>
      </c>
      <c r="F9667">
        <v>530000</v>
      </c>
      <c r="G9667" t="s">
        <v>864</v>
      </c>
      <c r="H9667">
        <v>89</v>
      </c>
      <c r="I9667" t="s">
        <v>112</v>
      </c>
      <c r="J9667">
        <v>3559.76</v>
      </c>
      <c r="K9667">
        <v>3559.76</v>
      </c>
      <c r="L9667">
        <v>550610</v>
      </c>
      <c r="M9667" t="s">
        <v>21</v>
      </c>
      <c r="N9667">
        <v>475</v>
      </c>
      <c r="O9667" t="s">
        <v>113</v>
      </c>
      <c r="P9667" t="s">
        <v>24</v>
      </c>
      <c r="Q9667">
        <v>158976</v>
      </c>
    </row>
    <row r="9668" spans="1:17" x14ac:dyDescent="0.25">
      <c r="A9668" s="1">
        <v>45743</v>
      </c>
      <c r="B9668" t="s">
        <v>2207</v>
      </c>
      <c r="C9668" t="s">
        <v>2192</v>
      </c>
      <c r="D9668">
        <v>1020</v>
      </c>
      <c r="E9668">
        <v>27</v>
      </c>
      <c r="F9668">
        <v>530000</v>
      </c>
      <c r="G9668" t="s">
        <v>864</v>
      </c>
      <c r="H9668">
        <v>13041</v>
      </c>
      <c r="I9668" t="s">
        <v>112</v>
      </c>
      <c r="J9668">
        <v>60</v>
      </c>
      <c r="K9668">
        <v>60</v>
      </c>
      <c r="L9668">
        <v>550624</v>
      </c>
      <c r="M9668" t="s">
        <v>21</v>
      </c>
      <c r="N9668">
        <v>475</v>
      </c>
      <c r="O9668" t="s">
        <v>113</v>
      </c>
      <c r="P9668" t="s">
        <v>24</v>
      </c>
      <c r="Q9668">
        <v>160410</v>
      </c>
    </row>
    <row r="9669" spans="1:17" x14ac:dyDescent="0.25">
      <c r="A9669" s="1">
        <v>45743</v>
      </c>
      <c r="B9669" t="s">
        <v>901</v>
      </c>
      <c r="C9669" t="s">
        <v>2192</v>
      </c>
      <c r="D9669">
        <v>1020</v>
      </c>
      <c r="E9669">
        <v>27</v>
      </c>
      <c r="F9669">
        <v>530000</v>
      </c>
      <c r="G9669" t="s">
        <v>864</v>
      </c>
      <c r="H9669">
        <v>13041</v>
      </c>
      <c r="I9669" t="s">
        <v>112</v>
      </c>
      <c r="J9669">
        <v>380</v>
      </c>
      <c r="K9669">
        <v>380</v>
      </c>
      <c r="L9669">
        <v>550598</v>
      </c>
      <c r="M9669" t="s">
        <v>21</v>
      </c>
      <c r="N9669">
        <v>475</v>
      </c>
      <c r="O9669" t="s">
        <v>113</v>
      </c>
      <c r="P9669" t="s">
        <v>24</v>
      </c>
      <c r="Q9669">
        <v>157363</v>
      </c>
    </row>
    <row r="9670" spans="1:17" x14ac:dyDescent="0.25">
      <c r="A9670" s="1">
        <v>45743</v>
      </c>
      <c r="B9670" t="s">
        <v>2235</v>
      </c>
      <c r="C9670">
        <v>5673768059</v>
      </c>
      <c r="D9670">
        <v>1020</v>
      </c>
      <c r="E9670">
        <v>52</v>
      </c>
      <c r="F9670">
        <v>530000</v>
      </c>
      <c r="G9670" t="s">
        <v>864</v>
      </c>
      <c r="H9670">
        <v>12680</v>
      </c>
      <c r="I9670" t="s">
        <v>112</v>
      </c>
      <c r="J9670">
        <v>221.64</v>
      </c>
      <c r="K9670">
        <v>221.64</v>
      </c>
      <c r="L9670">
        <v>550578</v>
      </c>
      <c r="M9670" t="s">
        <v>21</v>
      </c>
      <c r="N9670">
        <v>475</v>
      </c>
      <c r="O9670" t="s">
        <v>113</v>
      </c>
      <c r="P9670" t="s">
        <v>24</v>
      </c>
      <c r="Q9670">
        <v>149668</v>
      </c>
    </row>
    <row r="9671" spans="1:17" x14ac:dyDescent="0.25">
      <c r="A9671" s="1">
        <v>45743</v>
      </c>
      <c r="B9671" t="s">
        <v>2239</v>
      </c>
      <c r="C9671" t="s">
        <v>2240</v>
      </c>
      <c r="D9671">
        <v>3180</v>
      </c>
      <c r="E9671">
        <v>34</v>
      </c>
      <c r="F9671">
        <v>550910</v>
      </c>
      <c r="G9671" t="s">
        <v>878</v>
      </c>
      <c r="H9671">
        <v>89</v>
      </c>
      <c r="I9671" t="s">
        <v>112</v>
      </c>
      <c r="J9671">
        <v>20113.5</v>
      </c>
      <c r="K9671">
        <v>20113.5</v>
      </c>
      <c r="L9671">
        <v>550556</v>
      </c>
      <c r="M9671" t="s">
        <v>21</v>
      </c>
      <c r="N9671">
        <v>475</v>
      </c>
      <c r="O9671" t="s">
        <v>113</v>
      </c>
      <c r="P9671" t="s">
        <v>24</v>
      </c>
      <c r="Q9671">
        <v>146554</v>
      </c>
    </row>
    <row r="9672" spans="1:17" x14ac:dyDescent="0.25">
      <c r="A9672" s="1">
        <v>45743</v>
      </c>
      <c r="B9672" t="s">
        <v>723</v>
      </c>
      <c r="C9672">
        <v>1742810</v>
      </c>
      <c r="D9672">
        <v>4130</v>
      </c>
      <c r="E9672">
        <v>11</v>
      </c>
      <c r="F9672">
        <v>530000</v>
      </c>
      <c r="G9672" t="s">
        <v>864</v>
      </c>
      <c r="H9672">
        <v>34000</v>
      </c>
      <c r="I9672" t="s">
        <v>112</v>
      </c>
      <c r="J9672">
        <v>40</v>
      </c>
      <c r="K9672">
        <v>40</v>
      </c>
      <c r="L9672">
        <v>550507</v>
      </c>
      <c r="M9672" t="s">
        <v>21</v>
      </c>
      <c r="N9672">
        <v>475</v>
      </c>
      <c r="O9672" t="s">
        <v>113</v>
      </c>
      <c r="P9672" t="s">
        <v>24</v>
      </c>
      <c r="Q9672">
        <v>127651</v>
      </c>
    </row>
    <row r="9673" spans="1:17" x14ac:dyDescent="0.25">
      <c r="A9673" s="1">
        <v>45743</v>
      </c>
      <c r="B9673" t="s">
        <v>2264</v>
      </c>
      <c r="C9673" t="s">
        <v>2265</v>
      </c>
      <c r="D9673">
        <v>1020</v>
      </c>
      <c r="E9673">
        <v>31</v>
      </c>
      <c r="F9673">
        <v>530000</v>
      </c>
      <c r="G9673" t="s">
        <v>864</v>
      </c>
      <c r="H9673">
        <v>12504</v>
      </c>
      <c r="I9673" t="s">
        <v>112</v>
      </c>
      <c r="J9673">
        <v>500</v>
      </c>
      <c r="K9673">
        <v>500</v>
      </c>
      <c r="L9673">
        <v>550601</v>
      </c>
      <c r="M9673" t="s">
        <v>21</v>
      </c>
      <c r="N9673">
        <v>475</v>
      </c>
      <c r="O9673" t="s">
        <v>113</v>
      </c>
      <c r="P9673" t="s">
        <v>24</v>
      </c>
      <c r="Q9673">
        <v>157640</v>
      </c>
    </row>
    <row r="9674" spans="1:17" x14ac:dyDescent="0.25">
      <c r="A9674" s="1">
        <v>45743</v>
      </c>
      <c r="B9674" t="s">
        <v>247</v>
      </c>
      <c r="C9674">
        <v>3345505225163</v>
      </c>
      <c r="D9674">
        <v>1020</v>
      </c>
      <c r="E9674">
        <v>10</v>
      </c>
      <c r="F9674">
        <v>530100</v>
      </c>
      <c r="G9674" t="s">
        <v>870</v>
      </c>
      <c r="H9674">
        <v>12050</v>
      </c>
      <c r="I9674" t="s">
        <v>112</v>
      </c>
      <c r="J9674">
        <v>53.68</v>
      </c>
      <c r="K9674">
        <v>53.68</v>
      </c>
      <c r="L9674">
        <v>550548</v>
      </c>
      <c r="M9674" t="s">
        <v>21</v>
      </c>
      <c r="N9674">
        <v>475</v>
      </c>
      <c r="O9674" t="s">
        <v>113</v>
      </c>
      <c r="P9674" t="s">
        <v>24</v>
      </c>
      <c r="Q9674">
        <v>142128</v>
      </c>
    </row>
    <row r="9675" spans="1:17" x14ac:dyDescent="0.25">
      <c r="A9675" s="1">
        <v>45743</v>
      </c>
      <c r="B9675" t="s">
        <v>247</v>
      </c>
      <c r="C9675">
        <v>3345506425616</v>
      </c>
      <c r="D9675">
        <v>1020</v>
      </c>
      <c r="E9675">
        <v>10</v>
      </c>
      <c r="F9675">
        <v>530100</v>
      </c>
      <c r="G9675" t="s">
        <v>870</v>
      </c>
      <c r="H9675">
        <v>12050</v>
      </c>
      <c r="I9675" t="s">
        <v>112</v>
      </c>
      <c r="J9675">
        <v>11.93</v>
      </c>
      <c r="K9675">
        <v>11.93</v>
      </c>
      <c r="L9675">
        <v>550548</v>
      </c>
      <c r="M9675" t="s">
        <v>21</v>
      </c>
      <c r="N9675">
        <v>475</v>
      </c>
      <c r="O9675" t="s">
        <v>113</v>
      </c>
      <c r="P9675" t="s">
        <v>24</v>
      </c>
      <c r="Q9675">
        <v>142128</v>
      </c>
    </row>
    <row r="9676" spans="1:17" x14ac:dyDescent="0.25">
      <c r="A9676" s="1">
        <v>45743</v>
      </c>
      <c r="B9676" t="s">
        <v>247</v>
      </c>
      <c r="C9676">
        <v>3345506635396</v>
      </c>
      <c r="D9676">
        <v>1020</v>
      </c>
      <c r="E9676">
        <v>10</v>
      </c>
      <c r="F9676">
        <v>530100</v>
      </c>
      <c r="G9676" t="s">
        <v>870</v>
      </c>
      <c r="H9676">
        <v>12050</v>
      </c>
      <c r="I9676" t="s">
        <v>112</v>
      </c>
      <c r="J9676">
        <v>281.24</v>
      </c>
      <c r="K9676">
        <v>281.24</v>
      </c>
      <c r="L9676">
        <v>550548</v>
      </c>
      <c r="M9676" t="s">
        <v>21</v>
      </c>
      <c r="N9676">
        <v>475</v>
      </c>
      <c r="O9676" t="s">
        <v>113</v>
      </c>
      <c r="P9676" t="s">
        <v>24</v>
      </c>
      <c r="Q9676">
        <v>142128</v>
      </c>
    </row>
    <row r="9677" spans="1:17" x14ac:dyDescent="0.25">
      <c r="A9677" s="1">
        <v>45743</v>
      </c>
      <c r="B9677" t="s">
        <v>247</v>
      </c>
      <c r="C9677">
        <v>3344506276283</v>
      </c>
      <c r="D9677">
        <v>4610</v>
      </c>
      <c r="E9677">
        <v>53</v>
      </c>
      <c r="F9677">
        <v>530100</v>
      </c>
      <c r="G9677" t="s">
        <v>870</v>
      </c>
      <c r="H9677">
        <v>35040</v>
      </c>
      <c r="I9677" t="s">
        <v>112</v>
      </c>
      <c r="J9677">
        <v>36.99</v>
      </c>
      <c r="K9677">
        <v>36.99</v>
      </c>
      <c r="L9677">
        <v>550548</v>
      </c>
      <c r="M9677" t="s">
        <v>21</v>
      </c>
      <c r="N9677">
        <v>475</v>
      </c>
      <c r="O9677" t="s">
        <v>113</v>
      </c>
      <c r="P9677" t="s">
        <v>24</v>
      </c>
      <c r="Q9677">
        <v>142128</v>
      </c>
    </row>
    <row r="9678" spans="1:17" x14ac:dyDescent="0.25">
      <c r="A9678" s="1">
        <v>45743</v>
      </c>
      <c r="B9678" t="s">
        <v>247</v>
      </c>
      <c r="C9678">
        <v>3344506935184</v>
      </c>
      <c r="D9678">
        <v>4610</v>
      </c>
      <c r="E9678">
        <v>53</v>
      </c>
      <c r="F9678">
        <v>530100</v>
      </c>
      <c r="G9678" t="s">
        <v>870</v>
      </c>
      <c r="H9678">
        <v>35040</v>
      </c>
      <c r="I9678" t="s">
        <v>112</v>
      </c>
      <c r="J9678">
        <v>190.83</v>
      </c>
      <c r="K9678">
        <v>190.83</v>
      </c>
      <c r="L9678">
        <v>550548</v>
      </c>
      <c r="M9678" t="s">
        <v>21</v>
      </c>
      <c r="N9678">
        <v>475</v>
      </c>
      <c r="O9678" t="s">
        <v>113</v>
      </c>
      <c r="P9678" t="s">
        <v>24</v>
      </c>
      <c r="Q9678">
        <v>142128</v>
      </c>
    </row>
    <row r="9679" spans="1:17" x14ac:dyDescent="0.25">
      <c r="A9679" s="1">
        <v>45743</v>
      </c>
      <c r="B9679" t="s">
        <v>247</v>
      </c>
      <c r="C9679">
        <v>3344506935182</v>
      </c>
      <c r="D9679">
        <v>4610</v>
      </c>
      <c r="E9679">
        <v>53</v>
      </c>
      <c r="F9679">
        <v>530100</v>
      </c>
      <c r="G9679" t="s">
        <v>870</v>
      </c>
      <c r="H9679">
        <v>35040</v>
      </c>
      <c r="I9679" t="s">
        <v>112</v>
      </c>
      <c r="J9679">
        <v>-366.03</v>
      </c>
      <c r="K9679">
        <v>-366.03</v>
      </c>
      <c r="L9679">
        <v>550548</v>
      </c>
      <c r="M9679" t="s">
        <v>21</v>
      </c>
      <c r="N9679">
        <v>475</v>
      </c>
      <c r="O9679" t="s">
        <v>113</v>
      </c>
      <c r="P9679" t="s">
        <v>24</v>
      </c>
      <c r="Q9679">
        <v>142128</v>
      </c>
    </row>
    <row r="9680" spans="1:17" x14ac:dyDescent="0.25">
      <c r="A9680" s="1">
        <v>45743</v>
      </c>
      <c r="B9680" t="s">
        <v>247</v>
      </c>
      <c r="C9680">
        <v>3344506935182</v>
      </c>
      <c r="D9680">
        <v>4610</v>
      </c>
      <c r="E9680">
        <v>53</v>
      </c>
      <c r="F9680">
        <v>530100</v>
      </c>
      <c r="G9680" t="s">
        <v>870</v>
      </c>
      <c r="H9680">
        <v>35040</v>
      </c>
      <c r="I9680" t="s">
        <v>112</v>
      </c>
      <c r="J9680">
        <v>366.03</v>
      </c>
      <c r="K9680">
        <v>-366.03</v>
      </c>
      <c r="L9680">
        <v>550548</v>
      </c>
      <c r="M9680" t="s">
        <v>21</v>
      </c>
      <c r="N9680">
        <v>475</v>
      </c>
      <c r="O9680" t="s">
        <v>113</v>
      </c>
      <c r="P9680" t="s">
        <v>24</v>
      </c>
      <c r="Q9680">
        <v>142128</v>
      </c>
    </row>
    <row r="9681" spans="1:17" x14ac:dyDescent="0.25">
      <c r="A9681" s="1">
        <v>45743</v>
      </c>
      <c r="B9681" t="s">
        <v>247</v>
      </c>
      <c r="C9681">
        <v>3345506235278</v>
      </c>
      <c r="D9681">
        <v>1020</v>
      </c>
      <c r="E9681">
        <v>10</v>
      </c>
      <c r="F9681">
        <v>530100</v>
      </c>
      <c r="G9681" t="s">
        <v>870</v>
      </c>
      <c r="H9681">
        <v>12050</v>
      </c>
      <c r="I9681" t="s">
        <v>112</v>
      </c>
      <c r="J9681">
        <v>35.979999999999997</v>
      </c>
      <c r="K9681">
        <v>35.979999999999997</v>
      </c>
      <c r="L9681">
        <v>550548</v>
      </c>
      <c r="M9681" t="s">
        <v>21</v>
      </c>
      <c r="N9681">
        <v>475</v>
      </c>
      <c r="O9681" t="s">
        <v>113</v>
      </c>
      <c r="P9681" t="s">
        <v>24</v>
      </c>
      <c r="Q9681">
        <v>142128</v>
      </c>
    </row>
    <row r="9682" spans="1:17" x14ac:dyDescent="0.25">
      <c r="A9682" s="1">
        <v>45743</v>
      </c>
      <c r="B9682" t="s">
        <v>247</v>
      </c>
      <c r="C9682">
        <v>3345505225168</v>
      </c>
      <c r="D9682">
        <v>1020</v>
      </c>
      <c r="E9682">
        <v>10</v>
      </c>
      <c r="F9682">
        <v>530100</v>
      </c>
      <c r="G9682" t="s">
        <v>870</v>
      </c>
      <c r="H9682">
        <v>12050</v>
      </c>
      <c r="I9682" t="s">
        <v>112</v>
      </c>
      <c r="J9682">
        <v>13.26</v>
      </c>
      <c r="K9682">
        <v>13.26</v>
      </c>
      <c r="L9682">
        <v>550548</v>
      </c>
      <c r="M9682" t="s">
        <v>21</v>
      </c>
      <c r="N9682">
        <v>475</v>
      </c>
      <c r="O9682" t="s">
        <v>113</v>
      </c>
      <c r="P9682" t="s">
        <v>24</v>
      </c>
      <c r="Q9682">
        <v>142128</v>
      </c>
    </row>
    <row r="9683" spans="1:17" x14ac:dyDescent="0.25">
      <c r="A9683" s="1">
        <v>45743</v>
      </c>
      <c r="B9683" t="s">
        <v>247</v>
      </c>
      <c r="C9683">
        <v>3344505776203</v>
      </c>
      <c r="D9683">
        <v>4610</v>
      </c>
      <c r="E9683">
        <v>53</v>
      </c>
      <c r="F9683">
        <v>530100</v>
      </c>
      <c r="G9683" t="s">
        <v>870</v>
      </c>
      <c r="H9683">
        <v>35040</v>
      </c>
      <c r="I9683" t="s">
        <v>112</v>
      </c>
      <c r="J9683">
        <v>10.62</v>
      </c>
      <c r="K9683">
        <v>10.62</v>
      </c>
      <c r="L9683">
        <v>550548</v>
      </c>
      <c r="M9683" t="s">
        <v>21</v>
      </c>
      <c r="N9683">
        <v>475</v>
      </c>
      <c r="O9683" t="s">
        <v>113</v>
      </c>
      <c r="P9683" t="s">
        <v>24</v>
      </c>
      <c r="Q9683">
        <v>142128</v>
      </c>
    </row>
    <row r="9684" spans="1:17" x14ac:dyDescent="0.25">
      <c r="A9684" s="1">
        <v>45743</v>
      </c>
      <c r="B9684" t="s">
        <v>799</v>
      </c>
      <c r="C9684">
        <v>246341201022125</v>
      </c>
      <c r="D9684">
        <v>1031</v>
      </c>
      <c r="E9684">
        <v>30</v>
      </c>
      <c r="F9684">
        <v>530000</v>
      </c>
      <c r="G9684" t="s">
        <v>864</v>
      </c>
      <c r="H9684">
        <v>14676</v>
      </c>
      <c r="I9684" t="s">
        <v>112</v>
      </c>
      <c r="J9684">
        <v>1843.17</v>
      </c>
      <c r="K9684">
        <v>1843.17</v>
      </c>
      <c r="L9684">
        <v>550496</v>
      </c>
      <c r="M9684" t="s">
        <v>21</v>
      </c>
      <c r="N9684">
        <v>475</v>
      </c>
      <c r="O9684" t="s">
        <v>113</v>
      </c>
      <c r="P9684" t="s">
        <v>24</v>
      </c>
      <c r="Q9684">
        <v>112476</v>
      </c>
    </row>
    <row r="9685" spans="1:17" x14ac:dyDescent="0.25">
      <c r="A9685" s="1">
        <v>45743</v>
      </c>
      <c r="B9685" t="s">
        <v>253</v>
      </c>
      <c r="C9685">
        <v>4800202954</v>
      </c>
      <c r="D9685">
        <v>1020</v>
      </c>
      <c r="E9685">
        <v>10</v>
      </c>
      <c r="F9685">
        <v>530100</v>
      </c>
      <c r="G9685" t="s">
        <v>870</v>
      </c>
      <c r="H9685">
        <v>35100</v>
      </c>
      <c r="I9685" t="s">
        <v>112</v>
      </c>
      <c r="J9685">
        <v>447.23</v>
      </c>
      <c r="K9685">
        <v>447.23</v>
      </c>
      <c r="L9685">
        <v>550506</v>
      </c>
      <c r="M9685" t="s">
        <v>21</v>
      </c>
      <c r="N9685">
        <v>475</v>
      </c>
      <c r="O9685" t="s">
        <v>113</v>
      </c>
      <c r="P9685" t="s">
        <v>24</v>
      </c>
      <c r="Q9685">
        <v>127409</v>
      </c>
    </row>
    <row r="9686" spans="1:17" x14ac:dyDescent="0.25">
      <c r="A9686" s="1">
        <v>45743</v>
      </c>
      <c r="B9686" t="s">
        <v>253</v>
      </c>
      <c r="C9686">
        <v>4800203071</v>
      </c>
      <c r="D9686">
        <v>1020</v>
      </c>
      <c r="E9686">
        <v>10</v>
      </c>
      <c r="F9686">
        <v>530100</v>
      </c>
      <c r="G9686" t="s">
        <v>870</v>
      </c>
      <c r="H9686">
        <v>35100</v>
      </c>
      <c r="I9686" t="s">
        <v>112</v>
      </c>
      <c r="J9686">
        <v>743.98</v>
      </c>
      <c r="K9686">
        <v>743.98</v>
      </c>
      <c r="L9686">
        <v>550506</v>
      </c>
      <c r="M9686" t="s">
        <v>21</v>
      </c>
      <c r="N9686">
        <v>475</v>
      </c>
      <c r="O9686" t="s">
        <v>113</v>
      </c>
      <c r="P9686" t="s">
        <v>24</v>
      </c>
      <c r="Q9686">
        <v>127409</v>
      </c>
    </row>
    <row r="9687" spans="1:17" x14ac:dyDescent="0.25">
      <c r="A9687" s="1">
        <v>45743</v>
      </c>
      <c r="B9687" t="s">
        <v>962</v>
      </c>
      <c r="C9687" t="s">
        <v>2193</v>
      </c>
      <c r="D9687">
        <v>1020</v>
      </c>
      <c r="E9687">
        <v>27</v>
      </c>
      <c r="F9687">
        <v>530000</v>
      </c>
      <c r="G9687" t="s">
        <v>864</v>
      </c>
      <c r="H9687">
        <v>13041</v>
      </c>
      <c r="I9687" t="s">
        <v>112</v>
      </c>
      <c r="J9687">
        <v>210</v>
      </c>
      <c r="K9687">
        <v>210</v>
      </c>
      <c r="L9687">
        <v>550591</v>
      </c>
      <c r="M9687" t="s">
        <v>21</v>
      </c>
      <c r="N9687">
        <v>475</v>
      </c>
      <c r="O9687" t="s">
        <v>113</v>
      </c>
      <c r="P9687" t="s">
        <v>24</v>
      </c>
      <c r="Q9687">
        <v>153067</v>
      </c>
    </row>
    <row r="9688" spans="1:17" x14ac:dyDescent="0.25">
      <c r="A9688" s="1">
        <v>45743</v>
      </c>
      <c r="B9688" t="s">
        <v>253</v>
      </c>
      <c r="C9688">
        <v>4800203889</v>
      </c>
      <c r="D9688">
        <v>1020</v>
      </c>
      <c r="E9688">
        <v>10</v>
      </c>
      <c r="F9688">
        <v>530100</v>
      </c>
      <c r="G9688" t="s">
        <v>870</v>
      </c>
      <c r="H9688">
        <v>12050</v>
      </c>
      <c r="I9688" t="s">
        <v>112</v>
      </c>
      <c r="J9688">
        <v>1449.82</v>
      </c>
      <c r="K9688">
        <v>1449.82</v>
      </c>
      <c r="L9688">
        <v>550506</v>
      </c>
      <c r="M9688" t="s">
        <v>21</v>
      </c>
      <c r="N9688">
        <v>475</v>
      </c>
      <c r="O9688" t="s">
        <v>113</v>
      </c>
      <c r="P9688" t="s">
        <v>24</v>
      </c>
      <c r="Q9688">
        <v>127409</v>
      </c>
    </row>
    <row r="9689" spans="1:17" x14ac:dyDescent="0.25">
      <c r="A9689" s="1">
        <v>45743</v>
      </c>
      <c r="B9689" t="s">
        <v>253</v>
      </c>
      <c r="C9689">
        <v>4800203901</v>
      </c>
      <c r="D9689">
        <v>1020</v>
      </c>
      <c r="E9689">
        <v>10</v>
      </c>
      <c r="F9689">
        <v>530100</v>
      </c>
      <c r="G9689" t="s">
        <v>870</v>
      </c>
      <c r="H9689">
        <v>12050</v>
      </c>
      <c r="I9689" t="s">
        <v>112</v>
      </c>
      <c r="J9689">
        <v>227.74</v>
      </c>
      <c r="K9689">
        <v>227.74</v>
      </c>
      <c r="L9689">
        <v>550506</v>
      </c>
      <c r="M9689" t="s">
        <v>21</v>
      </c>
      <c r="N9689">
        <v>475</v>
      </c>
      <c r="O9689" t="s">
        <v>113</v>
      </c>
      <c r="P9689" t="s">
        <v>24</v>
      </c>
      <c r="Q9689">
        <v>127409</v>
      </c>
    </row>
    <row r="9690" spans="1:17" x14ac:dyDescent="0.25">
      <c r="A9690" s="1">
        <v>45743</v>
      </c>
      <c r="B9690" t="s">
        <v>253</v>
      </c>
      <c r="C9690">
        <v>4800203980</v>
      </c>
      <c r="D9690">
        <v>1020</v>
      </c>
      <c r="E9690">
        <v>10</v>
      </c>
      <c r="F9690">
        <v>530100</v>
      </c>
      <c r="G9690" t="s">
        <v>870</v>
      </c>
      <c r="H9690">
        <v>35100</v>
      </c>
      <c r="I9690" t="s">
        <v>112</v>
      </c>
      <c r="J9690">
        <v>1634.52</v>
      </c>
      <c r="K9690">
        <v>1634.52</v>
      </c>
      <c r="L9690">
        <v>550506</v>
      </c>
      <c r="M9690" t="s">
        <v>21</v>
      </c>
      <c r="N9690">
        <v>475</v>
      </c>
      <c r="O9690" t="s">
        <v>113</v>
      </c>
      <c r="P9690" t="s">
        <v>24</v>
      </c>
      <c r="Q9690">
        <v>127409</v>
      </c>
    </row>
    <row r="9691" spans="1:17" x14ac:dyDescent="0.25">
      <c r="A9691" s="1">
        <v>45743</v>
      </c>
      <c r="B9691" t="s">
        <v>253</v>
      </c>
      <c r="C9691">
        <v>4800205495</v>
      </c>
      <c r="D9691">
        <v>5110</v>
      </c>
      <c r="E9691">
        <v>13</v>
      </c>
      <c r="F9691">
        <v>530100</v>
      </c>
      <c r="G9691" t="s">
        <v>870</v>
      </c>
      <c r="H9691">
        <v>40170</v>
      </c>
      <c r="I9691" t="s">
        <v>112</v>
      </c>
      <c r="J9691">
        <v>198.88</v>
      </c>
      <c r="K9691">
        <v>198.88</v>
      </c>
      <c r="L9691">
        <v>550506</v>
      </c>
      <c r="M9691" t="s">
        <v>21</v>
      </c>
      <c r="N9691">
        <v>475</v>
      </c>
      <c r="O9691" t="s">
        <v>113</v>
      </c>
      <c r="P9691" t="s">
        <v>24</v>
      </c>
      <c r="Q9691">
        <v>127409</v>
      </c>
    </row>
    <row r="9692" spans="1:17" x14ac:dyDescent="0.25">
      <c r="A9692" s="1">
        <v>45743</v>
      </c>
      <c r="B9692" t="s">
        <v>253</v>
      </c>
      <c r="C9692">
        <v>4800205077</v>
      </c>
      <c r="D9692">
        <v>1020</v>
      </c>
      <c r="E9692">
        <v>10</v>
      </c>
      <c r="F9692">
        <v>530100</v>
      </c>
      <c r="G9692" t="s">
        <v>870</v>
      </c>
      <c r="H9692">
        <v>12050</v>
      </c>
      <c r="I9692" t="s">
        <v>112</v>
      </c>
      <c r="J9692">
        <v>40</v>
      </c>
      <c r="K9692">
        <v>40</v>
      </c>
      <c r="L9692">
        <v>550506</v>
      </c>
      <c r="M9692" t="s">
        <v>21</v>
      </c>
      <c r="N9692">
        <v>475</v>
      </c>
      <c r="O9692" t="s">
        <v>113</v>
      </c>
      <c r="P9692" t="s">
        <v>24</v>
      </c>
      <c r="Q9692">
        <v>127409</v>
      </c>
    </row>
    <row r="9693" spans="1:17" x14ac:dyDescent="0.25">
      <c r="A9693" s="1">
        <v>45743</v>
      </c>
      <c r="B9693" t="s">
        <v>286</v>
      </c>
      <c r="C9693">
        <v>920030</v>
      </c>
      <c r="D9693">
        <v>5110</v>
      </c>
      <c r="E9693">
        <v>13</v>
      </c>
      <c r="F9693">
        <v>530100</v>
      </c>
      <c r="G9693" t="s">
        <v>870</v>
      </c>
      <c r="H9693">
        <v>40170</v>
      </c>
      <c r="I9693" t="s">
        <v>112</v>
      </c>
      <c r="J9693">
        <v>338.1</v>
      </c>
      <c r="K9693">
        <v>1874.1</v>
      </c>
      <c r="L9693">
        <v>550498</v>
      </c>
      <c r="M9693" t="s">
        <v>21</v>
      </c>
      <c r="N9693">
        <v>475</v>
      </c>
      <c r="O9693" t="s">
        <v>113</v>
      </c>
      <c r="P9693" t="s">
        <v>24</v>
      </c>
      <c r="Q9693">
        <v>116938</v>
      </c>
    </row>
    <row r="9694" spans="1:17" x14ac:dyDescent="0.25">
      <c r="A9694" s="1">
        <v>45743</v>
      </c>
      <c r="B9694" t="s">
        <v>286</v>
      </c>
      <c r="C9694">
        <v>920030</v>
      </c>
      <c r="D9694">
        <v>5110</v>
      </c>
      <c r="E9694">
        <v>13</v>
      </c>
      <c r="F9694">
        <v>530100</v>
      </c>
      <c r="G9694" t="s">
        <v>870</v>
      </c>
      <c r="H9694">
        <v>40170</v>
      </c>
      <c r="I9694" t="s">
        <v>112</v>
      </c>
      <c r="J9694">
        <v>1536</v>
      </c>
      <c r="K9694">
        <v>1874.1</v>
      </c>
      <c r="L9694">
        <v>550498</v>
      </c>
      <c r="M9694" t="s">
        <v>21</v>
      </c>
      <c r="N9694">
        <v>475</v>
      </c>
      <c r="O9694" t="s">
        <v>113</v>
      </c>
      <c r="P9694" t="s">
        <v>24</v>
      </c>
      <c r="Q9694">
        <v>116938</v>
      </c>
    </row>
    <row r="9695" spans="1:17" x14ac:dyDescent="0.25">
      <c r="A9695" s="1">
        <v>45743</v>
      </c>
      <c r="B9695" t="s">
        <v>286</v>
      </c>
      <c r="C9695" t="s">
        <v>2278</v>
      </c>
      <c r="D9695">
        <v>5310</v>
      </c>
      <c r="E9695">
        <v>58</v>
      </c>
      <c r="F9695">
        <v>530100</v>
      </c>
      <c r="G9695" t="s">
        <v>870</v>
      </c>
      <c r="H9695">
        <v>11190</v>
      </c>
      <c r="I9695" t="s">
        <v>112</v>
      </c>
      <c r="J9695">
        <v>59.5</v>
      </c>
      <c r="K9695">
        <v>59.5</v>
      </c>
      <c r="L9695">
        <v>550498</v>
      </c>
      <c r="M9695" t="s">
        <v>21</v>
      </c>
      <c r="N9695">
        <v>475</v>
      </c>
      <c r="O9695" t="s">
        <v>113</v>
      </c>
      <c r="P9695" t="s">
        <v>24</v>
      </c>
      <c r="Q9695">
        <v>116938</v>
      </c>
    </row>
    <row r="9696" spans="1:17" x14ac:dyDescent="0.25">
      <c r="A9696" s="1">
        <v>45743</v>
      </c>
      <c r="B9696" t="s">
        <v>989</v>
      </c>
      <c r="C9696" t="s">
        <v>2288</v>
      </c>
      <c r="D9696">
        <v>1020</v>
      </c>
      <c r="E9696">
        <v>42</v>
      </c>
      <c r="F9696">
        <v>530000</v>
      </c>
      <c r="G9696" t="s">
        <v>864</v>
      </c>
      <c r="H9696">
        <v>10020</v>
      </c>
      <c r="I9696" t="s">
        <v>112</v>
      </c>
      <c r="J9696">
        <v>267717.77</v>
      </c>
      <c r="K9696">
        <v>267717.77</v>
      </c>
      <c r="L9696">
        <v>550450</v>
      </c>
      <c r="M9696" t="s">
        <v>21</v>
      </c>
      <c r="N9696">
        <v>475</v>
      </c>
      <c r="O9696" t="s">
        <v>113</v>
      </c>
      <c r="P9696" t="s">
        <v>24</v>
      </c>
      <c r="Q9696">
        <v>2726</v>
      </c>
    </row>
    <row r="9697" spans="1:17" x14ac:dyDescent="0.25">
      <c r="A9697" s="1">
        <v>45743</v>
      </c>
      <c r="B9697" t="s">
        <v>2289</v>
      </c>
      <c r="C9697">
        <v>224050233</v>
      </c>
      <c r="D9697">
        <v>4130</v>
      </c>
      <c r="E9697">
        <v>11</v>
      </c>
      <c r="F9697">
        <v>530000</v>
      </c>
      <c r="G9697" t="s">
        <v>864</v>
      </c>
      <c r="H9697">
        <v>34120</v>
      </c>
      <c r="I9697" t="s">
        <v>112</v>
      </c>
      <c r="J9697">
        <v>2119</v>
      </c>
      <c r="K9697">
        <v>2119</v>
      </c>
      <c r="L9697">
        <v>550571</v>
      </c>
      <c r="M9697" t="s">
        <v>21</v>
      </c>
      <c r="N9697">
        <v>475</v>
      </c>
      <c r="O9697" t="s">
        <v>113</v>
      </c>
      <c r="P9697" t="s">
        <v>24</v>
      </c>
      <c r="Q9697">
        <v>149401</v>
      </c>
    </row>
    <row r="9698" spans="1:17" x14ac:dyDescent="0.25">
      <c r="A9698" s="1">
        <v>45743</v>
      </c>
      <c r="B9698" t="s">
        <v>996</v>
      </c>
      <c r="C9698">
        <v>825</v>
      </c>
      <c r="D9698">
        <v>5110</v>
      </c>
      <c r="E9698">
        <v>13</v>
      </c>
      <c r="F9698">
        <v>530100</v>
      </c>
      <c r="G9698" t="s">
        <v>870</v>
      </c>
      <c r="H9698">
        <v>40170</v>
      </c>
      <c r="I9698" t="s">
        <v>112</v>
      </c>
      <c r="J9698">
        <v>40</v>
      </c>
      <c r="K9698">
        <v>40</v>
      </c>
      <c r="L9698">
        <v>550630</v>
      </c>
      <c r="M9698" t="s">
        <v>21</v>
      </c>
      <c r="N9698">
        <v>475</v>
      </c>
      <c r="O9698" t="s">
        <v>113</v>
      </c>
      <c r="P9698" t="s">
        <v>24</v>
      </c>
      <c r="Q9698">
        <v>160776</v>
      </c>
    </row>
    <row r="9699" spans="1:17" x14ac:dyDescent="0.25">
      <c r="A9699" s="1">
        <v>45743</v>
      </c>
      <c r="B9699" t="s">
        <v>996</v>
      </c>
      <c r="C9699">
        <v>851</v>
      </c>
      <c r="D9699">
        <v>5110</v>
      </c>
      <c r="E9699">
        <v>13</v>
      </c>
      <c r="F9699">
        <v>530100</v>
      </c>
      <c r="G9699" t="s">
        <v>870</v>
      </c>
      <c r="H9699">
        <v>40170</v>
      </c>
      <c r="I9699" t="s">
        <v>112</v>
      </c>
      <c r="J9699">
        <v>40</v>
      </c>
      <c r="K9699">
        <v>40</v>
      </c>
      <c r="L9699">
        <v>550630</v>
      </c>
      <c r="M9699" t="s">
        <v>21</v>
      </c>
      <c r="N9699">
        <v>475</v>
      </c>
      <c r="O9699" t="s">
        <v>113</v>
      </c>
      <c r="P9699" t="s">
        <v>24</v>
      </c>
      <c r="Q9699">
        <v>160776</v>
      </c>
    </row>
    <row r="9700" spans="1:17" x14ac:dyDescent="0.25">
      <c r="A9700" s="1">
        <v>45743</v>
      </c>
      <c r="B9700" t="s">
        <v>2294</v>
      </c>
      <c r="C9700">
        <v>49717123124</v>
      </c>
      <c r="D9700">
        <v>1020</v>
      </c>
      <c r="E9700">
        <v>44</v>
      </c>
      <c r="F9700">
        <v>530000</v>
      </c>
      <c r="G9700" t="s">
        <v>864</v>
      </c>
      <c r="H9700">
        <v>12616</v>
      </c>
      <c r="I9700" t="s">
        <v>112</v>
      </c>
      <c r="J9700">
        <v>320</v>
      </c>
      <c r="K9700">
        <v>320</v>
      </c>
      <c r="L9700">
        <v>550501</v>
      </c>
      <c r="M9700" t="s">
        <v>21</v>
      </c>
      <c r="N9700">
        <v>475</v>
      </c>
      <c r="O9700" t="s">
        <v>113</v>
      </c>
      <c r="P9700" t="s">
        <v>24</v>
      </c>
      <c r="Q9700">
        <v>120947</v>
      </c>
    </row>
    <row r="9701" spans="1:17" x14ac:dyDescent="0.25">
      <c r="A9701" s="1">
        <v>45743</v>
      </c>
      <c r="B9701" t="s">
        <v>2294</v>
      </c>
      <c r="C9701">
        <v>49717103124</v>
      </c>
      <c r="D9701">
        <v>1020</v>
      </c>
      <c r="E9701">
        <v>44</v>
      </c>
      <c r="F9701">
        <v>530000</v>
      </c>
      <c r="G9701" t="s">
        <v>864</v>
      </c>
      <c r="H9701">
        <v>12616</v>
      </c>
      <c r="I9701" t="s">
        <v>112</v>
      </c>
      <c r="J9701">
        <v>680</v>
      </c>
      <c r="K9701">
        <v>680</v>
      </c>
      <c r="L9701">
        <v>550501</v>
      </c>
      <c r="M9701" t="s">
        <v>21</v>
      </c>
      <c r="N9701">
        <v>475</v>
      </c>
      <c r="O9701" t="s">
        <v>113</v>
      </c>
      <c r="P9701" t="s">
        <v>24</v>
      </c>
      <c r="Q9701">
        <v>120947</v>
      </c>
    </row>
    <row r="9702" spans="1:17" x14ac:dyDescent="0.25">
      <c r="A9702" s="1">
        <v>45743</v>
      </c>
      <c r="B9702" t="s">
        <v>2294</v>
      </c>
      <c r="C9702">
        <v>49717113024</v>
      </c>
      <c r="D9702">
        <v>1020</v>
      </c>
      <c r="E9702">
        <v>44</v>
      </c>
      <c r="F9702">
        <v>530000</v>
      </c>
      <c r="G9702" t="s">
        <v>864</v>
      </c>
      <c r="H9702">
        <v>12616</v>
      </c>
      <c r="I9702" t="s">
        <v>112</v>
      </c>
      <c r="J9702">
        <v>760</v>
      </c>
      <c r="K9702">
        <v>760</v>
      </c>
      <c r="L9702">
        <v>550501</v>
      </c>
      <c r="M9702" t="s">
        <v>21</v>
      </c>
      <c r="N9702">
        <v>475</v>
      </c>
      <c r="O9702" t="s">
        <v>113</v>
      </c>
      <c r="P9702" t="s">
        <v>24</v>
      </c>
      <c r="Q9702">
        <v>120947</v>
      </c>
    </row>
    <row r="9703" spans="1:17" x14ac:dyDescent="0.25">
      <c r="A9703" s="1">
        <v>45743</v>
      </c>
      <c r="B9703" t="s">
        <v>2199</v>
      </c>
      <c r="C9703" t="s">
        <v>2295</v>
      </c>
      <c r="D9703">
        <v>4200</v>
      </c>
      <c r="E9703">
        <v>46</v>
      </c>
      <c r="F9703">
        <v>530255</v>
      </c>
      <c r="G9703" t="s">
        <v>2198</v>
      </c>
      <c r="H9703">
        <v>33150</v>
      </c>
      <c r="I9703" t="s">
        <v>112</v>
      </c>
      <c r="J9703">
        <v>2015</v>
      </c>
      <c r="K9703">
        <v>2015</v>
      </c>
      <c r="L9703">
        <v>550491</v>
      </c>
      <c r="M9703" t="s">
        <v>21</v>
      </c>
      <c r="N9703">
        <v>475</v>
      </c>
      <c r="O9703" t="s">
        <v>113</v>
      </c>
      <c r="P9703" t="s">
        <v>24</v>
      </c>
      <c r="Q9703">
        <v>110589</v>
      </c>
    </row>
    <row r="9704" spans="1:17" x14ac:dyDescent="0.25">
      <c r="A9704" s="1">
        <v>45743</v>
      </c>
      <c r="B9704" t="s">
        <v>2296</v>
      </c>
      <c r="C9704">
        <v>2412</v>
      </c>
      <c r="D9704">
        <v>1020</v>
      </c>
      <c r="E9704">
        <v>59</v>
      </c>
      <c r="F9704">
        <v>530000</v>
      </c>
      <c r="G9704" t="s">
        <v>864</v>
      </c>
      <c r="H9704">
        <v>10830</v>
      </c>
      <c r="I9704" t="s">
        <v>112</v>
      </c>
      <c r="J9704">
        <v>8000</v>
      </c>
      <c r="K9704">
        <v>8000</v>
      </c>
      <c r="L9704">
        <v>550574</v>
      </c>
      <c r="M9704" t="s">
        <v>21</v>
      </c>
      <c r="N9704">
        <v>475</v>
      </c>
      <c r="O9704" t="s">
        <v>113</v>
      </c>
      <c r="P9704" t="s">
        <v>24</v>
      </c>
      <c r="Q9704">
        <v>149486</v>
      </c>
    </row>
    <row r="9705" spans="1:17" x14ac:dyDescent="0.25">
      <c r="A9705" s="1">
        <v>45743</v>
      </c>
      <c r="B9705" t="s">
        <v>2300</v>
      </c>
      <c r="C9705" t="s">
        <v>863</v>
      </c>
      <c r="D9705">
        <v>1020</v>
      </c>
      <c r="E9705">
        <v>27</v>
      </c>
      <c r="F9705">
        <v>530000</v>
      </c>
      <c r="G9705" t="s">
        <v>864</v>
      </c>
      <c r="H9705">
        <v>13041</v>
      </c>
      <c r="I9705" t="s">
        <v>112</v>
      </c>
      <c r="J9705">
        <v>90</v>
      </c>
      <c r="K9705">
        <v>90</v>
      </c>
      <c r="L9705">
        <v>550510</v>
      </c>
      <c r="M9705" t="s">
        <v>21</v>
      </c>
      <c r="N9705">
        <v>475</v>
      </c>
      <c r="O9705" t="s">
        <v>113</v>
      </c>
      <c r="P9705" t="s">
        <v>24</v>
      </c>
      <c r="Q9705">
        <v>131425</v>
      </c>
    </row>
    <row r="9706" spans="1:17" x14ac:dyDescent="0.25">
      <c r="A9706" s="1">
        <v>45743</v>
      </c>
      <c r="B9706" t="s">
        <v>628</v>
      </c>
      <c r="C9706">
        <v>3.2620251720591798E+19</v>
      </c>
      <c r="D9706">
        <v>6030</v>
      </c>
      <c r="E9706">
        <v>99</v>
      </c>
      <c r="F9706">
        <v>200641</v>
      </c>
      <c r="G9706" t="s">
        <v>629</v>
      </c>
      <c r="H9706">
        <v>99</v>
      </c>
      <c r="I9706" t="s">
        <v>112</v>
      </c>
      <c r="J9706">
        <v>3463.86</v>
      </c>
      <c r="K9706">
        <v>3463.86</v>
      </c>
      <c r="L9706">
        <v>22360</v>
      </c>
      <c r="M9706" t="s">
        <v>165</v>
      </c>
      <c r="N9706">
        <v>475</v>
      </c>
      <c r="O9706" t="s">
        <v>113</v>
      </c>
      <c r="P9706" t="s">
        <v>166</v>
      </c>
      <c r="Q9706">
        <v>109665</v>
      </c>
    </row>
    <row r="9707" spans="1:17" x14ac:dyDescent="0.25">
      <c r="A9707" s="1">
        <v>45743</v>
      </c>
      <c r="B9707" t="s">
        <v>628</v>
      </c>
      <c r="C9707">
        <v>3.2620251630278001E+18</v>
      </c>
      <c r="D9707">
        <v>6030</v>
      </c>
      <c r="E9707">
        <v>99</v>
      </c>
      <c r="F9707">
        <v>200641</v>
      </c>
      <c r="G9707" t="s">
        <v>629</v>
      </c>
      <c r="H9707">
        <v>99</v>
      </c>
      <c r="I9707" t="s">
        <v>112</v>
      </c>
      <c r="J9707">
        <v>3001.4</v>
      </c>
      <c r="K9707">
        <v>3001.4</v>
      </c>
      <c r="L9707">
        <v>22360</v>
      </c>
      <c r="M9707" t="s">
        <v>165</v>
      </c>
      <c r="N9707">
        <v>475</v>
      </c>
      <c r="O9707" t="s">
        <v>113</v>
      </c>
      <c r="P9707" t="s">
        <v>166</v>
      </c>
      <c r="Q9707">
        <v>109665</v>
      </c>
    </row>
    <row r="9708" spans="1:17" x14ac:dyDescent="0.25">
      <c r="A9708" s="1">
        <v>45743</v>
      </c>
      <c r="B9708" t="s">
        <v>628</v>
      </c>
      <c r="C9708">
        <v>3.2620251622081999E+19</v>
      </c>
      <c r="D9708">
        <v>6030</v>
      </c>
      <c r="E9708">
        <v>99</v>
      </c>
      <c r="F9708">
        <v>200641</v>
      </c>
      <c r="G9708" t="s">
        <v>629</v>
      </c>
      <c r="H9708">
        <v>99</v>
      </c>
      <c r="I9708" t="s">
        <v>112</v>
      </c>
      <c r="J9708">
        <v>27.68</v>
      </c>
      <c r="K9708">
        <v>27.68</v>
      </c>
      <c r="L9708">
        <v>22360</v>
      </c>
      <c r="M9708" t="s">
        <v>165</v>
      </c>
      <c r="N9708">
        <v>475</v>
      </c>
      <c r="O9708" t="s">
        <v>113</v>
      </c>
      <c r="P9708" t="s">
        <v>166</v>
      </c>
      <c r="Q9708">
        <v>109665</v>
      </c>
    </row>
    <row r="9709" spans="1:17" x14ac:dyDescent="0.25">
      <c r="A9709" s="1">
        <v>45743</v>
      </c>
      <c r="B9709" t="s">
        <v>628</v>
      </c>
      <c r="C9709">
        <v>3.2620251608493998E+18</v>
      </c>
      <c r="D9709">
        <v>6030</v>
      </c>
      <c r="E9709">
        <v>99</v>
      </c>
      <c r="F9709">
        <v>200641</v>
      </c>
      <c r="G9709" t="s">
        <v>629</v>
      </c>
      <c r="H9709">
        <v>99</v>
      </c>
      <c r="I9709" t="s">
        <v>112</v>
      </c>
      <c r="J9709">
        <v>138.41999999999999</v>
      </c>
      <c r="K9709">
        <v>138.41999999999999</v>
      </c>
      <c r="L9709">
        <v>22360</v>
      </c>
      <c r="M9709" t="s">
        <v>165</v>
      </c>
      <c r="N9709">
        <v>475</v>
      </c>
      <c r="O9709" t="s">
        <v>113</v>
      </c>
      <c r="P9709" t="s">
        <v>166</v>
      </c>
      <c r="Q9709">
        <v>109665</v>
      </c>
    </row>
    <row r="9710" spans="1:17" x14ac:dyDescent="0.25">
      <c r="A9710" s="1">
        <v>45743</v>
      </c>
      <c r="B9710" t="s">
        <v>146</v>
      </c>
      <c r="C9710" t="s">
        <v>2306</v>
      </c>
      <c r="D9710">
        <v>4300</v>
      </c>
      <c r="E9710">
        <v>47</v>
      </c>
      <c r="F9710">
        <v>520131</v>
      </c>
      <c r="G9710" t="s">
        <v>619</v>
      </c>
      <c r="H9710">
        <v>32005</v>
      </c>
      <c r="I9710" t="s">
        <v>112</v>
      </c>
      <c r="J9710">
        <v>150</v>
      </c>
      <c r="K9710">
        <v>5008</v>
      </c>
      <c r="L9710">
        <v>550497</v>
      </c>
      <c r="M9710" t="s">
        <v>21</v>
      </c>
      <c r="N9710">
        <v>475</v>
      </c>
      <c r="O9710" t="s">
        <v>113</v>
      </c>
      <c r="P9710" t="s">
        <v>24</v>
      </c>
      <c r="Q9710">
        <v>116633</v>
      </c>
    </row>
    <row r="9711" spans="1:17" x14ac:dyDescent="0.25">
      <c r="A9711" s="1">
        <v>45743</v>
      </c>
      <c r="B9711" t="s">
        <v>146</v>
      </c>
      <c r="C9711" t="s">
        <v>2306</v>
      </c>
      <c r="D9711">
        <v>4300</v>
      </c>
      <c r="E9711">
        <v>47</v>
      </c>
      <c r="F9711">
        <v>520131</v>
      </c>
      <c r="G9711" t="s">
        <v>619</v>
      </c>
      <c r="H9711">
        <v>32005</v>
      </c>
      <c r="I9711" t="s">
        <v>112</v>
      </c>
      <c r="J9711">
        <v>4608</v>
      </c>
      <c r="K9711">
        <v>5008</v>
      </c>
      <c r="L9711">
        <v>550497</v>
      </c>
      <c r="M9711" t="s">
        <v>21</v>
      </c>
      <c r="N9711">
        <v>475</v>
      </c>
      <c r="O9711" t="s">
        <v>113</v>
      </c>
      <c r="P9711" t="s">
        <v>24</v>
      </c>
      <c r="Q9711">
        <v>116633</v>
      </c>
    </row>
    <row r="9712" spans="1:17" x14ac:dyDescent="0.25">
      <c r="A9712" s="1">
        <v>45743</v>
      </c>
      <c r="B9712" t="s">
        <v>146</v>
      </c>
      <c r="C9712" t="s">
        <v>2306</v>
      </c>
      <c r="D9712">
        <v>4300</v>
      </c>
      <c r="E9712">
        <v>47</v>
      </c>
      <c r="F9712">
        <v>520131</v>
      </c>
      <c r="G9712" t="s">
        <v>619</v>
      </c>
      <c r="H9712">
        <v>32005</v>
      </c>
      <c r="I9712" t="s">
        <v>112</v>
      </c>
      <c r="J9712">
        <v>250</v>
      </c>
      <c r="K9712">
        <v>5008</v>
      </c>
      <c r="L9712">
        <v>550497</v>
      </c>
      <c r="M9712" t="s">
        <v>21</v>
      </c>
      <c r="N9712">
        <v>475</v>
      </c>
      <c r="O9712" t="s">
        <v>113</v>
      </c>
      <c r="P9712" t="s">
        <v>24</v>
      </c>
      <c r="Q9712">
        <v>116633</v>
      </c>
    </row>
    <row r="9713" spans="1:17" x14ac:dyDescent="0.25">
      <c r="A9713" s="1">
        <v>45743</v>
      </c>
      <c r="B9713" t="s">
        <v>539</v>
      </c>
      <c r="C9713">
        <v>4224165495</v>
      </c>
      <c r="D9713">
        <v>4130</v>
      </c>
      <c r="E9713">
        <v>11</v>
      </c>
      <c r="F9713">
        <v>520040</v>
      </c>
      <c r="G9713" t="s">
        <v>622</v>
      </c>
      <c r="H9713">
        <v>34120</v>
      </c>
      <c r="I9713" t="s">
        <v>112</v>
      </c>
      <c r="J9713">
        <v>133.57</v>
      </c>
      <c r="K9713">
        <v>920.66</v>
      </c>
      <c r="L9713">
        <v>550516</v>
      </c>
      <c r="M9713" t="s">
        <v>21</v>
      </c>
      <c r="N9713">
        <v>475</v>
      </c>
      <c r="O9713" t="s">
        <v>113</v>
      </c>
      <c r="P9713" t="s">
        <v>24</v>
      </c>
      <c r="Q9713">
        <v>133879</v>
      </c>
    </row>
    <row r="9714" spans="1:17" x14ac:dyDescent="0.25">
      <c r="A9714" s="1">
        <v>45743</v>
      </c>
      <c r="B9714" t="s">
        <v>539</v>
      </c>
      <c r="C9714">
        <v>4224165495</v>
      </c>
      <c r="D9714">
        <v>4130</v>
      </c>
      <c r="E9714">
        <v>11</v>
      </c>
      <c r="F9714">
        <v>520040</v>
      </c>
      <c r="G9714" t="s">
        <v>622</v>
      </c>
      <c r="H9714">
        <v>34110</v>
      </c>
      <c r="I9714" t="s">
        <v>112</v>
      </c>
      <c r="J9714">
        <v>330.99</v>
      </c>
      <c r="K9714">
        <v>920.66</v>
      </c>
      <c r="L9714">
        <v>550516</v>
      </c>
      <c r="M9714" t="s">
        <v>21</v>
      </c>
      <c r="N9714">
        <v>475</v>
      </c>
      <c r="O9714" t="s">
        <v>113</v>
      </c>
      <c r="P9714" t="s">
        <v>24</v>
      </c>
      <c r="Q9714">
        <v>133879</v>
      </c>
    </row>
    <row r="9715" spans="1:17" x14ac:dyDescent="0.25">
      <c r="A9715" s="1">
        <v>45743</v>
      </c>
      <c r="B9715" t="s">
        <v>539</v>
      </c>
      <c r="C9715">
        <v>4224165495</v>
      </c>
      <c r="D9715">
        <v>4130</v>
      </c>
      <c r="E9715">
        <v>11</v>
      </c>
      <c r="F9715">
        <v>520040</v>
      </c>
      <c r="G9715" t="s">
        <v>622</v>
      </c>
      <c r="H9715">
        <v>12220</v>
      </c>
      <c r="I9715" t="s">
        <v>112</v>
      </c>
      <c r="J9715">
        <v>54.67</v>
      </c>
      <c r="K9715">
        <v>920.66</v>
      </c>
      <c r="L9715">
        <v>550516</v>
      </c>
      <c r="M9715" t="s">
        <v>21</v>
      </c>
      <c r="N9715">
        <v>475</v>
      </c>
      <c r="O9715" t="s">
        <v>113</v>
      </c>
      <c r="P9715" t="s">
        <v>24</v>
      </c>
      <c r="Q9715">
        <v>133879</v>
      </c>
    </row>
    <row r="9716" spans="1:17" x14ac:dyDescent="0.25">
      <c r="A9716" s="1">
        <v>45743</v>
      </c>
      <c r="B9716" t="s">
        <v>539</v>
      </c>
      <c r="C9716">
        <v>4224165495</v>
      </c>
      <c r="D9716">
        <v>4130</v>
      </c>
      <c r="E9716">
        <v>11</v>
      </c>
      <c r="F9716">
        <v>520040</v>
      </c>
      <c r="G9716" t="s">
        <v>622</v>
      </c>
      <c r="H9716">
        <v>34000</v>
      </c>
      <c r="I9716" t="s">
        <v>112</v>
      </c>
      <c r="J9716">
        <v>3.08</v>
      </c>
      <c r="K9716">
        <v>920.66</v>
      </c>
      <c r="L9716">
        <v>550516</v>
      </c>
      <c r="M9716" t="s">
        <v>21</v>
      </c>
      <c r="N9716">
        <v>475</v>
      </c>
      <c r="O9716" t="s">
        <v>113</v>
      </c>
      <c r="P9716" t="s">
        <v>24</v>
      </c>
      <c r="Q9716">
        <v>133879</v>
      </c>
    </row>
    <row r="9717" spans="1:17" x14ac:dyDescent="0.25">
      <c r="A9717" s="1">
        <v>45743</v>
      </c>
      <c r="B9717" t="s">
        <v>539</v>
      </c>
      <c r="C9717">
        <v>4224165495</v>
      </c>
      <c r="D9717">
        <v>4130</v>
      </c>
      <c r="E9717">
        <v>11</v>
      </c>
      <c r="F9717">
        <v>520040</v>
      </c>
      <c r="G9717" t="s">
        <v>622</v>
      </c>
      <c r="H9717">
        <v>34130</v>
      </c>
      <c r="I9717" t="s">
        <v>112</v>
      </c>
      <c r="J9717">
        <v>331.91</v>
      </c>
      <c r="K9717">
        <v>920.66</v>
      </c>
      <c r="L9717">
        <v>550516</v>
      </c>
      <c r="M9717" t="s">
        <v>21</v>
      </c>
      <c r="N9717">
        <v>475</v>
      </c>
      <c r="O9717" t="s">
        <v>113</v>
      </c>
      <c r="P9717" t="s">
        <v>24</v>
      </c>
      <c r="Q9717">
        <v>133879</v>
      </c>
    </row>
    <row r="9718" spans="1:17" x14ac:dyDescent="0.25">
      <c r="A9718" s="1">
        <v>45743</v>
      </c>
      <c r="B9718" t="s">
        <v>539</v>
      </c>
      <c r="C9718">
        <v>4224165495</v>
      </c>
      <c r="D9718">
        <v>4130</v>
      </c>
      <c r="E9718">
        <v>11</v>
      </c>
      <c r="F9718">
        <v>520040</v>
      </c>
      <c r="G9718" t="s">
        <v>622</v>
      </c>
      <c r="H9718">
        <v>34190</v>
      </c>
      <c r="I9718" t="s">
        <v>112</v>
      </c>
      <c r="J9718">
        <v>66.44</v>
      </c>
      <c r="K9718">
        <v>920.66</v>
      </c>
      <c r="L9718">
        <v>550516</v>
      </c>
      <c r="M9718" t="s">
        <v>21</v>
      </c>
      <c r="N9718">
        <v>475</v>
      </c>
      <c r="O9718" t="s">
        <v>113</v>
      </c>
      <c r="P9718" t="s">
        <v>24</v>
      </c>
      <c r="Q9718">
        <v>133879</v>
      </c>
    </row>
    <row r="9719" spans="1:17" x14ac:dyDescent="0.25">
      <c r="A9719" s="1">
        <v>45743</v>
      </c>
      <c r="B9719" t="s">
        <v>2091</v>
      </c>
      <c r="C9719" t="s">
        <v>2308</v>
      </c>
      <c r="D9719">
        <v>1020</v>
      </c>
      <c r="E9719">
        <v>31</v>
      </c>
      <c r="F9719">
        <v>520040</v>
      </c>
      <c r="G9719" t="s">
        <v>622</v>
      </c>
      <c r="H9719">
        <v>12504</v>
      </c>
      <c r="I9719" t="s">
        <v>112</v>
      </c>
      <c r="J9719">
        <v>76.48</v>
      </c>
      <c r="K9719">
        <v>231.75</v>
      </c>
      <c r="L9719">
        <v>550589</v>
      </c>
      <c r="M9719" t="s">
        <v>21</v>
      </c>
      <c r="N9719">
        <v>475</v>
      </c>
      <c r="O9719" t="s">
        <v>113</v>
      </c>
      <c r="P9719" t="s">
        <v>24</v>
      </c>
      <c r="Q9719">
        <v>152726</v>
      </c>
    </row>
    <row r="9720" spans="1:17" x14ac:dyDescent="0.25">
      <c r="A9720" s="1">
        <v>45743</v>
      </c>
      <c r="B9720" t="s">
        <v>2091</v>
      </c>
      <c r="C9720" t="s">
        <v>2308</v>
      </c>
      <c r="D9720">
        <v>1020</v>
      </c>
      <c r="E9720">
        <v>31</v>
      </c>
      <c r="F9720">
        <v>520040</v>
      </c>
      <c r="G9720" t="s">
        <v>622</v>
      </c>
      <c r="H9720">
        <v>12510</v>
      </c>
      <c r="I9720" t="s">
        <v>112</v>
      </c>
      <c r="J9720">
        <v>76.48</v>
      </c>
      <c r="K9720">
        <v>231.75</v>
      </c>
      <c r="L9720">
        <v>550589</v>
      </c>
      <c r="M9720" t="s">
        <v>21</v>
      </c>
      <c r="N9720">
        <v>475</v>
      </c>
      <c r="O9720" t="s">
        <v>113</v>
      </c>
      <c r="P9720" t="s">
        <v>24</v>
      </c>
      <c r="Q9720">
        <v>152726</v>
      </c>
    </row>
    <row r="9721" spans="1:17" x14ac:dyDescent="0.25">
      <c r="A9721" s="1">
        <v>45743</v>
      </c>
      <c r="B9721" t="s">
        <v>2091</v>
      </c>
      <c r="C9721" t="s">
        <v>2308</v>
      </c>
      <c r="D9721">
        <v>1020</v>
      </c>
      <c r="E9721">
        <v>31</v>
      </c>
      <c r="F9721">
        <v>520040</v>
      </c>
      <c r="G9721" t="s">
        <v>622</v>
      </c>
      <c r="H9721">
        <v>12511</v>
      </c>
      <c r="I9721" t="s">
        <v>112</v>
      </c>
      <c r="J9721">
        <v>78.790000000000006</v>
      </c>
      <c r="K9721">
        <v>231.75</v>
      </c>
      <c r="L9721">
        <v>550589</v>
      </c>
      <c r="M9721" t="s">
        <v>21</v>
      </c>
      <c r="N9721">
        <v>475</v>
      </c>
      <c r="O9721" t="s">
        <v>113</v>
      </c>
      <c r="P9721" t="s">
        <v>24</v>
      </c>
      <c r="Q9721">
        <v>152726</v>
      </c>
    </row>
    <row r="9722" spans="1:17" x14ac:dyDescent="0.25">
      <c r="A9722" s="1">
        <v>45743</v>
      </c>
      <c r="B9722" t="s">
        <v>628</v>
      </c>
      <c r="C9722">
        <v>3.2620251506150998E+19</v>
      </c>
      <c r="D9722">
        <v>6030</v>
      </c>
      <c r="E9722">
        <v>99</v>
      </c>
      <c r="F9722">
        <v>200641</v>
      </c>
      <c r="G9722" t="s">
        <v>629</v>
      </c>
      <c r="H9722">
        <v>99</v>
      </c>
      <c r="I9722" t="s">
        <v>112</v>
      </c>
      <c r="J9722">
        <v>152.26</v>
      </c>
      <c r="K9722">
        <v>152.26</v>
      </c>
      <c r="L9722">
        <v>22360</v>
      </c>
      <c r="M9722" t="s">
        <v>165</v>
      </c>
      <c r="N9722">
        <v>475</v>
      </c>
      <c r="O9722" t="s">
        <v>113</v>
      </c>
      <c r="P9722" t="s">
        <v>166</v>
      </c>
      <c r="Q9722">
        <v>109665</v>
      </c>
    </row>
    <row r="9723" spans="1:17" x14ac:dyDescent="0.25">
      <c r="A9723" s="1">
        <v>45743</v>
      </c>
      <c r="B9723" t="s">
        <v>628</v>
      </c>
      <c r="C9723">
        <v>3.2620251638387E+18</v>
      </c>
      <c r="D9723">
        <v>6030</v>
      </c>
      <c r="E9723">
        <v>99</v>
      </c>
      <c r="F9723">
        <v>200641</v>
      </c>
      <c r="G9723" t="s">
        <v>629</v>
      </c>
      <c r="H9723">
        <v>99</v>
      </c>
      <c r="I9723" t="s">
        <v>112</v>
      </c>
      <c r="J9723">
        <v>131.5</v>
      </c>
      <c r="K9723">
        <v>131.5</v>
      </c>
      <c r="L9723">
        <v>22360</v>
      </c>
      <c r="M9723" t="s">
        <v>165</v>
      </c>
      <c r="N9723">
        <v>475</v>
      </c>
      <c r="O9723" t="s">
        <v>113</v>
      </c>
      <c r="P9723" t="s">
        <v>166</v>
      </c>
      <c r="Q9723">
        <v>109665</v>
      </c>
    </row>
    <row r="9724" spans="1:17" x14ac:dyDescent="0.25">
      <c r="A9724" s="1">
        <v>45743</v>
      </c>
      <c r="B9724" t="s">
        <v>628</v>
      </c>
      <c r="C9724">
        <v>3.2620251703440998E+19</v>
      </c>
      <c r="D9724">
        <v>6030</v>
      </c>
      <c r="E9724">
        <v>99</v>
      </c>
      <c r="F9724">
        <v>200641</v>
      </c>
      <c r="G9724" t="s">
        <v>629</v>
      </c>
      <c r="H9724">
        <v>99</v>
      </c>
      <c r="I9724" t="s">
        <v>112</v>
      </c>
      <c r="J9724">
        <v>2796.06</v>
      </c>
      <c r="K9724">
        <v>2796.06</v>
      </c>
      <c r="L9724">
        <v>22360</v>
      </c>
      <c r="M9724" t="s">
        <v>165</v>
      </c>
      <c r="N9724">
        <v>475</v>
      </c>
      <c r="O9724" t="s">
        <v>113</v>
      </c>
      <c r="P9724" t="s">
        <v>166</v>
      </c>
      <c r="Q9724">
        <v>109665</v>
      </c>
    </row>
    <row r="9725" spans="1:17" x14ac:dyDescent="0.25">
      <c r="A9725" s="1">
        <v>45743</v>
      </c>
      <c r="B9725" t="s">
        <v>2095</v>
      </c>
      <c r="C9725">
        <v>30193620</v>
      </c>
      <c r="D9725">
        <v>1020</v>
      </c>
      <c r="E9725">
        <v>22</v>
      </c>
      <c r="F9725">
        <v>520040</v>
      </c>
      <c r="G9725" t="s">
        <v>622</v>
      </c>
      <c r="H9725">
        <v>10420</v>
      </c>
      <c r="I9725" t="s">
        <v>112</v>
      </c>
      <c r="J9725">
        <v>107.1</v>
      </c>
      <c r="K9725">
        <v>108.2</v>
      </c>
      <c r="L9725">
        <v>550468</v>
      </c>
      <c r="M9725" t="s">
        <v>21</v>
      </c>
      <c r="N9725">
        <v>475</v>
      </c>
      <c r="O9725" t="s">
        <v>113</v>
      </c>
      <c r="P9725" t="s">
        <v>24</v>
      </c>
      <c r="Q9725">
        <v>37124</v>
      </c>
    </row>
    <row r="9726" spans="1:17" x14ac:dyDescent="0.25">
      <c r="A9726" s="1">
        <v>45743</v>
      </c>
      <c r="B9726" t="s">
        <v>2095</v>
      </c>
      <c r="C9726">
        <v>30193620</v>
      </c>
      <c r="D9726">
        <v>1020</v>
      </c>
      <c r="E9726">
        <v>22</v>
      </c>
      <c r="F9726">
        <v>520040</v>
      </c>
      <c r="G9726" t="s">
        <v>622</v>
      </c>
      <c r="H9726">
        <v>10420</v>
      </c>
      <c r="I9726" t="s">
        <v>112</v>
      </c>
      <c r="J9726">
        <v>1.1000000000000001</v>
      </c>
      <c r="K9726">
        <v>108.2</v>
      </c>
      <c r="L9726">
        <v>550468</v>
      </c>
      <c r="M9726" t="s">
        <v>21</v>
      </c>
      <c r="N9726">
        <v>475</v>
      </c>
      <c r="O9726" t="s">
        <v>113</v>
      </c>
      <c r="P9726" t="s">
        <v>24</v>
      </c>
      <c r="Q9726">
        <v>37124</v>
      </c>
    </row>
    <row r="9727" spans="1:17" x14ac:dyDescent="0.25">
      <c r="A9727" s="1">
        <v>45743</v>
      </c>
      <c r="B9727" t="s">
        <v>2095</v>
      </c>
      <c r="C9727">
        <v>30105286</v>
      </c>
      <c r="D9727">
        <v>1020</v>
      </c>
      <c r="E9727">
        <v>22</v>
      </c>
      <c r="F9727">
        <v>520040</v>
      </c>
      <c r="G9727" t="s">
        <v>622</v>
      </c>
      <c r="H9727">
        <v>10420</v>
      </c>
      <c r="I9727" t="s">
        <v>112</v>
      </c>
      <c r="J9727">
        <v>3.19</v>
      </c>
      <c r="K9727">
        <v>324.49</v>
      </c>
      <c r="L9727">
        <v>550469</v>
      </c>
      <c r="M9727" t="s">
        <v>21</v>
      </c>
      <c r="N9727">
        <v>475</v>
      </c>
      <c r="O9727" t="s">
        <v>113</v>
      </c>
      <c r="P9727" t="s">
        <v>24</v>
      </c>
      <c r="Q9727">
        <v>37124</v>
      </c>
    </row>
    <row r="9728" spans="1:17" x14ac:dyDescent="0.25">
      <c r="A9728" s="1">
        <v>45743</v>
      </c>
      <c r="B9728" t="s">
        <v>2095</v>
      </c>
      <c r="C9728">
        <v>30105286</v>
      </c>
      <c r="D9728">
        <v>1020</v>
      </c>
      <c r="E9728">
        <v>22</v>
      </c>
      <c r="F9728">
        <v>520040</v>
      </c>
      <c r="G9728" t="s">
        <v>622</v>
      </c>
      <c r="H9728">
        <v>10420</v>
      </c>
      <c r="I9728" t="s">
        <v>112</v>
      </c>
      <c r="J9728">
        <v>160.65</v>
      </c>
      <c r="K9728">
        <v>324.49</v>
      </c>
      <c r="L9728">
        <v>550469</v>
      </c>
      <c r="M9728" t="s">
        <v>21</v>
      </c>
      <c r="N9728">
        <v>475</v>
      </c>
      <c r="O9728" t="s">
        <v>113</v>
      </c>
      <c r="P9728" t="s">
        <v>24</v>
      </c>
      <c r="Q9728">
        <v>37124</v>
      </c>
    </row>
    <row r="9729" spans="1:17" x14ac:dyDescent="0.25">
      <c r="A9729" s="1">
        <v>45743</v>
      </c>
      <c r="B9729" t="s">
        <v>2095</v>
      </c>
      <c r="C9729">
        <v>30105286</v>
      </c>
      <c r="D9729">
        <v>1020</v>
      </c>
      <c r="E9729">
        <v>22</v>
      </c>
      <c r="F9729">
        <v>520040</v>
      </c>
      <c r="G9729" t="s">
        <v>622</v>
      </c>
      <c r="H9729">
        <v>10420</v>
      </c>
      <c r="I9729" t="s">
        <v>112</v>
      </c>
      <c r="J9729">
        <v>160.65</v>
      </c>
      <c r="K9729">
        <v>324.49</v>
      </c>
      <c r="L9729">
        <v>550469</v>
      </c>
      <c r="M9729" t="s">
        <v>21</v>
      </c>
      <c r="N9729">
        <v>475</v>
      </c>
      <c r="O9729" t="s">
        <v>113</v>
      </c>
      <c r="P9729" t="s">
        <v>24</v>
      </c>
      <c r="Q9729">
        <v>37124</v>
      </c>
    </row>
    <row r="9730" spans="1:17" x14ac:dyDescent="0.25">
      <c r="A9730" s="1">
        <v>45743</v>
      </c>
      <c r="B9730" t="s">
        <v>2095</v>
      </c>
      <c r="C9730">
        <v>30040553</v>
      </c>
      <c r="D9730">
        <v>1020</v>
      </c>
      <c r="E9730">
        <v>22</v>
      </c>
      <c r="F9730">
        <v>520040</v>
      </c>
      <c r="G9730" t="s">
        <v>622</v>
      </c>
      <c r="H9730">
        <v>10420</v>
      </c>
      <c r="I9730" t="s">
        <v>112</v>
      </c>
      <c r="J9730">
        <v>160.65</v>
      </c>
      <c r="K9730">
        <v>162.22</v>
      </c>
      <c r="L9730">
        <v>550469</v>
      </c>
      <c r="M9730" t="s">
        <v>21</v>
      </c>
      <c r="N9730">
        <v>475</v>
      </c>
      <c r="O9730" t="s">
        <v>113</v>
      </c>
      <c r="P9730" t="s">
        <v>24</v>
      </c>
      <c r="Q9730">
        <v>37124</v>
      </c>
    </row>
    <row r="9731" spans="1:17" x14ac:dyDescent="0.25">
      <c r="A9731" s="1">
        <v>45743</v>
      </c>
      <c r="B9731" t="s">
        <v>2095</v>
      </c>
      <c r="C9731">
        <v>30040553</v>
      </c>
      <c r="D9731">
        <v>1020</v>
      </c>
      <c r="E9731">
        <v>22</v>
      </c>
      <c r="F9731">
        <v>520040</v>
      </c>
      <c r="G9731" t="s">
        <v>622</v>
      </c>
      <c r="H9731">
        <v>10420</v>
      </c>
      <c r="I9731" t="s">
        <v>112</v>
      </c>
      <c r="J9731">
        <v>1.57</v>
      </c>
      <c r="K9731">
        <v>162.22</v>
      </c>
      <c r="L9731">
        <v>550469</v>
      </c>
      <c r="M9731" t="s">
        <v>21</v>
      </c>
      <c r="N9731">
        <v>475</v>
      </c>
      <c r="O9731" t="s">
        <v>113</v>
      </c>
      <c r="P9731" t="s">
        <v>24</v>
      </c>
      <c r="Q9731">
        <v>37124</v>
      </c>
    </row>
    <row r="9732" spans="1:17" x14ac:dyDescent="0.25">
      <c r="A9732" s="1">
        <v>45743</v>
      </c>
      <c r="B9732" t="s">
        <v>2311</v>
      </c>
      <c r="C9732">
        <v>30525</v>
      </c>
      <c r="D9732">
        <v>1020</v>
      </c>
      <c r="E9732">
        <v>27</v>
      </c>
      <c r="F9732">
        <v>520040</v>
      </c>
      <c r="G9732" t="s">
        <v>622</v>
      </c>
      <c r="H9732">
        <v>13041</v>
      </c>
      <c r="I9732" t="s">
        <v>112</v>
      </c>
      <c r="J9732">
        <v>245</v>
      </c>
      <c r="K9732">
        <v>245</v>
      </c>
      <c r="L9732">
        <v>550604</v>
      </c>
      <c r="M9732" t="s">
        <v>21</v>
      </c>
      <c r="N9732">
        <v>475</v>
      </c>
      <c r="O9732" t="s">
        <v>113</v>
      </c>
      <c r="P9732" t="s">
        <v>24</v>
      </c>
      <c r="Q9732">
        <v>158008</v>
      </c>
    </row>
    <row r="9733" spans="1:17" x14ac:dyDescent="0.25">
      <c r="A9733" s="1">
        <v>45743</v>
      </c>
      <c r="B9733" t="s">
        <v>2315</v>
      </c>
      <c r="C9733">
        <v>135107</v>
      </c>
      <c r="D9733">
        <v>5110</v>
      </c>
      <c r="E9733">
        <v>13</v>
      </c>
      <c r="F9733">
        <v>530100</v>
      </c>
      <c r="G9733" t="s">
        <v>870</v>
      </c>
      <c r="H9733">
        <v>40170</v>
      </c>
      <c r="I9733" t="s">
        <v>112</v>
      </c>
      <c r="J9733">
        <v>2850</v>
      </c>
      <c r="K9733">
        <v>2850</v>
      </c>
      <c r="L9733">
        <v>550590</v>
      </c>
      <c r="M9733" t="s">
        <v>21</v>
      </c>
      <c r="N9733">
        <v>475</v>
      </c>
      <c r="O9733" t="s">
        <v>113</v>
      </c>
      <c r="P9733" t="s">
        <v>24</v>
      </c>
      <c r="Q9733">
        <v>152882</v>
      </c>
    </row>
    <row r="9734" spans="1:17" x14ac:dyDescent="0.25">
      <c r="A9734" s="1">
        <v>45743</v>
      </c>
      <c r="B9734" t="s">
        <v>216</v>
      </c>
      <c r="C9734" t="s">
        <v>2319</v>
      </c>
      <c r="D9734">
        <v>5110</v>
      </c>
      <c r="E9734">
        <v>13</v>
      </c>
      <c r="F9734">
        <v>530100</v>
      </c>
      <c r="G9734" t="s">
        <v>870</v>
      </c>
      <c r="H9734">
        <v>40170</v>
      </c>
      <c r="I9734" t="s">
        <v>112</v>
      </c>
      <c r="J9734">
        <v>1190.57</v>
      </c>
      <c r="K9734">
        <v>1190.57</v>
      </c>
      <c r="L9734">
        <v>550463</v>
      </c>
      <c r="M9734" t="s">
        <v>21</v>
      </c>
      <c r="N9734">
        <v>475</v>
      </c>
      <c r="O9734" t="s">
        <v>113</v>
      </c>
      <c r="P9734" t="s">
        <v>24</v>
      </c>
      <c r="Q9734">
        <v>11668</v>
      </c>
    </row>
    <row r="9735" spans="1:17" x14ac:dyDescent="0.25">
      <c r="A9735" s="1">
        <v>45743</v>
      </c>
      <c r="B9735" t="s">
        <v>2337</v>
      </c>
      <c r="C9735">
        <v>250288</v>
      </c>
      <c r="D9735">
        <v>5110</v>
      </c>
      <c r="E9735">
        <v>13</v>
      </c>
      <c r="F9735">
        <v>530100</v>
      </c>
      <c r="G9735" t="s">
        <v>870</v>
      </c>
      <c r="H9735">
        <v>40170</v>
      </c>
      <c r="I9735" t="s">
        <v>112</v>
      </c>
      <c r="J9735">
        <v>933.95</v>
      </c>
      <c r="K9735">
        <v>933.95</v>
      </c>
      <c r="L9735">
        <v>550526</v>
      </c>
      <c r="M9735" t="s">
        <v>21</v>
      </c>
      <c r="N9735">
        <v>475</v>
      </c>
      <c r="O9735" t="s">
        <v>113</v>
      </c>
      <c r="P9735" t="s">
        <v>24</v>
      </c>
      <c r="Q9735">
        <v>135678</v>
      </c>
    </row>
    <row r="9736" spans="1:17" x14ac:dyDescent="0.25">
      <c r="A9736" s="1">
        <v>45743</v>
      </c>
      <c r="B9736" t="s">
        <v>940</v>
      </c>
      <c r="C9736" t="s">
        <v>2364</v>
      </c>
      <c r="D9736">
        <v>4200</v>
      </c>
      <c r="E9736">
        <v>46</v>
      </c>
      <c r="F9736">
        <v>530000</v>
      </c>
      <c r="G9736" t="s">
        <v>864</v>
      </c>
      <c r="H9736">
        <v>33150</v>
      </c>
      <c r="I9736" t="s">
        <v>112</v>
      </c>
      <c r="J9736">
        <v>25</v>
      </c>
      <c r="K9736">
        <v>150</v>
      </c>
      <c r="L9736">
        <v>550547</v>
      </c>
      <c r="M9736" t="s">
        <v>21</v>
      </c>
      <c r="N9736">
        <v>475</v>
      </c>
      <c r="O9736" t="s">
        <v>113</v>
      </c>
      <c r="P9736" t="s">
        <v>24</v>
      </c>
      <c r="Q9736">
        <v>141941</v>
      </c>
    </row>
    <row r="9737" spans="1:17" x14ac:dyDescent="0.25">
      <c r="A9737" s="1">
        <v>45743</v>
      </c>
      <c r="B9737" t="s">
        <v>940</v>
      </c>
      <c r="C9737" t="s">
        <v>2364</v>
      </c>
      <c r="D9737">
        <v>4200</v>
      </c>
      <c r="E9737">
        <v>46</v>
      </c>
      <c r="F9737">
        <v>530000</v>
      </c>
      <c r="G9737" t="s">
        <v>864</v>
      </c>
      <c r="H9737">
        <v>33110</v>
      </c>
      <c r="I9737" t="s">
        <v>112</v>
      </c>
      <c r="J9737">
        <v>25</v>
      </c>
      <c r="K9737">
        <v>150</v>
      </c>
      <c r="L9737">
        <v>550547</v>
      </c>
      <c r="M9737" t="s">
        <v>21</v>
      </c>
      <c r="N9737">
        <v>475</v>
      </c>
      <c r="O9737" t="s">
        <v>113</v>
      </c>
      <c r="P9737" t="s">
        <v>24</v>
      </c>
      <c r="Q9737">
        <v>141941</v>
      </c>
    </row>
    <row r="9738" spans="1:17" x14ac:dyDescent="0.25">
      <c r="A9738" s="1">
        <v>45743</v>
      </c>
      <c r="B9738" t="s">
        <v>940</v>
      </c>
      <c r="C9738" t="s">
        <v>2364</v>
      </c>
      <c r="D9738">
        <v>4200</v>
      </c>
      <c r="E9738">
        <v>46</v>
      </c>
      <c r="F9738">
        <v>530000</v>
      </c>
      <c r="G9738" t="s">
        <v>864</v>
      </c>
      <c r="H9738">
        <v>33100</v>
      </c>
      <c r="I9738" t="s">
        <v>112</v>
      </c>
      <c r="J9738">
        <v>25</v>
      </c>
      <c r="K9738">
        <v>150</v>
      </c>
      <c r="L9738">
        <v>550547</v>
      </c>
      <c r="M9738" t="s">
        <v>21</v>
      </c>
      <c r="N9738">
        <v>475</v>
      </c>
      <c r="O9738" t="s">
        <v>113</v>
      </c>
      <c r="P9738" t="s">
        <v>24</v>
      </c>
      <c r="Q9738">
        <v>141941</v>
      </c>
    </row>
    <row r="9739" spans="1:17" x14ac:dyDescent="0.25">
      <c r="A9739" s="1">
        <v>45743</v>
      </c>
      <c r="B9739" t="s">
        <v>940</v>
      </c>
      <c r="C9739" t="s">
        <v>2364</v>
      </c>
      <c r="D9739">
        <v>4200</v>
      </c>
      <c r="E9739">
        <v>46</v>
      </c>
      <c r="F9739">
        <v>530000</v>
      </c>
      <c r="G9739" t="s">
        <v>864</v>
      </c>
      <c r="H9739">
        <v>33140</v>
      </c>
      <c r="I9739" t="s">
        <v>112</v>
      </c>
      <c r="J9739">
        <v>25</v>
      </c>
      <c r="K9739">
        <v>150</v>
      </c>
      <c r="L9739">
        <v>550547</v>
      </c>
      <c r="M9739" t="s">
        <v>21</v>
      </c>
      <c r="N9739">
        <v>475</v>
      </c>
      <c r="O9739" t="s">
        <v>113</v>
      </c>
      <c r="P9739" t="s">
        <v>24</v>
      </c>
      <c r="Q9739">
        <v>141941</v>
      </c>
    </row>
    <row r="9740" spans="1:17" x14ac:dyDescent="0.25">
      <c r="A9740" s="1">
        <v>45743</v>
      </c>
      <c r="B9740" t="s">
        <v>940</v>
      </c>
      <c r="C9740" t="s">
        <v>2364</v>
      </c>
      <c r="D9740">
        <v>4200</v>
      </c>
      <c r="E9740">
        <v>46</v>
      </c>
      <c r="F9740">
        <v>530000</v>
      </c>
      <c r="G9740" t="s">
        <v>864</v>
      </c>
      <c r="H9740">
        <v>33130</v>
      </c>
      <c r="I9740" t="s">
        <v>112</v>
      </c>
      <c r="J9740">
        <v>25</v>
      </c>
      <c r="K9740">
        <v>150</v>
      </c>
      <c r="L9740">
        <v>550547</v>
      </c>
      <c r="M9740" t="s">
        <v>21</v>
      </c>
      <c r="N9740">
        <v>475</v>
      </c>
      <c r="O9740" t="s">
        <v>113</v>
      </c>
      <c r="P9740" t="s">
        <v>24</v>
      </c>
      <c r="Q9740">
        <v>141941</v>
      </c>
    </row>
    <row r="9741" spans="1:17" x14ac:dyDescent="0.25">
      <c r="A9741" s="1">
        <v>45743</v>
      </c>
      <c r="B9741" t="s">
        <v>940</v>
      </c>
      <c r="C9741" t="s">
        <v>2364</v>
      </c>
      <c r="D9741">
        <v>4200</v>
      </c>
      <c r="E9741">
        <v>46</v>
      </c>
      <c r="F9741">
        <v>530000</v>
      </c>
      <c r="G9741" t="s">
        <v>864</v>
      </c>
      <c r="H9741">
        <v>33120</v>
      </c>
      <c r="I9741" t="s">
        <v>112</v>
      </c>
      <c r="J9741">
        <v>25</v>
      </c>
      <c r="K9741">
        <v>150</v>
      </c>
      <c r="L9741">
        <v>550547</v>
      </c>
      <c r="M9741" t="s">
        <v>21</v>
      </c>
      <c r="N9741">
        <v>475</v>
      </c>
      <c r="O9741" t="s">
        <v>113</v>
      </c>
      <c r="P9741" t="s">
        <v>24</v>
      </c>
      <c r="Q9741">
        <v>141941</v>
      </c>
    </row>
    <row r="9742" spans="1:17" x14ac:dyDescent="0.25">
      <c r="A9742" s="1">
        <v>45743</v>
      </c>
      <c r="B9742" t="s">
        <v>247</v>
      </c>
      <c r="C9742">
        <v>3345505835177</v>
      </c>
      <c r="D9742">
        <v>1020</v>
      </c>
      <c r="E9742">
        <v>10</v>
      </c>
      <c r="F9742">
        <v>530100</v>
      </c>
      <c r="G9742" t="s">
        <v>870</v>
      </c>
      <c r="H9742">
        <v>12050</v>
      </c>
      <c r="I9742" t="s">
        <v>112</v>
      </c>
      <c r="J9742">
        <v>25.66</v>
      </c>
      <c r="K9742">
        <v>25.66</v>
      </c>
      <c r="L9742">
        <v>550548</v>
      </c>
      <c r="M9742" t="s">
        <v>21</v>
      </c>
      <c r="N9742">
        <v>475</v>
      </c>
      <c r="O9742" t="s">
        <v>113</v>
      </c>
      <c r="P9742" t="s">
        <v>24</v>
      </c>
      <c r="Q9742">
        <v>142128</v>
      </c>
    </row>
    <row r="9743" spans="1:17" x14ac:dyDescent="0.25">
      <c r="A9743" s="1">
        <v>45743</v>
      </c>
      <c r="B9743" t="s">
        <v>830</v>
      </c>
      <c r="C9743">
        <v>338432</v>
      </c>
      <c r="D9743">
        <v>1020</v>
      </c>
      <c r="E9743">
        <v>31</v>
      </c>
      <c r="F9743">
        <v>530000</v>
      </c>
      <c r="G9743" t="s">
        <v>864</v>
      </c>
      <c r="H9743">
        <v>12504</v>
      </c>
      <c r="I9743" t="s">
        <v>112</v>
      </c>
      <c r="J9743">
        <v>275</v>
      </c>
      <c r="K9743">
        <v>3350</v>
      </c>
      <c r="L9743">
        <v>550566</v>
      </c>
      <c r="M9743" t="s">
        <v>21</v>
      </c>
      <c r="N9743">
        <v>475</v>
      </c>
      <c r="O9743" t="s">
        <v>113</v>
      </c>
      <c r="P9743" t="s">
        <v>24</v>
      </c>
      <c r="Q9743">
        <v>148380</v>
      </c>
    </row>
    <row r="9744" spans="1:17" x14ac:dyDescent="0.25">
      <c r="A9744" s="1">
        <v>45743</v>
      </c>
      <c r="B9744" t="s">
        <v>830</v>
      </c>
      <c r="C9744">
        <v>338432</v>
      </c>
      <c r="D9744">
        <v>1020</v>
      </c>
      <c r="E9744">
        <v>31</v>
      </c>
      <c r="F9744">
        <v>530000</v>
      </c>
      <c r="G9744" t="s">
        <v>864</v>
      </c>
      <c r="H9744">
        <v>12506</v>
      </c>
      <c r="I9744" t="s">
        <v>112</v>
      </c>
      <c r="J9744">
        <v>1400</v>
      </c>
      <c r="K9744">
        <v>3350</v>
      </c>
      <c r="L9744">
        <v>550566</v>
      </c>
      <c r="M9744" t="s">
        <v>21</v>
      </c>
      <c r="N9744">
        <v>475</v>
      </c>
      <c r="O9744" t="s">
        <v>113</v>
      </c>
      <c r="P9744" t="s">
        <v>24</v>
      </c>
      <c r="Q9744">
        <v>148380</v>
      </c>
    </row>
    <row r="9745" spans="1:17" x14ac:dyDescent="0.25">
      <c r="A9745" s="1">
        <v>45743</v>
      </c>
      <c r="B9745" t="s">
        <v>830</v>
      </c>
      <c r="C9745">
        <v>338432</v>
      </c>
      <c r="D9745">
        <v>1020</v>
      </c>
      <c r="E9745">
        <v>31</v>
      </c>
      <c r="F9745">
        <v>530000</v>
      </c>
      <c r="G9745" t="s">
        <v>864</v>
      </c>
      <c r="H9745">
        <v>12504</v>
      </c>
      <c r="I9745" t="s">
        <v>112</v>
      </c>
      <c r="J9745">
        <v>1400</v>
      </c>
      <c r="K9745">
        <v>3350</v>
      </c>
      <c r="L9745">
        <v>550566</v>
      </c>
      <c r="M9745" t="s">
        <v>21</v>
      </c>
      <c r="N9745">
        <v>475</v>
      </c>
      <c r="O9745" t="s">
        <v>113</v>
      </c>
      <c r="P9745" t="s">
        <v>24</v>
      </c>
      <c r="Q9745">
        <v>148380</v>
      </c>
    </row>
    <row r="9746" spans="1:17" x14ac:dyDescent="0.25">
      <c r="A9746" s="1">
        <v>45743</v>
      </c>
      <c r="B9746" t="s">
        <v>830</v>
      </c>
      <c r="C9746">
        <v>338432</v>
      </c>
      <c r="D9746">
        <v>1020</v>
      </c>
      <c r="E9746">
        <v>31</v>
      </c>
      <c r="F9746">
        <v>530000</v>
      </c>
      <c r="G9746" t="s">
        <v>864</v>
      </c>
      <c r="H9746">
        <v>12506</v>
      </c>
      <c r="I9746" t="s">
        <v>112</v>
      </c>
      <c r="J9746">
        <v>275</v>
      </c>
      <c r="K9746">
        <v>3350</v>
      </c>
      <c r="L9746">
        <v>550566</v>
      </c>
      <c r="M9746" t="s">
        <v>21</v>
      </c>
      <c r="N9746">
        <v>475</v>
      </c>
      <c r="O9746" t="s">
        <v>113</v>
      </c>
      <c r="P9746" t="s">
        <v>24</v>
      </c>
      <c r="Q9746">
        <v>148380</v>
      </c>
    </row>
    <row r="9747" spans="1:17" x14ac:dyDescent="0.25">
      <c r="A9747" s="1">
        <v>45743</v>
      </c>
      <c r="B9747" t="s">
        <v>2366</v>
      </c>
      <c r="C9747">
        <v>70558</v>
      </c>
      <c r="D9747">
        <v>4130</v>
      </c>
      <c r="E9747">
        <v>11</v>
      </c>
      <c r="F9747">
        <v>530000</v>
      </c>
      <c r="G9747" t="s">
        <v>864</v>
      </c>
      <c r="H9747">
        <v>55040</v>
      </c>
      <c r="I9747" t="s">
        <v>112</v>
      </c>
      <c r="J9747">
        <v>700</v>
      </c>
      <c r="K9747">
        <v>700</v>
      </c>
      <c r="L9747">
        <v>550577</v>
      </c>
      <c r="M9747" t="s">
        <v>21</v>
      </c>
      <c r="N9747">
        <v>475</v>
      </c>
      <c r="O9747" t="s">
        <v>113</v>
      </c>
      <c r="P9747" t="s">
        <v>24</v>
      </c>
      <c r="Q9747">
        <v>149616</v>
      </c>
    </row>
    <row r="9748" spans="1:17" x14ac:dyDescent="0.25">
      <c r="A9748" s="1">
        <v>45743</v>
      </c>
      <c r="B9748" t="s">
        <v>2367</v>
      </c>
      <c r="C9748" t="s">
        <v>863</v>
      </c>
      <c r="D9748">
        <v>1020</v>
      </c>
      <c r="E9748">
        <v>27</v>
      </c>
      <c r="F9748">
        <v>530000</v>
      </c>
      <c r="G9748" t="s">
        <v>864</v>
      </c>
      <c r="H9748">
        <v>13041</v>
      </c>
      <c r="I9748" t="s">
        <v>112</v>
      </c>
      <c r="J9748">
        <v>90</v>
      </c>
      <c r="K9748">
        <v>90</v>
      </c>
      <c r="L9748">
        <v>550554</v>
      </c>
      <c r="M9748" t="s">
        <v>21</v>
      </c>
      <c r="N9748">
        <v>475</v>
      </c>
      <c r="O9748" t="s">
        <v>113</v>
      </c>
      <c r="P9748" t="s">
        <v>24</v>
      </c>
      <c r="Q9748">
        <v>144799</v>
      </c>
    </row>
    <row r="9749" spans="1:17" x14ac:dyDescent="0.25">
      <c r="A9749" s="1">
        <v>45743</v>
      </c>
      <c r="B9749" t="s">
        <v>253</v>
      </c>
      <c r="C9749">
        <v>4800202953</v>
      </c>
      <c r="D9749">
        <v>1020</v>
      </c>
      <c r="E9749">
        <v>10</v>
      </c>
      <c r="F9749">
        <v>530100</v>
      </c>
      <c r="G9749" t="s">
        <v>870</v>
      </c>
      <c r="H9749">
        <v>35100</v>
      </c>
      <c r="I9749" t="s">
        <v>112</v>
      </c>
      <c r="J9749">
        <v>425.85</v>
      </c>
      <c r="K9749">
        <v>425.85</v>
      </c>
      <c r="L9749">
        <v>550506</v>
      </c>
      <c r="M9749" t="s">
        <v>21</v>
      </c>
      <c r="N9749">
        <v>475</v>
      </c>
      <c r="O9749" t="s">
        <v>113</v>
      </c>
      <c r="P9749" t="s">
        <v>24</v>
      </c>
      <c r="Q9749">
        <v>127409</v>
      </c>
    </row>
    <row r="9750" spans="1:17" x14ac:dyDescent="0.25">
      <c r="A9750" s="1">
        <v>45743</v>
      </c>
      <c r="B9750" t="s">
        <v>253</v>
      </c>
      <c r="C9750">
        <v>4800203947</v>
      </c>
      <c r="D9750">
        <v>1020</v>
      </c>
      <c r="E9750">
        <v>10</v>
      </c>
      <c r="F9750">
        <v>530100</v>
      </c>
      <c r="G9750" t="s">
        <v>870</v>
      </c>
      <c r="H9750">
        <v>12050</v>
      </c>
      <c r="I9750" t="s">
        <v>112</v>
      </c>
      <c r="J9750">
        <v>1261.74</v>
      </c>
      <c r="K9750">
        <v>1261.74</v>
      </c>
      <c r="L9750">
        <v>550506</v>
      </c>
      <c r="M9750" t="s">
        <v>21</v>
      </c>
      <c r="N9750">
        <v>475</v>
      </c>
      <c r="O9750" t="s">
        <v>113</v>
      </c>
      <c r="P9750" t="s">
        <v>24</v>
      </c>
      <c r="Q9750">
        <v>127409</v>
      </c>
    </row>
    <row r="9751" spans="1:17" x14ac:dyDescent="0.25">
      <c r="A9751" s="1">
        <v>45743</v>
      </c>
      <c r="B9751" t="s">
        <v>253</v>
      </c>
      <c r="C9751">
        <v>4800204590</v>
      </c>
      <c r="D9751">
        <v>1020</v>
      </c>
      <c r="E9751">
        <v>10</v>
      </c>
      <c r="F9751">
        <v>530100</v>
      </c>
      <c r="G9751" t="s">
        <v>870</v>
      </c>
      <c r="H9751">
        <v>12050</v>
      </c>
      <c r="I9751" t="s">
        <v>112</v>
      </c>
      <c r="J9751">
        <v>265</v>
      </c>
      <c r="K9751">
        <v>265</v>
      </c>
      <c r="L9751">
        <v>550506</v>
      </c>
      <c r="M9751" t="s">
        <v>21</v>
      </c>
      <c r="N9751">
        <v>475</v>
      </c>
      <c r="O9751" t="s">
        <v>113</v>
      </c>
      <c r="P9751" t="s">
        <v>24</v>
      </c>
      <c r="Q9751">
        <v>127409</v>
      </c>
    </row>
    <row r="9752" spans="1:17" x14ac:dyDescent="0.25">
      <c r="A9752" s="1">
        <v>45743</v>
      </c>
      <c r="B9752" t="s">
        <v>253</v>
      </c>
      <c r="C9752">
        <v>4800205012</v>
      </c>
      <c r="D9752">
        <v>1020</v>
      </c>
      <c r="E9752">
        <v>10</v>
      </c>
      <c r="F9752">
        <v>530100</v>
      </c>
      <c r="G9752" t="s">
        <v>870</v>
      </c>
      <c r="H9752">
        <v>12050</v>
      </c>
      <c r="I9752" t="s">
        <v>112</v>
      </c>
      <c r="J9752">
        <v>40</v>
      </c>
      <c r="K9752">
        <v>40</v>
      </c>
      <c r="L9752">
        <v>550506</v>
      </c>
      <c r="M9752" t="s">
        <v>21</v>
      </c>
      <c r="N9752">
        <v>475</v>
      </c>
      <c r="O9752" t="s">
        <v>113</v>
      </c>
      <c r="P9752" t="s">
        <v>24</v>
      </c>
      <c r="Q9752">
        <v>127409</v>
      </c>
    </row>
    <row r="9753" spans="1:17" x14ac:dyDescent="0.25">
      <c r="A9753" s="1">
        <v>45743</v>
      </c>
      <c r="B9753" t="s">
        <v>253</v>
      </c>
      <c r="C9753">
        <v>4800203935</v>
      </c>
      <c r="D9753">
        <v>1020</v>
      </c>
      <c r="E9753">
        <v>10</v>
      </c>
      <c r="F9753">
        <v>530100</v>
      </c>
      <c r="G9753" t="s">
        <v>870</v>
      </c>
      <c r="H9753">
        <v>12050</v>
      </c>
      <c r="I9753" t="s">
        <v>112</v>
      </c>
      <c r="J9753">
        <v>40</v>
      </c>
      <c r="K9753">
        <v>40</v>
      </c>
      <c r="L9753">
        <v>550506</v>
      </c>
      <c r="M9753" t="s">
        <v>21</v>
      </c>
      <c r="N9753">
        <v>475</v>
      </c>
      <c r="O9753" t="s">
        <v>113</v>
      </c>
      <c r="P9753" t="s">
        <v>24</v>
      </c>
      <c r="Q9753">
        <v>127409</v>
      </c>
    </row>
    <row r="9754" spans="1:17" x14ac:dyDescent="0.25">
      <c r="A9754" s="1">
        <v>45743</v>
      </c>
      <c r="B9754" t="s">
        <v>971</v>
      </c>
      <c r="C9754" t="s">
        <v>2376</v>
      </c>
      <c r="D9754">
        <v>1074</v>
      </c>
      <c r="E9754">
        <v>29</v>
      </c>
      <c r="F9754">
        <v>530000</v>
      </c>
      <c r="G9754" t="s">
        <v>864</v>
      </c>
      <c r="H9754">
        <v>89</v>
      </c>
      <c r="I9754" t="s">
        <v>112</v>
      </c>
      <c r="J9754">
        <v>2680.48</v>
      </c>
      <c r="K9754">
        <v>2680.48</v>
      </c>
      <c r="L9754">
        <v>550564</v>
      </c>
      <c r="M9754" t="s">
        <v>21</v>
      </c>
      <c r="N9754">
        <v>475</v>
      </c>
      <c r="O9754" t="s">
        <v>113</v>
      </c>
      <c r="P9754" t="s">
        <v>24</v>
      </c>
      <c r="Q9754">
        <v>148168</v>
      </c>
    </row>
    <row r="9755" spans="1:17" x14ac:dyDescent="0.25">
      <c r="A9755" s="1">
        <v>45743</v>
      </c>
      <c r="B9755" t="s">
        <v>2380</v>
      </c>
      <c r="C9755">
        <v>1027</v>
      </c>
      <c r="D9755">
        <v>4130</v>
      </c>
      <c r="E9755">
        <v>11</v>
      </c>
      <c r="F9755">
        <v>530000</v>
      </c>
      <c r="G9755" t="s">
        <v>864</v>
      </c>
      <c r="H9755">
        <v>34130</v>
      </c>
      <c r="I9755" t="s">
        <v>112</v>
      </c>
      <c r="J9755">
        <v>2975</v>
      </c>
      <c r="K9755">
        <v>2975</v>
      </c>
      <c r="L9755">
        <v>550629</v>
      </c>
      <c r="M9755" t="s">
        <v>21</v>
      </c>
      <c r="N9755">
        <v>475</v>
      </c>
      <c r="O9755" t="s">
        <v>113</v>
      </c>
      <c r="P9755" t="s">
        <v>24</v>
      </c>
      <c r="Q9755">
        <v>160761</v>
      </c>
    </row>
    <row r="9756" spans="1:17" x14ac:dyDescent="0.25">
      <c r="A9756" s="1">
        <v>45743</v>
      </c>
      <c r="B9756" t="s">
        <v>2385</v>
      </c>
      <c r="C9756" t="s">
        <v>2193</v>
      </c>
      <c r="D9756">
        <v>1020</v>
      </c>
      <c r="E9756">
        <v>27</v>
      </c>
      <c r="F9756">
        <v>530000</v>
      </c>
      <c r="G9756" t="s">
        <v>864</v>
      </c>
      <c r="H9756">
        <v>13041</v>
      </c>
      <c r="I9756" t="s">
        <v>112</v>
      </c>
      <c r="J9756">
        <v>120</v>
      </c>
      <c r="K9756">
        <v>120</v>
      </c>
      <c r="L9756">
        <v>550519</v>
      </c>
      <c r="M9756" t="s">
        <v>21</v>
      </c>
      <c r="N9756">
        <v>475</v>
      </c>
      <c r="O9756" t="s">
        <v>113</v>
      </c>
      <c r="P9756" t="s">
        <v>24</v>
      </c>
      <c r="Q9756">
        <v>134488</v>
      </c>
    </row>
    <row r="9757" spans="1:17" x14ac:dyDescent="0.25">
      <c r="A9757" s="1">
        <v>45743</v>
      </c>
      <c r="B9757" t="s">
        <v>2180</v>
      </c>
      <c r="C9757" t="s">
        <v>2394</v>
      </c>
      <c r="D9757">
        <v>1020</v>
      </c>
      <c r="E9757">
        <v>27</v>
      </c>
      <c r="F9757">
        <v>530000</v>
      </c>
      <c r="G9757" t="s">
        <v>864</v>
      </c>
      <c r="H9757">
        <v>13041</v>
      </c>
      <c r="I9757" t="s">
        <v>112</v>
      </c>
      <c r="J9757">
        <v>210</v>
      </c>
      <c r="K9757">
        <v>210</v>
      </c>
      <c r="L9757">
        <v>550588</v>
      </c>
      <c r="M9757" t="s">
        <v>21</v>
      </c>
      <c r="N9757">
        <v>475</v>
      </c>
      <c r="O9757" t="s">
        <v>113</v>
      </c>
      <c r="P9757" t="s">
        <v>24</v>
      </c>
      <c r="Q9757">
        <v>152103</v>
      </c>
    </row>
    <row r="9758" spans="1:17" x14ac:dyDescent="0.25">
      <c r="A9758" s="1">
        <v>45743</v>
      </c>
      <c r="B9758" t="s">
        <v>989</v>
      </c>
      <c r="C9758">
        <v>639451</v>
      </c>
      <c r="D9758">
        <v>5110</v>
      </c>
      <c r="E9758">
        <v>13</v>
      </c>
      <c r="F9758">
        <v>530100</v>
      </c>
      <c r="G9758" t="s">
        <v>870</v>
      </c>
      <c r="H9758">
        <v>40170</v>
      </c>
      <c r="I9758" t="s">
        <v>112</v>
      </c>
      <c r="J9758">
        <v>7.5</v>
      </c>
      <c r="K9758">
        <v>7.5</v>
      </c>
      <c r="L9758">
        <v>550439</v>
      </c>
      <c r="M9758" t="s">
        <v>21</v>
      </c>
      <c r="N9758">
        <v>475</v>
      </c>
      <c r="O9758" t="s">
        <v>113</v>
      </c>
      <c r="P9758" t="s">
        <v>24</v>
      </c>
      <c r="Q9758">
        <v>2726</v>
      </c>
    </row>
    <row r="9759" spans="1:17" x14ac:dyDescent="0.25">
      <c r="A9759" s="1">
        <v>45743</v>
      </c>
      <c r="B9759" t="s">
        <v>989</v>
      </c>
      <c r="C9759">
        <v>639495</v>
      </c>
      <c r="D9759">
        <v>5110</v>
      </c>
      <c r="E9759">
        <v>13</v>
      </c>
      <c r="F9759">
        <v>530100</v>
      </c>
      <c r="G9759" t="s">
        <v>870</v>
      </c>
      <c r="H9759">
        <v>40170</v>
      </c>
      <c r="I9759" t="s">
        <v>112</v>
      </c>
      <c r="J9759">
        <v>7.5</v>
      </c>
      <c r="K9759">
        <v>7.5</v>
      </c>
      <c r="L9759">
        <v>550437</v>
      </c>
      <c r="M9759" t="s">
        <v>21</v>
      </c>
      <c r="N9759">
        <v>475</v>
      </c>
      <c r="O9759" t="s">
        <v>113</v>
      </c>
      <c r="P9759" t="s">
        <v>24</v>
      </c>
      <c r="Q9759">
        <v>2726</v>
      </c>
    </row>
    <row r="9760" spans="1:17" x14ac:dyDescent="0.25">
      <c r="A9760" s="1">
        <v>45743</v>
      </c>
      <c r="B9760" t="s">
        <v>989</v>
      </c>
      <c r="C9760">
        <v>639576</v>
      </c>
      <c r="D9760">
        <v>1020</v>
      </c>
      <c r="E9760">
        <v>10</v>
      </c>
      <c r="F9760">
        <v>530100</v>
      </c>
      <c r="G9760" t="s">
        <v>870</v>
      </c>
      <c r="H9760">
        <v>12020</v>
      </c>
      <c r="I9760" t="s">
        <v>112</v>
      </c>
      <c r="J9760">
        <v>7.5</v>
      </c>
      <c r="K9760">
        <v>7.5</v>
      </c>
      <c r="L9760">
        <v>550433</v>
      </c>
      <c r="M9760" t="s">
        <v>21</v>
      </c>
      <c r="N9760">
        <v>475</v>
      </c>
      <c r="O9760" t="s">
        <v>113</v>
      </c>
      <c r="P9760" t="s">
        <v>24</v>
      </c>
      <c r="Q9760">
        <v>2726</v>
      </c>
    </row>
    <row r="9761" spans="1:17" x14ac:dyDescent="0.25">
      <c r="A9761" s="1">
        <v>45743</v>
      </c>
      <c r="B9761" t="s">
        <v>989</v>
      </c>
      <c r="C9761">
        <v>638423</v>
      </c>
      <c r="D9761">
        <v>5110</v>
      </c>
      <c r="E9761">
        <v>13</v>
      </c>
      <c r="F9761">
        <v>530100</v>
      </c>
      <c r="G9761" t="s">
        <v>870</v>
      </c>
      <c r="H9761">
        <v>40170</v>
      </c>
      <c r="I9761" t="s">
        <v>112</v>
      </c>
      <c r="J9761">
        <v>7.5</v>
      </c>
      <c r="K9761">
        <v>7.5</v>
      </c>
      <c r="L9761">
        <v>550446</v>
      </c>
      <c r="M9761" t="s">
        <v>21</v>
      </c>
      <c r="N9761">
        <v>475</v>
      </c>
      <c r="O9761" t="s">
        <v>113</v>
      </c>
      <c r="P9761" t="s">
        <v>24</v>
      </c>
      <c r="Q9761">
        <v>2726</v>
      </c>
    </row>
    <row r="9762" spans="1:17" x14ac:dyDescent="0.25">
      <c r="A9762" s="1">
        <v>45743</v>
      </c>
      <c r="B9762" t="s">
        <v>989</v>
      </c>
      <c r="C9762">
        <v>638965</v>
      </c>
      <c r="D9762">
        <v>5110</v>
      </c>
      <c r="E9762">
        <v>13</v>
      </c>
      <c r="F9762">
        <v>530100</v>
      </c>
      <c r="G9762" t="s">
        <v>870</v>
      </c>
      <c r="H9762">
        <v>40170</v>
      </c>
      <c r="I9762" t="s">
        <v>112</v>
      </c>
      <c r="J9762">
        <v>7.5</v>
      </c>
      <c r="K9762">
        <v>7.5</v>
      </c>
      <c r="L9762">
        <v>550444</v>
      </c>
      <c r="M9762" t="s">
        <v>21</v>
      </c>
      <c r="N9762">
        <v>475</v>
      </c>
      <c r="O9762" t="s">
        <v>113</v>
      </c>
      <c r="P9762" t="s">
        <v>24</v>
      </c>
      <c r="Q9762">
        <v>2726</v>
      </c>
    </row>
    <row r="9763" spans="1:17" x14ac:dyDescent="0.25">
      <c r="A9763" s="1">
        <v>45743</v>
      </c>
      <c r="B9763" t="s">
        <v>989</v>
      </c>
      <c r="C9763">
        <v>638812</v>
      </c>
      <c r="D9763">
        <v>5110</v>
      </c>
      <c r="E9763">
        <v>13</v>
      </c>
      <c r="F9763">
        <v>530100</v>
      </c>
      <c r="G9763" t="s">
        <v>870</v>
      </c>
      <c r="H9763">
        <v>40170</v>
      </c>
      <c r="I9763" t="s">
        <v>112</v>
      </c>
      <c r="J9763">
        <v>22</v>
      </c>
      <c r="K9763">
        <v>22</v>
      </c>
      <c r="L9763">
        <v>550445</v>
      </c>
      <c r="M9763" t="s">
        <v>21</v>
      </c>
      <c r="N9763">
        <v>475</v>
      </c>
      <c r="O9763" t="s">
        <v>113</v>
      </c>
      <c r="P9763" t="s">
        <v>24</v>
      </c>
      <c r="Q9763">
        <v>2726</v>
      </c>
    </row>
    <row r="9764" spans="1:17" x14ac:dyDescent="0.25">
      <c r="A9764" s="1">
        <v>45743</v>
      </c>
      <c r="B9764" t="s">
        <v>996</v>
      </c>
      <c r="C9764">
        <v>818</v>
      </c>
      <c r="D9764">
        <v>5110</v>
      </c>
      <c r="E9764">
        <v>13</v>
      </c>
      <c r="F9764">
        <v>530100</v>
      </c>
      <c r="G9764" t="s">
        <v>870</v>
      </c>
      <c r="H9764">
        <v>40170</v>
      </c>
      <c r="I9764" t="s">
        <v>112</v>
      </c>
      <c r="J9764">
        <v>40</v>
      </c>
      <c r="K9764">
        <v>40</v>
      </c>
      <c r="L9764">
        <v>550630</v>
      </c>
      <c r="M9764" t="s">
        <v>21</v>
      </c>
      <c r="N9764">
        <v>475</v>
      </c>
      <c r="O9764" t="s">
        <v>113</v>
      </c>
      <c r="P9764" t="s">
        <v>24</v>
      </c>
      <c r="Q9764">
        <v>160776</v>
      </c>
    </row>
    <row r="9765" spans="1:17" x14ac:dyDescent="0.25">
      <c r="A9765" s="1">
        <v>45743</v>
      </c>
      <c r="B9765" t="s">
        <v>996</v>
      </c>
      <c r="C9765">
        <v>859</v>
      </c>
      <c r="D9765">
        <v>5110</v>
      </c>
      <c r="E9765">
        <v>13</v>
      </c>
      <c r="F9765">
        <v>530100</v>
      </c>
      <c r="G9765" t="s">
        <v>870</v>
      </c>
      <c r="H9765">
        <v>40170</v>
      </c>
      <c r="I9765" t="s">
        <v>112</v>
      </c>
      <c r="J9765">
        <v>40</v>
      </c>
      <c r="K9765">
        <v>40</v>
      </c>
      <c r="L9765">
        <v>550630</v>
      </c>
      <c r="M9765" t="s">
        <v>21</v>
      </c>
      <c r="N9765">
        <v>475</v>
      </c>
      <c r="O9765" t="s">
        <v>113</v>
      </c>
      <c r="P9765" t="s">
        <v>24</v>
      </c>
      <c r="Q9765">
        <v>160776</v>
      </c>
    </row>
    <row r="9766" spans="1:17" x14ac:dyDescent="0.25">
      <c r="A9766" s="1">
        <v>45743</v>
      </c>
      <c r="B9766" t="s">
        <v>996</v>
      </c>
      <c r="C9766">
        <v>831</v>
      </c>
      <c r="D9766">
        <v>5110</v>
      </c>
      <c r="E9766">
        <v>13</v>
      </c>
      <c r="F9766">
        <v>530100</v>
      </c>
      <c r="G9766" t="s">
        <v>870</v>
      </c>
      <c r="H9766">
        <v>40170</v>
      </c>
      <c r="I9766" t="s">
        <v>112</v>
      </c>
      <c r="J9766">
        <v>40</v>
      </c>
      <c r="K9766">
        <v>40</v>
      </c>
      <c r="L9766">
        <v>550630</v>
      </c>
      <c r="M9766" t="s">
        <v>21</v>
      </c>
      <c r="N9766">
        <v>475</v>
      </c>
      <c r="O9766" t="s">
        <v>113</v>
      </c>
      <c r="P9766" t="s">
        <v>24</v>
      </c>
      <c r="Q9766">
        <v>160776</v>
      </c>
    </row>
    <row r="9767" spans="1:17" x14ac:dyDescent="0.25">
      <c r="A9767" s="1">
        <v>45743</v>
      </c>
      <c r="B9767" t="s">
        <v>996</v>
      </c>
      <c r="C9767">
        <v>880</v>
      </c>
      <c r="D9767">
        <v>5110</v>
      </c>
      <c r="E9767">
        <v>13</v>
      </c>
      <c r="F9767">
        <v>530100</v>
      </c>
      <c r="G9767" t="s">
        <v>870</v>
      </c>
      <c r="H9767">
        <v>40170</v>
      </c>
      <c r="I9767" t="s">
        <v>112</v>
      </c>
      <c r="J9767">
        <v>2113.46</v>
      </c>
      <c r="K9767">
        <v>2113.46</v>
      </c>
      <c r="L9767">
        <v>550630</v>
      </c>
      <c r="M9767" t="s">
        <v>21</v>
      </c>
      <c r="N9767">
        <v>475</v>
      </c>
      <c r="O9767" t="s">
        <v>113</v>
      </c>
      <c r="P9767" t="s">
        <v>24</v>
      </c>
      <c r="Q9767">
        <v>160776</v>
      </c>
    </row>
    <row r="9768" spans="1:17" x14ac:dyDescent="0.25">
      <c r="A9768" s="1">
        <v>45743</v>
      </c>
      <c r="B9768" t="s">
        <v>2199</v>
      </c>
      <c r="C9768" t="s">
        <v>2397</v>
      </c>
      <c r="D9768">
        <v>4200</v>
      </c>
      <c r="E9768">
        <v>46</v>
      </c>
      <c r="F9768">
        <v>530255</v>
      </c>
      <c r="G9768" t="s">
        <v>2198</v>
      </c>
      <c r="H9768">
        <v>33110</v>
      </c>
      <c r="I9768" t="s">
        <v>112</v>
      </c>
      <c r="J9768">
        <v>2015</v>
      </c>
      <c r="K9768">
        <v>2015</v>
      </c>
      <c r="L9768">
        <v>550490</v>
      </c>
      <c r="M9768" t="s">
        <v>21</v>
      </c>
      <c r="N9768">
        <v>475</v>
      </c>
      <c r="O9768" t="s">
        <v>113</v>
      </c>
      <c r="P9768" t="s">
        <v>24</v>
      </c>
      <c r="Q9768">
        <v>110589</v>
      </c>
    </row>
    <row r="9769" spans="1:17" x14ac:dyDescent="0.25">
      <c r="A9769" s="1">
        <v>45743</v>
      </c>
      <c r="B9769" t="s">
        <v>2300</v>
      </c>
      <c r="C9769" t="s">
        <v>958</v>
      </c>
      <c r="D9769">
        <v>1020</v>
      </c>
      <c r="E9769">
        <v>27</v>
      </c>
      <c r="F9769">
        <v>530000</v>
      </c>
      <c r="G9769" t="s">
        <v>864</v>
      </c>
      <c r="H9769">
        <v>13041</v>
      </c>
      <c r="I9769" t="s">
        <v>112</v>
      </c>
      <c r="J9769">
        <v>90</v>
      </c>
      <c r="K9769">
        <v>90</v>
      </c>
      <c r="L9769">
        <v>550510</v>
      </c>
      <c r="M9769" t="s">
        <v>21</v>
      </c>
      <c r="N9769">
        <v>475</v>
      </c>
      <c r="O9769" t="s">
        <v>113</v>
      </c>
      <c r="P9769" t="s">
        <v>24</v>
      </c>
      <c r="Q9769">
        <v>131425</v>
      </c>
    </row>
    <row r="9770" spans="1:17" x14ac:dyDescent="0.25">
      <c r="A9770" s="1">
        <v>45743</v>
      </c>
      <c r="B9770" t="s">
        <v>157</v>
      </c>
      <c r="C9770" t="s">
        <v>2402</v>
      </c>
      <c r="D9770">
        <v>4010</v>
      </c>
      <c r="E9770">
        <v>45</v>
      </c>
      <c r="F9770">
        <v>520140</v>
      </c>
      <c r="G9770" t="s">
        <v>2403</v>
      </c>
      <c r="H9770">
        <v>31520</v>
      </c>
      <c r="I9770" t="s">
        <v>112</v>
      </c>
      <c r="J9770">
        <v>2118.2399999999998</v>
      </c>
      <c r="K9770">
        <v>2118.2399999999998</v>
      </c>
      <c r="L9770">
        <v>550609</v>
      </c>
      <c r="M9770" t="s">
        <v>21</v>
      </c>
      <c r="N9770">
        <v>475</v>
      </c>
      <c r="O9770" t="s">
        <v>113</v>
      </c>
      <c r="P9770" t="s">
        <v>24</v>
      </c>
      <c r="Q9770">
        <v>158902</v>
      </c>
    </row>
    <row r="9771" spans="1:17" x14ac:dyDescent="0.25">
      <c r="A9771" s="1">
        <v>45743</v>
      </c>
      <c r="B9771" t="s">
        <v>1194</v>
      </c>
      <c r="C9771">
        <v>1899</v>
      </c>
      <c r="D9771">
        <v>1041</v>
      </c>
      <c r="E9771">
        <v>33</v>
      </c>
      <c r="F9771">
        <v>520035</v>
      </c>
      <c r="G9771" t="s">
        <v>1470</v>
      </c>
      <c r="H9771">
        <v>12420</v>
      </c>
      <c r="I9771" t="s">
        <v>112</v>
      </c>
      <c r="J9771">
        <v>71.52</v>
      </c>
      <c r="K9771">
        <v>2922.17</v>
      </c>
      <c r="L9771">
        <v>550585</v>
      </c>
      <c r="M9771" t="s">
        <v>21</v>
      </c>
      <c r="N9771">
        <v>475</v>
      </c>
      <c r="O9771" t="s">
        <v>113</v>
      </c>
      <c r="P9771" t="s">
        <v>24</v>
      </c>
      <c r="Q9771">
        <v>151334</v>
      </c>
    </row>
    <row r="9772" spans="1:17" x14ac:dyDescent="0.25">
      <c r="A9772" s="1">
        <v>45743</v>
      </c>
      <c r="B9772" t="s">
        <v>1194</v>
      </c>
      <c r="C9772">
        <v>1899</v>
      </c>
      <c r="D9772">
        <v>1041</v>
      </c>
      <c r="E9772">
        <v>33</v>
      </c>
      <c r="F9772">
        <v>520035</v>
      </c>
      <c r="G9772" t="s">
        <v>1470</v>
      </c>
      <c r="H9772">
        <v>12420</v>
      </c>
      <c r="I9772" t="s">
        <v>112</v>
      </c>
      <c r="J9772">
        <v>400.96</v>
      </c>
      <c r="K9772">
        <v>2922.17</v>
      </c>
      <c r="L9772">
        <v>550585</v>
      </c>
      <c r="M9772" t="s">
        <v>21</v>
      </c>
      <c r="N9772">
        <v>475</v>
      </c>
      <c r="O9772" t="s">
        <v>113</v>
      </c>
      <c r="P9772" t="s">
        <v>24</v>
      </c>
      <c r="Q9772">
        <v>151334</v>
      </c>
    </row>
    <row r="9773" spans="1:17" x14ac:dyDescent="0.25">
      <c r="A9773" s="1">
        <v>45743</v>
      </c>
      <c r="B9773" t="s">
        <v>146</v>
      </c>
      <c r="C9773" t="s">
        <v>2419</v>
      </c>
      <c r="D9773">
        <v>4010</v>
      </c>
      <c r="E9773">
        <v>45</v>
      </c>
      <c r="F9773">
        <v>520140</v>
      </c>
      <c r="G9773" t="s">
        <v>2403</v>
      </c>
      <c r="H9773">
        <v>31520</v>
      </c>
      <c r="I9773" t="s">
        <v>112</v>
      </c>
      <c r="J9773">
        <v>820</v>
      </c>
      <c r="K9773">
        <v>820</v>
      </c>
      <c r="L9773">
        <v>550497</v>
      </c>
      <c r="M9773" t="s">
        <v>21</v>
      </c>
      <c r="N9773">
        <v>475</v>
      </c>
      <c r="O9773" t="s">
        <v>113</v>
      </c>
      <c r="P9773" t="s">
        <v>24</v>
      </c>
      <c r="Q9773">
        <v>116633</v>
      </c>
    </row>
    <row r="9774" spans="1:17" x14ac:dyDescent="0.25">
      <c r="A9774" s="1">
        <v>45744</v>
      </c>
      <c r="B9774" t="s">
        <v>160</v>
      </c>
      <c r="C9774">
        <v>1258445</v>
      </c>
      <c r="D9774">
        <v>4130</v>
      </c>
      <c r="E9774">
        <v>11</v>
      </c>
      <c r="F9774">
        <v>520160</v>
      </c>
      <c r="G9774" t="s">
        <v>159</v>
      </c>
      <c r="H9774">
        <v>34110</v>
      </c>
      <c r="I9774" t="s">
        <v>112</v>
      </c>
      <c r="J9774">
        <v>81</v>
      </c>
      <c r="K9774">
        <v>2648.88</v>
      </c>
      <c r="L9774">
        <v>23305</v>
      </c>
      <c r="M9774" t="s">
        <v>21</v>
      </c>
      <c r="N9774" t="s">
        <v>22</v>
      </c>
      <c r="O9774" t="s">
        <v>113</v>
      </c>
      <c r="P9774" t="s">
        <v>24</v>
      </c>
      <c r="Q9774">
        <v>114054</v>
      </c>
    </row>
    <row r="9775" spans="1:17" x14ac:dyDescent="0.25">
      <c r="A9775" s="1">
        <v>45744</v>
      </c>
      <c r="B9775" t="s">
        <v>160</v>
      </c>
      <c r="C9775">
        <v>1258445</v>
      </c>
      <c r="D9775">
        <v>4130</v>
      </c>
      <c r="E9775">
        <v>11</v>
      </c>
      <c r="F9775">
        <v>520160</v>
      </c>
      <c r="G9775" t="s">
        <v>159</v>
      </c>
      <c r="H9775">
        <v>34110</v>
      </c>
      <c r="I9775" t="s">
        <v>112</v>
      </c>
      <c r="J9775">
        <v>13.32</v>
      </c>
      <c r="K9775">
        <v>2648.88</v>
      </c>
      <c r="L9775">
        <v>23305</v>
      </c>
      <c r="M9775" t="s">
        <v>21</v>
      </c>
      <c r="N9775" t="s">
        <v>22</v>
      </c>
      <c r="O9775" t="s">
        <v>113</v>
      </c>
      <c r="P9775" t="s">
        <v>24</v>
      </c>
      <c r="Q9775">
        <v>114054</v>
      </c>
    </row>
    <row r="9776" spans="1:17" x14ac:dyDescent="0.25">
      <c r="A9776" s="1">
        <v>45744</v>
      </c>
      <c r="B9776" t="s">
        <v>160</v>
      </c>
      <c r="C9776">
        <v>1258445</v>
      </c>
      <c r="D9776">
        <v>4130</v>
      </c>
      <c r="E9776">
        <v>11</v>
      </c>
      <c r="F9776">
        <v>520160</v>
      </c>
      <c r="G9776" t="s">
        <v>159</v>
      </c>
      <c r="H9776">
        <v>34110</v>
      </c>
      <c r="I9776" t="s">
        <v>112</v>
      </c>
      <c r="J9776">
        <v>125</v>
      </c>
      <c r="K9776">
        <v>2648.88</v>
      </c>
      <c r="L9776">
        <v>23305</v>
      </c>
      <c r="M9776" t="s">
        <v>21</v>
      </c>
      <c r="N9776" t="s">
        <v>22</v>
      </c>
      <c r="O9776" t="s">
        <v>113</v>
      </c>
      <c r="P9776" t="s">
        <v>24</v>
      </c>
      <c r="Q9776">
        <v>114054</v>
      </c>
    </row>
    <row r="9777" spans="1:17" x14ac:dyDescent="0.25">
      <c r="A9777" s="1">
        <v>45744</v>
      </c>
      <c r="B9777" t="s">
        <v>160</v>
      </c>
      <c r="C9777">
        <v>1258445</v>
      </c>
      <c r="D9777">
        <v>4130</v>
      </c>
      <c r="E9777">
        <v>11</v>
      </c>
      <c r="F9777">
        <v>520160</v>
      </c>
      <c r="G9777" t="s">
        <v>159</v>
      </c>
      <c r="H9777">
        <v>34110</v>
      </c>
      <c r="I9777" t="s">
        <v>112</v>
      </c>
      <c r="J9777">
        <v>196</v>
      </c>
      <c r="K9777">
        <v>2648.88</v>
      </c>
      <c r="L9777">
        <v>23305</v>
      </c>
      <c r="M9777" t="s">
        <v>21</v>
      </c>
      <c r="N9777" t="s">
        <v>22</v>
      </c>
      <c r="O9777" t="s">
        <v>113</v>
      </c>
      <c r="P9777" t="s">
        <v>24</v>
      </c>
      <c r="Q9777">
        <v>114054</v>
      </c>
    </row>
    <row r="9778" spans="1:17" x14ac:dyDescent="0.25">
      <c r="A9778" s="1">
        <v>45744</v>
      </c>
      <c r="B9778" t="s">
        <v>160</v>
      </c>
      <c r="C9778">
        <v>1258445</v>
      </c>
      <c r="D9778">
        <v>4130</v>
      </c>
      <c r="E9778">
        <v>11</v>
      </c>
      <c r="F9778">
        <v>520160</v>
      </c>
      <c r="G9778" t="s">
        <v>159</v>
      </c>
      <c r="H9778">
        <v>34110</v>
      </c>
      <c r="I9778" t="s">
        <v>112</v>
      </c>
      <c r="J9778">
        <v>117.92</v>
      </c>
      <c r="K9778">
        <v>2648.88</v>
      </c>
      <c r="L9778">
        <v>23305</v>
      </c>
      <c r="M9778" t="s">
        <v>21</v>
      </c>
      <c r="N9778" t="s">
        <v>22</v>
      </c>
      <c r="O9778" t="s">
        <v>113</v>
      </c>
      <c r="P9778" t="s">
        <v>24</v>
      </c>
      <c r="Q9778">
        <v>114054</v>
      </c>
    </row>
    <row r="9779" spans="1:17" x14ac:dyDescent="0.25">
      <c r="A9779" s="1">
        <v>45744</v>
      </c>
      <c r="B9779" t="s">
        <v>160</v>
      </c>
      <c r="C9779">
        <v>1258445</v>
      </c>
      <c r="D9779">
        <v>4130</v>
      </c>
      <c r="E9779">
        <v>11</v>
      </c>
      <c r="F9779">
        <v>520160</v>
      </c>
      <c r="G9779" t="s">
        <v>159</v>
      </c>
      <c r="H9779">
        <v>34110</v>
      </c>
      <c r="I9779" t="s">
        <v>112</v>
      </c>
      <c r="J9779">
        <v>1391.12</v>
      </c>
      <c r="K9779">
        <v>2648.88</v>
      </c>
      <c r="L9779">
        <v>23305</v>
      </c>
      <c r="M9779" t="s">
        <v>21</v>
      </c>
      <c r="N9779" t="s">
        <v>22</v>
      </c>
      <c r="O9779" t="s">
        <v>113</v>
      </c>
      <c r="P9779" t="s">
        <v>24</v>
      </c>
      <c r="Q9779">
        <v>114054</v>
      </c>
    </row>
    <row r="9780" spans="1:17" x14ac:dyDescent="0.25">
      <c r="A9780" s="1">
        <v>45744</v>
      </c>
      <c r="B9780" t="s">
        <v>160</v>
      </c>
      <c r="C9780">
        <v>1258445</v>
      </c>
      <c r="D9780">
        <v>4130</v>
      </c>
      <c r="E9780">
        <v>11</v>
      </c>
      <c r="F9780">
        <v>520160</v>
      </c>
      <c r="G9780" t="s">
        <v>159</v>
      </c>
      <c r="H9780">
        <v>34110</v>
      </c>
      <c r="I9780" t="s">
        <v>112</v>
      </c>
      <c r="J9780">
        <v>176.12</v>
      </c>
      <c r="K9780">
        <v>2648.88</v>
      </c>
      <c r="L9780">
        <v>23305</v>
      </c>
      <c r="M9780" t="s">
        <v>21</v>
      </c>
      <c r="N9780" t="s">
        <v>22</v>
      </c>
      <c r="O9780" t="s">
        <v>113</v>
      </c>
      <c r="P9780" t="s">
        <v>24</v>
      </c>
      <c r="Q9780">
        <v>114054</v>
      </c>
    </row>
    <row r="9781" spans="1:17" x14ac:dyDescent="0.25">
      <c r="A9781" s="1">
        <v>45744</v>
      </c>
      <c r="B9781" t="s">
        <v>160</v>
      </c>
      <c r="C9781">
        <v>1258445</v>
      </c>
      <c r="D9781">
        <v>4130</v>
      </c>
      <c r="E9781">
        <v>11</v>
      </c>
      <c r="F9781">
        <v>520160</v>
      </c>
      <c r="G9781" t="s">
        <v>159</v>
      </c>
      <c r="H9781">
        <v>34110</v>
      </c>
      <c r="I9781" t="s">
        <v>112</v>
      </c>
      <c r="J9781">
        <v>482</v>
      </c>
      <c r="K9781">
        <v>2648.88</v>
      </c>
      <c r="L9781">
        <v>23305</v>
      </c>
      <c r="M9781" t="s">
        <v>21</v>
      </c>
      <c r="N9781" t="s">
        <v>22</v>
      </c>
      <c r="O9781" t="s">
        <v>113</v>
      </c>
      <c r="P9781" t="s">
        <v>24</v>
      </c>
      <c r="Q9781">
        <v>114054</v>
      </c>
    </row>
    <row r="9782" spans="1:17" x14ac:dyDescent="0.25">
      <c r="A9782" s="1">
        <v>45744</v>
      </c>
      <c r="B9782" t="s">
        <v>160</v>
      </c>
      <c r="C9782">
        <v>1258445</v>
      </c>
      <c r="D9782">
        <v>4130</v>
      </c>
      <c r="E9782">
        <v>11</v>
      </c>
      <c r="F9782">
        <v>520160</v>
      </c>
      <c r="G9782" t="s">
        <v>159</v>
      </c>
      <c r="H9782">
        <v>34110</v>
      </c>
      <c r="I9782" t="s">
        <v>112</v>
      </c>
      <c r="J9782">
        <v>66.400000000000006</v>
      </c>
      <c r="K9782">
        <v>2648.88</v>
      </c>
      <c r="L9782">
        <v>23305</v>
      </c>
      <c r="M9782" t="s">
        <v>21</v>
      </c>
      <c r="N9782" t="s">
        <v>22</v>
      </c>
      <c r="O9782" t="s">
        <v>113</v>
      </c>
      <c r="P9782" t="s">
        <v>24</v>
      </c>
      <c r="Q9782">
        <v>114054</v>
      </c>
    </row>
    <row r="9783" spans="1:17" x14ac:dyDescent="0.25">
      <c r="A9783" s="1">
        <v>45744</v>
      </c>
      <c r="B9783" t="s">
        <v>125</v>
      </c>
      <c r="C9783">
        <v>12440952</v>
      </c>
      <c r="D9783">
        <v>4010</v>
      </c>
      <c r="E9783">
        <v>45</v>
      </c>
      <c r="F9783">
        <v>520160</v>
      </c>
      <c r="G9783" t="s">
        <v>159</v>
      </c>
      <c r="H9783">
        <v>31520</v>
      </c>
      <c r="I9783" t="s">
        <v>112</v>
      </c>
      <c r="J9783">
        <v>37.25</v>
      </c>
      <c r="K9783">
        <v>37.25</v>
      </c>
      <c r="L9783">
        <v>23278</v>
      </c>
      <c r="M9783" t="s">
        <v>21</v>
      </c>
      <c r="N9783" t="s">
        <v>22</v>
      </c>
      <c r="O9783" t="s">
        <v>113</v>
      </c>
      <c r="P9783" t="s">
        <v>24</v>
      </c>
      <c r="Q9783">
        <v>22691</v>
      </c>
    </row>
    <row r="9784" spans="1:17" x14ac:dyDescent="0.25">
      <c r="A9784" s="1">
        <v>45744</v>
      </c>
      <c r="B9784" t="s">
        <v>167</v>
      </c>
      <c r="C9784" t="s">
        <v>168</v>
      </c>
      <c r="D9784">
        <v>4010</v>
      </c>
      <c r="E9784">
        <v>45</v>
      </c>
      <c r="F9784">
        <v>520160</v>
      </c>
      <c r="G9784" t="s">
        <v>159</v>
      </c>
      <c r="H9784">
        <v>31520</v>
      </c>
      <c r="I9784" t="s">
        <v>112</v>
      </c>
      <c r="J9784">
        <v>231.42</v>
      </c>
      <c r="K9784">
        <v>231.42</v>
      </c>
      <c r="L9784">
        <v>23256</v>
      </c>
      <c r="M9784" t="s">
        <v>21</v>
      </c>
      <c r="N9784" t="s">
        <v>22</v>
      </c>
      <c r="O9784" t="s">
        <v>113</v>
      </c>
      <c r="P9784" t="s">
        <v>24</v>
      </c>
      <c r="Q9784">
        <v>2992</v>
      </c>
    </row>
    <row r="9785" spans="1:17" x14ac:dyDescent="0.25">
      <c r="A9785" s="1">
        <v>45744</v>
      </c>
      <c r="B9785" t="s">
        <v>170</v>
      </c>
      <c r="C9785">
        <v>700440</v>
      </c>
      <c r="D9785">
        <v>4130</v>
      </c>
      <c r="E9785">
        <v>11</v>
      </c>
      <c r="F9785">
        <v>520160</v>
      </c>
      <c r="G9785" t="s">
        <v>159</v>
      </c>
      <c r="H9785">
        <v>34130</v>
      </c>
      <c r="I9785" t="s">
        <v>112</v>
      </c>
      <c r="J9785">
        <v>277.2</v>
      </c>
      <c r="K9785">
        <v>1063.2</v>
      </c>
      <c r="L9785">
        <v>23346</v>
      </c>
      <c r="M9785" t="s">
        <v>21</v>
      </c>
      <c r="N9785" t="s">
        <v>22</v>
      </c>
      <c r="O9785" t="s">
        <v>113</v>
      </c>
      <c r="P9785" t="s">
        <v>24</v>
      </c>
      <c r="Q9785">
        <v>146469</v>
      </c>
    </row>
    <row r="9786" spans="1:17" x14ac:dyDescent="0.25">
      <c r="A9786" s="1">
        <v>45744</v>
      </c>
      <c r="B9786" t="s">
        <v>170</v>
      </c>
      <c r="C9786">
        <v>700440</v>
      </c>
      <c r="D9786">
        <v>4130</v>
      </c>
      <c r="E9786">
        <v>11</v>
      </c>
      <c r="F9786">
        <v>520160</v>
      </c>
      <c r="G9786" t="s">
        <v>159</v>
      </c>
      <c r="H9786">
        <v>34130</v>
      </c>
      <c r="I9786" t="s">
        <v>112</v>
      </c>
      <c r="J9786">
        <v>531.6</v>
      </c>
      <c r="K9786">
        <v>1063.2</v>
      </c>
      <c r="L9786">
        <v>23346</v>
      </c>
      <c r="M9786" t="s">
        <v>21</v>
      </c>
      <c r="N9786" t="s">
        <v>22</v>
      </c>
      <c r="O9786" t="s">
        <v>113</v>
      </c>
      <c r="P9786" t="s">
        <v>24</v>
      </c>
      <c r="Q9786">
        <v>146469</v>
      </c>
    </row>
    <row r="9787" spans="1:17" x14ac:dyDescent="0.25">
      <c r="A9787" s="1">
        <v>45744</v>
      </c>
      <c r="B9787" t="s">
        <v>181</v>
      </c>
      <c r="C9787">
        <v>55896871</v>
      </c>
      <c r="D9787">
        <v>5010</v>
      </c>
      <c r="E9787">
        <v>43</v>
      </c>
      <c r="F9787">
        <v>520120</v>
      </c>
      <c r="G9787" t="s">
        <v>173</v>
      </c>
      <c r="H9787">
        <v>40010</v>
      </c>
      <c r="I9787" t="s">
        <v>112</v>
      </c>
      <c r="J9787">
        <v>240</v>
      </c>
      <c r="K9787">
        <v>240</v>
      </c>
      <c r="L9787">
        <v>23301</v>
      </c>
      <c r="M9787" t="s">
        <v>21</v>
      </c>
      <c r="N9787" t="s">
        <v>22</v>
      </c>
      <c r="O9787" t="s">
        <v>113</v>
      </c>
      <c r="P9787" t="s">
        <v>24</v>
      </c>
      <c r="Q9787">
        <v>111458</v>
      </c>
    </row>
    <row r="9788" spans="1:17" x14ac:dyDescent="0.25">
      <c r="A9788" s="1">
        <v>45744</v>
      </c>
      <c r="B9788" t="s">
        <v>181</v>
      </c>
      <c r="C9788">
        <v>55927380</v>
      </c>
      <c r="D9788">
        <v>1041</v>
      </c>
      <c r="E9788">
        <v>33</v>
      </c>
      <c r="F9788">
        <v>520120</v>
      </c>
      <c r="G9788" t="s">
        <v>173</v>
      </c>
      <c r="H9788">
        <v>12400</v>
      </c>
      <c r="I9788" t="s">
        <v>112</v>
      </c>
      <c r="J9788">
        <v>220.49</v>
      </c>
      <c r="K9788">
        <v>220.49</v>
      </c>
      <c r="L9788">
        <v>23301</v>
      </c>
      <c r="M9788" t="s">
        <v>21</v>
      </c>
      <c r="N9788" t="s">
        <v>22</v>
      </c>
      <c r="O9788" t="s">
        <v>113</v>
      </c>
      <c r="P9788" t="s">
        <v>24</v>
      </c>
      <c r="Q9788">
        <v>111458</v>
      </c>
    </row>
    <row r="9789" spans="1:17" x14ac:dyDescent="0.25">
      <c r="A9789" s="1">
        <v>45744</v>
      </c>
      <c r="B9789" t="s">
        <v>181</v>
      </c>
      <c r="C9789">
        <v>55920760</v>
      </c>
      <c r="D9789">
        <v>1020</v>
      </c>
      <c r="E9789">
        <v>29</v>
      </c>
      <c r="F9789">
        <v>520120</v>
      </c>
      <c r="G9789" t="s">
        <v>173</v>
      </c>
      <c r="H9789">
        <v>11720</v>
      </c>
      <c r="I9789" t="s">
        <v>112</v>
      </c>
      <c r="J9789">
        <v>533.88</v>
      </c>
      <c r="K9789">
        <v>533.88</v>
      </c>
      <c r="L9789">
        <v>23301</v>
      </c>
      <c r="M9789" t="s">
        <v>21</v>
      </c>
      <c r="N9789" t="s">
        <v>22</v>
      </c>
      <c r="O9789" t="s">
        <v>113</v>
      </c>
      <c r="P9789" t="s">
        <v>24</v>
      </c>
      <c r="Q9789">
        <v>111458</v>
      </c>
    </row>
    <row r="9790" spans="1:17" x14ac:dyDescent="0.25">
      <c r="A9790" s="1">
        <v>45744</v>
      </c>
      <c r="B9790" t="s">
        <v>181</v>
      </c>
      <c r="C9790">
        <v>55919560</v>
      </c>
      <c r="D9790">
        <v>1020</v>
      </c>
      <c r="E9790">
        <v>52</v>
      </c>
      <c r="F9790">
        <v>520120</v>
      </c>
      <c r="G9790" t="s">
        <v>173</v>
      </c>
      <c r="H9790">
        <v>12680</v>
      </c>
      <c r="I9790" t="s">
        <v>112</v>
      </c>
      <c r="J9790">
        <v>327.87</v>
      </c>
      <c r="K9790">
        <v>327.87</v>
      </c>
      <c r="L9790">
        <v>23301</v>
      </c>
      <c r="M9790" t="s">
        <v>21</v>
      </c>
      <c r="N9790" t="s">
        <v>22</v>
      </c>
      <c r="O9790" t="s">
        <v>113</v>
      </c>
      <c r="P9790" t="s">
        <v>24</v>
      </c>
      <c r="Q9790">
        <v>111458</v>
      </c>
    </row>
    <row r="9791" spans="1:17" x14ac:dyDescent="0.25">
      <c r="A9791" s="1">
        <v>45744</v>
      </c>
      <c r="B9791" t="s">
        <v>214</v>
      </c>
      <c r="C9791" t="s">
        <v>218</v>
      </c>
      <c r="D9791">
        <v>5110</v>
      </c>
      <c r="E9791">
        <v>99</v>
      </c>
      <c r="F9791">
        <v>119025</v>
      </c>
      <c r="G9791" t="s">
        <v>212</v>
      </c>
      <c r="H9791">
        <v>99</v>
      </c>
      <c r="I9791" t="s">
        <v>112</v>
      </c>
      <c r="J9791">
        <v>330.1</v>
      </c>
      <c r="K9791">
        <v>330.1</v>
      </c>
      <c r="L9791">
        <v>23351</v>
      </c>
      <c r="M9791" t="s">
        <v>21</v>
      </c>
      <c r="N9791" t="s">
        <v>22</v>
      </c>
      <c r="O9791" t="s">
        <v>113</v>
      </c>
      <c r="P9791" t="s">
        <v>24</v>
      </c>
      <c r="Q9791">
        <v>148758</v>
      </c>
    </row>
    <row r="9792" spans="1:17" x14ac:dyDescent="0.25">
      <c r="A9792" s="1">
        <v>45744</v>
      </c>
      <c r="B9792" t="s">
        <v>244</v>
      </c>
      <c r="C9792">
        <v>538334</v>
      </c>
      <c r="D9792">
        <v>4010</v>
      </c>
      <c r="E9792">
        <v>45</v>
      </c>
      <c r="F9792">
        <v>520090</v>
      </c>
      <c r="G9792" t="s">
        <v>226</v>
      </c>
      <c r="H9792">
        <v>31510</v>
      </c>
      <c r="I9792" t="s">
        <v>112</v>
      </c>
      <c r="J9792">
        <v>1923.6</v>
      </c>
      <c r="K9792">
        <v>2285.94</v>
      </c>
      <c r="L9792">
        <v>23264</v>
      </c>
      <c r="M9792" t="s">
        <v>21</v>
      </c>
      <c r="N9792" t="s">
        <v>22</v>
      </c>
      <c r="O9792" t="s">
        <v>113</v>
      </c>
      <c r="P9792" t="s">
        <v>24</v>
      </c>
      <c r="Q9792">
        <v>6438</v>
      </c>
    </row>
    <row r="9793" spans="1:17" x14ac:dyDescent="0.25">
      <c r="A9793" s="1">
        <v>45744</v>
      </c>
      <c r="B9793" t="s">
        <v>244</v>
      </c>
      <c r="C9793">
        <v>538334</v>
      </c>
      <c r="D9793">
        <v>4010</v>
      </c>
      <c r="E9793">
        <v>45</v>
      </c>
      <c r="F9793">
        <v>520090</v>
      </c>
      <c r="G9793" t="s">
        <v>226</v>
      </c>
      <c r="H9793">
        <v>31510</v>
      </c>
      <c r="I9793" t="s">
        <v>112</v>
      </c>
      <c r="J9793">
        <v>362.34</v>
      </c>
      <c r="K9793">
        <v>2285.94</v>
      </c>
      <c r="L9793">
        <v>23264</v>
      </c>
      <c r="M9793" t="s">
        <v>21</v>
      </c>
      <c r="N9793" t="s">
        <v>22</v>
      </c>
      <c r="O9793" t="s">
        <v>113</v>
      </c>
      <c r="P9793" t="s">
        <v>24</v>
      </c>
      <c r="Q9793">
        <v>6438</v>
      </c>
    </row>
    <row r="9794" spans="1:17" x14ac:dyDescent="0.25">
      <c r="A9794" s="1">
        <v>45744</v>
      </c>
      <c r="B9794" t="s">
        <v>251</v>
      </c>
      <c r="C9794" t="s">
        <v>252</v>
      </c>
      <c r="D9794">
        <v>5110</v>
      </c>
      <c r="E9794">
        <v>99</v>
      </c>
      <c r="F9794">
        <v>119025</v>
      </c>
      <c r="G9794" t="s">
        <v>212</v>
      </c>
      <c r="H9794">
        <v>99</v>
      </c>
      <c r="I9794" t="s">
        <v>112</v>
      </c>
      <c r="J9794">
        <v>84.74</v>
      </c>
      <c r="K9794">
        <v>210.84</v>
      </c>
      <c r="L9794">
        <v>23371</v>
      </c>
      <c r="M9794" t="s">
        <v>21</v>
      </c>
      <c r="N9794" t="s">
        <v>22</v>
      </c>
      <c r="O9794" t="s">
        <v>113</v>
      </c>
      <c r="P9794" t="s">
        <v>24</v>
      </c>
      <c r="Q9794">
        <v>160515</v>
      </c>
    </row>
    <row r="9795" spans="1:17" x14ac:dyDescent="0.25">
      <c r="A9795" s="1">
        <v>45744</v>
      </c>
      <c r="B9795" t="s">
        <v>251</v>
      </c>
      <c r="C9795" t="s">
        <v>252</v>
      </c>
      <c r="D9795">
        <v>5110</v>
      </c>
      <c r="E9795">
        <v>99</v>
      </c>
      <c r="F9795">
        <v>119025</v>
      </c>
      <c r="G9795" t="s">
        <v>212</v>
      </c>
      <c r="H9795">
        <v>99</v>
      </c>
      <c r="I9795" t="s">
        <v>112</v>
      </c>
      <c r="J9795">
        <v>6.91</v>
      </c>
      <c r="K9795">
        <v>210.84</v>
      </c>
      <c r="L9795">
        <v>23371</v>
      </c>
      <c r="M9795" t="s">
        <v>21</v>
      </c>
      <c r="N9795" t="s">
        <v>22</v>
      </c>
      <c r="O9795" t="s">
        <v>113</v>
      </c>
      <c r="P9795" t="s">
        <v>24</v>
      </c>
      <c r="Q9795">
        <v>160515</v>
      </c>
    </row>
    <row r="9796" spans="1:17" x14ac:dyDescent="0.25">
      <c r="A9796" s="1">
        <v>45744</v>
      </c>
      <c r="B9796" t="s">
        <v>251</v>
      </c>
      <c r="C9796" t="s">
        <v>252</v>
      </c>
      <c r="D9796">
        <v>5110</v>
      </c>
      <c r="E9796">
        <v>99</v>
      </c>
      <c r="F9796">
        <v>119025</v>
      </c>
      <c r="G9796" t="s">
        <v>212</v>
      </c>
      <c r="H9796">
        <v>99</v>
      </c>
      <c r="I9796" t="s">
        <v>112</v>
      </c>
      <c r="J9796">
        <v>46.81</v>
      </c>
      <c r="K9796">
        <v>210.84</v>
      </c>
      <c r="L9796">
        <v>23371</v>
      </c>
      <c r="M9796" t="s">
        <v>21</v>
      </c>
      <c r="N9796" t="s">
        <v>22</v>
      </c>
      <c r="O9796" t="s">
        <v>113</v>
      </c>
      <c r="P9796" t="s">
        <v>24</v>
      </c>
      <c r="Q9796">
        <v>160515</v>
      </c>
    </row>
    <row r="9797" spans="1:17" x14ac:dyDescent="0.25">
      <c r="A9797" s="1">
        <v>45744</v>
      </c>
      <c r="B9797" t="s">
        <v>251</v>
      </c>
      <c r="C9797" t="s">
        <v>252</v>
      </c>
      <c r="D9797">
        <v>5110</v>
      </c>
      <c r="E9797">
        <v>99</v>
      </c>
      <c r="F9797">
        <v>119025</v>
      </c>
      <c r="G9797" t="s">
        <v>212</v>
      </c>
      <c r="H9797">
        <v>99</v>
      </c>
      <c r="I9797" t="s">
        <v>112</v>
      </c>
      <c r="J9797">
        <v>52.38</v>
      </c>
      <c r="K9797">
        <v>210.84</v>
      </c>
      <c r="L9797">
        <v>23371</v>
      </c>
      <c r="M9797" t="s">
        <v>21</v>
      </c>
      <c r="N9797" t="s">
        <v>22</v>
      </c>
      <c r="O9797" t="s">
        <v>113</v>
      </c>
      <c r="P9797" t="s">
        <v>24</v>
      </c>
      <c r="Q9797">
        <v>160515</v>
      </c>
    </row>
    <row r="9798" spans="1:17" x14ac:dyDescent="0.25">
      <c r="A9798" s="1">
        <v>45744</v>
      </c>
      <c r="B9798" t="s">
        <v>255</v>
      </c>
      <c r="C9798" t="s">
        <v>262</v>
      </c>
      <c r="D9798">
        <v>5110</v>
      </c>
      <c r="E9798">
        <v>99</v>
      </c>
      <c r="F9798">
        <v>119025</v>
      </c>
      <c r="G9798" t="s">
        <v>212</v>
      </c>
      <c r="H9798">
        <v>99</v>
      </c>
      <c r="I9798" t="s">
        <v>112</v>
      </c>
      <c r="J9798">
        <v>39.520000000000003</v>
      </c>
      <c r="K9798">
        <v>39.520000000000003</v>
      </c>
      <c r="L9798">
        <v>23248</v>
      </c>
      <c r="M9798" t="s">
        <v>21</v>
      </c>
      <c r="N9798" t="s">
        <v>22</v>
      </c>
      <c r="O9798" t="s">
        <v>113</v>
      </c>
      <c r="P9798" t="s">
        <v>24</v>
      </c>
      <c r="Q9798">
        <v>1278</v>
      </c>
    </row>
    <row r="9799" spans="1:17" x14ac:dyDescent="0.25">
      <c r="A9799" s="1">
        <v>45744</v>
      </c>
      <c r="B9799" t="s">
        <v>267</v>
      </c>
      <c r="C9799" t="s">
        <v>268</v>
      </c>
      <c r="D9799">
        <v>5110</v>
      </c>
      <c r="E9799">
        <v>99</v>
      </c>
      <c r="F9799">
        <v>119025</v>
      </c>
      <c r="G9799" t="s">
        <v>212</v>
      </c>
      <c r="H9799">
        <v>99</v>
      </c>
      <c r="I9799" t="s">
        <v>112</v>
      </c>
      <c r="J9799">
        <v>2629.2</v>
      </c>
      <c r="K9799">
        <v>2913.72</v>
      </c>
      <c r="L9799">
        <v>23316</v>
      </c>
      <c r="M9799" t="s">
        <v>21</v>
      </c>
      <c r="N9799" t="s">
        <v>22</v>
      </c>
      <c r="O9799" t="s">
        <v>113</v>
      </c>
      <c r="P9799" t="s">
        <v>24</v>
      </c>
      <c r="Q9799">
        <v>131022</v>
      </c>
    </row>
    <row r="9800" spans="1:17" x14ac:dyDescent="0.25">
      <c r="A9800" s="1">
        <v>45744</v>
      </c>
      <c r="B9800" t="s">
        <v>255</v>
      </c>
      <c r="C9800" t="s">
        <v>274</v>
      </c>
      <c r="D9800">
        <v>5110</v>
      </c>
      <c r="E9800">
        <v>99</v>
      </c>
      <c r="F9800">
        <v>119025</v>
      </c>
      <c r="G9800" t="s">
        <v>212</v>
      </c>
      <c r="H9800">
        <v>99</v>
      </c>
      <c r="I9800" t="s">
        <v>112</v>
      </c>
      <c r="J9800">
        <v>37.94</v>
      </c>
      <c r="K9800">
        <v>37.94</v>
      </c>
      <c r="L9800">
        <v>23248</v>
      </c>
      <c r="M9800" t="s">
        <v>21</v>
      </c>
      <c r="N9800" t="s">
        <v>22</v>
      </c>
      <c r="O9800" t="s">
        <v>113</v>
      </c>
      <c r="P9800" t="s">
        <v>24</v>
      </c>
      <c r="Q9800">
        <v>1278</v>
      </c>
    </row>
    <row r="9801" spans="1:17" x14ac:dyDescent="0.25">
      <c r="A9801" s="1">
        <v>45744</v>
      </c>
      <c r="B9801" t="s">
        <v>280</v>
      </c>
      <c r="C9801">
        <v>225535789</v>
      </c>
      <c r="D9801">
        <v>5110</v>
      </c>
      <c r="E9801">
        <v>99</v>
      </c>
      <c r="F9801">
        <v>119025</v>
      </c>
      <c r="G9801" t="s">
        <v>212</v>
      </c>
      <c r="H9801">
        <v>99</v>
      </c>
      <c r="I9801" t="s">
        <v>112</v>
      </c>
      <c r="J9801">
        <v>448.28</v>
      </c>
      <c r="K9801">
        <v>982.13</v>
      </c>
      <c r="L9801">
        <v>23259</v>
      </c>
      <c r="M9801" t="s">
        <v>21</v>
      </c>
      <c r="N9801" t="s">
        <v>22</v>
      </c>
      <c r="O9801" t="s">
        <v>113</v>
      </c>
      <c r="P9801" t="s">
        <v>24</v>
      </c>
      <c r="Q9801">
        <v>4457</v>
      </c>
    </row>
    <row r="9802" spans="1:17" x14ac:dyDescent="0.25">
      <c r="A9802" s="1">
        <v>45744</v>
      </c>
      <c r="B9802" t="s">
        <v>280</v>
      </c>
      <c r="C9802">
        <v>225535789</v>
      </c>
      <c r="D9802">
        <v>5110</v>
      </c>
      <c r="E9802">
        <v>99</v>
      </c>
      <c r="F9802">
        <v>119025</v>
      </c>
      <c r="G9802" t="s">
        <v>212</v>
      </c>
      <c r="H9802">
        <v>99</v>
      </c>
      <c r="I9802" t="s">
        <v>112</v>
      </c>
      <c r="J9802">
        <v>533.85</v>
      </c>
      <c r="K9802">
        <v>982.13</v>
      </c>
      <c r="L9802">
        <v>23259</v>
      </c>
      <c r="M9802" t="s">
        <v>21</v>
      </c>
      <c r="N9802" t="s">
        <v>22</v>
      </c>
      <c r="O9802" t="s">
        <v>113</v>
      </c>
      <c r="P9802" t="s">
        <v>24</v>
      </c>
      <c r="Q9802">
        <v>4457</v>
      </c>
    </row>
    <row r="9803" spans="1:17" x14ac:dyDescent="0.25">
      <c r="A9803" s="1">
        <v>45744</v>
      </c>
      <c r="B9803" t="s">
        <v>277</v>
      </c>
      <c r="C9803">
        <v>136516</v>
      </c>
      <c r="D9803">
        <v>5110</v>
      </c>
      <c r="E9803">
        <v>99</v>
      </c>
      <c r="F9803">
        <v>119025</v>
      </c>
      <c r="G9803" t="s">
        <v>212</v>
      </c>
      <c r="H9803">
        <v>99</v>
      </c>
      <c r="I9803" t="s">
        <v>112</v>
      </c>
      <c r="J9803">
        <v>35.880000000000003</v>
      </c>
      <c r="K9803">
        <v>35.880000000000003</v>
      </c>
      <c r="L9803">
        <v>23271</v>
      </c>
      <c r="M9803" t="s">
        <v>21</v>
      </c>
      <c r="N9803" t="s">
        <v>22</v>
      </c>
      <c r="O9803" t="s">
        <v>113</v>
      </c>
      <c r="P9803" t="s">
        <v>24</v>
      </c>
      <c r="Q9803">
        <v>16930</v>
      </c>
    </row>
    <row r="9804" spans="1:17" x14ac:dyDescent="0.25">
      <c r="A9804" s="1">
        <v>45744</v>
      </c>
      <c r="B9804" t="s">
        <v>280</v>
      </c>
      <c r="C9804">
        <v>225535798</v>
      </c>
      <c r="D9804">
        <v>5110</v>
      </c>
      <c r="E9804">
        <v>99</v>
      </c>
      <c r="F9804">
        <v>119025</v>
      </c>
      <c r="G9804" t="s">
        <v>212</v>
      </c>
      <c r="H9804">
        <v>99</v>
      </c>
      <c r="I9804" t="s">
        <v>112</v>
      </c>
      <c r="J9804">
        <v>45.97</v>
      </c>
      <c r="K9804">
        <v>45.97</v>
      </c>
      <c r="L9804">
        <v>23259</v>
      </c>
      <c r="M9804" t="s">
        <v>21</v>
      </c>
      <c r="N9804" t="s">
        <v>22</v>
      </c>
      <c r="O9804" t="s">
        <v>113</v>
      </c>
      <c r="P9804" t="s">
        <v>24</v>
      </c>
      <c r="Q9804">
        <v>4457</v>
      </c>
    </row>
    <row r="9805" spans="1:17" x14ac:dyDescent="0.25">
      <c r="A9805" s="1">
        <v>45744</v>
      </c>
      <c r="B9805" t="s">
        <v>277</v>
      </c>
      <c r="C9805">
        <v>135848</v>
      </c>
      <c r="D9805">
        <v>5110</v>
      </c>
      <c r="E9805">
        <v>99</v>
      </c>
      <c r="F9805">
        <v>119025</v>
      </c>
      <c r="G9805" t="s">
        <v>212</v>
      </c>
      <c r="H9805">
        <v>99</v>
      </c>
      <c r="I9805" t="s">
        <v>112</v>
      </c>
      <c r="J9805">
        <v>82.5</v>
      </c>
      <c r="K9805">
        <v>276.02999999999997</v>
      </c>
      <c r="L9805">
        <v>23271</v>
      </c>
      <c r="M9805" t="s">
        <v>21</v>
      </c>
      <c r="N9805" t="s">
        <v>22</v>
      </c>
      <c r="O9805" t="s">
        <v>113</v>
      </c>
      <c r="P9805" t="s">
        <v>24</v>
      </c>
      <c r="Q9805">
        <v>16930</v>
      </c>
    </row>
    <row r="9806" spans="1:17" x14ac:dyDescent="0.25">
      <c r="A9806" s="1">
        <v>45744</v>
      </c>
      <c r="B9806" t="s">
        <v>277</v>
      </c>
      <c r="C9806">
        <v>135848</v>
      </c>
      <c r="D9806">
        <v>5110</v>
      </c>
      <c r="E9806">
        <v>99</v>
      </c>
      <c r="F9806">
        <v>119025</v>
      </c>
      <c r="G9806" t="s">
        <v>212</v>
      </c>
      <c r="H9806">
        <v>99</v>
      </c>
      <c r="I9806" t="s">
        <v>112</v>
      </c>
      <c r="J9806">
        <v>193.53</v>
      </c>
      <c r="K9806">
        <v>276.02999999999997</v>
      </c>
      <c r="L9806">
        <v>23271</v>
      </c>
      <c r="M9806" t="s">
        <v>21</v>
      </c>
      <c r="N9806" t="s">
        <v>22</v>
      </c>
      <c r="O9806" t="s">
        <v>113</v>
      </c>
      <c r="P9806" t="s">
        <v>24</v>
      </c>
      <c r="Q9806">
        <v>16930</v>
      </c>
    </row>
    <row r="9807" spans="1:17" x14ac:dyDescent="0.25">
      <c r="A9807" s="1">
        <v>45744</v>
      </c>
      <c r="B9807" t="s">
        <v>277</v>
      </c>
      <c r="C9807">
        <v>136521</v>
      </c>
      <c r="D9807">
        <v>5110</v>
      </c>
      <c r="E9807">
        <v>99</v>
      </c>
      <c r="F9807">
        <v>119025</v>
      </c>
      <c r="G9807" t="s">
        <v>212</v>
      </c>
      <c r="H9807">
        <v>99</v>
      </c>
      <c r="I9807" t="s">
        <v>112</v>
      </c>
      <c r="J9807">
        <v>18.78</v>
      </c>
      <c r="K9807">
        <v>18.78</v>
      </c>
      <c r="L9807">
        <v>23271</v>
      </c>
      <c r="M9807" t="s">
        <v>21</v>
      </c>
      <c r="N9807" t="s">
        <v>22</v>
      </c>
      <c r="O9807" t="s">
        <v>113</v>
      </c>
      <c r="P9807" t="s">
        <v>24</v>
      </c>
      <c r="Q9807">
        <v>16930</v>
      </c>
    </row>
    <row r="9808" spans="1:17" x14ac:dyDescent="0.25">
      <c r="A9808" s="1">
        <v>45744</v>
      </c>
      <c r="B9808" t="s">
        <v>280</v>
      </c>
      <c r="C9808">
        <v>225532333</v>
      </c>
      <c r="D9808">
        <v>5110</v>
      </c>
      <c r="E9808">
        <v>99</v>
      </c>
      <c r="F9808">
        <v>119025</v>
      </c>
      <c r="G9808" t="s">
        <v>212</v>
      </c>
      <c r="H9808">
        <v>99</v>
      </c>
      <c r="I9808" t="s">
        <v>112</v>
      </c>
      <c r="J9808">
        <v>4.84</v>
      </c>
      <c r="K9808">
        <v>4.84</v>
      </c>
      <c r="L9808">
        <v>23259</v>
      </c>
      <c r="M9808" t="s">
        <v>21</v>
      </c>
      <c r="N9808" t="s">
        <v>22</v>
      </c>
      <c r="O9808" t="s">
        <v>113</v>
      </c>
      <c r="P9808" t="s">
        <v>24</v>
      </c>
      <c r="Q9808">
        <v>4457</v>
      </c>
    </row>
    <row r="9809" spans="1:17" x14ac:dyDescent="0.25">
      <c r="A9809" s="1">
        <v>45744</v>
      </c>
      <c r="B9809" t="s">
        <v>277</v>
      </c>
      <c r="C9809">
        <v>136162</v>
      </c>
      <c r="D9809">
        <v>5110</v>
      </c>
      <c r="E9809">
        <v>99</v>
      </c>
      <c r="F9809">
        <v>119025</v>
      </c>
      <c r="G9809" t="s">
        <v>212</v>
      </c>
      <c r="H9809">
        <v>99</v>
      </c>
      <c r="I9809" t="s">
        <v>112</v>
      </c>
      <c r="J9809">
        <v>55</v>
      </c>
      <c r="K9809">
        <v>376.94</v>
      </c>
      <c r="L9809">
        <v>23271</v>
      </c>
      <c r="M9809" t="s">
        <v>21</v>
      </c>
      <c r="N9809" t="s">
        <v>22</v>
      </c>
      <c r="O9809" t="s">
        <v>113</v>
      </c>
      <c r="P9809" t="s">
        <v>24</v>
      </c>
      <c r="Q9809">
        <v>16930</v>
      </c>
    </row>
    <row r="9810" spans="1:17" x14ac:dyDescent="0.25">
      <c r="A9810" s="1">
        <v>45744</v>
      </c>
      <c r="B9810" t="s">
        <v>277</v>
      </c>
      <c r="C9810">
        <v>136162</v>
      </c>
      <c r="D9810">
        <v>5110</v>
      </c>
      <c r="E9810">
        <v>99</v>
      </c>
      <c r="F9810">
        <v>119025</v>
      </c>
      <c r="G9810" t="s">
        <v>212</v>
      </c>
      <c r="H9810">
        <v>99</v>
      </c>
      <c r="I9810" t="s">
        <v>112</v>
      </c>
      <c r="J9810">
        <v>321.94</v>
      </c>
      <c r="K9810">
        <v>376.94</v>
      </c>
      <c r="L9810">
        <v>23271</v>
      </c>
      <c r="M9810" t="s">
        <v>21</v>
      </c>
      <c r="N9810" t="s">
        <v>22</v>
      </c>
      <c r="O9810" t="s">
        <v>113</v>
      </c>
      <c r="P9810" t="s">
        <v>24</v>
      </c>
      <c r="Q9810">
        <v>16930</v>
      </c>
    </row>
    <row r="9811" spans="1:17" x14ac:dyDescent="0.25">
      <c r="A9811" s="1">
        <v>45744</v>
      </c>
      <c r="B9811" t="s">
        <v>277</v>
      </c>
      <c r="C9811">
        <v>136365</v>
      </c>
      <c r="D9811">
        <v>5110</v>
      </c>
      <c r="E9811">
        <v>99</v>
      </c>
      <c r="F9811">
        <v>119025</v>
      </c>
      <c r="G9811" t="s">
        <v>212</v>
      </c>
      <c r="H9811">
        <v>99</v>
      </c>
      <c r="I9811" t="s">
        <v>112</v>
      </c>
      <c r="J9811">
        <v>42.6</v>
      </c>
      <c r="K9811">
        <v>42.6</v>
      </c>
      <c r="L9811">
        <v>23271</v>
      </c>
      <c r="M9811" t="s">
        <v>21</v>
      </c>
      <c r="N9811" t="s">
        <v>22</v>
      </c>
      <c r="O9811" t="s">
        <v>113</v>
      </c>
      <c r="P9811" t="s">
        <v>24</v>
      </c>
      <c r="Q9811">
        <v>16930</v>
      </c>
    </row>
    <row r="9812" spans="1:17" x14ac:dyDescent="0.25">
      <c r="A9812" s="1">
        <v>45744</v>
      </c>
      <c r="B9812" t="s">
        <v>280</v>
      </c>
      <c r="C9812">
        <v>225536585</v>
      </c>
      <c r="D9812">
        <v>5110</v>
      </c>
      <c r="E9812">
        <v>99</v>
      </c>
      <c r="F9812">
        <v>119025</v>
      </c>
      <c r="G9812" t="s">
        <v>212</v>
      </c>
      <c r="H9812">
        <v>99</v>
      </c>
      <c r="I9812" t="s">
        <v>112</v>
      </c>
      <c r="J9812">
        <v>16.2</v>
      </c>
      <c r="K9812">
        <v>37.299999999999997</v>
      </c>
      <c r="L9812">
        <v>23259</v>
      </c>
      <c r="M9812" t="s">
        <v>21</v>
      </c>
      <c r="N9812" t="s">
        <v>22</v>
      </c>
      <c r="O9812" t="s">
        <v>113</v>
      </c>
      <c r="P9812" t="s">
        <v>24</v>
      </c>
      <c r="Q9812">
        <v>4457</v>
      </c>
    </row>
    <row r="9813" spans="1:17" x14ac:dyDescent="0.25">
      <c r="A9813" s="1">
        <v>45744</v>
      </c>
      <c r="B9813" t="s">
        <v>280</v>
      </c>
      <c r="C9813">
        <v>225536585</v>
      </c>
      <c r="D9813">
        <v>5110</v>
      </c>
      <c r="E9813">
        <v>99</v>
      </c>
      <c r="F9813">
        <v>119025</v>
      </c>
      <c r="G9813" t="s">
        <v>212</v>
      </c>
      <c r="H9813">
        <v>99</v>
      </c>
      <c r="I9813" t="s">
        <v>112</v>
      </c>
      <c r="J9813">
        <v>8.1999999999999993</v>
      </c>
      <c r="K9813">
        <v>37.299999999999997</v>
      </c>
      <c r="L9813">
        <v>23259</v>
      </c>
      <c r="M9813" t="s">
        <v>21</v>
      </c>
      <c r="N9813" t="s">
        <v>22</v>
      </c>
      <c r="O9813" t="s">
        <v>113</v>
      </c>
      <c r="P9813" t="s">
        <v>24</v>
      </c>
      <c r="Q9813">
        <v>4457</v>
      </c>
    </row>
    <row r="9814" spans="1:17" x14ac:dyDescent="0.25">
      <c r="A9814" s="1">
        <v>45744</v>
      </c>
      <c r="B9814" t="s">
        <v>280</v>
      </c>
      <c r="C9814">
        <v>225536585</v>
      </c>
      <c r="D9814">
        <v>5110</v>
      </c>
      <c r="E9814">
        <v>99</v>
      </c>
      <c r="F9814">
        <v>119025</v>
      </c>
      <c r="G9814" t="s">
        <v>212</v>
      </c>
      <c r="H9814">
        <v>99</v>
      </c>
      <c r="I9814" t="s">
        <v>112</v>
      </c>
      <c r="J9814">
        <v>12.9</v>
      </c>
      <c r="K9814">
        <v>37.299999999999997</v>
      </c>
      <c r="L9814">
        <v>23259</v>
      </c>
      <c r="M9814" t="s">
        <v>21</v>
      </c>
      <c r="N9814" t="s">
        <v>22</v>
      </c>
      <c r="O9814" t="s">
        <v>113</v>
      </c>
      <c r="P9814" t="s">
        <v>24</v>
      </c>
      <c r="Q9814">
        <v>4457</v>
      </c>
    </row>
    <row r="9815" spans="1:17" x14ac:dyDescent="0.25">
      <c r="A9815" s="1">
        <v>45744</v>
      </c>
      <c r="B9815" t="s">
        <v>280</v>
      </c>
      <c r="C9815">
        <v>225535792</v>
      </c>
      <c r="D9815">
        <v>5110</v>
      </c>
      <c r="E9815">
        <v>99</v>
      </c>
      <c r="F9815">
        <v>119025</v>
      </c>
      <c r="G9815" t="s">
        <v>212</v>
      </c>
      <c r="H9815">
        <v>99</v>
      </c>
      <c r="I9815" t="s">
        <v>112</v>
      </c>
      <c r="J9815">
        <v>12.3</v>
      </c>
      <c r="K9815">
        <v>12.3</v>
      </c>
      <c r="L9815">
        <v>23259</v>
      </c>
      <c r="M9815" t="s">
        <v>21</v>
      </c>
      <c r="N9815" t="s">
        <v>22</v>
      </c>
      <c r="O9815" t="s">
        <v>113</v>
      </c>
      <c r="P9815" t="s">
        <v>24</v>
      </c>
      <c r="Q9815">
        <v>4457</v>
      </c>
    </row>
    <row r="9816" spans="1:17" x14ac:dyDescent="0.25">
      <c r="A9816" s="1">
        <v>45744</v>
      </c>
      <c r="B9816" t="s">
        <v>292</v>
      </c>
      <c r="C9816" t="s">
        <v>305</v>
      </c>
      <c r="D9816">
        <v>5110</v>
      </c>
      <c r="E9816">
        <v>99</v>
      </c>
      <c r="F9816">
        <v>119025</v>
      </c>
      <c r="G9816" t="s">
        <v>212</v>
      </c>
      <c r="H9816">
        <v>99</v>
      </c>
      <c r="I9816" t="s">
        <v>112</v>
      </c>
      <c r="J9816">
        <v>500.6</v>
      </c>
      <c r="K9816">
        <v>500.6</v>
      </c>
      <c r="L9816">
        <v>23307</v>
      </c>
      <c r="M9816" t="s">
        <v>21</v>
      </c>
      <c r="N9816" t="s">
        <v>22</v>
      </c>
      <c r="O9816" t="s">
        <v>113</v>
      </c>
      <c r="P9816" t="s">
        <v>24</v>
      </c>
      <c r="Q9816">
        <v>118073</v>
      </c>
    </row>
    <row r="9817" spans="1:17" x14ac:dyDescent="0.25">
      <c r="A9817" s="1">
        <v>45744</v>
      </c>
      <c r="B9817" t="s">
        <v>313</v>
      </c>
      <c r="C9817">
        <v>445411225</v>
      </c>
      <c r="D9817">
        <v>5110</v>
      </c>
      <c r="E9817">
        <v>99</v>
      </c>
      <c r="F9817">
        <v>119025</v>
      </c>
      <c r="G9817" t="s">
        <v>212</v>
      </c>
      <c r="H9817">
        <v>99</v>
      </c>
      <c r="I9817" t="s">
        <v>112</v>
      </c>
      <c r="J9817">
        <v>40.159999999999997</v>
      </c>
      <c r="K9817">
        <v>40.159999999999997</v>
      </c>
      <c r="L9817">
        <v>23268</v>
      </c>
      <c r="M9817" t="s">
        <v>21</v>
      </c>
      <c r="N9817" t="s">
        <v>22</v>
      </c>
      <c r="O9817" t="s">
        <v>113</v>
      </c>
      <c r="P9817" t="s">
        <v>24</v>
      </c>
      <c r="Q9817">
        <v>11523</v>
      </c>
    </row>
    <row r="9818" spans="1:17" x14ac:dyDescent="0.25">
      <c r="A9818" s="1">
        <v>45744</v>
      </c>
      <c r="B9818" t="s">
        <v>313</v>
      </c>
      <c r="C9818">
        <v>445410652</v>
      </c>
      <c r="D9818">
        <v>5110</v>
      </c>
      <c r="E9818">
        <v>99</v>
      </c>
      <c r="F9818">
        <v>119025</v>
      </c>
      <c r="G9818" t="s">
        <v>212</v>
      </c>
      <c r="H9818">
        <v>99</v>
      </c>
      <c r="I9818" t="s">
        <v>112</v>
      </c>
      <c r="J9818">
        <v>29.98</v>
      </c>
      <c r="K9818">
        <v>29.98</v>
      </c>
      <c r="L9818">
        <v>23268</v>
      </c>
      <c r="M9818" t="s">
        <v>21</v>
      </c>
      <c r="N9818" t="s">
        <v>22</v>
      </c>
      <c r="O9818" t="s">
        <v>113</v>
      </c>
      <c r="P9818" t="s">
        <v>24</v>
      </c>
      <c r="Q9818">
        <v>11523</v>
      </c>
    </row>
    <row r="9819" spans="1:17" x14ac:dyDescent="0.25">
      <c r="A9819" s="1">
        <v>45744</v>
      </c>
      <c r="B9819" t="s">
        <v>313</v>
      </c>
      <c r="C9819">
        <v>445411236</v>
      </c>
      <c r="D9819">
        <v>5110</v>
      </c>
      <c r="E9819">
        <v>99</v>
      </c>
      <c r="F9819">
        <v>119025</v>
      </c>
      <c r="G9819" t="s">
        <v>212</v>
      </c>
      <c r="H9819">
        <v>99</v>
      </c>
      <c r="I9819" t="s">
        <v>112</v>
      </c>
      <c r="J9819">
        <v>16.71</v>
      </c>
      <c r="K9819">
        <v>16.71</v>
      </c>
      <c r="L9819">
        <v>23268</v>
      </c>
      <c r="M9819" t="s">
        <v>21</v>
      </c>
      <c r="N9819" t="s">
        <v>22</v>
      </c>
      <c r="O9819" t="s">
        <v>113</v>
      </c>
      <c r="P9819" t="s">
        <v>24</v>
      </c>
      <c r="Q9819">
        <v>11523</v>
      </c>
    </row>
    <row r="9820" spans="1:17" x14ac:dyDescent="0.25">
      <c r="A9820" s="1">
        <v>45744</v>
      </c>
      <c r="B9820" t="s">
        <v>313</v>
      </c>
      <c r="C9820">
        <v>445408663</v>
      </c>
      <c r="D9820">
        <v>5110</v>
      </c>
      <c r="E9820">
        <v>99</v>
      </c>
      <c r="F9820">
        <v>119025</v>
      </c>
      <c r="G9820" t="s">
        <v>212</v>
      </c>
      <c r="H9820">
        <v>99</v>
      </c>
      <c r="I9820" t="s">
        <v>112</v>
      </c>
      <c r="J9820">
        <v>-13.99</v>
      </c>
      <c r="K9820">
        <v>-13.99</v>
      </c>
      <c r="L9820">
        <v>23268</v>
      </c>
      <c r="M9820" t="s">
        <v>21</v>
      </c>
      <c r="N9820" t="s">
        <v>22</v>
      </c>
      <c r="O9820" t="s">
        <v>113</v>
      </c>
      <c r="P9820" t="s">
        <v>24</v>
      </c>
      <c r="Q9820">
        <v>11523</v>
      </c>
    </row>
    <row r="9821" spans="1:17" x14ac:dyDescent="0.25">
      <c r="A9821" s="1">
        <v>45744</v>
      </c>
      <c r="B9821" t="s">
        <v>315</v>
      </c>
      <c r="C9821" t="s">
        <v>316</v>
      </c>
      <c r="D9821">
        <v>5110</v>
      </c>
      <c r="E9821">
        <v>99</v>
      </c>
      <c r="F9821">
        <v>119025</v>
      </c>
      <c r="G9821" t="s">
        <v>212</v>
      </c>
      <c r="H9821">
        <v>99</v>
      </c>
      <c r="I9821" t="s">
        <v>112</v>
      </c>
      <c r="J9821">
        <v>865.76</v>
      </c>
      <c r="K9821">
        <v>865.76</v>
      </c>
      <c r="L9821">
        <v>23289</v>
      </c>
      <c r="M9821" t="s">
        <v>21</v>
      </c>
      <c r="N9821" t="s">
        <v>22</v>
      </c>
      <c r="O9821" t="s">
        <v>113</v>
      </c>
      <c r="P9821" t="s">
        <v>24</v>
      </c>
      <c r="Q9821">
        <v>57385</v>
      </c>
    </row>
    <row r="9822" spans="1:17" x14ac:dyDescent="0.25">
      <c r="A9822" s="1">
        <v>45744</v>
      </c>
      <c r="B9822" t="s">
        <v>315</v>
      </c>
      <c r="C9822" t="s">
        <v>318</v>
      </c>
      <c r="D9822">
        <v>5110</v>
      </c>
      <c r="E9822">
        <v>99</v>
      </c>
      <c r="F9822">
        <v>119025</v>
      </c>
      <c r="G9822" t="s">
        <v>212</v>
      </c>
      <c r="H9822">
        <v>99</v>
      </c>
      <c r="I9822" t="s">
        <v>112</v>
      </c>
      <c r="J9822">
        <v>130.82</v>
      </c>
      <c r="K9822">
        <v>130.82</v>
      </c>
      <c r="L9822">
        <v>23289</v>
      </c>
      <c r="M9822" t="s">
        <v>21</v>
      </c>
      <c r="N9822" t="s">
        <v>22</v>
      </c>
      <c r="O9822" t="s">
        <v>113</v>
      </c>
      <c r="P9822" t="s">
        <v>24</v>
      </c>
      <c r="Q9822">
        <v>57385</v>
      </c>
    </row>
    <row r="9823" spans="1:17" x14ac:dyDescent="0.25">
      <c r="A9823" s="1">
        <v>45744</v>
      </c>
      <c r="B9823" t="s">
        <v>315</v>
      </c>
      <c r="C9823" t="s">
        <v>329</v>
      </c>
      <c r="D9823">
        <v>5110</v>
      </c>
      <c r="E9823">
        <v>99</v>
      </c>
      <c r="F9823">
        <v>119025</v>
      </c>
      <c r="G9823" t="s">
        <v>212</v>
      </c>
      <c r="H9823">
        <v>99</v>
      </c>
      <c r="I9823" t="s">
        <v>112</v>
      </c>
      <c r="J9823">
        <v>-217.39</v>
      </c>
      <c r="K9823">
        <v>-217.39</v>
      </c>
      <c r="L9823">
        <v>23289</v>
      </c>
      <c r="M9823" t="s">
        <v>21</v>
      </c>
      <c r="N9823" t="s">
        <v>22</v>
      </c>
      <c r="O9823" t="s">
        <v>113</v>
      </c>
      <c r="P9823" t="s">
        <v>24</v>
      </c>
      <c r="Q9823">
        <v>57385</v>
      </c>
    </row>
    <row r="9824" spans="1:17" x14ac:dyDescent="0.25">
      <c r="A9824" s="1">
        <v>45744</v>
      </c>
      <c r="B9824" t="s">
        <v>339</v>
      </c>
      <c r="C9824">
        <v>3040878984</v>
      </c>
      <c r="D9824">
        <v>5110</v>
      </c>
      <c r="E9824">
        <v>99</v>
      </c>
      <c r="F9824">
        <v>119025</v>
      </c>
      <c r="G9824" t="s">
        <v>212</v>
      </c>
      <c r="H9824">
        <v>99</v>
      </c>
      <c r="I9824" t="s">
        <v>112</v>
      </c>
      <c r="J9824">
        <v>440</v>
      </c>
      <c r="K9824">
        <v>440</v>
      </c>
      <c r="L9824">
        <v>23297</v>
      </c>
      <c r="M9824" t="s">
        <v>21</v>
      </c>
      <c r="N9824" t="s">
        <v>22</v>
      </c>
      <c r="O9824" t="s">
        <v>113</v>
      </c>
      <c r="P9824" t="s">
        <v>24</v>
      </c>
      <c r="Q9824">
        <v>108175</v>
      </c>
    </row>
    <row r="9825" spans="1:17" x14ac:dyDescent="0.25">
      <c r="A9825" s="1">
        <v>45744</v>
      </c>
      <c r="B9825" t="s">
        <v>339</v>
      </c>
      <c r="C9825">
        <v>3040916579</v>
      </c>
      <c r="D9825">
        <v>5110</v>
      </c>
      <c r="E9825">
        <v>99</v>
      </c>
      <c r="F9825">
        <v>119025</v>
      </c>
      <c r="G9825" t="s">
        <v>212</v>
      </c>
      <c r="H9825">
        <v>99</v>
      </c>
      <c r="I9825" t="s">
        <v>112</v>
      </c>
      <c r="J9825">
        <v>3498.21</v>
      </c>
      <c r="K9825">
        <v>3583.21</v>
      </c>
      <c r="L9825">
        <v>23297</v>
      </c>
      <c r="M9825" t="s">
        <v>21</v>
      </c>
      <c r="N9825" t="s">
        <v>22</v>
      </c>
      <c r="O9825" t="s">
        <v>113</v>
      </c>
      <c r="P9825" t="s">
        <v>24</v>
      </c>
      <c r="Q9825">
        <v>108175</v>
      </c>
    </row>
    <row r="9826" spans="1:17" x14ac:dyDescent="0.25">
      <c r="A9826" s="1">
        <v>45744</v>
      </c>
      <c r="B9826" t="s">
        <v>339</v>
      </c>
      <c r="C9826">
        <v>3040829568</v>
      </c>
      <c r="D9826">
        <v>5110</v>
      </c>
      <c r="E9826">
        <v>99</v>
      </c>
      <c r="F9826">
        <v>119025</v>
      </c>
      <c r="G9826" t="s">
        <v>212</v>
      </c>
      <c r="H9826">
        <v>99</v>
      </c>
      <c r="I9826" t="s">
        <v>112</v>
      </c>
      <c r="J9826">
        <v>480</v>
      </c>
      <c r="K9826">
        <v>480</v>
      </c>
      <c r="L9826">
        <v>23297</v>
      </c>
      <c r="M9826" t="s">
        <v>21</v>
      </c>
      <c r="N9826" t="s">
        <v>22</v>
      </c>
      <c r="O9826" t="s">
        <v>113</v>
      </c>
      <c r="P9826" t="s">
        <v>24</v>
      </c>
      <c r="Q9826">
        <v>108175</v>
      </c>
    </row>
    <row r="9827" spans="1:17" x14ac:dyDescent="0.25">
      <c r="A9827" s="1">
        <v>45744</v>
      </c>
      <c r="B9827" t="s">
        <v>369</v>
      </c>
      <c r="C9827">
        <v>3.2620251632341299E+19</v>
      </c>
      <c r="D9827">
        <v>6030</v>
      </c>
      <c r="E9827">
        <v>99</v>
      </c>
      <c r="F9827">
        <v>200560</v>
      </c>
      <c r="G9827" t="s">
        <v>370</v>
      </c>
      <c r="H9827">
        <v>99</v>
      </c>
      <c r="I9827" t="s">
        <v>112</v>
      </c>
      <c r="J9827">
        <v>11192.43</v>
      </c>
      <c r="K9827">
        <v>11192.43</v>
      </c>
      <c r="L9827">
        <v>1970</v>
      </c>
      <c r="M9827" t="s">
        <v>165</v>
      </c>
      <c r="N9827" t="s">
        <v>22</v>
      </c>
      <c r="O9827" t="s">
        <v>113</v>
      </c>
      <c r="P9827" t="s">
        <v>166</v>
      </c>
      <c r="Q9827">
        <v>100178</v>
      </c>
    </row>
    <row r="9828" spans="1:17" x14ac:dyDescent="0.25">
      <c r="A9828" s="1">
        <v>45744</v>
      </c>
      <c r="B9828" t="s">
        <v>372</v>
      </c>
      <c r="C9828">
        <v>32620251548241</v>
      </c>
      <c r="D9828">
        <v>6030</v>
      </c>
      <c r="E9828">
        <v>99</v>
      </c>
      <c r="F9828">
        <v>200481</v>
      </c>
      <c r="G9828" t="s">
        <v>373</v>
      </c>
      <c r="H9828">
        <v>99</v>
      </c>
      <c r="I9828" t="s">
        <v>112</v>
      </c>
      <c r="J9828">
        <v>1090</v>
      </c>
      <c r="K9828">
        <v>1090</v>
      </c>
      <c r="L9828">
        <v>1967</v>
      </c>
      <c r="M9828" t="s">
        <v>165</v>
      </c>
      <c r="N9828" t="s">
        <v>22</v>
      </c>
      <c r="O9828" t="s">
        <v>113</v>
      </c>
      <c r="P9828" t="s">
        <v>166</v>
      </c>
      <c r="Q9828">
        <v>100176</v>
      </c>
    </row>
    <row r="9829" spans="1:17" x14ac:dyDescent="0.25">
      <c r="A9829" s="1">
        <v>45744</v>
      </c>
      <c r="B9829" t="s">
        <v>372</v>
      </c>
      <c r="C9829">
        <v>3.2620251702377001E+18</v>
      </c>
      <c r="D9829">
        <v>6030</v>
      </c>
      <c r="E9829">
        <v>99</v>
      </c>
      <c r="F9829">
        <v>200481</v>
      </c>
      <c r="G9829" t="s">
        <v>373</v>
      </c>
      <c r="H9829">
        <v>99</v>
      </c>
      <c r="I9829" t="s">
        <v>112</v>
      </c>
      <c r="J9829">
        <v>6164.61</v>
      </c>
      <c r="K9829">
        <v>6164.61</v>
      </c>
      <c r="L9829">
        <v>1967</v>
      </c>
      <c r="M9829" t="s">
        <v>165</v>
      </c>
      <c r="N9829" t="s">
        <v>22</v>
      </c>
      <c r="O9829" t="s">
        <v>113</v>
      </c>
      <c r="P9829" t="s">
        <v>166</v>
      </c>
      <c r="Q9829">
        <v>100176</v>
      </c>
    </row>
    <row r="9830" spans="1:17" x14ac:dyDescent="0.25">
      <c r="A9830" s="1">
        <v>45744</v>
      </c>
      <c r="B9830" t="s">
        <v>372</v>
      </c>
      <c r="C9830">
        <v>3.26202515573323E+19</v>
      </c>
      <c r="D9830">
        <v>6030</v>
      </c>
      <c r="E9830">
        <v>99</v>
      </c>
      <c r="F9830">
        <v>200481</v>
      </c>
      <c r="G9830" t="s">
        <v>373</v>
      </c>
      <c r="H9830">
        <v>99</v>
      </c>
      <c r="I9830" t="s">
        <v>112</v>
      </c>
      <c r="J9830">
        <v>309.23</v>
      </c>
      <c r="K9830">
        <v>309.23</v>
      </c>
      <c r="L9830">
        <v>1969</v>
      </c>
      <c r="M9830" t="s">
        <v>165</v>
      </c>
      <c r="N9830" t="s">
        <v>22</v>
      </c>
      <c r="O9830" t="s">
        <v>113</v>
      </c>
      <c r="P9830" t="s">
        <v>166</v>
      </c>
      <c r="Q9830">
        <v>100176</v>
      </c>
    </row>
    <row r="9831" spans="1:17" x14ac:dyDescent="0.25">
      <c r="A9831" s="1">
        <v>45744</v>
      </c>
      <c r="B9831" t="s">
        <v>372</v>
      </c>
      <c r="C9831">
        <v>3.2620251758081298E+19</v>
      </c>
      <c r="D9831">
        <v>6030</v>
      </c>
      <c r="E9831">
        <v>99</v>
      </c>
      <c r="F9831">
        <v>200481</v>
      </c>
      <c r="G9831" t="s">
        <v>373</v>
      </c>
      <c r="H9831">
        <v>99</v>
      </c>
      <c r="I9831" t="s">
        <v>112</v>
      </c>
      <c r="J9831">
        <v>1029.24</v>
      </c>
      <c r="K9831">
        <v>1029.24</v>
      </c>
      <c r="L9831">
        <v>1967</v>
      </c>
      <c r="M9831" t="s">
        <v>165</v>
      </c>
      <c r="N9831" t="s">
        <v>22</v>
      </c>
      <c r="O9831" t="s">
        <v>113</v>
      </c>
      <c r="P9831" t="s">
        <v>166</v>
      </c>
      <c r="Q9831">
        <v>100176</v>
      </c>
    </row>
    <row r="9832" spans="1:17" x14ac:dyDescent="0.25">
      <c r="A9832" s="1">
        <v>45744</v>
      </c>
      <c r="B9832" t="s">
        <v>372</v>
      </c>
      <c r="C9832">
        <v>3.2620251506278001E+18</v>
      </c>
      <c r="D9832">
        <v>6030</v>
      </c>
      <c r="E9832">
        <v>99</v>
      </c>
      <c r="F9832">
        <v>200481</v>
      </c>
      <c r="G9832" t="s">
        <v>373</v>
      </c>
      <c r="H9832">
        <v>99</v>
      </c>
      <c r="I9832" t="s">
        <v>112</v>
      </c>
      <c r="J9832">
        <v>411.73</v>
      </c>
      <c r="K9832">
        <v>411.73</v>
      </c>
      <c r="L9832">
        <v>1969</v>
      </c>
      <c r="M9832" t="s">
        <v>165</v>
      </c>
      <c r="N9832" t="s">
        <v>22</v>
      </c>
      <c r="O9832" t="s">
        <v>113</v>
      </c>
      <c r="P9832" t="s">
        <v>166</v>
      </c>
      <c r="Q9832">
        <v>100176</v>
      </c>
    </row>
    <row r="9833" spans="1:17" x14ac:dyDescent="0.25">
      <c r="A9833" s="1">
        <v>45744</v>
      </c>
      <c r="B9833" t="s">
        <v>401</v>
      </c>
      <c r="C9833">
        <v>25544</v>
      </c>
      <c r="D9833">
        <v>1020</v>
      </c>
      <c r="E9833">
        <v>27</v>
      </c>
      <c r="F9833">
        <v>530180</v>
      </c>
      <c r="G9833" t="s">
        <v>402</v>
      </c>
      <c r="H9833">
        <v>12900</v>
      </c>
      <c r="I9833" t="s">
        <v>112</v>
      </c>
      <c r="J9833">
        <v>7893.71</v>
      </c>
      <c r="K9833">
        <v>7893.71</v>
      </c>
      <c r="L9833">
        <v>23353</v>
      </c>
      <c r="M9833" t="s">
        <v>21</v>
      </c>
      <c r="N9833" t="s">
        <v>22</v>
      </c>
      <c r="O9833" t="s">
        <v>113</v>
      </c>
      <c r="P9833" t="s">
        <v>24</v>
      </c>
      <c r="Q9833">
        <v>149107</v>
      </c>
    </row>
    <row r="9834" spans="1:17" x14ac:dyDescent="0.25">
      <c r="A9834" s="1">
        <v>45744</v>
      </c>
      <c r="B9834" t="s">
        <v>419</v>
      </c>
      <c r="C9834">
        <v>867</v>
      </c>
      <c r="D9834">
        <v>4260</v>
      </c>
      <c r="E9834">
        <v>46</v>
      </c>
      <c r="F9834">
        <v>550950</v>
      </c>
      <c r="G9834" t="s">
        <v>409</v>
      </c>
      <c r="H9834">
        <v>89</v>
      </c>
      <c r="I9834" t="s">
        <v>112</v>
      </c>
      <c r="J9834">
        <v>6411.5</v>
      </c>
      <c r="K9834">
        <v>6411.5</v>
      </c>
      <c r="L9834">
        <v>23249</v>
      </c>
      <c r="M9834" t="s">
        <v>21</v>
      </c>
      <c r="N9834" t="s">
        <v>22</v>
      </c>
      <c r="O9834" t="s">
        <v>113</v>
      </c>
      <c r="P9834" t="s">
        <v>24</v>
      </c>
      <c r="Q9834">
        <v>1403</v>
      </c>
    </row>
    <row r="9835" spans="1:17" x14ac:dyDescent="0.25">
      <c r="A9835" s="1">
        <v>45744</v>
      </c>
      <c r="B9835" t="s">
        <v>439</v>
      </c>
      <c r="C9835" t="s">
        <v>440</v>
      </c>
      <c r="D9835">
        <v>1067</v>
      </c>
      <c r="E9835">
        <v>27</v>
      </c>
      <c r="F9835">
        <v>530130</v>
      </c>
      <c r="G9835" t="s">
        <v>441</v>
      </c>
      <c r="H9835">
        <v>89</v>
      </c>
      <c r="I9835" t="s">
        <v>112</v>
      </c>
      <c r="J9835">
        <v>13.5</v>
      </c>
      <c r="K9835">
        <v>13.5</v>
      </c>
      <c r="L9835">
        <v>47429</v>
      </c>
      <c r="M9835" t="s">
        <v>21</v>
      </c>
      <c r="N9835" t="s">
        <v>442</v>
      </c>
      <c r="O9835" t="s">
        <v>113</v>
      </c>
      <c r="P9835" t="s">
        <v>443</v>
      </c>
      <c r="Q9835">
        <v>130463</v>
      </c>
    </row>
    <row r="9836" spans="1:17" x14ac:dyDescent="0.25">
      <c r="A9836" s="1">
        <v>45744</v>
      </c>
      <c r="B9836" t="s">
        <v>446</v>
      </c>
      <c r="C9836" t="s">
        <v>440</v>
      </c>
      <c r="D9836">
        <v>1067</v>
      </c>
      <c r="E9836">
        <v>27</v>
      </c>
      <c r="F9836">
        <v>530130</v>
      </c>
      <c r="G9836" t="s">
        <v>441</v>
      </c>
      <c r="H9836">
        <v>89</v>
      </c>
      <c r="I9836" t="s">
        <v>112</v>
      </c>
      <c r="J9836">
        <v>13.5</v>
      </c>
      <c r="K9836">
        <v>13.5</v>
      </c>
      <c r="L9836">
        <v>47433</v>
      </c>
      <c r="M9836" t="s">
        <v>21</v>
      </c>
      <c r="N9836" t="s">
        <v>442</v>
      </c>
      <c r="O9836" t="s">
        <v>113</v>
      </c>
      <c r="P9836" t="s">
        <v>443</v>
      </c>
      <c r="Q9836">
        <v>133319</v>
      </c>
    </row>
    <row r="9837" spans="1:17" x14ac:dyDescent="0.25">
      <c r="A9837" s="1">
        <v>45744</v>
      </c>
      <c r="B9837" t="s">
        <v>447</v>
      </c>
      <c r="C9837" t="s">
        <v>440</v>
      </c>
      <c r="D9837">
        <v>1067</v>
      </c>
      <c r="E9837">
        <v>27</v>
      </c>
      <c r="F9837">
        <v>530130</v>
      </c>
      <c r="G9837" t="s">
        <v>441</v>
      </c>
      <c r="H9837">
        <v>89</v>
      </c>
      <c r="I9837" t="s">
        <v>112</v>
      </c>
      <c r="J9837">
        <v>9</v>
      </c>
      <c r="K9837">
        <v>9</v>
      </c>
      <c r="L9837">
        <v>47432</v>
      </c>
      <c r="M9837" t="s">
        <v>21</v>
      </c>
      <c r="N9837" t="s">
        <v>442</v>
      </c>
      <c r="O9837" t="s">
        <v>113</v>
      </c>
      <c r="P9837" t="s">
        <v>443</v>
      </c>
      <c r="Q9837">
        <v>131867</v>
      </c>
    </row>
    <row r="9838" spans="1:17" x14ac:dyDescent="0.25">
      <c r="A9838" s="1">
        <v>45744</v>
      </c>
      <c r="B9838" t="s">
        <v>449</v>
      </c>
      <c r="C9838" t="s">
        <v>440</v>
      </c>
      <c r="D9838">
        <v>1067</v>
      </c>
      <c r="E9838">
        <v>27</v>
      </c>
      <c r="F9838">
        <v>530130</v>
      </c>
      <c r="G9838" t="s">
        <v>441</v>
      </c>
      <c r="H9838">
        <v>89</v>
      </c>
      <c r="I9838" t="s">
        <v>112</v>
      </c>
      <c r="J9838">
        <v>13.5</v>
      </c>
      <c r="K9838">
        <v>13.5</v>
      </c>
      <c r="L9838">
        <v>47442</v>
      </c>
      <c r="M9838" t="s">
        <v>21</v>
      </c>
      <c r="N9838" t="s">
        <v>442</v>
      </c>
      <c r="O9838" t="s">
        <v>113</v>
      </c>
      <c r="P9838" t="s">
        <v>443</v>
      </c>
      <c r="Q9838">
        <v>142281</v>
      </c>
    </row>
    <row r="9839" spans="1:17" x14ac:dyDescent="0.25">
      <c r="A9839" s="1">
        <v>45744</v>
      </c>
      <c r="B9839" t="s">
        <v>452</v>
      </c>
      <c r="C9839" t="s">
        <v>440</v>
      </c>
      <c r="D9839">
        <v>1067</v>
      </c>
      <c r="E9839">
        <v>27</v>
      </c>
      <c r="F9839">
        <v>530130</v>
      </c>
      <c r="G9839" t="s">
        <v>441</v>
      </c>
      <c r="H9839">
        <v>89</v>
      </c>
      <c r="I9839" t="s">
        <v>112</v>
      </c>
      <c r="J9839">
        <v>13.5</v>
      </c>
      <c r="K9839">
        <v>13.5</v>
      </c>
      <c r="L9839">
        <v>47443</v>
      </c>
      <c r="M9839" t="s">
        <v>21</v>
      </c>
      <c r="N9839" t="s">
        <v>442</v>
      </c>
      <c r="O9839" t="s">
        <v>113</v>
      </c>
      <c r="P9839" t="s">
        <v>443</v>
      </c>
      <c r="Q9839">
        <v>142565</v>
      </c>
    </row>
    <row r="9840" spans="1:17" x14ac:dyDescent="0.25">
      <c r="A9840" s="1">
        <v>45744</v>
      </c>
      <c r="B9840" t="s">
        <v>453</v>
      </c>
      <c r="C9840" t="s">
        <v>440</v>
      </c>
      <c r="D9840">
        <v>1067</v>
      </c>
      <c r="E9840">
        <v>27</v>
      </c>
      <c r="F9840">
        <v>530130</v>
      </c>
      <c r="G9840" t="s">
        <v>441</v>
      </c>
      <c r="H9840">
        <v>89</v>
      </c>
      <c r="I9840" t="s">
        <v>112</v>
      </c>
      <c r="J9840">
        <v>13.5</v>
      </c>
      <c r="K9840">
        <v>13.5</v>
      </c>
      <c r="L9840">
        <v>47435</v>
      </c>
      <c r="M9840" t="s">
        <v>21</v>
      </c>
      <c r="N9840" t="s">
        <v>442</v>
      </c>
      <c r="O9840" t="s">
        <v>113</v>
      </c>
      <c r="P9840" t="s">
        <v>443</v>
      </c>
      <c r="Q9840">
        <v>136306</v>
      </c>
    </row>
    <row r="9841" spans="1:17" x14ac:dyDescent="0.25">
      <c r="A9841" s="1">
        <v>45744</v>
      </c>
      <c r="B9841" t="s">
        <v>455</v>
      </c>
      <c r="C9841" t="s">
        <v>440</v>
      </c>
      <c r="D9841">
        <v>1067</v>
      </c>
      <c r="E9841">
        <v>27</v>
      </c>
      <c r="F9841">
        <v>530130</v>
      </c>
      <c r="G9841" t="s">
        <v>441</v>
      </c>
      <c r="H9841">
        <v>89</v>
      </c>
      <c r="I9841" t="s">
        <v>112</v>
      </c>
      <c r="J9841">
        <v>0</v>
      </c>
      <c r="K9841">
        <v>0</v>
      </c>
      <c r="L9841">
        <v>47450</v>
      </c>
      <c r="M9841" t="s">
        <v>21</v>
      </c>
      <c r="N9841" t="s">
        <v>442</v>
      </c>
      <c r="O9841" t="s">
        <v>113</v>
      </c>
      <c r="P9841" t="s">
        <v>443</v>
      </c>
      <c r="Q9841">
        <v>148238</v>
      </c>
    </row>
    <row r="9842" spans="1:17" x14ac:dyDescent="0.25">
      <c r="A9842" s="1">
        <v>45744</v>
      </c>
      <c r="B9842" t="s">
        <v>458</v>
      </c>
      <c r="C9842" t="s">
        <v>440</v>
      </c>
      <c r="D9842">
        <v>1067</v>
      </c>
      <c r="E9842">
        <v>27</v>
      </c>
      <c r="F9842">
        <v>530130</v>
      </c>
      <c r="G9842" t="s">
        <v>441</v>
      </c>
      <c r="H9842">
        <v>89</v>
      </c>
      <c r="I9842" t="s">
        <v>112</v>
      </c>
      <c r="J9842">
        <v>13.5</v>
      </c>
      <c r="K9842">
        <v>13.5</v>
      </c>
      <c r="L9842">
        <v>47458</v>
      </c>
      <c r="M9842" t="s">
        <v>21</v>
      </c>
      <c r="N9842" t="s">
        <v>442</v>
      </c>
      <c r="O9842" t="s">
        <v>113</v>
      </c>
      <c r="P9842" t="s">
        <v>443</v>
      </c>
      <c r="Q9842">
        <v>157390</v>
      </c>
    </row>
    <row r="9843" spans="1:17" x14ac:dyDescent="0.25">
      <c r="A9843" s="1">
        <v>45744</v>
      </c>
      <c r="B9843" t="s">
        <v>460</v>
      </c>
      <c r="C9843" t="s">
        <v>440</v>
      </c>
      <c r="D9843">
        <v>1067</v>
      </c>
      <c r="E9843">
        <v>27</v>
      </c>
      <c r="F9843">
        <v>530130</v>
      </c>
      <c r="G9843" t="s">
        <v>441</v>
      </c>
      <c r="H9843">
        <v>89</v>
      </c>
      <c r="I9843" t="s">
        <v>112</v>
      </c>
      <c r="J9843">
        <v>13.5</v>
      </c>
      <c r="K9843">
        <v>13.5</v>
      </c>
      <c r="L9843">
        <v>47444</v>
      </c>
      <c r="M9843" t="s">
        <v>21</v>
      </c>
      <c r="N9843" t="s">
        <v>442</v>
      </c>
      <c r="O9843" t="s">
        <v>113</v>
      </c>
      <c r="P9843" t="s">
        <v>443</v>
      </c>
      <c r="Q9843">
        <v>142835</v>
      </c>
    </row>
    <row r="9844" spans="1:17" x14ac:dyDescent="0.25">
      <c r="A9844" s="1">
        <v>45744</v>
      </c>
      <c r="B9844" t="s">
        <v>461</v>
      </c>
      <c r="C9844" t="s">
        <v>440</v>
      </c>
      <c r="D9844">
        <v>1067</v>
      </c>
      <c r="E9844">
        <v>27</v>
      </c>
      <c r="F9844">
        <v>530130</v>
      </c>
      <c r="G9844" t="s">
        <v>441</v>
      </c>
      <c r="H9844">
        <v>89</v>
      </c>
      <c r="I9844" t="s">
        <v>112</v>
      </c>
      <c r="J9844">
        <v>0</v>
      </c>
      <c r="K9844">
        <v>0</v>
      </c>
      <c r="L9844">
        <v>47451</v>
      </c>
      <c r="M9844" t="s">
        <v>21</v>
      </c>
      <c r="N9844" t="s">
        <v>442</v>
      </c>
      <c r="O9844" t="s">
        <v>113</v>
      </c>
      <c r="P9844" t="s">
        <v>443</v>
      </c>
      <c r="Q9844">
        <v>148278</v>
      </c>
    </row>
    <row r="9845" spans="1:17" x14ac:dyDescent="0.25">
      <c r="A9845" s="1">
        <v>45744</v>
      </c>
      <c r="B9845" t="s">
        <v>494</v>
      </c>
      <c r="C9845" t="s">
        <v>495</v>
      </c>
      <c r="D9845">
        <v>4130</v>
      </c>
      <c r="E9845">
        <v>11</v>
      </c>
      <c r="F9845">
        <v>530206</v>
      </c>
      <c r="G9845" t="s">
        <v>486</v>
      </c>
      <c r="H9845">
        <v>34160</v>
      </c>
      <c r="I9845" t="s">
        <v>112</v>
      </c>
      <c r="J9845">
        <v>400</v>
      </c>
      <c r="K9845">
        <v>400</v>
      </c>
      <c r="L9845">
        <v>23308</v>
      </c>
      <c r="M9845" t="s">
        <v>21</v>
      </c>
      <c r="N9845" t="s">
        <v>22</v>
      </c>
      <c r="O9845" t="s">
        <v>113</v>
      </c>
      <c r="P9845" t="s">
        <v>24</v>
      </c>
      <c r="Q9845">
        <v>118114</v>
      </c>
    </row>
    <row r="9846" spans="1:17" x14ac:dyDescent="0.25">
      <c r="A9846" s="1">
        <v>45744</v>
      </c>
      <c r="B9846" t="s">
        <v>508</v>
      </c>
      <c r="C9846" t="s">
        <v>510</v>
      </c>
      <c r="D9846">
        <v>1020</v>
      </c>
      <c r="E9846">
        <v>39</v>
      </c>
      <c r="F9846">
        <v>530220</v>
      </c>
      <c r="G9846" t="s">
        <v>507</v>
      </c>
      <c r="H9846">
        <v>11500</v>
      </c>
      <c r="I9846" t="s">
        <v>112</v>
      </c>
      <c r="J9846">
        <v>150</v>
      </c>
      <c r="K9846">
        <v>150</v>
      </c>
      <c r="L9846">
        <v>23355</v>
      </c>
      <c r="M9846" t="s">
        <v>21</v>
      </c>
      <c r="N9846" t="s">
        <v>22</v>
      </c>
      <c r="O9846" t="s">
        <v>113</v>
      </c>
      <c r="P9846" t="s">
        <v>24</v>
      </c>
      <c r="Q9846">
        <v>149268</v>
      </c>
    </row>
    <row r="9847" spans="1:17" x14ac:dyDescent="0.25">
      <c r="A9847" s="1">
        <v>45744</v>
      </c>
      <c r="B9847" t="s">
        <v>511</v>
      </c>
      <c r="C9847" t="s">
        <v>514</v>
      </c>
      <c r="D9847">
        <v>1020</v>
      </c>
      <c r="E9847">
        <v>39</v>
      </c>
      <c r="F9847">
        <v>530220</v>
      </c>
      <c r="G9847" t="s">
        <v>507</v>
      </c>
      <c r="H9847">
        <v>11500</v>
      </c>
      <c r="I9847" t="s">
        <v>112</v>
      </c>
      <c r="J9847">
        <v>420</v>
      </c>
      <c r="K9847">
        <v>420</v>
      </c>
      <c r="L9847">
        <v>23341</v>
      </c>
      <c r="M9847" t="s">
        <v>21</v>
      </c>
      <c r="N9847" t="s">
        <v>22</v>
      </c>
      <c r="O9847" t="s">
        <v>113</v>
      </c>
      <c r="P9847" t="s">
        <v>24</v>
      </c>
      <c r="Q9847">
        <v>143514</v>
      </c>
    </row>
    <row r="9848" spans="1:17" x14ac:dyDescent="0.25">
      <c r="A9848" s="1">
        <v>45744</v>
      </c>
      <c r="B9848" t="s">
        <v>521</v>
      </c>
      <c r="C9848" t="s">
        <v>522</v>
      </c>
      <c r="D9848">
        <v>1020</v>
      </c>
      <c r="E9848">
        <v>39</v>
      </c>
      <c r="F9848">
        <v>530220</v>
      </c>
      <c r="G9848" t="s">
        <v>507</v>
      </c>
      <c r="H9848">
        <v>11500</v>
      </c>
      <c r="I9848" t="s">
        <v>112</v>
      </c>
      <c r="J9848">
        <v>80</v>
      </c>
      <c r="K9848">
        <v>80</v>
      </c>
      <c r="L9848">
        <v>23368</v>
      </c>
      <c r="M9848" t="s">
        <v>21</v>
      </c>
      <c r="N9848" t="s">
        <v>22</v>
      </c>
      <c r="O9848" t="s">
        <v>113</v>
      </c>
      <c r="P9848" t="s">
        <v>24</v>
      </c>
      <c r="Q9848">
        <v>159704</v>
      </c>
    </row>
    <row r="9849" spans="1:17" x14ac:dyDescent="0.25">
      <c r="A9849" s="1">
        <v>45744</v>
      </c>
      <c r="B9849" t="s">
        <v>523</v>
      </c>
      <c r="C9849" t="s">
        <v>524</v>
      </c>
      <c r="D9849">
        <v>6040</v>
      </c>
      <c r="E9849">
        <v>34</v>
      </c>
      <c r="F9849">
        <v>540290</v>
      </c>
      <c r="G9849" t="s">
        <v>525</v>
      </c>
      <c r="H9849">
        <v>11305</v>
      </c>
      <c r="I9849" t="s">
        <v>112</v>
      </c>
      <c r="J9849">
        <v>150981.79999999999</v>
      </c>
      <c r="K9849">
        <v>150981.79999999999</v>
      </c>
      <c r="L9849">
        <v>23361</v>
      </c>
      <c r="M9849" t="s">
        <v>21</v>
      </c>
      <c r="N9849" t="s">
        <v>22</v>
      </c>
      <c r="O9849" t="s">
        <v>113</v>
      </c>
      <c r="P9849" t="s">
        <v>24</v>
      </c>
      <c r="Q9849">
        <v>153322</v>
      </c>
    </row>
    <row r="9850" spans="1:17" x14ac:dyDescent="0.25">
      <c r="A9850" s="1">
        <v>45744</v>
      </c>
      <c r="B9850" t="s">
        <v>531</v>
      </c>
      <c r="C9850" t="s">
        <v>535</v>
      </c>
      <c r="D9850">
        <v>1020</v>
      </c>
      <c r="E9850">
        <v>39</v>
      </c>
      <c r="F9850">
        <v>530220</v>
      </c>
      <c r="G9850" t="s">
        <v>507</v>
      </c>
      <c r="H9850">
        <v>11500</v>
      </c>
      <c r="I9850" t="s">
        <v>112</v>
      </c>
      <c r="J9850">
        <v>340.43</v>
      </c>
      <c r="K9850">
        <v>340.43</v>
      </c>
      <c r="L9850">
        <v>23323</v>
      </c>
      <c r="M9850" t="s">
        <v>21</v>
      </c>
      <c r="N9850" t="s">
        <v>22</v>
      </c>
      <c r="O9850" t="s">
        <v>113</v>
      </c>
      <c r="P9850" t="s">
        <v>24</v>
      </c>
      <c r="Q9850">
        <v>136538</v>
      </c>
    </row>
    <row r="9851" spans="1:17" x14ac:dyDescent="0.25">
      <c r="A9851" s="1">
        <v>45744</v>
      </c>
      <c r="B9851" t="s">
        <v>531</v>
      </c>
      <c r="C9851" t="s">
        <v>536</v>
      </c>
      <c r="D9851">
        <v>1020</v>
      </c>
      <c r="E9851">
        <v>39</v>
      </c>
      <c r="F9851">
        <v>530220</v>
      </c>
      <c r="G9851" t="s">
        <v>507</v>
      </c>
      <c r="H9851">
        <v>11500</v>
      </c>
      <c r="I9851" t="s">
        <v>112</v>
      </c>
      <c r="J9851">
        <v>398.86</v>
      </c>
      <c r="K9851">
        <v>398.86</v>
      </c>
      <c r="L9851">
        <v>23323</v>
      </c>
      <c r="M9851" t="s">
        <v>21</v>
      </c>
      <c r="N9851" t="s">
        <v>22</v>
      </c>
      <c r="O9851" t="s">
        <v>113</v>
      </c>
      <c r="P9851" t="s">
        <v>24</v>
      </c>
      <c r="Q9851">
        <v>136538</v>
      </c>
    </row>
    <row r="9852" spans="1:17" x14ac:dyDescent="0.25">
      <c r="A9852" s="1">
        <v>45744</v>
      </c>
      <c r="B9852" t="s">
        <v>542</v>
      </c>
      <c r="C9852">
        <v>1045</v>
      </c>
      <c r="D9852">
        <v>4300</v>
      </c>
      <c r="E9852">
        <v>47</v>
      </c>
      <c r="F9852">
        <v>530225</v>
      </c>
      <c r="G9852" t="s">
        <v>543</v>
      </c>
      <c r="H9852">
        <v>32001</v>
      </c>
      <c r="I9852" t="s">
        <v>112</v>
      </c>
      <c r="J9852">
        <v>2428.5300000000002</v>
      </c>
      <c r="K9852">
        <v>2428.5300000000002</v>
      </c>
      <c r="L9852">
        <v>23349</v>
      </c>
      <c r="M9852" t="s">
        <v>21</v>
      </c>
      <c r="N9852" t="s">
        <v>22</v>
      </c>
      <c r="O9852" t="s">
        <v>113</v>
      </c>
      <c r="P9852" t="s">
        <v>24</v>
      </c>
      <c r="Q9852">
        <v>147940</v>
      </c>
    </row>
    <row r="9853" spans="1:17" x14ac:dyDescent="0.25">
      <c r="A9853" s="1">
        <v>45744</v>
      </c>
      <c r="B9853" t="s">
        <v>547</v>
      </c>
      <c r="C9853">
        <v>5220</v>
      </c>
      <c r="D9853">
        <v>4300</v>
      </c>
      <c r="E9853">
        <v>47</v>
      </c>
      <c r="F9853">
        <v>530225</v>
      </c>
      <c r="G9853" t="s">
        <v>543</v>
      </c>
      <c r="H9853">
        <v>32001</v>
      </c>
      <c r="I9853" t="s">
        <v>112</v>
      </c>
      <c r="J9853">
        <v>1000</v>
      </c>
      <c r="K9853">
        <v>1000</v>
      </c>
      <c r="L9853">
        <v>23313</v>
      </c>
      <c r="M9853" t="s">
        <v>21</v>
      </c>
      <c r="N9853" t="s">
        <v>22</v>
      </c>
      <c r="O9853" t="s">
        <v>113</v>
      </c>
      <c r="P9853" t="s">
        <v>24</v>
      </c>
      <c r="Q9853">
        <v>128640</v>
      </c>
    </row>
    <row r="9854" spans="1:17" x14ac:dyDescent="0.25">
      <c r="A9854" s="1">
        <v>45744</v>
      </c>
      <c r="B9854" t="s">
        <v>548</v>
      </c>
      <c r="C9854">
        <v>1406</v>
      </c>
      <c r="D9854">
        <v>1020</v>
      </c>
      <c r="E9854">
        <v>27</v>
      </c>
      <c r="F9854">
        <v>530225</v>
      </c>
      <c r="G9854" t="s">
        <v>543</v>
      </c>
      <c r="H9854">
        <v>12915</v>
      </c>
      <c r="I9854" t="s">
        <v>112</v>
      </c>
      <c r="J9854">
        <v>750</v>
      </c>
      <c r="K9854">
        <v>750</v>
      </c>
      <c r="L9854">
        <v>23364</v>
      </c>
      <c r="M9854" t="s">
        <v>21</v>
      </c>
      <c r="N9854" t="s">
        <v>22</v>
      </c>
      <c r="O9854" t="s">
        <v>113</v>
      </c>
      <c r="P9854" t="s">
        <v>24</v>
      </c>
      <c r="Q9854">
        <v>157793</v>
      </c>
    </row>
    <row r="9855" spans="1:17" x14ac:dyDescent="0.25">
      <c r="A9855" s="1">
        <v>45744</v>
      </c>
      <c r="B9855" t="s">
        <v>548</v>
      </c>
      <c r="C9855">
        <v>1408</v>
      </c>
      <c r="D9855">
        <v>1020</v>
      </c>
      <c r="E9855">
        <v>27</v>
      </c>
      <c r="F9855">
        <v>530225</v>
      </c>
      <c r="G9855" t="s">
        <v>543</v>
      </c>
      <c r="H9855">
        <v>12910</v>
      </c>
      <c r="I9855" t="s">
        <v>112</v>
      </c>
      <c r="J9855">
        <v>675</v>
      </c>
      <c r="K9855">
        <v>675</v>
      </c>
      <c r="L9855">
        <v>23364</v>
      </c>
      <c r="M9855" t="s">
        <v>21</v>
      </c>
      <c r="N9855" t="s">
        <v>22</v>
      </c>
      <c r="O9855" t="s">
        <v>113</v>
      </c>
      <c r="P9855" t="s">
        <v>24</v>
      </c>
      <c r="Q9855">
        <v>157793</v>
      </c>
    </row>
    <row r="9856" spans="1:17" x14ac:dyDescent="0.25">
      <c r="A9856" s="1">
        <v>45744</v>
      </c>
      <c r="B9856" t="s">
        <v>548</v>
      </c>
      <c r="C9856">
        <v>1402</v>
      </c>
      <c r="D9856">
        <v>1020</v>
      </c>
      <c r="E9856">
        <v>27</v>
      </c>
      <c r="F9856">
        <v>530225</v>
      </c>
      <c r="G9856" t="s">
        <v>543</v>
      </c>
      <c r="H9856">
        <v>12910</v>
      </c>
      <c r="I9856" t="s">
        <v>112</v>
      </c>
      <c r="J9856">
        <v>450</v>
      </c>
      <c r="K9856">
        <v>450</v>
      </c>
      <c r="L9856">
        <v>23364</v>
      </c>
      <c r="M9856" t="s">
        <v>21</v>
      </c>
      <c r="N9856" t="s">
        <v>22</v>
      </c>
      <c r="O9856" t="s">
        <v>113</v>
      </c>
      <c r="P9856" t="s">
        <v>24</v>
      </c>
      <c r="Q9856">
        <v>157793</v>
      </c>
    </row>
    <row r="9857" spans="1:17" x14ac:dyDescent="0.25">
      <c r="A9857" s="1">
        <v>45744</v>
      </c>
      <c r="B9857" t="s">
        <v>548</v>
      </c>
      <c r="C9857">
        <v>1403</v>
      </c>
      <c r="D9857">
        <v>1020</v>
      </c>
      <c r="E9857">
        <v>27</v>
      </c>
      <c r="F9857">
        <v>530225</v>
      </c>
      <c r="G9857" t="s">
        <v>543</v>
      </c>
      <c r="H9857">
        <v>12915</v>
      </c>
      <c r="I9857" t="s">
        <v>112</v>
      </c>
      <c r="J9857">
        <v>180</v>
      </c>
      <c r="K9857">
        <v>180</v>
      </c>
      <c r="L9857">
        <v>23364</v>
      </c>
      <c r="M9857" t="s">
        <v>21</v>
      </c>
      <c r="N9857" t="s">
        <v>22</v>
      </c>
      <c r="O9857" t="s">
        <v>113</v>
      </c>
      <c r="P9857" t="s">
        <v>24</v>
      </c>
      <c r="Q9857">
        <v>157793</v>
      </c>
    </row>
    <row r="9858" spans="1:17" x14ac:dyDescent="0.25">
      <c r="A9858" s="1">
        <v>45744</v>
      </c>
      <c r="B9858" t="s">
        <v>548</v>
      </c>
      <c r="C9858">
        <v>1401</v>
      </c>
      <c r="D9858">
        <v>1020</v>
      </c>
      <c r="E9858">
        <v>27</v>
      </c>
      <c r="F9858">
        <v>530225</v>
      </c>
      <c r="G9858" t="s">
        <v>543</v>
      </c>
      <c r="H9858">
        <v>12915</v>
      </c>
      <c r="I9858" t="s">
        <v>112</v>
      </c>
      <c r="J9858">
        <v>750</v>
      </c>
      <c r="K9858">
        <v>750</v>
      </c>
      <c r="L9858">
        <v>23364</v>
      </c>
      <c r="M9858" t="s">
        <v>21</v>
      </c>
      <c r="N9858" t="s">
        <v>22</v>
      </c>
      <c r="O9858" t="s">
        <v>113</v>
      </c>
      <c r="P9858" t="s">
        <v>24</v>
      </c>
      <c r="Q9858">
        <v>157793</v>
      </c>
    </row>
    <row r="9859" spans="1:17" x14ac:dyDescent="0.25">
      <c r="A9859" s="1">
        <v>45744</v>
      </c>
      <c r="B9859" t="s">
        <v>548</v>
      </c>
      <c r="C9859">
        <v>1410</v>
      </c>
      <c r="D9859">
        <v>1020</v>
      </c>
      <c r="E9859">
        <v>27</v>
      </c>
      <c r="F9859">
        <v>530225</v>
      </c>
      <c r="G9859" t="s">
        <v>543</v>
      </c>
      <c r="H9859">
        <v>12915</v>
      </c>
      <c r="I9859" t="s">
        <v>112</v>
      </c>
      <c r="J9859">
        <v>180</v>
      </c>
      <c r="K9859">
        <v>180</v>
      </c>
      <c r="L9859">
        <v>23364</v>
      </c>
      <c r="M9859" t="s">
        <v>21</v>
      </c>
      <c r="N9859" t="s">
        <v>22</v>
      </c>
      <c r="O9859" t="s">
        <v>113</v>
      </c>
      <c r="P9859" t="s">
        <v>24</v>
      </c>
      <c r="Q9859">
        <v>157793</v>
      </c>
    </row>
    <row r="9860" spans="1:17" x14ac:dyDescent="0.25">
      <c r="A9860" s="1">
        <v>45744</v>
      </c>
      <c r="B9860" t="s">
        <v>508</v>
      </c>
      <c r="C9860">
        <v>4876</v>
      </c>
      <c r="D9860">
        <v>1020</v>
      </c>
      <c r="E9860">
        <v>27</v>
      </c>
      <c r="F9860">
        <v>530225</v>
      </c>
      <c r="G9860" t="s">
        <v>543</v>
      </c>
      <c r="H9860">
        <v>12915</v>
      </c>
      <c r="I9860" t="s">
        <v>112</v>
      </c>
      <c r="J9860">
        <v>657</v>
      </c>
      <c r="K9860">
        <v>657</v>
      </c>
      <c r="L9860">
        <v>23355</v>
      </c>
      <c r="M9860" t="s">
        <v>21</v>
      </c>
      <c r="N9860" t="s">
        <v>22</v>
      </c>
      <c r="O9860" t="s">
        <v>113</v>
      </c>
      <c r="P9860" t="s">
        <v>24</v>
      </c>
      <c r="Q9860">
        <v>149268</v>
      </c>
    </row>
    <row r="9861" spans="1:17" x14ac:dyDescent="0.25">
      <c r="A9861" s="1">
        <v>45744</v>
      </c>
      <c r="B9861" t="s">
        <v>508</v>
      </c>
      <c r="C9861">
        <v>4883</v>
      </c>
      <c r="D9861">
        <v>1020</v>
      </c>
      <c r="E9861">
        <v>27</v>
      </c>
      <c r="F9861">
        <v>530225</v>
      </c>
      <c r="G9861" t="s">
        <v>543</v>
      </c>
      <c r="H9861">
        <v>12910</v>
      </c>
      <c r="I9861" t="s">
        <v>112</v>
      </c>
      <c r="J9861">
        <v>142.19999999999999</v>
      </c>
      <c r="K9861">
        <v>600</v>
      </c>
      <c r="L9861">
        <v>23355</v>
      </c>
      <c r="M9861" t="s">
        <v>21</v>
      </c>
      <c r="N9861" t="s">
        <v>22</v>
      </c>
      <c r="O9861" t="s">
        <v>113</v>
      </c>
      <c r="P9861" t="s">
        <v>24</v>
      </c>
      <c r="Q9861">
        <v>149268</v>
      </c>
    </row>
    <row r="9862" spans="1:17" x14ac:dyDescent="0.25">
      <c r="A9862" s="1">
        <v>45744</v>
      </c>
      <c r="B9862" t="s">
        <v>508</v>
      </c>
      <c r="C9862">
        <v>4881</v>
      </c>
      <c r="D9862">
        <v>1020</v>
      </c>
      <c r="E9862">
        <v>27</v>
      </c>
      <c r="F9862">
        <v>530225</v>
      </c>
      <c r="G9862" t="s">
        <v>543</v>
      </c>
      <c r="H9862">
        <v>12910</v>
      </c>
      <c r="I9862" t="s">
        <v>112</v>
      </c>
      <c r="J9862">
        <v>639.42999999999995</v>
      </c>
      <c r="K9862">
        <v>700</v>
      </c>
      <c r="L9862">
        <v>23355</v>
      </c>
      <c r="M9862" t="s">
        <v>21</v>
      </c>
      <c r="N9862" t="s">
        <v>22</v>
      </c>
      <c r="O9862" t="s">
        <v>113</v>
      </c>
      <c r="P9862" t="s">
        <v>24</v>
      </c>
      <c r="Q9862">
        <v>149268</v>
      </c>
    </row>
    <row r="9863" spans="1:17" x14ac:dyDescent="0.25">
      <c r="A9863" s="1">
        <v>45744</v>
      </c>
      <c r="B9863" t="s">
        <v>508</v>
      </c>
      <c r="C9863">
        <v>4877</v>
      </c>
      <c r="D9863">
        <v>1020</v>
      </c>
      <c r="E9863">
        <v>27</v>
      </c>
      <c r="F9863">
        <v>530225</v>
      </c>
      <c r="G9863" t="s">
        <v>543</v>
      </c>
      <c r="H9863">
        <v>12910</v>
      </c>
      <c r="I9863" t="s">
        <v>112</v>
      </c>
      <c r="J9863">
        <v>142.19999999999999</v>
      </c>
      <c r="K9863">
        <v>600</v>
      </c>
      <c r="L9863">
        <v>23355</v>
      </c>
      <c r="M9863" t="s">
        <v>21</v>
      </c>
      <c r="N9863" t="s">
        <v>22</v>
      </c>
      <c r="O9863" t="s">
        <v>113</v>
      </c>
      <c r="P9863" t="s">
        <v>24</v>
      </c>
      <c r="Q9863">
        <v>149268</v>
      </c>
    </row>
    <row r="9864" spans="1:17" x14ac:dyDescent="0.25">
      <c r="A9864" s="1">
        <v>45744</v>
      </c>
      <c r="B9864" t="s">
        <v>508</v>
      </c>
      <c r="C9864">
        <v>4880</v>
      </c>
      <c r="D9864">
        <v>1020</v>
      </c>
      <c r="E9864">
        <v>27</v>
      </c>
      <c r="F9864">
        <v>530225</v>
      </c>
      <c r="G9864" t="s">
        <v>543</v>
      </c>
      <c r="H9864">
        <v>12910</v>
      </c>
      <c r="I9864" t="s">
        <v>112</v>
      </c>
      <c r="J9864">
        <v>500</v>
      </c>
      <c r="K9864">
        <v>500</v>
      </c>
      <c r="L9864">
        <v>23355</v>
      </c>
      <c r="M9864" t="s">
        <v>21</v>
      </c>
      <c r="N9864" t="s">
        <v>22</v>
      </c>
      <c r="O9864" t="s">
        <v>113</v>
      </c>
      <c r="P9864" t="s">
        <v>24</v>
      </c>
      <c r="Q9864">
        <v>149268</v>
      </c>
    </row>
    <row r="9865" spans="1:17" x14ac:dyDescent="0.25">
      <c r="A9865" s="1">
        <v>45744</v>
      </c>
      <c r="B9865" t="s">
        <v>558</v>
      </c>
      <c r="C9865">
        <v>2247</v>
      </c>
      <c r="D9865">
        <v>4300</v>
      </c>
      <c r="E9865">
        <v>47</v>
      </c>
      <c r="F9865">
        <v>530225</v>
      </c>
      <c r="G9865" t="s">
        <v>543</v>
      </c>
      <c r="H9865">
        <v>32001</v>
      </c>
      <c r="I9865" t="s">
        <v>112</v>
      </c>
      <c r="J9865">
        <v>2100</v>
      </c>
      <c r="K9865">
        <v>2100</v>
      </c>
      <c r="L9865">
        <v>23335</v>
      </c>
      <c r="M9865" t="s">
        <v>21</v>
      </c>
      <c r="N9865" t="s">
        <v>22</v>
      </c>
      <c r="O9865" t="s">
        <v>113</v>
      </c>
      <c r="P9865" t="s">
        <v>24</v>
      </c>
      <c r="Q9865">
        <v>142006</v>
      </c>
    </row>
    <row r="9866" spans="1:17" x14ac:dyDescent="0.25">
      <c r="A9866" s="1">
        <v>45744</v>
      </c>
      <c r="B9866" t="s">
        <v>372</v>
      </c>
      <c r="C9866">
        <v>3.26202516593512E+19</v>
      </c>
      <c r="D9866">
        <v>6030</v>
      </c>
      <c r="E9866">
        <v>99</v>
      </c>
      <c r="F9866">
        <v>200480</v>
      </c>
      <c r="G9866" t="s">
        <v>556</v>
      </c>
      <c r="H9866">
        <v>99</v>
      </c>
      <c r="I9866" t="s">
        <v>112</v>
      </c>
      <c r="J9866">
        <v>1047.43</v>
      </c>
      <c r="K9866">
        <v>1047.43</v>
      </c>
      <c r="L9866">
        <v>1968</v>
      </c>
      <c r="M9866" t="s">
        <v>165</v>
      </c>
      <c r="N9866" t="s">
        <v>22</v>
      </c>
      <c r="O9866" t="s">
        <v>113</v>
      </c>
      <c r="P9866" t="s">
        <v>166</v>
      </c>
      <c r="Q9866">
        <v>100176</v>
      </c>
    </row>
    <row r="9867" spans="1:17" x14ac:dyDescent="0.25">
      <c r="A9867" s="1">
        <v>45744</v>
      </c>
      <c r="B9867" t="s">
        <v>372</v>
      </c>
      <c r="C9867">
        <v>32620251526521</v>
      </c>
      <c r="D9867">
        <v>6030</v>
      </c>
      <c r="E9867">
        <v>99</v>
      </c>
      <c r="F9867">
        <v>200480</v>
      </c>
      <c r="G9867" t="s">
        <v>556</v>
      </c>
      <c r="H9867">
        <v>99</v>
      </c>
      <c r="I9867" t="s">
        <v>112</v>
      </c>
      <c r="J9867">
        <v>461.54</v>
      </c>
      <c r="K9867">
        <v>461.54</v>
      </c>
      <c r="L9867">
        <v>1967</v>
      </c>
      <c r="M9867" t="s">
        <v>165</v>
      </c>
      <c r="N9867" t="s">
        <v>22</v>
      </c>
      <c r="O9867" t="s">
        <v>113</v>
      </c>
      <c r="P9867" t="s">
        <v>166</v>
      </c>
      <c r="Q9867">
        <v>100176</v>
      </c>
    </row>
    <row r="9868" spans="1:17" x14ac:dyDescent="0.25">
      <c r="A9868" s="1">
        <v>45744</v>
      </c>
      <c r="B9868" t="s">
        <v>372</v>
      </c>
      <c r="C9868">
        <v>3.2620251621482099E+19</v>
      </c>
      <c r="D9868">
        <v>6030</v>
      </c>
      <c r="E9868">
        <v>99</v>
      </c>
      <c r="F9868">
        <v>200480</v>
      </c>
      <c r="G9868" t="s">
        <v>556</v>
      </c>
      <c r="H9868">
        <v>99</v>
      </c>
      <c r="I9868" t="s">
        <v>112</v>
      </c>
      <c r="J9868">
        <v>6709.07</v>
      </c>
      <c r="K9868">
        <v>6709.07</v>
      </c>
      <c r="L9868">
        <v>1968</v>
      </c>
      <c r="M9868" t="s">
        <v>165</v>
      </c>
      <c r="N9868" t="s">
        <v>22</v>
      </c>
      <c r="O9868" t="s">
        <v>113</v>
      </c>
      <c r="P9868" t="s">
        <v>166</v>
      </c>
      <c r="Q9868">
        <v>100176</v>
      </c>
    </row>
    <row r="9869" spans="1:17" x14ac:dyDescent="0.25">
      <c r="A9869" s="1">
        <v>45744</v>
      </c>
      <c r="B9869" t="s">
        <v>372</v>
      </c>
      <c r="C9869">
        <v>3.2620251506157E+18</v>
      </c>
      <c r="D9869">
        <v>6030</v>
      </c>
      <c r="E9869">
        <v>99</v>
      </c>
      <c r="F9869">
        <v>200480</v>
      </c>
      <c r="G9869" t="s">
        <v>556</v>
      </c>
      <c r="H9869">
        <v>99</v>
      </c>
      <c r="I9869" t="s">
        <v>112</v>
      </c>
      <c r="J9869">
        <v>980</v>
      </c>
      <c r="K9869">
        <v>980</v>
      </c>
      <c r="L9869">
        <v>1967</v>
      </c>
      <c r="M9869" t="s">
        <v>165</v>
      </c>
      <c r="N9869" t="s">
        <v>22</v>
      </c>
      <c r="O9869" t="s">
        <v>113</v>
      </c>
      <c r="P9869" t="s">
        <v>166</v>
      </c>
      <c r="Q9869">
        <v>100176</v>
      </c>
    </row>
    <row r="9870" spans="1:17" x14ac:dyDescent="0.25">
      <c r="A9870" s="1">
        <v>45744</v>
      </c>
      <c r="B9870" t="s">
        <v>569</v>
      </c>
      <c r="C9870">
        <v>3190901</v>
      </c>
      <c r="D9870">
        <v>1067</v>
      </c>
      <c r="E9870">
        <v>27</v>
      </c>
      <c r="F9870">
        <v>520070</v>
      </c>
      <c r="G9870" t="s">
        <v>204</v>
      </c>
      <c r="H9870">
        <v>89</v>
      </c>
      <c r="I9870" t="s">
        <v>112</v>
      </c>
      <c r="J9870">
        <v>4837.34</v>
      </c>
      <c r="K9870">
        <v>4969.78</v>
      </c>
      <c r="L9870">
        <v>23270</v>
      </c>
      <c r="M9870" t="s">
        <v>21</v>
      </c>
      <c r="N9870" t="s">
        <v>22</v>
      </c>
      <c r="O9870" t="s">
        <v>113</v>
      </c>
      <c r="P9870" t="s">
        <v>24</v>
      </c>
      <c r="Q9870">
        <v>15015</v>
      </c>
    </row>
    <row r="9871" spans="1:17" x14ac:dyDescent="0.25">
      <c r="A9871" s="1">
        <v>45744</v>
      </c>
      <c r="B9871" t="s">
        <v>569</v>
      </c>
      <c r="C9871">
        <v>3190901</v>
      </c>
      <c r="D9871">
        <v>1067</v>
      </c>
      <c r="E9871">
        <v>27</v>
      </c>
      <c r="F9871">
        <v>520070</v>
      </c>
      <c r="G9871" t="s">
        <v>204</v>
      </c>
      <c r="H9871">
        <v>89</v>
      </c>
      <c r="I9871" t="s">
        <v>112</v>
      </c>
      <c r="J9871">
        <v>132.44</v>
      </c>
      <c r="K9871">
        <v>4969.78</v>
      </c>
      <c r="L9871">
        <v>23270</v>
      </c>
      <c r="M9871" t="s">
        <v>21</v>
      </c>
      <c r="N9871" t="s">
        <v>22</v>
      </c>
      <c r="O9871" t="s">
        <v>113</v>
      </c>
      <c r="P9871" t="s">
        <v>24</v>
      </c>
      <c r="Q9871">
        <v>15015</v>
      </c>
    </row>
    <row r="9872" spans="1:17" x14ac:dyDescent="0.25">
      <c r="A9872" s="1">
        <v>45744</v>
      </c>
      <c r="B9872" t="s">
        <v>571</v>
      </c>
      <c r="C9872" t="s">
        <v>573</v>
      </c>
      <c r="D9872">
        <v>6030</v>
      </c>
      <c r="E9872">
        <v>99</v>
      </c>
      <c r="F9872">
        <v>200496</v>
      </c>
      <c r="G9872" t="s">
        <v>572</v>
      </c>
      <c r="H9872">
        <v>99</v>
      </c>
      <c r="I9872" t="s">
        <v>112</v>
      </c>
      <c r="J9872">
        <v>850</v>
      </c>
      <c r="K9872">
        <v>850</v>
      </c>
      <c r="L9872">
        <v>1974</v>
      </c>
      <c r="M9872" t="s">
        <v>165</v>
      </c>
      <c r="N9872" t="s">
        <v>22</v>
      </c>
      <c r="O9872" t="s">
        <v>113</v>
      </c>
      <c r="P9872" t="s">
        <v>166</v>
      </c>
      <c r="Q9872">
        <v>137877</v>
      </c>
    </row>
    <row r="9873" spans="1:17" x14ac:dyDescent="0.25">
      <c r="A9873" s="1">
        <v>45744</v>
      </c>
      <c r="B9873" t="s">
        <v>574</v>
      </c>
      <c r="C9873">
        <v>3152505816</v>
      </c>
      <c r="D9873">
        <v>1067</v>
      </c>
      <c r="E9873">
        <v>27</v>
      </c>
      <c r="F9873">
        <v>520070</v>
      </c>
      <c r="G9873" t="s">
        <v>204</v>
      </c>
      <c r="H9873">
        <v>89</v>
      </c>
      <c r="I9873" t="s">
        <v>112</v>
      </c>
      <c r="J9873">
        <v>59.19</v>
      </c>
      <c r="K9873">
        <v>59.19</v>
      </c>
      <c r="L9873">
        <v>23296</v>
      </c>
      <c r="M9873" t="s">
        <v>21</v>
      </c>
      <c r="N9873" t="s">
        <v>22</v>
      </c>
      <c r="O9873" t="s">
        <v>113</v>
      </c>
      <c r="P9873" t="s">
        <v>24</v>
      </c>
      <c r="Q9873">
        <v>107110</v>
      </c>
    </row>
    <row r="9874" spans="1:17" x14ac:dyDescent="0.25">
      <c r="A9874" s="1">
        <v>45744</v>
      </c>
      <c r="B9874" t="s">
        <v>574</v>
      </c>
      <c r="C9874">
        <v>3152504910</v>
      </c>
      <c r="D9874">
        <v>1067</v>
      </c>
      <c r="E9874">
        <v>27</v>
      </c>
      <c r="F9874">
        <v>520070</v>
      </c>
      <c r="G9874" t="s">
        <v>204</v>
      </c>
      <c r="H9874">
        <v>89</v>
      </c>
      <c r="I9874" t="s">
        <v>112</v>
      </c>
      <c r="J9874">
        <v>78.92</v>
      </c>
      <c r="K9874">
        <v>78.92</v>
      </c>
      <c r="L9874">
        <v>23296</v>
      </c>
      <c r="M9874" t="s">
        <v>21</v>
      </c>
      <c r="N9874" t="s">
        <v>22</v>
      </c>
      <c r="O9874" t="s">
        <v>113</v>
      </c>
      <c r="P9874" t="s">
        <v>24</v>
      </c>
      <c r="Q9874">
        <v>107110</v>
      </c>
    </row>
    <row r="9875" spans="1:17" x14ac:dyDescent="0.25">
      <c r="A9875" s="1">
        <v>45744</v>
      </c>
      <c r="B9875" t="s">
        <v>574</v>
      </c>
      <c r="C9875">
        <v>3152503714</v>
      </c>
      <c r="D9875">
        <v>1067</v>
      </c>
      <c r="E9875">
        <v>27</v>
      </c>
      <c r="F9875">
        <v>520070</v>
      </c>
      <c r="G9875" t="s">
        <v>204</v>
      </c>
      <c r="H9875">
        <v>89</v>
      </c>
      <c r="I9875" t="s">
        <v>112</v>
      </c>
      <c r="J9875">
        <v>59.19</v>
      </c>
      <c r="K9875">
        <v>59.19</v>
      </c>
      <c r="L9875">
        <v>23296</v>
      </c>
      <c r="M9875" t="s">
        <v>21</v>
      </c>
      <c r="N9875" t="s">
        <v>22</v>
      </c>
      <c r="O9875" t="s">
        <v>113</v>
      </c>
      <c r="P9875" t="s">
        <v>24</v>
      </c>
      <c r="Q9875">
        <v>107110</v>
      </c>
    </row>
    <row r="9876" spans="1:17" x14ac:dyDescent="0.25">
      <c r="A9876" s="1">
        <v>45744</v>
      </c>
      <c r="B9876" t="s">
        <v>574</v>
      </c>
      <c r="C9876">
        <v>3152506306</v>
      </c>
      <c r="D9876">
        <v>1067</v>
      </c>
      <c r="E9876">
        <v>27</v>
      </c>
      <c r="F9876">
        <v>520070</v>
      </c>
      <c r="G9876" t="s">
        <v>204</v>
      </c>
      <c r="H9876">
        <v>89</v>
      </c>
      <c r="I9876" t="s">
        <v>112</v>
      </c>
      <c r="J9876">
        <v>986.5</v>
      </c>
      <c r="K9876">
        <v>986.5</v>
      </c>
      <c r="L9876">
        <v>23296</v>
      </c>
      <c r="M9876" t="s">
        <v>21</v>
      </c>
      <c r="N9876" t="s">
        <v>22</v>
      </c>
      <c r="O9876" t="s">
        <v>113</v>
      </c>
      <c r="P9876" t="s">
        <v>24</v>
      </c>
      <c r="Q9876">
        <v>107110</v>
      </c>
    </row>
    <row r="9877" spans="1:17" x14ac:dyDescent="0.25">
      <c r="A9877" s="1">
        <v>45744</v>
      </c>
      <c r="B9877" t="s">
        <v>574</v>
      </c>
      <c r="C9877">
        <v>3152504917</v>
      </c>
      <c r="D9877">
        <v>1067</v>
      </c>
      <c r="E9877">
        <v>27</v>
      </c>
      <c r="F9877">
        <v>520070</v>
      </c>
      <c r="G9877" t="s">
        <v>204</v>
      </c>
      <c r="H9877">
        <v>89</v>
      </c>
      <c r="I9877" t="s">
        <v>112</v>
      </c>
      <c r="J9877">
        <v>59.19</v>
      </c>
      <c r="K9877">
        <v>59.19</v>
      </c>
      <c r="L9877">
        <v>23296</v>
      </c>
      <c r="M9877" t="s">
        <v>21</v>
      </c>
      <c r="N9877" t="s">
        <v>22</v>
      </c>
      <c r="O9877" t="s">
        <v>113</v>
      </c>
      <c r="P9877" t="s">
        <v>24</v>
      </c>
      <c r="Q9877">
        <v>107110</v>
      </c>
    </row>
    <row r="9878" spans="1:17" x14ac:dyDescent="0.25">
      <c r="A9878" s="1">
        <v>45744</v>
      </c>
      <c r="B9878" t="s">
        <v>574</v>
      </c>
      <c r="C9878">
        <v>3152506515</v>
      </c>
      <c r="D9878">
        <v>1067</v>
      </c>
      <c r="E9878">
        <v>27</v>
      </c>
      <c r="F9878">
        <v>520070</v>
      </c>
      <c r="G9878" t="s">
        <v>204</v>
      </c>
      <c r="H9878">
        <v>89</v>
      </c>
      <c r="I9878" t="s">
        <v>112</v>
      </c>
      <c r="J9878">
        <v>59.19</v>
      </c>
      <c r="K9878">
        <v>59.19</v>
      </c>
      <c r="L9878">
        <v>23296</v>
      </c>
      <c r="M9878" t="s">
        <v>21</v>
      </c>
      <c r="N9878" t="s">
        <v>22</v>
      </c>
      <c r="O9878" t="s">
        <v>113</v>
      </c>
      <c r="P9878" t="s">
        <v>24</v>
      </c>
      <c r="Q9878">
        <v>107110</v>
      </c>
    </row>
    <row r="9879" spans="1:17" x14ac:dyDescent="0.25">
      <c r="A9879" s="1">
        <v>45744</v>
      </c>
      <c r="B9879" t="s">
        <v>574</v>
      </c>
      <c r="C9879">
        <v>3152505014</v>
      </c>
      <c r="D9879">
        <v>1067</v>
      </c>
      <c r="E9879">
        <v>27</v>
      </c>
      <c r="F9879">
        <v>520070</v>
      </c>
      <c r="G9879" t="s">
        <v>204</v>
      </c>
      <c r="H9879">
        <v>89</v>
      </c>
      <c r="I9879" t="s">
        <v>112</v>
      </c>
      <c r="J9879">
        <v>39.46</v>
      </c>
      <c r="K9879">
        <v>39.46</v>
      </c>
      <c r="L9879">
        <v>23296</v>
      </c>
      <c r="M9879" t="s">
        <v>21</v>
      </c>
      <c r="N9879" t="s">
        <v>22</v>
      </c>
      <c r="O9879" t="s">
        <v>113</v>
      </c>
      <c r="P9879" t="s">
        <v>24</v>
      </c>
      <c r="Q9879">
        <v>107110</v>
      </c>
    </row>
    <row r="9880" spans="1:17" x14ac:dyDescent="0.25">
      <c r="A9880" s="1">
        <v>45744</v>
      </c>
      <c r="B9880" t="s">
        <v>574</v>
      </c>
      <c r="C9880">
        <v>3152504908</v>
      </c>
      <c r="D9880">
        <v>1067</v>
      </c>
      <c r="E9880">
        <v>27</v>
      </c>
      <c r="F9880">
        <v>520070</v>
      </c>
      <c r="G9880" t="s">
        <v>204</v>
      </c>
      <c r="H9880">
        <v>89</v>
      </c>
      <c r="I9880" t="s">
        <v>112</v>
      </c>
      <c r="J9880">
        <v>986.5</v>
      </c>
      <c r="K9880">
        <v>986.5</v>
      </c>
      <c r="L9880">
        <v>23296</v>
      </c>
      <c r="M9880" t="s">
        <v>21</v>
      </c>
      <c r="N9880" t="s">
        <v>22</v>
      </c>
      <c r="O9880" t="s">
        <v>113</v>
      </c>
      <c r="P9880" t="s">
        <v>24</v>
      </c>
      <c r="Q9880">
        <v>107110</v>
      </c>
    </row>
    <row r="9881" spans="1:17" x14ac:dyDescent="0.25">
      <c r="A9881" s="1">
        <v>45744</v>
      </c>
      <c r="B9881" t="s">
        <v>574</v>
      </c>
      <c r="C9881">
        <v>3152507012</v>
      </c>
      <c r="D9881">
        <v>1067</v>
      </c>
      <c r="E9881">
        <v>27</v>
      </c>
      <c r="F9881">
        <v>520070</v>
      </c>
      <c r="G9881" t="s">
        <v>204</v>
      </c>
      <c r="H9881">
        <v>89</v>
      </c>
      <c r="I9881" t="s">
        <v>112</v>
      </c>
      <c r="J9881">
        <v>59.19</v>
      </c>
      <c r="K9881">
        <v>59.19</v>
      </c>
      <c r="L9881">
        <v>23296</v>
      </c>
      <c r="M9881" t="s">
        <v>21</v>
      </c>
      <c r="N9881" t="s">
        <v>22</v>
      </c>
      <c r="O9881" t="s">
        <v>113</v>
      </c>
      <c r="P9881" t="s">
        <v>24</v>
      </c>
      <c r="Q9881">
        <v>107110</v>
      </c>
    </row>
    <row r="9882" spans="1:17" x14ac:dyDescent="0.25">
      <c r="A9882" s="1">
        <v>45744</v>
      </c>
      <c r="B9882" t="s">
        <v>571</v>
      </c>
      <c r="C9882">
        <v>3.2620251722112201E+19</v>
      </c>
      <c r="D9882">
        <v>6030</v>
      </c>
      <c r="E9882">
        <v>99</v>
      </c>
      <c r="F9882">
        <v>200496</v>
      </c>
      <c r="G9882" t="s">
        <v>572</v>
      </c>
      <c r="H9882">
        <v>99</v>
      </c>
      <c r="I9882" t="s">
        <v>112</v>
      </c>
      <c r="J9882">
        <v>16631.560000000001</v>
      </c>
      <c r="K9882">
        <v>16631.560000000001</v>
      </c>
      <c r="L9882">
        <v>1974</v>
      </c>
      <c r="M9882" t="s">
        <v>165</v>
      </c>
      <c r="N9882" t="s">
        <v>22</v>
      </c>
      <c r="O9882" t="s">
        <v>113</v>
      </c>
      <c r="P9882" t="s">
        <v>166</v>
      </c>
      <c r="Q9882">
        <v>137877</v>
      </c>
    </row>
    <row r="9883" spans="1:17" x14ac:dyDescent="0.25">
      <c r="A9883" s="1">
        <v>45744</v>
      </c>
      <c r="B9883" t="s">
        <v>571</v>
      </c>
      <c r="C9883">
        <v>3.2620251535491301E+19</v>
      </c>
      <c r="D9883">
        <v>6030</v>
      </c>
      <c r="E9883">
        <v>99</v>
      </c>
      <c r="F9883">
        <v>200496</v>
      </c>
      <c r="G9883" t="s">
        <v>572</v>
      </c>
      <c r="H9883">
        <v>99</v>
      </c>
      <c r="I9883" t="s">
        <v>112</v>
      </c>
      <c r="J9883">
        <v>18581.62</v>
      </c>
      <c r="K9883">
        <v>18581.62</v>
      </c>
      <c r="L9883">
        <v>1974</v>
      </c>
      <c r="M9883" t="s">
        <v>165</v>
      </c>
      <c r="N9883" t="s">
        <v>22</v>
      </c>
      <c r="O9883" t="s">
        <v>113</v>
      </c>
      <c r="P9883" t="s">
        <v>166</v>
      </c>
      <c r="Q9883">
        <v>137877</v>
      </c>
    </row>
    <row r="9884" spans="1:17" x14ac:dyDescent="0.25">
      <c r="A9884" s="1">
        <v>45744</v>
      </c>
      <c r="B9884" t="s">
        <v>571</v>
      </c>
      <c r="C9884">
        <v>3.2620251638489001E+18</v>
      </c>
      <c r="D9884">
        <v>6030</v>
      </c>
      <c r="E9884">
        <v>99</v>
      </c>
      <c r="F9884">
        <v>200496</v>
      </c>
      <c r="G9884" t="s">
        <v>572</v>
      </c>
      <c r="H9884">
        <v>99</v>
      </c>
      <c r="I9884" t="s">
        <v>112</v>
      </c>
      <c r="J9884">
        <v>816.7</v>
      </c>
      <c r="K9884">
        <v>816.7</v>
      </c>
      <c r="L9884">
        <v>1974</v>
      </c>
      <c r="M9884" t="s">
        <v>165</v>
      </c>
      <c r="N9884" t="s">
        <v>22</v>
      </c>
      <c r="O9884" t="s">
        <v>113</v>
      </c>
      <c r="P9884" t="s">
        <v>166</v>
      </c>
      <c r="Q9884">
        <v>137877</v>
      </c>
    </row>
    <row r="9885" spans="1:17" x14ac:dyDescent="0.25">
      <c r="A9885" s="1">
        <v>45744</v>
      </c>
      <c r="B9885" t="s">
        <v>574</v>
      </c>
      <c r="C9885">
        <v>3152504415</v>
      </c>
      <c r="D9885">
        <v>1067</v>
      </c>
      <c r="E9885">
        <v>27</v>
      </c>
      <c r="F9885">
        <v>520070</v>
      </c>
      <c r="G9885" t="s">
        <v>204</v>
      </c>
      <c r="H9885">
        <v>89</v>
      </c>
      <c r="I9885" t="s">
        <v>112</v>
      </c>
      <c r="J9885">
        <v>59.19</v>
      </c>
      <c r="K9885">
        <v>59.19</v>
      </c>
      <c r="L9885">
        <v>23296</v>
      </c>
      <c r="M9885" t="s">
        <v>21</v>
      </c>
      <c r="N9885" t="s">
        <v>22</v>
      </c>
      <c r="O9885" t="s">
        <v>113</v>
      </c>
      <c r="P9885" t="s">
        <v>24</v>
      </c>
      <c r="Q9885">
        <v>107110</v>
      </c>
    </row>
    <row r="9886" spans="1:17" x14ac:dyDescent="0.25">
      <c r="A9886" s="1">
        <v>45744</v>
      </c>
      <c r="B9886" t="s">
        <v>445</v>
      </c>
      <c r="C9886" t="s">
        <v>620</v>
      </c>
      <c r="D9886">
        <v>1067</v>
      </c>
      <c r="E9886">
        <v>27</v>
      </c>
      <c r="F9886">
        <v>530131</v>
      </c>
      <c r="G9886" t="s">
        <v>616</v>
      </c>
      <c r="H9886">
        <v>89</v>
      </c>
      <c r="I9886" t="s">
        <v>112</v>
      </c>
      <c r="J9886">
        <v>160</v>
      </c>
      <c r="K9886">
        <v>160</v>
      </c>
      <c r="L9886">
        <v>47448</v>
      </c>
      <c r="M9886" t="s">
        <v>21</v>
      </c>
      <c r="N9886" t="s">
        <v>442</v>
      </c>
      <c r="O9886" t="s">
        <v>113</v>
      </c>
      <c r="P9886" t="s">
        <v>443</v>
      </c>
      <c r="Q9886">
        <v>147435</v>
      </c>
    </row>
    <row r="9887" spans="1:17" x14ac:dyDescent="0.25">
      <c r="A9887" s="1">
        <v>45744</v>
      </c>
      <c r="B9887" t="s">
        <v>449</v>
      </c>
      <c r="C9887" t="s">
        <v>620</v>
      </c>
      <c r="D9887">
        <v>1067</v>
      </c>
      <c r="E9887">
        <v>27</v>
      </c>
      <c r="F9887">
        <v>530131</v>
      </c>
      <c r="G9887" t="s">
        <v>616</v>
      </c>
      <c r="H9887">
        <v>89</v>
      </c>
      <c r="I9887" t="s">
        <v>112</v>
      </c>
      <c r="J9887">
        <v>196</v>
      </c>
      <c r="K9887">
        <v>196</v>
      </c>
      <c r="L9887">
        <v>47442</v>
      </c>
      <c r="M9887" t="s">
        <v>21</v>
      </c>
      <c r="N9887" t="s">
        <v>442</v>
      </c>
      <c r="O9887" t="s">
        <v>113</v>
      </c>
      <c r="P9887" t="s">
        <v>443</v>
      </c>
      <c r="Q9887">
        <v>142281</v>
      </c>
    </row>
    <row r="9888" spans="1:17" x14ac:dyDescent="0.25">
      <c r="A9888" s="1">
        <v>45744</v>
      </c>
      <c r="B9888" t="s">
        <v>624</v>
      </c>
      <c r="C9888" t="s">
        <v>620</v>
      </c>
      <c r="D9888">
        <v>1067</v>
      </c>
      <c r="E9888">
        <v>27</v>
      </c>
      <c r="F9888">
        <v>530131</v>
      </c>
      <c r="G9888" t="s">
        <v>616</v>
      </c>
      <c r="H9888">
        <v>89</v>
      </c>
      <c r="I9888" t="s">
        <v>112</v>
      </c>
      <c r="J9888">
        <v>320</v>
      </c>
      <c r="K9888">
        <v>320</v>
      </c>
      <c r="L9888">
        <v>47438</v>
      </c>
      <c r="M9888" t="s">
        <v>21</v>
      </c>
      <c r="N9888" t="s">
        <v>442</v>
      </c>
      <c r="O9888" t="s">
        <v>113</v>
      </c>
      <c r="P9888" t="s">
        <v>443</v>
      </c>
      <c r="Q9888">
        <v>139817</v>
      </c>
    </row>
    <row r="9889" spans="1:17" x14ac:dyDescent="0.25">
      <c r="A9889" s="1">
        <v>45744</v>
      </c>
      <c r="B9889" t="s">
        <v>625</v>
      </c>
      <c r="C9889">
        <v>81110</v>
      </c>
      <c r="D9889">
        <v>4130</v>
      </c>
      <c r="E9889">
        <v>11</v>
      </c>
      <c r="F9889">
        <v>520040</v>
      </c>
      <c r="G9889" t="s">
        <v>622</v>
      </c>
      <c r="H9889">
        <v>34000</v>
      </c>
      <c r="I9889" t="s">
        <v>112</v>
      </c>
      <c r="J9889">
        <v>2239.75</v>
      </c>
      <c r="K9889">
        <v>2239.75</v>
      </c>
      <c r="L9889">
        <v>23324</v>
      </c>
      <c r="M9889" t="s">
        <v>21</v>
      </c>
      <c r="N9889" t="s">
        <v>22</v>
      </c>
      <c r="O9889" t="s">
        <v>113</v>
      </c>
      <c r="P9889" t="s">
        <v>24</v>
      </c>
      <c r="Q9889">
        <v>136590</v>
      </c>
    </row>
    <row r="9890" spans="1:17" x14ac:dyDescent="0.25">
      <c r="A9890" s="1">
        <v>45744</v>
      </c>
      <c r="B9890" t="s">
        <v>452</v>
      </c>
      <c r="C9890" t="s">
        <v>620</v>
      </c>
      <c r="D9890">
        <v>1067</v>
      </c>
      <c r="E9890">
        <v>27</v>
      </c>
      <c r="F9890">
        <v>530131</v>
      </c>
      <c r="G9890" t="s">
        <v>616</v>
      </c>
      <c r="H9890">
        <v>89</v>
      </c>
      <c r="I9890" t="s">
        <v>112</v>
      </c>
      <c r="J9890">
        <v>272</v>
      </c>
      <c r="K9890">
        <v>272</v>
      </c>
      <c r="L9890">
        <v>47443</v>
      </c>
      <c r="M9890" t="s">
        <v>21</v>
      </c>
      <c r="N9890" t="s">
        <v>442</v>
      </c>
      <c r="O9890" t="s">
        <v>113</v>
      </c>
      <c r="P9890" t="s">
        <v>443</v>
      </c>
      <c r="Q9890">
        <v>142565</v>
      </c>
    </row>
    <row r="9891" spans="1:17" x14ac:dyDescent="0.25">
      <c r="A9891" s="1">
        <v>45744</v>
      </c>
      <c r="B9891" t="s">
        <v>453</v>
      </c>
      <c r="C9891" t="s">
        <v>620</v>
      </c>
      <c r="D9891">
        <v>1067</v>
      </c>
      <c r="E9891">
        <v>27</v>
      </c>
      <c r="F9891">
        <v>530131</v>
      </c>
      <c r="G9891" t="s">
        <v>616</v>
      </c>
      <c r="H9891">
        <v>89</v>
      </c>
      <c r="I9891" t="s">
        <v>112</v>
      </c>
      <c r="J9891">
        <v>160</v>
      </c>
      <c r="K9891">
        <v>160</v>
      </c>
      <c r="L9891">
        <v>47435</v>
      </c>
      <c r="M9891" t="s">
        <v>21</v>
      </c>
      <c r="N9891" t="s">
        <v>442</v>
      </c>
      <c r="O9891" t="s">
        <v>113</v>
      </c>
      <c r="P9891" t="s">
        <v>443</v>
      </c>
      <c r="Q9891">
        <v>136306</v>
      </c>
    </row>
    <row r="9892" spans="1:17" x14ac:dyDescent="0.25">
      <c r="A9892" s="1">
        <v>45744</v>
      </c>
      <c r="B9892" t="s">
        <v>454</v>
      </c>
      <c r="C9892" t="s">
        <v>620</v>
      </c>
      <c r="D9892">
        <v>1067</v>
      </c>
      <c r="E9892">
        <v>27</v>
      </c>
      <c r="F9892">
        <v>530131</v>
      </c>
      <c r="G9892" t="s">
        <v>616</v>
      </c>
      <c r="H9892">
        <v>89</v>
      </c>
      <c r="I9892" t="s">
        <v>112</v>
      </c>
      <c r="J9892">
        <v>160</v>
      </c>
      <c r="K9892">
        <v>160</v>
      </c>
      <c r="L9892">
        <v>47437</v>
      </c>
      <c r="M9892" t="s">
        <v>21</v>
      </c>
      <c r="N9892" t="s">
        <v>442</v>
      </c>
      <c r="O9892" t="s">
        <v>113</v>
      </c>
      <c r="P9892" t="s">
        <v>443</v>
      </c>
      <c r="Q9892">
        <v>139242</v>
      </c>
    </row>
    <row r="9893" spans="1:17" x14ac:dyDescent="0.25">
      <c r="A9893" s="1">
        <v>45744</v>
      </c>
      <c r="B9893" t="s">
        <v>626</v>
      </c>
      <c r="C9893" t="s">
        <v>620</v>
      </c>
      <c r="D9893">
        <v>1067</v>
      </c>
      <c r="E9893">
        <v>27</v>
      </c>
      <c r="F9893">
        <v>530131</v>
      </c>
      <c r="G9893" t="s">
        <v>616</v>
      </c>
      <c r="H9893">
        <v>89</v>
      </c>
      <c r="I9893" t="s">
        <v>112</v>
      </c>
      <c r="J9893">
        <v>304</v>
      </c>
      <c r="K9893">
        <v>304</v>
      </c>
      <c r="L9893">
        <v>47439</v>
      </c>
      <c r="M9893" t="s">
        <v>21</v>
      </c>
      <c r="N9893" t="s">
        <v>442</v>
      </c>
      <c r="O9893" t="s">
        <v>113</v>
      </c>
      <c r="P9893" t="s">
        <v>443</v>
      </c>
      <c r="Q9893">
        <v>140225</v>
      </c>
    </row>
    <row r="9894" spans="1:17" x14ac:dyDescent="0.25">
      <c r="A9894" s="1">
        <v>45744</v>
      </c>
      <c r="B9894" t="s">
        <v>455</v>
      </c>
      <c r="C9894" t="s">
        <v>620</v>
      </c>
      <c r="D9894">
        <v>1067</v>
      </c>
      <c r="E9894">
        <v>27</v>
      </c>
      <c r="F9894">
        <v>530131</v>
      </c>
      <c r="G9894" t="s">
        <v>616</v>
      </c>
      <c r="H9894">
        <v>89</v>
      </c>
      <c r="I9894" t="s">
        <v>112</v>
      </c>
      <c r="J9894">
        <v>196</v>
      </c>
      <c r="K9894">
        <v>196</v>
      </c>
      <c r="L9894">
        <v>47450</v>
      </c>
      <c r="M9894" t="s">
        <v>21</v>
      </c>
      <c r="N9894" t="s">
        <v>442</v>
      </c>
      <c r="O9894" t="s">
        <v>113</v>
      </c>
      <c r="P9894" t="s">
        <v>443</v>
      </c>
      <c r="Q9894">
        <v>148238</v>
      </c>
    </row>
    <row r="9895" spans="1:17" x14ac:dyDescent="0.25">
      <c r="A9895" s="1">
        <v>45744</v>
      </c>
      <c r="B9895" t="s">
        <v>456</v>
      </c>
      <c r="C9895" t="s">
        <v>620</v>
      </c>
      <c r="D9895">
        <v>1067</v>
      </c>
      <c r="E9895">
        <v>27</v>
      </c>
      <c r="F9895">
        <v>530131</v>
      </c>
      <c r="G9895" t="s">
        <v>616</v>
      </c>
      <c r="H9895">
        <v>89</v>
      </c>
      <c r="I9895" t="s">
        <v>112</v>
      </c>
      <c r="J9895">
        <v>160</v>
      </c>
      <c r="K9895">
        <v>160</v>
      </c>
      <c r="L9895">
        <v>47447</v>
      </c>
      <c r="M9895" t="s">
        <v>21</v>
      </c>
      <c r="N9895" t="s">
        <v>442</v>
      </c>
      <c r="O9895" t="s">
        <v>113</v>
      </c>
      <c r="P9895" t="s">
        <v>443</v>
      </c>
      <c r="Q9895">
        <v>144680</v>
      </c>
    </row>
    <row r="9896" spans="1:17" x14ac:dyDescent="0.25">
      <c r="A9896" s="1">
        <v>45744</v>
      </c>
      <c r="B9896" t="s">
        <v>627</v>
      </c>
      <c r="C9896" t="s">
        <v>620</v>
      </c>
      <c r="D9896">
        <v>1067</v>
      </c>
      <c r="E9896">
        <v>27</v>
      </c>
      <c r="F9896">
        <v>530131</v>
      </c>
      <c r="G9896" t="s">
        <v>616</v>
      </c>
      <c r="H9896">
        <v>89</v>
      </c>
      <c r="I9896" t="s">
        <v>112</v>
      </c>
      <c r="J9896">
        <v>160</v>
      </c>
      <c r="K9896">
        <v>160</v>
      </c>
      <c r="L9896">
        <v>47453</v>
      </c>
      <c r="M9896" t="s">
        <v>21</v>
      </c>
      <c r="N9896" t="s">
        <v>442</v>
      </c>
      <c r="O9896" t="s">
        <v>113</v>
      </c>
      <c r="P9896" t="s">
        <v>443</v>
      </c>
      <c r="Q9896">
        <v>152723</v>
      </c>
    </row>
    <row r="9897" spans="1:17" x14ac:dyDescent="0.25">
      <c r="A9897" s="1">
        <v>45744</v>
      </c>
      <c r="B9897" t="s">
        <v>458</v>
      </c>
      <c r="C9897" t="s">
        <v>620</v>
      </c>
      <c r="D9897">
        <v>1067</v>
      </c>
      <c r="E9897">
        <v>27</v>
      </c>
      <c r="F9897">
        <v>530131</v>
      </c>
      <c r="G9897" t="s">
        <v>616</v>
      </c>
      <c r="H9897">
        <v>89</v>
      </c>
      <c r="I9897" t="s">
        <v>112</v>
      </c>
      <c r="J9897">
        <v>160</v>
      </c>
      <c r="K9897">
        <v>160</v>
      </c>
      <c r="L9897">
        <v>47458</v>
      </c>
      <c r="M9897" t="s">
        <v>21</v>
      </c>
      <c r="N9897" t="s">
        <v>442</v>
      </c>
      <c r="O9897" t="s">
        <v>113</v>
      </c>
      <c r="P9897" t="s">
        <v>443</v>
      </c>
      <c r="Q9897">
        <v>157390</v>
      </c>
    </row>
    <row r="9898" spans="1:17" x14ac:dyDescent="0.25">
      <c r="A9898" s="1">
        <v>45744</v>
      </c>
      <c r="B9898" t="s">
        <v>643</v>
      </c>
      <c r="C9898">
        <v>1861</v>
      </c>
      <c r="D9898">
        <v>5115</v>
      </c>
      <c r="E9898">
        <v>12</v>
      </c>
      <c r="F9898">
        <v>530215</v>
      </c>
      <c r="G9898" t="s">
        <v>641</v>
      </c>
      <c r="H9898">
        <v>40300</v>
      </c>
      <c r="I9898" t="s">
        <v>112</v>
      </c>
      <c r="J9898">
        <v>614.03</v>
      </c>
      <c r="K9898">
        <v>970</v>
      </c>
      <c r="L9898">
        <v>23337</v>
      </c>
      <c r="M9898" t="s">
        <v>21</v>
      </c>
      <c r="N9898" t="s">
        <v>22</v>
      </c>
      <c r="O9898" t="s">
        <v>113</v>
      </c>
      <c r="P9898" t="s">
        <v>24</v>
      </c>
      <c r="Q9898">
        <v>142701</v>
      </c>
    </row>
    <row r="9899" spans="1:17" x14ac:dyDescent="0.25">
      <c r="A9899" s="1">
        <v>45744</v>
      </c>
      <c r="B9899" t="s">
        <v>508</v>
      </c>
      <c r="C9899">
        <v>4875</v>
      </c>
      <c r="D9899">
        <v>5115</v>
      </c>
      <c r="E9899">
        <v>12</v>
      </c>
      <c r="F9899">
        <v>530215</v>
      </c>
      <c r="G9899" t="s">
        <v>641</v>
      </c>
      <c r="H9899">
        <v>40300</v>
      </c>
      <c r="I9899" t="s">
        <v>112</v>
      </c>
      <c r="J9899">
        <v>60.57</v>
      </c>
      <c r="K9899">
        <v>700</v>
      </c>
      <c r="L9899">
        <v>23355</v>
      </c>
      <c r="M9899" t="s">
        <v>21</v>
      </c>
      <c r="N9899" t="s">
        <v>22</v>
      </c>
      <c r="O9899" t="s">
        <v>113</v>
      </c>
      <c r="P9899" t="s">
        <v>24</v>
      </c>
      <c r="Q9899">
        <v>149268</v>
      </c>
    </row>
    <row r="9900" spans="1:17" x14ac:dyDescent="0.25">
      <c r="A9900" s="1">
        <v>45744</v>
      </c>
      <c r="B9900" t="s">
        <v>649</v>
      </c>
      <c r="C9900">
        <v>1125007296</v>
      </c>
      <c r="D9900">
        <v>4200</v>
      </c>
      <c r="E9900">
        <v>46</v>
      </c>
      <c r="F9900">
        <v>530215</v>
      </c>
      <c r="G9900" t="s">
        <v>641</v>
      </c>
      <c r="H9900">
        <v>33150</v>
      </c>
      <c r="I9900" t="s">
        <v>112</v>
      </c>
      <c r="J9900">
        <v>1321.25</v>
      </c>
      <c r="K9900">
        <v>2642.5</v>
      </c>
      <c r="L9900">
        <v>23321</v>
      </c>
      <c r="M9900" t="s">
        <v>21</v>
      </c>
      <c r="N9900" t="s">
        <v>22</v>
      </c>
      <c r="O9900" t="s">
        <v>113</v>
      </c>
      <c r="P9900" t="s">
        <v>24</v>
      </c>
      <c r="Q9900">
        <v>136448</v>
      </c>
    </row>
    <row r="9901" spans="1:17" x14ac:dyDescent="0.25">
      <c r="A9901" s="1">
        <v>45744</v>
      </c>
      <c r="B9901" t="s">
        <v>446</v>
      </c>
      <c r="C9901" t="s">
        <v>658</v>
      </c>
      <c r="D9901">
        <v>1067</v>
      </c>
      <c r="E9901">
        <v>27</v>
      </c>
      <c r="F9901">
        <v>530132</v>
      </c>
      <c r="G9901" t="s">
        <v>657</v>
      </c>
      <c r="H9901">
        <v>89</v>
      </c>
      <c r="I9901" t="s">
        <v>112</v>
      </c>
      <c r="J9901">
        <v>31.45</v>
      </c>
      <c r="K9901">
        <v>31.45</v>
      </c>
      <c r="L9901">
        <v>47433</v>
      </c>
      <c r="M9901" t="s">
        <v>21</v>
      </c>
      <c r="N9901" t="s">
        <v>442</v>
      </c>
      <c r="O9901" t="s">
        <v>113</v>
      </c>
      <c r="P9901" t="s">
        <v>443</v>
      </c>
      <c r="Q9901">
        <v>133319</v>
      </c>
    </row>
    <row r="9902" spans="1:17" x14ac:dyDescent="0.25">
      <c r="A9902" s="1">
        <v>45744</v>
      </c>
      <c r="B9902" t="s">
        <v>448</v>
      </c>
      <c r="C9902" t="s">
        <v>658</v>
      </c>
      <c r="D9902">
        <v>1067</v>
      </c>
      <c r="E9902">
        <v>27</v>
      </c>
      <c r="F9902">
        <v>530132</v>
      </c>
      <c r="G9902" t="s">
        <v>657</v>
      </c>
      <c r="H9902">
        <v>89</v>
      </c>
      <c r="I9902" t="s">
        <v>112</v>
      </c>
      <c r="J9902">
        <v>0</v>
      </c>
      <c r="K9902">
        <v>0</v>
      </c>
      <c r="L9902">
        <v>47441</v>
      </c>
      <c r="M9902" t="s">
        <v>21</v>
      </c>
      <c r="N9902" t="s">
        <v>442</v>
      </c>
      <c r="O9902" t="s">
        <v>113</v>
      </c>
      <c r="P9902" t="s">
        <v>443</v>
      </c>
      <c r="Q9902">
        <v>141113</v>
      </c>
    </row>
    <row r="9903" spans="1:17" x14ac:dyDescent="0.25">
      <c r="A9903" s="1">
        <v>45744</v>
      </c>
      <c r="B9903" t="s">
        <v>661</v>
      </c>
      <c r="C9903" t="s">
        <v>658</v>
      </c>
      <c r="D9903">
        <v>1067</v>
      </c>
      <c r="E9903">
        <v>27</v>
      </c>
      <c r="F9903">
        <v>530132</v>
      </c>
      <c r="G9903" t="s">
        <v>657</v>
      </c>
      <c r="H9903">
        <v>89</v>
      </c>
      <c r="I9903" t="s">
        <v>112</v>
      </c>
      <c r="J9903">
        <v>11.9</v>
      </c>
      <c r="K9903">
        <v>11.9</v>
      </c>
      <c r="L9903">
        <v>47427</v>
      </c>
      <c r="M9903" t="s">
        <v>21</v>
      </c>
      <c r="N9903" t="s">
        <v>442</v>
      </c>
      <c r="O9903" t="s">
        <v>113</v>
      </c>
      <c r="P9903" t="s">
        <v>443</v>
      </c>
      <c r="Q9903">
        <v>127924</v>
      </c>
    </row>
    <row r="9904" spans="1:17" x14ac:dyDescent="0.25">
      <c r="A9904" s="1">
        <v>45744</v>
      </c>
      <c r="B9904" t="s">
        <v>662</v>
      </c>
      <c r="C9904" t="s">
        <v>658</v>
      </c>
      <c r="D9904">
        <v>1067</v>
      </c>
      <c r="E9904">
        <v>27</v>
      </c>
      <c r="F9904">
        <v>530132</v>
      </c>
      <c r="G9904" t="s">
        <v>657</v>
      </c>
      <c r="H9904">
        <v>89</v>
      </c>
      <c r="I9904" t="s">
        <v>112</v>
      </c>
      <c r="J9904">
        <v>61.2</v>
      </c>
      <c r="K9904">
        <v>61.2</v>
      </c>
      <c r="L9904">
        <v>47460</v>
      </c>
      <c r="M9904" t="s">
        <v>21</v>
      </c>
      <c r="N9904" t="s">
        <v>442</v>
      </c>
      <c r="O9904" t="s">
        <v>113</v>
      </c>
      <c r="P9904" t="s">
        <v>443</v>
      </c>
      <c r="Q9904">
        <v>157491</v>
      </c>
    </row>
    <row r="9905" spans="1:17" x14ac:dyDescent="0.25">
      <c r="A9905" s="1">
        <v>45744</v>
      </c>
      <c r="B9905" t="s">
        <v>663</v>
      </c>
      <c r="C9905" t="s">
        <v>658</v>
      </c>
      <c r="D9905">
        <v>1067</v>
      </c>
      <c r="E9905">
        <v>27</v>
      </c>
      <c r="F9905">
        <v>530132</v>
      </c>
      <c r="G9905" t="s">
        <v>657</v>
      </c>
      <c r="H9905">
        <v>89</v>
      </c>
      <c r="I9905" t="s">
        <v>112</v>
      </c>
      <c r="J9905">
        <v>17.850000000000001</v>
      </c>
      <c r="K9905">
        <v>17.850000000000001</v>
      </c>
      <c r="L9905">
        <v>47426</v>
      </c>
      <c r="M9905" t="s">
        <v>21</v>
      </c>
      <c r="N9905" t="s">
        <v>442</v>
      </c>
      <c r="O9905" t="s">
        <v>113</v>
      </c>
      <c r="P9905" t="s">
        <v>443</v>
      </c>
      <c r="Q9905">
        <v>120581</v>
      </c>
    </row>
    <row r="9906" spans="1:17" x14ac:dyDescent="0.25">
      <c r="A9906" s="1">
        <v>45744</v>
      </c>
      <c r="B9906" t="s">
        <v>664</v>
      </c>
      <c r="C9906" t="s">
        <v>658</v>
      </c>
      <c r="D9906">
        <v>1067</v>
      </c>
      <c r="E9906">
        <v>27</v>
      </c>
      <c r="F9906">
        <v>530132</v>
      </c>
      <c r="G9906" t="s">
        <v>657</v>
      </c>
      <c r="H9906">
        <v>89</v>
      </c>
      <c r="I9906" t="s">
        <v>112</v>
      </c>
      <c r="J9906">
        <v>131.75</v>
      </c>
      <c r="K9906">
        <v>131.75</v>
      </c>
      <c r="L9906">
        <v>47456</v>
      </c>
      <c r="M9906" t="s">
        <v>21</v>
      </c>
      <c r="N9906" t="s">
        <v>442</v>
      </c>
      <c r="O9906" t="s">
        <v>113</v>
      </c>
      <c r="P9906" t="s">
        <v>443</v>
      </c>
      <c r="Q9906">
        <v>153219</v>
      </c>
    </row>
    <row r="9907" spans="1:17" x14ac:dyDescent="0.25">
      <c r="A9907" s="1">
        <v>45744</v>
      </c>
      <c r="B9907" t="s">
        <v>455</v>
      </c>
      <c r="C9907" t="s">
        <v>658</v>
      </c>
      <c r="D9907">
        <v>1067</v>
      </c>
      <c r="E9907">
        <v>27</v>
      </c>
      <c r="F9907">
        <v>530132</v>
      </c>
      <c r="G9907" t="s">
        <v>657</v>
      </c>
      <c r="H9907">
        <v>89</v>
      </c>
      <c r="I9907" t="s">
        <v>112</v>
      </c>
      <c r="J9907">
        <v>80.75</v>
      </c>
      <c r="K9907">
        <v>80.75</v>
      </c>
      <c r="L9907">
        <v>47450</v>
      </c>
      <c r="M9907" t="s">
        <v>21</v>
      </c>
      <c r="N9907" t="s">
        <v>442</v>
      </c>
      <c r="O9907" t="s">
        <v>113</v>
      </c>
      <c r="P9907" t="s">
        <v>443</v>
      </c>
      <c r="Q9907">
        <v>148238</v>
      </c>
    </row>
    <row r="9908" spans="1:17" x14ac:dyDescent="0.25">
      <c r="A9908" s="1">
        <v>45744</v>
      </c>
      <c r="B9908" t="s">
        <v>626</v>
      </c>
      <c r="C9908" t="s">
        <v>658</v>
      </c>
      <c r="D9908">
        <v>1067</v>
      </c>
      <c r="E9908">
        <v>27</v>
      </c>
      <c r="F9908">
        <v>530132</v>
      </c>
      <c r="G9908" t="s">
        <v>657</v>
      </c>
      <c r="H9908">
        <v>89</v>
      </c>
      <c r="I9908" t="s">
        <v>112</v>
      </c>
      <c r="J9908">
        <v>54.4</v>
      </c>
      <c r="K9908">
        <v>54.4</v>
      </c>
      <c r="L9908">
        <v>47439</v>
      </c>
      <c r="M9908" t="s">
        <v>21</v>
      </c>
      <c r="N9908" t="s">
        <v>442</v>
      </c>
      <c r="O9908" t="s">
        <v>113</v>
      </c>
      <c r="P9908" t="s">
        <v>443</v>
      </c>
      <c r="Q9908">
        <v>140225</v>
      </c>
    </row>
    <row r="9909" spans="1:17" x14ac:dyDescent="0.25">
      <c r="A9909" s="1">
        <v>45744</v>
      </c>
      <c r="B9909" t="s">
        <v>457</v>
      </c>
      <c r="C9909" t="s">
        <v>658</v>
      </c>
      <c r="D9909">
        <v>1067</v>
      </c>
      <c r="E9909">
        <v>27</v>
      </c>
      <c r="F9909">
        <v>530132</v>
      </c>
      <c r="G9909" t="s">
        <v>657</v>
      </c>
      <c r="H9909">
        <v>89</v>
      </c>
      <c r="I9909" t="s">
        <v>112</v>
      </c>
      <c r="J9909">
        <v>74.38</v>
      </c>
      <c r="K9909">
        <v>74.38</v>
      </c>
      <c r="L9909">
        <v>47452</v>
      </c>
      <c r="M9909" t="s">
        <v>21</v>
      </c>
      <c r="N9909" t="s">
        <v>442</v>
      </c>
      <c r="O9909" t="s">
        <v>113</v>
      </c>
      <c r="P9909" t="s">
        <v>443</v>
      </c>
      <c r="Q9909">
        <v>152721</v>
      </c>
    </row>
    <row r="9910" spans="1:17" x14ac:dyDescent="0.25">
      <c r="A9910" s="1">
        <v>45744</v>
      </c>
      <c r="B9910" t="s">
        <v>672</v>
      </c>
      <c r="C9910" t="s">
        <v>658</v>
      </c>
      <c r="D9910">
        <v>1067</v>
      </c>
      <c r="E9910">
        <v>27</v>
      </c>
      <c r="F9910">
        <v>530132</v>
      </c>
      <c r="G9910" t="s">
        <v>657</v>
      </c>
      <c r="H9910">
        <v>89</v>
      </c>
      <c r="I9910" t="s">
        <v>112</v>
      </c>
      <c r="J9910">
        <v>0</v>
      </c>
      <c r="K9910">
        <v>0</v>
      </c>
      <c r="L9910">
        <v>47446</v>
      </c>
      <c r="M9910" t="s">
        <v>21</v>
      </c>
      <c r="N9910" t="s">
        <v>442</v>
      </c>
      <c r="O9910" t="s">
        <v>113</v>
      </c>
      <c r="P9910" t="s">
        <v>443</v>
      </c>
      <c r="Q9910">
        <v>144566</v>
      </c>
    </row>
    <row r="9911" spans="1:17" x14ac:dyDescent="0.25">
      <c r="A9911" s="1">
        <v>45744</v>
      </c>
      <c r="B9911" t="s">
        <v>635</v>
      </c>
      <c r="C9911" t="s">
        <v>658</v>
      </c>
      <c r="D9911">
        <v>1067</v>
      </c>
      <c r="E9911">
        <v>27</v>
      </c>
      <c r="F9911">
        <v>530132</v>
      </c>
      <c r="G9911" t="s">
        <v>657</v>
      </c>
      <c r="H9911">
        <v>89</v>
      </c>
      <c r="I9911" t="s">
        <v>112</v>
      </c>
      <c r="J9911">
        <v>0</v>
      </c>
      <c r="K9911">
        <v>0</v>
      </c>
      <c r="L9911">
        <v>47431</v>
      </c>
      <c r="M9911" t="s">
        <v>21</v>
      </c>
      <c r="N9911" t="s">
        <v>442</v>
      </c>
      <c r="O9911" t="s">
        <v>113</v>
      </c>
      <c r="P9911" t="s">
        <v>443</v>
      </c>
      <c r="Q9911">
        <v>131489</v>
      </c>
    </row>
    <row r="9912" spans="1:17" x14ac:dyDescent="0.25">
      <c r="A9912" s="1">
        <v>45744</v>
      </c>
      <c r="B9912" t="s">
        <v>369</v>
      </c>
      <c r="C9912">
        <v>3.2620251555550999E+19</v>
      </c>
      <c r="D9912">
        <v>6030</v>
      </c>
      <c r="E9912">
        <v>99</v>
      </c>
      <c r="F9912">
        <v>200560</v>
      </c>
      <c r="G9912" t="s">
        <v>370</v>
      </c>
      <c r="H9912">
        <v>99</v>
      </c>
      <c r="I9912" t="s">
        <v>112</v>
      </c>
      <c r="J9912">
        <v>897.96</v>
      </c>
      <c r="K9912">
        <v>897.96</v>
      </c>
      <c r="L9912">
        <v>1970</v>
      </c>
      <c r="M9912" t="s">
        <v>165</v>
      </c>
      <c r="N9912" t="s">
        <v>22</v>
      </c>
      <c r="O9912" t="s">
        <v>113</v>
      </c>
      <c r="P9912" t="s">
        <v>166</v>
      </c>
      <c r="Q9912">
        <v>100178</v>
      </c>
    </row>
    <row r="9913" spans="1:17" x14ac:dyDescent="0.25">
      <c r="A9913" s="1">
        <v>45744</v>
      </c>
      <c r="B9913" t="s">
        <v>369</v>
      </c>
      <c r="C9913">
        <v>3.2620251639181001E+19</v>
      </c>
      <c r="D9913">
        <v>6030</v>
      </c>
      <c r="E9913">
        <v>99</v>
      </c>
      <c r="F9913">
        <v>200560</v>
      </c>
      <c r="G9913" t="s">
        <v>370</v>
      </c>
      <c r="H9913">
        <v>99</v>
      </c>
      <c r="I9913" t="s">
        <v>112</v>
      </c>
      <c r="J9913">
        <v>160.35</v>
      </c>
      <c r="K9913">
        <v>160.35</v>
      </c>
      <c r="L9913">
        <v>1970</v>
      </c>
      <c r="M9913" t="s">
        <v>165</v>
      </c>
      <c r="N9913" t="s">
        <v>22</v>
      </c>
      <c r="O9913" t="s">
        <v>113</v>
      </c>
      <c r="P9913" t="s">
        <v>166</v>
      </c>
      <c r="Q9913">
        <v>100178</v>
      </c>
    </row>
    <row r="9914" spans="1:17" x14ac:dyDescent="0.25">
      <c r="A9914" s="1">
        <v>45744</v>
      </c>
      <c r="B9914" t="s">
        <v>372</v>
      </c>
      <c r="C9914">
        <v>3.2620251527482998E+18</v>
      </c>
      <c r="D9914">
        <v>6030</v>
      </c>
      <c r="E9914">
        <v>99</v>
      </c>
      <c r="F9914">
        <v>200481</v>
      </c>
      <c r="G9914" t="s">
        <v>373</v>
      </c>
      <c r="H9914">
        <v>99</v>
      </c>
      <c r="I9914" t="s">
        <v>112</v>
      </c>
      <c r="J9914">
        <v>4073.67</v>
      </c>
      <c r="K9914">
        <v>4073.67</v>
      </c>
      <c r="L9914">
        <v>1969</v>
      </c>
      <c r="M9914" t="s">
        <v>165</v>
      </c>
      <c r="N9914" t="s">
        <v>22</v>
      </c>
      <c r="O9914" t="s">
        <v>113</v>
      </c>
      <c r="P9914" t="s">
        <v>166</v>
      </c>
      <c r="Q9914">
        <v>100176</v>
      </c>
    </row>
    <row r="9915" spans="1:17" x14ac:dyDescent="0.25">
      <c r="A9915" s="1">
        <v>45744</v>
      </c>
      <c r="B9915" t="s">
        <v>372</v>
      </c>
      <c r="C9915">
        <v>3.2620251702306002E+18</v>
      </c>
      <c r="D9915">
        <v>6030</v>
      </c>
      <c r="E9915">
        <v>99</v>
      </c>
      <c r="F9915">
        <v>200481</v>
      </c>
      <c r="G9915" t="s">
        <v>373</v>
      </c>
      <c r="H9915">
        <v>99</v>
      </c>
      <c r="I9915" t="s">
        <v>112</v>
      </c>
      <c r="J9915">
        <v>12590.47</v>
      </c>
      <c r="K9915">
        <v>12590.47</v>
      </c>
      <c r="L9915">
        <v>1969</v>
      </c>
      <c r="M9915" t="s">
        <v>165</v>
      </c>
      <c r="N9915" t="s">
        <v>22</v>
      </c>
      <c r="O9915" t="s">
        <v>113</v>
      </c>
      <c r="P9915" t="s">
        <v>166</v>
      </c>
      <c r="Q9915">
        <v>100176</v>
      </c>
    </row>
    <row r="9916" spans="1:17" x14ac:dyDescent="0.25">
      <c r="A9916" s="1">
        <v>45744</v>
      </c>
      <c r="B9916" t="s">
        <v>372</v>
      </c>
      <c r="C9916">
        <v>3.2620251629101998E+18</v>
      </c>
      <c r="D9916">
        <v>6030</v>
      </c>
      <c r="E9916">
        <v>99</v>
      </c>
      <c r="F9916">
        <v>200481</v>
      </c>
      <c r="G9916" t="s">
        <v>373</v>
      </c>
      <c r="H9916">
        <v>99</v>
      </c>
      <c r="I9916" t="s">
        <v>112</v>
      </c>
      <c r="J9916">
        <v>1879.62</v>
      </c>
      <c r="K9916">
        <v>1879.62</v>
      </c>
      <c r="L9916">
        <v>1967</v>
      </c>
      <c r="M9916" t="s">
        <v>165</v>
      </c>
      <c r="N9916" t="s">
        <v>22</v>
      </c>
      <c r="O9916" t="s">
        <v>113</v>
      </c>
      <c r="P9916" t="s">
        <v>166</v>
      </c>
      <c r="Q9916">
        <v>100176</v>
      </c>
    </row>
    <row r="9917" spans="1:17" x14ac:dyDescent="0.25">
      <c r="A9917" s="1">
        <v>45744</v>
      </c>
      <c r="B9917" t="s">
        <v>372</v>
      </c>
      <c r="C9917">
        <v>3.2620251629040998E+18</v>
      </c>
      <c r="D9917">
        <v>6030</v>
      </c>
      <c r="E9917">
        <v>99</v>
      </c>
      <c r="F9917">
        <v>200481</v>
      </c>
      <c r="G9917" t="s">
        <v>373</v>
      </c>
      <c r="H9917">
        <v>99</v>
      </c>
      <c r="I9917" t="s">
        <v>112</v>
      </c>
      <c r="J9917">
        <v>10408.59</v>
      </c>
      <c r="K9917">
        <v>10408.59</v>
      </c>
      <c r="L9917">
        <v>1969</v>
      </c>
      <c r="M9917" t="s">
        <v>165</v>
      </c>
      <c r="N9917" t="s">
        <v>22</v>
      </c>
      <c r="O9917" t="s">
        <v>113</v>
      </c>
      <c r="P9917" t="s">
        <v>166</v>
      </c>
      <c r="Q9917">
        <v>100176</v>
      </c>
    </row>
    <row r="9918" spans="1:17" x14ac:dyDescent="0.25">
      <c r="A9918" s="1">
        <v>45744</v>
      </c>
      <c r="B9918" t="s">
        <v>372</v>
      </c>
      <c r="C9918">
        <v>3.2620251527384003E+18</v>
      </c>
      <c r="D9918">
        <v>6030</v>
      </c>
      <c r="E9918">
        <v>99</v>
      </c>
      <c r="F9918">
        <v>200481</v>
      </c>
      <c r="G9918" t="s">
        <v>373</v>
      </c>
      <c r="H9918">
        <v>99</v>
      </c>
      <c r="I9918" t="s">
        <v>112</v>
      </c>
      <c r="J9918">
        <v>2082.6</v>
      </c>
      <c r="K9918">
        <v>2082.6</v>
      </c>
      <c r="L9918">
        <v>1967</v>
      </c>
      <c r="M9918" t="s">
        <v>165</v>
      </c>
      <c r="N9918" t="s">
        <v>22</v>
      </c>
      <c r="O9918" t="s">
        <v>113</v>
      </c>
      <c r="P9918" t="s">
        <v>166</v>
      </c>
      <c r="Q9918">
        <v>100176</v>
      </c>
    </row>
    <row r="9919" spans="1:17" x14ac:dyDescent="0.25">
      <c r="A9919" s="1">
        <v>45744</v>
      </c>
      <c r="B9919" t="s">
        <v>372</v>
      </c>
      <c r="C9919">
        <v>3.26202517580812E+19</v>
      </c>
      <c r="D9919">
        <v>6030</v>
      </c>
      <c r="E9919">
        <v>99</v>
      </c>
      <c r="F9919">
        <v>200481</v>
      </c>
      <c r="G9919" t="s">
        <v>373</v>
      </c>
      <c r="H9919">
        <v>99</v>
      </c>
      <c r="I9919" t="s">
        <v>112</v>
      </c>
      <c r="J9919">
        <v>2345.12</v>
      </c>
      <c r="K9919">
        <v>2345.12</v>
      </c>
      <c r="L9919">
        <v>1969</v>
      </c>
      <c r="M9919" t="s">
        <v>165</v>
      </c>
      <c r="N9919" t="s">
        <v>22</v>
      </c>
      <c r="O9919" t="s">
        <v>113</v>
      </c>
      <c r="P9919" t="s">
        <v>166</v>
      </c>
      <c r="Q9919">
        <v>100176</v>
      </c>
    </row>
    <row r="9920" spans="1:17" x14ac:dyDescent="0.25">
      <c r="A9920" s="1">
        <v>45744</v>
      </c>
      <c r="B9920" t="s">
        <v>181</v>
      </c>
      <c r="C9920">
        <v>55881570</v>
      </c>
      <c r="D9920">
        <v>1020</v>
      </c>
      <c r="E9920">
        <v>29</v>
      </c>
      <c r="F9920">
        <v>520120</v>
      </c>
      <c r="G9920" t="s">
        <v>173</v>
      </c>
      <c r="H9920">
        <v>11750</v>
      </c>
      <c r="I9920" t="s">
        <v>112</v>
      </c>
      <c r="J9920">
        <v>813.02</v>
      </c>
      <c r="K9920">
        <v>813.02</v>
      </c>
      <c r="L9920">
        <v>23301</v>
      </c>
      <c r="M9920" t="s">
        <v>21</v>
      </c>
      <c r="N9920" t="s">
        <v>22</v>
      </c>
      <c r="O9920" t="s">
        <v>113</v>
      </c>
      <c r="P9920" t="s">
        <v>24</v>
      </c>
      <c r="Q9920">
        <v>111458</v>
      </c>
    </row>
    <row r="9921" spans="1:17" x14ac:dyDescent="0.25">
      <c r="A9921" s="1">
        <v>45744</v>
      </c>
      <c r="B9921" t="s">
        <v>181</v>
      </c>
      <c r="C9921">
        <v>55920070</v>
      </c>
      <c r="D9921">
        <v>4130</v>
      </c>
      <c r="E9921">
        <v>11</v>
      </c>
      <c r="F9921">
        <v>520120</v>
      </c>
      <c r="G9921" t="s">
        <v>173</v>
      </c>
      <c r="H9921">
        <v>34000</v>
      </c>
      <c r="I9921" t="s">
        <v>112</v>
      </c>
      <c r="J9921">
        <v>137.04</v>
      </c>
      <c r="K9921">
        <v>137.04</v>
      </c>
      <c r="L9921">
        <v>23301</v>
      </c>
      <c r="M9921" t="s">
        <v>21</v>
      </c>
      <c r="N9921" t="s">
        <v>22</v>
      </c>
      <c r="O9921" t="s">
        <v>113</v>
      </c>
      <c r="P9921" t="s">
        <v>24</v>
      </c>
      <c r="Q9921">
        <v>111458</v>
      </c>
    </row>
    <row r="9922" spans="1:17" x14ac:dyDescent="0.25">
      <c r="A9922" s="1">
        <v>45744</v>
      </c>
      <c r="B9922" t="s">
        <v>181</v>
      </c>
      <c r="C9922">
        <v>55902490</v>
      </c>
      <c r="D9922">
        <v>1020</v>
      </c>
      <c r="E9922">
        <v>39</v>
      </c>
      <c r="F9922">
        <v>520120</v>
      </c>
      <c r="G9922" t="s">
        <v>173</v>
      </c>
      <c r="H9922">
        <v>11500</v>
      </c>
      <c r="I9922" t="s">
        <v>112</v>
      </c>
      <c r="J9922">
        <v>120.49</v>
      </c>
      <c r="K9922">
        <v>120.49</v>
      </c>
      <c r="L9922">
        <v>23301</v>
      </c>
      <c r="M9922" t="s">
        <v>21</v>
      </c>
      <c r="N9922" t="s">
        <v>22</v>
      </c>
      <c r="O9922" t="s">
        <v>113</v>
      </c>
      <c r="P9922" t="s">
        <v>24</v>
      </c>
      <c r="Q9922">
        <v>111458</v>
      </c>
    </row>
    <row r="9923" spans="1:17" x14ac:dyDescent="0.25">
      <c r="A9923" s="1">
        <v>45744</v>
      </c>
      <c r="B9923" t="s">
        <v>181</v>
      </c>
      <c r="C9923">
        <v>55912160</v>
      </c>
      <c r="D9923">
        <v>4130</v>
      </c>
      <c r="E9923">
        <v>11</v>
      </c>
      <c r="F9923">
        <v>520120</v>
      </c>
      <c r="G9923" t="s">
        <v>173</v>
      </c>
      <c r="H9923">
        <v>34110</v>
      </c>
      <c r="I9923" t="s">
        <v>112</v>
      </c>
      <c r="J9923">
        <v>340.56</v>
      </c>
      <c r="K9923">
        <v>340.56</v>
      </c>
      <c r="L9923">
        <v>23301</v>
      </c>
      <c r="M9923" t="s">
        <v>21</v>
      </c>
      <c r="N9923" t="s">
        <v>22</v>
      </c>
      <c r="O9923" t="s">
        <v>113</v>
      </c>
      <c r="P9923" t="s">
        <v>24</v>
      </c>
      <c r="Q9923">
        <v>111458</v>
      </c>
    </row>
    <row r="9924" spans="1:17" x14ac:dyDescent="0.25">
      <c r="A9924" s="1">
        <v>45744</v>
      </c>
      <c r="B9924" t="s">
        <v>181</v>
      </c>
      <c r="C9924">
        <v>55900321</v>
      </c>
      <c r="D9924">
        <v>4010</v>
      </c>
      <c r="E9924">
        <v>45</v>
      </c>
      <c r="F9924">
        <v>520120</v>
      </c>
      <c r="G9924" t="s">
        <v>173</v>
      </c>
      <c r="H9924">
        <v>31010</v>
      </c>
      <c r="I9924" t="s">
        <v>112</v>
      </c>
      <c r="J9924">
        <v>31.79</v>
      </c>
      <c r="K9924">
        <v>31.79</v>
      </c>
      <c r="L9924">
        <v>23301</v>
      </c>
      <c r="M9924" t="s">
        <v>21</v>
      </c>
      <c r="N9924" t="s">
        <v>22</v>
      </c>
      <c r="O9924" t="s">
        <v>113</v>
      </c>
      <c r="P9924" t="s">
        <v>24</v>
      </c>
      <c r="Q9924">
        <v>111458</v>
      </c>
    </row>
    <row r="9925" spans="1:17" x14ac:dyDescent="0.25">
      <c r="A9925" s="1">
        <v>45744</v>
      </c>
      <c r="B9925" t="s">
        <v>181</v>
      </c>
      <c r="C9925">
        <v>55899010</v>
      </c>
      <c r="D9925">
        <v>5010</v>
      </c>
      <c r="E9925">
        <v>43</v>
      </c>
      <c r="F9925">
        <v>520120</v>
      </c>
      <c r="G9925" t="s">
        <v>173</v>
      </c>
      <c r="H9925">
        <v>10900</v>
      </c>
      <c r="I9925" t="s">
        <v>112</v>
      </c>
      <c r="J9925">
        <v>900</v>
      </c>
      <c r="K9925">
        <v>900</v>
      </c>
      <c r="L9925">
        <v>23301</v>
      </c>
      <c r="M9925" t="s">
        <v>21</v>
      </c>
      <c r="N9925" t="s">
        <v>22</v>
      </c>
      <c r="O9925" t="s">
        <v>113</v>
      </c>
      <c r="P9925" t="s">
        <v>24</v>
      </c>
      <c r="Q9925">
        <v>111458</v>
      </c>
    </row>
    <row r="9926" spans="1:17" x14ac:dyDescent="0.25">
      <c r="A9926" s="1">
        <v>45744</v>
      </c>
      <c r="B9926" t="s">
        <v>181</v>
      </c>
      <c r="C9926">
        <v>55904420</v>
      </c>
      <c r="D9926">
        <v>5010</v>
      </c>
      <c r="E9926">
        <v>43</v>
      </c>
      <c r="F9926">
        <v>520120</v>
      </c>
      <c r="G9926" t="s">
        <v>173</v>
      </c>
      <c r="H9926">
        <v>40010</v>
      </c>
      <c r="I9926" t="s">
        <v>112</v>
      </c>
      <c r="J9926">
        <v>496.7</v>
      </c>
      <c r="K9926">
        <v>496.7</v>
      </c>
      <c r="L9926">
        <v>23301</v>
      </c>
      <c r="M9926" t="s">
        <v>21</v>
      </c>
      <c r="N9926" t="s">
        <v>22</v>
      </c>
      <c r="O9926" t="s">
        <v>113</v>
      </c>
      <c r="P9926" t="s">
        <v>24</v>
      </c>
      <c r="Q9926">
        <v>111458</v>
      </c>
    </row>
    <row r="9927" spans="1:17" x14ac:dyDescent="0.25">
      <c r="A9927" s="1">
        <v>45744</v>
      </c>
      <c r="B9927" t="s">
        <v>181</v>
      </c>
      <c r="C9927">
        <v>55900320</v>
      </c>
      <c r="D9927">
        <v>4010</v>
      </c>
      <c r="E9927">
        <v>45</v>
      </c>
      <c r="F9927">
        <v>520120</v>
      </c>
      <c r="G9927" t="s">
        <v>173</v>
      </c>
      <c r="H9927">
        <v>31010</v>
      </c>
      <c r="I9927" t="s">
        <v>112</v>
      </c>
      <c r="J9927">
        <v>2026.12</v>
      </c>
      <c r="K9927">
        <v>2026.12</v>
      </c>
      <c r="L9927">
        <v>23301</v>
      </c>
      <c r="M9927" t="s">
        <v>21</v>
      </c>
      <c r="N9927" t="s">
        <v>22</v>
      </c>
      <c r="O9927" t="s">
        <v>113</v>
      </c>
      <c r="P9927" t="s">
        <v>24</v>
      </c>
      <c r="Q9927">
        <v>111458</v>
      </c>
    </row>
    <row r="9928" spans="1:17" x14ac:dyDescent="0.25">
      <c r="A9928" s="1">
        <v>45744</v>
      </c>
      <c r="B9928" t="s">
        <v>181</v>
      </c>
      <c r="C9928">
        <v>55732680</v>
      </c>
      <c r="D9928">
        <v>4130</v>
      </c>
      <c r="E9928">
        <v>11</v>
      </c>
      <c r="F9928">
        <v>520120</v>
      </c>
      <c r="G9928" t="s">
        <v>173</v>
      </c>
      <c r="H9928">
        <v>34000</v>
      </c>
      <c r="I9928" t="s">
        <v>112</v>
      </c>
      <c r="J9928">
        <v>5962.76</v>
      </c>
      <c r="K9928">
        <v>5962.76</v>
      </c>
      <c r="L9928">
        <v>23301</v>
      </c>
      <c r="M9928" t="s">
        <v>21</v>
      </c>
      <c r="N9928" t="s">
        <v>22</v>
      </c>
      <c r="O9928" t="s">
        <v>113</v>
      </c>
      <c r="P9928" t="s">
        <v>24</v>
      </c>
      <c r="Q9928">
        <v>111458</v>
      </c>
    </row>
    <row r="9929" spans="1:17" x14ac:dyDescent="0.25">
      <c r="A9929" s="1">
        <v>45744</v>
      </c>
      <c r="B9929" t="s">
        <v>181</v>
      </c>
      <c r="C9929">
        <v>55925440</v>
      </c>
      <c r="D9929">
        <v>1020</v>
      </c>
      <c r="E9929">
        <v>29</v>
      </c>
      <c r="F9929">
        <v>520120</v>
      </c>
      <c r="G9929" t="s">
        <v>173</v>
      </c>
      <c r="H9929">
        <v>11730</v>
      </c>
      <c r="I9929" t="s">
        <v>112</v>
      </c>
      <c r="J9929">
        <v>536.07000000000005</v>
      </c>
      <c r="K9929">
        <v>536.07000000000005</v>
      </c>
      <c r="L9929">
        <v>23301</v>
      </c>
      <c r="M9929" t="s">
        <v>21</v>
      </c>
      <c r="N9929" t="s">
        <v>22</v>
      </c>
      <c r="O9929" t="s">
        <v>113</v>
      </c>
      <c r="P9929" t="s">
        <v>24</v>
      </c>
      <c r="Q9929">
        <v>111458</v>
      </c>
    </row>
    <row r="9930" spans="1:17" x14ac:dyDescent="0.25">
      <c r="A9930" s="1">
        <v>45744</v>
      </c>
      <c r="B9930" t="s">
        <v>181</v>
      </c>
      <c r="C9930">
        <v>55912380</v>
      </c>
      <c r="D9930">
        <v>4010</v>
      </c>
      <c r="E9930">
        <v>45</v>
      </c>
      <c r="F9930">
        <v>520120</v>
      </c>
      <c r="G9930" t="s">
        <v>173</v>
      </c>
      <c r="H9930">
        <v>30005</v>
      </c>
      <c r="I9930" t="s">
        <v>112</v>
      </c>
      <c r="J9930">
        <v>100.21</v>
      </c>
      <c r="K9930">
        <v>100.21</v>
      </c>
      <c r="L9930">
        <v>23301</v>
      </c>
      <c r="M9930" t="s">
        <v>21</v>
      </c>
      <c r="N9930" t="s">
        <v>22</v>
      </c>
      <c r="O9930" t="s">
        <v>113</v>
      </c>
      <c r="P9930" t="s">
        <v>24</v>
      </c>
      <c r="Q9930">
        <v>111458</v>
      </c>
    </row>
    <row r="9931" spans="1:17" x14ac:dyDescent="0.25">
      <c r="A9931" s="1">
        <v>45744</v>
      </c>
      <c r="B9931" t="s">
        <v>721</v>
      </c>
      <c r="C9931">
        <v>106061</v>
      </c>
      <c r="D9931">
        <v>4010</v>
      </c>
      <c r="E9931">
        <v>45</v>
      </c>
      <c r="F9931">
        <v>520030</v>
      </c>
      <c r="G9931" t="s">
        <v>720</v>
      </c>
      <c r="H9931">
        <v>31700</v>
      </c>
      <c r="I9931" t="s">
        <v>112</v>
      </c>
      <c r="J9931">
        <v>74.28</v>
      </c>
      <c r="K9931">
        <v>719.28</v>
      </c>
      <c r="L9931">
        <v>23284</v>
      </c>
      <c r="M9931" t="s">
        <v>21</v>
      </c>
      <c r="N9931" t="s">
        <v>22</v>
      </c>
      <c r="O9931" t="s">
        <v>113</v>
      </c>
      <c r="P9931" t="s">
        <v>24</v>
      </c>
      <c r="Q9931">
        <v>45616</v>
      </c>
    </row>
    <row r="9932" spans="1:17" x14ac:dyDescent="0.25">
      <c r="A9932" s="1">
        <v>45744</v>
      </c>
      <c r="B9932" t="s">
        <v>721</v>
      </c>
      <c r="C9932">
        <v>106061</v>
      </c>
      <c r="D9932">
        <v>4010</v>
      </c>
      <c r="E9932">
        <v>45</v>
      </c>
      <c r="F9932">
        <v>520030</v>
      </c>
      <c r="G9932" t="s">
        <v>720</v>
      </c>
      <c r="H9932">
        <v>31700</v>
      </c>
      <c r="I9932" t="s">
        <v>112</v>
      </c>
      <c r="J9932">
        <v>630</v>
      </c>
      <c r="K9932">
        <v>719.28</v>
      </c>
      <c r="L9932">
        <v>23284</v>
      </c>
      <c r="M9932" t="s">
        <v>21</v>
      </c>
      <c r="N9932" t="s">
        <v>22</v>
      </c>
      <c r="O9932" t="s">
        <v>113</v>
      </c>
      <c r="P9932" t="s">
        <v>24</v>
      </c>
      <c r="Q9932">
        <v>45616</v>
      </c>
    </row>
    <row r="9933" spans="1:17" x14ac:dyDescent="0.25">
      <c r="A9933" s="1">
        <v>45744</v>
      </c>
      <c r="B9933" t="s">
        <v>721</v>
      </c>
      <c r="C9933">
        <v>106061</v>
      </c>
      <c r="D9933">
        <v>4010</v>
      </c>
      <c r="E9933">
        <v>45</v>
      </c>
      <c r="F9933">
        <v>520030</v>
      </c>
      <c r="G9933" t="s">
        <v>720</v>
      </c>
      <c r="H9933">
        <v>31700</v>
      </c>
      <c r="I9933" t="s">
        <v>112</v>
      </c>
      <c r="J9933">
        <v>15</v>
      </c>
      <c r="K9933">
        <v>719.28</v>
      </c>
      <c r="L9933">
        <v>23284</v>
      </c>
      <c r="M9933" t="s">
        <v>21</v>
      </c>
      <c r="N9933" t="s">
        <v>22</v>
      </c>
      <c r="O9933" t="s">
        <v>113</v>
      </c>
      <c r="P9933" t="s">
        <v>24</v>
      </c>
      <c r="Q9933">
        <v>45616</v>
      </c>
    </row>
    <row r="9934" spans="1:17" x14ac:dyDescent="0.25">
      <c r="A9934" s="1">
        <v>45744</v>
      </c>
      <c r="B9934" t="s">
        <v>721</v>
      </c>
      <c r="C9934">
        <v>105918</v>
      </c>
      <c r="D9934">
        <v>4010</v>
      </c>
      <c r="E9934">
        <v>45</v>
      </c>
      <c r="F9934">
        <v>520030</v>
      </c>
      <c r="G9934" t="s">
        <v>720</v>
      </c>
      <c r="H9934">
        <v>31700</v>
      </c>
      <c r="I9934" t="s">
        <v>112</v>
      </c>
      <c r="J9934">
        <v>155</v>
      </c>
      <c r="K9934">
        <v>813.28</v>
      </c>
      <c r="L9934">
        <v>23284</v>
      </c>
      <c r="M9934" t="s">
        <v>21</v>
      </c>
      <c r="N9934" t="s">
        <v>22</v>
      </c>
      <c r="O9934" t="s">
        <v>113</v>
      </c>
      <c r="P9934" t="s">
        <v>24</v>
      </c>
      <c r="Q9934">
        <v>45616</v>
      </c>
    </row>
    <row r="9935" spans="1:17" x14ac:dyDescent="0.25">
      <c r="A9935" s="1">
        <v>45744</v>
      </c>
      <c r="B9935" t="s">
        <v>721</v>
      </c>
      <c r="C9935">
        <v>105918</v>
      </c>
      <c r="D9935">
        <v>4010</v>
      </c>
      <c r="E9935">
        <v>45</v>
      </c>
      <c r="F9935">
        <v>520030</v>
      </c>
      <c r="G9935" t="s">
        <v>720</v>
      </c>
      <c r="H9935">
        <v>31700</v>
      </c>
      <c r="I9935" t="s">
        <v>112</v>
      </c>
      <c r="J9935">
        <v>309</v>
      </c>
      <c r="K9935">
        <v>813.28</v>
      </c>
      <c r="L9935">
        <v>23284</v>
      </c>
      <c r="M9935" t="s">
        <v>21</v>
      </c>
      <c r="N9935" t="s">
        <v>22</v>
      </c>
      <c r="O9935" t="s">
        <v>113</v>
      </c>
      <c r="P9935" t="s">
        <v>24</v>
      </c>
      <c r="Q9935">
        <v>45616</v>
      </c>
    </row>
    <row r="9936" spans="1:17" x14ac:dyDescent="0.25">
      <c r="A9936" s="1">
        <v>45744</v>
      </c>
      <c r="B9936" t="s">
        <v>721</v>
      </c>
      <c r="C9936">
        <v>105918</v>
      </c>
      <c r="D9936">
        <v>4010</v>
      </c>
      <c r="E9936">
        <v>45</v>
      </c>
      <c r="F9936">
        <v>520030</v>
      </c>
      <c r="G9936" t="s">
        <v>720</v>
      </c>
      <c r="H9936">
        <v>31700</v>
      </c>
      <c r="I9936" t="s">
        <v>112</v>
      </c>
      <c r="J9936">
        <v>144</v>
      </c>
      <c r="K9936">
        <v>813.28</v>
      </c>
      <c r="L9936">
        <v>23284</v>
      </c>
      <c r="M9936" t="s">
        <v>21</v>
      </c>
      <c r="N9936" t="s">
        <v>22</v>
      </c>
      <c r="O9936" t="s">
        <v>113</v>
      </c>
      <c r="P9936" t="s">
        <v>24</v>
      </c>
      <c r="Q9936">
        <v>45616</v>
      </c>
    </row>
    <row r="9937" spans="1:17" x14ac:dyDescent="0.25">
      <c r="A9937" s="1">
        <v>45744</v>
      </c>
      <c r="B9937" t="s">
        <v>721</v>
      </c>
      <c r="C9937">
        <v>105918</v>
      </c>
      <c r="D9937">
        <v>4010</v>
      </c>
      <c r="E9937">
        <v>45</v>
      </c>
      <c r="F9937">
        <v>520030</v>
      </c>
      <c r="G9937" t="s">
        <v>720</v>
      </c>
      <c r="H9937">
        <v>31700</v>
      </c>
      <c r="I9937" t="s">
        <v>112</v>
      </c>
      <c r="J9937">
        <v>116</v>
      </c>
      <c r="K9937">
        <v>813.28</v>
      </c>
      <c r="L9937">
        <v>23284</v>
      </c>
      <c r="M9937" t="s">
        <v>21</v>
      </c>
      <c r="N9937" t="s">
        <v>22</v>
      </c>
      <c r="O9937" t="s">
        <v>113</v>
      </c>
      <c r="P9937" t="s">
        <v>24</v>
      </c>
      <c r="Q9937">
        <v>45616</v>
      </c>
    </row>
    <row r="9938" spans="1:17" x14ac:dyDescent="0.25">
      <c r="A9938" s="1">
        <v>45744</v>
      </c>
      <c r="B9938" t="s">
        <v>721</v>
      </c>
      <c r="C9938">
        <v>105918</v>
      </c>
      <c r="D9938">
        <v>4010</v>
      </c>
      <c r="E9938">
        <v>45</v>
      </c>
      <c r="F9938">
        <v>520030</v>
      </c>
      <c r="G9938" t="s">
        <v>720</v>
      </c>
      <c r="H9938">
        <v>31700</v>
      </c>
      <c r="I9938" t="s">
        <v>112</v>
      </c>
      <c r="J9938">
        <v>15</v>
      </c>
      <c r="K9938">
        <v>813.28</v>
      </c>
      <c r="L9938">
        <v>23284</v>
      </c>
      <c r="M9938" t="s">
        <v>21</v>
      </c>
      <c r="N9938" t="s">
        <v>22</v>
      </c>
      <c r="O9938" t="s">
        <v>113</v>
      </c>
      <c r="P9938" t="s">
        <v>24</v>
      </c>
      <c r="Q9938">
        <v>45616</v>
      </c>
    </row>
    <row r="9939" spans="1:17" x14ac:dyDescent="0.25">
      <c r="A9939" s="1">
        <v>45744</v>
      </c>
      <c r="B9939" t="s">
        <v>721</v>
      </c>
      <c r="C9939">
        <v>105918</v>
      </c>
      <c r="D9939">
        <v>4010</v>
      </c>
      <c r="E9939">
        <v>45</v>
      </c>
      <c r="F9939">
        <v>520030</v>
      </c>
      <c r="G9939" t="s">
        <v>720</v>
      </c>
      <c r="H9939">
        <v>31700</v>
      </c>
      <c r="I9939" t="s">
        <v>112</v>
      </c>
      <c r="J9939">
        <v>74.28</v>
      </c>
      <c r="K9939">
        <v>813.28</v>
      </c>
      <c r="L9939">
        <v>23284</v>
      </c>
      <c r="M9939" t="s">
        <v>21</v>
      </c>
      <c r="N9939" t="s">
        <v>22</v>
      </c>
      <c r="O9939" t="s">
        <v>113</v>
      </c>
      <c r="P9939" t="s">
        <v>24</v>
      </c>
      <c r="Q9939">
        <v>45616</v>
      </c>
    </row>
    <row r="9940" spans="1:17" x14ac:dyDescent="0.25">
      <c r="A9940" s="1">
        <v>45744</v>
      </c>
      <c r="B9940" t="s">
        <v>238</v>
      </c>
      <c r="C9940">
        <v>14396698</v>
      </c>
      <c r="D9940">
        <v>4010</v>
      </c>
      <c r="E9940">
        <v>45</v>
      </c>
      <c r="F9940">
        <v>520030</v>
      </c>
      <c r="G9940" t="s">
        <v>720</v>
      </c>
      <c r="H9940">
        <v>31010</v>
      </c>
      <c r="I9940" t="s">
        <v>112</v>
      </c>
      <c r="J9940">
        <v>159.44</v>
      </c>
      <c r="K9940">
        <v>159.44</v>
      </c>
      <c r="L9940">
        <v>23260</v>
      </c>
      <c r="M9940" t="s">
        <v>21</v>
      </c>
      <c r="N9940" t="s">
        <v>22</v>
      </c>
      <c r="O9940" t="s">
        <v>113</v>
      </c>
      <c r="P9940" t="s">
        <v>24</v>
      </c>
      <c r="Q9940">
        <v>4518</v>
      </c>
    </row>
    <row r="9941" spans="1:17" x14ac:dyDescent="0.25">
      <c r="A9941" s="1">
        <v>45744</v>
      </c>
      <c r="B9941" t="s">
        <v>741</v>
      </c>
      <c r="C9941">
        <v>54362500</v>
      </c>
      <c r="D9941">
        <v>5608</v>
      </c>
      <c r="E9941">
        <v>16</v>
      </c>
      <c r="F9941">
        <v>537227</v>
      </c>
      <c r="G9941" t="s">
        <v>742</v>
      </c>
      <c r="H9941">
        <v>40606</v>
      </c>
      <c r="I9941" t="s">
        <v>112</v>
      </c>
      <c r="J9941">
        <v>58740.05</v>
      </c>
      <c r="K9941">
        <v>405305.61</v>
      </c>
      <c r="L9941">
        <v>23340</v>
      </c>
      <c r="M9941" t="s">
        <v>21</v>
      </c>
      <c r="N9941" t="s">
        <v>22</v>
      </c>
      <c r="O9941" t="s">
        <v>113</v>
      </c>
      <c r="P9941" t="s">
        <v>24</v>
      </c>
      <c r="Q9941">
        <v>143508</v>
      </c>
    </row>
    <row r="9942" spans="1:17" x14ac:dyDescent="0.25">
      <c r="A9942" s="1">
        <v>45744</v>
      </c>
      <c r="B9942" t="s">
        <v>741</v>
      </c>
      <c r="C9942">
        <v>54362500</v>
      </c>
      <c r="D9942">
        <v>5610</v>
      </c>
      <c r="E9942">
        <v>16</v>
      </c>
      <c r="F9942">
        <v>537227</v>
      </c>
      <c r="G9942" t="s">
        <v>742</v>
      </c>
      <c r="H9942">
        <v>40600</v>
      </c>
      <c r="I9942" t="s">
        <v>112</v>
      </c>
      <c r="J9942">
        <v>98981.14</v>
      </c>
      <c r="K9942">
        <v>405305.61</v>
      </c>
      <c r="L9942">
        <v>23340</v>
      </c>
      <c r="M9942" t="s">
        <v>21</v>
      </c>
      <c r="N9942" t="s">
        <v>22</v>
      </c>
      <c r="O9942" t="s">
        <v>113</v>
      </c>
      <c r="P9942" t="s">
        <v>24</v>
      </c>
      <c r="Q9942">
        <v>143508</v>
      </c>
    </row>
    <row r="9943" spans="1:17" x14ac:dyDescent="0.25">
      <c r="A9943" s="1">
        <v>45744</v>
      </c>
      <c r="B9943" t="s">
        <v>741</v>
      </c>
      <c r="C9943">
        <v>54362500</v>
      </c>
      <c r="D9943">
        <v>5609</v>
      </c>
      <c r="E9943">
        <v>16</v>
      </c>
      <c r="F9943">
        <v>537227</v>
      </c>
      <c r="G9943" t="s">
        <v>742</v>
      </c>
      <c r="H9943">
        <v>40605</v>
      </c>
      <c r="I9943" t="s">
        <v>112</v>
      </c>
      <c r="J9943">
        <v>30979.91</v>
      </c>
      <c r="K9943">
        <v>405305.61</v>
      </c>
      <c r="L9943">
        <v>23340</v>
      </c>
      <c r="M9943" t="s">
        <v>21</v>
      </c>
      <c r="N9943" t="s">
        <v>22</v>
      </c>
      <c r="O9943" t="s">
        <v>113</v>
      </c>
      <c r="P9943" t="s">
        <v>24</v>
      </c>
      <c r="Q9943">
        <v>143508</v>
      </c>
    </row>
    <row r="9944" spans="1:17" x14ac:dyDescent="0.25">
      <c r="A9944" s="1">
        <v>45744</v>
      </c>
      <c r="B9944" t="s">
        <v>741</v>
      </c>
      <c r="C9944">
        <v>54362500</v>
      </c>
      <c r="D9944">
        <v>5610</v>
      </c>
      <c r="E9944">
        <v>16</v>
      </c>
      <c r="F9944">
        <v>537227</v>
      </c>
      <c r="G9944" t="s">
        <v>742</v>
      </c>
      <c r="H9944">
        <v>40601</v>
      </c>
      <c r="I9944" t="s">
        <v>112</v>
      </c>
      <c r="J9944">
        <v>186950.22</v>
      </c>
      <c r="K9944">
        <v>405305.61</v>
      </c>
      <c r="L9944">
        <v>23340</v>
      </c>
      <c r="M9944" t="s">
        <v>21</v>
      </c>
      <c r="N9944" t="s">
        <v>22</v>
      </c>
      <c r="O9944" t="s">
        <v>113</v>
      </c>
      <c r="P9944" t="s">
        <v>24</v>
      </c>
      <c r="Q9944">
        <v>143508</v>
      </c>
    </row>
    <row r="9945" spans="1:17" x14ac:dyDescent="0.25">
      <c r="A9945" s="1">
        <v>45744</v>
      </c>
      <c r="B9945" t="s">
        <v>777</v>
      </c>
      <c r="C9945">
        <v>2690643</v>
      </c>
      <c r="D9945">
        <v>5110</v>
      </c>
      <c r="E9945">
        <v>13</v>
      </c>
      <c r="F9945">
        <v>530140</v>
      </c>
      <c r="G9945" t="s">
        <v>755</v>
      </c>
      <c r="H9945">
        <v>40180</v>
      </c>
      <c r="I9945" t="s">
        <v>112</v>
      </c>
      <c r="J9945">
        <v>123.17</v>
      </c>
      <c r="K9945">
        <v>166.28</v>
      </c>
      <c r="L9945">
        <v>23267</v>
      </c>
      <c r="M9945" t="s">
        <v>21</v>
      </c>
      <c r="N9945" t="s">
        <v>22</v>
      </c>
      <c r="O9945" t="s">
        <v>113</v>
      </c>
      <c r="P9945" t="s">
        <v>24</v>
      </c>
      <c r="Q9945">
        <v>7978</v>
      </c>
    </row>
    <row r="9946" spans="1:17" x14ac:dyDescent="0.25">
      <c r="A9946" s="1">
        <v>45744</v>
      </c>
      <c r="B9946" t="s">
        <v>781</v>
      </c>
      <c r="C9946">
        <v>3.2620251530326999E+18</v>
      </c>
      <c r="D9946">
        <v>5614</v>
      </c>
      <c r="E9946">
        <v>99</v>
      </c>
      <c r="F9946">
        <v>200541</v>
      </c>
      <c r="G9946" t="s">
        <v>782</v>
      </c>
      <c r="H9946">
        <v>99</v>
      </c>
      <c r="I9946" t="s">
        <v>112</v>
      </c>
      <c r="J9946">
        <v>1353.9</v>
      </c>
      <c r="K9946">
        <v>1353.9</v>
      </c>
      <c r="L9946">
        <v>1976</v>
      </c>
      <c r="M9946" t="s">
        <v>165</v>
      </c>
      <c r="N9946" t="s">
        <v>22</v>
      </c>
      <c r="O9946" t="s">
        <v>113</v>
      </c>
      <c r="P9946" t="s">
        <v>166</v>
      </c>
      <c r="Q9946">
        <v>157283</v>
      </c>
    </row>
    <row r="9947" spans="1:17" x14ac:dyDescent="0.25">
      <c r="A9947" s="1">
        <v>45744</v>
      </c>
      <c r="B9947" t="s">
        <v>369</v>
      </c>
      <c r="C9947">
        <v>3.2620251632458998E+18</v>
      </c>
      <c r="D9947">
        <v>6030</v>
      </c>
      <c r="E9947">
        <v>99</v>
      </c>
      <c r="F9947">
        <v>200630</v>
      </c>
      <c r="G9947" t="s">
        <v>788</v>
      </c>
      <c r="H9947">
        <v>99</v>
      </c>
      <c r="I9947" t="s">
        <v>112</v>
      </c>
      <c r="J9947">
        <v>2796.5</v>
      </c>
      <c r="K9947">
        <v>2796.5</v>
      </c>
      <c r="L9947">
        <v>1971</v>
      </c>
      <c r="M9947" t="s">
        <v>165</v>
      </c>
      <c r="N9947" t="s">
        <v>22</v>
      </c>
      <c r="O9947" t="s">
        <v>113</v>
      </c>
      <c r="P9947" t="s">
        <v>166</v>
      </c>
      <c r="Q9947">
        <v>100178</v>
      </c>
    </row>
    <row r="9948" spans="1:17" x14ac:dyDescent="0.25">
      <c r="A9948" s="1">
        <v>45744</v>
      </c>
      <c r="B9948" t="s">
        <v>369</v>
      </c>
      <c r="C9948">
        <v>3.2620251638237998E+18</v>
      </c>
      <c r="D9948">
        <v>6030</v>
      </c>
      <c r="E9948">
        <v>99</v>
      </c>
      <c r="F9948">
        <v>200630</v>
      </c>
      <c r="G9948" t="s">
        <v>788</v>
      </c>
      <c r="H9948">
        <v>99</v>
      </c>
      <c r="I9948" t="s">
        <v>112</v>
      </c>
      <c r="J9948">
        <v>85</v>
      </c>
      <c r="K9948">
        <v>85</v>
      </c>
      <c r="L9948">
        <v>1971</v>
      </c>
      <c r="M9948" t="s">
        <v>165</v>
      </c>
      <c r="N9948" t="s">
        <v>22</v>
      </c>
      <c r="O9948" t="s">
        <v>113</v>
      </c>
      <c r="P9948" t="s">
        <v>166</v>
      </c>
      <c r="Q9948">
        <v>100178</v>
      </c>
    </row>
    <row r="9949" spans="1:17" x14ac:dyDescent="0.25">
      <c r="A9949" s="1">
        <v>45744</v>
      </c>
      <c r="B9949" t="s">
        <v>808</v>
      </c>
      <c r="C9949">
        <v>3.2620251632281002E+19</v>
      </c>
      <c r="D9949">
        <v>6030</v>
      </c>
      <c r="E9949">
        <v>99</v>
      </c>
      <c r="F9949">
        <v>200490</v>
      </c>
      <c r="G9949" t="s">
        <v>809</v>
      </c>
      <c r="H9949">
        <v>99</v>
      </c>
      <c r="I9949" t="s">
        <v>112</v>
      </c>
      <c r="J9949">
        <v>125.39</v>
      </c>
      <c r="K9949">
        <v>125.39</v>
      </c>
      <c r="L9949">
        <v>1975</v>
      </c>
      <c r="M9949" t="s">
        <v>165</v>
      </c>
      <c r="N9949" t="s">
        <v>22</v>
      </c>
      <c r="O9949" t="s">
        <v>113</v>
      </c>
      <c r="P9949" t="s">
        <v>166</v>
      </c>
      <c r="Q9949">
        <v>154499</v>
      </c>
    </row>
    <row r="9950" spans="1:17" x14ac:dyDescent="0.25">
      <c r="A9950" s="1">
        <v>45744</v>
      </c>
      <c r="B9950" t="s">
        <v>808</v>
      </c>
      <c r="C9950">
        <v>3.2620251721401999E+19</v>
      </c>
      <c r="D9950">
        <v>6030</v>
      </c>
      <c r="E9950">
        <v>99</v>
      </c>
      <c r="F9950">
        <v>200490</v>
      </c>
      <c r="G9950" t="s">
        <v>809</v>
      </c>
      <c r="H9950">
        <v>99</v>
      </c>
      <c r="I9950" t="s">
        <v>112</v>
      </c>
      <c r="J9950">
        <v>4623.5600000000004</v>
      </c>
      <c r="K9950">
        <v>4623.5600000000004</v>
      </c>
      <c r="L9950">
        <v>1975</v>
      </c>
      <c r="M9950" t="s">
        <v>165</v>
      </c>
      <c r="N9950" t="s">
        <v>22</v>
      </c>
      <c r="O9950" t="s">
        <v>113</v>
      </c>
      <c r="P9950" t="s">
        <v>166</v>
      </c>
      <c r="Q9950">
        <v>154499</v>
      </c>
    </row>
    <row r="9951" spans="1:17" x14ac:dyDescent="0.25">
      <c r="A9951" s="1">
        <v>45744</v>
      </c>
      <c r="B9951" t="s">
        <v>810</v>
      </c>
      <c r="C9951" t="s">
        <v>816</v>
      </c>
      <c r="D9951">
        <v>4010</v>
      </c>
      <c r="E9951">
        <v>45</v>
      </c>
      <c r="F9951">
        <v>520010</v>
      </c>
      <c r="G9951" t="s">
        <v>806</v>
      </c>
      <c r="H9951">
        <v>31010</v>
      </c>
      <c r="I9951" t="s">
        <v>112</v>
      </c>
      <c r="J9951">
        <v>9005.1</v>
      </c>
      <c r="K9951">
        <v>9005.1</v>
      </c>
      <c r="L9951">
        <v>23300</v>
      </c>
      <c r="M9951" t="s">
        <v>21</v>
      </c>
      <c r="N9951" t="s">
        <v>22</v>
      </c>
      <c r="O9951" t="s">
        <v>113</v>
      </c>
      <c r="P9951" t="s">
        <v>24</v>
      </c>
      <c r="Q9951">
        <v>111289</v>
      </c>
    </row>
    <row r="9952" spans="1:17" x14ac:dyDescent="0.25">
      <c r="A9952" s="1">
        <v>45744</v>
      </c>
      <c r="B9952" t="s">
        <v>741</v>
      </c>
      <c r="C9952">
        <v>54347633</v>
      </c>
      <c r="D9952">
        <v>5609</v>
      </c>
      <c r="E9952">
        <v>16</v>
      </c>
      <c r="F9952">
        <v>537208</v>
      </c>
      <c r="G9952" t="s">
        <v>826</v>
      </c>
      <c r="H9952">
        <v>40605</v>
      </c>
      <c r="I9952" t="s">
        <v>112</v>
      </c>
      <c r="J9952">
        <v>-71.8</v>
      </c>
      <c r="K9952">
        <v>42157.69</v>
      </c>
      <c r="L9952">
        <v>23340</v>
      </c>
      <c r="M9952" t="s">
        <v>21</v>
      </c>
      <c r="N9952" t="s">
        <v>22</v>
      </c>
      <c r="O9952" t="s">
        <v>113</v>
      </c>
      <c r="P9952" t="s">
        <v>24</v>
      </c>
      <c r="Q9952">
        <v>143508</v>
      </c>
    </row>
    <row r="9953" spans="1:17" x14ac:dyDescent="0.25">
      <c r="A9953" s="1">
        <v>45744</v>
      </c>
      <c r="B9953" t="s">
        <v>741</v>
      </c>
      <c r="C9953">
        <v>54347633</v>
      </c>
      <c r="D9953">
        <v>5608</v>
      </c>
      <c r="E9953">
        <v>16</v>
      </c>
      <c r="F9953">
        <v>537208</v>
      </c>
      <c r="G9953" t="s">
        <v>826</v>
      </c>
      <c r="H9953">
        <v>40606</v>
      </c>
      <c r="I9953" t="s">
        <v>112</v>
      </c>
      <c r="J9953">
        <v>-44.77</v>
      </c>
      <c r="K9953">
        <v>42157.69</v>
      </c>
      <c r="L9953">
        <v>23340</v>
      </c>
      <c r="M9953" t="s">
        <v>21</v>
      </c>
      <c r="N9953" t="s">
        <v>22</v>
      </c>
      <c r="O9953" t="s">
        <v>113</v>
      </c>
      <c r="P9953" t="s">
        <v>24</v>
      </c>
      <c r="Q9953">
        <v>143508</v>
      </c>
    </row>
    <row r="9954" spans="1:17" x14ac:dyDescent="0.25">
      <c r="A9954" s="1">
        <v>45744</v>
      </c>
      <c r="B9954" t="s">
        <v>741</v>
      </c>
      <c r="C9954">
        <v>54347633</v>
      </c>
      <c r="D9954">
        <v>5610</v>
      </c>
      <c r="E9954">
        <v>16</v>
      </c>
      <c r="F9954">
        <v>537208</v>
      </c>
      <c r="G9954" t="s">
        <v>826</v>
      </c>
      <c r="H9954">
        <v>40601</v>
      </c>
      <c r="I9954" t="s">
        <v>112</v>
      </c>
      <c r="J9954">
        <v>-42.91</v>
      </c>
      <c r="K9954">
        <v>42157.69</v>
      </c>
      <c r="L9954">
        <v>23340</v>
      </c>
      <c r="M9954" t="s">
        <v>21</v>
      </c>
      <c r="N9954" t="s">
        <v>22</v>
      </c>
      <c r="O9954" t="s">
        <v>113</v>
      </c>
      <c r="P9954" t="s">
        <v>24</v>
      </c>
      <c r="Q9954">
        <v>143508</v>
      </c>
    </row>
    <row r="9955" spans="1:17" x14ac:dyDescent="0.25">
      <c r="A9955" s="1">
        <v>45744</v>
      </c>
      <c r="B9955" t="s">
        <v>741</v>
      </c>
      <c r="C9955">
        <v>54347633</v>
      </c>
      <c r="D9955">
        <v>5610</v>
      </c>
      <c r="E9955">
        <v>16</v>
      </c>
      <c r="F9955">
        <v>537208</v>
      </c>
      <c r="G9955" t="s">
        <v>826</v>
      </c>
      <c r="H9955">
        <v>40600</v>
      </c>
      <c r="I9955" t="s">
        <v>112</v>
      </c>
      <c r="J9955">
        <v>-133.07</v>
      </c>
      <c r="K9955">
        <v>42157.69</v>
      </c>
      <c r="L9955">
        <v>23340</v>
      </c>
      <c r="M9955" t="s">
        <v>21</v>
      </c>
      <c r="N9955" t="s">
        <v>22</v>
      </c>
      <c r="O9955" t="s">
        <v>113</v>
      </c>
      <c r="P9955" t="s">
        <v>24</v>
      </c>
      <c r="Q9955">
        <v>143508</v>
      </c>
    </row>
    <row r="9956" spans="1:17" x14ac:dyDescent="0.25">
      <c r="A9956" s="1">
        <v>45744</v>
      </c>
      <c r="B9956" t="s">
        <v>828</v>
      </c>
      <c r="C9956">
        <v>65695</v>
      </c>
      <c r="D9956">
        <v>4610</v>
      </c>
      <c r="E9956">
        <v>53</v>
      </c>
      <c r="F9956">
        <v>530210</v>
      </c>
      <c r="G9956" t="s">
        <v>824</v>
      </c>
      <c r="H9956">
        <v>35040</v>
      </c>
      <c r="I9956" t="s">
        <v>112</v>
      </c>
      <c r="J9956">
        <v>125</v>
      </c>
      <c r="K9956">
        <v>125</v>
      </c>
      <c r="L9956">
        <v>23292</v>
      </c>
      <c r="M9956" t="s">
        <v>21</v>
      </c>
      <c r="N9956" t="s">
        <v>22</v>
      </c>
      <c r="O9956" t="s">
        <v>113</v>
      </c>
      <c r="P9956" t="s">
        <v>24</v>
      </c>
      <c r="Q9956">
        <v>103560</v>
      </c>
    </row>
    <row r="9957" spans="1:17" x14ac:dyDescent="0.25">
      <c r="A9957" s="1">
        <v>45744</v>
      </c>
      <c r="B9957" t="s">
        <v>828</v>
      </c>
      <c r="C9957">
        <v>65703</v>
      </c>
      <c r="D9957">
        <v>4610</v>
      </c>
      <c r="E9957">
        <v>53</v>
      </c>
      <c r="F9957">
        <v>530210</v>
      </c>
      <c r="G9957" t="s">
        <v>824</v>
      </c>
      <c r="H9957">
        <v>35040</v>
      </c>
      <c r="I9957" t="s">
        <v>112</v>
      </c>
      <c r="J9957">
        <v>907.27</v>
      </c>
      <c r="K9957">
        <v>907.27</v>
      </c>
      <c r="L9957">
        <v>23292</v>
      </c>
      <c r="M9957" t="s">
        <v>21</v>
      </c>
      <c r="N9957" t="s">
        <v>22</v>
      </c>
      <c r="O9957" t="s">
        <v>113</v>
      </c>
      <c r="P9957" t="s">
        <v>24</v>
      </c>
      <c r="Q9957">
        <v>103560</v>
      </c>
    </row>
    <row r="9958" spans="1:17" x14ac:dyDescent="0.25">
      <c r="A9958" s="1">
        <v>45744</v>
      </c>
      <c r="B9958" t="s">
        <v>25</v>
      </c>
      <c r="C9958">
        <v>202412101717</v>
      </c>
      <c r="D9958">
        <v>5115</v>
      </c>
      <c r="E9958">
        <v>12</v>
      </c>
      <c r="F9958">
        <v>530210</v>
      </c>
      <c r="G9958" t="s">
        <v>824</v>
      </c>
      <c r="H9958">
        <v>40310</v>
      </c>
      <c r="I9958" t="s">
        <v>112</v>
      </c>
      <c r="J9958">
        <v>2913</v>
      </c>
      <c r="K9958">
        <v>2913</v>
      </c>
      <c r="L9958">
        <v>23342</v>
      </c>
      <c r="M9958" t="s">
        <v>21</v>
      </c>
      <c r="N9958" t="s">
        <v>22</v>
      </c>
      <c r="O9958" t="s">
        <v>113</v>
      </c>
      <c r="P9958" t="s">
        <v>24</v>
      </c>
      <c r="Q9958">
        <v>144340</v>
      </c>
    </row>
    <row r="9959" spans="1:17" x14ac:dyDescent="0.25">
      <c r="A9959" s="1">
        <v>45744</v>
      </c>
      <c r="B9959" t="s">
        <v>840</v>
      </c>
      <c r="C9959">
        <v>3388</v>
      </c>
      <c r="D9959">
        <v>4610</v>
      </c>
      <c r="E9959">
        <v>53</v>
      </c>
      <c r="F9959">
        <v>530210</v>
      </c>
      <c r="G9959" t="s">
        <v>824</v>
      </c>
      <c r="H9959">
        <v>35040</v>
      </c>
      <c r="I9959" t="s">
        <v>112</v>
      </c>
      <c r="J9959">
        <v>1000</v>
      </c>
      <c r="K9959">
        <v>1000</v>
      </c>
      <c r="L9959">
        <v>23295</v>
      </c>
      <c r="M9959" t="s">
        <v>21</v>
      </c>
      <c r="N9959" t="s">
        <v>22</v>
      </c>
      <c r="O9959" t="s">
        <v>113</v>
      </c>
      <c r="P9959" t="s">
        <v>24</v>
      </c>
      <c r="Q9959">
        <v>105361</v>
      </c>
    </row>
    <row r="9960" spans="1:17" x14ac:dyDescent="0.25">
      <c r="A9960" s="1">
        <v>45744</v>
      </c>
      <c r="B9960" t="s">
        <v>840</v>
      </c>
      <c r="C9960">
        <v>3156</v>
      </c>
      <c r="D9960">
        <v>4610</v>
      </c>
      <c r="E9960">
        <v>53</v>
      </c>
      <c r="F9960">
        <v>530210</v>
      </c>
      <c r="G9960" t="s">
        <v>824</v>
      </c>
      <c r="H9960">
        <v>35040</v>
      </c>
      <c r="I9960" t="s">
        <v>112</v>
      </c>
      <c r="J9960">
        <v>1000</v>
      </c>
      <c r="K9960">
        <v>1000</v>
      </c>
      <c r="L9960">
        <v>23295</v>
      </c>
      <c r="M9960" t="s">
        <v>21</v>
      </c>
      <c r="N9960" t="s">
        <v>22</v>
      </c>
      <c r="O9960" t="s">
        <v>113</v>
      </c>
      <c r="P9960" t="s">
        <v>24</v>
      </c>
      <c r="Q9960">
        <v>105361</v>
      </c>
    </row>
    <row r="9961" spans="1:17" x14ac:dyDescent="0.25">
      <c r="A9961" s="1">
        <v>45744</v>
      </c>
      <c r="B9961" t="s">
        <v>840</v>
      </c>
      <c r="C9961">
        <v>3215</v>
      </c>
      <c r="D9961">
        <v>4610</v>
      </c>
      <c r="E9961">
        <v>53</v>
      </c>
      <c r="F9961">
        <v>530210</v>
      </c>
      <c r="G9961" t="s">
        <v>824</v>
      </c>
      <c r="H9961">
        <v>35040</v>
      </c>
      <c r="I9961" t="s">
        <v>112</v>
      </c>
      <c r="J9961">
        <v>1000</v>
      </c>
      <c r="K9961">
        <v>1000</v>
      </c>
      <c r="L9961">
        <v>23295</v>
      </c>
      <c r="M9961" t="s">
        <v>21</v>
      </c>
      <c r="N9961" t="s">
        <v>22</v>
      </c>
      <c r="O9961" t="s">
        <v>113</v>
      </c>
      <c r="P9961" t="s">
        <v>24</v>
      </c>
      <c r="Q9961">
        <v>105361</v>
      </c>
    </row>
    <row r="9962" spans="1:17" x14ac:dyDescent="0.25">
      <c r="A9962" s="1">
        <v>45744</v>
      </c>
      <c r="B9962" t="s">
        <v>840</v>
      </c>
      <c r="C9962">
        <v>3282</v>
      </c>
      <c r="D9962">
        <v>4610</v>
      </c>
      <c r="E9962">
        <v>53</v>
      </c>
      <c r="F9962">
        <v>530210</v>
      </c>
      <c r="G9962" t="s">
        <v>824</v>
      </c>
      <c r="H9962">
        <v>35040</v>
      </c>
      <c r="I9962" t="s">
        <v>112</v>
      </c>
      <c r="J9962">
        <v>1000</v>
      </c>
      <c r="K9962">
        <v>1000</v>
      </c>
      <c r="L9962">
        <v>23295</v>
      </c>
      <c r="M9962" t="s">
        <v>21</v>
      </c>
      <c r="N9962" t="s">
        <v>22</v>
      </c>
      <c r="O9962" t="s">
        <v>113</v>
      </c>
      <c r="P9962" t="s">
        <v>24</v>
      </c>
      <c r="Q9962">
        <v>105361</v>
      </c>
    </row>
    <row r="9963" spans="1:17" x14ac:dyDescent="0.25">
      <c r="A9963" s="1">
        <v>45744</v>
      </c>
      <c r="B9963" t="s">
        <v>781</v>
      </c>
      <c r="C9963">
        <v>3.2620251548390999E+18</v>
      </c>
      <c r="D9963">
        <v>5614</v>
      </c>
      <c r="E9963">
        <v>99</v>
      </c>
      <c r="F9963">
        <v>200549</v>
      </c>
      <c r="G9963" t="s">
        <v>847</v>
      </c>
      <c r="H9963">
        <v>99</v>
      </c>
      <c r="I9963" t="s">
        <v>112</v>
      </c>
      <c r="J9963">
        <v>172.65</v>
      </c>
      <c r="K9963">
        <v>172.65</v>
      </c>
      <c r="L9963">
        <v>1976</v>
      </c>
      <c r="M9963" t="s">
        <v>165</v>
      </c>
      <c r="N9963" t="s">
        <v>22</v>
      </c>
      <c r="O9963" t="s">
        <v>113</v>
      </c>
      <c r="P9963" t="s">
        <v>166</v>
      </c>
      <c r="Q9963">
        <v>157283</v>
      </c>
    </row>
    <row r="9964" spans="1:17" x14ac:dyDescent="0.25">
      <c r="A9964" s="1">
        <v>45744</v>
      </c>
      <c r="B9964" t="s">
        <v>781</v>
      </c>
      <c r="C9964">
        <v>3.2620251759221502E+19</v>
      </c>
      <c r="D9964">
        <v>5614</v>
      </c>
      <c r="E9964">
        <v>99</v>
      </c>
      <c r="F9964">
        <v>200549</v>
      </c>
      <c r="G9964" t="s">
        <v>847</v>
      </c>
      <c r="H9964">
        <v>99</v>
      </c>
      <c r="I9964" t="s">
        <v>112</v>
      </c>
      <c r="J9964">
        <v>4554.1400000000003</v>
      </c>
      <c r="K9964">
        <v>4554.1400000000003</v>
      </c>
      <c r="L9964">
        <v>1976</v>
      </c>
      <c r="M9964" t="s">
        <v>165</v>
      </c>
      <c r="N9964" t="s">
        <v>22</v>
      </c>
      <c r="O9964" t="s">
        <v>113</v>
      </c>
      <c r="P9964" t="s">
        <v>166</v>
      </c>
      <c r="Q9964">
        <v>157283</v>
      </c>
    </row>
    <row r="9965" spans="1:17" x14ac:dyDescent="0.25">
      <c r="A9965" s="1">
        <v>45744</v>
      </c>
      <c r="B9965" t="s">
        <v>613</v>
      </c>
      <c r="C9965" t="s">
        <v>848</v>
      </c>
      <c r="D9965">
        <v>1020</v>
      </c>
      <c r="E9965">
        <v>20</v>
      </c>
      <c r="F9965">
        <v>530210</v>
      </c>
      <c r="G9965" t="s">
        <v>824</v>
      </c>
      <c r="H9965">
        <v>12820</v>
      </c>
      <c r="I9965" t="s">
        <v>112</v>
      </c>
      <c r="J9965">
        <v>2796</v>
      </c>
      <c r="K9965">
        <v>2796</v>
      </c>
      <c r="L9965">
        <v>23311</v>
      </c>
      <c r="M9965" t="s">
        <v>21</v>
      </c>
      <c r="N9965" t="s">
        <v>22</v>
      </c>
      <c r="O9965" t="s">
        <v>113</v>
      </c>
      <c r="P9965" t="s">
        <v>24</v>
      </c>
      <c r="Q9965">
        <v>124753</v>
      </c>
    </row>
    <row r="9966" spans="1:17" x14ac:dyDescent="0.25">
      <c r="A9966" s="1">
        <v>45744</v>
      </c>
      <c r="B9966" t="s">
        <v>873</v>
      </c>
      <c r="C9966">
        <v>2435237</v>
      </c>
      <c r="D9966">
        <v>1020</v>
      </c>
      <c r="E9966">
        <v>57</v>
      </c>
      <c r="F9966">
        <v>530000</v>
      </c>
      <c r="G9966" t="s">
        <v>864</v>
      </c>
      <c r="H9966">
        <v>10270</v>
      </c>
      <c r="I9966" t="s">
        <v>112</v>
      </c>
      <c r="J9966">
        <v>8500</v>
      </c>
      <c r="K9966">
        <v>8500</v>
      </c>
      <c r="L9966">
        <v>23290</v>
      </c>
      <c r="M9966" t="s">
        <v>21</v>
      </c>
      <c r="N9966" t="s">
        <v>22</v>
      </c>
      <c r="O9966" t="s">
        <v>113</v>
      </c>
      <c r="P9966" t="s">
        <v>24</v>
      </c>
      <c r="Q9966">
        <v>101143</v>
      </c>
    </row>
    <row r="9967" spans="1:17" x14ac:dyDescent="0.25">
      <c r="A9967" s="1">
        <v>45744</v>
      </c>
      <c r="B9967" t="s">
        <v>888</v>
      </c>
      <c r="C9967">
        <v>18264</v>
      </c>
      <c r="D9967">
        <v>1020</v>
      </c>
      <c r="E9967">
        <v>31</v>
      </c>
      <c r="F9967">
        <v>530000</v>
      </c>
      <c r="G9967" t="s">
        <v>864</v>
      </c>
      <c r="H9967">
        <v>12504</v>
      </c>
      <c r="I9967" t="s">
        <v>112</v>
      </c>
      <c r="J9967">
        <v>2618</v>
      </c>
      <c r="K9967">
        <v>2618</v>
      </c>
      <c r="L9967">
        <v>47463</v>
      </c>
      <c r="M9967" t="s">
        <v>21</v>
      </c>
      <c r="N9967" t="s">
        <v>442</v>
      </c>
      <c r="O9967" t="s">
        <v>113</v>
      </c>
      <c r="P9967" t="s">
        <v>24</v>
      </c>
      <c r="Q9967">
        <v>101483</v>
      </c>
    </row>
    <row r="9968" spans="1:17" x14ac:dyDescent="0.25">
      <c r="A9968" s="1">
        <v>45744</v>
      </c>
      <c r="B9968" t="s">
        <v>904</v>
      </c>
      <c r="C9968">
        <v>119163</v>
      </c>
      <c r="D9968">
        <v>5110</v>
      </c>
      <c r="E9968">
        <v>13</v>
      </c>
      <c r="F9968">
        <v>530100</v>
      </c>
      <c r="G9968" t="s">
        <v>870</v>
      </c>
      <c r="H9968">
        <v>40170</v>
      </c>
      <c r="I9968" t="s">
        <v>112</v>
      </c>
      <c r="J9968">
        <v>1139.8</v>
      </c>
      <c r="K9968">
        <v>1139.8</v>
      </c>
      <c r="L9968">
        <v>23285</v>
      </c>
      <c r="M9968" t="s">
        <v>21</v>
      </c>
      <c r="N9968" t="s">
        <v>22</v>
      </c>
      <c r="O9968" t="s">
        <v>113</v>
      </c>
      <c r="P9968" t="s">
        <v>24</v>
      </c>
      <c r="Q9968">
        <v>54394</v>
      </c>
    </row>
    <row r="9969" spans="1:17" x14ac:dyDescent="0.25">
      <c r="A9969" s="1">
        <v>45744</v>
      </c>
      <c r="B9969" t="s">
        <v>390</v>
      </c>
      <c r="C9969">
        <v>5093</v>
      </c>
      <c r="D9969">
        <v>4010</v>
      </c>
      <c r="E9969">
        <v>45</v>
      </c>
      <c r="F9969">
        <v>530000</v>
      </c>
      <c r="G9969" t="s">
        <v>864</v>
      </c>
      <c r="H9969">
        <v>30280</v>
      </c>
      <c r="I9969" t="s">
        <v>112</v>
      </c>
      <c r="J9969">
        <v>960</v>
      </c>
      <c r="K9969">
        <v>960</v>
      </c>
      <c r="L9969">
        <v>23262</v>
      </c>
      <c r="M9969" t="s">
        <v>21</v>
      </c>
      <c r="N9969" t="s">
        <v>22</v>
      </c>
      <c r="O9969" t="s">
        <v>113</v>
      </c>
      <c r="P9969" t="s">
        <v>24</v>
      </c>
      <c r="Q9969">
        <v>6411</v>
      </c>
    </row>
    <row r="9970" spans="1:17" x14ac:dyDescent="0.25">
      <c r="A9970" s="1">
        <v>45744</v>
      </c>
      <c r="B9970" t="s">
        <v>134</v>
      </c>
      <c r="C9970">
        <v>2024314</v>
      </c>
      <c r="D9970">
        <v>1020</v>
      </c>
      <c r="E9970">
        <v>31</v>
      </c>
      <c r="F9970">
        <v>530000</v>
      </c>
      <c r="G9970" t="s">
        <v>864</v>
      </c>
      <c r="H9970">
        <v>12504</v>
      </c>
      <c r="I9970" t="s">
        <v>112</v>
      </c>
      <c r="J9970">
        <v>556.79999999999995</v>
      </c>
      <c r="K9970">
        <v>2760.75</v>
      </c>
      <c r="L9970">
        <v>23322</v>
      </c>
      <c r="M9970" t="s">
        <v>21</v>
      </c>
      <c r="N9970" t="s">
        <v>22</v>
      </c>
      <c r="O9970" t="s">
        <v>113</v>
      </c>
      <c r="P9970" t="s">
        <v>24</v>
      </c>
      <c r="Q9970">
        <v>136536</v>
      </c>
    </row>
    <row r="9971" spans="1:17" x14ac:dyDescent="0.25">
      <c r="A9971" s="1">
        <v>45744</v>
      </c>
      <c r="B9971" t="s">
        <v>134</v>
      </c>
      <c r="C9971">
        <v>2024314</v>
      </c>
      <c r="D9971">
        <v>1020</v>
      </c>
      <c r="E9971">
        <v>31</v>
      </c>
      <c r="F9971">
        <v>530000</v>
      </c>
      <c r="G9971" t="s">
        <v>864</v>
      </c>
      <c r="H9971">
        <v>12513</v>
      </c>
      <c r="I9971" t="s">
        <v>112</v>
      </c>
      <c r="J9971">
        <v>835.2</v>
      </c>
      <c r="K9971">
        <v>2760.75</v>
      </c>
      <c r="L9971">
        <v>23322</v>
      </c>
      <c r="M9971" t="s">
        <v>21</v>
      </c>
      <c r="N9971" t="s">
        <v>22</v>
      </c>
      <c r="O9971" t="s">
        <v>113</v>
      </c>
      <c r="P9971" t="s">
        <v>24</v>
      </c>
      <c r="Q9971">
        <v>136536</v>
      </c>
    </row>
    <row r="9972" spans="1:17" x14ac:dyDescent="0.25">
      <c r="A9972" s="1">
        <v>45744</v>
      </c>
      <c r="B9972" t="s">
        <v>937</v>
      </c>
      <c r="C9972" t="s">
        <v>938</v>
      </c>
      <c r="D9972">
        <v>1020</v>
      </c>
      <c r="E9972">
        <v>29</v>
      </c>
      <c r="F9972">
        <v>530000</v>
      </c>
      <c r="G9972" t="s">
        <v>864</v>
      </c>
      <c r="H9972">
        <v>11770</v>
      </c>
      <c r="I9972" t="s">
        <v>112</v>
      </c>
      <c r="J9972">
        <v>2620</v>
      </c>
      <c r="K9972">
        <v>2620</v>
      </c>
      <c r="L9972">
        <v>23309</v>
      </c>
      <c r="M9972" t="s">
        <v>21</v>
      </c>
      <c r="N9972" t="s">
        <v>22</v>
      </c>
      <c r="O9972" t="s">
        <v>113</v>
      </c>
      <c r="P9972" t="s">
        <v>24</v>
      </c>
      <c r="Q9972">
        <v>118213</v>
      </c>
    </row>
    <row r="9973" spans="1:17" x14ac:dyDescent="0.25">
      <c r="A9973" s="1">
        <v>45744</v>
      </c>
      <c r="B9973" t="s">
        <v>945</v>
      </c>
      <c r="C9973">
        <v>10931</v>
      </c>
      <c r="D9973">
        <v>3343</v>
      </c>
      <c r="E9973">
        <v>29</v>
      </c>
      <c r="F9973">
        <v>530000</v>
      </c>
      <c r="G9973" t="s">
        <v>864</v>
      </c>
      <c r="H9973">
        <v>89</v>
      </c>
      <c r="I9973" t="s">
        <v>112</v>
      </c>
      <c r="J9973">
        <v>4000</v>
      </c>
      <c r="K9973">
        <v>4000</v>
      </c>
      <c r="L9973">
        <v>23302</v>
      </c>
      <c r="M9973" t="s">
        <v>21</v>
      </c>
      <c r="N9973" t="s">
        <v>22</v>
      </c>
      <c r="O9973" t="s">
        <v>113</v>
      </c>
      <c r="P9973" t="s">
        <v>24</v>
      </c>
      <c r="Q9973">
        <v>111834</v>
      </c>
    </row>
    <row r="9974" spans="1:17" x14ac:dyDescent="0.25">
      <c r="A9974" s="1">
        <v>45744</v>
      </c>
      <c r="B9974" t="s">
        <v>951</v>
      </c>
      <c r="C9974">
        <v>441517</v>
      </c>
      <c r="D9974">
        <v>1020</v>
      </c>
      <c r="E9974">
        <v>29</v>
      </c>
      <c r="F9974">
        <v>530000</v>
      </c>
      <c r="G9974" t="s">
        <v>864</v>
      </c>
      <c r="H9974">
        <v>11870</v>
      </c>
      <c r="I9974" t="s">
        <v>112</v>
      </c>
      <c r="J9974">
        <v>245.13</v>
      </c>
      <c r="K9974">
        <v>245.13</v>
      </c>
      <c r="L9974">
        <v>23263</v>
      </c>
      <c r="M9974" t="s">
        <v>21</v>
      </c>
      <c r="N9974" t="s">
        <v>22</v>
      </c>
      <c r="O9974" t="s">
        <v>113</v>
      </c>
      <c r="P9974" t="s">
        <v>24</v>
      </c>
      <c r="Q9974">
        <v>6416</v>
      </c>
    </row>
    <row r="9975" spans="1:17" x14ac:dyDescent="0.25">
      <c r="A9975" s="1">
        <v>45744</v>
      </c>
      <c r="B9975" t="s">
        <v>59</v>
      </c>
      <c r="C9975" t="s">
        <v>99</v>
      </c>
      <c r="D9975">
        <v>1059</v>
      </c>
      <c r="E9975">
        <v>27</v>
      </c>
      <c r="F9975">
        <v>550910</v>
      </c>
      <c r="G9975" t="s">
        <v>878</v>
      </c>
      <c r="H9975">
        <v>89</v>
      </c>
      <c r="I9975" t="s">
        <v>112</v>
      </c>
      <c r="J9975">
        <v>28419.97</v>
      </c>
      <c r="K9975">
        <v>28419.97</v>
      </c>
      <c r="L9975">
        <v>23363</v>
      </c>
      <c r="M9975" t="s">
        <v>21</v>
      </c>
      <c r="N9975" t="s">
        <v>22</v>
      </c>
      <c r="O9975" t="s">
        <v>113</v>
      </c>
      <c r="P9975" t="s">
        <v>24</v>
      </c>
      <c r="Q9975">
        <v>157734</v>
      </c>
    </row>
    <row r="9976" spans="1:17" x14ac:dyDescent="0.25">
      <c r="A9976" s="1">
        <v>45744</v>
      </c>
      <c r="B9976" t="s">
        <v>966</v>
      </c>
      <c r="C9976">
        <v>250377157</v>
      </c>
      <c r="D9976">
        <v>5110</v>
      </c>
      <c r="E9976">
        <v>13</v>
      </c>
      <c r="F9976">
        <v>530100</v>
      </c>
      <c r="G9976" t="s">
        <v>870</v>
      </c>
      <c r="H9976">
        <v>40170</v>
      </c>
      <c r="I9976" t="s">
        <v>112</v>
      </c>
      <c r="J9976">
        <v>125</v>
      </c>
      <c r="K9976">
        <v>125</v>
      </c>
      <c r="L9976">
        <v>23291</v>
      </c>
      <c r="M9976" t="s">
        <v>21</v>
      </c>
      <c r="N9976" t="s">
        <v>22</v>
      </c>
      <c r="O9976" t="s">
        <v>113</v>
      </c>
      <c r="P9976" t="s">
        <v>24</v>
      </c>
      <c r="Q9976">
        <v>102540</v>
      </c>
    </row>
    <row r="9977" spans="1:17" x14ac:dyDescent="0.25">
      <c r="A9977" s="1">
        <v>45744</v>
      </c>
      <c r="B9977" t="s">
        <v>966</v>
      </c>
      <c r="C9977">
        <v>250377246</v>
      </c>
      <c r="D9977">
        <v>5110</v>
      </c>
      <c r="E9977">
        <v>13</v>
      </c>
      <c r="F9977">
        <v>530100</v>
      </c>
      <c r="G9977" t="s">
        <v>870</v>
      </c>
      <c r="H9977">
        <v>40170</v>
      </c>
      <c r="I9977" t="s">
        <v>112</v>
      </c>
      <c r="J9977">
        <v>100</v>
      </c>
      <c r="K9977">
        <v>100</v>
      </c>
      <c r="L9977">
        <v>23291</v>
      </c>
      <c r="M9977" t="s">
        <v>21</v>
      </c>
      <c r="N9977" t="s">
        <v>22</v>
      </c>
      <c r="O9977" t="s">
        <v>113</v>
      </c>
      <c r="P9977" t="s">
        <v>24</v>
      </c>
      <c r="Q9977">
        <v>102540</v>
      </c>
    </row>
    <row r="9978" spans="1:17" x14ac:dyDescent="0.25">
      <c r="A9978" s="1">
        <v>45744</v>
      </c>
      <c r="B9978" t="s">
        <v>966</v>
      </c>
      <c r="C9978">
        <v>250377116</v>
      </c>
      <c r="D9978">
        <v>5110</v>
      </c>
      <c r="E9978">
        <v>13</v>
      </c>
      <c r="F9978">
        <v>530100</v>
      </c>
      <c r="G9978" t="s">
        <v>870</v>
      </c>
      <c r="H9978">
        <v>40170</v>
      </c>
      <c r="I9978" t="s">
        <v>112</v>
      </c>
      <c r="J9978">
        <v>100</v>
      </c>
      <c r="K9978">
        <v>100</v>
      </c>
      <c r="L9978">
        <v>23291</v>
      </c>
      <c r="M9978" t="s">
        <v>21</v>
      </c>
      <c r="N9978" t="s">
        <v>22</v>
      </c>
      <c r="O9978" t="s">
        <v>113</v>
      </c>
      <c r="P9978" t="s">
        <v>24</v>
      </c>
      <c r="Q9978">
        <v>102540</v>
      </c>
    </row>
    <row r="9979" spans="1:17" x14ac:dyDescent="0.25">
      <c r="A9979" s="1">
        <v>45744</v>
      </c>
      <c r="B9979" t="s">
        <v>966</v>
      </c>
      <c r="C9979">
        <v>250377002</v>
      </c>
      <c r="D9979">
        <v>5110</v>
      </c>
      <c r="E9979">
        <v>13</v>
      </c>
      <c r="F9979">
        <v>530100</v>
      </c>
      <c r="G9979" t="s">
        <v>870</v>
      </c>
      <c r="H9979">
        <v>40170</v>
      </c>
      <c r="I9979" t="s">
        <v>112</v>
      </c>
      <c r="J9979">
        <v>125</v>
      </c>
      <c r="K9979">
        <v>125</v>
      </c>
      <c r="L9979">
        <v>23291</v>
      </c>
      <c r="M9979" t="s">
        <v>21</v>
      </c>
      <c r="N9979" t="s">
        <v>22</v>
      </c>
      <c r="O9979" t="s">
        <v>113</v>
      </c>
      <c r="P9979" t="s">
        <v>24</v>
      </c>
      <c r="Q9979">
        <v>102540</v>
      </c>
    </row>
    <row r="9980" spans="1:17" x14ac:dyDescent="0.25">
      <c r="A9980" s="1">
        <v>45744</v>
      </c>
      <c r="B9980" t="s">
        <v>975</v>
      </c>
      <c r="C9980">
        <v>26821</v>
      </c>
      <c r="D9980">
        <v>1020</v>
      </c>
      <c r="E9980">
        <v>10</v>
      </c>
      <c r="F9980">
        <v>530100</v>
      </c>
      <c r="G9980" t="s">
        <v>870</v>
      </c>
      <c r="H9980">
        <v>12050</v>
      </c>
      <c r="I9980" t="s">
        <v>112</v>
      </c>
      <c r="J9980">
        <v>2155</v>
      </c>
      <c r="K9980">
        <v>2155</v>
      </c>
      <c r="L9980">
        <v>23320</v>
      </c>
      <c r="M9980" t="s">
        <v>21</v>
      </c>
      <c r="N9980" t="s">
        <v>22</v>
      </c>
      <c r="O9980" t="s">
        <v>113</v>
      </c>
      <c r="P9980" t="s">
        <v>24</v>
      </c>
      <c r="Q9980">
        <v>135505</v>
      </c>
    </row>
    <row r="9981" spans="1:17" x14ac:dyDescent="0.25">
      <c r="A9981" s="1">
        <v>45744</v>
      </c>
      <c r="B9981" t="s">
        <v>974</v>
      </c>
      <c r="C9981">
        <v>313063</v>
      </c>
      <c r="D9981">
        <v>1020</v>
      </c>
      <c r="E9981">
        <v>29</v>
      </c>
      <c r="F9981">
        <v>530000</v>
      </c>
      <c r="G9981" t="s">
        <v>864</v>
      </c>
      <c r="H9981">
        <v>11870</v>
      </c>
      <c r="I9981" t="s">
        <v>112</v>
      </c>
      <c r="J9981">
        <v>512.5</v>
      </c>
      <c r="K9981">
        <v>512.5</v>
      </c>
      <c r="L9981">
        <v>23344</v>
      </c>
      <c r="M9981" t="s">
        <v>21</v>
      </c>
      <c r="N9981" t="s">
        <v>22</v>
      </c>
      <c r="O9981" t="s">
        <v>113</v>
      </c>
      <c r="P9981" t="s">
        <v>24</v>
      </c>
      <c r="Q9981">
        <v>144843</v>
      </c>
    </row>
    <row r="9982" spans="1:17" x14ac:dyDescent="0.25">
      <c r="A9982" s="1">
        <v>45744</v>
      </c>
      <c r="B9982" t="s">
        <v>985</v>
      </c>
      <c r="C9982">
        <v>501</v>
      </c>
      <c r="D9982">
        <v>1020</v>
      </c>
      <c r="E9982">
        <v>59</v>
      </c>
      <c r="F9982">
        <v>530000</v>
      </c>
      <c r="G9982" t="s">
        <v>864</v>
      </c>
      <c r="H9982">
        <v>10751</v>
      </c>
      <c r="I9982" t="s">
        <v>112</v>
      </c>
      <c r="J9982">
        <v>1850</v>
      </c>
      <c r="K9982">
        <v>1850</v>
      </c>
      <c r="L9982">
        <v>47467</v>
      </c>
      <c r="M9982" t="s">
        <v>21</v>
      </c>
      <c r="N9982" t="s">
        <v>442</v>
      </c>
      <c r="O9982" t="s">
        <v>113</v>
      </c>
      <c r="P9982" t="s">
        <v>24</v>
      </c>
      <c r="Q9982">
        <v>139324</v>
      </c>
    </row>
    <row r="9983" spans="1:17" x14ac:dyDescent="0.25">
      <c r="A9983" s="1">
        <v>45744</v>
      </c>
      <c r="B9983" t="s">
        <v>87</v>
      </c>
      <c r="C9983" t="s">
        <v>95</v>
      </c>
      <c r="D9983">
        <v>4562</v>
      </c>
      <c r="E9983">
        <v>11</v>
      </c>
      <c r="F9983">
        <v>550910</v>
      </c>
      <c r="G9983" t="s">
        <v>878</v>
      </c>
      <c r="H9983">
        <v>89</v>
      </c>
      <c r="I9983" t="s">
        <v>112</v>
      </c>
      <c r="J9983">
        <v>917.11</v>
      </c>
      <c r="K9983">
        <v>300980.45</v>
      </c>
      <c r="L9983">
        <v>23286</v>
      </c>
      <c r="M9983" t="s">
        <v>21</v>
      </c>
      <c r="N9983" t="s">
        <v>22</v>
      </c>
      <c r="O9983" t="s">
        <v>113</v>
      </c>
      <c r="P9983" t="s">
        <v>24</v>
      </c>
      <c r="Q9983">
        <v>54411</v>
      </c>
    </row>
    <row r="9984" spans="1:17" x14ac:dyDescent="0.25">
      <c r="A9984" s="1">
        <v>45744</v>
      </c>
      <c r="B9984" t="s">
        <v>87</v>
      </c>
      <c r="C9984" t="s">
        <v>95</v>
      </c>
      <c r="D9984">
        <v>4258</v>
      </c>
      <c r="E9984">
        <v>46</v>
      </c>
      <c r="F9984">
        <v>550910</v>
      </c>
      <c r="G9984" t="s">
        <v>878</v>
      </c>
      <c r="H9984">
        <v>89</v>
      </c>
      <c r="I9984" t="s">
        <v>112</v>
      </c>
      <c r="J9984">
        <v>864.77</v>
      </c>
      <c r="K9984">
        <v>300980.45</v>
      </c>
      <c r="L9984">
        <v>23286</v>
      </c>
      <c r="M9984" t="s">
        <v>21</v>
      </c>
      <c r="N9984" t="s">
        <v>22</v>
      </c>
      <c r="O9984" t="s">
        <v>113</v>
      </c>
      <c r="P9984" t="s">
        <v>24</v>
      </c>
      <c r="Q9984">
        <v>54411</v>
      </c>
    </row>
    <row r="9985" spans="1:17" x14ac:dyDescent="0.25">
      <c r="A9985" s="1">
        <v>45744</v>
      </c>
      <c r="B9985" t="s">
        <v>87</v>
      </c>
      <c r="C9985" t="s">
        <v>95</v>
      </c>
      <c r="D9985">
        <v>4487</v>
      </c>
      <c r="E9985">
        <v>45</v>
      </c>
      <c r="F9985">
        <v>550910</v>
      </c>
      <c r="G9985" t="s">
        <v>878</v>
      </c>
      <c r="H9985">
        <v>89</v>
      </c>
      <c r="I9985" t="s">
        <v>112</v>
      </c>
      <c r="J9985">
        <v>12333.44</v>
      </c>
      <c r="K9985">
        <v>300980.45</v>
      </c>
      <c r="L9985">
        <v>23286</v>
      </c>
      <c r="M9985" t="s">
        <v>21</v>
      </c>
      <c r="N9985" t="s">
        <v>22</v>
      </c>
      <c r="O9985" t="s">
        <v>113</v>
      </c>
      <c r="P9985" t="s">
        <v>24</v>
      </c>
      <c r="Q9985">
        <v>54411</v>
      </c>
    </row>
    <row r="9986" spans="1:17" x14ac:dyDescent="0.25">
      <c r="A9986" s="1">
        <v>45744</v>
      </c>
      <c r="B9986" t="s">
        <v>87</v>
      </c>
      <c r="C9986" t="s">
        <v>95</v>
      </c>
      <c r="D9986">
        <v>4534</v>
      </c>
      <c r="E9986">
        <v>47</v>
      </c>
      <c r="F9986">
        <v>550910</v>
      </c>
      <c r="G9986" t="s">
        <v>878</v>
      </c>
      <c r="H9986">
        <v>89</v>
      </c>
      <c r="I9986" t="s">
        <v>112</v>
      </c>
      <c r="J9986">
        <v>53416.26</v>
      </c>
      <c r="K9986">
        <v>300980.45</v>
      </c>
      <c r="L9986">
        <v>23286</v>
      </c>
      <c r="M9986" t="s">
        <v>21</v>
      </c>
      <c r="N9986" t="s">
        <v>22</v>
      </c>
      <c r="O9986" t="s">
        <v>113</v>
      </c>
      <c r="P9986" t="s">
        <v>24</v>
      </c>
      <c r="Q9986">
        <v>54411</v>
      </c>
    </row>
    <row r="9987" spans="1:17" x14ac:dyDescent="0.25">
      <c r="A9987" s="1">
        <v>45744</v>
      </c>
      <c r="B9987" t="s">
        <v>87</v>
      </c>
      <c r="C9987" t="s">
        <v>95</v>
      </c>
      <c r="D9987">
        <v>3558</v>
      </c>
      <c r="E9987">
        <v>33</v>
      </c>
      <c r="F9987">
        <v>550910</v>
      </c>
      <c r="G9987" t="s">
        <v>878</v>
      </c>
      <c r="H9987">
        <v>89</v>
      </c>
      <c r="I9987" t="s">
        <v>112</v>
      </c>
      <c r="J9987">
        <v>233448.87</v>
      </c>
      <c r="K9987">
        <v>300980.45</v>
      </c>
      <c r="L9987">
        <v>23286</v>
      </c>
      <c r="M9987" t="s">
        <v>21</v>
      </c>
      <c r="N9987" t="s">
        <v>22</v>
      </c>
      <c r="O9987" t="s">
        <v>113</v>
      </c>
      <c r="P9987" t="s">
        <v>24</v>
      </c>
      <c r="Q9987">
        <v>54411</v>
      </c>
    </row>
    <row r="9988" spans="1:17" x14ac:dyDescent="0.25">
      <c r="A9988" s="1">
        <v>45744</v>
      </c>
      <c r="B9988" t="s">
        <v>985</v>
      </c>
      <c r="C9988">
        <v>502</v>
      </c>
      <c r="D9988">
        <v>1020</v>
      </c>
      <c r="E9988">
        <v>59</v>
      </c>
      <c r="F9988">
        <v>530000</v>
      </c>
      <c r="G9988" t="s">
        <v>864</v>
      </c>
      <c r="H9988">
        <v>10751</v>
      </c>
      <c r="I9988" t="s">
        <v>112</v>
      </c>
      <c r="J9988">
        <v>1450</v>
      </c>
      <c r="K9988">
        <v>1450</v>
      </c>
      <c r="L9988">
        <v>47467</v>
      </c>
      <c r="M9988" t="s">
        <v>21</v>
      </c>
      <c r="N9988" t="s">
        <v>442</v>
      </c>
      <c r="O9988" t="s">
        <v>113</v>
      </c>
      <c r="P9988" t="s">
        <v>24</v>
      </c>
      <c r="Q9988">
        <v>139324</v>
      </c>
    </row>
    <row r="9989" spans="1:17" x14ac:dyDescent="0.25">
      <c r="A9989" s="1">
        <v>45744</v>
      </c>
      <c r="B9989" t="s">
        <v>974</v>
      </c>
      <c r="C9989">
        <v>313074</v>
      </c>
      <c r="D9989">
        <v>1074</v>
      </c>
      <c r="E9989">
        <v>29</v>
      </c>
      <c r="F9989">
        <v>530000</v>
      </c>
      <c r="G9989" t="s">
        <v>864</v>
      </c>
      <c r="H9989">
        <v>89</v>
      </c>
      <c r="I9989" t="s">
        <v>112</v>
      </c>
      <c r="J9989">
        <v>-6513.13</v>
      </c>
      <c r="K9989">
        <v>6513.13</v>
      </c>
      <c r="L9989">
        <v>23344</v>
      </c>
      <c r="M9989" t="s">
        <v>21</v>
      </c>
      <c r="N9989" t="s">
        <v>22</v>
      </c>
      <c r="O9989" t="s">
        <v>113</v>
      </c>
      <c r="P9989" t="s">
        <v>24</v>
      </c>
      <c r="Q9989">
        <v>144843</v>
      </c>
    </row>
    <row r="9990" spans="1:17" x14ac:dyDescent="0.25">
      <c r="A9990" s="1">
        <v>45744</v>
      </c>
      <c r="B9990" t="s">
        <v>974</v>
      </c>
      <c r="C9990">
        <v>313074</v>
      </c>
      <c r="D9990">
        <v>1074</v>
      </c>
      <c r="E9990">
        <v>29</v>
      </c>
      <c r="F9990">
        <v>530000</v>
      </c>
      <c r="G9990" t="s">
        <v>864</v>
      </c>
      <c r="H9990">
        <v>89</v>
      </c>
      <c r="I9990" t="s">
        <v>112</v>
      </c>
      <c r="J9990">
        <v>6513.13</v>
      </c>
      <c r="K9990">
        <v>6513.13</v>
      </c>
      <c r="L9990">
        <v>23344</v>
      </c>
      <c r="M9990" t="s">
        <v>21</v>
      </c>
      <c r="N9990" t="s">
        <v>22</v>
      </c>
      <c r="O9990" t="s">
        <v>113</v>
      </c>
      <c r="P9990" t="s">
        <v>24</v>
      </c>
      <c r="Q9990">
        <v>144843</v>
      </c>
    </row>
    <row r="9991" spans="1:17" x14ac:dyDescent="0.25">
      <c r="A9991" s="1">
        <v>45744</v>
      </c>
      <c r="B9991" t="s">
        <v>974</v>
      </c>
      <c r="C9991">
        <v>313074</v>
      </c>
      <c r="D9991">
        <v>1074</v>
      </c>
      <c r="E9991">
        <v>29</v>
      </c>
      <c r="F9991">
        <v>530000</v>
      </c>
      <c r="G9991" t="s">
        <v>864</v>
      </c>
      <c r="H9991">
        <v>89</v>
      </c>
      <c r="I9991" t="s">
        <v>112</v>
      </c>
      <c r="J9991">
        <v>6513.13</v>
      </c>
      <c r="K9991">
        <v>6513.13</v>
      </c>
      <c r="L9991">
        <v>23344</v>
      </c>
      <c r="M9991" t="s">
        <v>21</v>
      </c>
      <c r="N9991" t="s">
        <v>22</v>
      </c>
      <c r="O9991" t="s">
        <v>113</v>
      </c>
      <c r="P9991" t="s">
        <v>24</v>
      </c>
      <c r="Q9991">
        <v>144843</v>
      </c>
    </row>
    <row r="9992" spans="1:17" x14ac:dyDescent="0.25">
      <c r="A9992" s="1">
        <v>45744</v>
      </c>
      <c r="B9992" t="s">
        <v>975</v>
      </c>
      <c r="C9992">
        <v>26819</v>
      </c>
      <c r="D9992">
        <v>1020</v>
      </c>
      <c r="E9992">
        <v>10</v>
      </c>
      <c r="F9992">
        <v>530100</v>
      </c>
      <c r="G9992" t="s">
        <v>870</v>
      </c>
      <c r="H9992">
        <v>12050</v>
      </c>
      <c r="I9992" t="s">
        <v>112</v>
      </c>
      <c r="J9992">
        <v>560</v>
      </c>
      <c r="K9992">
        <v>560</v>
      </c>
      <c r="L9992">
        <v>23320</v>
      </c>
      <c r="M9992" t="s">
        <v>21</v>
      </c>
      <c r="N9992" t="s">
        <v>22</v>
      </c>
      <c r="O9992" t="s">
        <v>113</v>
      </c>
      <c r="P9992" t="s">
        <v>24</v>
      </c>
      <c r="Q9992">
        <v>135505</v>
      </c>
    </row>
    <row r="9993" spans="1:17" x14ac:dyDescent="0.25">
      <c r="A9993" s="1">
        <v>45744</v>
      </c>
      <c r="B9993" t="s">
        <v>975</v>
      </c>
      <c r="C9993">
        <v>26818</v>
      </c>
      <c r="D9993">
        <v>1020</v>
      </c>
      <c r="E9993">
        <v>10</v>
      </c>
      <c r="F9993">
        <v>530100</v>
      </c>
      <c r="G9993" t="s">
        <v>870</v>
      </c>
      <c r="H9993">
        <v>12050</v>
      </c>
      <c r="I9993" t="s">
        <v>112</v>
      </c>
      <c r="J9993">
        <v>431.17</v>
      </c>
      <c r="K9993">
        <v>431.17</v>
      </c>
      <c r="L9993">
        <v>23320</v>
      </c>
      <c r="M9993" t="s">
        <v>21</v>
      </c>
      <c r="N9993" t="s">
        <v>22</v>
      </c>
      <c r="O9993" t="s">
        <v>113</v>
      </c>
      <c r="P9993" t="s">
        <v>24</v>
      </c>
      <c r="Q9993">
        <v>135505</v>
      </c>
    </row>
    <row r="9994" spans="1:17" x14ac:dyDescent="0.25">
      <c r="A9994" s="1">
        <v>45744</v>
      </c>
      <c r="B9994" t="s">
        <v>975</v>
      </c>
      <c r="C9994">
        <v>26817</v>
      </c>
      <c r="D9994">
        <v>1020</v>
      </c>
      <c r="E9994">
        <v>10</v>
      </c>
      <c r="F9994">
        <v>530100</v>
      </c>
      <c r="G9994" t="s">
        <v>870</v>
      </c>
      <c r="H9994">
        <v>12050</v>
      </c>
      <c r="I9994" t="s">
        <v>112</v>
      </c>
      <c r="J9994">
        <v>1250.52</v>
      </c>
      <c r="K9994">
        <v>1250.52</v>
      </c>
      <c r="L9994">
        <v>23320</v>
      </c>
      <c r="M9994" t="s">
        <v>21</v>
      </c>
      <c r="N9994" t="s">
        <v>22</v>
      </c>
      <c r="O9994" t="s">
        <v>113</v>
      </c>
      <c r="P9994" t="s">
        <v>24</v>
      </c>
      <c r="Q9994">
        <v>135505</v>
      </c>
    </row>
    <row r="9995" spans="1:17" x14ac:dyDescent="0.25">
      <c r="A9995" s="1">
        <v>45744</v>
      </c>
      <c r="B9995" t="s">
        <v>986</v>
      </c>
      <c r="C9995">
        <v>12256542438</v>
      </c>
      <c r="D9995">
        <v>1020</v>
      </c>
      <c r="E9995">
        <v>10</v>
      </c>
      <c r="F9995">
        <v>530000</v>
      </c>
      <c r="G9995" t="s">
        <v>864</v>
      </c>
      <c r="H9995">
        <v>12000</v>
      </c>
      <c r="I9995" t="s">
        <v>112</v>
      </c>
      <c r="J9995">
        <v>226</v>
      </c>
      <c r="K9995">
        <v>226</v>
      </c>
      <c r="L9995">
        <v>23360</v>
      </c>
      <c r="M9995" t="s">
        <v>21</v>
      </c>
      <c r="N9995" t="s">
        <v>22</v>
      </c>
      <c r="O9995" t="s">
        <v>113</v>
      </c>
      <c r="P9995" t="s">
        <v>24</v>
      </c>
      <c r="Q9995">
        <v>152849</v>
      </c>
    </row>
    <row r="9996" spans="1:17" x14ac:dyDescent="0.25">
      <c r="A9996" s="1">
        <v>45744</v>
      </c>
      <c r="B9996" t="s">
        <v>558</v>
      </c>
      <c r="C9996">
        <v>4010</v>
      </c>
      <c r="D9996">
        <v>1020</v>
      </c>
      <c r="E9996">
        <v>29</v>
      </c>
      <c r="F9996">
        <v>530000</v>
      </c>
      <c r="G9996" t="s">
        <v>864</v>
      </c>
      <c r="H9996">
        <v>11870</v>
      </c>
      <c r="I9996" t="s">
        <v>112</v>
      </c>
      <c r="J9996">
        <v>400</v>
      </c>
      <c r="K9996">
        <v>400</v>
      </c>
      <c r="L9996">
        <v>23335</v>
      </c>
      <c r="M9996" t="s">
        <v>21</v>
      </c>
      <c r="N9996" t="s">
        <v>22</v>
      </c>
      <c r="O9996" t="s">
        <v>113</v>
      </c>
      <c r="P9996" t="s">
        <v>24</v>
      </c>
      <c r="Q9996">
        <v>142006</v>
      </c>
    </row>
    <row r="9997" spans="1:17" x14ac:dyDescent="0.25">
      <c r="A9997" s="1">
        <v>45744</v>
      </c>
      <c r="B9997" t="s">
        <v>994</v>
      </c>
      <c r="C9997" t="s">
        <v>995</v>
      </c>
      <c r="D9997">
        <v>5110</v>
      </c>
      <c r="E9997">
        <v>13</v>
      </c>
      <c r="F9997">
        <v>530100</v>
      </c>
      <c r="G9997" t="s">
        <v>870</v>
      </c>
      <c r="H9997">
        <v>40170</v>
      </c>
      <c r="I9997" t="s">
        <v>112</v>
      </c>
      <c r="J9997">
        <v>472.5</v>
      </c>
      <c r="K9997">
        <v>472.5</v>
      </c>
      <c r="L9997">
        <v>23246</v>
      </c>
      <c r="M9997" t="s">
        <v>21</v>
      </c>
      <c r="N9997" t="s">
        <v>22</v>
      </c>
      <c r="O9997" t="s">
        <v>113</v>
      </c>
      <c r="P9997" t="s">
        <v>24</v>
      </c>
      <c r="Q9997">
        <v>1016</v>
      </c>
    </row>
    <row r="9998" spans="1:17" x14ac:dyDescent="0.25">
      <c r="A9998" s="1">
        <v>45744</v>
      </c>
      <c r="B9998" t="s">
        <v>558</v>
      </c>
      <c r="C9998">
        <v>4011</v>
      </c>
      <c r="D9998">
        <v>1020</v>
      </c>
      <c r="E9998">
        <v>29</v>
      </c>
      <c r="F9998">
        <v>530000</v>
      </c>
      <c r="G9998" t="s">
        <v>864</v>
      </c>
      <c r="H9998">
        <v>11870</v>
      </c>
      <c r="I9998" t="s">
        <v>112</v>
      </c>
      <c r="J9998">
        <v>400</v>
      </c>
      <c r="K9998">
        <v>400</v>
      </c>
      <c r="L9998">
        <v>23335</v>
      </c>
      <c r="M9998" t="s">
        <v>21</v>
      </c>
      <c r="N9998" t="s">
        <v>22</v>
      </c>
      <c r="O9998" t="s">
        <v>113</v>
      </c>
      <c r="P9998" t="s">
        <v>24</v>
      </c>
      <c r="Q9998">
        <v>142006</v>
      </c>
    </row>
    <row r="9999" spans="1:17" x14ac:dyDescent="0.25">
      <c r="A9999" s="1">
        <v>45744</v>
      </c>
      <c r="B9999" t="s">
        <v>558</v>
      </c>
      <c r="C9999">
        <v>3265</v>
      </c>
      <c r="D9999">
        <v>1020</v>
      </c>
      <c r="E9999">
        <v>29</v>
      </c>
      <c r="F9999">
        <v>530000</v>
      </c>
      <c r="G9999" t="s">
        <v>864</v>
      </c>
      <c r="H9999">
        <v>11870</v>
      </c>
      <c r="I9999" t="s">
        <v>112</v>
      </c>
      <c r="J9999">
        <v>200</v>
      </c>
      <c r="K9999">
        <v>200</v>
      </c>
      <c r="L9999">
        <v>23335</v>
      </c>
      <c r="M9999" t="s">
        <v>21</v>
      </c>
      <c r="N9999" t="s">
        <v>22</v>
      </c>
      <c r="O9999" t="s">
        <v>113</v>
      </c>
      <c r="P9999" t="s">
        <v>24</v>
      </c>
      <c r="Q9999">
        <v>142006</v>
      </c>
    </row>
    <row r="10000" spans="1:17" x14ac:dyDescent="0.25">
      <c r="A10000" s="1">
        <v>45744</v>
      </c>
      <c r="B10000" t="s">
        <v>558</v>
      </c>
      <c r="C10000">
        <v>3264</v>
      </c>
      <c r="D10000">
        <v>1020</v>
      </c>
      <c r="E10000">
        <v>29</v>
      </c>
      <c r="F10000">
        <v>530000</v>
      </c>
      <c r="G10000" t="s">
        <v>864</v>
      </c>
      <c r="H10000">
        <v>11870</v>
      </c>
      <c r="I10000" t="s">
        <v>112</v>
      </c>
      <c r="J10000">
        <v>200</v>
      </c>
      <c r="K10000">
        <v>200</v>
      </c>
      <c r="L10000">
        <v>23335</v>
      </c>
      <c r="M10000" t="s">
        <v>21</v>
      </c>
      <c r="N10000" t="s">
        <v>22</v>
      </c>
      <c r="O10000" t="s">
        <v>113</v>
      </c>
      <c r="P10000" t="s">
        <v>24</v>
      </c>
      <c r="Q10000">
        <v>142006</v>
      </c>
    </row>
    <row r="10001" spans="1:17" x14ac:dyDescent="0.25">
      <c r="A10001" s="1">
        <v>45744</v>
      </c>
      <c r="B10001" t="s">
        <v>72</v>
      </c>
      <c r="C10001" t="s">
        <v>73</v>
      </c>
      <c r="D10001">
        <v>3375</v>
      </c>
      <c r="E10001">
        <v>31</v>
      </c>
      <c r="F10001">
        <v>550910</v>
      </c>
      <c r="G10001" t="s">
        <v>878</v>
      </c>
      <c r="H10001">
        <v>89</v>
      </c>
      <c r="I10001" t="s">
        <v>112</v>
      </c>
      <c r="J10001">
        <v>63101.74</v>
      </c>
      <c r="K10001">
        <v>63101.74</v>
      </c>
      <c r="L10001">
        <v>23369</v>
      </c>
      <c r="M10001" t="s">
        <v>21</v>
      </c>
      <c r="N10001" t="s">
        <v>22</v>
      </c>
      <c r="O10001" t="s">
        <v>113</v>
      </c>
      <c r="P10001" t="s">
        <v>24</v>
      </c>
      <c r="Q10001">
        <v>159731</v>
      </c>
    </row>
    <row r="10002" spans="1:17" x14ac:dyDescent="0.25">
      <c r="A10002" s="1">
        <v>45744</v>
      </c>
      <c r="B10002" t="s">
        <v>17</v>
      </c>
      <c r="C10002" t="s">
        <v>18</v>
      </c>
      <c r="D10002">
        <v>4260</v>
      </c>
      <c r="E10002">
        <v>46</v>
      </c>
      <c r="F10002">
        <v>550910</v>
      </c>
      <c r="G10002" t="s">
        <v>878</v>
      </c>
      <c r="H10002">
        <v>89</v>
      </c>
      <c r="I10002" t="s">
        <v>112</v>
      </c>
      <c r="J10002">
        <v>186437.5</v>
      </c>
      <c r="K10002">
        <v>186437.5</v>
      </c>
      <c r="L10002">
        <v>23315</v>
      </c>
      <c r="M10002" t="s">
        <v>21</v>
      </c>
      <c r="N10002" t="s">
        <v>22</v>
      </c>
      <c r="O10002" t="s">
        <v>113</v>
      </c>
      <c r="P10002" t="s">
        <v>24</v>
      </c>
      <c r="Q10002">
        <v>130710</v>
      </c>
    </row>
    <row r="10003" spans="1:17" x14ac:dyDescent="0.25">
      <c r="A10003" s="1">
        <v>45744</v>
      </c>
      <c r="B10003" t="s">
        <v>255</v>
      </c>
      <c r="C10003" t="s">
        <v>1013</v>
      </c>
      <c r="D10003">
        <v>4632</v>
      </c>
      <c r="E10003">
        <v>53</v>
      </c>
      <c r="F10003">
        <v>520210</v>
      </c>
      <c r="G10003" t="s">
        <v>1014</v>
      </c>
      <c r="H10003">
        <v>35065</v>
      </c>
      <c r="I10003" t="s">
        <v>112</v>
      </c>
      <c r="J10003">
        <v>1080</v>
      </c>
      <c r="K10003">
        <v>1080</v>
      </c>
      <c r="L10003">
        <v>23248</v>
      </c>
      <c r="M10003" t="s">
        <v>21</v>
      </c>
      <c r="N10003" t="s">
        <v>22</v>
      </c>
      <c r="O10003" t="s">
        <v>113</v>
      </c>
      <c r="P10003" t="s">
        <v>24</v>
      </c>
      <c r="Q10003">
        <v>1278</v>
      </c>
    </row>
    <row r="10004" spans="1:17" x14ac:dyDescent="0.25">
      <c r="A10004" s="1">
        <v>45744</v>
      </c>
      <c r="B10004" t="s">
        <v>369</v>
      </c>
      <c r="C10004">
        <v>3.2620251550525998E+18</v>
      </c>
      <c r="D10004">
        <v>6030</v>
      </c>
      <c r="E10004">
        <v>99</v>
      </c>
      <c r="F10004">
        <v>200630</v>
      </c>
      <c r="G10004" t="s">
        <v>788</v>
      </c>
      <c r="H10004">
        <v>99</v>
      </c>
      <c r="I10004" t="s">
        <v>112</v>
      </c>
      <c r="J10004">
        <v>209.5</v>
      </c>
      <c r="K10004">
        <v>209.5</v>
      </c>
      <c r="L10004">
        <v>1971</v>
      </c>
      <c r="M10004" t="s">
        <v>165</v>
      </c>
      <c r="N10004" t="s">
        <v>22</v>
      </c>
      <c r="O10004" t="s">
        <v>113</v>
      </c>
      <c r="P10004" t="s">
        <v>166</v>
      </c>
      <c r="Q10004">
        <v>100178</v>
      </c>
    </row>
    <row r="10005" spans="1:17" x14ac:dyDescent="0.25">
      <c r="A10005" s="1">
        <v>45744</v>
      </c>
      <c r="B10005" t="s">
        <v>777</v>
      </c>
      <c r="C10005">
        <v>2686859</v>
      </c>
      <c r="D10005">
        <v>5110</v>
      </c>
      <c r="E10005">
        <v>99</v>
      </c>
      <c r="F10005">
        <v>119005</v>
      </c>
      <c r="G10005" t="s">
        <v>415</v>
      </c>
      <c r="H10005">
        <v>99</v>
      </c>
      <c r="I10005" t="s">
        <v>112</v>
      </c>
      <c r="J10005">
        <v>1917.6</v>
      </c>
      <c r="K10005">
        <v>1917.6</v>
      </c>
      <c r="L10005">
        <v>23267</v>
      </c>
      <c r="M10005" t="s">
        <v>21</v>
      </c>
      <c r="N10005" t="s">
        <v>22</v>
      </c>
      <c r="O10005" t="s">
        <v>113</v>
      </c>
      <c r="P10005" t="s">
        <v>24</v>
      </c>
      <c r="Q10005">
        <v>7978</v>
      </c>
    </row>
    <row r="10006" spans="1:17" x14ac:dyDescent="0.25">
      <c r="A10006" s="1">
        <v>45744</v>
      </c>
      <c r="B10006" t="s">
        <v>429</v>
      </c>
      <c r="C10006" t="s">
        <v>1039</v>
      </c>
      <c r="D10006">
        <v>4562</v>
      </c>
      <c r="E10006">
        <v>11</v>
      </c>
      <c r="F10006">
        <v>550950</v>
      </c>
      <c r="G10006" t="s">
        <v>409</v>
      </c>
      <c r="H10006">
        <v>89</v>
      </c>
      <c r="I10006" t="s">
        <v>112</v>
      </c>
      <c r="J10006">
        <v>7534</v>
      </c>
      <c r="K10006">
        <v>7534</v>
      </c>
      <c r="L10006">
        <v>23329</v>
      </c>
      <c r="M10006" t="s">
        <v>21</v>
      </c>
      <c r="N10006" t="s">
        <v>22</v>
      </c>
      <c r="O10006" t="s">
        <v>113</v>
      </c>
      <c r="P10006" t="s">
        <v>24</v>
      </c>
      <c r="Q10006">
        <v>140334</v>
      </c>
    </row>
    <row r="10007" spans="1:17" x14ac:dyDescent="0.25">
      <c r="A10007" s="1">
        <v>45744</v>
      </c>
      <c r="B10007" t="s">
        <v>315</v>
      </c>
      <c r="C10007" t="s">
        <v>1052</v>
      </c>
      <c r="D10007">
        <v>5110</v>
      </c>
      <c r="E10007">
        <v>99</v>
      </c>
      <c r="F10007">
        <v>119005</v>
      </c>
      <c r="G10007" t="s">
        <v>415</v>
      </c>
      <c r="H10007">
        <v>99</v>
      </c>
      <c r="I10007" t="s">
        <v>112</v>
      </c>
      <c r="J10007">
        <v>2027.52</v>
      </c>
      <c r="K10007">
        <v>2027.52</v>
      </c>
      <c r="L10007">
        <v>23289</v>
      </c>
      <c r="M10007" t="s">
        <v>21</v>
      </c>
      <c r="N10007" t="s">
        <v>22</v>
      </c>
      <c r="O10007" t="s">
        <v>113</v>
      </c>
      <c r="P10007" t="s">
        <v>24</v>
      </c>
      <c r="Q10007">
        <v>57385</v>
      </c>
    </row>
    <row r="10008" spans="1:17" x14ac:dyDescent="0.25">
      <c r="A10008" s="1">
        <v>45744</v>
      </c>
      <c r="B10008" t="s">
        <v>741</v>
      </c>
      <c r="C10008">
        <v>54347633</v>
      </c>
      <c r="D10008">
        <v>5608</v>
      </c>
      <c r="E10008">
        <v>16</v>
      </c>
      <c r="F10008">
        <v>537200</v>
      </c>
      <c r="G10008" t="s">
        <v>1076</v>
      </c>
      <c r="H10008">
        <v>40606</v>
      </c>
      <c r="I10008" t="s">
        <v>112</v>
      </c>
      <c r="J10008">
        <v>5874.12</v>
      </c>
      <c r="K10008">
        <v>42157.69</v>
      </c>
      <c r="L10008">
        <v>23340</v>
      </c>
      <c r="M10008" t="s">
        <v>21</v>
      </c>
      <c r="N10008" t="s">
        <v>22</v>
      </c>
      <c r="O10008" t="s">
        <v>113</v>
      </c>
      <c r="P10008" t="s">
        <v>24</v>
      </c>
      <c r="Q10008">
        <v>143508</v>
      </c>
    </row>
    <row r="10009" spans="1:17" x14ac:dyDescent="0.25">
      <c r="A10009" s="1">
        <v>45744</v>
      </c>
      <c r="B10009" t="s">
        <v>741</v>
      </c>
      <c r="C10009">
        <v>54347633</v>
      </c>
      <c r="D10009">
        <v>5610</v>
      </c>
      <c r="E10009">
        <v>16</v>
      </c>
      <c r="F10009">
        <v>537200</v>
      </c>
      <c r="G10009" t="s">
        <v>1076</v>
      </c>
      <c r="H10009">
        <v>40600</v>
      </c>
      <c r="I10009" t="s">
        <v>112</v>
      </c>
      <c r="J10009">
        <v>9368.36</v>
      </c>
      <c r="K10009">
        <v>42157.69</v>
      </c>
      <c r="L10009">
        <v>23340</v>
      </c>
      <c r="M10009" t="s">
        <v>21</v>
      </c>
      <c r="N10009" t="s">
        <v>22</v>
      </c>
      <c r="O10009" t="s">
        <v>113</v>
      </c>
      <c r="P10009" t="s">
        <v>24</v>
      </c>
      <c r="Q10009">
        <v>143508</v>
      </c>
    </row>
    <row r="10010" spans="1:17" x14ac:dyDescent="0.25">
      <c r="A10010" s="1">
        <v>45744</v>
      </c>
      <c r="B10010" t="s">
        <v>741</v>
      </c>
      <c r="C10010">
        <v>54347633</v>
      </c>
      <c r="D10010">
        <v>5609</v>
      </c>
      <c r="E10010">
        <v>16</v>
      </c>
      <c r="F10010">
        <v>537200</v>
      </c>
      <c r="G10010" t="s">
        <v>1076</v>
      </c>
      <c r="H10010">
        <v>40605</v>
      </c>
      <c r="I10010" t="s">
        <v>112</v>
      </c>
      <c r="J10010">
        <v>4392.6499999999996</v>
      </c>
      <c r="K10010">
        <v>42157.69</v>
      </c>
      <c r="L10010">
        <v>23340</v>
      </c>
      <c r="M10010" t="s">
        <v>21</v>
      </c>
      <c r="N10010" t="s">
        <v>22</v>
      </c>
      <c r="O10010" t="s">
        <v>113</v>
      </c>
      <c r="P10010" t="s">
        <v>24</v>
      </c>
      <c r="Q10010">
        <v>143508</v>
      </c>
    </row>
    <row r="10011" spans="1:17" x14ac:dyDescent="0.25">
      <c r="A10011" s="1">
        <v>45744</v>
      </c>
      <c r="B10011" t="s">
        <v>741</v>
      </c>
      <c r="C10011">
        <v>54347633</v>
      </c>
      <c r="D10011">
        <v>5610</v>
      </c>
      <c r="E10011">
        <v>16</v>
      </c>
      <c r="F10011">
        <v>537200</v>
      </c>
      <c r="G10011" t="s">
        <v>1076</v>
      </c>
      <c r="H10011">
        <v>40601</v>
      </c>
      <c r="I10011" t="s">
        <v>112</v>
      </c>
      <c r="J10011">
        <v>10541.87</v>
      </c>
      <c r="K10011">
        <v>42157.69</v>
      </c>
      <c r="L10011">
        <v>23340</v>
      </c>
      <c r="M10011" t="s">
        <v>21</v>
      </c>
      <c r="N10011" t="s">
        <v>22</v>
      </c>
      <c r="O10011" t="s">
        <v>113</v>
      </c>
      <c r="P10011" t="s">
        <v>24</v>
      </c>
      <c r="Q10011">
        <v>143508</v>
      </c>
    </row>
    <row r="10012" spans="1:17" x14ac:dyDescent="0.25">
      <c r="A10012" s="1">
        <v>45744</v>
      </c>
      <c r="B10012" t="s">
        <v>547</v>
      </c>
      <c r="C10012">
        <v>5216</v>
      </c>
      <c r="D10012">
        <v>4300</v>
      </c>
      <c r="E10012">
        <v>47</v>
      </c>
      <c r="F10012">
        <v>530225</v>
      </c>
      <c r="G10012" t="s">
        <v>543</v>
      </c>
      <c r="H10012">
        <v>32001</v>
      </c>
      <c r="I10012" t="s">
        <v>112</v>
      </c>
      <c r="J10012">
        <v>1855.35</v>
      </c>
      <c r="K10012">
        <v>1855.35</v>
      </c>
      <c r="L10012">
        <v>23313</v>
      </c>
      <c r="M10012" t="s">
        <v>21</v>
      </c>
      <c r="N10012" t="s">
        <v>22</v>
      </c>
      <c r="O10012" t="s">
        <v>113</v>
      </c>
      <c r="P10012" t="s">
        <v>24</v>
      </c>
      <c r="Q10012">
        <v>128640</v>
      </c>
    </row>
    <row r="10013" spans="1:17" x14ac:dyDescent="0.25">
      <c r="A10013" s="1">
        <v>45744</v>
      </c>
      <c r="B10013" t="s">
        <v>547</v>
      </c>
      <c r="C10013">
        <v>5223</v>
      </c>
      <c r="D10013">
        <v>4300</v>
      </c>
      <c r="E10013">
        <v>47</v>
      </c>
      <c r="F10013">
        <v>530225</v>
      </c>
      <c r="G10013" t="s">
        <v>543</v>
      </c>
      <c r="H10013">
        <v>32001</v>
      </c>
      <c r="I10013" t="s">
        <v>112</v>
      </c>
      <c r="J10013">
        <v>1621.65</v>
      </c>
      <c r="K10013">
        <v>1621.65</v>
      </c>
      <c r="L10013">
        <v>23313</v>
      </c>
      <c r="M10013" t="s">
        <v>21</v>
      </c>
      <c r="N10013" t="s">
        <v>22</v>
      </c>
      <c r="O10013" t="s">
        <v>113</v>
      </c>
      <c r="P10013" t="s">
        <v>24</v>
      </c>
      <c r="Q10013">
        <v>128640</v>
      </c>
    </row>
    <row r="10014" spans="1:17" x14ac:dyDescent="0.25">
      <c r="A10014" s="1">
        <v>45744</v>
      </c>
      <c r="B10014" t="s">
        <v>547</v>
      </c>
      <c r="C10014">
        <v>5221</v>
      </c>
      <c r="D10014">
        <v>4300</v>
      </c>
      <c r="E10014">
        <v>47</v>
      </c>
      <c r="F10014">
        <v>530225</v>
      </c>
      <c r="G10014" t="s">
        <v>543</v>
      </c>
      <c r="H10014">
        <v>32001</v>
      </c>
      <c r="I10014" t="s">
        <v>112</v>
      </c>
      <c r="J10014">
        <v>2446.63</v>
      </c>
      <c r="K10014">
        <v>2446.63</v>
      </c>
      <c r="L10014">
        <v>23313</v>
      </c>
      <c r="M10014" t="s">
        <v>21</v>
      </c>
      <c r="N10014" t="s">
        <v>22</v>
      </c>
      <c r="O10014" t="s">
        <v>113</v>
      </c>
      <c r="P10014" t="s">
        <v>24</v>
      </c>
      <c r="Q10014">
        <v>128640</v>
      </c>
    </row>
    <row r="10015" spans="1:17" x14ac:dyDescent="0.25">
      <c r="A10015" s="1">
        <v>45744</v>
      </c>
      <c r="B10015" t="s">
        <v>547</v>
      </c>
      <c r="C10015">
        <v>5226</v>
      </c>
      <c r="D10015">
        <v>4300</v>
      </c>
      <c r="E10015">
        <v>47</v>
      </c>
      <c r="F10015">
        <v>530225</v>
      </c>
      <c r="G10015" t="s">
        <v>543</v>
      </c>
      <c r="H10015">
        <v>32001</v>
      </c>
      <c r="I10015" t="s">
        <v>112</v>
      </c>
      <c r="J10015">
        <v>2059</v>
      </c>
      <c r="K10015">
        <v>2059</v>
      </c>
      <c r="L10015">
        <v>23313</v>
      </c>
      <c r="M10015" t="s">
        <v>21</v>
      </c>
      <c r="N10015" t="s">
        <v>22</v>
      </c>
      <c r="O10015" t="s">
        <v>113</v>
      </c>
      <c r="P10015" t="s">
        <v>24</v>
      </c>
      <c r="Q10015">
        <v>128640</v>
      </c>
    </row>
    <row r="10016" spans="1:17" x14ac:dyDescent="0.25">
      <c r="A10016" s="1">
        <v>45744</v>
      </c>
      <c r="B10016" t="s">
        <v>547</v>
      </c>
      <c r="C10016">
        <v>5224</v>
      </c>
      <c r="D10016">
        <v>4300</v>
      </c>
      <c r="E10016">
        <v>47</v>
      </c>
      <c r="F10016">
        <v>530225</v>
      </c>
      <c r="G10016" t="s">
        <v>543</v>
      </c>
      <c r="H10016">
        <v>32001</v>
      </c>
      <c r="I10016" t="s">
        <v>112</v>
      </c>
      <c r="J10016">
        <v>1178.0999999999999</v>
      </c>
      <c r="K10016">
        <v>1178.0999999999999</v>
      </c>
      <c r="L10016">
        <v>23313</v>
      </c>
      <c r="M10016" t="s">
        <v>21</v>
      </c>
      <c r="N10016" t="s">
        <v>22</v>
      </c>
      <c r="O10016" t="s">
        <v>113</v>
      </c>
      <c r="P10016" t="s">
        <v>24</v>
      </c>
      <c r="Q10016">
        <v>128640</v>
      </c>
    </row>
    <row r="10017" spans="1:17" x14ac:dyDescent="0.25">
      <c r="A10017" s="1">
        <v>45744</v>
      </c>
      <c r="B10017" t="s">
        <v>643</v>
      </c>
      <c r="C10017">
        <v>1855</v>
      </c>
      <c r="D10017">
        <v>1020</v>
      </c>
      <c r="E10017">
        <v>27</v>
      </c>
      <c r="F10017">
        <v>530225</v>
      </c>
      <c r="G10017" t="s">
        <v>543</v>
      </c>
      <c r="H10017">
        <v>12915</v>
      </c>
      <c r="I10017" t="s">
        <v>112</v>
      </c>
      <c r="J10017">
        <v>899</v>
      </c>
      <c r="K10017">
        <v>899</v>
      </c>
      <c r="L10017">
        <v>23337</v>
      </c>
      <c r="M10017" t="s">
        <v>21</v>
      </c>
      <c r="N10017" t="s">
        <v>22</v>
      </c>
      <c r="O10017" t="s">
        <v>113</v>
      </c>
      <c r="P10017" t="s">
        <v>24</v>
      </c>
      <c r="Q10017">
        <v>142701</v>
      </c>
    </row>
    <row r="10018" spans="1:17" x14ac:dyDescent="0.25">
      <c r="A10018" s="1">
        <v>45744</v>
      </c>
      <c r="B10018" t="s">
        <v>643</v>
      </c>
      <c r="C10018">
        <v>1854</v>
      </c>
      <c r="D10018">
        <v>1030</v>
      </c>
      <c r="E10018">
        <v>27</v>
      </c>
      <c r="F10018">
        <v>530225</v>
      </c>
      <c r="G10018" t="s">
        <v>543</v>
      </c>
      <c r="H10018">
        <v>12930</v>
      </c>
      <c r="I10018" t="s">
        <v>112</v>
      </c>
      <c r="J10018">
        <v>319</v>
      </c>
      <c r="K10018">
        <v>319</v>
      </c>
      <c r="L10018">
        <v>23337</v>
      </c>
      <c r="M10018" t="s">
        <v>21</v>
      </c>
      <c r="N10018" t="s">
        <v>22</v>
      </c>
      <c r="O10018" t="s">
        <v>113</v>
      </c>
      <c r="P10018" t="s">
        <v>24</v>
      </c>
      <c r="Q10018">
        <v>142701</v>
      </c>
    </row>
    <row r="10019" spans="1:17" x14ac:dyDescent="0.25">
      <c r="A10019" s="1">
        <v>45744</v>
      </c>
      <c r="B10019" t="s">
        <v>643</v>
      </c>
      <c r="C10019">
        <v>1859</v>
      </c>
      <c r="D10019">
        <v>1020</v>
      </c>
      <c r="E10019">
        <v>27</v>
      </c>
      <c r="F10019">
        <v>530225</v>
      </c>
      <c r="G10019" t="s">
        <v>543</v>
      </c>
      <c r="H10019">
        <v>12910</v>
      </c>
      <c r="I10019" t="s">
        <v>112</v>
      </c>
      <c r="J10019">
        <v>1469</v>
      </c>
      <c r="K10019">
        <v>1469</v>
      </c>
      <c r="L10019">
        <v>23337</v>
      </c>
      <c r="M10019" t="s">
        <v>21</v>
      </c>
      <c r="N10019" t="s">
        <v>22</v>
      </c>
      <c r="O10019" t="s">
        <v>113</v>
      </c>
      <c r="P10019" t="s">
        <v>24</v>
      </c>
      <c r="Q10019">
        <v>142701</v>
      </c>
    </row>
    <row r="10020" spans="1:17" x14ac:dyDescent="0.25">
      <c r="A10020" s="1">
        <v>45744</v>
      </c>
      <c r="B10020" t="s">
        <v>643</v>
      </c>
      <c r="C10020">
        <v>1872</v>
      </c>
      <c r="D10020">
        <v>1020</v>
      </c>
      <c r="E10020">
        <v>27</v>
      </c>
      <c r="F10020">
        <v>530225</v>
      </c>
      <c r="G10020" t="s">
        <v>543</v>
      </c>
      <c r="H10020">
        <v>12910</v>
      </c>
      <c r="I10020" t="s">
        <v>112</v>
      </c>
      <c r="J10020">
        <v>711.94</v>
      </c>
      <c r="K10020">
        <v>1940</v>
      </c>
      <c r="L10020">
        <v>23337</v>
      </c>
      <c r="M10020" t="s">
        <v>21</v>
      </c>
      <c r="N10020" t="s">
        <v>22</v>
      </c>
      <c r="O10020" t="s">
        <v>113</v>
      </c>
      <c r="P10020" t="s">
        <v>24</v>
      </c>
      <c r="Q10020">
        <v>142701</v>
      </c>
    </row>
    <row r="10021" spans="1:17" x14ac:dyDescent="0.25">
      <c r="A10021" s="1">
        <v>45744</v>
      </c>
      <c r="B10021" t="s">
        <v>643</v>
      </c>
      <c r="C10021">
        <v>1858</v>
      </c>
      <c r="D10021">
        <v>1020</v>
      </c>
      <c r="E10021">
        <v>27</v>
      </c>
      <c r="F10021">
        <v>530225</v>
      </c>
      <c r="G10021" t="s">
        <v>543</v>
      </c>
      <c r="H10021">
        <v>12910</v>
      </c>
      <c r="I10021" t="s">
        <v>112</v>
      </c>
      <c r="J10021">
        <v>1057</v>
      </c>
      <c r="K10021">
        <v>1057</v>
      </c>
      <c r="L10021">
        <v>23337</v>
      </c>
      <c r="M10021" t="s">
        <v>21</v>
      </c>
      <c r="N10021" t="s">
        <v>22</v>
      </c>
      <c r="O10021" t="s">
        <v>113</v>
      </c>
      <c r="P10021" t="s">
        <v>24</v>
      </c>
      <c r="Q10021">
        <v>142701</v>
      </c>
    </row>
    <row r="10022" spans="1:17" x14ac:dyDescent="0.25">
      <c r="A10022" s="1">
        <v>45744</v>
      </c>
      <c r="B10022" t="s">
        <v>643</v>
      </c>
      <c r="C10022">
        <v>1868</v>
      </c>
      <c r="D10022">
        <v>1020</v>
      </c>
      <c r="E10022">
        <v>27</v>
      </c>
      <c r="F10022">
        <v>530225</v>
      </c>
      <c r="G10022" t="s">
        <v>543</v>
      </c>
      <c r="H10022">
        <v>12915</v>
      </c>
      <c r="I10022" t="s">
        <v>112</v>
      </c>
      <c r="J10022">
        <v>899</v>
      </c>
      <c r="K10022">
        <v>899</v>
      </c>
      <c r="L10022">
        <v>23337</v>
      </c>
      <c r="M10022" t="s">
        <v>21</v>
      </c>
      <c r="N10022" t="s">
        <v>22</v>
      </c>
      <c r="O10022" t="s">
        <v>113</v>
      </c>
      <c r="P10022" t="s">
        <v>24</v>
      </c>
      <c r="Q10022">
        <v>142701</v>
      </c>
    </row>
    <row r="10023" spans="1:17" x14ac:dyDescent="0.25">
      <c r="A10023" s="1">
        <v>45744</v>
      </c>
      <c r="B10023" t="s">
        <v>508</v>
      </c>
      <c r="C10023">
        <v>4874</v>
      </c>
      <c r="D10023">
        <v>1020</v>
      </c>
      <c r="E10023">
        <v>27</v>
      </c>
      <c r="F10023">
        <v>530225</v>
      </c>
      <c r="G10023" t="s">
        <v>543</v>
      </c>
      <c r="H10023">
        <v>12910</v>
      </c>
      <c r="I10023" t="s">
        <v>112</v>
      </c>
      <c r="J10023">
        <v>500</v>
      </c>
      <c r="K10023">
        <v>500</v>
      </c>
      <c r="L10023">
        <v>23355</v>
      </c>
      <c r="M10023" t="s">
        <v>21</v>
      </c>
      <c r="N10023" t="s">
        <v>22</v>
      </c>
      <c r="O10023" t="s">
        <v>113</v>
      </c>
      <c r="P10023" t="s">
        <v>24</v>
      </c>
      <c r="Q10023">
        <v>149268</v>
      </c>
    </row>
    <row r="10024" spans="1:17" x14ac:dyDescent="0.25">
      <c r="A10024" s="1">
        <v>45744</v>
      </c>
      <c r="B10024" t="s">
        <v>508</v>
      </c>
      <c r="C10024">
        <v>4875</v>
      </c>
      <c r="D10024">
        <v>1020</v>
      </c>
      <c r="E10024">
        <v>27</v>
      </c>
      <c r="F10024">
        <v>530225</v>
      </c>
      <c r="G10024" t="s">
        <v>543</v>
      </c>
      <c r="H10024">
        <v>12910</v>
      </c>
      <c r="I10024" t="s">
        <v>112</v>
      </c>
      <c r="J10024">
        <v>639.42999999999995</v>
      </c>
      <c r="K10024">
        <v>700</v>
      </c>
      <c r="L10024">
        <v>23355</v>
      </c>
      <c r="M10024" t="s">
        <v>21</v>
      </c>
      <c r="N10024" t="s">
        <v>22</v>
      </c>
      <c r="O10024" t="s">
        <v>113</v>
      </c>
      <c r="P10024" t="s">
        <v>24</v>
      </c>
      <c r="Q10024">
        <v>149268</v>
      </c>
    </row>
    <row r="10025" spans="1:17" x14ac:dyDescent="0.25">
      <c r="A10025" s="1">
        <v>45744</v>
      </c>
      <c r="B10025" t="s">
        <v>372</v>
      </c>
      <c r="C10025">
        <v>3.2620251636553001E+18</v>
      </c>
      <c r="D10025">
        <v>6030</v>
      </c>
      <c r="E10025">
        <v>99</v>
      </c>
      <c r="F10025">
        <v>200480</v>
      </c>
      <c r="G10025" t="s">
        <v>556</v>
      </c>
      <c r="H10025">
        <v>99</v>
      </c>
      <c r="I10025" t="s">
        <v>112</v>
      </c>
      <c r="J10025">
        <v>900</v>
      </c>
      <c r="K10025">
        <v>900</v>
      </c>
      <c r="L10025">
        <v>1967</v>
      </c>
      <c r="M10025" t="s">
        <v>165</v>
      </c>
      <c r="N10025" t="s">
        <v>22</v>
      </c>
      <c r="O10025" t="s">
        <v>113</v>
      </c>
      <c r="P10025" t="s">
        <v>166</v>
      </c>
      <c r="Q10025">
        <v>100176</v>
      </c>
    </row>
    <row r="10026" spans="1:17" x14ac:dyDescent="0.25">
      <c r="A10026" s="1">
        <v>45744</v>
      </c>
      <c r="B10026" t="s">
        <v>372</v>
      </c>
      <c r="C10026">
        <v>32620251631401</v>
      </c>
      <c r="D10026">
        <v>6030</v>
      </c>
      <c r="E10026">
        <v>99</v>
      </c>
      <c r="F10026">
        <v>200480</v>
      </c>
      <c r="G10026" t="s">
        <v>556</v>
      </c>
      <c r="H10026">
        <v>99</v>
      </c>
      <c r="I10026" t="s">
        <v>112</v>
      </c>
      <c r="J10026">
        <v>42664.14</v>
      </c>
      <c r="K10026">
        <v>42664.14</v>
      </c>
      <c r="L10026">
        <v>1967</v>
      </c>
      <c r="M10026" t="s">
        <v>165</v>
      </c>
      <c r="N10026" t="s">
        <v>22</v>
      </c>
      <c r="O10026" t="s">
        <v>113</v>
      </c>
      <c r="P10026" t="s">
        <v>166</v>
      </c>
      <c r="Q10026">
        <v>100176</v>
      </c>
    </row>
    <row r="10027" spans="1:17" x14ac:dyDescent="0.25">
      <c r="A10027" s="1">
        <v>45744</v>
      </c>
      <c r="B10027" t="s">
        <v>372</v>
      </c>
      <c r="C10027">
        <v>3.2620251758201098E+19</v>
      </c>
      <c r="D10027">
        <v>6030</v>
      </c>
      <c r="E10027">
        <v>99</v>
      </c>
      <c r="F10027">
        <v>200480</v>
      </c>
      <c r="G10027" t="s">
        <v>556</v>
      </c>
      <c r="H10027">
        <v>99</v>
      </c>
      <c r="I10027" t="s">
        <v>112</v>
      </c>
      <c r="J10027">
        <v>24771.439999999999</v>
      </c>
      <c r="K10027">
        <v>24771.439999999999</v>
      </c>
      <c r="L10027">
        <v>1967</v>
      </c>
      <c r="M10027" t="s">
        <v>165</v>
      </c>
      <c r="N10027" t="s">
        <v>22</v>
      </c>
      <c r="O10027" t="s">
        <v>113</v>
      </c>
      <c r="P10027" t="s">
        <v>166</v>
      </c>
      <c r="Q10027">
        <v>100176</v>
      </c>
    </row>
    <row r="10028" spans="1:17" x14ac:dyDescent="0.25">
      <c r="A10028" s="1">
        <v>45744</v>
      </c>
      <c r="B10028" t="s">
        <v>372</v>
      </c>
      <c r="C10028">
        <v>3.2620251702365E+18</v>
      </c>
      <c r="D10028">
        <v>6030</v>
      </c>
      <c r="E10028">
        <v>99</v>
      </c>
      <c r="F10028">
        <v>200480</v>
      </c>
      <c r="G10028" t="s">
        <v>556</v>
      </c>
      <c r="H10028">
        <v>99</v>
      </c>
      <c r="I10028" t="s">
        <v>112</v>
      </c>
      <c r="J10028">
        <v>55390.38</v>
      </c>
      <c r="K10028">
        <v>55390.38</v>
      </c>
      <c r="L10028">
        <v>1967</v>
      </c>
      <c r="M10028" t="s">
        <v>165</v>
      </c>
      <c r="N10028" t="s">
        <v>22</v>
      </c>
      <c r="O10028" t="s">
        <v>113</v>
      </c>
      <c r="P10028" t="s">
        <v>166</v>
      </c>
      <c r="Q10028">
        <v>100176</v>
      </c>
    </row>
    <row r="10029" spans="1:17" x14ac:dyDescent="0.25">
      <c r="A10029" s="1">
        <v>45744</v>
      </c>
      <c r="B10029" t="s">
        <v>372</v>
      </c>
      <c r="C10029">
        <v>3.2620251557322199E+19</v>
      </c>
      <c r="D10029">
        <v>6030</v>
      </c>
      <c r="E10029">
        <v>99</v>
      </c>
      <c r="F10029">
        <v>200480</v>
      </c>
      <c r="G10029" t="s">
        <v>556</v>
      </c>
      <c r="H10029">
        <v>99</v>
      </c>
      <c r="I10029" t="s">
        <v>112</v>
      </c>
      <c r="J10029">
        <v>3462</v>
      </c>
      <c r="K10029">
        <v>3462</v>
      </c>
      <c r="L10029">
        <v>1967</v>
      </c>
      <c r="M10029" t="s">
        <v>165</v>
      </c>
      <c r="N10029" t="s">
        <v>22</v>
      </c>
      <c r="O10029" t="s">
        <v>113</v>
      </c>
      <c r="P10029" t="s">
        <v>166</v>
      </c>
      <c r="Q10029">
        <v>100176</v>
      </c>
    </row>
    <row r="10030" spans="1:17" x14ac:dyDescent="0.25">
      <c r="A10030" s="1">
        <v>45744</v>
      </c>
      <c r="B10030" t="s">
        <v>372</v>
      </c>
      <c r="C10030">
        <v>3.2620251527321001E+18</v>
      </c>
      <c r="D10030">
        <v>6030</v>
      </c>
      <c r="E10030">
        <v>99</v>
      </c>
      <c r="F10030">
        <v>200480</v>
      </c>
      <c r="G10030" t="s">
        <v>556</v>
      </c>
      <c r="H10030">
        <v>99</v>
      </c>
      <c r="I10030" t="s">
        <v>112</v>
      </c>
      <c r="J10030">
        <v>730.77</v>
      </c>
      <c r="K10030">
        <v>730.77</v>
      </c>
      <c r="L10030">
        <v>1967</v>
      </c>
      <c r="M10030" t="s">
        <v>165</v>
      </c>
      <c r="N10030" t="s">
        <v>22</v>
      </c>
      <c r="O10030" t="s">
        <v>113</v>
      </c>
      <c r="P10030" t="s">
        <v>166</v>
      </c>
      <c r="Q10030">
        <v>100176</v>
      </c>
    </row>
    <row r="10031" spans="1:17" x14ac:dyDescent="0.25">
      <c r="A10031" s="1">
        <v>45744</v>
      </c>
      <c r="B10031" t="s">
        <v>741</v>
      </c>
      <c r="C10031">
        <v>54347633</v>
      </c>
      <c r="D10031">
        <v>5618</v>
      </c>
      <c r="E10031">
        <v>16</v>
      </c>
      <c r="F10031">
        <v>547010</v>
      </c>
      <c r="G10031" t="s">
        <v>561</v>
      </c>
      <c r="H10031">
        <v>11465</v>
      </c>
      <c r="I10031" t="s">
        <v>112</v>
      </c>
      <c r="J10031">
        <v>-3225.41</v>
      </c>
      <c r="K10031">
        <v>42157.69</v>
      </c>
      <c r="L10031">
        <v>23340</v>
      </c>
      <c r="M10031" t="s">
        <v>21</v>
      </c>
      <c r="N10031" t="s">
        <v>22</v>
      </c>
      <c r="O10031" t="s">
        <v>113</v>
      </c>
      <c r="P10031" t="s">
        <v>24</v>
      </c>
      <c r="Q10031">
        <v>143508</v>
      </c>
    </row>
    <row r="10032" spans="1:17" x14ac:dyDescent="0.25">
      <c r="A10032" s="1">
        <v>45744</v>
      </c>
      <c r="B10032" t="s">
        <v>741</v>
      </c>
      <c r="C10032">
        <v>54347633</v>
      </c>
      <c r="D10032">
        <v>1020</v>
      </c>
      <c r="E10032">
        <v>16</v>
      </c>
      <c r="F10032">
        <v>547010</v>
      </c>
      <c r="G10032" t="s">
        <v>561</v>
      </c>
      <c r="H10032">
        <v>11400</v>
      </c>
      <c r="I10032" t="s">
        <v>112</v>
      </c>
      <c r="J10032">
        <v>-3225.4</v>
      </c>
      <c r="K10032">
        <v>42157.69</v>
      </c>
      <c r="L10032">
        <v>23340</v>
      </c>
      <c r="M10032" t="s">
        <v>21</v>
      </c>
      <c r="N10032" t="s">
        <v>22</v>
      </c>
      <c r="O10032" t="s">
        <v>113</v>
      </c>
      <c r="P10032" t="s">
        <v>24</v>
      </c>
      <c r="Q10032">
        <v>143508</v>
      </c>
    </row>
    <row r="10033" spans="1:17" x14ac:dyDescent="0.25">
      <c r="A10033" s="1">
        <v>45744</v>
      </c>
      <c r="B10033" t="s">
        <v>643</v>
      </c>
      <c r="C10033">
        <v>1864</v>
      </c>
      <c r="D10033">
        <v>4300</v>
      </c>
      <c r="E10033">
        <v>47</v>
      </c>
      <c r="F10033">
        <v>530225</v>
      </c>
      <c r="G10033" t="s">
        <v>543</v>
      </c>
      <c r="H10033">
        <v>32001</v>
      </c>
      <c r="I10033" t="s">
        <v>112</v>
      </c>
      <c r="J10033">
        <v>2248</v>
      </c>
      <c r="K10033">
        <v>2248</v>
      </c>
      <c r="L10033">
        <v>23337</v>
      </c>
      <c r="M10033" t="s">
        <v>21</v>
      </c>
      <c r="N10033" t="s">
        <v>22</v>
      </c>
      <c r="O10033" t="s">
        <v>113</v>
      </c>
      <c r="P10033" t="s">
        <v>24</v>
      </c>
      <c r="Q10033">
        <v>142701</v>
      </c>
    </row>
    <row r="10034" spans="1:17" x14ac:dyDescent="0.25">
      <c r="A10034" s="1">
        <v>45744</v>
      </c>
      <c r="B10034" t="s">
        <v>643</v>
      </c>
      <c r="C10034">
        <v>1863</v>
      </c>
      <c r="D10034">
        <v>4300</v>
      </c>
      <c r="E10034">
        <v>47</v>
      </c>
      <c r="F10034">
        <v>530225</v>
      </c>
      <c r="G10034" t="s">
        <v>543</v>
      </c>
      <c r="H10034">
        <v>32001</v>
      </c>
      <c r="I10034" t="s">
        <v>112</v>
      </c>
      <c r="J10034">
        <v>1315</v>
      </c>
      <c r="K10034">
        <v>1315</v>
      </c>
      <c r="L10034">
        <v>23337</v>
      </c>
      <c r="M10034" t="s">
        <v>21</v>
      </c>
      <c r="N10034" t="s">
        <v>22</v>
      </c>
      <c r="O10034" t="s">
        <v>113</v>
      </c>
      <c r="P10034" t="s">
        <v>24</v>
      </c>
      <c r="Q10034">
        <v>142701</v>
      </c>
    </row>
    <row r="10035" spans="1:17" x14ac:dyDescent="0.25">
      <c r="A10035" s="1">
        <v>45744</v>
      </c>
      <c r="B10035" t="s">
        <v>643</v>
      </c>
      <c r="C10035">
        <v>1862</v>
      </c>
      <c r="D10035">
        <v>4300</v>
      </c>
      <c r="E10035">
        <v>47</v>
      </c>
      <c r="F10035">
        <v>530225</v>
      </c>
      <c r="G10035" t="s">
        <v>543</v>
      </c>
      <c r="H10035">
        <v>32001</v>
      </c>
      <c r="I10035" t="s">
        <v>112</v>
      </c>
      <c r="J10035">
        <v>424</v>
      </c>
      <c r="K10035">
        <v>424</v>
      </c>
      <c r="L10035">
        <v>23337</v>
      </c>
      <c r="M10035" t="s">
        <v>21</v>
      </c>
      <c r="N10035" t="s">
        <v>22</v>
      </c>
      <c r="O10035" t="s">
        <v>113</v>
      </c>
      <c r="P10035" t="s">
        <v>24</v>
      </c>
      <c r="Q10035">
        <v>142701</v>
      </c>
    </row>
    <row r="10036" spans="1:17" x14ac:dyDescent="0.25">
      <c r="A10036" s="1">
        <v>45744</v>
      </c>
      <c r="B10036" t="s">
        <v>643</v>
      </c>
      <c r="C10036">
        <v>1865</v>
      </c>
      <c r="D10036">
        <v>4300</v>
      </c>
      <c r="E10036">
        <v>47</v>
      </c>
      <c r="F10036">
        <v>530225</v>
      </c>
      <c r="G10036" t="s">
        <v>543</v>
      </c>
      <c r="H10036">
        <v>32001</v>
      </c>
      <c r="I10036" t="s">
        <v>112</v>
      </c>
      <c r="J10036">
        <v>2491.5300000000002</v>
      </c>
      <c r="K10036">
        <v>2491.5300000000002</v>
      </c>
      <c r="L10036">
        <v>23337</v>
      </c>
      <c r="M10036" t="s">
        <v>21</v>
      </c>
      <c r="N10036" t="s">
        <v>22</v>
      </c>
      <c r="O10036" t="s">
        <v>113</v>
      </c>
      <c r="P10036" t="s">
        <v>24</v>
      </c>
      <c r="Q10036">
        <v>142701</v>
      </c>
    </row>
    <row r="10037" spans="1:17" x14ac:dyDescent="0.25">
      <c r="A10037" s="1">
        <v>45744</v>
      </c>
      <c r="B10037" t="s">
        <v>643</v>
      </c>
      <c r="C10037">
        <v>1871</v>
      </c>
      <c r="D10037">
        <v>1020</v>
      </c>
      <c r="E10037">
        <v>27</v>
      </c>
      <c r="F10037">
        <v>530225</v>
      </c>
      <c r="G10037" t="s">
        <v>543</v>
      </c>
      <c r="H10037">
        <v>12910</v>
      </c>
      <c r="I10037" t="s">
        <v>112</v>
      </c>
      <c r="J10037">
        <v>1469</v>
      </c>
      <c r="K10037">
        <v>1469</v>
      </c>
      <c r="L10037">
        <v>23337</v>
      </c>
      <c r="M10037" t="s">
        <v>21</v>
      </c>
      <c r="N10037" t="s">
        <v>22</v>
      </c>
      <c r="O10037" t="s">
        <v>113</v>
      </c>
      <c r="P10037" t="s">
        <v>24</v>
      </c>
      <c r="Q10037">
        <v>142701</v>
      </c>
    </row>
    <row r="10038" spans="1:17" x14ac:dyDescent="0.25">
      <c r="A10038" s="1">
        <v>45744</v>
      </c>
      <c r="B10038" t="s">
        <v>547</v>
      </c>
      <c r="C10038">
        <v>5218</v>
      </c>
      <c r="D10038">
        <v>4300</v>
      </c>
      <c r="E10038">
        <v>47</v>
      </c>
      <c r="F10038">
        <v>530225</v>
      </c>
      <c r="G10038" t="s">
        <v>543</v>
      </c>
      <c r="H10038">
        <v>32001</v>
      </c>
      <c r="I10038" t="s">
        <v>112</v>
      </c>
      <c r="J10038">
        <v>2427.88</v>
      </c>
      <c r="K10038">
        <v>2427.88</v>
      </c>
      <c r="L10038">
        <v>23313</v>
      </c>
      <c r="M10038" t="s">
        <v>21</v>
      </c>
      <c r="N10038" t="s">
        <v>22</v>
      </c>
      <c r="O10038" t="s">
        <v>113</v>
      </c>
      <c r="P10038" t="s">
        <v>24</v>
      </c>
      <c r="Q10038">
        <v>128640</v>
      </c>
    </row>
    <row r="10039" spans="1:17" x14ac:dyDescent="0.25">
      <c r="A10039" s="1">
        <v>45744</v>
      </c>
      <c r="B10039" t="s">
        <v>547</v>
      </c>
      <c r="C10039">
        <v>5222</v>
      </c>
      <c r="D10039">
        <v>4300</v>
      </c>
      <c r="E10039">
        <v>47</v>
      </c>
      <c r="F10039">
        <v>530225</v>
      </c>
      <c r="G10039" t="s">
        <v>543</v>
      </c>
      <c r="H10039">
        <v>32001</v>
      </c>
      <c r="I10039" t="s">
        <v>112</v>
      </c>
      <c r="J10039">
        <v>2499.84</v>
      </c>
      <c r="K10039">
        <v>2499.84</v>
      </c>
      <c r="L10039">
        <v>23313</v>
      </c>
      <c r="M10039" t="s">
        <v>21</v>
      </c>
      <c r="N10039" t="s">
        <v>22</v>
      </c>
      <c r="O10039" t="s">
        <v>113</v>
      </c>
      <c r="P10039" t="s">
        <v>24</v>
      </c>
      <c r="Q10039">
        <v>128640</v>
      </c>
    </row>
    <row r="10040" spans="1:17" x14ac:dyDescent="0.25">
      <c r="A10040" s="1">
        <v>45744</v>
      </c>
      <c r="B10040" t="s">
        <v>547</v>
      </c>
      <c r="C10040">
        <v>5219</v>
      </c>
      <c r="D10040">
        <v>4300</v>
      </c>
      <c r="E10040">
        <v>47</v>
      </c>
      <c r="F10040">
        <v>530225</v>
      </c>
      <c r="G10040" t="s">
        <v>543</v>
      </c>
      <c r="H10040">
        <v>32001</v>
      </c>
      <c r="I10040" t="s">
        <v>112</v>
      </c>
      <c r="J10040">
        <v>1700</v>
      </c>
      <c r="K10040">
        <v>1700</v>
      </c>
      <c r="L10040">
        <v>23313</v>
      </c>
      <c r="M10040" t="s">
        <v>21</v>
      </c>
      <c r="N10040" t="s">
        <v>22</v>
      </c>
      <c r="O10040" t="s">
        <v>113</v>
      </c>
      <c r="P10040" t="s">
        <v>24</v>
      </c>
      <c r="Q10040">
        <v>128640</v>
      </c>
    </row>
    <row r="10041" spans="1:17" x14ac:dyDescent="0.25">
      <c r="A10041" s="1">
        <v>45744</v>
      </c>
      <c r="B10041" t="s">
        <v>547</v>
      </c>
      <c r="C10041">
        <v>5225</v>
      </c>
      <c r="D10041">
        <v>4300</v>
      </c>
      <c r="E10041">
        <v>47</v>
      </c>
      <c r="F10041">
        <v>530225</v>
      </c>
      <c r="G10041" t="s">
        <v>543</v>
      </c>
      <c r="H10041">
        <v>32001</v>
      </c>
      <c r="I10041" t="s">
        <v>112</v>
      </c>
      <c r="J10041">
        <v>1812.6</v>
      </c>
      <c r="K10041">
        <v>1812.6</v>
      </c>
      <c r="L10041">
        <v>23313</v>
      </c>
      <c r="M10041" t="s">
        <v>21</v>
      </c>
      <c r="N10041" t="s">
        <v>22</v>
      </c>
      <c r="O10041" t="s">
        <v>113</v>
      </c>
      <c r="P10041" t="s">
        <v>24</v>
      </c>
      <c r="Q10041">
        <v>128640</v>
      </c>
    </row>
    <row r="10042" spans="1:17" x14ac:dyDescent="0.25">
      <c r="A10042" s="1">
        <v>45744</v>
      </c>
      <c r="B10042" t="s">
        <v>643</v>
      </c>
      <c r="C10042">
        <v>1853</v>
      </c>
      <c r="D10042">
        <v>1030</v>
      </c>
      <c r="E10042">
        <v>27</v>
      </c>
      <c r="F10042">
        <v>530225</v>
      </c>
      <c r="G10042" t="s">
        <v>543</v>
      </c>
      <c r="H10042">
        <v>12930</v>
      </c>
      <c r="I10042" t="s">
        <v>112</v>
      </c>
      <c r="J10042">
        <v>299</v>
      </c>
      <c r="K10042">
        <v>299</v>
      </c>
      <c r="L10042">
        <v>23337</v>
      </c>
      <c r="M10042" t="s">
        <v>21</v>
      </c>
      <c r="N10042" t="s">
        <v>22</v>
      </c>
      <c r="O10042" t="s">
        <v>113</v>
      </c>
      <c r="P10042" t="s">
        <v>24</v>
      </c>
      <c r="Q10042">
        <v>142701</v>
      </c>
    </row>
    <row r="10043" spans="1:17" x14ac:dyDescent="0.25">
      <c r="A10043" s="1">
        <v>45744</v>
      </c>
      <c r="B10043" t="s">
        <v>643</v>
      </c>
      <c r="C10043">
        <v>1866</v>
      </c>
      <c r="D10043">
        <v>1030</v>
      </c>
      <c r="E10043">
        <v>27</v>
      </c>
      <c r="F10043">
        <v>530225</v>
      </c>
      <c r="G10043" t="s">
        <v>543</v>
      </c>
      <c r="H10043">
        <v>12930</v>
      </c>
      <c r="I10043" t="s">
        <v>112</v>
      </c>
      <c r="J10043">
        <v>299</v>
      </c>
      <c r="K10043">
        <v>299</v>
      </c>
      <c r="L10043">
        <v>23337</v>
      </c>
      <c r="M10043" t="s">
        <v>21</v>
      </c>
      <c r="N10043" t="s">
        <v>22</v>
      </c>
      <c r="O10043" t="s">
        <v>113</v>
      </c>
      <c r="P10043" t="s">
        <v>24</v>
      </c>
      <c r="Q10043">
        <v>142701</v>
      </c>
    </row>
    <row r="10044" spans="1:17" x14ac:dyDescent="0.25">
      <c r="A10044" s="1">
        <v>45744</v>
      </c>
      <c r="B10044" t="s">
        <v>643</v>
      </c>
      <c r="C10044">
        <v>1867</v>
      </c>
      <c r="D10044">
        <v>1030</v>
      </c>
      <c r="E10044">
        <v>27</v>
      </c>
      <c r="F10044">
        <v>530225</v>
      </c>
      <c r="G10044" t="s">
        <v>543</v>
      </c>
      <c r="H10044">
        <v>12930</v>
      </c>
      <c r="I10044" t="s">
        <v>112</v>
      </c>
      <c r="J10044">
        <v>319</v>
      </c>
      <c r="K10044">
        <v>319</v>
      </c>
      <c r="L10044">
        <v>23337</v>
      </c>
      <c r="M10044" t="s">
        <v>21</v>
      </c>
      <c r="N10044" t="s">
        <v>22</v>
      </c>
      <c r="O10044" t="s">
        <v>113</v>
      </c>
      <c r="P10044" t="s">
        <v>24</v>
      </c>
      <c r="Q10044">
        <v>142701</v>
      </c>
    </row>
    <row r="10045" spans="1:17" x14ac:dyDescent="0.25">
      <c r="A10045" s="1">
        <v>45744</v>
      </c>
      <c r="B10045" t="s">
        <v>643</v>
      </c>
      <c r="C10045">
        <v>1870</v>
      </c>
      <c r="D10045">
        <v>1020</v>
      </c>
      <c r="E10045">
        <v>27</v>
      </c>
      <c r="F10045">
        <v>530225</v>
      </c>
      <c r="G10045" t="s">
        <v>543</v>
      </c>
      <c r="H10045">
        <v>12910</v>
      </c>
      <c r="I10045" t="s">
        <v>112</v>
      </c>
      <c r="J10045">
        <v>580</v>
      </c>
      <c r="K10045">
        <v>580</v>
      </c>
      <c r="L10045">
        <v>23337</v>
      </c>
      <c r="M10045" t="s">
        <v>21</v>
      </c>
      <c r="N10045" t="s">
        <v>22</v>
      </c>
      <c r="O10045" t="s">
        <v>113</v>
      </c>
      <c r="P10045" t="s">
        <v>24</v>
      </c>
      <c r="Q10045">
        <v>142701</v>
      </c>
    </row>
    <row r="10046" spans="1:17" x14ac:dyDescent="0.25">
      <c r="A10046" s="1">
        <v>45744</v>
      </c>
      <c r="B10046" t="s">
        <v>548</v>
      </c>
      <c r="C10046">
        <v>1412</v>
      </c>
      <c r="D10046">
        <v>1020</v>
      </c>
      <c r="E10046">
        <v>27</v>
      </c>
      <c r="F10046">
        <v>530225</v>
      </c>
      <c r="G10046" t="s">
        <v>543</v>
      </c>
      <c r="H10046">
        <v>12915</v>
      </c>
      <c r="I10046" t="s">
        <v>112</v>
      </c>
      <c r="J10046">
        <v>750</v>
      </c>
      <c r="K10046">
        <v>750</v>
      </c>
      <c r="L10046">
        <v>23364</v>
      </c>
      <c r="M10046" t="s">
        <v>21</v>
      </c>
      <c r="N10046" t="s">
        <v>22</v>
      </c>
      <c r="O10046" t="s">
        <v>113</v>
      </c>
      <c r="P10046" t="s">
        <v>24</v>
      </c>
      <c r="Q10046">
        <v>157793</v>
      </c>
    </row>
    <row r="10047" spans="1:17" x14ac:dyDescent="0.25">
      <c r="A10047" s="1">
        <v>45744</v>
      </c>
      <c r="B10047" t="s">
        <v>548</v>
      </c>
      <c r="C10047">
        <v>1405</v>
      </c>
      <c r="D10047">
        <v>1030</v>
      </c>
      <c r="E10047">
        <v>27</v>
      </c>
      <c r="F10047">
        <v>530225</v>
      </c>
      <c r="G10047" t="s">
        <v>543</v>
      </c>
      <c r="H10047">
        <v>12930</v>
      </c>
      <c r="I10047" t="s">
        <v>112</v>
      </c>
      <c r="J10047">
        <v>435</v>
      </c>
      <c r="K10047">
        <v>435</v>
      </c>
      <c r="L10047">
        <v>23364</v>
      </c>
      <c r="M10047" t="s">
        <v>21</v>
      </c>
      <c r="N10047" t="s">
        <v>22</v>
      </c>
      <c r="O10047" t="s">
        <v>113</v>
      </c>
      <c r="P10047" t="s">
        <v>24</v>
      </c>
      <c r="Q10047">
        <v>157793</v>
      </c>
    </row>
    <row r="10048" spans="1:17" x14ac:dyDescent="0.25">
      <c r="A10048" s="1">
        <v>45744</v>
      </c>
      <c r="B10048" t="s">
        <v>548</v>
      </c>
      <c r="C10048">
        <v>1409</v>
      </c>
      <c r="D10048">
        <v>1020</v>
      </c>
      <c r="E10048">
        <v>27</v>
      </c>
      <c r="F10048">
        <v>530225</v>
      </c>
      <c r="G10048" t="s">
        <v>543</v>
      </c>
      <c r="H10048">
        <v>12910</v>
      </c>
      <c r="I10048" t="s">
        <v>112</v>
      </c>
      <c r="J10048">
        <v>450</v>
      </c>
      <c r="K10048">
        <v>450</v>
      </c>
      <c r="L10048">
        <v>23364</v>
      </c>
      <c r="M10048" t="s">
        <v>21</v>
      </c>
      <c r="N10048" t="s">
        <v>22</v>
      </c>
      <c r="O10048" t="s">
        <v>113</v>
      </c>
      <c r="P10048" t="s">
        <v>24</v>
      </c>
      <c r="Q10048">
        <v>157793</v>
      </c>
    </row>
    <row r="10049" spans="1:17" x14ac:dyDescent="0.25">
      <c r="A10049" s="1">
        <v>45744</v>
      </c>
      <c r="B10049" t="s">
        <v>372</v>
      </c>
      <c r="C10049">
        <v>3.2620251608152003E+18</v>
      </c>
      <c r="D10049">
        <v>6030</v>
      </c>
      <c r="E10049">
        <v>99</v>
      </c>
      <c r="F10049">
        <v>200480</v>
      </c>
      <c r="G10049" t="s">
        <v>556</v>
      </c>
      <c r="H10049">
        <v>99</v>
      </c>
      <c r="I10049" t="s">
        <v>112</v>
      </c>
      <c r="J10049">
        <v>4992.3100000000004</v>
      </c>
      <c r="K10049">
        <v>4992.3100000000004</v>
      </c>
      <c r="L10049">
        <v>1967</v>
      </c>
      <c r="M10049" t="s">
        <v>165</v>
      </c>
      <c r="N10049" t="s">
        <v>22</v>
      </c>
      <c r="O10049" t="s">
        <v>113</v>
      </c>
      <c r="P10049" t="s">
        <v>166</v>
      </c>
      <c r="Q10049">
        <v>100176</v>
      </c>
    </row>
    <row r="10050" spans="1:17" x14ac:dyDescent="0.25">
      <c r="A10050" s="1">
        <v>45744</v>
      </c>
      <c r="B10050" t="s">
        <v>372</v>
      </c>
      <c r="C10050">
        <v>3.2620251527561999E+18</v>
      </c>
      <c r="D10050">
        <v>6030</v>
      </c>
      <c r="E10050">
        <v>99</v>
      </c>
      <c r="F10050">
        <v>200480</v>
      </c>
      <c r="G10050" t="s">
        <v>556</v>
      </c>
      <c r="H10050">
        <v>99</v>
      </c>
      <c r="I10050" t="s">
        <v>112</v>
      </c>
      <c r="J10050">
        <v>39643.160000000003</v>
      </c>
      <c r="K10050">
        <v>39643.160000000003</v>
      </c>
      <c r="L10050">
        <v>1967</v>
      </c>
      <c r="M10050" t="s">
        <v>165</v>
      </c>
      <c r="N10050" t="s">
        <v>22</v>
      </c>
      <c r="O10050" t="s">
        <v>113</v>
      </c>
      <c r="P10050" t="s">
        <v>166</v>
      </c>
      <c r="Q10050">
        <v>100176</v>
      </c>
    </row>
    <row r="10051" spans="1:17" x14ac:dyDescent="0.25">
      <c r="A10051" s="1">
        <v>45744</v>
      </c>
      <c r="B10051" t="s">
        <v>547</v>
      </c>
      <c r="C10051">
        <v>5217</v>
      </c>
      <c r="D10051">
        <v>4300</v>
      </c>
      <c r="E10051">
        <v>47</v>
      </c>
      <c r="F10051">
        <v>530225</v>
      </c>
      <c r="G10051" t="s">
        <v>543</v>
      </c>
      <c r="H10051">
        <v>32001</v>
      </c>
      <c r="I10051" t="s">
        <v>112</v>
      </c>
      <c r="J10051">
        <v>2480</v>
      </c>
      <c r="K10051">
        <v>2480</v>
      </c>
      <c r="L10051">
        <v>23313</v>
      </c>
      <c r="M10051" t="s">
        <v>21</v>
      </c>
      <c r="N10051" t="s">
        <v>22</v>
      </c>
      <c r="O10051" t="s">
        <v>113</v>
      </c>
      <c r="P10051" t="s">
        <v>24</v>
      </c>
      <c r="Q10051">
        <v>128640</v>
      </c>
    </row>
    <row r="10052" spans="1:17" x14ac:dyDescent="0.25">
      <c r="A10052" s="1">
        <v>45744</v>
      </c>
      <c r="B10052" t="s">
        <v>643</v>
      </c>
      <c r="C10052">
        <v>1857</v>
      </c>
      <c r="D10052">
        <v>1020</v>
      </c>
      <c r="E10052">
        <v>27</v>
      </c>
      <c r="F10052">
        <v>530225</v>
      </c>
      <c r="G10052" t="s">
        <v>543</v>
      </c>
      <c r="H10052">
        <v>12910</v>
      </c>
      <c r="I10052" t="s">
        <v>112</v>
      </c>
      <c r="J10052">
        <v>580</v>
      </c>
      <c r="K10052">
        <v>580</v>
      </c>
      <c r="L10052">
        <v>23337</v>
      </c>
      <c r="M10052" t="s">
        <v>21</v>
      </c>
      <c r="N10052" t="s">
        <v>22</v>
      </c>
      <c r="O10052" t="s">
        <v>113</v>
      </c>
      <c r="P10052" t="s">
        <v>24</v>
      </c>
      <c r="Q10052">
        <v>142701</v>
      </c>
    </row>
    <row r="10053" spans="1:17" x14ac:dyDescent="0.25">
      <c r="A10053" s="1">
        <v>45744</v>
      </c>
      <c r="B10053" t="s">
        <v>643</v>
      </c>
      <c r="C10053">
        <v>1869</v>
      </c>
      <c r="D10053">
        <v>1030</v>
      </c>
      <c r="E10053">
        <v>27</v>
      </c>
      <c r="F10053">
        <v>530225</v>
      </c>
      <c r="G10053" t="s">
        <v>543</v>
      </c>
      <c r="H10053">
        <v>12930</v>
      </c>
      <c r="I10053" t="s">
        <v>112</v>
      </c>
      <c r="J10053">
        <v>458</v>
      </c>
      <c r="K10053">
        <v>458</v>
      </c>
      <c r="L10053">
        <v>23337</v>
      </c>
      <c r="M10053" t="s">
        <v>21</v>
      </c>
      <c r="N10053" t="s">
        <v>22</v>
      </c>
      <c r="O10053" t="s">
        <v>113</v>
      </c>
      <c r="P10053" t="s">
        <v>24</v>
      </c>
      <c r="Q10053">
        <v>142701</v>
      </c>
    </row>
    <row r="10054" spans="1:17" x14ac:dyDescent="0.25">
      <c r="A10054" s="1">
        <v>45744</v>
      </c>
      <c r="B10054" t="s">
        <v>643</v>
      </c>
      <c r="C10054">
        <v>1856</v>
      </c>
      <c r="D10054">
        <v>1030</v>
      </c>
      <c r="E10054">
        <v>27</v>
      </c>
      <c r="F10054">
        <v>530225</v>
      </c>
      <c r="G10054" t="s">
        <v>543</v>
      </c>
      <c r="H10054">
        <v>12930</v>
      </c>
      <c r="I10054" t="s">
        <v>112</v>
      </c>
      <c r="J10054">
        <v>458</v>
      </c>
      <c r="K10054">
        <v>458</v>
      </c>
      <c r="L10054">
        <v>23337</v>
      </c>
      <c r="M10054" t="s">
        <v>21</v>
      </c>
      <c r="N10054" t="s">
        <v>22</v>
      </c>
      <c r="O10054" t="s">
        <v>113</v>
      </c>
      <c r="P10054" t="s">
        <v>24</v>
      </c>
      <c r="Q10054">
        <v>142701</v>
      </c>
    </row>
    <row r="10055" spans="1:17" x14ac:dyDescent="0.25">
      <c r="A10055" s="1">
        <v>45744</v>
      </c>
      <c r="B10055" t="s">
        <v>643</v>
      </c>
      <c r="C10055">
        <v>1861</v>
      </c>
      <c r="D10055">
        <v>1020</v>
      </c>
      <c r="E10055">
        <v>27</v>
      </c>
      <c r="F10055">
        <v>530225</v>
      </c>
      <c r="G10055" t="s">
        <v>543</v>
      </c>
      <c r="H10055">
        <v>12910</v>
      </c>
      <c r="I10055" t="s">
        <v>112</v>
      </c>
      <c r="J10055">
        <v>355.97</v>
      </c>
      <c r="K10055">
        <v>970</v>
      </c>
      <c r="L10055">
        <v>23337</v>
      </c>
      <c r="M10055" t="s">
        <v>21</v>
      </c>
      <c r="N10055" t="s">
        <v>22</v>
      </c>
      <c r="O10055" t="s">
        <v>113</v>
      </c>
      <c r="P10055" t="s">
        <v>24</v>
      </c>
      <c r="Q10055">
        <v>142701</v>
      </c>
    </row>
    <row r="10056" spans="1:17" x14ac:dyDescent="0.25">
      <c r="A10056" s="1">
        <v>45744</v>
      </c>
      <c r="B10056" t="s">
        <v>643</v>
      </c>
      <c r="C10056">
        <v>1860</v>
      </c>
      <c r="D10056">
        <v>1020</v>
      </c>
      <c r="E10056">
        <v>27</v>
      </c>
      <c r="F10056">
        <v>530225</v>
      </c>
      <c r="G10056" t="s">
        <v>543</v>
      </c>
      <c r="H10056">
        <v>12910</v>
      </c>
      <c r="I10056" t="s">
        <v>112</v>
      </c>
      <c r="J10056">
        <v>1437</v>
      </c>
      <c r="K10056">
        <v>1437</v>
      </c>
      <c r="L10056">
        <v>23337</v>
      </c>
      <c r="M10056" t="s">
        <v>21</v>
      </c>
      <c r="N10056" t="s">
        <v>22</v>
      </c>
      <c r="O10056" t="s">
        <v>113</v>
      </c>
      <c r="P10056" t="s">
        <v>24</v>
      </c>
      <c r="Q10056">
        <v>142701</v>
      </c>
    </row>
    <row r="10057" spans="1:17" x14ac:dyDescent="0.25">
      <c r="A10057" s="1">
        <v>45744</v>
      </c>
      <c r="B10057" t="s">
        <v>548</v>
      </c>
      <c r="C10057">
        <v>1411</v>
      </c>
      <c r="D10057">
        <v>1030</v>
      </c>
      <c r="E10057">
        <v>27</v>
      </c>
      <c r="F10057">
        <v>530225</v>
      </c>
      <c r="G10057" t="s">
        <v>543</v>
      </c>
      <c r="H10057">
        <v>12930</v>
      </c>
      <c r="I10057" t="s">
        <v>112</v>
      </c>
      <c r="J10057">
        <v>435</v>
      </c>
      <c r="K10057">
        <v>435</v>
      </c>
      <c r="L10057">
        <v>23364</v>
      </c>
      <c r="M10057" t="s">
        <v>21</v>
      </c>
      <c r="N10057" t="s">
        <v>22</v>
      </c>
      <c r="O10057" t="s">
        <v>113</v>
      </c>
      <c r="P10057" t="s">
        <v>24</v>
      </c>
      <c r="Q10057">
        <v>157793</v>
      </c>
    </row>
    <row r="10058" spans="1:17" x14ac:dyDescent="0.25">
      <c r="A10058" s="1">
        <v>45744</v>
      </c>
      <c r="B10058" t="s">
        <v>508</v>
      </c>
      <c r="C10058">
        <v>4882</v>
      </c>
      <c r="D10058">
        <v>1020</v>
      </c>
      <c r="E10058">
        <v>27</v>
      </c>
      <c r="F10058">
        <v>530225</v>
      </c>
      <c r="G10058" t="s">
        <v>543</v>
      </c>
      <c r="H10058">
        <v>12915</v>
      </c>
      <c r="I10058" t="s">
        <v>112</v>
      </c>
      <c r="J10058">
        <v>657</v>
      </c>
      <c r="K10058">
        <v>657</v>
      </c>
      <c r="L10058">
        <v>23355</v>
      </c>
      <c r="M10058" t="s">
        <v>21</v>
      </c>
      <c r="N10058" t="s">
        <v>22</v>
      </c>
      <c r="O10058" t="s">
        <v>113</v>
      </c>
      <c r="P10058" t="s">
        <v>24</v>
      </c>
      <c r="Q10058">
        <v>149268</v>
      </c>
    </row>
    <row r="10059" spans="1:17" x14ac:dyDescent="0.25">
      <c r="A10059" s="1">
        <v>45744</v>
      </c>
      <c r="B10059" t="s">
        <v>508</v>
      </c>
      <c r="C10059">
        <v>4878</v>
      </c>
      <c r="D10059">
        <v>1020</v>
      </c>
      <c r="E10059">
        <v>27</v>
      </c>
      <c r="F10059">
        <v>530225</v>
      </c>
      <c r="G10059" t="s">
        <v>543</v>
      </c>
      <c r="H10059">
        <v>12910</v>
      </c>
      <c r="I10059" t="s">
        <v>112</v>
      </c>
      <c r="J10059">
        <v>1245.75</v>
      </c>
      <c r="K10059">
        <v>1245.75</v>
      </c>
      <c r="L10059">
        <v>23355</v>
      </c>
      <c r="M10059" t="s">
        <v>21</v>
      </c>
      <c r="N10059" t="s">
        <v>22</v>
      </c>
      <c r="O10059" t="s">
        <v>113</v>
      </c>
      <c r="P10059" t="s">
        <v>24</v>
      </c>
      <c r="Q10059">
        <v>149268</v>
      </c>
    </row>
    <row r="10060" spans="1:17" x14ac:dyDescent="0.25">
      <c r="A10060" s="1">
        <v>45744</v>
      </c>
      <c r="B10060" t="s">
        <v>1121</v>
      </c>
      <c r="C10060" t="s">
        <v>1122</v>
      </c>
      <c r="D10060">
        <v>4130</v>
      </c>
      <c r="E10060">
        <v>11</v>
      </c>
      <c r="F10060">
        <v>530160</v>
      </c>
      <c r="G10060" t="s">
        <v>1115</v>
      </c>
      <c r="H10060">
        <v>34130</v>
      </c>
      <c r="I10060" t="s">
        <v>112</v>
      </c>
      <c r="J10060">
        <v>1300</v>
      </c>
      <c r="K10060">
        <v>1300</v>
      </c>
      <c r="L10060">
        <v>23334</v>
      </c>
      <c r="M10060" t="s">
        <v>21</v>
      </c>
      <c r="N10060" t="s">
        <v>22</v>
      </c>
      <c r="O10060" t="s">
        <v>113</v>
      </c>
      <c r="P10060" t="s">
        <v>24</v>
      </c>
      <c r="Q10060">
        <v>141828</v>
      </c>
    </row>
    <row r="10061" spans="1:17" x14ac:dyDescent="0.25">
      <c r="A10061" s="1">
        <v>45744</v>
      </c>
      <c r="B10061" t="s">
        <v>651</v>
      </c>
      <c r="C10061" t="s">
        <v>1129</v>
      </c>
      <c r="D10061">
        <v>5010</v>
      </c>
      <c r="E10061">
        <v>43</v>
      </c>
      <c r="F10061">
        <v>530160</v>
      </c>
      <c r="G10061" t="s">
        <v>1115</v>
      </c>
      <c r="H10061">
        <v>40010</v>
      </c>
      <c r="I10061" t="s">
        <v>112</v>
      </c>
      <c r="J10061">
        <v>3093.29</v>
      </c>
      <c r="K10061">
        <v>3093.29</v>
      </c>
      <c r="L10061">
        <v>23348</v>
      </c>
      <c r="M10061" t="s">
        <v>21</v>
      </c>
      <c r="N10061" t="s">
        <v>22</v>
      </c>
      <c r="O10061" t="s">
        <v>113</v>
      </c>
      <c r="P10061" t="s">
        <v>24</v>
      </c>
      <c r="Q10061">
        <v>147919</v>
      </c>
    </row>
    <row r="10062" spans="1:17" x14ac:dyDescent="0.25">
      <c r="A10062" s="1">
        <v>45744</v>
      </c>
      <c r="B10062" t="s">
        <v>976</v>
      </c>
      <c r="C10062" t="s">
        <v>1132</v>
      </c>
      <c r="D10062">
        <v>1041</v>
      </c>
      <c r="E10062">
        <v>33</v>
      </c>
      <c r="F10062">
        <v>530160</v>
      </c>
      <c r="G10062" t="s">
        <v>1115</v>
      </c>
      <c r="H10062">
        <v>12430</v>
      </c>
      <c r="I10062" t="s">
        <v>112</v>
      </c>
      <c r="J10062">
        <v>90</v>
      </c>
      <c r="K10062">
        <v>90</v>
      </c>
      <c r="L10062">
        <v>23326</v>
      </c>
      <c r="M10062" t="s">
        <v>21</v>
      </c>
      <c r="N10062" t="s">
        <v>22</v>
      </c>
      <c r="O10062" t="s">
        <v>113</v>
      </c>
      <c r="P10062" t="s">
        <v>24</v>
      </c>
      <c r="Q10062">
        <v>138431</v>
      </c>
    </row>
    <row r="10063" spans="1:17" x14ac:dyDescent="0.25">
      <c r="A10063" s="1">
        <v>45744</v>
      </c>
      <c r="B10063" t="s">
        <v>976</v>
      </c>
      <c r="C10063" t="s">
        <v>1133</v>
      </c>
      <c r="D10063">
        <v>1041</v>
      </c>
      <c r="E10063">
        <v>33</v>
      </c>
      <c r="F10063">
        <v>530160</v>
      </c>
      <c r="G10063" t="s">
        <v>1115</v>
      </c>
      <c r="H10063">
        <v>12430</v>
      </c>
      <c r="I10063" t="s">
        <v>112</v>
      </c>
      <c r="J10063">
        <v>180</v>
      </c>
      <c r="K10063">
        <v>180</v>
      </c>
      <c r="L10063">
        <v>23326</v>
      </c>
      <c r="M10063" t="s">
        <v>21</v>
      </c>
      <c r="N10063" t="s">
        <v>22</v>
      </c>
      <c r="O10063" t="s">
        <v>113</v>
      </c>
      <c r="P10063" t="s">
        <v>24</v>
      </c>
      <c r="Q10063">
        <v>138431</v>
      </c>
    </row>
    <row r="10064" spans="1:17" x14ac:dyDescent="0.25">
      <c r="A10064" s="1">
        <v>45744</v>
      </c>
      <c r="B10064" t="s">
        <v>1138</v>
      </c>
      <c r="C10064">
        <v>25034</v>
      </c>
      <c r="D10064">
        <v>1020</v>
      </c>
      <c r="E10064">
        <v>22</v>
      </c>
      <c r="F10064">
        <v>530160</v>
      </c>
      <c r="G10064" t="s">
        <v>1115</v>
      </c>
      <c r="H10064">
        <v>10420</v>
      </c>
      <c r="I10064" t="s">
        <v>112</v>
      </c>
      <c r="J10064">
        <v>420</v>
      </c>
      <c r="K10064">
        <v>420</v>
      </c>
      <c r="L10064">
        <v>23336</v>
      </c>
      <c r="M10064" t="s">
        <v>21</v>
      </c>
      <c r="N10064" t="s">
        <v>22</v>
      </c>
      <c r="O10064" t="s">
        <v>113</v>
      </c>
      <c r="P10064" t="s">
        <v>24</v>
      </c>
      <c r="Q10064">
        <v>142520</v>
      </c>
    </row>
    <row r="10065" spans="1:17" x14ac:dyDescent="0.25">
      <c r="A10065" s="1">
        <v>45744</v>
      </c>
      <c r="B10065" t="s">
        <v>741</v>
      </c>
      <c r="C10065">
        <v>54347633</v>
      </c>
      <c r="D10065">
        <v>5609</v>
      </c>
      <c r="E10065">
        <v>16</v>
      </c>
      <c r="F10065">
        <v>537201</v>
      </c>
      <c r="G10065" t="s">
        <v>1142</v>
      </c>
      <c r="H10065">
        <v>40605</v>
      </c>
      <c r="I10065" t="s">
        <v>112</v>
      </c>
      <c r="J10065">
        <v>149.91999999999999</v>
      </c>
      <c r="K10065">
        <v>42157.69</v>
      </c>
      <c r="L10065">
        <v>23340</v>
      </c>
      <c r="M10065" t="s">
        <v>21</v>
      </c>
      <c r="N10065" t="s">
        <v>22</v>
      </c>
      <c r="O10065" t="s">
        <v>113</v>
      </c>
      <c r="P10065" t="s">
        <v>24</v>
      </c>
      <c r="Q10065">
        <v>143508</v>
      </c>
    </row>
    <row r="10066" spans="1:17" x14ac:dyDescent="0.25">
      <c r="A10066" s="1">
        <v>45744</v>
      </c>
      <c r="B10066" t="s">
        <v>741</v>
      </c>
      <c r="C10066">
        <v>54347633</v>
      </c>
      <c r="D10066">
        <v>5608</v>
      </c>
      <c r="E10066">
        <v>16</v>
      </c>
      <c r="F10066">
        <v>537201</v>
      </c>
      <c r="G10066" t="s">
        <v>1142</v>
      </c>
      <c r="H10066">
        <v>40606</v>
      </c>
      <c r="I10066" t="s">
        <v>112</v>
      </c>
      <c r="J10066">
        <v>97.61</v>
      </c>
      <c r="K10066">
        <v>42157.69</v>
      </c>
      <c r="L10066">
        <v>23340</v>
      </c>
      <c r="M10066" t="s">
        <v>21</v>
      </c>
      <c r="N10066" t="s">
        <v>22</v>
      </c>
      <c r="O10066" t="s">
        <v>113</v>
      </c>
      <c r="P10066" t="s">
        <v>24</v>
      </c>
      <c r="Q10066">
        <v>143508</v>
      </c>
    </row>
    <row r="10067" spans="1:17" x14ac:dyDescent="0.25">
      <c r="A10067" s="1">
        <v>45744</v>
      </c>
      <c r="B10067" t="s">
        <v>741</v>
      </c>
      <c r="C10067">
        <v>54347633</v>
      </c>
      <c r="D10067">
        <v>5610</v>
      </c>
      <c r="E10067">
        <v>16</v>
      </c>
      <c r="F10067">
        <v>537201</v>
      </c>
      <c r="G10067" t="s">
        <v>1142</v>
      </c>
      <c r="H10067">
        <v>40601</v>
      </c>
      <c r="I10067" t="s">
        <v>112</v>
      </c>
      <c r="J10067">
        <v>136.76</v>
      </c>
      <c r="K10067">
        <v>42157.69</v>
      </c>
      <c r="L10067">
        <v>23340</v>
      </c>
      <c r="M10067" t="s">
        <v>21</v>
      </c>
      <c r="N10067" t="s">
        <v>22</v>
      </c>
      <c r="O10067" t="s">
        <v>113</v>
      </c>
      <c r="P10067" t="s">
        <v>24</v>
      </c>
      <c r="Q10067">
        <v>143508</v>
      </c>
    </row>
    <row r="10068" spans="1:17" x14ac:dyDescent="0.25">
      <c r="A10068" s="1">
        <v>45744</v>
      </c>
      <c r="B10068" t="s">
        <v>741</v>
      </c>
      <c r="C10068">
        <v>54347633</v>
      </c>
      <c r="D10068">
        <v>5610</v>
      </c>
      <c r="E10068">
        <v>16</v>
      </c>
      <c r="F10068">
        <v>537201</v>
      </c>
      <c r="G10068" t="s">
        <v>1142</v>
      </c>
      <c r="H10068">
        <v>40600</v>
      </c>
      <c r="I10068" t="s">
        <v>112</v>
      </c>
      <c r="J10068">
        <v>138.71</v>
      </c>
      <c r="K10068">
        <v>42157.69</v>
      </c>
      <c r="L10068">
        <v>23340</v>
      </c>
      <c r="M10068" t="s">
        <v>21</v>
      </c>
      <c r="N10068" t="s">
        <v>22</v>
      </c>
      <c r="O10068" t="s">
        <v>113</v>
      </c>
      <c r="P10068" t="s">
        <v>24</v>
      </c>
      <c r="Q10068">
        <v>143508</v>
      </c>
    </row>
    <row r="10069" spans="1:17" x14ac:dyDescent="0.25">
      <c r="A10069" s="1">
        <v>45744</v>
      </c>
      <c r="B10069" t="s">
        <v>1150</v>
      </c>
      <c r="C10069">
        <v>366834</v>
      </c>
      <c r="D10069">
        <v>1020</v>
      </c>
      <c r="E10069">
        <v>27</v>
      </c>
      <c r="F10069">
        <v>520050</v>
      </c>
      <c r="G10069" t="s">
        <v>1144</v>
      </c>
      <c r="H10069">
        <v>12940</v>
      </c>
      <c r="I10069" t="s">
        <v>112</v>
      </c>
      <c r="J10069">
        <v>579</v>
      </c>
      <c r="K10069">
        <v>579</v>
      </c>
      <c r="L10069">
        <v>23282</v>
      </c>
      <c r="M10069" t="s">
        <v>21</v>
      </c>
      <c r="N10069" t="s">
        <v>22</v>
      </c>
      <c r="O10069" t="s">
        <v>113</v>
      </c>
      <c r="P10069" t="s">
        <v>24</v>
      </c>
      <c r="Q10069">
        <v>39403</v>
      </c>
    </row>
    <row r="10070" spans="1:17" x14ac:dyDescent="0.25">
      <c r="A10070" s="1">
        <v>45744</v>
      </c>
      <c r="B10070" t="s">
        <v>429</v>
      </c>
      <c r="C10070" t="s">
        <v>1151</v>
      </c>
      <c r="D10070">
        <v>1072</v>
      </c>
      <c r="E10070">
        <v>36</v>
      </c>
      <c r="F10070">
        <v>550881</v>
      </c>
      <c r="G10070" t="s">
        <v>1152</v>
      </c>
      <c r="H10070">
        <v>89</v>
      </c>
      <c r="I10070" t="s">
        <v>112</v>
      </c>
      <c r="J10070">
        <v>16499.099999999999</v>
      </c>
      <c r="K10070">
        <v>16499.099999999999</v>
      </c>
      <c r="L10070">
        <v>23329</v>
      </c>
      <c r="M10070" t="s">
        <v>21</v>
      </c>
      <c r="N10070" t="s">
        <v>22</v>
      </c>
      <c r="O10070" t="s">
        <v>113</v>
      </c>
      <c r="P10070" t="s">
        <v>24</v>
      </c>
      <c r="Q10070">
        <v>140334</v>
      </c>
    </row>
    <row r="10071" spans="1:17" x14ac:dyDescent="0.25">
      <c r="A10071" s="1">
        <v>45744</v>
      </c>
      <c r="B10071" t="s">
        <v>255</v>
      </c>
      <c r="C10071" t="s">
        <v>1156</v>
      </c>
      <c r="D10071">
        <v>5110</v>
      </c>
      <c r="E10071">
        <v>99</v>
      </c>
      <c r="F10071">
        <v>119005</v>
      </c>
      <c r="G10071" t="s">
        <v>415</v>
      </c>
      <c r="H10071">
        <v>99</v>
      </c>
      <c r="I10071" t="s">
        <v>112</v>
      </c>
      <c r="J10071">
        <v>1693.35</v>
      </c>
      <c r="K10071">
        <v>1693.35</v>
      </c>
      <c r="L10071">
        <v>23248</v>
      </c>
      <c r="M10071" t="s">
        <v>21</v>
      </c>
      <c r="N10071" t="s">
        <v>22</v>
      </c>
      <c r="O10071" t="s">
        <v>113</v>
      </c>
      <c r="P10071" t="s">
        <v>24</v>
      </c>
      <c r="Q10071">
        <v>1278</v>
      </c>
    </row>
    <row r="10072" spans="1:17" x14ac:dyDescent="0.25">
      <c r="A10072" s="1">
        <v>45744</v>
      </c>
      <c r="B10072" t="s">
        <v>255</v>
      </c>
      <c r="C10072" t="s">
        <v>1159</v>
      </c>
      <c r="D10072">
        <v>5110</v>
      </c>
      <c r="E10072">
        <v>99</v>
      </c>
      <c r="F10072">
        <v>119005</v>
      </c>
      <c r="G10072" t="s">
        <v>415</v>
      </c>
      <c r="H10072">
        <v>99</v>
      </c>
      <c r="I10072" t="s">
        <v>112</v>
      </c>
      <c r="J10072">
        <v>14.42</v>
      </c>
      <c r="K10072">
        <v>14.42</v>
      </c>
      <c r="L10072">
        <v>23248</v>
      </c>
      <c r="M10072" t="s">
        <v>21</v>
      </c>
      <c r="N10072" t="s">
        <v>22</v>
      </c>
      <c r="O10072" t="s">
        <v>113</v>
      </c>
      <c r="P10072" t="s">
        <v>24</v>
      </c>
      <c r="Q10072">
        <v>1278</v>
      </c>
    </row>
    <row r="10073" spans="1:17" x14ac:dyDescent="0.25">
      <c r="A10073" s="1">
        <v>45744</v>
      </c>
      <c r="B10073" t="s">
        <v>1172</v>
      </c>
      <c r="C10073">
        <v>3.2620251556141101E+19</v>
      </c>
      <c r="D10073">
        <v>6030</v>
      </c>
      <c r="E10073">
        <v>99</v>
      </c>
      <c r="F10073">
        <v>200620</v>
      </c>
      <c r="G10073" t="s">
        <v>1173</v>
      </c>
      <c r="H10073">
        <v>99</v>
      </c>
      <c r="I10073" t="s">
        <v>112</v>
      </c>
      <c r="J10073">
        <v>123.09</v>
      </c>
      <c r="K10073">
        <v>123.09</v>
      </c>
      <c r="L10073">
        <v>1972</v>
      </c>
      <c r="M10073" t="s">
        <v>165</v>
      </c>
      <c r="N10073" t="s">
        <v>22</v>
      </c>
      <c r="O10073" t="s">
        <v>113</v>
      </c>
      <c r="P10073" t="s">
        <v>166</v>
      </c>
      <c r="Q10073">
        <v>100273</v>
      </c>
    </row>
    <row r="10074" spans="1:17" x14ac:dyDescent="0.25">
      <c r="A10074" s="1">
        <v>45744</v>
      </c>
      <c r="B10074" t="s">
        <v>1172</v>
      </c>
      <c r="C10074">
        <v>3.2620251704551502E+19</v>
      </c>
      <c r="D10074">
        <v>6030</v>
      </c>
      <c r="E10074">
        <v>99</v>
      </c>
      <c r="F10074">
        <v>200620</v>
      </c>
      <c r="G10074" t="s">
        <v>1173</v>
      </c>
      <c r="H10074">
        <v>99</v>
      </c>
      <c r="I10074" t="s">
        <v>112</v>
      </c>
      <c r="J10074">
        <v>227.24</v>
      </c>
      <c r="K10074">
        <v>227.24</v>
      </c>
      <c r="L10074">
        <v>1972</v>
      </c>
      <c r="M10074" t="s">
        <v>165</v>
      </c>
      <c r="N10074" t="s">
        <v>22</v>
      </c>
      <c r="O10074" t="s">
        <v>113</v>
      </c>
      <c r="P10074" t="s">
        <v>166</v>
      </c>
      <c r="Q10074">
        <v>100273</v>
      </c>
    </row>
    <row r="10075" spans="1:17" x14ac:dyDescent="0.25">
      <c r="A10075" s="1">
        <v>45744</v>
      </c>
      <c r="B10075" t="s">
        <v>569</v>
      </c>
      <c r="C10075">
        <v>3161284</v>
      </c>
      <c r="D10075">
        <v>1067</v>
      </c>
      <c r="E10075">
        <v>27</v>
      </c>
      <c r="F10075">
        <v>520070</v>
      </c>
      <c r="G10075" t="s">
        <v>204</v>
      </c>
      <c r="H10075">
        <v>89</v>
      </c>
      <c r="I10075" t="s">
        <v>112</v>
      </c>
      <c r="J10075">
        <v>4284.6899999999996</v>
      </c>
      <c r="K10075">
        <v>4284.6899999999996</v>
      </c>
      <c r="L10075">
        <v>23270</v>
      </c>
      <c r="M10075" t="s">
        <v>21</v>
      </c>
      <c r="N10075" t="s">
        <v>22</v>
      </c>
      <c r="O10075" t="s">
        <v>113</v>
      </c>
      <c r="P10075" t="s">
        <v>24</v>
      </c>
      <c r="Q10075">
        <v>15015</v>
      </c>
    </row>
    <row r="10076" spans="1:17" x14ac:dyDescent="0.25">
      <c r="A10076" s="1">
        <v>45744</v>
      </c>
      <c r="B10076" t="s">
        <v>574</v>
      </c>
      <c r="C10076">
        <v>3152507008</v>
      </c>
      <c r="D10076">
        <v>1067</v>
      </c>
      <c r="E10076">
        <v>27</v>
      </c>
      <c r="F10076">
        <v>520070</v>
      </c>
      <c r="G10076" t="s">
        <v>204</v>
      </c>
      <c r="H10076">
        <v>89</v>
      </c>
      <c r="I10076" t="s">
        <v>112</v>
      </c>
      <c r="J10076">
        <v>947.04</v>
      </c>
      <c r="K10076">
        <v>947.04</v>
      </c>
      <c r="L10076">
        <v>23296</v>
      </c>
      <c r="M10076" t="s">
        <v>21</v>
      </c>
      <c r="N10076" t="s">
        <v>22</v>
      </c>
      <c r="O10076" t="s">
        <v>113</v>
      </c>
      <c r="P10076" t="s">
        <v>24</v>
      </c>
      <c r="Q10076">
        <v>107110</v>
      </c>
    </row>
    <row r="10077" spans="1:17" x14ac:dyDescent="0.25">
      <c r="A10077" s="1">
        <v>45744</v>
      </c>
      <c r="B10077" t="s">
        <v>571</v>
      </c>
      <c r="C10077">
        <v>3.2620251721252098E+19</v>
      </c>
      <c r="D10077">
        <v>6030</v>
      </c>
      <c r="E10077">
        <v>99</v>
      </c>
      <c r="F10077">
        <v>200496</v>
      </c>
      <c r="G10077" t="s">
        <v>572</v>
      </c>
      <c r="H10077">
        <v>99</v>
      </c>
      <c r="I10077" t="s">
        <v>112</v>
      </c>
      <c r="J10077">
        <v>11750</v>
      </c>
      <c r="K10077">
        <v>11750</v>
      </c>
      <c r="L10077">
        <v>1974</v>
      </c>
      <c r="M10077" t="s">
        <v>165</v>
      </c>
      <c r="N10077" t="s">
        <v>22</v>
      </c>
      <c r="O10077" t="s">
        <v>113</v>
      </c>
      <c r="P10077" t="s">
        <v>166</v>
      </c>
      <c r="Q10077">
        <v>137877</v>
      </c>
    </row>
    <row r="10078" spans="1:17" x14ac:dyDescent="0.25">
      <c r="A10078" s="1">
        <v>45744</v>
      </c>
      <c r="B10078" t="s">
        <v>574</v>
      </c>
      <c r="C10078">
        <v>3152506414</v>
      </c>
      <c r="D10078">
        <v>1067</v>
      </c>
      <c r="E10078">
        <v>27</v>
      </c>
      <c r="F10078">
        <v>520070</v>
      </c>
      <c r="G10078" t="s">
        <v>204</v>
      </c>
      <c r="H10078">
        <v>89</v>
      </c>
      <c r="I10078" t="s">
        <v>112</v>
      </c>
      <c r="J10078">
        <v>39.46</v>
      </c>
      <c r="K10078">
        <v>39.46</v>
      </c>
      <c r="L10078">
        <v>23296</v>
      </c>
      <c r="M10078" t="s">
        <v>21</v>
      </c>
      <c r="N10078" t="s">
        <v>22</v>
      </c>
      <c r="O10078" t="s">
        <v>113</v>
      </c>
      <c r="P10078" t="s">
        <v>24</v>
      </c>
      <c r="Q10078">
        <v>107110</v>
      </c>
    </row>
    <row r="10079" spans="1:17" x14ac:dyDescent="0.25">
      <c r="A10079" s="1">
        <v>45744</v>
      </c>
      <c r="B10079" t="s">
        <v>571</v>
      </c>
      <c r="C10079">
        <v>3.26202515324812E+19</v>
      </c>
      <c r="D10079">
        <v>6030</v>
      </c>
      <c r="E10079">
        <v>99</v>
      </c>
      <c r="F10079">
        <v>200496</v>
      </c>
      <c r="G10079" t="s">
        <v>572</v>
      </c>
      <c r="H10079">
        <v>99</v>
      </c>
      <c r="I10079" t="s">
        <v>112</v>
      </c>
      <c r="J10079">
        <v>2550</v>
      </c>
      <c r="K10079">
        <v>2550</v>
      </c>
      <c r="L10079">
        <v>1974</v>
      </c>
      <c r="M10079" t="s">
        <v>165</v>
      </c>
      <c r="N10079" t="s">
        <v>22</v>
      </c>
      <c r="O10079" t="s">
        <v>113</v>
      </c>
      <c r="P10079" t="s">
        <v>166</v>
      </c>
      <c r="Q10079">
        <v>137877</v>
      </c>
    </row>
    <row r="10080" spans="1:17" x14ac:dyDescent="0.25">
      <c r="A10080" s="1">
        <v>45744</v>
      </c>
      <c r="B10080" t="s">
        <v>574</v>
      </c>
      <c r="C10080">
        <v>3152506218</v>
      </c>
      <c r="D10080">
        <v>1067</v>
      </c>
      <c r="E10080">
        <v>27</v>
      </c>
      <c r="F10080">
        <v>520070</v>
      </c>
      <c r="G10080" t="s">
        <v>204</v>
      </c>
      <c r="H10080">
        <v>89</v>
      </c>
      <c r="I10080" t="s">
        <v>112</v>
      </c>
      <c r="J10080">
        <v>39.46</v>
      </c>
      <c r="K10080">
        <v>39.46</v>
      </c>
      <c r="L10080">
        <v>23296</v>
      </c>
      <c r="M10080" t="s">
        <v>21</v>
      </c>
      <c r="N10080" t="s">
        <v>22</v>
      </c>
      <c r="O10080" t="s">
        <v>113</v>
      </c>
      <c r="P10080" t="s">
        <v>24</v>
      </c>
      <c r="Q10080">
        <v>107110</v>
      </c>
    </row>
    <row r="10081" spans="1:17" x14ac:dyDescent="0.25">
      <c r="A10081" s="1">
        <v>45744</v>
      </c>
      <c r="B10081" t="s">
        <v>574</v>
      </c>
      <c r="C10081">
        <v>3002506201</v>
      </c>
      <c r="D10081">
        <v>1067</v>
      </c>
      <c r="E10081">
        <v>27</v>
      </c>
      <c r="F10081">
        <v>520070</v>
      </c>
      <c r="G10081" t="s">
        <v>204</v>
      </c>
      <c r="H10081">
        <v>89</v>
      </c>
      <c r="I10081" t="s">
        <v>112</v>
      </c>
      <c r="J10081">
        <v>39.46</v>
      </c>
      <c r="K10081">
        <v>39.46</v>
      </c>
      <c r="L10081">
        <v>23296</v>
      </c>
      <c r="M10081" t="s">
        <v>21</v>
      </c>
      <c r="N10081" t="s">
        <v>22</v>
      </c>
      <c r="O10081" t="s">
        <v>113</v>
      </c>
      <c r="P10081" t="s">
        <v>24</v>
      </c>
      <c r="Q10081">
        <v>107110</v>
      </c>
    </row>
    <row r="10082" spans="1:17" x14ac:dyDescent="0.25">
      <c r="A10082" s="1">
        <v>45744</v>
      </c>
      <c r="B10082" t="s">
        <v>574</v>
      </c>
      <c r="C10082">
        <v>39903983</v>
      </c>
      <c r="D10082">
        <v>1067</v>
      </c>
      <c r="E10082">
        <v>27</v>
      </c>
      <c r="F10082">
        <v>520070</v>
      </c>
      <c r="G10082" t="s">
        <v>204</v>
      </c>
      <c r="H10082">
        <v>89</v>
      </c>
      <c r="I10082" t="s">
        <v>112</v>
      </c>
      <c r="J10082">
        <v>39.46</v>
      </c>
      <c r="K10082">
        <v>39.46</v>
      </c>
      <c r="L10082">
        <v>23296</v>
      </c>
      <c r="M10082" t="s">
        <v>21</v>
      </c>
      <c r="N10082" t="s">
        <v>22</v>
      </c>
      <c r="O10082" t="s">
        <v>113</v>
      </c>
      <c r="P10082" t="s">
        <v>24</v>
      </c>
      <c r="Q10082">
        <v>107110</v>
      </c>
    </row>
    <row r="10083" spans="1:17" x14ac:dyDescent="0.25">
      <c r="A10083" s="1">
        <v>45744</v>
      </c>
      <c r="B10083" t="s">
        <v>574</v>
      </c>
      <c r="C10083">
        <v>3152506307</v>
      </c>
      <c r="D10083">
        <v>1067</v>
      </c>
      <c r="E10083">
        <v>27</v>
      </c>
      <c r="F10083">
        <v>520070</v>
      </c>
      <c r="G10083" t="s">
        <v>204</v>
      </c>
      <c r="H10083">
        <v>89</v>
      </c>
      <c r="I10083" t="s">
        <v>112</v>
      </c>
      <c r="J10083">
        <v>19.73</v>
      </c>
      <c r="K10083">
        <v>19.73</v>
      </c>
      <c r="L10083">
        <v>23296</v>
      </c>
      <c r="M10083" t="s">
        <v>21</v>
      </c>
      <c r="N10083" t="s">
        <v>22</v>
      </c>
      <c r="O10083" t="s">
        <v>113</v>
      </c>
      <c r="P10083" t="s">
        <v>24</v>
      </c>
      <c r="Q10083">
        <v>107110</v>
      </c>
    </row>
    <row r="10084" spans="1:17" x14ac:dyDescent="0.25">
      <c r="A10084" s="1">
        <v>45744</v>
      </c>
      <c r="B10084" t="s">
        <v>574</v>
      </c>
      <c r="C10084">
        <v>3002505501</v>
      </c>
      <c r="D10084">
        <v>1067</v>
      </c>
      <c r="E10084">
        <v>27</v>
      </c>
      <c r="F10084">
        <v>520070</v>
      </c>
      <c r="G10084" t="s">
        <v>204</v>
      </c>
      <c r="H10084">
        <v>89</v>
      </c>
      <c r="I10084" t="s">
        <v>112</v>
      </c>
      <c r="J10084">
        <v>39.46</v>
      </c>
      <c r="K10084">
        <v>39.46</v>
      </c>
      <c r="L10084">
        <v>23296</v>
      </c>
      <c r="M10084" t="s">
        <v>21</v>
      </c>
      <c r="N10084" t="s">
        <v>22</v>
      </c>
      <c r="O10084" t="s">
        <v>113</v>
      </c>
      <c r="P10084" t="s">
        <v>24</v>
      </c>
      <c r="Q10084">
        <v>107110</v>
      </c>
    </row>
    <row r="10085" spans="1:17" x14ac:dyDescent="0.25">
      <c r="A10085" s="1">
        <v>45744</v>
      </c>
      <c r="B10085" t="s">
        <v>574</v>
      </c>
      <c r="C10085">
        <v>3152505621</v>
      </c>
      <c r="D10085">
        <v>1067</v>
      </c>
      <c r="E10085">
        <v>27</v>
      </c>
      <c r="F10085">
        <v>520070</v>
      </c>
      <c r="G10085" t="s">
        <v>204</v>
      </c>
      <c r="H10085">
        <v>89</v>
      </c>
      <c r="I10085" t="s">
        <v>112</v>
      </c>
      <c r="J10085">
        <v>59.19</v>
      </c>
      <c r="K10085">
        <v>59.19</v>
      </c>
      <c r="L10085">
        <v>23296</v>
      </c>
      <c r="M10085" t="s">
        <v>21</v>
      </c>
      <c r="N10085" t="s">
        <v>22</v>
      </c>
      <c r="O10085" t="s">
        <v>113</v>
      </c>
      <c r="P10085" t="s">
        <v>24</v>
      </c>
      <c r="Q10085">
        <v>107110</v>
      </c>
    </row>
    <row r="10086" spans="1:17" x14ac:dyDescent="0.25">
      <c r="A10086" s="1">
        <v>45744</v>
      </c>
      <c r="B10086" t="s">
        <v>574</v>
      </c>
      <c r="C10086">
        <v>3152507714</v>
      </c>
      <c r="D10086">
        <v>1067</v>
      </c>
      <c r="E10086">
        <v>27</v>
      </c>
      <c r="F10086">
        <v>520070</v>
      </c>
      <c r="G10086" t="s">
        <v>204</v>
      </c>
      <c r="H10086">
        <v>89</v>
      </c>
      <c r="I10086" t="s">
        <v>112</v>
      </c>
      <c r="J10086">
        <v>986.5</v>
      </c>
      <c r="K10086">
        <v>986.5</v>
      </c>
      <c r="L10086">
        <v>23296</v>
      </c>
      <c r="M10086" t="s">
        <v>21</v>
      </c>
      <c r="N10086" t="s">
        <v>22</v>
      </c>
      <c r="O10086" t="s">
        <v>113</v>
      </c>
      <c r="P10086" t="s">
        <v>24</v>
      </c>
      <c r="Q10086">
        <v>107110</v>
      </c>
    </row>
    <row r="10087" spans="1:17" x14ac:dyDescent="0.25">
      <c r="A10087" s="1">
        <v>45744</v>
      </c>
      <c r="B10087" t="s">
        <v>603</v>
      </c>
      <c r="C10087">
        <v>438397</v>
      </c>
      <c r="D10087">
        <v>4200</v>
      </c>
      <c r="E10087">
        <v>46</v>
      </c>
      <c r="F10087">
        <v>520110</v>
      </c>
      <c r="G10087" t="s">
        <v>201</v>
      </c>
      <c r="H10087">
        <v>33210</v>
      </c>
      <c r="I10087" t="s">
        <v>112</v>
      </c>
      <c r="J10087">
        <v>293.01</v>
      </c>
      <c r="K10087">
        <v>293.01</v>
      </c>
      <c r="L10087">
        <v>23310</v>
      </c>
      <c r="M10087" t="s">
        <v>21</v>
      </c>
      <c r="N10087" t="s">
        <v>22</v>
      </c>
      <c r="O10087" t="s">
        <v>113</v>
      </c>
      <c r="P10087" t="s">
        <v>24</v>
      </c>
      <c r="Q10087">
        <v>121878</v>
      </c>
    </row>
    <row r="10088" spans="1:17" x14ac:dyDescent="0.25">
      <c r="A10088" s="1">
        <v>45744</v>
      </c>
      <c r="B10088" t="s">
        <v>574</v>
      </c>
      <c r="C10088">
        <v>3152504315</v>
      </c>
      <c r="D10088">
        <v>1067</v>
      </c>
      <c r="E10088">
        <v>27</v>
      </c>
      <c r="F10088">
        <v>520070</v>
      </c>
      <c r="G10088" t="s">
        <v>204</v>
      </c>
      <c r="H10088">
        <v>89</v>
      </c>
      <c r="I10088" t="s">
        <v>112</v>
      </c>
      <c r="J10088">
        <v>59.19</v>
      </c>
      <c r="K10088">
        <v>59.19</v>
      </c>
      <c r="L10088">
        <v>23296</v>
      </c>
      <c r="M10088" t="s">
        <v>21</v>
      </c>
      <c r="N10088" t="s">
        <v>22</v>
      </c>
      <c r="O10088" t="s">
        <v>113</v>
      </c>
      <c r="P10088" t="s">
        <v>24</v>
      </c>
      <c r="Q10088">
        <v>107110</v>
      </c>
    </row>
    <row r="10089" spans="1:17" x14ac:dyDescent="0.25">
      <c r="A10089" s="1">
        <v>45744</v>
      </c>
      <c r="B10089" t="s">
        <v>571</v>
      </c>
      <c r="C10089">
        <v>3.2620251703571202E+19</v>
      </c>
      <c r="D10089">
        <v>6030</v>
      </c>
      <c r="E10089">
        <v>99</v>
      </c>
      <c r="F10089">
        <v>200496</v>
      </c>
      <c r="G10089" t="s">
        <v>572</v>
      </c>
      <c r="H10089">
        <v>99</v>
      </c>
      <c r="I10089" t="s">
        <v>112</v>
      </c>
      <c r="J10089">
        <v>38689.39</v>
      </c>
      <c r="K10089">
        <v>38689.39</v>
      </c>
      <c r="L10089">
        <v>1974</v>
      </c>
      <c r="M10089" t="s">
        <v>165</v>
      </c>
      <c r="N10089" t="s">
        <v>22</v>
      </c>
      <c r="O10089" t="s">
        <v>113</v>
      </c>
      <c r="P10089" t="s">
        <v>166</v>
      </c>
      <c r="Q10089">
        <v>137877</v>
      </c>
    </row>
    <row r="10090" spans="1:17" x14ac:dyDescent="0.25">
      <c r="A10090" s="1">
        <v>45744</v>
      </c>
      <c r="B10090" t="s">
        <v>574</v>
      </c>
      <c r="C10090">
        <v>3152505115</v>
      </c>
      <c r="D10090">
        <v>1067</v>
      </c>
      <c r="E10090">
        <v>27</v>
      </c>
      <c r="F10090">
        <v>520070</v>
      </c>
      <c r="G10090" t="s">
        <v>204</v>
      </c>
      <c r="H10090">
        <v>89</v>
      </c>
      <c r="I10090" t="s">
        <v>112</v>
      </c>
      <c r="J10090">
        <v>59.19</v>
      </c>
      <c r="K10090">
        <v>59.19</v>
      </c>
      <c r="L10090">
        <v>23296</v>
      </c>
      <c r="M10090" t="s">
        <v>21</v>
      </c>
      <c r="N10090" t="s">
        <v>22</v>
      </c>
      <c r="O10090" t="s">
        <v>113</v>
      </c>
      <c r="P10090" t="s">
        <v>24</v>
      </c>
      <c r="Q10090">
        <v>107110</v>
      </c>
    </row>
    <row r="10091" spans="1:17" x14ac:dyDescent="0.25">
      <c r="A10091" s="1">
        <v>45744</v>
      </c>
      <c r="B10091" t="s">
        <v>574</v>
      </c>
      <c r="C10091">
        <v>3152505512</v>
      </c>
      <c r="D10091">
        <v>1067</v>
      </c>
      <c r="E10091">
        <v>27</v>
      </c>
      <c r="F10091">
        <v>520070</v>
      </c>
      <c r="G10091" t="s">
        <v>204</v>
      </c>
      <c r="H10091">
        <v>89</v>
      </c>
      <c r="I10091" t="s">
        <v>112</v>
      </c>
      <c r="J10091">
        <v>39.46</v>
      </c>
      <c r="K10091">
        <v>39.46</v>
      </c>
      <c r="L10091">
        <v>23296</v>
      </c>
      <c r="M10091" t="s">
        <v>21</v>
      </c>
      <c r="N10091" t="s">
        <v>22</v>
      </c>
      <c r="O10091" t="s">
        <v>113</v>
      </c>
      <c r="P10091" t="s">
        <v>24</v>
      </c>
      <c r="Q10091">
        <v>107110</v>
      </c>
    </row>
    <row r="10092" spans="1:17" x14ac:dyDescent="0.25">
      <c r="A10092" s="1">
        <v>45744</v>
      </c>
      <c r="B10092" t="s">
        <v>571</v>
      </c>
      <c r="C10092">
        <v>3.2620251632541098E+19</v>
      </c>
      <c r="D10092">
        <v>6030</v>
      </c>
      <c r="E10092">
        <v>99</v>
      </c>
      <c r="F10092">
        <v>200496</v>
      </c>
      <c r="G10092" t="s">
        <v>572</v>
      </c>
      <c r="H10092">
        <v>99</v>
      </c>
      <c r="I10092" t="s">
        <v>112</v>
      </c>
      <c r="J10092">
        <v>19965.84</v>
      </c>
      <c r="K10092">
        <v>19965.84</v>
      </c>
      <c r="L10092">
        <v>1974</v>
      </c>
      <c r="M10092" t="s">
        <v>165</v>
      </c>
      <c r="N10092" t="s">
        <v>22</v>
      </c>
      <c r="O10092" t="s">
        <v>113</v>
      </c>
      <c r="P10092" t="s">
        <v>166</v>
      </c>
      <c r="Q10092">
        <v>137877</v>
      </c>
    </row>
    <row r="10093" spans="1:17" x14ac:dyDescent="0.25">
      <c r="A10093" s="1">
        <v>45744</v>
      </c>
      <c r="B10093" t="s">
        <v>574</v>
      </c>
      <c r="C10093">
        <v>3152504212</v>
      </c>
      <c r="D10093">
        <v>1067</v>
      </c>
      <c r="E10093">
        <v>27</v>
      </c>
      <c r="F10093">
        <v>520070</v>
      </c>
      <c r="G10093" t="s">
        <v>204</v>
      </c>
      <c r="H10093">
        <v>89</v>
      </c>
      <c r="I10093" t="s">
        <v>112</v>
      </c>
      <c r="J10093">
        <v>39.46</v>
      </c>
      <c r="K10093">
        <v>39.46</v>
      </c>
      <c r="L10093">
        <v>23296</v>
      </c>
      <c r="M10093" t="s">
        <v>21</v>
      </c>
      <c r="N10093" t="s">
        <v>22</v>
      </c>
      <c r="O10093" t="s">
        <v>113</v>
      </c>
      <c r="P10093" t="s">
        <v>24</v>
      </c>
      <c r="Q10093">
        <v>107110</v>
      </c>
    </row>
    <row r="10094" spans="1:17" x14ac:dyDescent="0.25">
      <c r="A10094" s="1">
        <v>45744</v>
      </c>
      <c r="B10094" t="s">
        <v>574</v>
      </c>
      <c r="C10094">
        <v>3152507011</v>
      </c>
      <c r="D10094">
        <v>1067</v>
      </c>
      <c r="E10094">
        <v>27</v>
      </c>
      <c r="F10094">
        <v>520070</v>
      </c>
      <c r="G10094" t="s">
        <v>204</v>
      </c>
      <c r="H10094">
        <v>89</v>
      </c>
      <c r="I10094" t="s">
        <v>112</v>
      </c>
      <c r="J10094">
        <v>98.65</v>
      </c>
      <c r="K10094">
        <v>98.65</v>
      </c>
      <c r="L10094">
        <v>23296</v>
      </c>
      <c r="M10094" t="s">
        <v>21</v>
      </c>
      <c r="N10094" t="s">
        <v>22</v>
      </c>
      <c r="O10094" t="s">
        <v>113</v>
      </c>
      <c r="P10094" t="s">
        <v>24</v>
      </c>
      <c r="Q10094">
        <v>107110</v>
      </c>
    </row>
    <row r="10095" spans="1:17" x14ac:dyDescent="0.25">
      <c r="A10095" s="1">
        <v>45744</v>
      </c>
      <c r="B10095" t="s">
        <v>574</v>
      </c>
      <c r="C10095">
        <v>3152507709</v>
      </c>
      <c r="D10095">
        <v>1067</v>
      </c>
      <c r="E10095">
        <v>27</v>
      </c>
      <c r="F10095">
        <v>520070</v>
      </c>
      <c r="G10095" t="s">
        <v>204</v>
      </c>
      <c r="H10095">
        <v>89</v>
      </c>
      <c r="I10095" t="s">
        <v>112</v>
      </c>
      <c r="J10095">
        <v>59.19</v>
      </c>
      <c r="K10095">
        <v>59.19</v>
      </c>
      <c r="L10095">
        <v>23296</v>
      </c>
      <c r="M10095" t="s">
        <v>21</v>
      </c>
      <c r="N10095" t="s">
        <v>22</v>
      </c>
      <c r="O10095" t="s">
        <v>113</v>
      </c>
      <c r="P10095" t="s">
        <v>24</v>
      </c>
      <c r="Q10095">
        <v>107110</v>
      </c>
    </row>
    <row r="10096" spans="1:17" x14ac:dyDescent="0.25">
      <c r="A10096" s="1">
        <v>45744</v>
      </c>
      <c r="B10096" t="s">
        <v>574</v>
      </c>
      <c r="C10096">
        <v>3152507020</v>
      </c>
      <c r="D10096">
        <v>1067</v>
      </c>
      <c r="E10096">
        <v>27</v>
      </c>
      <c r="F10096">
        <v>520070</v>
      </c>
      <c r="G10096" t="s">
        <v>204</v>
      </c>
      <c r="H10096">
        <v>89</v>
      </c>
      <c r="I10096" t="s">
        <v>112</v>
      </c>
      <c r="J10096">
        <v>59.19</v>
      </c>
      <c r="K10096">
        <v>59.19</v>
      </c>
      <c r="L10096">
        <v>23296</v>
      </c>
      <c r="M10096" t="s">
        <v>21</v>
      </c>
      <c r="N10096" t="s">
        <v>22</v>
      </c>
      <c r="O10096" t="s">
        <v>113</v>
      </c>
      <c r="P10096" t="s">
        <v>24</v>
      </c>
      <c r="Q10096">
        <v>107110</v>
      </c>
    </row>
    <row r="10097" spans="1:17" x14ac:dyDescent="0.25">
      <c r="A10097" s="1">
        <v>45744</v>
      </c>
      <c r="B10097" t="s">
        <v>574</v>
      </c>
      <c r="C10097">
        <v>3152505612</v>
      </c>
      <c r="D10097">
        <v>1067</v>
      </c>
      <c r="E10097">
        <v>27</v>
      </c>
      <c r="F10097">
        <v>520070</v>
      </c>
      <c r="G10097" t="s">
        <v>204</v>
      </c>
      <c r="H10097">
        <v>89</v>
      </c>
      <c r="I10097" t="s">
        <v>112</v>
      </c>
      <c r="J10097">
        <v>39.46</v>
      </c>
      <c r="K10097">
        <v>39.46</v>
      </c>
      <c r="L10097">
        <v>23296</v>
      </c>
      <c r="M10097" t="s">
        <v>21</v>
      </c>
      <c r="N10097" t="s">
        <v>22</v>
      </c>
      <c r="O10097" t="s">
        <v>113</v>
      </c>
      <c r="P10097" t="s">
        <v>24</v>
      </c>
      <c r="Q10097">
        <v>107110</v>
      </c>
    </row>
    <row r="10098" spans="1:17" x14ac:dyDescent="0.25">
      <c r="A10098" s="1">
        <v>45744</v>
      </c>
      <c r="B10098" t="s">
        <v>574</v>
      </c>
      <c r="C10098">
        <v>3152505610</v>
      </c>
      <c r="D10098">
        <v>1067</v>
      </c>
      <c r="E10098">
        <v>27</v>
      </c>
      <c r="F10098">
        <v>520070</v>
      </c>
      <c r="G10098" t="s">
        <v>204</v>
      </c>
      <c r="H10098">
        <v>89</v>
      </c>
      <c r="I10098" t="s">
        <v>112</v>
      </c>
      <c r="J10098">
        <v>789.2</v>
      </c>
      <c r="K10098">
        <v>789.2</v>
      </c>
      <c r="L10098">
        <v>23296</v>
      </c>
      <c r="M10098" t="s">
        <v>21</v>
      </c>
      <c r="N10098" t="s">
        <v>22</v>
      </c>
      <c r="O10098" t="s">
        <v>113</v>
      </c>
      <c r="P10098" t="s">
        <v>24</v>
      </c>
      <c r="Q10098">
        <v>107110</v>
      </c>
    </row>
    <row r="10099" spans="1:17" x14ac:dyDescent="0.25">
      <c r="A10099" s="1">
        <v>45744</v>
      </c>
      <c r="B10099" t="s">
        <v>574</v>
      </c>
      <c r="C10099">
        <v>3152507614</v>
      </c>
      <c r="D10099">
        <v>1067</v>
      </c>
      <c r="E10099">
        <v>27</v>
      </c>
      <c r="F10099">
        <v>520070</v>
      </c>
      <c r="G10099" t="s">
        <v>204</v>
      </c>
      <c r="H10099">
        <v>89</v>
      </c>
      <c r="I10099" t="s">
        <v>112</v>
      </c>
      <c r="J10099">
        <v>39.46</v>
      </c>
      <c r="K10099">
        <v>39.46</v>
      </c>
      <c r="L10099">
        <v>23296</v>
      </c>
      <c r="M10099" t="s">
        <v>21</v>
      </c>
      <c r="N10099" t="s">
        <v>22</v>
      </c>
      <c r="O10099" t="s">
        <v>113</v>
      </c>
      <c r="P10099" t="s">
        <v>24</v>
      </c>
      <c r="Q10099">
        <v>107110</v>
      </c>
    </row>
    <row r="10100" spans="1:17" x14ac:dyDescent="0.25">
      <c r="A10100" s="1">
        <v>45744</v>
      </c>
      <c r="B10100" t="s">
        <v>574</v>
      </c>
      <c r="C10100">
        <v>3152506310</v>
      </c>
      <c r="D10100">
        <v>1067</v>
      </c>
      <c r="E10100">
        <v>27</v>
      </c>
      <c r="F10100">
        <v>520070</v>
      </c>
      <c r="G10100" t="s">
        <v>204</v>
      </c>
      <c r="H10100">
        <v>89</v>
      </c>
      <c r="I10100" t="s">
        <v>112</v>
      </c>
      <c r="J10100">
        <v>98.65</v>
      </c>
      <c r="K10100">
        <v>98.65</v>
      </c>
      <c r="L10100">
        <v>23296</v>
      </c>
      <c r="M10100" t="s">
        <v>21</v>
      </c>
      <c r="N10100" t="s">
        <v>22</v>
      </c>
      <c r="O10100" t="s">
        <v>113</v>
      </c>
      <c r="P10100" t="s">
        <v>24</v>
      </c>
      <c r="Q10100">
        <v>107110</v>
      </c>
    </row>
    <row r="10101" spans="1:17" x14ac:dyDescent="0.25">
      <c r="A10101" s="1">
        <v>45744</v>
      </c>
      <c r="B10101" t="s">
        <v>571</v>
      </c>
      <c r="C10101">
        <v>3.2620251549321101E+19</v>
      </c>
      <c r="D10101">
        <v>6030</v>
      </c>
      <c r="E10101">
        <v>99</v>
      </c>
      <c r="F10101">
        <v>200496</v>
      </c>
      <c r="G10101" t="s">
        <v>572</v>
      </c>
      <c r="H10101">
        <v>99</v>
      </c>
      <c r="I10101" t="s">
        <v>112</v>
      </c>
      <c r="J10101">
        <v>136.93</v>
      </c>
      <c r="K10101">
        <v>136.93</v>
      </c>
      <c r="L10101">
        <v>1974</v>
      </c>
      <c r="M10101" t="s">
        <v>165</v>
      </c>
      <c r="N10101" t="s">
        <v>22</v>
      </c>
      <c r="O10101" t="s">
        <v>113</v>
      </c>
      <c r="P10101" t="s">
        <v>166</v>
      </c>
      <c r="Q10101">
        <v>137877</v>
      </c>
    </row>
    <row r="10102" spans="1:17" x14ac:dyDescent="0.25">
      <c r="A10102" s="1">
        <v>45744</v>
      </c>
      <c r="B10102" t="s">
        <v>574</v>
      </c>
      <c r="C10102">
        <v>3152507723</v>
      </c>
      <c r="D10102">
        <v>1067</v>
      </c>
      <c r="E10102">
        <v>27</v>
      </c>
      <c r="F10102">
        <v>520070</v>
      </c>
      <c r="G10102" t="s">
        <v>204</v>
      </c>
      <c r="H10102">
        <v>89</v>
      </c>
      <c r="I10102" t="s">
        <v>112</v>
      </c>
      <c r="J10102">
        <v>39.46</v>
      </c>
      <c r="K10102">
        <v>39.46</v>
      </c>
      <c r="L10102">
        <v>23296</v>
      </c>
      <c r="M10102" t="s">
        <v>21</v>
      </c>
      <c r="N10102" t="s">
        <v>22</v>
      </c>
      <c r="O10102" t="s">
        <v>113</v>
      </c>
      <c r="P10102" t="s">
        <v>24</v>
      </c>
      <c r="Q10102">
        <v>107110</v>
      </c>
    </row>
    <row r="10103" spans="1:17" x14ac:dyDescent="0.25">
      <c r="A10103" s="1">
        <v>45744</v>
      </c>
      <c r="B10103" t="s">
        <v>571</v>
      </c>
      <c r="C10103">
        <v>3.2620251550598001E+18</v>
      </c>
      <c r="D10103">
        <v>6030</v>
      </c>
      <c r="E10103">
        <v>99</v>
      </c>
      <c r="F10103">
        <v>200496</v>
      </c>
      <c r="G10103" t="s">
        <v>572</v>
      </c>
      <c r="H10103">
        <v>99</v>
      </c>
      <c r="I10103" t="s">
        <v>112</v>
      </c>
      <c r="J10103">
        <v>2553.86</v>
      </c>
      <c r="K10103">
        <v>2553.86</v>
      </c>
      <c r="L10103">
        <v>1974</v>
      </c>
      <c r="M10103" t="s">
        <v>165</v>
      </c>
      <c r="N10103" t="s">
        <v>22</v>
      </c>
      <c r="O10103" t="s">
        <v>113</v>
      </c>
      <c r="P10103" t="s">
        <v>166</v>
      </c>
      <c r="Q10103">
        <v>137877</v>
      </c>
    </row>
    <row r="10104" spans="1:17" x14ac:dyDescent="0.25">
      <c r="A10104" s="1">
        <v>45744</v>
      </c>
      <c r="B10104" t="s">
        <v>571</v>
      </c>
      <c r="C10104">
        <v>3.2620251551107E+18</v>
      </c>
      <c r="D10104">
        <v>6030</v>
      </c>
      <c r="E10104">
        <v>99</v>
      </c>
      <c r="F10104">
        <v>200496</v>
      </c>
      <c r="G10104" t="s">
        <v>572</v>
      </c>
      <c r="H10104">
        <v>99</v>
      </c>
      <c r="I10104" t="s">
        <v>112</v>
      </c>
      <c r="J10104">
        <v>6138.44</v>
      </c>
      <c r="K10104">
        <v>6138.44</v>
      </c>
      <c r="L10104">
        <v>1974</v>
      </c>
      <c r="M10104" t="s">
        <v>165</v>
      </c>
      <c r="N10104" t="s">
        <v>22</v>
      </c>
      <c r="O10104" t="s">
        <v>113</v>
      </c>
      <c r="P10104" t="s">
        <v>166</v>
      </c>
      <c r="Q10104">
        <v>137877</v>
      </c>
    </row>
    <row r="10105" spans="1:17" x14ac:dyDescent="0.25">
      <c r="A10105" s="1">
        <v>45744</v>
      </c>
      <c r="B10105" t="s">
        <v>574</v>
      </c>
      <c r="C10105">
        <v>3152504814</v>
      </c>
      <c r="D10105">
        <v>1067</v>
      </c>
      <c r="E10105">
        <v>27</v>
      </c>
      <c r="F10105">
        <v>520070</v>
      </c>
      <c r="G10105" t="s">
        <v>204</v>
      </c>
      <c r="H10105">
        <v>89</v>
      </c>
      <c r="I10105" t="s">
        <v>112</v>
      </c>
      <c r="J10105">
        <v>39.46</v>
      </c>
      <c r="K10105">
        <v>39.46</v>
      </c>
      <c r="L10105">
        <v>23296</v>
      </c>
      <c r="M10105" t="s">
        <v>21</v>
      </c>
      <c r="N10105" t="s">
        <v>22</v>
      </c>
      <c r="O10105" t="s">
        <v>113</v>
      </c>
      <c r="P10105" t="s">
        <v>24</v>
      </c>
      <c r="Q10105">
        <v>107110</v>
      </c>
    </row>
    <row r="10106" spans="1:17" x14ac:dyDescent="0.25">
      <c r="A10106" s="1">
        <v>45744</v>
      </c>
      <c r="B10106" t="s">
        <v>574</v>
      </c>
      <c r="C10106">
        <v>3152507214</v>
      </c>
      <c r="D10106">
        <v>1067</v>
      </c>
      <c r="E10106">
        <v>27</v>
      </c>
      <c r="F10106">
        <v>520070</v>
      </c>
      <c r="G10106" t="s">
        <v>204</v>
      </c>
      <c r="H10106">
        <v>89</v>
      </c>
      <c r="I10106" t="s">
        <v>112</v>
      </c>
      <c r="J10106">
        <v>59.19</v>
      </c>
      <c r="K10106">
        <v>59.19</v>
      </c>
      <c r="L10106">
        <v>23296</v>
      </c>
      <c r="M10106" t="s">
        <v>21</v>
      </c>
      <c r="N10106" t="s">
        <v>22</v>
      </c>
      <c r="O10106" t="s">
        <v>113</v>
      </c>
      <c r="P10106" t="s">
        <v>24</v>
      </c>
      <c r="Q10106">
        <v>107110</v>
      </c>
    </row>
    <row r="10107" spans="1:17" x14ac:dyDescent="0.25">
      <c r="A10107" s="1">
        <v>45744</v>
      </c>
      <c r="B10107" t="s">
        <v>571</v>
      </c>
      <c r="C10107">
        <v>3.2620251608515999E+18</v>
      </c>
      <c r="D10107">
        <v>6030</v>
      </c>
      <c r="E10107">
        <v>99</v>
      </c>
      <c r="F10107">
        <v>200496</v>
      </c>
      <c r="G10107" t="s">
        <v>572</v>
      </c>
      <c r="H10107">
        <v>99</v>
      </c>
      <c r="I10107" t="s">
        <v>112</v>
      </c>
      <c r="J10107">
        <v>1376.15</v>
      </c>
      <c r="K10107">
        <v>1376.15</v>
      </c>
      <c r="L10107">
        <v>1974</v>
      </c>
      <c r="M10107" t="s">
        <v>165</v>
      </c>
      <c r="N10107" t="s">
        <v>22</v>
      </c>
      <c r="O10107" t="s">
        <v>113</v>
      </c>
      <c r="P10107" t="s">
        <v>166</v>
      </c>
      <c r="Q10107">
        <v>137877</v>
      </c>
    </row>
    <row r="10108" spans="1:17" x14ac:dyDescent="0.25">
      <c r="A10108" s="1">
        <v>45744</v>
      </c>
      <c r="B10108" t="s">
        <v>574</v>
      </c>
      <c r="C10108">
        <v>3152506901</v>
      </c>
      <c r="D10108">
        <v>1067</v>
      </c>
      <c r="E10108">
        <v>27</v>
      </c>
      <c r="F10108">
        <v>520070</v>
      </c>
      <c r="G10108" t="s">
        <v>204</v>
      </c>
      <c r="H10108">
        <v>89</v>
      </c>
      <c r="I10108" t="s">
        <v>112</v>
      </c>
      <c r="J10108">
        <v>39.46</v>
      </c>
      <c r="K10108">
        <v>39.46</v>
      </c>
      <c r="L10108">
        <v>23296</v>
      </c>
      <c r="M10108" t="s">
        <v>21</v>
      </c>
      <c r="N10108" t="s">
        <v>22</v>
      </c>
      <c r="O10108" t="s">
        <v>113</v>
      </c>
      <c r="P10108" t="s">
        <v>24</v>
      </c>
      <c r="Q10108">
        <v>107110</v>
      </c>
    </row>
    <row r="10109" spans="1:17" x14ac:dyDescent="0.25">
      <c r="A10109" s="1">
        <v>45744</v>
      </c>
      <c r="B10109" t="s">
        <v>574</v>
      </c>
      <c r="C10109">
        <v>3152505716</v>
      </c>
      <c r="D10109">
        <v>1067</v>
      </c>
      <c r="E10109">
        <v>27</v>
      </c>
      <c r="F10109">
        <v>520070</v>
      </c>
      <c r="G10109" t="s">
        <v>204</v>
      </c>
      <c r="H10109">
        <v>89</v>
      </c>
      <c r="I10109" t="s">
        <v>112</v>
      </c>
      <c r="J10109">
        <v>59.19</v>
      </c>
      <c r="K10109">
        <v>59.19</v>
      </c>
      <c r="L10109">
        <v>23296</v>
      </c>
      <c r="M10109" t="s">
        <v>21</v>
      </c>
      <c r="N10109" t="s">
        <v>22</v>
      </c>
      <c r="O10109" t="s">
        <v>113</v>
      </c>
      <c r="P10109" t="s">
        <v>24</v>
      </c>
      <c r="Q10109">
        <v>107110</v>
      </c>
    </row>
    <row r="10110" spans="1:17" x14ac:dyDescent="0.25">
      <c r="A10110" s="1">
        <v>45744</v>
      </c>
      <c r="B10110" t="s">
        <v>494</v>
      </c>
      <c r="C10110" t="s">
        <v>1219</v>
      </c>
      <c r="D10110">
        <v>4130</v>
      </c>
      <c r="E10110">
        <v>11</v>
      </c>
      <c r="F10110">
        <v>530206</v>
      </c>
      <c r="G10110" t="s">
        <v>486</v>
      </c>
      <c r="H10110">
        <v>34160</v>
      </c>
      <c r="I10110" t="s">
        <v>112</v>
      </c>
      <c r="J10110">
        <v>1000</v>
      </c>
      <c r="K10110">
        <v>1000</v>
      </c>
      <c r="L10110">
        <v>23308</v>
      </c>
      <c r="M10110" t="s">
        <v>21</v>
      </c>
      <c r="N10110" t="s">
        <v>22</v>
      </c>
      <c r="O10110" t="s">
        <v>113</v>
      </c>
      <c r="P10110" t="s">
        <v>24</v>
      </c>
      <c r="Q10110">
        <v>118114</v>
      </c>
    </row>
    <row r="10111" spans="1:17" x14ac:dyDescent="0.25">
      <c r="A10111" s="1">
        <v>45744</v>
      </c>
      <c r="B10111" t="s">
        <v>494</v>
      </c>
      <c r="C10111" t="s">
        <v>1234</v>
      </c>
      <c r="D10111">
        <v>4130</v>
      </c>
      <c r="E10111">
        <v>11</v>
      </c>
      <c r="F10111">
        <v>530206</v>
      </c>
      <c r="G10111" t="s">
        <v>486</v>
      </c>
      <c r="H10111">
        <v>34160</v>
      </c>
      <c r="I10111" t="s">
        <v>112</v>
      </c>
      <c r="J10111">
        <v>1000</v>
      </c>
      <c r="K10111">
        <v>1000</v>
      </c>
      <c r="L10111">
        <v>23308</v>
      </c>
      <c r="M10111" t="s">
        <v>21</v>
      </c>
      <c r="N10111" t="s">
        <v>22</v>
      </c>
      <c r="O10111" t="s">
        <v>113</v>
      </c>
      <c r="P10111" t="s">
        <v>24</v>
      </c>
      <c r="Q10111">
        <v>118114</v>
      </c>
    </row>
    <row r="10112" spans="1:17" x14ac:dyDescent="0.25">
      <c r="A10112" s="1">
        <v>45744</v>
      </c>
      <c r="B10112" t="s">
        <v>505</v>
      </c>
      <c r="C10112" t="s">
        <v>1239</v>
      </c>
      <c r="D10112">
        <v>1020</v>
      </c>
      <c r="E10112">
        <v>39</v>
      </c>
      <c r="F10112">
        <v>530220</v>
      </c>
      <c r="G10112" t="s">
        <v>507</v>
      </c>
      <c r="H10112">
        <v>11500</v>
      </c>
      <c r="I10112" t="s">
        <v>112</v>
      </c>
      <c r="J10112">
        <v>600</v>
      </c>
      <c r="K10112">
        <v>600</v>
      </c>
      <c r="L10112">
        <v>23276</v>
      </c>
      <c r="M10112" t="s">
        <v>21</v>
      </c>
      <c r="N10112" t="s">
        <v>22</v>
      </c>
      <c r="O10112" t="s">
        <v>113</v>
      </c>
      <c r="P10112" t="s">
        <v>24</v>
      </c>
      <c r="Q10112">
        <v>21579</v>
      </c>
    </row>
    <row r="10113" spans="1:17" x14ac:dyDescent="0.25">
      <c r="A10113" s="1">
        <v>45744</v>
      </c>
      <c r="B10113" t="s">
        <v>508</v>
      </c>
      <c r="C10113" t="s">
        <v>1243</v>
      </c>
      <c r="D10113">
        <v>1020</v>
      </c>
      <c r="E10113">
        <v>39</v>
      </c>
      <c r="F10113">
        <v>530220</v>
      </c>
      <c r="G10113" t="s">
        <v>507</v>
      </c>
      <c r="H10113">
        <v>11500</v>
      </c>
      <c r="I10113" t="s">
        <v>112</v>
      </c>
      <c r="J10113">
        <v>160</v>
      </c>
      <c r="K10113">
        <v>160</v>
      </c>
      <c r="L10113">
        <v>23355</v>
      </c>
      <c r="M10113" t="s">
        <v>21</v>
      </c>
      <c r="N10113" t="s">
        <v>22</v>
      </c>
      <c r="O10113" t="s">
        <v>113</v>
      </c>
      <c r="P10113" t="s">
        <v>24</v>
      </c>
      <c r="Q10113">
        <v>149268</v>
      </c>
    </row>
    <row r="10114" spans="1:17" x14ac:dyDescent="0.25">
      <c r="A10114" s="1">
        <v>45744</v>
      </c>
      <c r="B10114" t="s">
        <v>986</v>
      </c>
      <c r="C10114" t="s">
        <v>1250</v>
      </c>
      <c r="D10114">
        <v>4710</v>
      </c>
      <c r="E10114">
        <v>34</v>
      </c>
      <c r="F10114">
        <v>540290</v>
      </c>
      <c r="G10114" t="s">
        <v>525</v>
      </c>
      <c r="H10114">
        <v>13600</v>
      </c>
      <c r="I10114" t="s">
        <v>112</v>
      </c>
      <c r="J10114">
        <v>125000</v>
      </c>
      <c r="K10114">
        <v>125000</v>
      </c>
      <c r="L10114">
        <v>23360</v>
      </c>
      <c r="M10114" t="s">
        <v>21</v>
      </c>
      <c r="N10114" t="s">
        <v>22</v>
      </c>
      <c r="O10114" t="s">
        <v>113</v>
      </c>
      <c r="P10114" t="s">
        <v>24</v>
      </c>
      <c r="Q10114">
        <v>152849</v>
      </c>
    </row>
    <row r="10115" spans="1:17" x14ac:dyDescent="0.25">
      <c r="A10115" s="1">
        <v>45744</v>
      </c>
      <c r="B10115" t="s">
        <v>986</v>
      </c>
      <c r="C10115" t="s">
        <v>1251</v>
      </c>
      <c r="D10115">
        <v>4710</v>
      </c>
      <c r="E10115">
        <v>34</v>
      </c>
      <c r="F10115">
        <v>540290</v>
      </c>
      <c r="G10115" t="s">
        <v>525</v>
      </c>
      <c r="H10115">
        <v>13600</v>
      </c>
      <c r="I10115" t="s">
        <v>112</v>
      </c>
      <c r="J10115">
        <v>125000</v>
      </c>
      <c r="K10115">
        <v>125000</v>
      </c>
      <c r="L10115">
        <v>23360</v>
      </c>
      <c r="M10115" t="s">
        <v>21</v>
      </c>
      <c r="N10115" t="s">
        <v>22</v>
      </c>
      <c r="O10115" t="s">
        <v>113</v>
      </c>
      <c r="P10115" t="s">
        <v>24</v>
      </c>
      <c r="Q10115">
        <v>152849</v>
      </c>
    </row>
    <row r="10116" spans="1:17" x14ac:dyDescent="0.25">
      <c r="A10116" s="1">
        <v>45744</v>
      </c>
      <c r="B10116" t="s">
        <v>986</v>
      </c>
      <c r="C10116" t="s">
        <v>1252</v>
      </c>
      <c r="D10116">
        <v>4710</v>
      </c>
      <c r="E10116">
        <v>34</v>
      </c>
      <c r="F10116">
        <v>540290</v>
      </c>
      <c r="G10116" t="s">
        <v>525</v>
      </c>
      <c r="H10116">
        <v>13600</v>
      </c>
      <c r="I10116" t="s">
        <v>112</v>
      </c>
      <c r="J10116">
        <v>250000</v>
      </c>
      <c r="K10116">
        <v>250000</v>
      </c>
      <c r="L10116">
        <v>23360</v>
      </c>
      <c r="M10116" t="s">
        <v>21</v>
      </c>
      <c r="N10116" t="s">
        <v>22</v>
      </c>
      <c r="O10116" t="s">
        <v>113</v>
      </c>
      <c r="P10116" t="s">
        <v>24</v>
      </c>
      <c r="Q10116">
        <v>152849</v>
      </c>
    </row>
    <row r="10117" spans="1:17" x14ac:dyDescent="0.25">
      <c r="A10117" s="1">
        <v>45744</v>
      </c>
      <c r="B10117" t="s">
        <v>986</v>
      </c>
      <c r="C10117" t="s">
        <v>1253</v>
      </c>
      <c r="D10117">
        <v>4710</v>
      </c>
      <c r="E10117">
        <v>34</v>
      </c>
      <c r="F10117">
        <v>540290</v>
      </c>
      <c r="G10117" t="s">
        <v>525</v>
      </c>
      <c r="H10117">
        <v>13600</v>
      </c>
      <c r="I10117" t="s">
        <v>112</v>
      </c>
      <c r="J10117">
        <v>125000</v>
      </c>
      <c r="K10117">
        <v>125000</v>
      </c>
      <c r="L10117">
        <v>23360</v>
      </c>
      <c r="M10117" t="s">
        <v>21</v>
      </c>
      <c r="N10117" t="s">
        <v>22</v>
      </c>
      <c r="O10117" t="s">
        <v>113</v>
      </c>
      <c r="P10117" t="s">
        <v>24</v>
      </c>
      <c r="Q10117">
        <v>152849</v>
      </c>
    </row>
    <row r="10118" spans="1:17" x14ac:dyDescent="0.25">
      <c r="A10118" s="1">
        <v>45744</v>
      </c>
      <c r="B10118" t="s">
        <v>531</v>
      </c>
      <c r="C10118" t="s">
        <v>1257</v>
      </c>
      <c r="D10118">
        <v>1020</v>
      </c>
      <c r="E10118">
        <v>39</v>
      </c>
      <c r="F10118">
        <v>530220</v>
      </c>
      <c r="G10118" t="s">
        <v>507</v>
      </c>
      <c r="H10118">
        <v>11500</v>
      </c>
      <c r="I10118" t="s">
        <v>112</v>
      </c>
      <c r="J10118">
        <v>198.18</v>
      </c>
      <c r="K10118">
        <v>198.18</v>
      </c>
      <c r="L10118">
        <v>23323</v>
      </c>
      <c r="M10118" t="s">
        <v>21</v>
      </c>
      <c r="N10118" t="s">
        <v>22</v>
      </c>
      <c r="O10118" t="s">
        <v>113</v>
      </c>
      <c r="P10118" t="s">
        <v>24</v>
      </c>
      <c r="Q10118">
        <v>136538</v>
      </c>
    </row>
    <row r="10119" spans="1:17" x14ac:dyDescent="0.25">
      <c r="A10119" s="1">
        <v>45744</v>
      </c>
      <c r="B10119" t="s">
        <v>537</v>
      </c>
      <c r="C10119">
        <v>85693660</v>
      </c>
      <c r="D10119">
        <v>1020</v>
      </c>
      <c r="E10119">
        <v>10</v>
      </c>
      <c r="F10119">
        <v>520145</v>
      </c>
      <c r="G10119" t="s">
        <v>538</v>
      </c>
      <c r="H10119">
        <v>35100</v>
      </c>
      <c r="I10119" t="s">
        <v>112</v>
      </c>
      <c r="J10119">
        <v>900.08</v>
      </c>
      <c r="K10119">
        <v>900.08</v>
      </c>
      <c r="L10119">
        <v>23332</v>
      </c>
      <c r="M10119" t="s">
        <v>21</v>
      </c>
      <c r="N10119" t="s">
        <v>22</v>
      </c>
      <c r="O10119" t="s">
        <v>113</v>
      </c>
      <c r="P10119" t="s">
        <v>24</v>
      </c>
      <c r="Q10119">
        <v>140503</v>
      </c>
    </row>
    <row r="10120" spans="1:17" x14ac:dyDescent="0.25">
      <c r="A10120" s="1">
        <v>45744</v>
      </c>
      <c r="B10120" t="s">
        <v>537</v>
      </c>
      <c r="C10120">
        <v>85695368</v>
      </c>
      <c r="D10120">
        <v>1020</v>
      </c>
      <c r="E10120">
        <v>10</v>
      </c>
      <c r="F10120">
        <v>520145</v>
      </c>
      <c r="G10120" t="s">
        <v>538</v>
      </c>
      <c r="H10120">
        <v>35100</v>
      </c>
      <c r="I10120" t="s">
        <v>112</v>
      </c>
      <c r="J10120">
        <v>118.58</v>
      </c>
      <c r="K10120">
        <v>118.58</v>
      </c>
      <c r="L10120">
        <v>23332</v>
      </c>
      <c r="M10120" t="s">
        <v>21</v>
      </c>
      <c r="N10120" t="s">
        <v>22</v>
      </c>
      <c r="O10120" t="s">
        <v>113</v>
      </c>
      <c r="P10120" t="s">
        <v>24</v>
      </c>
      <c r="Q10120">
        <v>140503</v>
      </c>
    </row>
    <row r="10121" spans="1:17" x14ac:dyDescent="0.25">
      <c r="A10121" s="1">
        <v>45744</v>
      </c>
      <c r="B10121" t="s">
        <v>611</v>
      </c>
      <c r="C10121">
        <v>1552766</v>
      </c>
      <c r="D10121">
        <v>1020</v>
      </c>
      <c r="E10121">
        <v>10</v>
      </c>
      <c r="F10121">
        <v>520145</v>
      </c>
      <c r="G10121" t="s">
        <v>538</v>
      </c>
      <c r="H10121">
        <v>35100</v>
      </c>
      <c r="I10121" t="s">
        <v>112</v>
      </c>
      <c r="J10121">
        <v>2678.68</v>
      </c>
      <c r="K10121">
        <v>2678.68</v>
      </c>
      <c r="L10121">
        <v>23328</v>
      </c>
      <c r="M10121" t="s">
        <v>21</v>
      </c>
      <c r="N10121" t="s">
        <v>22</v>
      </c>
      <c r="O10121" t="s">
        <v>113</v>
      </c>
      <c r="P10121" t="s">
        <v>24</v>
      </c>
      <c r="Q10121">
        <v>139551</v>
      </c>
    </row>
    <row r="10122" spans="1:17" x14ac:dyDescent="0.25">
      <c r="A10122" s="1">
        <v>45744</v>
      </c>
      <c r="B10122" t="s">
        <v>505</v>
      </c>
      <c r="C10122" t="s">
        <v>1281</v>
      </c>
      <c r="D10122">
        <v>1020</v>
      </c>
      <c r="E10122">
        <v>39</v>
      </c>
      <c r="F10122">
        <v>530220</v>
      </c>
      <c r="G10122" t="s">
        <v>507</v>
      </c>
      <c r="H10122">
        <v>11500</v>
      </c>
      <c r="I10122" t="s">
        <v>112</v>
      </c>
      <c r="J10122">
        <v>510</v>
      </c>
      <c r="K10122">
        <v>510</v>
      </c>
      <c r="L10122">
        <v>23276</v>
      </c>
      <c r="M10122" t="s">
        <v>21</v>
      </c>
      <c r="N10122" t="s">
        <v>22</v>
      </c>
      <c r="O10122" t="s">
        <v>113</v>
      </c>
      <c r="P10122" t="s">
        <v>24</v>
      </c>
      <c r="Q10122">
        <v>21579</v>
      </c>
    </row>
    <row r="10123" spans="1:17" x14ac:dyDescent="0.25">
      <c r="A10123" s="1">
        <v>45744</v>
      </c>
      <c r="B10123" t="s">
        <v>511</v>
      </c>
      <c r="C10123" t="s">
        <v>1287</v>
      </c>
      <c r="D10123">
        <v>1020</v>
      </c>
      <c r="E10123">
        <v>39</v>
      </c>
      <c r="F10123">
        <v>530220</v>
      </c>
      <c r="G10123" t="s">
        <v>507</v>
      </c>
      <c r="H10123">
        <v>11500</v>
      </c>
      <c r="I10123" t="s">
        <v>112</v>
      </c>
      <c r="J10123">
        <v>1351.95</v>
      </c>
      <c r="K10123">
        <v>1351.95</v>
      </c>
      <c r="L10123">
        <v>23341</v>
      </c>
      <c r="M10123" t="s">
        <v>21</v>
      </c>
      <c r="N10123" t="s">
        <v>22</v>
      </c>
      <c r="O10123" t="s">
        <v>113</v>
      </c>
      <c r="P10123" t="s">
        <v>24</v>
      </c>
      <c r="Q10123">
        <v>143514</v>
      </c>
    </row>
    <row r="10124" spans="1:17" x14ac:dyDescent="0.25">
      <c r="A10124" s="1">
        <v>45744</v>
      </c>
      <c r="B10124" t="s">
        <v>529</v>
      </c>
      <c r="C10124" t="s">
        <v>1293</v>
      </c>
      <c r="D10124">
        <v>1020</v>
      </c>
      <c r="E10124">
        <v>39</v>
      </c>
      <c r="F10124">
        <v>530220</v>
      </c>
      <c r="G10124" t="s">
        <v>507</v>
      </c>
      <c r="H10124">
        <v>11500</v>
      </c>
      <c r="I10124" t="s">
        <v>112</v>
      </c>
      <c r="J10124">
        <v>389.77</v>
      </c>
      <c r="K10124">
        <v>389.77</v>
      </c>
      <c r="L10124">
        <v>23367</v>
      </c>
      <c r="M10124" t="s">
        <v>21</v>
      </c>
      <c r="N10124" t="s">
        <v>22</v>
      </c>
      <c r="O10124" t="s">
        <v>113</v>
      </c>
      <c r="P10124" t="s">
        <v>24</v>
      </c>
      <c r="Q10124">
        <v>159602</v>
      </c>
    </row>
    <row r="10125" spans="1:17" x14ac:dyDescent="0.25">
      <c r="A10125" s="1">
        <v>45744</v>
      </c>
      <c r="B10125" t="s">
        <v>531</v>
      </c>
      <c r="C10125" t="s">
        <v>1300</v>
      </c>
      <c r="D10125">
        <v>1020</v>
      </c>
      <c r="E10125">
        <v>39</v>
      </c>
      <c r="F10125">
        <v>530220</v>
      </c>
      <c r="G10125" t="s">
        <v>507</v>
      </c>
      <c r="H10125">
        <v>11500</v>
      </c>
      <c r="I10125" t="s">
        <v>112</v>
      </c>
      <c r="J10125">
        <v>150</v>
      </c>
      <c r="K10125">
        <v>150</v>
      </c>
      <c r="L10125">
        <v>23323</v>
      </c>
      <c r="M10125" t="s">
        <v>21</v>
      </c>
      <c r="N10125" t="s">
        <v>22</v>
      </c>
      <c r="O10125" t="s">
        <v>113</v>
      </c>
      <c r="P10125" t="s">
        <v>24</v>
      </c>
      <c r="Q10125">
        <v>136538</v>
      </c>
    </row>
    <row r="10126" spans="1:17" x14ac:dyDescent="0.25">
      <c r="A10126" s="1">
        <v>45744</v>
      </c>
      <c r="B10126" t="s">
        <v>537</v>
      </c>
      <c r="C10126">
        <v>85698377</v>
      </c>
      <c r="D10126">
        <v>1020</v>
      </c>
      <c r="E10126">
        <v>10</v>
      </c>
      <c r="F10126">
        <v>520145</v>
      </c>
      <c r="G10126" t="s">
        <v>538</v>
      </c>
      <c r="H10126">
        <v>35100</v>
      </c>
      <c r="I10126" t="s">
        <v>112</v>
      </c>
      <c r="J10126">
        <v>675</v>
      </c>
      <c r="K10126">
        <v>675</v>
      </c>
      <c r="L10126">
        <v>23332</v>
      </c>
      <c r="M10126" t="s">
        <v>21</v>
      </c>
      <c r="N10126" t="s">
        <v>22</v>
      </c>
      <c r="O10126" t="s">
        <v>113</v>
      </c>
      <c r="P10126" t="s">
        <v>24</v>
      </c>
      <c r="Q10126">
        <v>140503</v>
      </c>
    </row>
    <row r="10127" spans="1:17" x14ac:dyDescent="0.25">
      <c r="A10127" s="1">
        <v>45744</v>
      </c>
      <c r="B10127" t="s">
        <v>537</v>
      </c>
      <c r="C10127">
        <v>85696945</v>
      </c>
      <c r="D10127">
        <v>1020</v>
      </c>
      <c r="E10127">
        <v>10</v>
      </c>
      <c r="F10127">
        <v>520145</v>
      </c>
      <c r="G10127" t="s">
        <v>538</v>
      </c>
      <c r="H10127">
        <v>35100</v>
      </c>
      <c r="I10127" t="s">
        <v>112</v>
      </c>
      <c r="J10127">
        <v>2611.48</v>
      </c>
      <c r="K10127">
        <v>2611.48</v>
      </c>
      <c r="L10127">
        <v>23332</v>
      </c>
      <c r="M10127" t="s">
        <v>21</v>
      </c>
      <c r="N10127" t="s">
        <v>22</v>
      </c>
      <c r="O10127" t="s">
        <v>113</v>
      </c>
      <c r="P10127" t="s">
        <v>24</v>
      </c>
      <c r="Q10127">
        <v>140503</v>
      </c>
    </row>
    <row r="10128" spans="1:17" x14ac:dyDescent="0.25">
      <c r="A10128" s="1">
        <v>45744</v>
      </c>
      <c r="B10128" t="s">
        <v>40</v>
      </c>
      <c r="C10128">
        <v>156227</v>
      </c>
      <c r="D10128">
        <v>1041</v>
      </c>
      <c r="E10128">
        <v>33</v>
      </c>
      <c r="F10128">
        <v>520130</v>
      </c>
      <c r="G10128" t="s">
        <v>111</v>
      </c>
      <c r="H10128">
        <v>12420</v>
      </c>
      <c r="I10128" t="s">
        <v>112</v>
      </c>
      <c r="J10128">
        <v>2997.44</v>
      </c>
      <c r="K10128">
        <v>5994.87</v>
      </c>
      <c r="L10128">
        <v>23362</v>
      </c>
      <c r="M10128" t="s">
        <v>21</v>
      </c>
      <c r="N10128" t="s">
        <v>22</v>
      </c>
      <c r="O10128" t="s">
        <v>113</v>
      </c>
      <c r="P10128" t="s">
        <v>24</v>
      </c>
      <c r="Q10128">
        <v>157244</v>
      </c>
    </row>
    <row r="10129" spans="1:17" x14ac:dyDescent="0.25">
      <c r="A10129" s="1">
        <v>45744</v>
      </c>
      <c r="B10129" t="s">
        <v>40</v>
      </c>
      <c r="C10129">
        <v>156227</v>
      </c>
      <c r="D10129">
        <v>1041</v>
      </c>
      <c r="E10129">
        <v>33</v>
      </c>
      <c r="F10129">
        <v>520130</v>
      </c>
      <c r="G10129" t="s">
        <v>111</v>
      </c>
      <c r="H10129">
        <v>12430</v>
      </c>
      <c r="I10129" t="s">
        <v>112</v>
      </c>
      <c r="J10129">
        <v>-0.01</v>
      </c>
      <c r="K10129">
        <v>5994.87</v>
      </c>
      <c r="L10129">
        <v>23362</v>
      </c>
      <c r="M10129" t="s">
        <v>21</v>
      </c>
      <c r="N10129" t="s">
        <v>22</v>
      </c>
      <c r="O10129" t="s">
        <v>113</v>
      </c>
      <c r="P10129" t="s">
        <v>24</v>
      </c>
      <c r="Q10129">
        <v>157244</v>
      </c>
    </row>
    <row r="10130" spans="1:17" x14ac:dyDescent="0.25">
      <c r="A10130" s="1">
        <v>45744</v>
      </c>
      <c r="B10130" t="s">
        <v>40</v>
      </c>
      <c r="C10130">
        <v>156227</v>
      </c>
      <c r="D10130">
        <v>1041</v>
      </c>
      <c r="E10130">
        <v>33</v>
      </c>
      <c r="F10130">
        <v>520130</v>
      </c>
      <c r="G10130" t="s">
        <v>111</v>
      </c>
      <c r="H10130">
        <v>12430</v>
      </c>
      <c r="I10130" t="s">
        <v>112</v>
      </c>
      <c r="J10130">
        <v>2997.44</v>
      </c>
      <c r="K10130">
        <v>5994.87</v>
      </c>
      <c r="L10130">
        <v>23362</v>
      </c>
      <c r="M10130" t="s">
        <v>21</v>
      </c>
      <c r="N10130" t="s">
        <v>22</v>
      </c>
      <c r="O10130" t="s">
        <v>113</v>
      </c>
      <c r="P10130" t="s">
        <v>24</v>
      </c>
      <c r="Q10130">
        <v>157244</v>
      </c>
    </row>
    <row r="10131" spans="1:17" x14ac:dyDescent="0.25">
      <c r="A10131" s="1">
        <v>45744</v>
      </c>
      <c r="B10131" t="s">
        <v>17</v>
      </c>
      <c r="C10131" t="s">
        <v>1320</v>
      </c>
      <c r="D10131">
        <v>1076</v>
      </c>
      <c r="E10131">
        <v>15</v>
      </c>
      <c r="F10131">
        <v>520130</v>
      </c>
      <c r="G10131" t="s">
        <v>111</v>
      </c>
      <c r="H10131">
        <v>89</v>
      </c>
      <c r="I10131" t="s">
        <v>112</v>
      </c>
      <c r="J10131">
        <v>10737.6</v>
      </c>
      <c r="K10131">
        <v>10737.6</v>
      </c>
      <c r="L10131">
        <v>23315</v>
      </c>
      <c r="M10131" t="s">
        <v>21</v>
      </c>
      <c r="N10131" t="s">
        <v>22</v>
      </c>
      <c r="O10131" t="s">
        <v>113</v>
      </c>
      <c r="P10131" t="s">
        <v>24</v>
      </c>
      <c r="Q10131">
        <v>130710</v>
      </c>
    </row>
    <row r="10132" spans="1:17" x14ac:dyDescent="0.25">
      <c r="A10132" s="1">
        <v>45744</v>
      </c>
      <c r="B10132" t="s">
        <v>40</v>
      </c>
      <c r="C10132">
        <v>156255</v>
      </c>
      <c r="D10132">
        <v>1041</v>
      </c>
      <c r="E10132">
        <v>33</v>
      </c>
      <c r="F10132">
        <v>520130</v>
      </c>
      <c r="G10132" t="s">
        <v>111</v>
      </c>
      <c r="H10132">
        <v>12420</v>
      </c>
      <c r="I10132" t="s">
        <v>112</v>
      </c>
      <c r="J10132">
        <v>2432.9899999999998</v>
      </c>
      <c r="K10132">
        <v>4865.9799999999996</v>
      </c>
      <c r="L10132">
        <v>23362</v>
      </c>
      <c r="M10132" t="s">
        <v>21</v>
      </c>
      <c r="N10132" t="s">
        <v>22</v>
      </c>
      <c r="O10132" t="s">
        <v>113</v>
      </c>
      <c r="P10132" t="s">
        <v>24</v>
      </c>
      <c r="Q10132">
        <v>157244</v>
      </c>
    </row>
    <row r="10133" spans="1:17" x14ac:dyDescent="0.25">
      <c r="A10133" s="1">
        <v>45744</v>
      </c>
      <c r="B10133" t="s">
        <v>40</v>
      </c>
      <c r="C10133">
        <v>156255</v>
      </c>
      <c r="D10133">
        <v>1041</v>
      </c>
      <c r="E10133">
        <v>33</v>
      </c>
      <c r="F10133">
        <v>520130</v>
      </c>
      <c r="G10133" t="s">
        <v>111</v>
      </c>
      <c r="H10133">
        <v>12430</v>
      </c>
      <c r="I10133" t="s">
        <v>112</v>
      </c>
      <c r="J10133">
        <v>2432.9899999999998</v>
      </c>
      <c r="K10133">
        <v>4865.9799999999996</v>
      </c>
      <c r="L10133">
        <v>23362</v>
      </c>
      <c r="M10133" t="s">
        <v>21</v>
      </c>
      <c r="N10133" t="s">
        <v>22</v>
      </c>
      <c r="O10133" t="s">
        <v>113</v>
      </c>
      <c r="P10133" t="s">
        <v>24</v>
      </c>
      <c r="Q10133">
        <v>157244</v>
      </c>
    </row>
    <row r="10134" spans="1:17" x14ac:dyDescent="0.25">
      <c r="A10134" s="1">
        <v>45744</v>
      </c>
      <c r="B10134" t="s">
        <v>1120</v>
      </c>
      <c r="C10134">
        <v>35344367001</v>
      </c>
      <c r="D10134">
        <v>4010</v>
      </c>
      <c r="E10134">
        <v>45</v>
      </c>
      <c r="F10134">
        <v>520130</v>
      </c>
      <c r="G10134" t="s">
        <v>111</v>
      </c>
      <c r="H10134">
        <v>31520</v>
      </c>
      <c r="I10134" t="s">
        <v>112</v>
      </c>
      <c r="J10134">
        <v>4300</v>
      </c>
      <c r="K10134">
        <v>4300</v>
      </c>
      <c r="L10134">
        <v>23258</v>
      </c>
      <c r="M10134" t="s">
        <v>21</v>
      </c>
      <c r="N10134" t="s">
        <v>22</v>
      </c>
      <c r="O10134" t="s">
        <v>113</v>
      </c>
      <c r="P10134" t="s">
        <v>24</v>
      </c>
      <c r="Q10134">
        <v>4449</v>
      </c>
    </row>
    <row r="10135" spans="1:17" x14ac:dyDescent="0.25">
      <c r="A10135" s="1">
        <v>45744</v>
      </c>
      <c r="B10135" t="s">
        <v>40</v>
      </c>
      <c r="C10135">
        <v>156100</v>
      </c>
      <c r="D10135">
        <v>1041</v>
      </c>
      <c r="E10135">
        <v>33</v>
      </c>
      <c r="F10135">
        <v>520130</v>
      </c>
      <c r="G10135" t="s">
        <v>111</v>
      </c>
      <c r="H10135">
        <v>12420</v>
      </c>
      <c r="I10135" t="s">
        <v>112</v>
      </c>
      <c r="J10135">
        <v>24168.39</v>
      </c>
      <c r="K10135">
        <v>48336.78</v>
      </c>
      <c r="L10135">
        <v>23362</v>
      </c>
      <c r="M10135" t="s">
        <v>21</v>
      </c>
      <c r="N10135" t="s">
        <v>22</v>
      </c>
      <c r="O10135" t="s">
        <v>113</v>
      </c>
      <c r="P10135" t="s">
        <v>24</v>
      </c>
      <c r="Q10135">
        <v>157244</v>
      </c>
    </row>
    <row r="10136" spans="1:17" x14ac:dyDescent="0.25">
      <c r="A10136" s="1">
        <v>45744</v>
      </c>
      <c r="B10136" t="s">
        <v>40</v>
      </c>
      <c r="C10136">
        <v>156100</v>
      </c>
      <c r="D10136">
        <v>1041</v>
      </c>
      <c r="E10136">
        <v>33</v>
      </c>
      <c r="F10136">
        <v>520130</v>
      </c>
      <c r="G10136" t="s">
        <v>111</v>
      </c>
      <c r="H10136">
        <v>12430</v>
      </c>
      <c r="I10136" t="s">
        <v>112</v>
      </c>
      <c r="J10136">
        <v>24168.39</v>
      </c>
      <c r="K10136">
        <v>48336.78</v>
      </c>
      <c r="L10136">
        <v>23362</v>
      </c>
      <c r="M10136" t="s">
        <v>21</v>
      </c>
      <c r="N10136" t="s">
        <v>22</v>
      </c>
      <c r="O10136" t="s">
        <v>113</v>
      </c>
      <c r="P10136" t="s">
        <v>24</v>
      </c>
      <c r="Q10136">
        <v>157244</v>
      </c>
    </row>
    <row r="10137" spans="1:17" x14ac:dyDescent="0.25">
      <c r="A10137" s="1">
        <v>45744</v>
      </c>
      <c r="B10137" t="s">
        <v>17</v>
      </c>
      <c r="C10137" t="s">
        <v>62</v>
      </c>
      <c r="D10137">
        <v>1076</v>
      </c>
      <c r="E10137">
        <v>15</v>
      </c>
      <c r="F10137">
        <v>520130</v>
      </c>
      <c r="G10137" t="s">
        <v>111</v>
      </c>
      <c r="H10137">
        <v>89</v>
      </c>
      <c r="I10137" t="s">
        <v>112</v>
      </c>
      <c r="J10137">
        <v>26602.15</v>
      </c>
      <c r="K10137">
        <v>26602.15</v>
      </c>
      <c r="L10137">
        <v>23315</v>
      </c>
      <c r="M10137" t="s">
        <v>21</v>
      </c>
      <c r="N10137" t="s">
        <v>22</v>
      </c>
      <c r="O10137" t="s">
        <v>113</v>
      </c>
      <c r="P10137" t="s">
        <v>24</v>
      </c>
      <c r="Q10137">
        <v>130710</v>
      </c>
    </row>
    <row r="10138" spans="1:17" x14ac:dyDescent="0.25">
      <c r="A10138" s="1">
        <v>45744</v>
      </c>
      <c r="B10138" t="s">
        <v>659</v>
      </c>
      <c r="C10138" t="s">
        <v>440</v>
      </c>
      <c r="D10138">
        <v>1067</v>
      </c>
      <c r="E10138">
        <v>27</v>
      </c>
      <c r="F10138">
        <v>530130</v>
      </c>
      <c r="G10138" t="s">
        <v>441</v>
      </c>
      <c r="H10138">
        <v>89</v>
      </c>
      <c r="I10138" t="s">
        <v>112</v>
      </c>
      <c r="J10138">
        <v>13.5</v>
      </c>
      <c r="K10138">
        <v>13.5</v>
      </c>
      <c r="L10138">
        <v>47425</v>
      </c>
      <c r="M10138" t="s">
        <v>21</v>
      </c>
      <c r="N10138" t="s">
        <v>442</v>
      </c>
      <c r="O10138" t="s">
        <v>113</v>
      </c>
      <c r="P10138" t="s">
        <v>443</v>
      </c>
      <c r="Q10138">
        <v>110429</v>
      </c>
    </row>
    <row r="10139" spans="1:17" x14ac:dyDescent="0.25">
      <c r="A10139" s="1">
        <v>45744</v>
      </c>
      <c r="B10139" t="s">
        <v>1351</v>
      </c>
      <c r="C10139" t="s">
        <v>440</v>
      </c>
      <c r="D10139">
        <v>1067</v>
      </c>
      <c r="E10139">
        <v>27</v>
      </c>
      <c r="F10139">
        <v>530130</v>
      </c>
      <c r="G10139" t="s">
        <v>441</v>
      </c>
      <c r="H10139">
        <v>89</v>
      </c>
      <c r="I10139" t="s">
        <v>112</v>
      </c>
      <c r="J10139">
        <v>13.5</v>
      </c>
      <c r="K10139">
        <v>13.5</v>
      </c>
      <c r="L10139">
        <v>47454</v>
      </c>
      <c r="M10139" t="s">
        <v>21</v>
      </c>
      <c r="N10139" t="s">
        <v>442</v>
      </c>
      <c r="O10139" t="s">
        <v>113</v>
      </c>
      <c r="P10139" t="s">
        <v>443</v>
      </c>
      <c r="Q10139">
        <v>152729</v>
      </c>
    </row>
    <row r="10140" spans="1:17" x14ac:dyDescent="0.25">
      <c r="A10140" s="1">
        <v>45744</v>
      </c>
      <c r="B10140" t="s">
        <v>623</v>
      </c>
      <c r="C10140" t="s">
        <v>440</v>
      </c>
      <c r="D10140">
        <v>1067</v>
      </c>
      <c r="E10140">
        <v>27</v>
      </c>
      <c r="F10140">
        <v>530130</v>
      </c>
      <c r="G10140" t="s">
        <v>441</v>
      </c>
      <c r="H10140">
        <v>89</v>
      </c>
      <c r="I10140" t="s">
        <v>112</v>
      </c>
      <c r="J10140">
        <v>9</v>
      </c>
      <c r="K10140">
        <v>9</v>
      </c>
      <c r="L10140">
        <v>47445</v>
      </c>
      <c r="M10140" t="s">
        <v>21</v>
      </c>
      <c r="N10140" t="s">
        <v>442</v>
      </c>
      <c r="O10140" t="s">
        <v>113</v>
      </c>
      <c r="P10140" t="s">
        <v>443</v>
      </c>
      <c r="Q10140">
        <v>143985</v>
      </c>
    </row>
    <row r="10141" spans="1:17" x14ac:dyDescent="0.25">
      <c r="A10141" s="1">
        <v>45744</v>
      </c>
      <c r="B10141" t="s">
        <v>661</v>
      </c>
      <c r="C10141" t="s">
        <v>440</v>
      </c>
      <c r="D10141">
        <v>1067</v>
      </c>
      <c r="E10141">
        <v>27</v>
      </c>
      <c r="F10141">
        <v>530130</v>
      </c>
      <c r="G10141" t="s">
        <v>441</v>
      </c>
      <c r="H10141">
        <v>89</v>
      </c>
      <c r="I10141" t="s">
        <v>112</v>
      </c>
      <c r="J10141">
        <v>13.5</v>
      </c>
      <c r="K10141">
        <v>13.5</v>
      </c>
      <c r="L10141">
        <v>47427</v>
      </c>
      <c r="M10141" t="s">
        <v>21</v>
      </c>
      <c r="N10141" t="s">
        <v>442</v>
      </c>
      <c r="O10141" t="s">
        <v>113</v>
      </c>
      <c r="P10141" t="s">
        <v>443</v>
      </c>
      <c r="Q10141">
        <v>127924</v>
      </c>
    </row>
    <row r="10142" spans="1:17" x14ac:dyDescent="0.25">
      <c r="A10142" s="1">
        <v>45744</v>
      </c>
      <c r="B10142" t="s">
        <v>1355</v>
      </c>
      <c r="C10142" t="s">
        <v>440</v>
      </c>
      <c r="D10142">
        <v>1067</v>
      </c>
      <c r="E10142">
        <v>27</v>
      </c>
      <c r="F10142">
        <v>530130</v>
      </c>
      <c r="G10142" t="s">
        <v>441</v>
      </c>
      <c r="H10142">
        <v>89</v>
      </c>
      <c r="I10142" t="s">
        <v>112</v>
      </c>
      <c r="J10142">
        <v>13.5</v>
      </c>
      <c r="K10142">
        <v>13.5</v>
      </c>
      <c r="L10142">
        <v>47455</v>
      </c>
      <c r="M10142" t="s">
        <v>21</v>
      </c>
      <c r="N10142" t="s">
        <v>442</v>
      </c>
      <c r="O10142" t="s">
        <v>113</v>
      </c>
      <c r="P10142" t="s">
        <v>443</v>
      </c>
      <c r="Q10142">
        <v>152999</v>
      </c>
    </row>
    <row r="10143" spans="1:17" x14ac:dyDescent="0.25">
      <c r="A10143" s="1">
        <v>45744</v>
      </c>
      <c r="B10143" t="s">
        <v>1356</v>
      </c>
      <c r="C10143" t="s">
        <v>440</v>
      </c>
      <c r="D10143">
        <v>1067</v>
      </c>
      <c r="E10143">
        <v>27</v>
      </c>
      <c r="F10143">
        <v>530130</v>
      </c>
      <c r="G10143" t="s">
        <v>441</v>
      </c>
      <c r="H10143">
        <v>89</v>
      </c>
      <c r="I10143" t="s">
        <v>112</v>
      </c>
      <c r="J10143">
        <v>16.5</v>
      </c>
      <c r="K10143">
        <v>16.5</v>
      </c>
      <c r="L10143">
        <v>47434</v>
      </c>
      <c r="M10143" t="s">
        <v>21</v>
      </c>
      <c r="N10143" t="s">
        <v>442</v>
      </c>
      <c r="O10143" t="s">
        <v>113</v>
      </c>
      <c r="P10143" t="s">
        <v>443</v>
      </c>
      <c r="Q10143">
        <v>133643</v>
      </c>
    </row>
    <row r="10144" spans="1:17" x14ac:dyDescent="0.25">
      <c r="A10144" s="1">
        <v>45744</v>
      </c>
      <c r="B10144" t="s">
        <v>1357</v>
      </c>
      <c r="C10144" t="s">
        <v>440</v>
      </c>
      <c r="D10144">
        <v>1067</v>
      </c>
      <c r="E10144">
        <v>27</v>
      </c>
      <c r="F10144">
        <v>530130</v>
      </c>
      <c r="G10144" t="s">
        <v>441</v>
      </c>
      <c r="H10144">
        <v>89</v>
      </c>
      <c r="I10144" t="s">
        <v>112</v>
      </c>
      <c r="J10144">
        <v>13.5</v>
      </c>
      <c r="K10144">
        <v>13.5</v>
      </c>
      <c r="L10144">
        <v>47440</v>
      </c>
      <c r="M10144" t="s">
        <v>21</v>
      </c>
      <c r="N10144" t="s">
        <v>442</v>
      </c>
      <c r="O10144" t="s">
        <v>113</v>
      </c>
      <c r="P10144" t="s">
        <v>443</v>
      </c>
      <c r="Q10144">
        <v>140703</v>
      </c>
    </row>
    <row r="10145" spans="1:17" x14ac:dyDescent="0.25">
      <c r="A10145" s="1">
        <v>45744</v>
      </c>
      <c r="B10145" t="s">
        <v>627</v>
      </c>
      <c r="C10145" t="s">
        <v>440</v>
      </c>
      <c r="D10145">
        <v>1067</v>
      </c>
      <c r="E10145">
        <v>27</v>
      </c>
      <c r="F10145">
        <v>530130</v>
      </c>
      <c r="G10145" t="s">
        <v>441</v>
      </c>
      <c r="H10145">
        <v>89</v>
      </c>
      <c r="I10145" t="s">
        <v>112</v>
      </c>
      <c r="J10145">
        <v>13.5</v>
      </c>
      <c r="K10145">
        <v>13.5</v>
      </c>
      <c r="L10145">
        <v>47453</v>
      </c>
      <c r="M10145" t="s">
        <v>21</v>
      </c>
      <c r="N10145" t="s">
        <v>442</v>
      </c>
      <c r="O10145" t="s">
        <v>113</v>
      </c>
      <c r="P10145" t="s">
        <v>443</v>
      </c>
      <c r="Q10145">
        <v>152723</v>
      </c>
    </row>
    <row r="10146" spans="1:17" x14ac:dyDescent="0.25">
      <c r="A10146" s="1">
        <v>45744</v>
      </c>
      <c r="B10146" t="s">
        <v>457</v>
      </c>
      <c r="C10146" t="s">
        <v>440</v>
      </c>
      <c r="D10146">
        <v>1067</v>
      </c>
      <c r="E10146">
        <v>27</v>
      </c>
      <c r="F10146">
        <v>530130</v>
      </c>
      <c r="G10146" t="s">
        <v>441</v>
      </c>
      <c r="H10146">
        <v>89</v>
      </c>
      <c r="I10146" t="s">
        <v>112</v>
      </c>
      <c r="J10146">
        <v>13.5</v>
      </c>
      <c r="K10146">
        <v>13.5</v>
      </c>
      <c r="L10146">
        <v>47452</v>
      </c>
      <c r="M10146" t="s">
        <v>21</v>
      </c>
      <c r="N10146" t="s">
        <v>442</v>
      </c>
      <c r="O10146" t="s">
        <v>113</v>
      </c>
      <c r="P10146" t="s">
        <v>443</v>
      </c>
      <c r="Q10146">
        <v>152721</v>
      </c>
    </row>
    <row r="10147" spans="1:17" x14ac:dyDescent="0.25">
      <c r="A10147" s="1">
        <v>45744</v>
      </c>
      <c r="B10147" t="s">
        <v>1359</v>
      </c>
      <c r="C10147" t="s">
        <v>440</v>
      </c>
      <c r="D10147">
        <v>1067</v>
      </c>
      <c r="E10147">
        <v>27</v>
      </c>
      <c r="F10147">
        <v>530130</v>
      </c>
      <c r="G10147" t="s">
        <v>441</v>
      </c>
      <c r="H10147">
        <v>89</v>
      </c>
      <c r="I10147" t="s">
        <v>112</v>
      </c>
      <c r="J10147">
        <v>13.5</v>
      </c>
      <c r="K10147">
        <v>13.5</v>
      </c>
      <c r="L10147">
        <v>47430</v>
      </c>
      <c r="M10147" t="s">
        <v>21</v>
      </c>
      <c r="N10147" t="s">
        <v>442</v>
      </c>
      <c r="O10147" t="s">
        <v>113</v>
      </c>
      <c r="P10147" t="s">
        <v>443</v>
      </c>
      <c r="Q10147">
        <v>130516</v>
      </c>
    </row>
    <row r="10148" spans="1:17" x14ac:dyDescent="0.25">
      <c r="A10148" s="1">
        <v>45744</v>
      </c>
      <c r="B10148" t="s">
        <v>445</v>
      </c>
      <c r="C10148" t="s">
        <v>440</v>
      </c>
      <c r="D10148">
        <v>1067</v>
      </c>
      <c r="E10148">
        <v>27</v>
      </c>
      <c r="F10148">
        <v>530130</v>
      </c>
      <c r="G10148" t="s">
        <v>441</v>
      </c>
      <c r="H10148">
        <v>89</v>
      </c>
      <c r="I10148" t="s">
        <v>112</v>
      </c>
      <c r="J10148">
        <v>0</v>
      </c>
      <c r="K10148">
        <v>0</v>
      </c>
      <c r="L10148">
        <v>47448</v>
      </c>
      <c r="M10148" t="s">
        <v>21</v>
      </c>
      <c r="N10148" t="s">
        <v>442</v>
      </c>
      <c r="O10148" t="s">
        <v>113</v>
      </c>
      <c r="P10148" t="s">
        <v>443</v>
      </c>
      <c r="Q10148">
        <v>147435</v>
      </c>
    </row>
    <row r="10149" spans="1:17" x14ac:dyDescent="0.25">
      <c r="A10149" s="1">
        <v>45744</v>
      </c>
      <c r="B10149" t="s">
        <v>448</v>
      </c>
      <c r="C10149" t="s">
        <v>440</v>
      </c>
      <c r="D10149">
        <v>1067</v>
      </c>
      <c r="E10149">
        <v>27</v>
      </c>
      <c r="F10149">
        <v>530130</v>
      </c>
      <c r="G10149" t="s">
        <v>441</v>
      </c>
      <c r="H10149">
        <v>89</v>
      </c>
      <c r="I10149" t="s">
        <v>112</v>
      </c>
      <c r="J10149">
        <v>13.5</v>
      </c>
      <c r="K10149">
        <v>13.5</v>
      </c>
      <c r="L10149">
        <v>47441</v>
      </c>
      <c r="M10149" t="s">
        <v>21</v>
      </c>
      <c r="N10149" t="s">
        <v>442</v>
      </c>
      <c r="O10149" t="s">
        <v>113</v>
      </c>
      <c r="P10149" t="s">
        <v>443</v>
      </c>
      <c r="Q10149">
        <v>141113</v>
      </c>
    </row>
    <row r="10150" spans="1:17" x14ac:dyDescent="0.25">
      <c r="A10150" s="1">
        <v>45744</v>
      </c>
      <c r="B10150" t="s">
        <v>624</v>
      </c>
      <c r="C10150" t="s">
        <v>440</v>
      </c>
      <c r="D10150">
        <v>1067</v>
      </c>
      <c r="E10150">
        <v>27</v>
      </c>
      <c r="F10150">
        <v>530130</v>
      </c>
      <c r="G10150" t="s">
        <v>441</v>
      </c>
      <c r="H10150">
        <v>89</v>
      </c>
      <c r="I10150" t="s">
        <v>112</v>
      </c>
      <c r="J10150">
        <v>15</v>
      </c>
      <c r="K10150">
        <v>15</v>
      </c>
      <c r="L10150">
        <v>47438</v>
      </c>
      <c r="M10150" t="s">
        <v>21</v>
      </c>
      <c r="N10150" t="s">
        <v>442</v>
      </c>
      <c r="O10150" t="s">
        <v>113</v>
      </c>
      <c r="P10150" t="s">
        <v>443</v>
      </c>
      <c r="Q10150">
        <v>139817</v>
      </c>
    </row>
    <row r="10151" spans="1:17" x14ac:dyDescent="0.25">
      <c r="A10151" s="1">
        <v>45744</v>
      </c>
      <c r="B10151" t="s">
        <v>664</v>
      </c>
      <c r="C10151" t="s">
        <v>440</v>
      </c>
      <c r="D10151">
        <v>1067</v>
      </c>
      <c r="E10151">
        <v>27</v>
      </c>
      <c r="F10151">
        <v>530130</v>
      </c>
      <c r="G10151" t="s">
        <v>441</v>
      </c>
      <c r="H10151">
        <v>89</v>
      </c>
      <c r="I10151" t="s">
        <v>112</v>
      </c>
      <c r="J10151">
        <v>0</v>
      </c>
      <c r="K10151">
        <v>0</v>
      </c>
      <c r="L10151">
        <v>47456</v>
      </c>
      <c r="M10151" t="s">
        <v>21</v>
      </c>
      <c r="N10151" t="s">
        <v>442</v>
      </c>
      <c r="O10151" t="s">
        <v>113</v>
      </c>
      <c r="P10151" t="s">
        <v>443</v>
      </c>
      <c r="Q10151">
        <v>153219</v>
      </c>
    </row>
    <row r="10152" spans="1:17" x14ac:dyDescent="0.25">
      <c r="A10152" s="1">
        <v>45744</v>
      </c>
      <c r="B10152" t="s">
        <v>663</v>
      </c>
      <c r="C10152" t="s">
        <v>440</v>
      </c>
      <c r="D10152">
        <v>1067</v>
      </c>
      <c r="E10152">
        <v>27</v>
      </c>
      <c r="F10152">
        <v>530130</v>
      </c>
      <c r="G10152" t="s">
        <v>441</v>
      </c>
      <c r="H10152">
        <v>89</v>
      </c>
      <c r="I10152" t="s">
        <v>112</v>
      </c>
      <c r="J10152">
        <v>13.5</v>
      </c>
      <c r="K10152">
        <v>13.5</v>
      </c>
      <c r="L10152">
        <v>47426</v>
      </c>
      <c r="M10152" t="s">
        <v>21</v>
      </c>
      <c r="N10152" t="s">
        <v>442</v>
      </c>
      <c r="O10152" t="s">
        <v>113</v>
      </c>
      <c r="P10152" t="s">
        <v>443</v>
      </c>
      <c r="Q10152">
        <v>120581</v>
      </c>
    </row>
    <row r="10153" spans="1:17" x14ac:dyDescent="0.25">
      <c r="A10153" s="1">
        <v>45744</v>
      </c>
      <c r="B10153" t="s">
        <v>454</v>
      </c>
      <c r="C10153" t="s">
        <v>440</v>
      </c>
      <c r="D10153">
        <v>1067</v>
      </c>
      <c r="E10153">
        <v>27</v>
      </c>
      <c r="F10153">
        <v>530130</v>
      </c>
      <c r="G10153" t="s">
        <v>441</v>
      </c>
      <c r="H10153">
        <v>89</v>
      </c>
      <c r="I10153" t="s">
        <v>112</v>
      </c>
      <c r="J10153">
        <v>13.5</v>
      </c>
      <c r="K10153">
        <v>13.5</v>
      </c>
      <c r="L10153">
        <v>47437</v>
      </c>
      <c r="M10153" t="s">
        <v>21</v>
      </c>
      <c r="N10153" t="s">
        <v>442</v>
      </c>
      <c r="O10153" t="s">
        <v>113</v>
      </c>
      <c r="P10153" t="s">
        <v>443</v>
      </c>
      <c r="Q10153">
        <v>139242</v>
      </c>
    </row>
    <row r="10154" spans="1:17" x14ac:dyDescent="0.25">
      <c r="A10154" s="1">
        <v>45744</v>
      </c>
      <c r="B10154" t="s">
        <v>456</v>
      </c>
      <c r="C10154" t="s">
        <v>440</v>
      </c>
      <c r="D10154">
        <v>1067</v>
      </c>
      <c r="E10154">
        <v>27</v>
      </c>
      <c r="F10154">
        <v>530130</v>
      </c>
      <c r="G10154" t="s">
        <v>441</v>
      </c>
      <c r="H10154">
        <v>89</v>
      </c>
      <c r="I10154" t="s">
        <v>112</v>
      </c>
      <c r="J10154">
        <v>13.5</v>
      </c>
      <c r="K10154">
        <v>13.5</v>
      </c>
      <c r="L10154">
        <v>47447</v>
      </c>
      <c r="M10154" t="s">
        <v>21</v>
      </c>
      <c r="N10154" t="s">
        <v>442</v>
      </c>
      <c r="O10154" t="s">
        <v>113</v>
      </c>
      <c r="P10154" t="s">
        <v>443</v>
      </c>
      <c r="Q10154">
        <v>144680</v>
      </c>
    </row>
    <row r="10155" spans="1:17" x14ac:dyDescent="0.25">
      <c r="A10155" s="1">
        <v>45744</v>
      </c>
      <c r="B10155" t="s">
        <v>1360</v>
      </c>
      <c r="C10155" t="s">
        <v>620</v>
      </c>
      <c r="D10155">
        <v>1067</v>
      </c>
      <c r="E10155">
        <v>27</v>
      </c>
      <c r="F10155">
        <v>530130</v>
      </c>
      <c r="G10155" t="s">
        <v>441</v>
      </c>
      <c r="H10155">
        <v>89</v>
      </c>
      <c r="I10155" t="s">
        <v>112</v>
      </c>
      <c r="J10155">
        <v>320</v>
      </c>
      <c r="K10155">
        <v>320</v>
      </c>
      <c r="L10155">
        <v>47462</v>
      </c>
      <c r="M10155" t="s">
        <v>21</v>
      </c>
      <c r="N10155" t="s">
        <v>442</v>
      </c>
      <c r="O10155" t="s">
        <v>113</v>
      </c>
      <c r="P10155" t="s">
        <v>443</v>
      </c>
      <c r="Q10155">
        <v>157912</v>
      </c>
    </row>
    <row r="10156" spans="1:17" x14ac:dyDescent="0.25">
      <c r="A10156" s="1">
        <v>45744</v>
      </c>
      <c r="B10156" t="s">
        <v>1358</v>
      </c>
      <c r="C10156" t="s">
        <v>440</v>
      </c>
      <c r="D10156">
        <v>1067</v>
      </c>
      <c r="E10156">
        <v>27</v>
      </c>
      <c r="F10156">
        <v>530130</v>
      </c>
      <c r="G10156" t="s">
        <v>441</v>
      </c>
      <c r="H10156">
        <v>89</v>
      </c>
      <c r="I10156" t="s">
        <v>112</v>
      </c>
      <c r="J10156">
        <v>13.5</v>
      </c>
      <c r="K10156">
        <v>13.5</v>
      </c>
      <c r="L10156">
        <v>47428</v>
      </c>
      <c r="M10156" t="s">
        <v>21</v>
      </c>
      <c r="N10156" t="s">
        <v>442</v>
      </c>
      <c r="O10156" t="s">
        <v>113</v>
      </c>
      <c r="P10156" t="s">
        <v>443</v>
      </c>
      <c r="Q10156">
        <v>128841</v>
      </c>
    </row>
    <row r="10157" spans="1:17" x14ac:dyDescent="0.25">
      <c r="A10157" s="1">
        <v>45744</v>
      </c>
      <c r="B10157" t="s">
        <v>1361</v>
      </c>
      <c r="C10157" t="s">
        <v>440</v>
      </c>
      <c r="D10157">
        <v>1067</v>
      </c>
      <c r="E10157">
        <v>27</v>
      </c>
      <c r="F10157">
        <v>530130</v>
      </c>
      <c r="G10157" t="s">
        <v>441</v>
      </c>
      <c r="H10157">
        <v>89</v>
      </c>
      <c r="I10157" t="s">
        <v>112</v>
      </c>
      <c r="J10157">
        <v>13.5</v>
      </c>
      <c r="K10157">
        <v>13.5</v>
      </c>
      <c r="L10157">
        <v>47436</v>
      </c>
      <c r="M10157" t="s">
        <v>21</v>
      </c>
      <c r="N10157" t="s">
        <v>442</v>
      </c>
      <c r="O10157" t="s">
        <v>113</v>
      </c>
      <c r="P10157" t="s">
        <v>443</v>
      </c>
      <c r="Q10157">
        <v>138086</v>
      </c>
    </row>
    <row r="10158" spans="1:17" x14ac:dyDescent="0.25">
      <c r="A10158" s="1">
        <v>45744</v>
      </c>
      <c r="B10158" t="s">
        <v>672</v>
      </c>
      <c r="C10158" t="s">
        <v>440</v>
      </c>
      <c r="D10158">
        <v>1067</v>
      </c>
      <c r="E10158">
        <v>27</v>
      </c>
      <c r="F10158">
        <v>530130</v>
      </c>
      <c r="G10158" t="s">
        <v>441</v>
      </c>
      <c r="H10158">
        <v>89</v>
      </c>
      <c r="I10158" t="s">
        <v>112</v>
      </c>
      <c r="J10158">
        <v>13.5</v>
      </c>
      <c r="K10158">
        <v>13.5</v>
      </c>
      <c r="L10158">
        <v>47446</v>
      </c>
      <c r="M10158" t="s">
        <v>21</v>
      </c>
      <c r="N10158" t="s">
        <v>442</v>
      </c>
      <c r="O10158" t="s">
        <v>113</v>
      </c>
      <c r="P10158" t="s">
        <v>443</v>
      </c>
      <c r="Q10158">
        <v>144566</v>
      </c>
    </row>
    <row r="10159" spans="1:17" x14ac:dyDescent="0.25">
      <c r="A10159" s="1">
        <v>45744</v>
      </c>
      <c r="B10159" t="s">
        <v>459</v>
      </c>
      <c r="C10159" t="s">
        <v>440</v>
      </c>
      <c r="D10159">
        <v>1067</v>
      </c>
      <c r="E10159">
        <v>27</v>
      </c>
      <c r="F10159">
        <v>530130</v>
      </c>
      <c r="G10159" t="s">
        <v>441</v>
      </c>
      <c r="H10159">
        <v>89</v>
      </c>
      <c r="I10159" t="s">
        <v>112</v>
      </c>
      <c r="J10159">
        <v>13.5</v>
      </c>
      <c r="K10159">
        <v>13.5</v>
      </c>
      <c r="L10159">
        <v>47449</v>
      </c>
      <c r="M10159" t="s">
        <v>21</v>
      </c>
      <c r="N10159" t="s">
        <v>442</v>
      </c>
      <c r="O10159" t="s">
        <v>113</v>
      </c>
      <c r="P10159" t="s">
        <v>443</v>
      </c>
      <c r="Q10159">
        <v>148175</v>
      </c>
    </row>
    <row r="10160" spans="1:17" x14ac:dyDescent="0.25">
      <c r="A10160" s="1">
        <v>45744</v>
      </c>
      <c r="B10160" t="s">
        <v>1350</v>
      </c>
      <c r="C10160" t="s">
        <v>440</v>
      </c>
      <c r="D10160">
        <v>1067</v>
      </c>
      <c r="E10160">
        <v>27</v>
      </c>
      <c r="F10160">
        <v>530130</v>
      </c>
      <c r="G10160" t="s">
        <v>441</v>
      </c>
      <c r="H10160">
        <v>89</v>
      </c>
      <c r="I10160" t="s">
        <v>112</v>
      </c>
      <c r="J10160">
        <v>0</v>
      </c>
      <c r="K10160">
        <v>0</v>
      </c>
      <c r="L10160">
        <v>47457</v>
      </c>
      <c r="M10160" t="s">
        <v>21</v>
      </c>
      <c r="N10160" t="s">
        <v>442</v>
      </c>
      <c r="O10160" t="s">
        <v>113</v>
      </c>
      <c r="P10160" t="s">
        <v>443</v>
      </c>
      <c r="Q10160">
        <v>157364</v>
      </c>
    </row>
    <row r="10161" spans="1:17" x14ac:dyDescent="0.25">
      <c r="A10161" s="1">
        <v>45744</v>
      </c>
      <c r="B10161" t="s">
        <v>660</v>
      </c>
      <c r="C10161" t="s">
        <v>440</v>
      </c>
      <c r="D10161">
        <v>1067</v>
      </c>
      <c r="E10161">
        <v>27</v>
      </c>
      <c r="F10161">
        <v>530130</v>
      </c>
      <c r="G10161" t="s">
        <v>441</v>
      </c>
      <c r="H10161">
        <v>89</v>
      </c>
      <c r="I10161" t="s">
        <v>112</v>
      </c>
      <c r="J10161">
        <v>13.5</v>
      </c>
      <c r="K10161">
        <v>13.5</v>
      </c>
      <c r="L10161">
        <v>47461</v>
      </c>
      <c r="M10161" t="s">
        <v>21</v>
      </c>
      <c r="N10161" t="s">
        <v>442</v>
      </c>
      <c r="O10161" t="s">
        <v>113</v>
      </c>
      <c r="P10161" t="s">
        <v>443</v>
      </c>
      <c r="Q10161">
        <v>157841</v>
      </c>
    </row>
    <row r="10162" spans="1:17" x14ac:dyDescent="0.25">
      <c r="A10162" s="1">
        <v>45744</v>
      </c>
      <c r="B10162" t="s">
        <v>662</v>
      </c>
      <c r="C10162" t="s">
        <v>440</v>
      </c>
      <c r="D10162">
        <v>1067</v>
      </c>
      <c r="E10162">
        <v>27</v>
      </c>
      <c r="F10162">
        <v>530130</v>
      </c>
      <c r="G10162" t="s">
        <v>441</v>
      </c>
      <c r="H10162">
        <v>89</v>
      </c>
      <c r="I10162" t="s">
        <v>112</v>
      </c>
      <c r="J10162">
        <v>13.5</v>
      </c>
      <c r="K10162">
        <v>13.5</v>
      </c>
      <c r="L10162">
        <v>47460</v>
      </c>
      <c r="M10162" t="s">
        <v>21</v>
      </c>
      <c r="N10162" t="s">
        <v>442</v>
      </c>
      <c r="O10162" t="s">
        <v>113</v>
      </c>
      <c r="P10162" t="s">
        <v>443</v>
      </c>
      <c r="Q10162">
        <v>157491</v>
      </c>
    </row>
    <row r="10163" spans="1:17" x14ac:dyDescent="0.25">
      <c r="A10163" s="1">
        <v>45744</v>
      </c>
      <c r="B10163" t="s">
        <v>626</v>
      </c>
      <c r="C10163" t="s">
        <v>440</v>
      </c>
      <c r="D10163">
        <v>1067</v>
      </c>
      <c r="E10163">
        <v>27</v>
      </c>
      <c r="F10163">
        <v>530130</v>
      </c>
      <c r="G10163" t="s">
        <v>441</v>
      </c>
      <c r="H10163">
        <v>89</v>
      </c>
      <c r="I10163" t="s">
        <v>112</v>
      </c>
      <c r="J10163">
        <v>12</v>
      </c>
      <c r="K10163">
        <v>12</v>
      </c>
      <c r="L10163">
        <v>47439</v>
      </c>
      <c r="M10163" t="s">
        <v>21</v>
      </c>
      <c r="N10163" t="s">
        <v>442</v>
      </c>
      <c r="O10163" t="s">
        <v>113</v>
      </c>
      <c r="P10163" t="s">
        <v>443</v>
      </c>
      <c r="Q10163">
        <v>140225</v>
      </c>
    </row>
    <row r="10164" spans="1:17" x14ac:dyDescent="0.25">
      <c r="A10164" s="1">
        <v>45744</v>
      </c>
      <c r="B10164" t="s">
        <v>1360</v>
      </c>
      <c r="C10164" t="s">
        <v>440</v>
      </c>
      <c r="D10164">
        <v>1067</v>
      </c>
      <c r="E10164">
        <v>27</v>
      </c>
      <c r="F10164">
        <v>530130</v>
      </c>
      <c r="G10164" t="s">
        <v>441</v>
      </c>
      <c r="H10164">
        <v>89</v>
      </c>
      <c r="I10164" t="s">
        <v>112</v>
      </c>
      <c r="J10164">
        <v>15</v>
      </c>
      <c r="K10164">
        <v>15</v>
      </c>
      <c r="L10164">
        <v>47462</v>
      </c>
      <c r="M10164" t="s">
        <v>21</v>
      </c>
      <c r="N10164" t="s">
        <v>442</v>
      </c>
      <c r="O10164" t="s">
        <v>113</v>
      </c>
      <c r="P10164" t="s">
        <v>443</v>
      </c>
      <c r="Q10164">
        <v>157912</v>
      </c>
    </row>
    <row r="10165" spans="1:17" x14ac:dyDescent="0.25">
      <c r="A10165" s="1">
        <v>45744</v>
      </c>
      <c r="B10165" t="s">
        <v>1360</v>
      </c>
      <c r="C10165" t="s">
        <v>658</v>
      </c>
      <c r="D10165">
        <v>1067</v>
      </c>
      <c r="E10165">
        <v>27</v>
      </c>
      <c r="F10165">
        <v>530130</v>
      </c>
      <c r="G10165" t="s">
        <v>441</v>
      </c>
      <c r="H10165">
        <v>89</v>
      </c>
      <c r="I10165" t="s">
        <v>112</v>
      </c>
      <c r="J10165">
        <v>100.73</v>
      </c>
      <c r="K10165">
        <v>100.73</v>
      </c>
      <c r="L10165">
        <v>47462</v>
      </c>
      <c r="M10165" t="s">
        <v>21</v>
      </c>
      <c r="N10165" t="s">
        <v>442</v>
      </c>
      <c r="O10165" t="s">
        <v>113</v>
      </c>
      <c r="P10165" t="s">
        <v>443</v>
      </c>
      <c r="Q10165">
        <v>157912</v>
      </c>
    </row>
    <row r="10166" spans="1:17" x14ac:dyDescent="0.25">
      <c r="A10166" s="1">
        <v>45744</v>
      </c>
      <c r="B10166" t="s">
        <v>632</v>
      </c>
      <c r="C10166" t="s">
        <v>440</v>
      </c>
      <c r="D10166">
        <v>1067</v>
      </c>
      <c r="E10166">
        <v>27</v>
      </c>
      <c r="F10166">
        <v>530130</v>
      </c>
      <c r="G10166" t="s">
        <v>441</v>
      </c>
      <c r="H10166">
        <v>89</v>
      </c>
      <c r="I10166" t="s">
        <v>112</v>
      </c>
      <c r="J10166">
        <v>13.5</v>
      </c>
      <c r="K10166">
        <v>13.5</v>
      </c>
      <c r="L10166">
        <v>47459</v>
      </c>
      <c r="M10166" t="s">
        <v>21</v>
      </c>
      <c r="N10166" t="s">
        <v>442</v>
      </c>
      <c r="O10166" t="s">
        <v>113</v>
      </c>
      <c r="P10166" t="s">
        <v>443</v>
      </c>
      <c r="Q10166">
        <v>157391</v>
      </c>
    </row>
    <row r="10167" spans="1:17" x14ac:dyDescent="0.25">
      <c r="A10167" s="1">
        <v>45744</v>
      </c>
      <c r="B10167" t="s">
        <v>635</v>
      </c>
      <c r="C10167" t="s">
        <v>440</v>
      </c>
      <c r="D10167">
        <v>1067</v>
      </c>
      <c r="E10167">
        <v>27</v>
      </c>
      <c r="F10167">
        <v>530130</v>
      </c>
      <c r="G10167" t="s">
        <v>441</v>
      </c>
      <c r="H10167">
        <v>89</v>
      </c>
      <c r="I10167" t="s">
        <v>112</v>
      </c>
      <c r="J10167">
        <v>9</v>
      </c>
      <c r="K10167">
        <v>9</v>
      </c>
      <c r="L10167">
        <v>47431</v>
      </c>
      <c r="M10167" t="s">
        <v>21</v>
      </c>
      <c r="N10167" t="s">
        <v>442</v>
      </c>
      <c r="O10167" t="s">
        <v>113</v>
      </c>
      <c r="P10167" t="s">
        <v>443</v>
      </c>
      <c r="Q10167">
        <v>131489</v>
      </c>
    </row>
    <row r="10168" spans="1:17" x14ac:dyDescent="0.25">
      <c r="A10168" s="1">
        <v>45744</v>
      </c>
      <c r="B10168" t="s">
        <v>471</v>
      </c>
      <c r="C10168">
        <v>7746</v>
      </c>
      <c r="D10168">
        <v>3299</v>
      </c>
      <c r="E10168">
        <v>27</v>
      </c>
      <c r="F10168">
        <v>530500</v>
      </c>
      <c r="G10168" t="s">
        <v>472</v>
      </c>
      <c r="H10168">
        <v>89</v>
      </c>
      <c r="I10168" t="s">
        <v>112</v>
      </c>
      <c r="J10168">
        <v>440</v>
      </c>
      <c r="K10168">
        <v>440</v>
      </c>
      <c r="L10168">
        <v>23247</v>
      </c>
      <c r="M10168" t="s">
        <v>21</v>
      </c>
      <c r="N10168" t="s">
        <v>22</v>
      </c>
      <c r="O10168" t="s">
        <v>113</v>
      </c>
      <c r="P10168" t="s">
        <v>24</v>
      </c>
      <c r="Q10168">
        <v>1271</v>
      </c>
    </row>
    <row r="10169" spans="1:17" x14ac:dyDescent="0.25">
      <c r="A10169" s="1">
        <v>45744</v>
      </c>
      <c r="B10169" t="s">
        <v>625</v>
      </c>
      <c r="C10169">
        <v>81097</v>
      </c>
      <c r="D10169">
        <v>4130</v>
      </c>
      <c r="E10169">
        <v>11</v>
      </c>
      <c r="F10169">
        <v>520150</v>
      </c>
      <c r="G10169" t="s">
        <v>469</v>
      </c>
      <c r="H10169">
        <v>34130</v>
      </c>
      <c r="I10169" t="s">
        <v>112</v>
      </c>
      <c r="J10169">
        <v>72</v>
      </c>
      <c r="K10169">
        <v>72</v>
      </c>
      <c r="L10169">
        <v>23324</v>
      </c>
      <c r="M10169" t="s">
        <v>21</v>
      </c>
      <c r="N10169" t="s">
        <v>22</v>
      </c>
      <c r="O10169" t="s">
        <v>113</v>
      </c>
      <c r="P10169" t="s">
        <v>24</v>
      </c>
      <c r="Q10169">
        <v>136590</v>
      </c>
    </row>
    <row r="10170" spans="1:17" x14ac:dyDescent="0.25">
      <c r="A10170" s="1">
        <v>45744</v>
      </c>
      <c r="B10170" t="s">
        <v>28</v>
      </c>
      <c r="C10170" t="s">
        <v>109</v>
      </c>
      <c r="D10170">
        <v>1076</v>
      </c>
      <c r="E10170">
        <v>15</v>
      </c>
      <c r="F10170">
        <v>550060</v>
      </c>
      <c r="G10170" t="s">
        <v>477</v>
      </c>
      <c r="H10170">
        <v>89</v>
      </c>
      <c r="I10170" t="s">
        <v>112</v>
      </c>
      <c r="J10170">
        <v>214006.91</v>
      </c>
      <c r="K10170">
        <v>214006.91</v>
      </c>
      <c r="L10170">
        <v>23288</v>
      </c>
      <c r="M10170" t="s">
        <v>21</v>
      </c>
      <c r="N10170" t="s">
        <v>22</v>
      </c>
      <c r="O10170" t="s">
        <v>113</v>
      </c>
      <c r="P10170" t="s">
        <v>24</v>
      </c>
      <c r="Q10170">
        <v>56825</v>
      </c>
    </row>
    <row r="10171" spans="1:17" x14ac:dyDescent="0.25">
      <c r="A10171" s="1">
        <v>45744</v>
      </c>
      <c r="B10171" t="s">
        <v>372</v>
      </c>
      <c r="C10171">
        <v>3.2620251555248998E+18</v>
      </c>
      <c r="D10171">
        <v>6030</v>
      </c>
      <c r="E10171">
        <v>99</v>
      </c>
      <c r="F10171">
        <v>200546</v>
      </c>
      <c r="G10171" t="s">
        <v>1374</v>
      </c>
      <c r="H10171">
        <v>99</v>
      </c>
      <c r="I10171" t="s">
        <v>112</v>
      </c>
      <c r="J10171">
        <v>10</v>
      </c>
      <c r="K10171">
        <v>10</v>
      </c>
      <c r="L10171">
        <v>1967</v>
      </c>
      <c r="M10171" t="s">
        <v>165</v>
      </c>
      <c r="N10171" t="s">
        <v>22</v>
      </c>
      <c r="O10171" t="s">
        <v>113</v>
      </c>
      <c r="P10171" t="s">
        <v>166</v>
      </c>
      <c r="Q10171">
        <v>100176</v>
      </c>
    </row>
    <row r="10172" spans="1:17" x14ac:dyDescent="0.25">
      <c r="A10172" s="1">
        <v>45744</v>
      </c>
      <c r="B10172" t="s">
        <v>505</v>
      </c>
      <c r="C10172" t="s">
        <v>1378</v>
      </c>
      <c r="D10172">
        <v>1020</v>
      </c>
      <c r="E10172">
        <v>39</v>
      </c>
      <c r="F10172">
        <v>530220</v>
      </c>
      <c r="G10172" t="s">
        <v>507</v>
      </c>
      <c r="H10172">
        <v>11500</v>
      </c>
      <c r="I10172" t="s">
        <v>112</v>
      </c>
      <c r="J10172">
        <v>420</v>
      </c>
      <c r="K10172">
        <v>420</v>
      </c>
      <c r="L10172">
        <v>23276</v>
      </c>
      <c r="M10172" t="s">
        <v>21</v>
      </c>
      <c r="N10172" t="s">
        <v>22</v>
      </c>
      <c r="O10172" t="s">
        <v>113</v>
      </c>
      <c r="P10172" t="s">
        <v>24</v>
      </c>
      <c r="Q10172">
        <v>21579</v>
      </c>
    </row>
    <row r="10173" spans="1:17" x14ac:dyDescent="0.25">
      <c r="A10173" s="1">
        <v>45744</v>
      </c>
      <c r="B10173" t="s">
        <v>966</v>
      </c>
      <c r="C10173">
        <v>241172961</v>
      </c>
      <c r="D10173">
        <v>1020</v>
      </c>
      <c r="E10173">
        <v>39</v>
      </c>
      <c r="F10173">
        <v>530220</v>
      </c>
      <c r="G10173" t="s">
        <v>507</v>
      </c>
      <c r="H10173">
        <v>11500</v>
      </c>
      <c r="I10173" t="s">
        <v>112</v>
      </c>
      <c r="J10173">
        <v>2400</v>
      </c>
      <c r="K10173">
        <v>2400</v>
      </c>
      <c r="L10173">
        <v>23291</v>
      </c>
      <c r="M10173" t="s">
        <v>21</v>
      </c>
      <c r="N10173" t="s">
        <v>22</v>
      </c>
      <c r="O10173" t="s">
        <v>113</v>
      </c>
      <c r="P10173" t="s">
        <v>24</v>
      </c>
      <c r="Q10173">
        <v>102540</v>
      </c>
    </row>
    <row r="10174" spans="1:17" x14ac:dyDescent="0.25">
      <c r="A10174" s="1">
        <v>45744</v>
      </c>
      <c r="B10174" t="s">
        <v>537</v>
      </c>
      <c r="C10174">
        <v>85693658</v>
      </c>
      <c r="D10174">
        <v>1020</v>
      </c>
      <c r="E10174">
        <v>10</v>
      </c>
      <c r="F10174">
        <v>520145</v>
      </c>
      <c r="G10174" t="s">
        <v>538</v>
      </c>
      <c r="H10174">
        <v>35100</v>
      </c>
      <c r="I10174" t="s">
        <v>112</v>
      </c>
      <c r="J10174">
        <v>138.1</v>
      </c>
      <c r="K10174">
        <v>138.1</v>
      </c>
      <c r="L10174">
        <v>23332</v>
      </c>
      <c r="M10174" t="s">
        <v>21</v>
      </c>
      <c r="N10174" t="s">
        <v>22</v>
      </c>
      <c r="O10174" t="s">
        <v>113</v>
      </c>
      <c r="P10174" t="s">
        <v>24</v>
      </c>
      <c r="Q10174">
        <v>140503</v>
      </c>
    </row>
    <row r="10175" spans="1:17" x14ac:dyDescent="0.25">
      <c r="A10175" s="1">
        <v>45744</v>
      </c>
      <c r="B10175" t="s">
        <v>537</v>
      </c>
      <c r="C10175">
        <v>85693659</v>
      </c>
      <c r="D10175">
        <v>1020</v>
      </c>
      <c r="E10175">
        <v>10</v>
      </c>
      <c r="F10175">
        <v>520145</v>
      </c>
      <c r="G10175" t="s">
        <v>538</v>
      </c>
      <c r="H10175">
        <v>35100</v>
      </c>
      <c r="I10175" t="s">
        <v>112</v>
      </c>
      <c r="J10175">
        <v>86.4</v>
      </c>
      <c r="K10175">
        <v>86.4</v>
      </c>
      <c r="L10175">
        <v>23332</v>
      </c>
      <c r="M10175" t="s">
        <v>21</v>
      </c>
      <c r="N10175" t="s">
        <v>22</v>
      </c>
      <c r="O10175" t="s">
        <v>113</v>
      </c>
      <c r="P10175" t="s">
        <v>24</v>
      </c>
      <c r="Q10175">
        <v>140503</v>
      </c>
    </row>
    <row r="10176" spans="1:17" x14ac:dyDescent="0.25">
      <c r="A10176" s="1">
        <v>45744</v>
      </c>
      <c r="B10176" t="s">
        <v>537</v>
      </c>
      <c r="C10176">
        <v>85698378</v>
      </c>
      <c r="D10176">
        <v>1020</v>
      </c>
      <c r="E10176">
        <v>10</v>
      </c>
      <c r="F10176">
        <v>520145</v>
      </c>
      <c r="G10176" t="s">
        <v>538</v>
      </c>
      <c r="H10176">
        <v>35100</v>
      </c>
      <c r="I10176" t="s">
        <v>112</v>
      </c>
      <c r="J10176">
        <v>108.36</v>
      </c>
      <c r="K10176">
        <v>108.36</v>
      </c>
      <c r="L10176">
        <v>23332</v>
      </c>
      <c r="M10176" t="s">
        <v>21</v>
      </c>
      <c r="N10176" t="s">
        <v>22</v>
      </c>
      <c r="O10176" t="s">
        <v>113</v>
      </c>
      <c r="P10176" t="s">
        <v>24</v>
      </c>
      <c r="Q10176">
        <v>140503</v>
      </c>
    </row>
    <row r="10177" spans="1:17" x14ac:dyDescent="0.25">
      <c r="A10177" s="1">
        <v>45744</v>
      </c>
      <c r="B10177" t="s">
        <v>611</v>
      </c>
      <c r="C10177">
        <v>1556438</v>
      </c>
      <c r="D10177">
        <v>1020</v>
      </c>
      <c r="E10177">
        <v>10</v>
      </c>
      <c r="F10177">
        <v>520145</v>
      </c>
      <c r="G10177" t="s">
        <v>538</v>
      </c>
      <c r="H10177">
        <v>35100</v>
      </c>
      <c r="I10177" t="s">
        <v>112</v>
      </c>
      <c r="J10177">
        <v>394</v>
      </c>
      <c r="K10177">
        <v>394</v>
      </c>
      <c r="L10177">
        <v>23328</v>
      </c>
      <c r="M10177" t="s">
        <v>21</v>
      </c>
      <c r="N10177" t="s">
        <v>22</v>
      </c>
      <c r="O10177" t="s">
        <v>113</v>
      </c>
      <c r="P10177" t="s">
        <v>24</v>
      </c>
      <c r="Q10177">
        <v>139551</v>
      </c>
    </row>
    <row r="10178" spans="1:17" x14ac:dyDescent="0.25">
      <c r="A10178" s="1">
        <v>45744</v>
      </c>
      <c r="B10178" t="s">
        <v>1386</v>
      </c>
      <c r="C10178" t="s">
        <v>1387</v>
      </c>
      <c r="D10178">
        <v>4010</v>
      </c>
      <c r="E10178">
        <v>45</v>
      </c>
      <c r="F10178">
        <v>550020</v>
      </c>
      <c r="G10178" t="s">
        <v>1366</v>
      </c>
      <c r="H10178">
        <v>31520</v>
      </c>
      <c r="I10178" t="s">
        <v>112</v>
      </c>
      <c r="J10178">
        <v>49517.53</v>
      </c>
      <c r="K10178">
        <v>49517.53</v>
      </c>
      <c r="L10178">
        <v>23343</v>
      </c>
      <c r="M10178" t="s">
        <v>21</v>
      </c>
      <c r="N10178" t="s">
        <v>22</v>
      </c>
      <c r="O10178" t="s">
        <v>113</v>
      </c>
      <c r="P10178" t="s">
        <v>24</v>
      </c>
      <c r="Q10178">
        <v>144796</v>
      </c>
    </row>
    <row r="10179" spans="1:17" x14ac:dyDescent="0.25">
      <c r="A10179" s="1">
        <v>45744</v>
      </c>
      <c r="B10179" t="s">
        <v>1393</v>
      </c>
      <c r="C10179" t="s">
        <v>1397</v>
      </c>
      <c r="D10179">
        <v>5111</v>
      </c>
      <c r="E10179">
        <v>13</v>
      </c>
      <c r="F10179">
        <v>550020</v>
      </c>
      <c r="G10179" t="s">
        <v>1366</v>
      </c>
      <c r="H10179">
        <v>33000</v>
      </c>
      <c r="I10179" t="s">
        <v>112</v>
      </c>
      <c r="J10179">
        <v>56638.82</v>
      </c>
      <c r="K10179">
        <v>56638.82</v>
      </c>
      <c r="L10179">
        <v>23319</v>
      </c>
      <c r="M10179" t="s">
        <v>21</v>
      </c>
      <c r="N10179" t="s">
        <v>22</v>
      </c>
      <c r="O10179" t="s">
        <v>113</v>
      </c>
      <c r="P10179" t="s">
        <v>24</v>
      </c>
      <c r="Q10179">
        <v>134336</v>
      </c>
    </row>
    <row r="10180" spans="1:17" x14ac:dyDescent="0.25">
      <c r="A10180" s="1">
        <v>45744</v>
      </c>
      <c r="B10180" t="s">
        <v>1393</v>
      </c>
      <c r="C10180" t="s">
        <v>1400</v>
      </c>
      <c r="D10180">
        <v>4200</v>
      </c>
      <c r="E10180">
        <v>46</v>
      </c>
      <c r="F10180">
        <v>550020</v>
      </c>
      <c r="G10180" t="s">
        <v>1366</v>
      </c>
      <c r="H10180">
        <v>33400</v>
      </c>
      <c r="I10180" t="s">
        <v>112</v>
      </c>
      <c r="J10180">
        <v>56554.98</v>
      </c>
      <c r="K10180">
        <v>56554.98</v>
      </c>
      <c r="L10180">
        <v>23319</v>
      </c>
      <c r="M10180" t="s">
        <v>21</v>
      </c>
      <c r="N10180" t="s">
        <v>22</v>
      </c>
      <c r="O10180" t="s">
        <v>113</v>
      </c>
      <c r="P10180" t="s">
        <v>24</v>
      </c>
      <c r="Q10180">
        <v>134336</v>
      </c>
    </row>
    <row r="10181" spans="1:17" x14ac:dyDescent="0.25">
      <c r="A10181" s="1">
        <v>45744</v>
      </c>
      <c r="B10181" t="s">
        <v>445</v>
      </c>
      <c r="C10181" t="s">
        <v>658</v>
      </c>
      <c r="D10181">
        <v>1067</v>
      </c>
      <c r="E10181">
        <v>27</v>
      </c>
      <c r="F10181">
        <v>530132</v>
      </c>
      <c r="G10181" t="s">
        <v>657</v>
      </c>
      <c r="H10181">
        <v>89</v>
      </c>
      <c r="I10181" t="s">
        <v>112</v>
      </c>
      <c r="J10181">
        <v>51.85</v>
      </c>
      <c r="K10181">
        <v>51.85</v>
      </c>
      <c r="L10181">
        <v>47448</v>
      </c>
      <c r="M10181" t="s">
        <v>21</v>
      </c>
      <c r="N10181" t="s">
        <v>442</v>
      </c>
      <c r="O10181" t="s">
        <v>113</v>
      </c>
      <c r="P10181" t="s">
        <v>443</v>
      </c>
      <c r="Q10181">
        <v>147435</v>
      </c>
    </row>
    <row r="10182" spans="1:17" x14ac:dyDescent="0.25">
      <c r="A10182" s="1">
        <v>45744</v>
      </c>
      <c r="B10182" t="s">
        <v>660</v>
      </c>
      <c r="C10182" t="s">
        <v>658</v>
      </c>
      <c r="D10182">
        <v>1067</v>
      </c>
      <c r="E10182">
        <v>27</v>
      </c>
      <c r="F10182">
        <v>530132</v>
      </c>
      <c r="G10182" t="s">
        <v>657</v>
      </c>
      <c r="H10182">
        <v>89</v>
      </c>
      <c r="I10182" t="s">
        <v>112</v>
      </c>
      <c r="J10182">
        <v>0</v>
      </c>
      <c r="K10182">
        <v>0</v>
      </c>
      <c r="L10182">
        <v>47461</v>
      </c>
      <c r="M10182" t="s">
        <v>21</v>
      </c>
      <c r="N10182" t="s">
        <v>442</v>
      </c>
      <c r="O10182" t="s">
        <v>113</v>
      </c>
      <c r="P10182" t="s">
        <v>443</v>
      </c>
      <c r="Q10182">
        <v>157841</v>
      </c>
    </row>
    <row r="10183" spans="1:17" x14ac:dyDescent="0.25">
      <c r="A10183" s="1">
        <v>45744</v>
      </c>
      <c r="B10183" t="s">
        <v>1351</v>
      </c>
      <c r="C10183" t="s">
        <v>658</v>
      </c>
      <c r="D10183">
        <v>1067</v>
      </c>
      <c r="E10183">
        <v>27</v>
      </c>
      <c r="F10183">
        <v>530132</v>
      </c>
      <c r="G10183" t="s">
        <v>657</v>
      </c>
      <c r="H10183">
        <v>89</v>
      </c>
      <c r="I10183" t="s">
        <v>112</v>
      </c>
      <c r="J10183">
        <v>53.55</v>
      </c>
      <c r="K10183">
        <v>53.55</v>
      </c>
      <c r="L10183">
        <v>47454</v>
      </c>
      <c r="M10183" t="s">
        <v>21</v>
      </c>
      <c r="N10183" t="s">
        <v>442</v>
      </c>
      <c r="O10183" t="s">
        <v>113</v>
      </c>
      <c r="P10183" t="s">
        <v>443</v>
      </c>
      <c r="Q10183">
        <v>152729</v>
      </c>
    </row>
    <row r="10184" spans="1:17" x14ac:dyDescent="0.25">
      <c r="A10184" s="1">
        <v>45744</v>
      </c>
      <c r="B10184" t="s">
        <v>623</v>
      </c>
      <c r="C10184" t="s">
        <v>658</v>
      </c>
      <c r="D10184">
        <v>1067</v>
      </c>
      <c r="E10184">
        <v>27</v>
      </c>
      <c r="F10184">
        <v>530132</v>
      </c>
      <c r="G10184" t="s">
        <v>657</v>
      </c>
      <c r="H10184">
        <v>89</v>
      </c>
      <c r="I10184" t="s">
        <v>112</v>
      </c>
      <c r="J10184">
        <v>36.549999999999997</v>
      </c>
      <c r="K10184">
        <v>36.549999999999997</v>
      </c>
      <c r="L10184">
        <v>47445</v>
      </c>
      <c r="M10184" t="s">
        <v>21</v>
      </c>
      <c r="N10184" t="s">
        <v>442</v>
      </c>
      <c r="O10184" t="s">
        <v>113</v>
      </c>
      <c r="P10184" t="s">
        <v>443</v>
      </c>
      <c r="Q10184">
        <v>143985</v>
      </c>
    </row>
    <row r="10185" spans="1:17" x14ac:dyDescent="0.25">
      <c r="A10185" s="1">
        <v>45744</v>
      </c>
      <c r="B10185" t="s">
        <v>453</v>
      </c>
      <c r="C10185" t="s">
        <v>658</v>
      </c>
      <c r="D10185">
        <v>1067</v>
      </c>
      <c r="E10185">
        <v>27</v>
      </c>
      <c r="F10185">
        <v>530132</v>
      </c>
      <c r="G10185" t="s">
        <v>657</v>
      </c>
      <c r="H10185">
        <v>89</v>
      </c>
      <c r="I10185" t="s">
        <v>112</v>
      </c>
      <c r="J10185">
        <v>27.2</v>
      </c>
      <c r="K10185">
        <v>27.2</v>
      </c>
      <c r="L10185">
        <v>47435</v>
      </c>
      <c r="M10185" t="s">
        <v>21</v>
      </c>
      <c r="N10185" t="s">
        <v>442</v>
      </c>
      <c r="O10185" t="s">
        <v>113</v>
      </c>
      <c r="P10185" t="s">
        <v>443</v>
      </c>
      <c r="Q10185">
        <v>136306</v>
      </c>
    </row>
    <row r="10186" spans="1:17" x14ac:dyDescent="0.25">
      <c r="A10186" s="1">
        <v>45744</v>
      </c>
      <c r="B10186" t="s">
        <v>447</v>
      </c>
      <c r="C10186" t="s">
        <v>658</v>
      </c>
      <c r="D10186">
        <v>1067</v>
      </c>
      <c r="E10186">
        <v>27</v>
      </c>
      <c r="F10186">
        <v>530132</v>
      </c>
      <c r="G10186" t="s">
        <v>657</v>
      </c>
      <c r="H10186">
        <v>89</v>
      </c>
      <c r="I10186" t="s">
        <v>112</v>
      </c>
      <c r="J10186">
        <v>70.55</v>
      </c>
      <c r="K10186">
        <v>70.55</v>
      </c>
      <c r="L10186">
        <v>47432</v>
      </c>
      <c r="M10186" t="s">
        <v>21</v>
      </c>
      <c r="N10186" t="s">
        <v>442</v>
      </c>
      <c r="O10186" t="s">
        <v>113</v>
      </c>
      <c r="P10186" t="s">
        <v>443</v>
      </c>
      <c r="Q10186">
        <v>131867</v>
      </c>
    </row>
    <row r="10187" spans="1:17" x14ac:dyDescent="0.25">
      <c r="A10187" s="1">
        <v>45744</v>
      </c>
      <c r="B10187" t="s">
        <v>1355</v>
      </c>
      <c r="C10187" t="s">
        <v>658</v>
      </c>
      <c r="D10187">
        <v>1067</v>
      </c>
      <c r="E10187">
        <v>27</v>
      </c>
      <c r="F10187">
        <v>530132</v>
      </c>
      <c r="G10187" t="s">
        <v>657</v>
      </c>
      <c r="H10187">
        <v>89</v>
      </c>
      <c r="I10187" t="s">
        <v>112</v>
      </c>
      <c r="J10187">
        <v>52.7</v>
      </c>
      <c r="K10187">
        <v>52.7</v>
      </c>
      <c r="L10187">
        <v>47455</v>
      </c>
      <c r="M10187" t="s">
        <v>21</v>
      </c>
      <c r="N10187" t="s">
        <v>442</v>
      </c>
      <c r="O10187" t="s">
        <v>113</v>
      </c>
      <c r="P10187" t="s">
        <v>443</v>
      </c>
      <c r="Q10187">
        <v>152999</v>
      </c>
    </row>
    <row r="10188" spans="1:17" x14ac:dyDescent="0.25">
      <c r="A10188" s="1">
        <v>45744</v>
      </c>
      <c r="B10188" t="s">
        <v>456</v>
      </c>
      <c r="C10188" t="s">
        <v>658</v>
      </c>
      <c r="D10188">
        <v>1067</v>
      </c>
      <c r="E10188">
        <v>27</v>
      </c>
      <c r="F10188">
        <v>530132</v>
      </c>
      <c r="G10188" t="s">
        <v>657</v>
      </c>
      <c r="H10188">
        <v>89</v>
      </c>
      <c r="I10188" t="s">
        <v>112</v>
      </c>
      <c r="J10188">
        <v>110.5</v>
      </c>
      <c r="K10188">
        <v>110.5</v>
      </c>
      <c r="L10188">
        <v>47447</v>
      </c>
      <c r="M10188" t="s">
        <v>21</v>
      </c>
      <c r="N10188" t="s">
        <v>442</v>
      </c>
      <c r="O10188" t="s">
        <v>113</v>
      </c>
      <c r="P10188" t="s">
        <v>443</v>
      </c>
      <c r="Q10188">
        <v>144680</v>
      </c>
    </row>
    <row r="10189" spans="1:17" x14ac:dyDescent="0.25">
      <c r="A10189" s="1">
        <v>45744</v>
      </c>
      <c r="B10189" t="s">
        <v>627</v>
      </c>
      <c r="C10189" t="s">
        <v>658</v>
      </c>
      <c r="D10189">
        <v>1067</v>
      </c>
      <c r="E10189">
        <v>27</v>
      </c>
      <c r="F10189">
        <v>530132</v>
      </c>
      <c r="G10189" t="s">
        <v>657</v>
      </c>
      <c r="H10189">
        <v>89</v>
      </c>
      <c r="I10189" t="s">
        <v>112</v>
      </c>
      <c r="J10189">
        <v>140.25</v>
      </c>
      <c r="K10189">
        <v>140.25</v>
      </c>
      <c r="L10189">
        <v>47453</v>
      </c>
      <c r="M10189" t="s">
        <v>21</v>
      </c>
      <c r="N10189" t="s">
        <v>442</v>
      </c>
      <c r="O10189" t="s">
        <v>113</v>
      </c>
      <c r="P10189" t="s">
        <v>443</v>
      </c>
      <c r="Q10189">
        <v>152723</v>
      </c>
    </row>
    <row r="10190" spans="1:17" x14ac:dyDescent="0.25">
      <c r="A10190" s="1">
        <v>45744</v>
      </c>
      <c r="B10190" t="s">
        <v>1358</v>
      </c>
      <c r="C10190" t="s">
        <v>658</v>
      </c>
      <c r="D10190">
        <v>1067</v>
      </c>
      <c r="E10190">
        <v>27</v>
      </c>
      <c r="F10190">
        <v>530132</v>
      </c>
      <c r="G10190" t="s">
        <v>657</v>
      </c>
      <c r="H10190">
        <v>89</v>
      </c>
      <c r="I10190" t="s">
        <v>112</v>
      </c>
      <c r="J10190">
        <v>118.15</v>
      </c>
      <c r="K10190">
        <v>118.15</v>
      </c>
      <c r="L10190">
        <v>47428</v>
      </c>
      <c r="M10190" t="s">
        <v>21</v>
      </c>
      <c r="N10190" t="s">
        <v>442</v>
      </c>
      <c r="O10190" t="s">
        <v>113</v>
      </c>
      <c r="P10190" t="s">
        <v>443</v>
      </c>
      <c r="Q10190">
        <v>128841</v>
      </c>
    </row>
    <row r="10191" spans="1:17" x14ac:dyDescent="0.25">
      <c r="A10191" s="1">
        <v>45744</v>
      </c>
      <c r="B10191" t="s">
        <v>459</v>
      </c>
      <c r="C10191" t="s">
        <v>658</v>
      </c>
      <c r="D10191">
        <v>1067</v>
      </c>
      <c r="E10191">
        <v>27</v>
      </c>
      <c r="F10191">
        <v>530132</v>
      </c>
      <c r="G10191" t="s">
        <v>657</v>
      </c>
      <c r="H10191">
        <v>89</v>
      </c>
      <c r="I10191" t="s">
        <v>112</v>
      </c>
      <c r="J10191">
        <v>72.25</v>
      </c>
      <c r="K10191">
        <v>72.25</v>
      </c>
      <c r="L10191">
        <v>47449</v>
      </c>
      <c r="M10191" t="s">
        <v>21</v>
      </c>
      <c r="N10191" t="s">
        <v>442</v>
      </c>
      <c r="O10191" t="s">
        <v>113</v>
      </c>
      <c r="P10191" t="s">
        <v>443</v>
      </c>
      <c r="Q10191">
        <v>148175</v>
      </c>
    </row>
    <row r="10192" spans="1:17" x14ac:dyDescent="0.25">
      <c r="A10192" s="1">
        <v>45744</v>
      </c>
      <c r="B10192" t="s">
        <v>461</v>
      </c>
      <c r="C10192" t="s">
        <v>658</v>
      </c>
      <c r="D10192">
        <v>1067</v>
      </c>
      <c r="E10192">
        <v>27</v>
      </c>
      <c r="F10192">
        <v>530132</v>
      </c>
      <c r="G10192" t="s">
        <v>657</v>
      </c>
      <c r="H10192">
        <v>89</v>
      </c>
      <c r="I10192" t="s">
        <v>112</v>
      </c>
      <c r="J10192">
        <v>79.48</v>
      </c>
      <c r="K10192">
        <v>79.48</v>
      </c>
      <c r="L10192">
        <v>47451</v>
      </c>
      <c r="M10192" t="s">
        <v>21</v>
      </c>
      <c r="N10192" t="s">
        <v>442</v>
      </c>
      <c r="O10192" t="s">
        <v>113</v>
      </c>
      <c r="P10192" t="s">
        <v>443</v>
      </c>
      <c r="Q10192">
        <v>148278</v>
      </c>
    </row>
    <row r="10193" spans="1:17" x14ac:dyDescent="0.25">
      <c r="A10193" s="1">
        <v>45744</v>
      </c>
      <c r="B10193" t="s">
        <v>471</v>
      </c>
      <c r="C10193">
        <v>8445</v>
      </c>
      <c r="D10193">
        <v>3561</v>
      </c>
      <c r="E10193">
        <v>33</v>
      </c>
      <c r="F10193">
        <v>530500</v>
      </c>
      <c r="G10193" t="s">
        <v>472</v>
      </c>
      <c r="H10193">
        <v>89</v>
      </c>
      <c r="I10193" t="s">
        <v>112</v>
      </c>
      <c r="J10193">
        <v>200</v>
      </c>
      <c r="K10193">
        <v>2400</v>
      </c>
      <c r="L10193">
        <v>23247</v>
      </c>
      <c r="M10193" t="s">
        <v>21</v>
      </c>
      <c r="N10193" t="s">
        <v>22</v>
      </c>
      <c r="O10193" t="s">
        <v>113</v>
      </c>
      <c r="P10193" t="s">
        <v>24</v>
      </c>
      <c r="Q10193">
        <v>1271</v>
      </c>
    </row>
    <row r="10194" spans="1:17" x14ac:dyDescent="0.25">
      <c r="A10194" s="1">
        <v>45744</v>
      </c>
      <c r="B10194" t="s">
        <v>471</v>
      </c>
      <c r="C10194">
        <v>8445</v>
      </c>
      <c r="D10194">
        <v>3561</v>
      </c>
      <c r="E10194">
        <v>33</v>
      </c>
      <c r="F10194">
        <v>530500</v>
      </c>
      <c r="G10194" t="s">
        <v>472</v>
      </c>
      <c r="H10194">
        <v>89</v>
      </c>
      <c r="I10194" t="s">
        <v>112</v>
      </c>
      <c r="J10194">
        <v>200</v>
      </c>
      <c r="K10194">
        <v>2400</v>
      </c>
      <c r="L10194">
        <v>23247</v>
      </c>
      <c r="M10194" t="s">
        <v>21</v>
      </c>
      <c r="N10194" t="s">
        <v>22</v>
      </c>
      <c r="O10194" t="s">
        <v>113</v>
      </c>
      <c r="P10194" t="s">
        <v>24</v>
      </c>
      <c r="Q10194">
        <v>1271</v>
      </c>
    </row>
    <row r="10195" spans="1:17" x14ac:dyDescent="0.25">
      <c r="A10195" s="1">
        <v>45744</v>
      </c>
      <c r="B10195" t="s">
        <v>471</v>
      </c>
      <c r="C10195">
        <v>8445</v>
      </c>
      <c r="D10195">
        <v>3561</v>
      </c>
      <c r="E10195">
        <v>33</v>
      </c>
      <c r="F10195">
        <v>530500</v>
      </c>
      <c r="G10195" t="s">
        <v>472</v>
      </c>
      <c r="H10195">
        <v>89</v>
      </c>
      <c r="I10195" t="s">
        <v>112</v>
      </c>
      <c r="J10195">
        <v>200</v>
      </c>
      <c r="K10195">
        <v>2400</v>
      </c>
      <c r="L10195">
        <v>23247</v>
      </c>
      <c r="M10195" t="s">
        <v>21</v>
      </c>
      <c r="N10195" t="s">
        <v>22</v>
      </c>
      <c r="O10195" t="s">
        <v>113</v>
      </c>
      <c r="P10195" t="s">
        <v>24</v>
      </c>
      <c r="Q10195">
        <v>1271</v>
      </c>
    </row>
    <row r="10196" spans="1:17" x14ac:dyDescent="0.25">
      <c r="A10196" s="1">
        <v>45744</v>
      </c>
      <c r="B10196" t="s">
        <v>471</v>
      </c>
      <c r="C10196">
        <v>8445</v>
      </c>
      <c r="D10196">
        <v>3561</v>
      </c>
      <c r="E10196">
        <v>33</v>
      </c>
      <c r="F10196">
        <v>530500</v>
      </c>
      <c r="G10196" t="s">
        <v>472</v>
      </c>
      <c r="H10196">
        <v>89</v>
      </c>
      <c r="I10196" t="s">
        <v>112</v>
      </c>
      <c r="J10196">
        <v>200</v>
      </c>
      <c r="K10196">
        <v>2400</v>
      </c>
      <c r="L10196">
        <v>23247</v>
      </c>
      <c r="M10196" t="s">
        <v>21</v>
      </c>
      <c r="N10196" t="s">
        <v>22</v>
      </c>
      <c r="O10196" t="s">
        <v>113</v>
      </c>
      <c r="P10196" t="s">
        <v>24</v>
      </c>
      <c r="Q10196">
        <v>1271</v>
      </c>
    </row>
    <row r="10197" spans="1:17" x14ac:dyDescent="0.25">
      <c r="A10197" s="1">
        <v>45744</v>
      </c>
      <c r="B10197" t="s">
        <v>471</v>
      </c>
      <c r="C10197">
        <v>8445</v>
      </c>
      <c r="D10197">
        <v>3561</v>
      </c>
      <c r="E10197">
        <v>33</v>
      </c>
      <c r="F10197">
        <v>530500</v>
      </c>
      <c r="G10197" t="s">
        <v>472</v>
      </c>
      <c r="H10197">
        <v>89</v>
      </c>
      <c r="I10197" t="s">
        <v>112</v>
      </c>
      <c r="J10197">
        <v>200</v>
      </c>
      <c r="K10197">
        <v>2400</v>
      </c>
      <c r="L10197">
        <v>23247</v>
      </c>
      <c r="M10197" t="s">
        <v>21</v>
      </c>
      <c r="N10197" t="s">
        <v>22</v>
      </c>
      <c r="O10197" t="s">
        <v>113</v>
      </c>
      <c r="P10197" t="s">
        <v>24</v>
      </c>
      <c r="Q10197">
        <v>1271</v>
      </c>
    </row>
    <row r="10198" spans="1:17" x14ac:dyDescent="0.25">
      <c r="A10198" s="1">
        <v>45744</v>
      </c>
      <c r="B10198" t="s">
        <v>471</v>
      </c>
      <c r="C10198">
        <v>8445</v>
      </c>
      <c r="D10198">
        <v>3561</v>
      </c>
      <c r="E10198">
        <v>33</v>
      </c>
      <c r="F10198">
        <v>530500</v>
      </c>
      <c r="G10198" t="s">
        <v>472</v>
      </c>
      <c r="H10198">
        <v>89</v>
      </c>
      <c r="I10198" t="s">
        <v>112</v>
      </c>
      <c r="J10198">
        <v>200</v>
      </c>
      <c r="K10198">
        <v>2400</v>
      </c>
      <c r="L10198">
        <v>23247</v>
      </c>
      <c r="M10198" t="s">
        <v>21</v>
      </c>
      <c r="N10198" t="s">
        <v>22</v>
      </c>
      <c r="O10198" t="s">
        <v>113</v>
      </c>
      <c r="P10198" t="s">
        <v>24</v>
      </c>
      <c r="Q10198">
        <v>1271</v>
      </c>
    </row>
    <row r="10199" spans="1:17" x14ac:dyDescent="0.25">
      <c r="A10199" s="1">
        <v>45744</v>
      </c>
      <c r="B10199" t="s">
        <v>471</v>
      </c>
      <c r="C10199">
        <v>8445</v>
      </c>
      <c r="D10199">
        <v>3561</v>
      </c>
      <c r="E10199">
        <v>33</v>
      </c>
      <c r="F10199">
        <v>530500</v>
      </c>
      <c r="G10199" t="s">
        <v>472</v>
      </c>
      <c r="H10199">
        <v>89</v>
      </c>
      <c r="I10199" t="s">
        <v>112</v>
      </c>
      <c r="J10199">
        <v>200</v>
      </c>
      <c r="K10199">
        <v>2400</v>
      </c>
      <c r="L10199">
        <v>23247</v>
      </c>
      <c r="M10199" t="s">
        <v>21</v>
      </c>
      <c r="N10199" t="s">
        <v>22</v>
      </c>
      <c r="O10199" t="s">
        <v>113</v>
      </c>
      <c r="P10199" t="s">
        <v>24</v>
      </c>
      <c r="Q10199">
        <v>1271</v>
      </c>
    </row>
    <row r="10200" spans="1:17" x14ac:dyDescent="0.25">
      <c r="A10200" s="1">
        <v>45744</v>
      </c>
      <c r="B10200" t="s">
        <v>471</v>
      </c>
      <c r="C10200">
        <v>8445</v>
      </c>
      <c r="D10200">
        <v>3561</v>
      </c>
      <c r="E10200">
        <v>33</v>
      </c>
      <c r="F10200">
        <v>530500</v>
      </c>
      <c r="G10200" t="s">
        <v>472</v>
      </c>
      <c r="H10200">
        <v>89</v>
      </c>
      <c r="I10200" t="s">
        <v>112</v>
      </c>
      <c r="J10200">
        <v>200</v>
      </c>
      <c r="K10200">
        <v>2400</v>
      </c>
      <c r="L10200">
        <v>23247</v>
      </c>
      <c r="M10200" t="s">
        <v>21</v>
      </c>
      <c r="N10200" t="s">
        <v>22</v>
      </c>
      <c r="O10200" t="s">
        <v>113</v>
      </c>
      <c r="P10200" t="s">
        <v>24</v>
      </c>
      <c r="Q10200">
        <v>1271</v>
      </c>
    </row>
    <row r="10201" spans="1:17" x14ac:dyDescent="0.25">
      <c r="A10201" s="1">
        <v>45744</v>
      </c>
      <c r="B10201" t="s">
        <v>471</v>
      </c>
      <c r="C10201">
        <v>8445</v>
      </c>
      <c r="D10201">
        <v>3561</v>
      </c>
      <c r="E10201">
        <v>33</v>
      </c>
      <c r="F10201">
        <v>530500</v>
      </c>
      <c r="G10201" t="s">
        <v>472</v>
      </c>
      <c r="H10201">
        <v>89</v>
      </c>
      <c r="I10201" t="s">
        <v>112</v>
      </c>
      <c r="J10201">
        <v>200</v>
      </c>
      <c r="K10201">
        <v>2400</v>
      </c>
      <c r="L10201">
        <v>23247</v>
      </c>
      <c r="M10201" t="s">
        <v>21</v>
      </c>
      <c r="N10201" t="s">
        <v>22</v>
      </c>
      <c r="O10201" t="s">
        <v>113</v>
      </c>
      <c r="P10201" t="s">
        <v>24</v>
      </c>
      <c r="Q10201">
        <v>1271</v>
      </c>
    </row>
    <row r="10202" spans="1:17" x14ac:dyDescent="0.25">
      <c r="A10202" s="1">
        <v>45744</v>
      </c>
      <c r="B10202" t="s">
        <v>471</v>
      </c>
      <c r="C10202">
        <v>8445</v>
      </c>
      <c r="D10202">
        <v>3561</v>
      </c>
      <c r="E10202">
        <v>33</v>
      </c>
      <c r="F10202">
        <v>530500</v>
      </c>
      <c r="G10202" t="s">
        <v>472</v>
      </c>
      <c r="H10202">
        <v>89</v>
      </c>
      <c r="I10202" t="s">
        <v>112</v>
      </c>
      <c r="J10202">
        <v>200</v>
      </c>
      <c r="K10202">
        <v>2400</v>
      </c>
      <c r="L10202">
        <v>23247</v>
      </c>
      <c r="M10202" t="s">
        <v>21</v>
      </c>
      <c r="N10202" t="s">
        <v>22</v>
      </c>
      <c r="O10202" t="s">
        <v>113</v>
      </c>
      <c r="P10202" t="s">
        <v>24</v>
      </c>
      <c r="Q10202">
        <v>1271</v>
      </c>
    </row>
    <row r="10203" spans="1:17" x14ac:dyDescent="0.25">
      <c r="A10203" s="1">
        <v>45744</v>
      </c>
      <c r="B10203" t="s">
        <v>471</v>
      </c>
      <c r="C10203">
        <v>8445</v>
      </c>
      <c r="D10203">
        <v>3561</v>
      </c>
      <c r="E10203">
        <v>33</v>
      </c>
      <c r="F10203">
        <v>530500</v>
      </c>
      <c r="G10203" t="s">
        <v>472</v>
      </c>
      <c r="H10203">
        <v>89</v>
      </c>
      <c r="I10203" t="s">
        <v>112</v>
      </c>
      <c r="J10203">
        <v>200</v>
      </c>
      <c r="K10203">
        <v>2400</v>
      </c>
      <c r="L10203">
        <v>23247</v>
      </c>
      <c r="M10203" t="s">
        <v>21</v>
      </c>
      <c r="N10203" t="s">
        <v>22</v>
      </c>
      <c r="O10203" t="s">
        <v>113</v>
      </c>
      <c r="P10203" t="s">
        <v>24</v>
      </c>
      <c r="Q10203">
        <v>1271</v>
      </c>
    </row>
    <row r="10204" spans="1:17" x14ac:dyDescent="0.25">
      <c r="A10204" s="1">
        <v>45744</v>
      </c>
      <c r="B10204" t="s">
        <v>471</v>
      </c>
      <c r="C10204">
        <v>8445</v>
      </c>
      <c r="D10204">
        <v>3561</v>
      </c>
      <c r="E10204">
        <v>33</v>
      </c>
      <c r="F10204">
        <v>530500</v>
      </c>
      <c r="G10204" t="s">
        <v>472</v>
      </c>
      <c r="H10204">
        <v>89</v>
      </c>
      <c r="I10204" t="s">
        <v>112</v>
      </c>
      <c r="J10204">
        <v>200</v>
      </c>
      <c r="K10204">
        <v>2400</v>
      </c>
      <c r="L10204">
        <v>23247</v>
      </c>
      <c r="M10204" t="s">
        <v>21</v>
      </c>
      <c r="N10204" t="s">
        <v>22</v>
      </c>
      <c r="O10204" t="s">
        <v>113</v>
      </c>
      <c r="P10204" t="s">
        <v>24</v>
      </c>
      <c r="Q10204">
        <v>1271</v>
      </c>
    </row>
    <row r="10205" spans="1:17" x14ac:dyDescent="0.25">
      <c r="A10205" s="1">
        <v>45744</v>
      </c>
      <c r="B10205" t="s">
        <v>625</v>
      </c>
      <c r="C10205">
        <v>81095</v>
      </c>
      <c r="D10205">
        <v>4130</v>
      </c>
      <c r="E10205">
        <v>11</v>
      </c>
      <c r="F10205">
        <v>520150</v>
      </c>
      <c r="G10205" t="s">
        <v>469</v>
      </c>
      <c r="H10205">
        <v>34120</v>
      </c>
      <c r="I10205" t="s">
        <v>112</v>
      </c>
      <c r="J10205">
        <v>114</v>
      </c>
      <c r="K10205">
        <v>114</v>
      </c>
      <c r="L10205">
        <v>23324</v>
      </c>
      <c r="M10205" t="s">
        <v>21</v>
      </c>
      <c r="N10205" t="s">
        <v>22</v>
      </c>
      <c r="O10205" t="s">
        <v>113</v>
      </c>
      <c r="P10205" t="s">
        <v>24</v>
      </c>
      <c r="Q10205">
        <v>136590</v>
      </c>
    </row>
    <row r="10206" spans="1:17" x14ac:dyDescent="0.25">
      <c r="A10206" s="1">
        <v>45744</v>
      </c>
      <c r="B10206" t="s">
        <v>625</v>
      </c>
      <c r="C10206">
        <v>81099</v>
      </c>
      <c r="D10206">
        <v>4130</v>
      </c>
      <c r="E10206">
        <v>11</v>
      </c>
      <c r="F10206">
        <v>520150</v>
      </c>
      <c r="G10206" t="s">
        <v>469</v>
      </c>
      <c r="H10206">
        <v>34110</v>
      </c>
      <c r="I10206" t="s">
        <v>112</v>
      </c>
      <c r="J10206">
        <v>144</v>
      </c>
      <c r="K10206">
        <v>144</v>
      </c>
      <c r="L10206">
        <v>23324</v>
      </c>
      <c r="M10206" t="s">
        <v>21</v>
      </c>
      <c r="N10206" t="s">
        <v>22</v>
      </c>
      <c r="O10206" t="s">
        <v>113</v>
      </c>
      <c r="P10206" t="s">
        <v>24</v>
      </c>
      <c r="Q10206">
        <v>136590</v>
      </c>
    </row>
    <row r="10207" spans="1:17" x14ac:dyDescent="0.25">
      <c r="A10207" s="1">
        <v>45744</v>
      </c>
      <c r="B10207" t="s">
        <v>170</v>
      </c>
      <c r="C10207">
        <v>700440</v>
      </c>
      <c r="D10207">
        <v>4130</v>
      </c>
      <c r="E10207">
        <v>11</v>
      </c>
      <c r="F10207">
        <v>520150</v>
      </c>
      <c r="G10207" t="s">
        <v>469</v>
      </c>
      <c r="H10207">
        <v>34130</v>
      </c>
      <c r="I10207" t="s">
        <v>112</v>
      </c>
      <c r="J10207">
        <v>254.4</v>
      </c>
      <c r="K10207">
        <v>1063.2</v>
      </c>
      <c r="L10207">
        <v>23346</v>
      </c>
      <c r="M10207" t="s">
        <v>21</v>
      </c>
      <c r="N10207" t="s">
        <v>22</v>
      </c>
      <c r="O10207" t="s">
        <v>113</v>
      </c>
      <c r="P10207" t="s">
        <v>24</v>
      </c>
      <c r="Q10207">
        <v>146469</v>
      </c>
    </row>
    <row r="10208" spans="1:17" x14ac:dyDescent="0.25">
      <c r="A10208" s="1">
        <v>45744</v>
      </c>
      <c r="B10208" t="s">
        <v>372</v>
      </c>
      <c r="C10208">
        <v>3.2620251535571399E+19</v>
      </c>
      <c r="D10208">
        <v>6030</v>
      </c>
      <c r="E10208">
        <v>99</v>
      </c>
      <c r="F10208">
        <v>200546</v>
      </c>
      <c r="G10208" t="s">
        <v>1374</v>
      </c>
      <c r="H10208">
        <v>99</v>
      </c>
      <c r="I10208" t="s">
        <v>112</v>
      </c>
      <c r="J10208">
        <v>7.04</v>
      </c>
      <c r="K10208">
        <v>7.04</v>
      </c>
      <c r="L10208">
        <v>1967</v>
      </c>
      <c r="M10208" t="s">
        <v>165</v>
      </c>
      <c r="N10208" t="s">
        <v>22</v>
      </c>
      <c r="O10208" t="s">
        <v>113</v>
      </c>
      <c r="P10208" t="s">
        <v>166</v>
      </c>
      <c r="Q10208">
        <v>100176</v>
      </c>
    </row>
    <row r="10209" spans="1:17" x14ac:dyDescent="0.25">
      <c r="A10209" s="1">
        <v>45744</v>
      </c>
      <c r="B10209" t="s">
        <v>372</v>
      </c>
      <c r="C10209">
        <v>3.2620251632171201E+19</v>
      </c>
      <c r="D10209">
        <v>6030</v>
      </c>
      <c r="E10209">
        <v>99</v>
      </c>
      <c r="F10209">
        <v>200546</v>
      </c>
      <c r="G10209" t="s">
        <v>1374</v>
      </c>
      <c r="H10209">
        <v>99</v>
      </c>
      <c r="I10209" t="s">
        <v>112</v>
      </c>
      <c r="J10209">
        <v>20.32</v>
      </c>
      <c r="K10209">
        <v>20.32</v>
      </c>
      <c r="L10209">
        <v>1967</v>
      </c>
      <c r="M10209" t="s">
        <v>165</v>
      </c>
      <c r="N10209" t="s">
        <v>22</v>
      </c>
      <c r="O10209" t="s">
        <v>113</v>
      </c>
      <c r="P10209" t="s">
        <v>166</v>
      </c>
      <c r="Q10209">
        <v>100176</v>
      </c>
    </row>
    <row r="10210" spans="1:17" x14ac:dyDescent="0.25">
      <c r="A10210" s="1">
        <v>45744</v>
      </c>
      <c r="B10210" t="s">
        <v>1359</v>
      </c>
      <c r="C10210" t="s">
        <v>658</v>
      </c>
      <c r="D10210">
        <v>1067</v>
      </c>
      <c r="E10210">
        <v>27</v>
      </c>
      <c r="F10210">
        <v>530132</v>
      </c>
      <c r="G10210" t="s">
        <v>657</v>
      </c>
      <c r="H10210">
        <v>89</v>
      </c>
      <c r="I10210" t="s">
        <v>112</v>
      </c>
      <c r="J10210">
        <v>0</v>
      </c>
      <c r="K10210">
        <v>0</v>
      </c>
      <c r="L10210">
        <v>47430</v>
      </c>
      <c r="M10210" t="s">
        <v>21</v>
      </c>
      <c r="N10210" t="s">
        <v>442</v>
      </c>
      <c r="O10210" t="s">
        <v>113</v>
      </c>
      <c r="P10210" t="s">
        <v>443</v>
      </c>
      <c r="Q10210">
        <v>130516</v>
      </c>
    </row>
    <row r="10211" spans="1:17" x14ac:dyDescent="0.25">
      <c r="A10211" s="1">
        <v>45744</v>
      </c>
      <c r="B10211" t="s">
        <v>1350</v>
      </c>
      <c r="C10211" t="s">
        <v>658</v>
      </c>
      <c r="D10211">
        <v>1067</v>
      </c>
      <c r="E10211">
        <v>27</v>
      </c>
      <c r="F10211">
        <v>530132</v>
      </c>
      <c r="G10211" t="s">
        <v>657</v>
      </c>
      <c r="H10211">
        <v>89</v>
      </c>
      <c r="I10211" t="s">
        <v>112</v>
      </c>
      <c r="J10211">
        <v>158.94999999999999</v>
      </c>
      <c r="K10211">
        <v>158.94999999999999</v>
      </c>
      <c r="L10211">
        <v>47457</v>
      </c>
      <c r="M10211" t="s">
        <v>21</v>
      </c>
      <c r="N10211" t="s">
        <v>442</v>
      </c>
      <c r="O10211" t="s">
        <v>113</v>
      </c>
      <c r="P10211" t="s">
        <v>443</v>
      </c>
      <c r="Q10211">
        <v>157364</v>
      </c>
    </row>
    <row r="10212" spans="1:17" x14ac:dyDescent="0.25">
      <c r="A10212" s="1">
        <v>45744</v>
      </c>
      <c r="B10212" t="s">
        <v>454</v>
      </c>
      <c r="C10212" t="s">
        <v>658</v>
      </c>
      <c r="D10212">
        <v>1067</v>
      </c>
      <c r="E10212">
        <v>27</v>
      </c>
      <c r="F10212">
        <v>530132</v>
      </c>
      <c r="G10212" t="s">
        <v>657</v>
      </c>
      <c r="H10212">
        <v>89</v>
      </c>
      <c r="I10212" t="s">
        <v>112</v>
      </c>
      <c r="J10212">
        <v>11.05</v>
      </c>
      <c r="K10212">
        <v>11.05</v>
      </c>
      <c r="L10212">
        <v>47437</v>
      </c>
      <c r="M10212" t="s">
        <v>21</v>
      </c>
      <c r="N10212" t="s">
        <v>442</v>
      </c>
      <c r="O10212" t="s">
        <v>113</v>
      </c>
      <c r="P10212" t="s">
        <v>443</v>
      </c>
      <c r="Q10212">
        <v>139242</v>
      </c>
    </row>
    <row r="10213" spans="1:17" x14ac:dyDescent="0.25">
      <c r="A10213" s="1">
        <v>45744</v>
      </c>
      <c r="B10213" t="s">
        <v>458</v>
      </c>
      <c r="C10213" t="s">
        <v>658</v>
      </c>
      <c r="D10213">
        <v>1067</v>
      </c>
      <c r="E10213">
        <v>27</v>
      </c>
      <c r="F10213">
        <v>530132</v>
      </c>
      <c r="G10213" t="s">
        <v>657</v>
      </c>
      <c r="H10213">
        <v>89</v>
      </c>
      <c r="I10213" t="s">
        <v>112</v>
      </c>
      <c r="J10213">
        <v>0</v>
      </c>
      <c r="K10213">
        <v>0</v>
      </c>
      <c r="L10213">
        <v>47458</v>
      </c>
      <c r="M10213" t="s">
        <v>21</v>
      </c>
      <c r="N10213" t="s">
        <v>442</v>
      </c>
      <c r="O10213" t="s">
        <v>113</v>
      </c>
      <c r="P10213" t="s">
        <v>443</v>
      </c>
      <c r="Q10213">
        <v>157390</v>
      </c>
    </row>
    <row r="10214" spans="1:17" x14ac:dyDescent="0.25">
      <c r="A10214" s="1">
        <v>45744</v>
      </c>
      <c r="B10214" t="s">
        <v>460</v>
      </c>
      <c r="C10214" t="s">
        <v>658</v>
      </c>
      <c r="D10214">
        <v>1067</v>
      </c>
      <c r="E10214">
        <v>27</v>
      </c>
      <c r="F10214">
        <v>530132</v>
      </c>
      <c r="G10214" t="s">
        <v>657</v>
      </c>
      <c r="H10214">
        <v>89</v>
      </c>
      <c r="I10214" t="s">
        <v>112</v>
      </c>
      <c r="J10214">
        <v>17.850000000000001</v>
      </c>
      <c r="K10214">
        <v>17.850000000000001</v>
      </c>
      <c r="L10214">
        <v>47444</v>
      </c>
      <c r="M10214" t="s">
        <v>21</v>
      </c>
      <c r="N10214" t="s">
        <v>442</v>
      </c>
      <c r="O10214" t="s">
        <v>113</v>
      </c>
      <c r="P10214" t="s">
        <v>443</v>
      </c>
      <c r="Q10214">
        <v>142835</v>
      </c>
    </row>
    <row r="10215" spans="1:17" x14ac:dyDescent="0.25">
      <c r="A10215" s="1">
        <v>45744</v>
      </c>
      <c r="B10215" t="s">
        <v>439</v>
      </c>
      <c r="C10215" t="s">
        <v>658</v>
      </c>
      <c r="D10215">
        <v>1067</v>
      </c>
      <c r="E10215">
        <v>27</v>
      </c>
      <c r="F10215">
        <v>530132</v>
      </c>
      <c r="G10215" t="s">
        <v>657</v>
      </c>
      <c r="H10215">
        <v>89</v>
      </c>
      <c r="I10215" t="s">
        <v>112</v>
      </c>
      <c r="J10215">
        <v>0</v>
      </c>
      <c r="K10215">
        <v>0</v>
      </c>
      <c r="L10215">
        <v>47429</v>
      </c>
      <c r="M10215" t="s">
        <v>21</v>
      </c>
      <c r="N10215" t="s">
        <v>442</v>
      </c>
      <c r="O10215" t="s">
        <v>113</v>
      </c>
      <c r="P10215" t="s">
        <v>443</v>
      </c>
      <c r="Q10215">
        <v>130463</v>
      </c>
    </row>
    <row r="10216" spans="1:17" x14ac:dyDescent="0.25">
      <c r="A10216" s="1">
        <v>45744</v>
      </c>
      <c r="B10216" t="s">
        <v>659</v>
      </c>
      <c r="C10216" t="s">
        <v>658</v>
      </c>
      <c r="D10216">
        <v>1067</v>
      </c>
      <c r="E10216">
        <v>27</v>
      </c>
      <c r="F10216">
        <v>530132</v>
      </c>
      <c r="G10216" t="s">
        <v>657</v>
      </c>
      <c r="H10216">
        <v>89</v>
      </c>
      <c r="I10216" t="s">
        <v>112</v>
      </c>
      <c r="J10216">
        <v>0</v>
      </c>
      <c r="K10216">
        <v>0</v>
      </c>
      <c r="L10216">
        <v>47425</v>
      </c>
      <c r="M10216" t="s">
        <v>21</v>
      </c>
      <c r="N10216" t="s">
        <v>442</v>
      </c>
      <c r="O10216" t="s">
        <v>113</v>
      </c>
      <c r="P10216" t="s">
        <v>443</v>
      </c>
      <c r="Q10216">
        <v>110429</v>
      </c>
    </row>
    <row r="10217" spans="1:17" x14ac:dyDescent="0.25">
      <c r="A10217" s="1">
        <v>45744</v>
      </c>
      <c r="B10217" t="s">
        <v>624</v>
      </c>
      <c r="C10217" t="s">
        <v>658</v>
      </c>
      <c r="D10217">
        <v>1067</v>
      </c>
      <c r="E10217">
        <v>27</v>
      </c>
      <c r="F10217">
        <v>530132</v>
      </c>
      <c r="G10217" t="s">
        <v>657</v>
      </c>
      <c r="H10217">
        <v>89</v>
      </c>
      <c r="I10217" t="s">
        <v>112</v>
      </c>
      <c r="J10217">
        <v>42.5</v>
      </c>
      <c r="K10217">
        <v>42.5</v>
      </c>
      <c r="L10217">
        <v>47438</v>
      </c>
      <c r="M10217" t="s">
        <v>21</v>
      </c>
      <c r="N10217" t="s">
        <v>442</v>
      </c>
      <c r="O10217" t="s">
        <v>113</v>
      </c>
      <c r="P10217" t="s">
        <v>443</v>
      </c>
      <c r="Q10217">
        <v>139817</v>
      </c>
    </row>
    <row r="10218" spans="1:17" x14ac:dyDescent="0.25">
      <c r="A10218" s="1">
        <v>45744</v>
      </c>
      <c r="B10218" t="s">
        <v>449</v>
      </c>
      <c r="C10218" t="s">
        <v>658</v>
      </c>
      <c r="D10218">
        <v>1067</v>
      </c>
      <c r="E10218">
        <v>27</v>
      </c>
      <c r="F10218">
        <v>530132</v>
      </c>
      <c r="G10218" t="s">
        <v>657</v>
      </c>
      <c r="H10218">
        <v>89</v>
      </c>
      <c r="I10218" t="s">
        <v>112</v>
      </c>
      <c r="J10218">
        <v>4.25</v>
      </c>
      <c r="K10218">
        <v>4.25</v>
      </c>
      <c r="L10218">
        <v>47442</v>
      </c>
      <c r="M10218" t="s">
        <v>21</v>
      </c>
      <c r="N10218" t="s">
        <v>442</v>
      </c>
      <c r="O10218" t="s">
        <v>113</v>
      </c>
      <c r="P10218" t="s">
        <v>443</v>
      </c>
      <c r="Q10218">
        <v>142281</v>
      </c>
    </row>
    <row r="10219" spans="1:17" x14ac:dyDescent="0.25">
      <c r="A10219" s="1">
        <v>45744</v>
      </c>
      <c r="B10219" t="s">
        <v>452</v>
      </c>
      <c r="C10219" t="s">
        <v>658</v>
      </c>
      <c r="D10219">
        <v>1067</v>
      </c>
      <c r="E10219">
        <v>27</v>
      </c>
      <c r="F10219">
        <v>530132</v>
      </c>
      <c r="G10219" t="s">
        <v>657</v>
      </c>
      <c r="H10219">
        <v>89</v>
      </c>
      <c r="I10219" t="s">
        <v>112</v>
      </c>
      <c r="J10219">
        <v>95.2</v>
      </c>
      <c r="K10219">
        <v>95.2</v>
      </c>
      <c r="L10219">
        <v>47443</v>
      </c>
      <c r="M10219" t="s">
        <v>21</v>
      </c>
      <c r="N10219" t="s">
        <v>442</v>
      </c>
      <c r="O10219" t="s">
        <v>113</v>
      </c>
      <c r="P10219" t="s">
        <v>443</v>
      </c>
      <c r="Q10219">
        <v>142565</v>
      </c>
    </row>
    <row r="10220" spans="1:17" x14ac:dyDescent="0.25">
      <c r="A10220" s="1">
        <v>45744</v>
      </c>
      <c r="B10220" t="s">
        <v>1356</v>
      </c>
      <c r="C10220" t="s">
        <v>658</v>
      </c>
      <c r="D10220">
        <v>1067</v>
      </c>
      <c r="E10220">
        <v>27</v>
      </c>
      <c r="F10220">
        <v>530132</v>
      </c>
      <c r="G10220" t="s">
        <v>657</v>
      </c>
      <c r="H10220">
        <v>89</v>
      </c>
      <c r="I10220" t="s">
        <v>112</v>
      </c>
      <c r="J10220">
        <v>125.8</v>
      </c>
      <c r="K10220">
        <v>125.8</v>
      </c>
      <c r="L10220">
        <v>47434</v>
      </c>
      <c r="M10220" t="s">
        <v>21</v>
      </c>
      <c r="N10220" t="s">
        <v>442</v>
      </c>
      <c r="O10220" t="s">
        <v>113</v>
      </c>
      <c r="P10220" t="s">
        <v>443</v>
      </c>
      <c r="Q10220">
        <v>133643</v>
      </c>
    </row>
    <row r="10221" spans="1:17" x14ac:dyDescent="0.25">
      <c r="A10221" s="1">
        <v>45744</v>
      </c>
      <c r="B10221" t="s">
        <v>1357</v>
      </c>
      <c r="C10221" t="s">
        <v>658</v>
      </c>
      <c r="D10221">
        <v>1067</v>
      </c>
      <c r="E10221">
        <v>27</v>
      </c>
      <c r="F10221">
        <v>530132</v>
      </c>
      <c r="G10221" t="s">
        <v>657</v>
      </c>
      <c r="H10221">
        <v>89</v>
      </c>
      <c r="I10221" t="s">
        <v>112</v>
      </c>
      <c r="J10221">
        <v>2.5499999999999998</v>
      </c>
      <c r="K10221">
        <v>2.5499999999999998</v>
      </c>
      <c r="L10221">
        <v>47440</v>
      </c>
      <c r="M10221" t="s">
        <v>21</v>
      </c>
      <c r="N10221" t="s">
        <v>442</v>
      </c>
      <c r="O10221" t="s">
        <v>113</v>
      </c>
      <c r="P10221" t="s">
        <v>443</v>
      </c>
      <c r="Q10221">
        <v>140703</v>
      </c>
    </row>
    <row r="10222" spans="1:17" x14ac:dyDescent="0.25">
      <c r="A10222" s="1">
        <v>45744</v>
      </c>
      <c r="B10222" t="s">
        <v>1361</v>
      </c>
      <c r="C10222" t="s">
        <v>658</v>
      </c>
      <c r="D10222">
        <v>1067</v>
      </c>
      <c r="E10222">
        <v>27</v>
      </c>
      <c r="F10222">
        <v>530132</v>
      </c>
      <c r="G10222" t="s">
        <v>657</v>
      </c>
      <c r="H10222">
        <v>89</v>
      </c>
      <c r="I10222" t="s">
        <v>112</v>
      </c>
      <c r="J10222">
        <v>149.6</v>
      </c>
      <c r="K10222">
        <v>149.6</v>
      </c>
      <c r="L10222">
        <v>47436</v>
      </c>
      <c r="M10222" t="s">
        <v>21</v>
      </c>
      <c r="N10222" t="s">
        <v>442</v>
      </c>
      <c r="O10222" t="s">
        <v>113</v>
      </c>
      <c r="P10222" t="s">
        <v>443</v>
      </c>
      <c r="Q10222">
        <v>138086</v>
      </c>
    </row>
    <row r="10223" spans="1:17" x14ac:dyDescent="0.25">
      <c r="A10223" s="1">
        <v>45744</v>
      </c>
      <c r="B10223" t="s">
        <v>632</v>
      </c>
      <c r="C10223" t="s">
        <v>658</v>
      </c>
      <c r="D10223">
        <v>1067</v>
      </c>
      <c r="E10223">
        <v>27</v>
      </c>
      <c r="F10223">
        <v>530132</v>
      </c>
      <c r="G10223" t="s">
        <v>657</v>
      </c>
      <c r="H10223">
        <v>89</v>
      </c>
      <c r="I10223" t="s">
        <v>112</v>
      </c>
      <c r="J10223">
        <v>18.7</v>
      </c>
      <c r="K10223">
        <v>18.7</v>
      </c>
      <c r="L10223">
        <v>47459</v>
      </c>
      <c r="M10223" t="s">
        <v>21</v>
      </c>
      <c r="N10223" t="s">
        <v>442</v>
      </c>
      <c r="O10223" t="s">
        <v>113</v>
      </c>
      <c r="P10223" t="s">
        <v>443</v>
      </c>
      <c r="Q10223">
        <v>157391</v>
      </c>
    </row>
    <row r="10224" spans="1:17" x14ac:dyDescent="0.25">
      <c r="A10224" s="1">
        <v>45744</v>
      </c>
      <c r="B10224" t="s">
        <v>741</v>
      </c>
      <c r="C10224">
        <v>54355255</v>
      </c>
      <c r="D10224">
        <v>5609</v>
      </c>
      <c r="E10224">
        <v>16</v>
      </c>
      <c r="F10224">
        <v>537228</v>
      </c>
      <c r="G10224" t="s">
        <v>1416</v>
      </c>
      <c r="H10224">
        <v>40605</v>
      </c>
      <c r="I10224" t="s">
        <v>112</v>
      </c>
      <c r="J10224">
        <v>2212.31</v>
      </c>
      <c r="K10224">
        <v>446823.44</v>
      </c>
      <c r="L10224">
        <v>23340</v>
      </c>
      <c r="M10224" t="s">
        <v>21</v>
      </c>
      <c r="N10224" t="s">
        <v>22</v>
      </c>
      <c r="O10224" t="s">
        <v>113</v>
      </c>
      <c r="P10224" t="s">
        <v>24</v>
      </c>
      <c r="Q10224">
        <v>143508</v>
      </c>
    </row>
    <row r="10225" spans="1:17" x14ac:dyDescent="0.25">
      <c r="A10225" s="1">
        <v>45744</v>
      </c>
      <c r="B10225" t="s">
        <v>741</v>
      </c>
      <c r="C10225">
        <v>54355255</v>
      </c>
      <c r="D10225">
        <v>5608</v>
      </c>
      <c r="E10225">
        <v>16</v>
      </c>
      <c r="F10225">
        <v>537228</v>
      </c>
      <c r="G10225" t="s">
        <v>1416</v>
      </c>
      <c r="H10225">
        <v>40606</v>
      </c>
      <c r="I10225" t="s">
        <v>112</v>
      </c>
      <c r="J10225">
        <v>30943.11</v>
      </c>
      <c r="K10225">
        <v>446823.44</v>
      </c>
      <c r="L10225">
        <v>23340</v>
      </c>
      <c r="M10225" t="s">
        <v>21</v>
      </c>
      <c r="N10225" t="s">
        <v>22</v>
      </c>
      <c r="O10225" t="s">
        <v>113</v>
      </c>
      <c r="P10225" t="s">
        <v>24</v>
      </c>
      <c r="Q10225">
        <v>143508</v>
      </c>
    </row>
    <row r="10226" spans="1:17" x14ac:dyDescent="0.25">
      <c r="A10226" s="1">
        <v>45744</v>
      </c>
      <c r="B10226" t="s">
        <v>741</v>
      </c>
      <c r="C10226">
        <v>54362500</v>
      </c>
      <c r="D10226">
        <v>5610</v>
      </c>
      <c r="E10226">
        <v>16</v>
      </c>
      <c r="F10226">
        <v>537228</v>
      </c>
      <c r="G10226" t="s">
        <v>1416</v>
      </c>
      <c r="H10226">
        <v>40601</v>
      </c>
      <c r="I10226" t="s">
        <v>112</v>
      </c>
      <c r="J10226">
        <v>2082.1</v>
      </c>
      <c r="K10226">
        <v>405305.61</v>
      </c>
      <c r="L10226">
        <v>23340</v>
      </c>
      <c r="M10226" t="s">
        <v>21</v>
      </c>
      <c r="N10226" t="s">
        <v>22</v>
      </c>
      <c r="O10226" t="s">
        <v>113</v>
      </c>
      <c r="P10226" t="s">
        <v>24</v>
      </c>
      <c r="Q10226">
        <v>143508</v>
      </c>
    </row>
    <row r="10227" spans="1:17" x14ac:dyDescent="0.25">
      <c r="A10227" s="1">
        <v>45744</v>
      </c>
      <c r="B10227" t="s">
        <v>741</v>
      </c>
      <c r="C10227">
        <v>54362500</v>
      </c>
      <c r="D10227">
        <v>5610</v>
      </c>
      <c r="E10227">
        <v>16</v>
      </c>
      <c r="F10227">
        <v>537228</v>
      </c>
      <c r="G10227" t="s">
        <v>1416</v>
      </c>
      <c r="H10227">
        <v>40600</v>
      </c>
      <c r="I10227" t="s">
        <v>112</v>
      </c>
      <c r="J10227">
        <v>6.25</v>
      </c>
      <c r="K10227">
        <v>405305.61</v>
      </c>
      <c r="L10227">
        <v>23340</v>
      </c>
      <c r="M10227" t="s">
        <v>21</v>
      </c>
      <c r="N10227" t="s">
        <v>22</v>
      </c>
      <c r="O10227" t="s">
        <v>113</v>
      </c>
      <c r="P10227" t="s">
        <v>24</v>
      </c>
      <c r="Q10227">
        <v>143508</v>
      </c>
    </row>
    <row r="10228" spans="1:17" x14ac:dyDescent="0.25">
      <c r="A10228" s="1">
        <v>45744</v>
      </c>
      <c r="B10228" t="s">
        <v>741</v>
      </c>
      <c r="C10228">
        <v>54362500</v>
      </c>
      <c r="D10228">
        <v>5609</v>
      </c>
      <c r="E10228">
        <v>16</v>
      </c>
      <c r="F10228">
        <v>537228</v>
      </c>
      <c r="G10228" t="s">
        <v>1416</v>
      </c>
      <c r="H10228">
        <v>40605</v>
      </c>
      <c r="I10228" t="s">
        <v>112</v>
      </c>
      <c r="J10228">
        <v>3535.39</v>
      </c>
      <c r="K10228">
        <v>405305.61</v>
      </c>
      <c r="L10228">
        <v>23340</v>
      </c>
      <c r="M10228" t="s">
        <v>21</v>
      </c>
      <c r="N10228" t="s">
        <v>22</v>
      </c>
      <c r="O10228" t="s">
        <v>113</v>
      </c>
      <c r="P10228" t="s">
        <v>24</v>
      </c>
      <c r="Q10228">
        <v>143508</v>
      </c>
    </row>
    <row r="10229" spans="1:17" x14ac:dyDescent="0.25">
      <c r="A10229" s="1">
        <v>45744</v>
      </c>
      <c r="B10229" t="s">
        <v>741</v>
      </c>
      <c r="C10229">
        <v>54362500</v>
      </c>
      <c r="D10229">
        <v>5608</v>
      </c>
      <c r="E10229">
        <v>16</v>
      </c>
      <c r="F10229">
        <v>537228</v>
      </c>
      <c r="G10229" t="s">
        <v>1416</v>
      </c>
      <c r="H10229">
        <v>40606</v>
      </c>
      <c r="I10229" t="s">
        <v>112</v>
      </c>
      <c r="J10229">
        <v>24030.55</v>
      </c>
      <c r="K10229">
        <v>405305.61</v>
      </c>
      <c r="L10229">
        <v>23340</v>
      </c>
      <c r="M10229" t="s">
        <v>21</v>
      </c>
      <c r="N10229" t="s">
        <v>22</v>
      </c>
      <c r="O10229" t="s">
        <v>113</v>
      </c>
      <c r="P10229" t="s">
        <v>24</v>
      </c>
      <c r="Q10229">
        <v>143508</v>
      </c>
    </row>
    <row r="10230" spans="1:17" x14ac:dyDescent="0.25">
      <c r="A10230" s="1">
        <v>45744</v>
      </c>
      <c r="B10230" t="s">
        <v>40</v>
      </c>
      <c r="C10230">
        <v>156132</v>
      </c>
      <c r="D10230">
        <v>1041</v>
      </c>
      <c r="E10230">
        <v>33</v>
      </c>
      <c r="F10230">
        <v>520130</v>
      </c>
      <c r="G10230" t="s">
        <v>111</v>
      </c>
      <c r="H10230">
        <v>12420</v>
      </c>
      <c r="I10230" t="s">
        <v>112</v>
      </c>
      <c r="J10230">
        <v>3055.39</v>
      </c>
      <c r="K10230">
        <v>6110.77</v>
      </c>
      <c r="L10230">
        <v>23362</v>
      </c>
      <c r="M10230" t="s">
        <v>21</v>
      </c>
      <c r="N10230" t="s">
        <v>22</v>
      </c>
      <c r="O10230" t="s">
        <v>113</v>
      </c>
      <c r="P10230" t="s">
        <v>24</v>
      </c>
      <c r="Q10230">
        <v>157244</v>
      </c>
    </row>
    <row r="10231" spans="1:17" x14ac:dyDescent="0.25">
      <c r="A10231" s="1">
        <v>45744</v>
      </c>
      <c r="B10231" t="s">
        <v>40</v>
      </c>
      <c r="C10231">
        <v>156132</v>
      </c>
      <c r="D10231">
        <v>1041</v>
      </c>
      <c r="E10231">
        <v>33</v>
      </c>
      <c r="F10231">
        <v>520130</v>
      </c>
      <c r="G10231" t="s">
        <v>111</v>
      </c>
      <c r="H10231">
        <v>12430</v>
      </c>
      <c r="I10231" t="s">
        <v>112</v>
      </c>
      <c r="J10231">
        <v>-0.01</v>
      </c>
      <c r="K10231">
        <v>6110.77</v>
      </c>
      <c r="L10231">
        <v>23362</v>
      </c>
      <c r="M10231" t="s">
        <v>21</v>
      </c>
      <c r="N10231" t="s">
        <v>22</v>
      </c>
      <c r="O10231" t="s">
        <v>113</v>
      </c>
      <c r="P10231" t="s">
        <v>24</v>
      </c>
      <c r="Q10231">
        <v>157244</v>
      </c>
    </row>
    <row r="10232" spans="1:17" x14ac:dyDescent="0.25">
      <c r="A10232" s="1">
        <v>45744</v>
      </c>
      <c r="B10232" t="s">
        <v>40</v>
      </c>
      <c r="C10232">
        <v>156132</v>
      </c>
      <c r="D10232">
        <v>1041</v>
      </c>
      <c r="E10232">
        <v>33</v>
      </c>
      <c r="F10232">
        <v>520130</v>
      </c>
      <c r="G10232" t="s">
        <v>111</v>
      </c>
      <c r="H10232">
        <v>12430</v>
      </c>
      <c r="I10232" t="s">
        <v>112</v>
      </c>
      <c r="J10232">
        <v>3055.39</v>
      </c>
      <c r="K10232">
        <v>6110.77</v>
      </c>
      <c r="L10232">
        <v>23362</v>
      </c>
      <c r="M10232" t="s">
        <v>21</v>
      </c>
      <c r="N10232" t="s">
        <v>22</v>
      </c>
      <c r="O10232" t="s">
        <v>113</v>
      </c>
      <c r="P10232" t="s">
        <v>24</v>
      </c>
      <c r="Q10232">
        <v>157244</v>
      </c>
    </row>
    <row r="10233" spans="1:17" x14ac:dyDescent="0.25">
      <c r="A10233" s="1">
        <v>45744</v>
      </c>
      <c r="B10233" t="s">
        <v>1138</v>
      </c>
      <c r="C10233">
        <v>25032</v>
      </c>
      <c r="D10233">
        <v>1032</v>
      </c>
      <c r="E10233">
        <v>27</v>
      </c>
      <c r="F10233">
        <v>520130</v>
      </c>
      <c r="G10233" t="s">
        <v>111</v>
      </c>
      <c r="H10233">
        <v>13842</v>
      </c>
      <c r="I10233" t="s">
        <v>112</v>
      </c>
      <c r="J10233">
        <v>619.20000000000005</v>
      </c>
      <c r="K10233">
        <v>619.20000000000005</v>
      </c>
      <c r="L10233">
        <v>23336</v>
      </c>
      <c r="M10233" t="s">
        <v>21</v>
      </c>
      <c r="N10233" t="s">
        <v>22</v>
      </c>
      <c r="O10233" t="s">
        <v>113</v>
      </c>
      <c r="P10233" t="s">
        <v>24</v>
      </c>
      <c r="Q10233">
        <v>142520</v>
      </c>
    </row>
    <row r="10234" spans="1:17" x14ac:dyDescent="0.25">
      <c r="A10234" s="1">
        <v>45744</v>
      </c>
      <c r="B10234" t="s">
        <v>1346</v>
      </c>
      <c r="C10234">
        <v>2394</v>
      </c>
      <c r="D10234">
        <v>1020</v>
      </c>
      <c r="E10234">
        <v>31</v>
      </c>
      <c r="F10234">
        <v>520130</v>
      </c>
      <c r="G10234" t="s">
        <v>111</v>
      </c>
      <c r="H10234">
        <v>12511</v>
      </c>
      <c r="I10234" t="s">
        <v>112</v>
      </c>
      <c r="J10234">
        <v>75</v>
      </c>
      <c r="K10234">
        <v>980</v>
      </c>
      <c r="L10234">
        <v>23331</v>
      </c>
      <c r="M10234" t="s">
        <v>21</v>
      </c>
      <c r="N10234" t="s">
        <v>22</v>
      </c>
      <c r="O10234" t="s">
        <v>113</v>
      </c>
      <c r="P10234" t="s">
        <v>24</v>
      </c>
      <c r="Q10234">
        <v>140468</v>
      </c>
    </row>
    <row r="10235" spans="1:17" x14ac:dyDescent="0.25">
      <c r="A10235" s="1">
        <v>45744</v>
      </c>
      <c r="B10235" t="s">
        <v>1346</v>
      </c>
      <c r="C10235">
        <v>2394</v>
      </c>
      <c r="D10235">
        <v>1020</v>
      </c>
      <c r="E10235">
        <v>31</v>
      </c>
      <c r="F10235">
        <v>520130</v>
      </c>
      <c r="G10235" t="s">
        <v>111</v>
      </c>
      <c r="H10235">
        <v>12511</v>
      </c>
      <c r="I10235" t="s">
        <v>112</v>
      </c>
      <c r="J10235">
        <v>225</v>
      </c>
      <c r="K10235">
        <v>980</v>
      </c>
      <c r="L10235">
        <v>23331</v>
      </c>
      <c r="M10235" t="s">
        <v>21</v>
      </c>
      <c r="N10235" t="s">
        <v>22</v>
      </c>
      <c r="O10235" t="s">
        <v>113</v>
      </c>
      <c r="P10235" t="s">
        <v>24</v>
      </c>
      <c r="Q10235">
        <v>140468</v>
      </c>
    </row>
    <row r="10236" spans="1:17" x14ac:dyDescent="0.25">
      <c r="A10236" s="1">
        <v>45744</v>
      </c>
      <c r="B10236" t="s">
        <v>1346</v>
      </c>
      <c r="C10236">
        <v>2394</v>
      </c>
      <c r="D10236">
        <v>1020</v>
      </c>
      <c r="E10236">
        <v>31</v>
      </c>
      <c r="F10236">
        <v>520130</v>
      </c>
      <c r="G10236" t="s">
        <v>111</v>
      </c>
      <c r="H10236">
        <v>12510</v>
      </c>
      <c r="I10236" t="s">
        <v>112</v>
      </c>
      <c r="J10236">
        <v>340</v>
      </c>
      <c r="K10236">
        <v>980</v>
      </c>
      <c r="L10236">
        <v>23331</v>
      </c>
      <c r="M10236" t="s">
        <v>21</v>
      </c>
      <c r="N10236" t="s">
        <v>22</v>
      </c>
      <c r="O10236" t="s">
        <v>113</v>
      </c>
      <c r="P10236" t="s">
        <v>24</v>
      </c>
      <c r="Q10236">
        <v>140468</v>
      </c>
    </row>
    <row r="10237" spans="1:17" x14ac:dyDescent="0.25">
      <c r="A10237" s="1">
        <v>45744</v>
      </c>
      <c r="B10237" t="s">
        <v>1346</v>
      </c>
      <c r="C10237">
        <v>2394</v>
      </c>
      <c r="D10237">
        <v>1020</v>
      </c>
      <c r="E10237">
        <v>31</v>
      </c>
      <c r="F10237">
        <v>520130</v>
      </c>
      <c r="G10237" t="s">
        <v>111</v>
      </c>
      <c r="H10237">
        <v>12512</v>
      </c>
      <c r="I10237" t="s">
        <v>112</v>
      </c>
      <c r="J10237">
        <v>340</v>
      </c>
      <c r="K10237">
        <v>980</v>
      </c>
      <c r="L10237">
        <v>23331</v>
      </c>
      <c r="M10237" t="s">
        <v>21</v>
      </c>
      <c r="N10237" t="s">
        <v>22</v>
      </c>
      <c r="O10237" t="s">
        <v>113</v>
      </c>
      <c r="P10237" t="s">
        <v>24</v>
      </c>
      <c r="Q10237">
        <v>140468</v>
      </c>
    </row>
    <row r="10238" spans="1:17" x14ac:dyDescent="0.25">
      <c r="A10238" s="1">
        <v>45744</v>
      </c>
      <c r="B10238" t="s">
        <v>1346</v>
      </c>
      <c r="C10238">
        <v>2393</v>
      </c>
      <c r="D10238">
        <v>1020</v>
      </c>
      <c r="E10238">
        <v>31</v>
      </c>
      <c r="F10238">
        <v>520130</v>
      </c>
      <c r="G10238" t="s">
        <v>111</v>
      </c>
      <c r="H10238">
        <v>12511</v>
      </c>
      <c r="I10238" t="s">
        <v>112</v>
      </c>
      <c r="J10238">
        <v>225</v>
      </c>
      <c r="K10238">
        <v>3010</v>
      </c>
      <c r="L10238">
        <v>23331</v>
      </c>
      <c r="M10238" t="s">
        <v>21</v>
      </c>
      <c r="N10238" t="s">
        <v>22</v>
      </c>
      <c r="O10238" t="s">
        <v>113</v>
      </c>
      <c r="P10238" t="s">
        <v>24</v>
      </c>
      <c r="Q10238">
        <v>140468</v>
      </c>
    </row>
    <row r="10239" spans="1:17" x14ac:dyDescent="0.25">
      <c r="A10239" s="1">
        <v>45744</v>
      </c>
      <c r="B10239" t="s">
        <v>1346</v>
      </c>
      <c r="C10239">
        <v>2393</v>
      </c>
      <c r="D10239">
        <v>1020</v>
      </c>
      <c r="E10239">
        <v>31</v>
      </c>
      <c r="F10239">
        <v>520130</v>
      </c>
      <c r="G10239" t="s">
        <v>111</v>
      </c>
      <c r="H10239">
        <v>12510</v>
      </c>
      <c r="I10239" t="s">
        <v>112</v>
      </c>
      <c r="J10239">
        <v>680</v>
      </c>
      <c r="K10239">
        <v>3010</v>
      </c>
      <c r="L10239">
        <v>23331</v>
      </c>
      <c r="M10239" t="s">
        <v>21</v>
      </c>
      <c r="N10239" t="s">
        <v>22</v>
      </c>
      <c r="O10239" t="s">
        <v>113</v>
      </c>
      <c r="P10239" t="s">
        <v>24</v>
      </c>
      <c r="Q10239">
        <v>140468</v>
      </c>
    </row>
    <row r="10240" spans="1:17" x14ac:dyDescent="0.25">
      <c r="A10240" s="1">
        <v>45744</v>
      </c>
      <c r="B10240" t="s">
        <v>1346</v>
      </c>
      <c r="C10240">
        <v>2393</v>
      </c>
      <c r="D10240">
        <v>1020</v>
      </c>
      <c r="E10240">
        <v>31</v>
      </c>
      <c r="F10240">
        <v>520130</v>
      </c>
      <c r="G10240" t="s">
        <v>111</v>
      </c>
      <c r="H10240">
        <v>12510</v>
      </c>
      <c r="I10240" t="s">
        <v>112</v>
      </c>
      <c r="J10240">
        <v>300</v>
      </c>
      <c r="K10240">
        <v>3010</v>
      </c>
      <c r="L10240">
        <v>23331</v>
      </c>
      <c r="M10240" t="s">
        <v>21</v>
      </c>
      <c r="N10240" t="s">
        <v>22</v>
      </c>
      <c r="O10240" t="s">
        <v>113</v>
      </c>
      <c r="P10240" t="s">
        <v>24</v>
      </c>
      <c r="Q10240">
        <v>140468</v>
      </c>
    </row>
    <row r="10241" spans="1:17" x14ac:dyDescent="0.25">
      <c r="A10241" s="1">
        <v>45744</v>
      </c>
      <c r="B10241" t="s">
        <v>1346</v>
      </c>
      <c r="C10241">
        <v>2393</v>
      </c>
      <c r="D10241">
        <v>1020</v>
      </c>
      <c r="E10241">
        <v>31</v>
      </c>
      <c r="F10241">
        <v>520130</v>
      </c>
      <c r="G10241" t="s">
        <v>111</v>
      </c>
      <c r="H10241">
        <v>12512</v>
      </c>
      <c r="I10241" t="s">
        <v>112</v>
      </c>
      <c r="J10241">
        <v>680</v>
      </c>
      <c r="K10241">
        <v>3010</v>
      </c>
      <c r="L10241">
        <v>23331</v>
      </c>
      <c r="M10241" t="s">
        <v>21</v>
      </c>
      <c r="N10241" t="s">
        <v>22</v>
      </c>
      <c r="O10241" t="s">
        <v>113</v>
      </c>
      <c r="P10241" t="s">
        <v>24</v>
      </c>
      <c r="Q10241">
        <v>140468</v>
      </c>
    </row>
    <row r="10242" spans="1:17" x14ac:dyDescent="0.25">
      <c r="A10242" s="1">
        <v>45744</v>
      </c>
      <c r="B10242" t="s">
        <v>1346</v>
      </c>
      <c r="C10242">
        <v>2393</v>
      </c>
      <c r="D10242">
        <v>1020</v>
      </c>
      <c r="E10242">
        <v>31</v>
      </c>
      <c r="F10242">
        <v>520130</v>
      </c>
      <c r="G10242" t="s">
        <v>111</v>
      </c>
      <c r="H10242">
        <v>12511</v>
      </c>
      <c r="I10242" t="s">
        <v>112</v>
      </c>
      <c r="J10242">
        <v>225</v>
      </c>
      <c r="K10242">
        <v>3010</v>
      </c>
      <c r="L10242">
        <v>23331</v>
      </c>
      <c r="M10242" t="s">
        <v>21</v>
      </c>
      <c r="N10242" t="s">
        <v>22</v>
      </c>
      <c r="O10242" t="s">
        <v>113</v>
      </c>
      <c r="P10242" t="s">
        <v>24</v>
      </c>
      <c r="Q10242">
        <v>140468</v>
      </c>
    </row>
    <row r="10243" spans="1:17" x14ac:dyDescent="0.25">
      <c r="A10243" s="1">
        <v>45744</v>
      </c>
      <c r="B10243" t="s">
        <v>1346</v>
      </c>
      <c r="C10243">
        <v>2393</v>
      </c>
      <c r="D10243">
        <v>1020</v>
      </c>
      <c r="E10243">
        <v>31</v>
      </c>
      <c r="F10243">
        <v>520130</v>
      </c>
      <c r="G10243" t="s">
        <v>111</v>
      </c>
      <c r="H10243">
        <v>12511</v>
      </c>
      <c r="I10243" t="s">
        <v>112</v>
      </c>
      <c r="J10243">
        <v>900</v>
      </c>
      <c r="K10243">
        <v>3010</v>
      </c>
      <c r="L10243">
        <v>23331</v>
      </c>
      <c r="M10243" t="s">
        <v>21</v>
      </c>
      <c r="N10243" t="s">
        <v>22</v>
      </c>
      <c r="O10243" t="s">
        <v>113</v>
      </c>
      <c r="P10243" t="s">
        <v>24</v>
      </c>
      <c r="Q10243">
        <v>140468</v>
      </c>
    </row>
    <row r="10244" spans="1:17" x14ac:dyDescent="0.25">
      <c r="A10244" s="1">
        <v>45744</v>
      </c>
      <c r="B10244" t="s">
        <v>741</v>
      </c>
      <c r="C10244">
        <v>54347633</v>
      </c>
      <c r="D10244">
        <v>5608</v>
      </c>
      <c r="E10244">
        <v>16</v>
      </c>
      <c r="F10244">
        <v>537207</v>
      </c>
      <c r="G10244" t="s">
        <v>1446</v>
      </c>
      <c r="H10244">
        <v>40606</v>
      </c>
      <c r="I10244" t="s">
        <v>112</v>
      </c>
      <c r="J10244">
        <v>-3249.61</v>
      </c>
      <c r="K10244">
        <v>42157.69</v>
      </c>
      <c r="L10244">
        <v>23340</v>
      </c>
      <c r="M10244" t="s">
        <v>21</v>
      </c>
      <c r="N10244" t="s">
        <v>22</v>
      </c>
      <c r="O10244" t="s">
        <v>113</v>
      </c>
      <c r="P10244" t="s">
        <v>24</v>
      </c>
      <c r="Q10244">
        <v>143508</v>
      </c>
    </row>
    <row r="10245" spans="1:17" x14ac:dyDescent="0.25">
      <c r="A10245" s="1">
        <v>45744</v>
      </c>
      <c r="B10245" t="s">
        <v>741</v>
      </c>
      <c r="C10245">
        <v>54347633</v>
      </c>
      <c r="D10245">
        <v>5610</v>
      </c>
      <c r="E10245">
        <v>16</v>
      </c>
      <c r="F10245">
        <v>537207</v>
      </c>
      <c r="G10245" t="s">
        <v>1446</v>
      </c>
      <c r="H10245">
        <v>40601</v>
      </c>
      <c r="I10245" t="s">
        <v>112</v>
      </c>
      <c r="J10245">
        <v>-5319.46</v>
      </c>
      <c r="K10245">
        <v>42157.69</v>
      </c>
      <c r="L10245">
        <v>23340</v>
      </c>
      <c r="M10245" t="s">
        <v>21</v>
      </c>
      <c r="N10245" t="s">
        <v>22</v>
      </c>
      <c r="O10245" t="s">
        <v>113</v>
      </c>
      <c r="P10245" t="s">
        <v>24</v>
      </c>
      <c r="Q10245">
        <v>143508</v>
      </c>
    </row>
    <row r="10246" spans="1:17" x14ac:dyDescent="0.25">
      <c r="A10246" s="1">
        <v>45744</v>
      </c>
      <c r="B10246" t="s">
        <v>741</v>
      </c>
      <c r="C10246">
        <v>54347633</v>
      </c>
      <c r="D10246">
        <v>5609</v>
      </c>
      <c r="E10246">
        <v>16</v>
      </c>
      <c r="F10246">
        <v>537207</v>
      </c>
      <c r="G10246" t="s">
        <v>1446</v>
      </c>
      <c r="H10246">
        <v>40605</v>
      </c>
      <c r="I10246" t="s">
        <v>112</v>
      </c>
      <c r="J10246">
        <v>-2740.92</v>
      </c>
      <c r="K10246">
        <v>42157.69</v>
      </c>
      <c r="L10246">
        <v>23340</v>
      </c>
      <c r="M10246" t="s">
        <v>21</v>
      </c>
      <c r="N10246" t="s">
        <v>22</v>
      </c>
      <c r="O10246" t="s">
        <v>113</v>
      </c>
      <c r="P10246" t="s">
        <v>24</v>
      </c>
      <c r="Q10246">
        <v>143508</v>
      </c>
    </row>
    <row r="10247" spans="1:17" x14ac:dyDescent="0.25">
      <c r="A10247" s="1">
        <v>45744</v>
      </c>
      <c r="B10247" t="s">
        <v>741</v>
      </c>
      <c r="C10247">
        <v>54347633</v>
      </c>
      <c r="D10247">
        <v>5610</v>
      </c>
      <c r="E10247">
        <v>16</v>
      </c>
      <c r="F10247">
        <v>537207</v>
      </c>
      <c r="G10247" t="s">
        <v>1446</v>
      </c>
      <c r="H10247">
        <v>40600</v>
      </c>
      <c r="I10247" t="s">
        <v>112</v>
      </c>
      <c r="J10247">
        <v>-3274.96</v>
      </c>
      <c r="K10247">
        <v>42157.69</v>
      </c>
      <c r="L10247">
        <v>23340</v>
      </c>
      <c r="M10247" t="s">
        <v>21</v>
      </c>
      <c r="N10247" t="s">
        <v>22</v>
      </c>
      <c r="O10247" t="s">
        <v>113</v>
      </c>
      <c r="P10247" t="s">
        <v>24</v>
      </c>
      <c r="Q10247">
        <v>143508</v>
      </c>
    </row>
    <row r="10248" spans="1:17" x14ac:dyDescent="0.25">
      <c r="A10248" s="1">
        <v>45744</v>
      </c>
      <c r="B10248" t="s">
        <v>903</v>
      </c>
      <c r="C10248">
        <v>16574103</v>
      </c>
      <c r="D10248">
        <v>5115</v>
      </c>
      <c r="E10248">
        <v>12</v>
      </c>
      <c r="F10248">
        <v>530215</v>
      </c>
      <c r="G10248" t="s">
        <v>641</v>
      </c>
      <c r="H10248">
        <v>40300</v>
      </c>
      <c r="I10248" t="s">
        <v>112</v>
      </c>
      <c r="J10248">
        <v>11575.2</v>
      </c>
      <c r="K10248">
        <v>11700.6</v>
      </c>
      <c r="L10248">
        <v>23358</v>
      </c>
      <c r="M10248" t="s">
        <v>21</v>
      </c>
      <c r="N10248" t="s">
        <v>22</v>
      </c>
      <c r="O10248" t="s">
        <v>113</v>
      </c>
      <c r="P10248" t="s">
        <v>24</v>
      </c>
      <c r="Q10248">
        <v>152399</v>
      </c>
    </row>
    <row r="10249" spans="1:17" x14ac:dyDescent="0.25">
      <c r="A10249" s="1">
        <v>45744</v>
      </c>
      <c r="B10249" t="s">
        <v>903</v>
      </c>
      <c r="C10249">
        <v>16574103</v>
      </c>
      <c r="D10249">
        <v>5115</v>
      </c>
      <c r="E10249">
        <v>12</v>
      </c>
      <c r="F10249">
        <v>530215</v>
      </c>
      <c r="G10249" t="s">
        <v>641</v>
      </c>
      <c r="H10249">
        <v>40310</v>
      </c>
      <c r="I10249" t="s">
        <v>112</v>
      </c>
      <c r="J10249">
        <v>125.4</v>
      </c>
      <c r="K10249">
        <v>11700.6</v>
      </c>
      <c r="L10249">
        <v>23358</v>
      </c>
      <c r="M10249" t="s">
        <v>21</v>
      </c>
      <c r="N10249" t="s">
        <v>22</v>
      </c>
      <c r="O10249" t="s">
        <v>113</v>
      </c>
      <c r="P10249" t="s">
        <v>24</v>
      </c>
      <c r="Q10249">
        <v>152399</v>
      </c>
    </row>
    <row r="10250" spans="1:17" x14ac:dyDescent="0.25">
      <c r="A10250" s="1">
        <v>45744</v>
      </c>
      <c r="B10250" t="s">
        <v>903</v>
      </c>
      <c r="C10250">
        <v>16574104</v>
      </c>
      <c r="D10250">
        <v>5115</v>
      </c>
      <c r="E10250">
        <v>12</v>
      </c>
      <c r="F10250">
        <v>530215</v>
      </c>
      <c r="G10250" t="s">
        <v>641</v>
      </c>
      <c r="H10250">
        <v>40300</v>
      </c>
      <c r="I10250" t="s">
        <v>112</v>
      </c>
      <c r="J10250">
        <v>5241.6000000000004</v>
      </c>
      <c r="K10250">
        <v>5241.6000000000004</v>
      </c>
      <c r="L10250">
        <v>23358</v>
      </c>
      <c r="M10250" t="s">
        <v>21</v>
      </c>
      <c r="N10250" t="s">
        <v>22</v>
      </c>
      <c r="O10250" t="s">
        <v>113</v>
      </c>
      <c r="P10250" t="s">
        <v>24</v>
      </c>
      <c r="Q10250">
        <v>152399</v>
      </c>
    </row>
    <row r="10251" spans="1:17" x14ac:dyDescent="0.25">
      <c r="A10251" s="1">
        <v>45744</v>
      </c>
      <c r="B10251" t="s">
        <v>903</v>
      </c>
      <c r="C10251">
        <v>16703226</v>
      </c>
      <c r="D10251">
        <v>5115</v>
      </c>
      <c r="E10251">
        <v>12</v>
      </c>
      <c r="F10251">
        <v>530215</v>
      </c>
      <c r="G10251" t="s">
        <v>641</v>
      </c>
      <c r="H10251">
        <v>40305</v>
      </c>
      <c r="I10251" t="s">
        <v>112</v>
      </c>
      <c r="J10251">
        <v>7027.63</v>
      </c>
      <c r="K10251">
        <v>7027.63</v>
      </c>
      <c r="L10251">
        <v>23358</v>
      </c>
      <c r="M10251" t="s">
        <v>21</v>
      </c>
      <c r="N10251" t="s">
        <v>22</v>
      </c>
      <c r="O10251" t="s">
        <v>113</v>
      </c>
      <c r="P10251" t="s">
        <v>24</v>
      </c>
      <c r="Q10251">
        <v>152399</v>
      </c>
    </row>
    <row r="10252" spans="1:17" x14ac:dyDescent="0.25">
      <c r="A10252" s="1">
        <v>45744</v>
      </c>
      <c r="B10252" t="s">
        <v>903</v>
      </c>
      <c r="C10252">
        <v>16574102</v>
      </c>
      <c r="D10252">
        <v>5115</v>
      </c>
      <c r="E10252">
        <v>12</v>
      </c>
      <c r="F10252">
        <v>530215</v>
      </c>
      <c r="G10252" t="s">
        <v>641</v>
      </c>
      <c r="H10252">
        <v>40305</v>
      </c>
      <c r="I10252" t="s">
        <v>112</v>
      </c>
      <c r="J10252">
        <v>7022.4</v>
      </c>
      <c r="K10252">
        <v>7022.4</v>
      </c>
      <c r="L10252">
        <v>23358</v>
      </c>
      <c r="M10252" t="s">
        <v>21</v>
      </c>
      <c r="N10252" t="s">
        <v>22</v>
      </c>
      <c r="O10252" t="s">
        <v>113</v>
      </c>
      <c r="P10252" t="s">
        <v>24</v>
      </c>
      <c r="Q10252">
        <v>152399</v>
      </c>
    </row>
    <row r="10253" spans="1:17" x14ac:dyDescent="0.25">
      <c r="A10253" s="1">
        <v>45744</v>
      </c>
      <c r="B10253" t="s">
        <v>903</v>
      </c>
      <c r="C10253">
        <v>16574105</v>
      </c>
      <c r="D10253">
        <v>5115</v>
      </c>
      <c r="E10253">
        <v>12</v>
      </c>
      <c r="F10253">
        <v>530215</v>
      </c>
      <c r="G10253" t="s">
        <v>641</v>
      </c>
      <c r="H10253">
        <v>40300</v>
      </c>
      <c r="I10253" t="s">
        <v>112</v>
      </c>
      <c r="J10253">
        <v>799.99</v>
      </c>
      <c r="K10253">
        <v>9910.39</v>
      </c>
      <c r="L10253">
        <v>23358</v>
      </c>
      <c r="M10253" t="s">
        <v>21</v>
      </c>
      <c r="N10253" t="s">
        <v>22</v>
      </c>
      <c r="O10253" t="s">
        <v>113</v>
      </c>
      <c r="P10253" t="s">
        <v>24</v>
      </c>
      <c r="Q10253">
        <v>152399</v>
      </c>
    </row>
    <row r="10254" spans="1:17" x14ac:dyDescent="0.25">
      <c r="A10254" s="1">
        <v>45744</v>
      </c>
      <c r="B10254" t="s">
        <v>903</v>
      </c>
      <c r="C10254">
        <v>16574105</v>
      </c>
      <c r="D10254">
        <v>5115</v>
      </c>
      <c r="E10254">
        <v>12</v>
      </c>
      <c r="F10254">
        <v>530215</v>
      </c>
      <c r="G10254" t="s">
        <v>641</v>
      </c>
      <c r="H10254">
        <v>40300</v>
      </c>
      <c r="I10254" t="s">
        <v>112</v>
      </c>
      <c r="J10254">
        <v>8736</v>
      </c>
      <c r="K10254">
        <v>9910.39</v>
      </c>
      <c r="L10254">
        <v>23358</v>
      </c>
      <c r="M10254" t="s">
        <v>21</v>
      </c>
      <c r="N10254" t="s">
        <v>22</v>
      </c>
      <c r="O10254" t="s">
        <v>113</v>
      </c>
      <c r="P10254" t="s">
        <v>24</v>
      </c>
      <c r="Q10254">
        <v>152399</v>
      </c>
    </row>
    <row r="10255" spans="1:17" x14ac:dyDescent="0.25">
      <c r="A10255" s="1">
        <v>45744</v>
      </c>
      <c r="B10255" t="s">
        <v>903</v>
      </c>
      <c r="C10255">
        <v>16703229</v>
      </c>
      <c r="D10255">
        <v>5115</v>
      </c>
      <c r="E10255">
        <v>12</v>
      </c>
      <c r="F10255">
        <v>530215</v>
      </c>
      <c r="G10255" t="s">
        <v>641</v>
      </c>
      <c r="H10255">
        <v>40300</v>
      </c>
      <c r="I10255" t="s">
        <v>112</v>
      </c>
      <c r="J10255">
        <v>592.79999999999995</v>
      </c>
      <c r="K10255">
        <v>9733.59</v>
      </c>
      <c r="L10255">
        <v>23358</v>
      </c>
      <c r="M10255" t="s">
        <v>21</v>
      </c>
      <c r="N10255" t="s">
        <v>22</v>
      </c>
      <c r="O10255" t="s">
        <v>113</v>
      </c>
      <c r="P10255" t="s">
        <v>24</v>
      </c>
      <c r="Q10255">
        <v>152399</v>
      </c>
    </row>
    <row r="10256" spans="1:17" x14ac:dyDescent="0.25">
      <c r="A10256" s="1">
        <v>45744</v>
      </c>
      <c r="B10256" t="s">
        <v>903</v>
      </c>
      <c r="C10256">
        <v>16703229</v>
      </c>
      <c r="D10256">
        <v>5115</v>
      </c>
      <c r="E10256">
        <v>12</v>
      </c>
      <c r="F10256">
        <v>530215</v>
      </c>
      <c r="G10256" t="s">
        <v>641</v>
      </c>
      <c r="H10256">
        <v>40300</v>
      </c>
      <c r="I10256" t="s">
        <v>112</v>
      </c>
      <c r="J10256">
        <v>799.99</v>
      </c>
      <c r="K10256">
        <v>9733.59</v>
      </c>
      <c r="L10256">
        <v>23358</v>
      </c>
      <c r="M10256" t="s">
        <v>21</v>
      </c>
      <c r="N10256" t="s">
        <v>22</v>
      </c>
      <c r="O10256" t="s">
        <v>113</v>
      </c>
      <c r="P10256" t="s">
        <v>24</v>
      </c>
      <c r="Q10256">
        <v>152399</v>
      </c>
    </row>
    <row r="10257" spans="1:17" x14ac:dyDescent="0.25">
      <c r="A10257" s="1">
        <v>45744</v>
      </c>
      <c r="B10257" t="s">
        <v>903</v>
      </c>
      <c r="C10257">
        <v>16703229</v>
      </c>
      <c r="D10257">
        <v>5115</v>
      </c>
      <c r="E10257">
        <v>12</v>
      </c>
      <c r="F10257">
        <v>530215</v>
      </c>
      <c r="G10257" t="s">
        <v>641</v>
      </c>
      <c r="H10257">
        <v>40300</v>
      </c>
      <c r="I10257" t="s">
        <v>112</v>
      </c>
      <c r="J10257">
        <v>8340.7999999999993</v>
      </c>
      <c r="K10257">
        <v>9733.59</v>
      </c>
      <c r="L10257">
        <v>23358</v>
      </c>
      <c r="M10257" t="s">
        <v>21</v>
      </c>
      <c r="N10257" t="s">
        <v>22</v>
      </c>
      <c r="O10257" t="s">
        <v>113</v>
      </c>
      <c r="P10257" t="s">
        <v>24</v>
      </c>
      <c r="Q10257">
        <v>152399</v>
      </c>
    </row>
    <row r="10258" spans="1:17" x14ac:dyDescent="0.25">
      <c r="A10258" s="1">
        <v>45744</v>
      </c>
      <c r="B10258" t="s">
        <v>903</v>
      </c>
      <c r="C10258">
        <v>16574106</v>
      </c>
      <c r="D10258">
        <v>5115</v>
      </c>
      <c r="E10258">
        <v>12</v>
      </c>
      <c r="F10258">
        <v>530215</v>
      </c>
      <c r="G10258" t="s">
        <v>641</v>
      </c>
      <c r="H10258">
        <v>40300</v>
      </c>
      <c r="I10258" t="s">
        <v>112</v>
      </c>
      <c r="J10258">
        <v>9677.5</v>
      </c>
      <c r="K10258">
        <v>9677.5</v>
      </c>
      <c r="L10258">
        <v>23358</v>
      </c>
      <c r="M10258" t="s">
        <v>21</v>
      </c>
      <c r="N10258" t="s">
        <v>22</v>
      </c>
      <c r="O10258" t="s">
        <v>113</v>
      </c>
      <c r="P10258" t="s">
        <v>24</v>
      </c>
      <c r="Q10258">
        <v>152399</v>
      </c>
    </row>
    <row r="10259" spans="1:17" x14ac:dyDescent="0.25">
      <c r="A10259" s="1">
        <v>45744</v>
      </c>
      <c r="B10259" t="s">
        <v>643</v>
      </c>
      <c r="C10259">
        <v>1872</v>
      </c>
      <c r="D10259">
        <v>5115</v>
      </c>
      <c r="E10259">
        <v>12</v>
      </c>
      <c r="F10259">
        <v>530215</v>
      </c>
      <c r="G10259" t="s">
        <v>641</v>
      </c>
      <c r="H10259">
        <v>40300</v>
      </c>
      <c r="I10259" t="s">
        <v>112</v>
      </c>
      <c r="J10259">
        <v>1228.06</v>
      </c>
      <c r="K10259">
        <v>1940</v>
      </c>
      <c r="L10259">
        <v>23337</v>
      </c>
      <c r="M10259" t="s">
        <v>21</v>
      </c>
      <c r="N10259" t="s">
        <v>22</v>
      </c>
      <c r="O10259" t="s">
        <v>113</v>
      </c>
      <c r="P10259" t="s">
        <v>24</v>
      </c>
      <c r="Q10259">
        <v>142701</v>
      </c>
    </row>
    <row r="10260" spans="1:17" x14ac:dyDescent="0.25">
      <c r="A10260" s="1">
        <v>45744</v>
      </c>
      <c r="B10260" t="s">
        <v>601</v>
      </c>
      <c r="C10260">
        <v>3.26202517035513E+19</v>
      </c>
      <c r="D10260">
        <v>6030</v>
      </c>
      <c r="E10260">
        <v>99</v>
      </c>
      <c r="F10260">
        <v>200682</v>
      </c>
      <c r="G10260" t="s">
        <v>647</v>
      </c>
      <c r="H10260">
        <v>99</v>
      </c>
      <c r="I10260" t="s">
        <v>112</v>
      </c>
      <c r="J10260">
        <v>144.47</v>
      </c>
      <c r="K10260">
        <v>144.47</v>
      </c>
      <c r="L10260">
        <v>1973</v>
      </c>
      <c r="M10260" t="s">
        <v>165</v>
      </c>
      <c r="N10260" t="s">
        <v>22</v>
      </c>
      <c r="O10260" t="s">
        <v>113</v>
      </c>
      <c r="P10260" t="s">
        <v>166</v>
      </c>
      <c r="Q10260">
        <v>100274</v>
      </c>
    </row>
    <row r="10261" spans="1:17" x14ac:dyDescent="0.25">
      <c r="A10261" s="1">
        <v>45744</v>
      </c>
      <c r="B10261" t="s">
        <v>903</v>
      </c>
      <c r="C10261">
        <v>16574101</v>
      </c>
      <c r="D10261">
        <v>5115</v>
      </c>
      <c r="E10261">
        <v>12</v>
      </c>
      <c r="F10261">
        <v>530215</v>
      </c>
      <c r="G10261" t="s">
        <v>641</v>
      </c>
      <c r="H10261">
        <v>40310</v>
      </c>
      <c r="I10261" t="s">
        <v>112</v>
      </c>
      <c r="J10261">
        <v>20942.599999999999</v>
      </c>
      <c r="K10261">
        <v>30154.5</v>
      </c>
      <c r="L10261">
        <v>23358</v>
      </c>
      <c r="M10261" t="s">
        <v>21</v>
      </c>
      <c r="N10261" t="s">
        <v>22</v>
      </c>
      <c r="O10261" t="s">
        <v>113</v>
      </c>
      <c r="P10261" t="s">
        <v>24</v>
      </c>
      <c r="Q10261">
        <v>152399</v>
      </c>
    </row>
    <row r="10262" spans="1:17" x14ac:dyDescent="0.25">
      <c r="A10262" s="1">
        <v>45744</v>
      </c>
      <c r="B10262" t="s">
        <v>903</v>
      </c>
      <c r="C10262">
        <v>16574101</v>
      </c>
      <c r="D10262">
        <v>5115</v>
      </c>
      <c r="E10262">
        <v>12</v>
      </c>
      <c r="F10262">
        <v>530215</v>
      </c>
      <c r="G10262" t="s">
        <v>641</v>
      </c>
      <c r="H10262">
        <v>40310</v>
      </c>
      <c r="I10262" t="s">
        <v>112</v>
      </c>
      <c r="J10262">
        <v>8506.2999999999993</v>
      </c>
      <c r="K10262">
        <v>30154.5</v>
      </c>
      <c r="L10262">
        <v>23358</v>
      </c>
      <c r="M10262" t="s">
        <v>21</v>
      </c>
      <c r="N10262" t="s">
        <v>22</v>
      </c>
      <c r="O10262" t="s">
        <v>113</v>
      </c>
      <c r="P10262" t="s">
        <v>24</v>
      </c>
      <c r="Q10262">
        <v>152399</v>
      </c>
    </row>
    <row r="10263" spans="1:17" x14ac:dyDescent="0.25">
      <c r="A10263" s="1">
        <v>45744</v>
      </c>
      <c r="B10263" t="s">
        <v>903</v>
      </c>
      <c r="C10263">
        <v>16574101</v>
      </c>
      <c r="D10263">
        <v>5115</v>
      </c>
      <c r="E10263">
        <v>12</v>
      </c>
      <c r="F10263">
        <v>530215</v>
      </c>
      <c r="G10263" t="s">
        <v>641</v>
      </c>
      <c r="H10263">
        <v>40300</v>
      </c>
      <c r="I10263" t="s">
        <v>112</v>
      </c>
      <c r="J10263">
        <v>705.6</v>
      </c>
      <c r="K10263">
        <v>30154.5</v>
      </c>
      <c r="L10263">
        <v>23358</v>
      </c>
      <c r="M10263" t="s">
        <v>21</v>
      </c>
      <c r="N10263" t="s">
        <v>22</v>
      </c>
      <c r="O10263" t="s">
        <v>113</v>
      </c>
      <c r="P10263" t="s">
        <v>24</v>
      </c>
      <c r="Q10263">
        <v>152399</v>
      </c>
    </row>
    <row r="10264" spans="1:17" x14ac:dyDescent="0.25">
      <c r="A10264" s="1">
        <v>45744</v>
      </c>
      <c r="B10264" t="s">
        <v>903</v>
      </c>
      <c r="C10264">
        <v>16703228</v>
      </c>
      <c r="D10264">
        <v>5115</v>
      </c>
      <c r="E10264">
        <v>12</v>
      </c>
      <c r="F10264">
        <v>530215</v>
      </c>
      <c r="G10264" t="s">
        <v>641</v>
      </c>
      <c r="H10264">
        <v>40300</v>
      </c>
      <c r="I10264" t="s">
        <v>112</v>
      </c>
      <c r="J10264">
        <v>4992</v>
      </c>
      <c r="K10264">
        <v>4992</v>
      </c>
      <c r="L10264">
        <v>23358</v>
      </c>
      <c r="M10264" t="s">
        <v>21</v>
      </c>
      <c r="N10264" t="s">
        <v>22</v>
      </c>
      <c r="O10264" t="s">
        <v>113</v>
      </c>
      <c r="P10264" t="s">
        <v>24</v>
      </c>
      <c r="Q10264">
        <v>152399</v>
      </c>
    </row>
    <row r="10265" spans="1:17" x14ac:dyDescent="0.25">
      <c r="A10265" s="1">
        <v>45744</v>
      </c>
      <c r="B10265" t="s">
        <v>508</v>
      </c>
      <c r="C10265">
        <v>4883</v>
      </c>
      <c r="D10265">
        <v>5115</v>
      </c>
      <c r="E10265">
        <v>12</v>
      </c>
      <c r="F10265">
        <v>530215</v>
      </c>
      <c r="G10265" t="s">
        <v>641</v>
      </c>
      <c r="H10265">
        <v>40310</v>
      </c>
      <c r="I10265" t="s">
        <v>112</v>
      </c>
      <c r="J10265">
        <v>457.8</v>
      </c>
      <c r="K10265">
        <v>600</v>
      </c>
      <c r="L10265">
        <v>23355</v>
      </c>
      <c r="M10265" t="s">
        <v>21</v>
      </c>
      <c r="N10265" t="s">
        <v>22</v>
      </c>
      <c r="O10265" t="s">
        <v>113</v>
      </c>
      <c r="P10265" t="s">
        <v>24</v>
      </c>
      <c r="Q10265">
        <v>149268</v>
      </c>
    </row>
    <row r="10266" spans="1:17" x14ac:dyDescent="0.25">
      <c r="A10266" s="1">
        <v>45744</v>
      </c>
      <c r="B10266" t="s">
        <v>508</v>
      </c>
      <c r="C10266">
        <v>4881</v>
      </c>
      <c r="D10266">
        <v>5115</v>
      </c>
      <c r="E10266">
        <v>12</v>
      </c>
      <c r="F10266">
        <v>530215</v>
      </c>
      <c r="G10266" t="s">
        <v>641</v>
      </c>
      <c r="H10266">
        <v>40300</v>
      </c>
      <c r="I10266" t="s">
        <v>112</v>
      </c>
      <c r="J10266">
        <v>60.57</v>
      </c>
      <c r="K10266">
        <v>700</v>
      </c>
      <c r="L10266">
        <v>23355</v>
      </c>
      <c r="M10266" t="s">
        <v>21</v>
      </c>
      <c r="N10266" t="s">
        <v>22</v>
      </c>
      <c r="O10266" t="s">
        <v>113</v>
      </c>
      <c r="P10266" t="s">
        <v>24</v>
      </c>
      <c r="Q10266">
        <v>149268</v>
      </c>
    </row>
    <row r="10267" spans="1:17" x14ac:dyDescent="0.25">
      <c r="A10267" s="1">
        <v>45744</v>
      </c>
      <c r="B10267" t="s">
        <v>508</v>
      </c>
      <c r="C10267">
        <v>4877</v>
      </c>
      <c r="D10267">
        <v>5115</v>
      </c>
      <c r="E10267">
        <v>12</v>
      </c>
      <c r="F10267">
        <v>530215</v>
      </c>
      <c r="G10267" t="s">
        <v>641</v>
      </c>
      <c r="H10267">
        <v>40310</v>
      </c>
      <c r="I10267" t="s">
        <v>112</v>
      </c>
      <c r="J10267">
        <v>457.8</v>
      </c>
      <c r="K10267">
        <v>600</v>
      </c>
      <c r="L10267">
        <v>23355</v>
      </c>
      <c r="M10267" t="s">
        <v>21</v>
      </c>
      <c r="N10267" t="s">
        <v>22</v>
      </c>
      <c r="O10267" t="s">
        <v>113</v>
      </c>
      <c r="P10267" t="s">
        <v>24</v>
      </c>
      <c r="Q10267">
        <v>149268</v>
      </c>
    </row>
    <row r="10268" spans="1:17" x14ac:dyDescent="0.25">
      <c r="A10268" s="1">
        <v>45744</v>
      </c>
      <c r="B10268" t="s">
        <v>613</v>
      </c>
      <c r="C10268" t="s">
        <v>1464</v>
      </c>
      <c r="D10268">
        <v>5115</v>
      </c>
      <c r="E10268">
        <v>12</v>
      </c>
      <c r="F10268">
        <v>530215</v>
      </c>
      <c r="G10268" t="s">
        <v>641</v>
      </c>
      <c r="H10268">
        <v>40310</v>
      </c>
      <c r="I10268" t="s">
        <v>112</v>
      </c>
      <c r="J10268">
        <v>22171</v>
      </c>
      <c r="K10268">
        <v>22171</v>
      </c>
      <c r="L10268">
        <v>23311</v>
      </c>
      <c r="M10268" t="s">
        <v>21</v>
      </c>
      <c r="N10268" t="s">
        <v>22</v>
      </c>
      <c r="O10268" t="s">
        <v>113</v>
      </c>
      <c r="P10268" t="s">
        <v>24</v>
      </c>
      <c r="Q10268">
        <v>124753</v>
      </c>
    </row>
    <row r="10269" spans="1:17" x14ac:dyDescent="0.25">
      <c r="A10269" s="1">
        <v>45744</v>
      </c>
      <c r="B10269" t="s">
        <v>1313</v>
      </c>
      <c r="C10269" t="s">
        <v>1485</v>
      </c>
      <c r="D10269">
        <v>5115</v>
      </c>
      <c r="E10269">
        <v>12</v>
      </c>
      <c r="F10269">
        <v>530215</v>
      </c>
      <c r="G10269" t="s">
        <v>641</v>
      </c>
      <c r="H10269">
        <v>40300</v>
      </c>
      <c r="I10269" t="s">
        <v>112</v>
      </c>
      <c r="J10269">
        <v>2175</v>
      </c>
      <c r="K10269">
        <v>2375</v>
      </c>
      <c r="L10269">
        <v>23356</v>
      </c>
      <c r="M10269" t="s">
        <v>21</v>
      </c>
      <c r="N10269" t="s">
        <v>22</v>
      </c>
      <c r="O10269" t="s">
        <v>113</v>
      </c>
      <c r="P10269" t="s">
        <v>24</v>
      </c>
      <c r="Q10269">
        <v>150161</v>
      </c>
    </row>
    <row r="10270" spans="1:17" x14ac:dyDescent="0.25">
      <c r="A10270" s="1">
        <v>45744</v>
      </c>
      <c r="B10270" t="s">
        <v>1313</v>
      </c>
      <c r="C10270" t="s">
        <v>1485</v>
      </c>
      <c r="D10270">
        <v>5115</v>
      </c>
      <c r="E10270">
        <v>12</v>
      </c>
      <c r="F10270">
        <v>530215</v>
      </c>
      <c r="G10270" t="s">
        <v>641</v>
      </c>
      <c r="H10270">
        <v>40300</v>
      </c>
      <c r="I10270" t="s">
        <v>112</v>
      </c>
      <c r="J10270">
        <v>200</v>
      </c>
      <c r="K10270">
        <v>2375</v>
      </c>
      <c r="L10270">
        <v>23356</v>
      </c>
      <c r="M10270" t="s">
        <v>21</v>
      </c>
      <c r="N10270" t="s">
        <v>22</v>
      </c>
      <c r="O10270" t="s">
        <v>113</v>
      </c>
      <c r="P10270" t="s">
        <v>24</v>
      </c>
      <c r="Q10270">
        <v>150161</v>
      </c>
    </row>
    <row r="10271" spans="1:17" x14ac:dyDescent="0.25">
      <c r="A10271" s="1">
        <v>45744</v>
      </c>
      <c r="B10271" t="s">
        <v>32</v>
      </c>
      <c r="C10271" t="s">
        <v>56</v>
      </c>
      <c r="D10271">
        <v>1042</v>
      </c>
      <c r="E10271">
        <v>33</v>
      </c>
      <c r="F10271">
        <v>530215</v>
      </c>
      <c r="G10271" t="s">
        <v>641</v>
      </c>
      <c r="H10271">
        <v>12440</v>
      </c>
      <c r="I10271" t="s">
        <v>112</v>
      </c>
      <c r="J10271">
        <v>209977.88</v>
      </c>
      <c r="K10271">
        <v>455920.81</v>
      </c>
      <c r="L10271">
        <v>23250</v>
      </c>
      <c r="M10271" t="s">
        <v>21</v>
      </c>
      <c r="N10271" t="s">
        <v>22</v>
      </c>
      <c r="O10271" t="s">
        <v>113</v>
      </c>
      <c r="P10271" t="s">
        <v>24</v>
      </c>
      <c r="Q10271">
        <v>1707</v>
      </c>
    </row>
    <row r="10272" spans="1:17" x14ac:dyDescent="0.25">
      <c r="A10272" s="1">
        <v>45744</v>
      </c>
      <c r="B10272" t="s">
        <v>32</v>
      </c>
      <c r="C10272" t="s">
        <v>56</v>
      </c>
      <c r="D10272">
        <v>1042</v>
      </c>
      <c r="E10272">
        <v>33</v>
      </c>
      <c r="F10272">
        <v>530215</v>
      </c>
      <c r="G10272" t="s">
        <v>641</v>
      </c>
      <c r="H10272">
        <v>12440</v>
      </c>
      <c r="I10272" t="s">
        <v>112</v>
      </c>
      <c r="J10272">
        <v>194776.07</v>
      </c>
      <c r="K10272">
        <v>455920.81</v>
      </c>
      <c r="L10272">
        <v>23250</v>
      </c>
      <c r="M10272" t="s">
        <v>21</v>
      </c>
      <c r="N10272" t="s">
        <v>22</v>
      </c>
      <c r="O10272" t="s">
        <v>113</v>
      </c>
      <c r="P10272" t="s">
        <v>24</v>
      </c>
      <c r="Q10272">
        <v>1707</v>
      </c>
    </row>
    <row r="10273" spans="1:17" x14ac:dyDescent="0.25">
      <c r="A10273" s="1">
        <v>45744</v>
      </c>
      <c r="B10273" t="s">
        <v>32</v>
      </c>
      <c r="C10273" t="s">
        <v>47</v>
      </c>
      <c r="D10273">
        <v>1042</v>
      </c>
      <c r="E10273">
        <v>33</v>
      </c>
      <c r="F10273">
        <v>530215</v>
      </c>
      <c r="G10273" t="s">
        <v>641</v>
      </c>
      <c r="H10273">
        <v>12440</v>
      </c>
      <c r="I10273" t="s">
        <v>112</v>
      </c>
      <c r="J10273">
        <v>4547.08</v>
      </c>
      <c r="K10273">
        <v>79830.41</v>
      </c>
      <c r="L10273">
        <v>23250</v>
      </c>
      <c r="M10273" t="s">
        <v>21</v>
      </c>
      <c r="N10273" t="s">
        <v>22</v>
      </c>
      <c r="O10273" t="s">
        <v>113</v>
      </c>
      <c r="P10273" t="s">
        <v>24</v>
      </c>
      <c r="Q10273">
        <v>1707</v>
      </c>
    </row>
    <row r="10274" spans="1:17" x14ac:dyDescent="0.25">
      <c r="A10274" s="1">
        <v>45744</v>
      </c>
      <c r="B10274" t="s">
        <v>32</v>
      </c>
      <c r="C10274" t="s">
        <v>47</v>
      </c>
      <c r="D10274">
        <v>1042</v>
      </c>
      <c r="E10274">
        <v>33</v>
      </c>
      <c r="F10274">
        <v>530215</v>
      </c>
      <c r="G10274" t="s">
        <v>641</v>
      </c>
      <c r="H10274">
        <v>12440</v>
      </c>
      <c r="I10274" t="s">
        <v>112</v>
      </c>
      <c r="J10274">
        <v>8988.09</v>
      </c>
      <c r="K10274">
        <v>79830.41</v>
      </c>
      <c r="L10274">
        <v>23250</v>
      </c>
      <c r="M10274" t="s">
        <v>21</v>
      </c>
      <c r="N10274" t="s">
        <v>22</v>
      </c>
      <c r="O10274" t="s">
        <v>113</v>
      </c>
      <c r="P10274" t="s">
        <v>24</v>
      </c>
      <c r="Q10274">
        <v>1707</v>
      </c>
    </row>
    <row r="10275" spans="1:17" x14ac:dyDescent="0.25">
      <c r="A10275" s="1">
        <v>45744</v>
      </c>
      <c r="B10275" t="s">
        <v>32</v>
      </c>
      <c r="C10275" t="s">
        <v>75</v>
      </c>
      <c r="D10275">
        <v>1042</v>
      </c>
      <c r="E10275">
        <v>33</v>
      </c>
      <c r="F10275">
        <v>530215</v>
      </c>
      <c r="G10275" t="s">
        <v>641</v>
      </c>
      <c r="H10275">
        <v>12440</v>
      </c>
      <c r="I10275" t="s">
        <v>112</v>
      </c>
      <c r="J10275">
        <v>87.64</v>
      </c>
      <c r="K10275">
        <v>831347.93</v>
      </c>
      <c r="L10275">
        <v>23250</v>
      </c>
      <c r="M10275" t="s">
        <v>21</v>
      </c>
      <c r="N10275" t="s">
        <v>22</v>
      </c>
      <c r="O10275" t="s">
        <v>113</v>
      </c>
      <c r="P10275" t="s">
        <v>24</v>
      </c>
      <c r="Q10275">
        <v>1707</v>
      </c>
    </row>
    <row r="10276" spans="1:17" x14ac:dyDescent="0.25">
      <c r="A10276" s="1">
        <v>45744</v>
      </c>
      <c r="B10276" t="s">
        <v>32</v>
      </c>
      <c r="C10276" t="s">
        <v>75</v>
      </c>
      <c r="D10276">
        <v>1042</v>
      </c>
      <c r="E10276">
        <v>33</v>
      </c>
      <c r="F10276">
        <v>530215</v>
      </c>
      <c r="G10276" t="s">
        <v>641</v>
      </c>
      <c r="H10276">
        <v>12440</v>
      </c>
      <c r="I10276" t="s">
        <v>112</v>
      </c>
      <c r="J10276">
        <v>796349.24</v>
      </c>
      <c r="K10276">
        <v>831347.93</v>
      </c>
      <c r="L10276">
        <v>23250</v>
      </c>
      <c r="M10276" t="s">
        <v>21</v>
      </c>
      <c r="N10276" t="s">
        <v>22</v>
      </c>
      <c r="O10276" t="s">
        <v>113</v>
      </c>
      <c r="P10276" t="s">
        <v>24</v>
      </c>
      <c r="Q10276">
        <v>1707</v>
      </c>
    </row>
    <row r="10277" spans="1:17" x14ac:dyDescent="0.25">
      <c r="A10277" s="1">
        <v>45744</v>
      </c>
      <c r="B10277" t="s">
        <v>601</v>
      </c>
      <c r="C10277">
        <v>3.2620251608544998E+18</v>
      </c>
      <c r="D10277">
        <v>6030</v>
      </c>
      <c r="E10277">
        <v>99</v>
      </c>
      <c r="F10277">
        <v>200570</v>
      </c>
      <c r="G10277" t="s">
        <v>602</v>
      </c>
      <c r="H10277">
        <v>99</v>
      </c>
      <c r="I10277" t="s">
        <v>112</v>
      </c>
      <c r="J10277">
        <v>2.5</v>
      </c>
      <c r="K10277">
        <v>2.5</v>
      </c>
      <c r="L10277">
        <v>1973</v>
      </c>
      <c r="M10277" t="s">
        <v>165</v>
      </c>
      <c r="N10277" t="s">
        <v>22</v>
      </c>
      <c r="O10277" t="s">
        <v>113</v>
      </c>
      <c r="P10277" t="s">
        <v>166</v>
      </c>
      <c r="Q10277">
        <v>100274</v>
      </c>
    </row>
    <row r="10278" spans="1:17" x14ac:dyDescent="0.25">
      <c r="A10278" s="1">
        <v>45744</v>
      </c>
      <c r="B10278" t="s">
        <v>601</v>
      </c>
      <c r="C10278">
        <v>3.2620251703431098E+19</v>
      </c>
      <c r="D10278">
        <v>6030</v>
      </c>
      <c r="E10278">
        <v>99</v>
      </c>
      <c r="F10278">
        <v>200570</v>
      </c>
      <c r="G10278" t="s">
        <v>602</v>
      </c>
      <c r="H10278">
        <v>99</v>
      </c>
      <c r="I10278" t="s">
        <v>112</v>
      </c>
      <c r="J10278">
        <v>1024</v>
      </c>
      <c r="K10278">
        <v>1024</v>
      </c>
      <c r="L10278">
        <v>1973</v>
      </c>
      <c r="M10278" t="s">
        <v>165</v>
      </c>
      <c r="N10278" t="s">
        <v>22</v>
      </c>
      <c r="O10278" t="s">
        <v>113</v>
      </c>
      <c r="P10278" t="s">
        <v>166</v>
      </c>
      <c r="Q10278">
        <v>100274</v>
      </c>
    </row>
    <row r="10279" spans="1:17" x14ac:dyDescent="0.25">
      <c r="A10279" s="1">
        <v>45744</v>
      </c>
      <c r="B10279" t="s">
        <v>601</v>
      </c>
      <c r="C10279">
        <v>3.2620251704461398E+19</v>
      </c>
      <c r="D10279">
        <v>6030</v>
      </c>
      <c r="E10279">
        <v>99</v>
      </c>
      <c r="F10279">
        <v>200570</v>
      </c>
      <c r="G10279" t="s">
        <v>602</v>
      </c>
      <c r="H10279">
        <v>99</v>
      </c>
      <c r="I10279" t="s">
        <v>112</v>
      </c>
      <c r="J10279">
        <v>17407.38</v>
      </c>
      <c r="K10279">
        <v>17407.38</v>
      </c>
      <c r="L10279">
        <v>1973</v>
      </c>
      <c r="M10279" t="s">
        <v>165</v>
      </c>
      <c r="N10279" t="s">
        <v>22</v>
      </c>
      <c r="O10279" t="s">
        <v>113</v>
      </c>
      <c r="P10279" t="s">
        <v>166</v>
      </c>
      <c r="Q10279">
        <v>100274</v>
      </c>
    </row>
    <row r="10280" spans="1:17" x14ac:dyDescent="0.25">
      <c r="A10280" s="1">
        <v>45744</v>
      </c>
      <c r="B10280" t="s">
        <v>603</v>
      </c>
      <c r="C10280">
        <v>438379</v>
      </c>
      <c r="D10280">
        <v>5210</v>
      </c>
      <c r="E10280">
        <v>23</v>
      </c>
      <c r="F10280">
        <v>520100</v>
      </c>
      <c r="G10280" t="s">
        <v>604</v>
      </c>
      <c r="H10280">
        <v>40420</v>
      </c>
      <c r="I10280" t="s">
        <v>112</v>
      </c>
      <c r="J10280">
        <v>1820.2</v>
      </c>
      <c r="K10280">
        <v>3514.44</v>
      </c>
      <c r="L10280">
        <v>23310</v>
      </c>
      <c r="M10280" t="s">
        <v>21</v>
      </c>
      <c r="N10280" t="s">
        <v>22</v>
      </c>
      <c r="O10280" t="s">
        <v>113</v>
      </c>
      <c r="P10280" t="s">
        <v>24</v>
      </c>
      <c r="Q10280">
        <v>121878</v>
      </c>
    </row>
    <row r="10281" spans="1:17" x14ac:dyDescent="0.25">
      <c r="A10281" s="1">
        <v>45744</v>
      </c>
      <c r="B10281" t="s">
        <v>603</v>
      </c>
      <c r="C10281">
        <v>438379</v>
      </c>
      <c r="D10281">
        <v>5210</v>
      </c>
      <c r="E10281">
        <v>23</v>
      </c>
      <c r="F10281">
        <v>520100</v>
      </c>
      <c r="G10281" t="s">
        <v>604</v>
      </c>
      <c r="H10281">
        <v>40420</v>
      </c>
      <c r="I10281" t="s">
        <v>112</v>
      </c>
      <c r="J10281">
        <v>1694.24</v>
      </c>
      <c r="K10281">
        <v>3514.44</v>
      </c>
      <c r="L10281">
        <v>23310</v>
      </c>
      <c r="M10281" t="s">
        <v>21</v>
      </c>
      <c r="N10281" t="s">
        <v>22</v>
      </c>
      <c r="O10281" t="s">
        <v>113</v>
      </c>
      <c r="P10281" t="s">
        <v>24</v>
      </c>
      <c r="Q10281">
        <v>121878</v>
      </c>
    </row>
    <row r="10282" spans="1:17" x14ac:dyDescent="0.25">
      <c r="A10282" s="1">
        <v>45744</v>
      </c>
      <c r="B10282" t="s">
        <v>537</v>
      </c>
      <c r="C10282">
        <v>85696946</v>
      </c>
      <c r="D10282">
        <v>1020</v>
      </c>
      <c r="E10282">
        <v>10</v>
      </c>
      <c r="F10282">
        <v>520146</v>
      </c>
      <c r="G10282" t="s">
        <v>612</v>
      </c>
      <c r="H10282">
        <v>35100</v>
      </c>
      <c r="I10282" t="s">
        <v>112</v>
      </c>
      <c r="J10282">
        <v>241.72</v>
      </c>
      <c r="K10282">
        <v>241.72</v>
      </c>
      <c r="L10282">
        <v>23332</v>
      </c>
      <c r="M10282" t="s">
        <v>21</v>
      </c>
      <c r="N10282" t="s">
        <v>22</v>
      </c>
      <c r="O10282" t="s">
        <v>113</v>
      </c>
      <c r="P10282" t="s">
        <v>24</v>
      </c>
      <c r="Q10282">
        <v>140503</v>
      </c>
    </row>
    <row r="10283" spans="1:17" x14ac:dyDescent="0.25">
      <c r="A10283" s="1">
        <v>45744</v>
      </c>
      <c r="B10283" t="s">
        <v>537</v>
      </c>
      <c r="C10283">
        <v>85686367</v>
      </c>
      <c r="D10283">
        <v>1020</v>
      </c>
      <c r="E10283">
        <v>10</v>
      </c>
      <c r="F10283">
        <v>520146</v>
      </c>
      <c r="G10283" t="s">
        <v>612</v>
      </c>
      <c r="H10283">
        <v>35100</v>
      </c>
      <c r="I10283" t="s">
        <v>112</v>
      </c>
      <c r="J10283">
        <v>158.77000000000001</v>
      </c>
      <c r="K10283">
        <v>158.77000000000001</v>
      </c>
      <c r="L10283">
        <v>23332</v>
      </c>
      <c r="M10283" t="s">
        <v>21</v>
      </c>
      <c r="N10283" t="s">
        <v>22</v>
      </c>
      <c r="O10283" t="s">
        <v>113</v>
      </c>
      <c r="P10283" t="s">
        <v>24</v>
      </c>
      <c r="Q10283">
        <v>140503</v>
      </c>
    </row>
    <row r="10284" spans="1:17" x14ac:dyDescent="0.25">
      <c r="A10284" s="1">
        <v>45744</v>
      </c>
      <c r="B10284" t="s">
        <v>1523</v>
      </c>
      <c r="C10284">
        <v>719217</v>
      </c>
      <c r="D10284">
        <v>4200</v>
      </c>
      <c r="E10284">
        <v>46</v>
      </c>
      <c r="F10284">
        <v>520010</v>
      </c>
      <c r="G10284" t="s">
        <v>806</v>
      </c>
      <c r="H10284">
        <v>33130</v>
      </c>
      <c r="I10284" t="s">
        <v>112</v>
      </c>
      <c r="J10284">
        <v>9008.1</v>
      </c>
      <c r="K10284">
        <v>9008.1</v>
      </c>
      <c r="L10284">
        <v>23333</v>
      </c>
      <c r="M10284" t="s">
        <v>21</v>
      </c>
      <c r="N10284" t="s">
        <v>22</v>
      </c>
      <c r="O10284" t="s">
        <v>113</v>
      </c>
      <c r="P10284" t="s">
        <v>24</v>
      </c>
      <c r="Q10284">
        <v>141215</v>
      </c>
    </row>
    <row r="10285" spans="1:17" x14ac:dyDescent="0.25">
      <c r="A10285" s="1">
        <v>45744</v>
      </c>
      <c r="B10285" t="s">
        <v>808</v>
      </c>
      <c r="C10285">
        <v>3.26202517220719E+19</v>
      </c>
      <c r="D10285">
        <v>6030</v>
      </c>
      <c r="E10285">
        <v>99</v>
      </c>
      <c r="F10285">
        <v>200490</v>
      </c>
      <c r="G10285" t="s">
        <v>809</v>
      </c>
      <c r="H10285">
        <v>99</v>
      </c>
      <c r="I10285" t="s">
        <v>112</v>
      </c>
      <c r="J10285">
        <v>97.7</v>
      </c>
      <c r="K10285">
        <v>97.7</v>
      </c>
      <c r="L10285">
        <v>1975</v>
      </c>
      <c r="M10285" t="s">
        <v>165</v>
      </c>
      <c r="N10285" t="s">
        <v>22</v>
      </c>
      <c r="O10285" t="s">
        <v>113</v>
      </c>
      <c r="P10285" t="s">
        <v>166</v>
      </c>
      <c r="Q10285">
        <v>154499</v>
      </c>
    </row>
    <row r="10286" spans="1:17" x14ac:dyDescent="0.25">
      <c r="A10286" s="1">
        <v>45744</v>
      </c>
      <c r="B10286" t="s">
        <v>810</v>
      </c>
      <c r="C10286" t="s">
        <v>1527</v>
      </c>
      <c r="D10286">
        <v>4010</v>
      </c>
      <c r="E10286">
        <v>45</v>
      </c>
      <c r="F10286">
        <v>520010</v>
      </c>
      <c r="G10286" t="s">
        <v>806</v>
      </c>
      <c r="H10286">
        <v>31010</v>
      </c>
      <c r="I10286" t="s">
        <v>112</v>
      </c>
      <c r="J10286">
        <v>8973.9</v>
      </c>
      <c r="K10286">
        <v>8973.9</v>
      </c>
      <c r="L10286">
        <v>23300</v>
      </c>
      <c r="M10286" t="s">
        <v>21</v>
      </c>
      <c r="N10286" t="s">
        <v>22</v>
      </c>
      <c r="O10286" t="s">
        <v>113</v>
      </c>
      <c r="P10286" t="s">
        <v>24</v>
      </c>
      <c r="Q10286">
        <v>111289</v>
      </c>
    </row>
    <row r="10287" spans="1:17" x14ac:dyDescent="0.25">
      <c r="A10287" s="1">
        <v>45744</v>
      </c>
      <c r="B10287" t="s">
        <v>1523</v>
      </c>
      <c r="C10287">
        <v>719238</v>
      </c>
      <c r="D10287">
        <v>4200</v>
      </c>
      <c r="E10287">
        <v>46</v>
      </c>
      <c r="F10287">
        <v>520010</v>
      </c>
      <c r="G10287" t="s">
        <v>806</v>
      </c>
      <c r="H10287">
        <v>33110</v>
      </c>
      <c r="I10287" t="s">
        <v>112</v>
      </c>
      <c r="J10287">
        <v>8996.81</v>
      </c>
      <c r="K10287">
        <v>8996.81</v>
      </c>
      <c r="L10287">
        <v>23333</v>
      </c>
      <c r="M10287" t="s">
        <v>21</v>
      </c>
      <c r="N10287" t="s">
        <v>22</v>
      </c>
      <c r="O10287" t="s">
        <v>113</v>
      </c>
      <c r="P10287" t="s">
        <v>24</v>
      </c>
      <c r="Q10287">
        <v>141215</v>
      </c>
    </row>
    <row r="10288" spans="1:17" x14ac:dyDescent="0.25">
      <c r="A10288" s="1">
        <v>45744</v>
      </c>
      <c r="B10288" t="s">
        <v>808</v>
      </c>
      <c r="C10288">
        <v>3.2620251532511101E+19</v>
      </c>
      <c r="D10288">
        <v>6030</v>
      </c>
      <c r="E10288">
        <v>99</v>
      </c>
      <c r="F10288">
        <v>200490</v>
      </c>
      <c r="G10288" t="s">
        <v>809</v>
      </c>
      <c r="H10288">
        <v>99</v>
      </c>
      <c r="I10288" t="s">
        <v>112</v>
      </c>
      <c r="J10288">
        <v>2789.89</v>
      </c>
      <c r="K10288">
        <v>2789.89</v>
      </c>
      <c r="L10288">
        <v>1975</v>
      </c>
      <c r="M10288" t="s">
        <v>165</v>
      </c>
      <c r="N10288" t="s">
        <v>22</v>
      </c>
      <c r="O10288" t="s">
        <v>113</v>
      </c>
      <c r="P10288" t="s">
        <v>166</v>
      </c>
      <c r="Q10288">
        <v>154499</v>
      </c>
    </row>
    <row r="10289" spans="1:17" x14ac:dyDescent="0.25">
      <c r="A10289" s="1">
        <v>45744</v>
      </c>
      <c r="B10289" t="s">
        <v>808</v>
      </c>
      <c r="C10289">
        <v>3.2620251532171002E+19</v>
      </c>
      <c r="D10289">
        <v>6030</v>
      </c>
      <c r="E10289">
        <v>99</v>
      </c>
      <c r="F10289">
        <v>200490</v>
      </c>
      <c r="G10289" t="s">
        <v>809</v>
      </c>
      <c r="H10289">
        <v>99</v>
      </c>
      <c r="I10289" t="s">
        <v>112</v>
      </c>
      <c r="J10289">
        <v>1710.5</v>
      </c>
      <c r="K10289">
        <v>1710.5</v>
      </c>
      <c r="L10289">
        <v>1975</v>
      </c>
      <c r="M10289" t="s">
        <v>165</v>
      </c>
      <c r="N10289" t="s">
        <v>22</v>
      </c>
      <c r="O10289" t="s">
        <v>113</v>
      </c>
      <c r="P10289" t="s">
        <v>166</v>
      </c>
      <c r="Q10289">
        <v>154499</v>
      </c>
    </row>
    <row r="10290" spans="1:17" x14ac:dyDescent="0.25">
      <c r="A10290" s="1">
        <v>45744</v>
      </c>
      <c r="B10290" t="s">
        <v>810</v>
      </c>
      <c r="C10290" t="s">
        <v>1556</v>
      </c>
      <c r="D10290">
        <v>4010</v>
      </c>
      <c r="E10290">
        <v>45</v>
      </c>
      <c r="F10290">
        <v>520010</v>
      </c>
      <c r="G10290" t="s">
        <v>806</v>
      </c>
      <c r="H10290">
        <v>31010</v>
      </c>
      <c r="I10290" t="s">
        <v>112</v>
      </c>
      <c r="J10290">
        <v>9340.5</v>
      </c>
      <c r="K10290">
        <v>9340.5</v>
      </c>
      <c r="L10290">
        <v>23300</v>
      </c>
      <c r="M10290" t="s">
        <v>21</v>
      </c>
      <c r="N10290" t="s">
        <v>22</v>
      </c>
      <c r="O10290" t="s">
        <v>113</v>
      </c>
      <c r="P10290" t="s">
        <v>24</v>
      </c>
      <c r="Q10290">
        <v>111289</v>
      </c>
    </row>
    <row r="10291" spans="1:17" x14ac:dyDescent="0.25">
      <c r="A10291" s="1">
        <v>45744</v>
      </c>
      <c r="B10291" t="s">
        <v>810</v>
      </c>
      <c r="C10291" t="s">
        <v>1560</v>
      </c>
      <c r="D10291">
        <v>4010</v>
      </c>
      <c r="E10291">
        <v>45</v>
      </c>
      <c r="F10291">
        <v>520010</v>
      </c>
      <c r="G10291" t="s">
        <v>806</v>
      </c>
      <c r="H10291">
        <v>31010</v>
      </c>
      <c r="I10291" t="s">
        <v>112</v>
      </c>
      <c r="J10291">
        <v>8817.9</v>
      </c>
      <c r="K10291">
        <v>8817.9</v>
      </c>
      <c r="L10291">
        <v>23300</v>
      </c>
      <c r="M10291" t="s">
        <v>21</v>
      </c>
      <c r="N10291" t="s">
        <v>22</v>
      </c>
      <c r="O10291" t="s">
        <v>113</v>
      </c>
      <c r="P10291" t="s">
        <v>24</v>
      </c>
      <c r="Q10291">
        <v>111289</v>
      </c>
    </row>
    <row r="10292" spans="1:17" x14ac:dyDescent="0.25">
      <c r="A10292" s="1">
        <v>45744</v>
      </c>
      <c r="B10292" t="s">
        <v>1576</v>
      </c>
      <c r="C10292">
        <v>524049</v>
      </c>
      <c r="D10292">
        <v>5110</v>
      </c>
      <c r="E10292">
        <v>13</v>
      </c>
      <c r="F10292">
        <v>530140</v>
      </c>
      <c r="G10292" t="s">
        <v>755</v>
      </c>
      <c r="H10292">
        <v>40180</v>
      </c>
      <c r="I10292" t="s">
        <v>112</v>
      </c>
      <c r="J10292">
        <v>25</v>
      </c>
      <c r="K10292">
        <v>304.25</v>
      </c>
      <c r="L10292">
        <v>23269</v>
      </c>
      <c r="M10292" t="s">
        <v>21</v>
      </c>
      <c r="N10292" t="s">
        <v>22</v>
      </c>
      <c r="O10292" t="s">
        <v>113</v>
      </c>
      <c r="P10292" t="s">
        <v>24</v>
      </c>
      <c r="Q10292">
        <v>14143</v>
      </c>
    </row>
    <row r="10293" spans="1:17" x14ac:dyDescent="0.25">
      <c r="A10293" s="1">
        <v>45744</v>
      </c>
      <c r="B10293" t="s">
        <v>251</v>
      </c>
      <c r="C10293" t="s">
        <v>252</v>
      </c>
      <c r="D10293">
        <v>5110</v>
      </c>
      <c r="E10293">
        <v>13</v>
      </c>
      <c r="F10293">
        <v>530140</v>
      </c>
      <c r="G10293" t="s">
        <v>755</v>
      </c>
      <c r="H10293">
        <v>40180</v>
      </c>
      <c r="I10293" t="s">
        <v>112</v>
      </c>
      <c r="J10293">
        <v>20</v>
      </c>
      <c r="K10293">
        <v>210.84</v>
      </c>
      <c r="L10293">
        <v>23371</v>
      </c>
      <c r="M10293" t="s">
        <v>21</v>
      </c>
      <c r="N10293" t="s">
        <v>22</v>
      </c>
      <c r="O10293" t="s">
        <v>113</v>
      </c>
      <c r="P10293" t="s">
        <v>24</v>
      </c>
      <c r="Q10293">
        <v>160515</v>
      </c>
    </row>
    <row r="10294" spans="1:17" x14ac:dyDescent="0.25">
      <c r="A10294" s="1">
        <v>45744</v>
      </c>
      <c r="B10294" t="s">
        <v>777</v>
      </c>
      <c r="C10294">
        <v>2682057</v>
      </c>
      <c r="D10294">
        <v>5110</v>
      </c>
      <c r="E10294">
        <v>13</v>
      </c>
      <c r="F10294">
        <v>530140</v>
      </c>
      <c r="G10294" t="s">
        <v>755</v>
      </c>
      <c r="H10294">
        <v>40180</v>
      </c>
      <c r="I10294" t="s">
        <v>112</v>
      </c>
      <c r="J10294">
        <v>22.33</v>
      </c>
      <c r="K10294">
        <v>72.73</v>
      </c>
      <c r="L10294">
        <v>23267</v>
      </c>
      <c r="M10294" t="s">
        <v>21</v>
      </c>
      <c r="N10294" t="s">
        <v>22</v>
      </c>
      <c r="O10294" t="s">
        <v>113</v>
      </c>
      <c r="P10294" t="s">
        <v>24</v>
      </c>
      <c r="Q10294">
        <v>7978</v>
      </c>
    </row>
    <row r="10295" spans="1:17" x14ac:dyDescent="0.25">
      <c r="A10295" s="1">
        <v>45744</v>
      </c>
      <c r="B10295" t="s">
        <v>777</v>
      </c>
      <c r="C10295">
        <v>2691924</v>
      </c>
      <c r="D10295">
        <v>5110</v>
      </c>
      <c r="E10295">
        <v>13</v>
      </c>
      <c r="F10295">
        <v>530140</v>
      </c>
      <c r="G10295" t="s">
        <v>755</v>
      </c>
      <c r="H10295">
        <v>40180</v>
      </c>
      <c r="I10295" t="s">
        <v>112</v>
      </c>
      <c r="J10295">
        <v>35.15</v>
      </c>
      <c r="K10295">
        <v>1001.9</v>
      </c>
      <c r="L10295">
        <v>23267</v>
      </c>
      <c r="M10295" t="s">
        <v>21</v>
      </c>
      <c r="N10295" t="s">
        <v>22</v>
      </c>
      <c r="O10295" t="s">
        <v>113</v>
      </c>
      <c r="P10295" t="s">
        <v>24</v>
      </c>
      <c r="Q10295">
        <v>7978</v>
      </c>
    </row>
    <row r="10296" spans="1:17" x14ac:dyDescent="0.25">
      <c r="A10296" s="1">
        <v>45744</v>
      </c>
      <c r="B10296" t="s">
        <v>777</v>
      </c>
      <c r="C10296">
        <v>2690202</v>
      </c>
      <c r="D10296">
        <v>5110</v>
      </c>
      <c r="E10296">
        <v>13</v>
      </c>
      <c r="F10296">
        <v>530140</v>
      </c>
      <c r="G10296" t="s">
        <v>755</v>
      </c>
      <c r="H10296">
        <v>40180</v>
      </c>
      <c r="I10296" t="s">
        <v>112</v>
      </c>
      <c r="J10296">
        <v>32.6</v>
      </c>
      <c r="K10296">
        <v>148.34</v>
      </c>
      <c r="L10296">
        <v>23267</v>
      </c>
      <c r="M10296" t="s">
        <v>21</v>
      </c>
      <c r="N10296" t="s">
        <v>22</v>
      </c>
      <c r="O10296" t="s">
        <v>113</v>
      </c>
      <c r="P10296" t="s">
        <v>24</v>
      </c>
      <c r="Q10296">
        <v>7978</v>
      </c>
    </row>
    <row r="10297" spans="1:17" x14ac:dyDescent="0.25">
      <c r="A10297" s="1">
        <v>45744</v>
      </c>
      <c r="B10297" t="s">
        <v>781</v>
      </c>
      <c r="C10297">
        <v>3.26202517200616E+19</v>
      </c>
      <c r="D10297">
        <v>5614</v>
      </c>
      <c r="E10297">
        <v>99</v>
      </c>
      <c r="F10297">
        <v>200541</v>
      </c>
      <c r="G10297" t="s">
        <v>782</v>
      </c>
      <c r="H10297">
        <v>99</v>
      </c>
      <c r="I10297" t="s">
        <v>112</v>
      </c>
      <c r="J10297">
        <v>2702.86</v>
      </c>
      <c r="K10297">
        <v>2702.86</v>
      </c>
      <c r="L10297">
        <v>1976</v>
      </c>
      <c r="M10297" t="s">
        <v>165</v>
      </c>
      <c r="N10297" t="s">
        <v>22</v>
      </c>
      <c r="O10297" t="s">
        <v>113</v>
      </c>
      <c r="P10297" t="s">
        <v>166</v>
      </c>
      <c r="Q10297">
        <v>157283</v>
      </c>
    </row>
    <row r="10298" spans="1:17" x14ac:dyDescent="0.25">
      <c r="A10298" s="1">
        <v>45744</v>
      </c>
      <c r="B10298" t="s">
        <v>781</v>
      </c>
      <c r="C10298">
        <v>3.2620251629395E+18</v>
      </c>
      <c r="D10298">
        <v>5614</v>
      </c>
      <c r="E10298">
        <v>99</v>
      </c>
      <c r="F10298">
        <v>200541</v>
      </c>
      <c r="G10298" t="s">
        <v>782</v>
      </c>
      <c r="H10298">
        <v>99</v>
      </c>
      <c r="I10298" t="s">
        <v>112</v>
      </c>
      <c r="J10298">
        <v>74.45</v>
      </c>
      <c r="K10298">
        <v>74.45</v>
      </c>
      <c r="L10298">
        <v>1976</v>
      </c>
      <c r="M10298" t="s">
        <v>165</v>
      </c>
      <c r="N10298" t="s">
        <v>22</v>
      </c>
      <c r="O10298" t="s">
        <v>113</v>
      </c>
      <c r="P10298" t="s">
        <v>166</v>
      </c>
      <c r="Q10298">
        <v>157283</v>
      </c>
    </row>
    <row r="10299" spans="1:17" x14ac:dyDescent="0.25">
      <c r="A10299" s="1">
        <v>45744</v>
      </c>
      <c r="B10299" t="s">
        <v>1586</v>
      </c>
      <c r="C10299">
        <v>11310887</v>
      </c>
      <c r="D10299">
        <v>5110</v>
      </c>
      <c r="E10299">
        <v>13</v>
      </c>
      <c r="F10299">
        <v>530140</v>
      </c>
      <c r="G10299" t="s">
        <v>755</v>
      </c>
      <c r="H10299">
        <v>40180</v>
      </c>
      <c r="I10299" t="s">
        <v>112</v>
      </c>
      <c r="J10299">
        <v>23.65</v>
      </c>
      <c r="K10299">
        <v>51.95</v>
      </c>
      <c r="L10299">
        <v>23338</v>
      </c>
      <c r="M10299" t="s">
        <v>21</v>
      </c>
      <c r="N10299" t="s">
        <v>22</v>
      </c>
      <c r="O10299" t="s">
        <v>113</v>
      </c>
      <c r="P10299" t="s">
        <v>24</v>
      </c>
      <c r="Q10299">
        <v>142834</v>
      </c>
    </row>
    <row r="10300" spans="1:17" x14ac:dyDescent="0.25">
      <c r="A10300" s="1">
        <v>45744</v>
      </c>
      <c r="B10300" t="s">
        <v>339</v>
      </c>
      <c r="C10300">
        <v>3040916579</v>
      </c>
      <c r="D10300">
        <v>5110</v>
      </c>
      <c r="E10300">
        <v>13</v>
      </c>
      <c r="F10300">
        <v>530140</v>
      </c>
      <c r="G10300" t="s">
        <v>755</v>
      </c>
      <c r="H10300">
        <v>40180</v>
      </c>
      <c r="I10300" t="s">
        <v>112</v>
      </c>
      <c r="J10300">
        <v>85</v>
      </c>
      <c r="K10300">
        <v>3583.21</v>
      </c>
      <c r="L10300">
        <v>23297</v>
      </c>
      <c r="M10300" t="s">
        <v>21</v>
      </c>
      <c r="N10300" t="s">
        <v>22</v>
      </c>
      <c r="O10300" t="s">
        <v>113</v>
      </c>
      <c r="P10300" t="s">
        <v>24</v>
      </c>
      <c r="Q10300">
        <v>108175</v>
      </c>
    </row>
    <row r="10301" spans="1:17" x14ac:dyDescent="0.25">
      <c r="A10301" s="1">
        <v>45744</v>
      </c>
      <c r="B10301" t="s">
        <v>267</v>
      </c>
      <c r="C10301" t="s">
        <v>268</v>
      </c>
      <c r="D10301">
        <v>5110</v>
      </c>
      <c r="E10301">
        <v>13</v>
      </c>
      <c r="F10301">
        <v>530140</v>
      </c>
      <c r="G10301" t="s">
        <v>755</v>
      </c>
      <c r="H10301">
        <v>40180</v>
      </c>
      <c r="I10301" t="s">
        <v>112</v>
      </c>
      <c r="J10301">
        <v>284.52</v>
      </c>
      <c r="K10301">
        <v>2913.72</v>
      </c>
      <c r="L10301">
        <v>23316</v>
      </c>
      <c r="M10301" t="s">
        <v>21</v>
      </c>
      <c r="N10301" t="s">
        <v>22</v>
      </c>
      <c r="O10301" t="s">
        <v>113</v>
      </c>
      <c r="P10301" t="s">
        <v>24</v>
      </c>
      <c r="Q10301">
        <v>131022</v>
      </c>
    </row>
    <row r="10302" spans="1:17" x14ac:dyDescent="0.25">
      <c r="A10302" s="1">
        <v>45744</v>
      </c>
      <c r="B10302" t="s">
        <v>781</v>
      </c>
      <c r="C10302">
        <v>3.2620251548453002E+18</v>
      </c>
      <c r="D10302">
        <v>5614</v>
      </c>
      <c r="E10302">
        <v>99</v>
      </c>
      <c r="F10302">
        <v>200541</v>
      </c>
      <c r="G10302" t="s">
        <v>782</v>
      </c>
      <c r="H10302">
        <v>99</v>
      </c>
      <c r="I10302" t="s">
        <v>112</v>
      </c>
      <c r="J10302">
        <v>23</v>
      </c>
      <c r="K10302">
        <v>23</v>
      </c>
      <c r="L10302">
        <v>1976</v>
      </c>
      <c r="M10302" t="s">
        <v>165</v>
      </c>
      <c r="N10302" t="s">
        <v>22</v>
      </c>
      <c r="O10302" t="s">
        <v>113</v>
      </c>
      <c r="P10302" t="s">
        <v>166</v>
      </c>
      <c r="Q10302">
        <v>157283</v>
      </c>
    </row>
    <row r="10303" spans="1:17" x14ac:dyDescent="0.25">
      <c r="A10303" s="1">
        <v>45744</v>
      </c>
      <c r="B10303" t="s">
        <v>781</v>
      </c>
      <c r="C10303">
        <v>3.2620251703047997E+18</v>
      </c>
      <c r="D10303">
        <v>5614</v>
      </c>
      <c r="E10303">
        <v>99</v>
      </c>
      <c r="F10303">
        <v>200541</v>
      </c>
      <c r="G10303" t="s">
        <v>782</v>
      </c>
      <c r="H10303">
        <v>99</v>
      </c>
      <c r="I10303" t="s">
        <v>112</v>
      </c>
      <c r="J10303">
        <v>7.09</v>
      </c>
      <c r="K10303">
        <v>7.09</v>
      </c>
      <c r="L10303">
        <v>1976</v>
      </c>
      <c r="M10303" t="s">
        <v>165</v>
      </c>
      <c r="N10303" t="s">
        <v>22</v>
      </c>
      <c r="O10303" t="s">
        <v>113</v>
      </c>
      <c r="P10303" t="s">
        <v>166</v>
      </c>
      <c r="Q10303">
        <v>157283</v>
      </c>
    </row>
    <row r="10304" spans="1:17" x14ac:dyDescent="0.25">
      <c r="A10304" s="1">
        <v>45744</v>
      </c>
      <c r="B10304" t="s">
        <v>181</v>
      </c>
      <c r="C10304">
        <v>55881571</v>
      </c>
      <c r="D10304">
        <v>1020</v>
      </c>
      <c r="E10304">
        <v>29</v>
      </c>
      <c r="F10304">
        <v>520120</v>
      </c>
      <c r="G10304" t="s">
        <v>173</v>
      </c>
      <c r="H10304">
        <v>11750</v>
      </c>
      <c r="I10304" t="s">
        <v>112</v>
      </c>
      <c r="J10304">
        <v>32.33</v>
      </c>
      <c r="K10304">
        <v>32.33</v>
      </c>
      <c r="L10304">
        <v>23301</v>
      </c>
      <c r="M10304" t="s">
        <v>21</v>
      </c>
      <c r="N10304" t="s">
        <v>22</v>
      </c>
      <c r="O10304" t="s">
        <v>113</v>
      </c>
      <c r="P10304" t="s">
        <v>24</v>
      </c>
      <c r="Q10304">
        <v>111458</v>
      </c>
    </row>
    <row r="10305" spans="1:17" x14ac:dyDescent="0.25">
      <c r="A10305" s="1">
        <v>45744</v>
      </c>
      <c r="B10305" t="s">
        <v>181</v>
      </c>
      <c r="C10305">
        <v>55910511</v>
      </c>
      <c r="D10305">
        <v>1020</v>
      </c>
      <c r="E10305">
        <v>44</v>
      </c>
      <c r="F10305">
        <v>520120</v>
      </c>
      <c r="G10305" t="s">
        <v>173</v>
      </c>
      <c r="H10305">
        <v>12662</v>
      </c>
      <c r="I10305" t="s">
        <v>112</v>
      </c>
      <c r="J10305">
        <v>12.21</v>
      </c>
      <c r="K10305">
        <v>12.21</v>
      </c>
      <c r="L10305">
        <v>23301</v>
      </c>
      <c r="M10305" t="s">
        <v>21</v>
      </c>
      <c r="N10305" t="s">
        <v>22</v>
      </c>
      <c r="O10305" t="s">
        <v>113</v>
      </c>
      <c r="P10305" t="s">
        <v>24</v>
      </c>
      <c r="Q10305">
        <v>111458</v>
      </c>
    </row>
    <row r="10306" spans="1:17" x14ac:dyDescent="0.25">
      <c r="A10306" s="1">
        <v>45744</v>
      </c>
      <c r="B10306" t="s">
        <v>181</v>
      </c>
      <c r="C10306">
        <v>55893681</v>
      </c>
      <c r="D10306">
        <v>5210</v>
      </c>
      <c r="E10306">
        <v>23</v>
      </c>
      <c r="F10306">
        <v>520120</v>
      </c>
      <c r="G10306" t="s">
        <v>173</v>
      </c>
      <c r="H10306">
        <v>40400</v>
      </c>
      <c r="I10306" t="s">
        <v>112</v>
      </c>
      <c r="J10306">
        <v>13.51</v>
      </c>
      <c r="K10306">
        <v>13.51</v>
      </c>
      <c r="L10306">
        <v>23301</v>
      </c>
      <c r="M10306" t="s">
        <v>21</v>
      </c>
      <c r="N10306" t="s">
        <v>22</v>
      </c>
      <c r="O10306" t="s">
        <v>113</v>
      </c>
      <c r="P10306" t="s">
        <v>24</v>
      </c>
      <c r="Q10306">
        <v>111458</v>
      </c>
    </row>
    <row r="10307" spans="1:17" x14ac:dyDescent="0.25">
      <c r="A10307" s="1">
        <v>45744</v>
      </c>
      <c r="B10307" t="s">
        <v>181</v>
      </c>
      <c r="C10307">
        <v>55910512</v>
      </c>
      <c r="D10307">
        <v>1020</v>
      </c>
      <c r="E10307">
        <v>44</v>
      </c>
      <c r="F10307">
        <v>520120</v>
      </c>
      <c r="G10307" t="s">
        <v>173</v>
      </c>
      <c r="H10307">
        <v>12662</v>
      </c>
      <c r="I10307" t="s">
        <v>112</v>
      </c>
      <c r="J10307">
        <v>5.58</v>
      </c>
      <c r="K10307">
        <v>5.58</v>
      </c>
      <c r="L10307">
        <v>23301</v>
      </c>
      <c r="M10307" t="s">
        <v>21</v>
      </c>
      <c r="N10307" t="s">
        <v>22</v>
      </c>
      <c r="O10307" t="s">
        <v>113</v>
      </c>
      <c r="P10307" t="s">
        <v>24</v>
      </c>
      <c r="Q10307">
        <v>111458</v>
      </c>
    </row>
    <row r="10308" spans="1:17" x14ac:dyDescent="0.25">
      <c r="A10308" s="1">
        <v>45744</v>
      </c>
      <c r="B10308" t="s">
        <v>181</v>
      </c>
      <c r="C10308">
        <v>55921240</v>
      </c>
      <c r="D10308">
        <v>5010</v>
      </c>
      <c r="E10308">
        <v>43</v>
      </c>
      <c r="F10308">
        <v>520120</v>
      </c>
      <c r="G10308" t="s">
        <v>173</v>
      </c>
      <c r="H10308">
        <v>10900</v>
      </c>
      <c r="I10308" t="s">
        <v>112</v>
      </c>
      <c r="J10308">
        <v>164.22</v>
      </c>
      <c r="K10308">
        <v>164.22</v>
      </c>
      <c r="L10308">
        <v>23301</v>
      </c>
      <c r="M10308" t="s">
        <v>21</v>
      </c>
      <c r="N10308" t="s">
        <v>22</v>
      </c>
      <c r="O10308" t="s">
        <v>113</v>
      </c>
      <c r="P10308" t="s">
        <v>24</v>
      </c>
      <c r="Q10308">
        <v>111458</v>
      </c>
    </row>
    <row r="10309" spans="1:17" x14ac:dyDescent="0.25">
      <c r="A10309" s="1">
        <v>45744</v>
      </c>
      <c r="B10309" t="s">
        <v>181</v>
      </c>
      <c r="C10309">
        <v>55928870</v>
      </c>
      <c r="D10309">
        <v>1020</v>
      </c>
      <c r="E10309">
        <v>29</v>
      </c>
      <c r="F10309">
        <v>520120</v>
      </c>
      <c r="G10309" t="s">
        <v>173</v>
      </c>
      <c r="H10309">
        <v>11750</v>
      </c>
      <c r="I10309" t="s">
        <v>112</v>
      </c>
      <c r="J10309">
        <v>445.99</v>
      </c>
      <c r="K10309">
        <v>445.99</v>
      </c>
      <c r="L10309">
        <v>23301</v>
      </c>
      <c r="M10309" t="s">
        <v>21</v>
      </c>
      <c r="N10309" t="s">
        <v>22</v>
      </c>
      <c r="O10309" t="s">
        <v>113</v>
      </c>
      <c r="P10309" t="s">
        <v>24</v>
      </c>
      <c r="Q10309">
        <v>111458</v>
      </c>
    </row>
    <row r="10310" spans="1:17" x14ac:dyDescent="0.25">
      <c r="A10310" s="1">
        <v>45744</v>
      </c>
      <c r="B10310" t="s">
        <v>182</v>
      </c>
      <c r="C10310" t="s">
        <v>1096</v>
      </c>
      <c r="D10310">
        <v>6030</v>
      </c>
      <c r="E10310">
        <v>99</v>
      </c>
      <c r="F10310">
        <v>200505</v>
      </c>
      <c r="G10310" t="s">
        <v>164</v>
      </c>
      <c r="H10310">
        <v>99</v>
      </c>
      <c r="I10310" t="s">
        <v>112</v>
      </c>
      <c r="J10310">
        <v>60715.75</v>
      </c>
      <c r="K10310">
        <v>60863.5</v>
      </c>
      <c r="L10310">
        <v>13586</v>
      </c>
      <c r="M10310" t="s">
        <v>165</v>
      </c>
      <c r="N10310" t="s">
        <v>186</v>
      </c>
      <c r="O10310" t="s">
        <v>113</v>
      </c>
      <c r="P10310" t="s">
        <v>166</v>
      </c>
      <c r="Q10310">
        <v>6306</v>
      </c>
    </row>
    <row r="10311" spans="1:17" x14ac:dyDescent="0.25">
      <c r="A10311" s="1">
        <v>45744</v>
      </c>
      <c r="B10311" t="s">
        <v>1602</v>
      </c>
      <c r="C10311">
        <v>3.2620251359591399E+19</v>
      </c>
      <c r="D10311">
        <v>6030</v>
      </c>
      <c r="E10311">
        <v>99</v>
      </c>
      <c r="F10311">
        <v>200505</v>
      </c>
      <c r="G10311" t="s">
        <v>164</v>
      </c>
      <c r="H10311">
        <v>99</v>
      </c>
      <c r="I10311" t="s">
        <v>112</v>
      </c>
      <c r="J10311">
        <v>415.38</v>
      </c>
      <c r="K10311">
        <v>415.38</v>
      </c>
      <c r="L10311">
        <v>1347</v>
      </c>
      <c r="M10311" t="s">
        <v>165</v>
      </c>
      <c r="N10311" t="s">
        <v>442</v>
      </c>
      <c r="O10311" t="s">
        <v>113</v>
      </c>
      <c r="P10311" t="s">
        <v>166</v>
      </c>
      <c r="Q10311">
        <v>156863</v>
      </c>
    </row>
    <row r="10312" spans="1:17" x14ac:dyDescent="0.25">
      <c r="A10312" s="1">
        <v>45744</v>
      </c>
      <c r="B10312" t="s">
        <v>181</v>
      </c>
      <c r="C10312">
        <v>55896870</v>
      </c>
      <c r="D10312">
        <v>5010</v>
      </c>
      <c r="E10312">
        <v>43</v>
      </c>
      <c r="F10312">
        <v>520120</v>
      </c>
      <c r="G10312" t="s">
        <v>173</v>
      </c>
      <c r="H10312">
        <v>40010</v>
      </c>
      <c r="I10312" t="s">
        <v>112</v>
      </c>
      <c r="J10312">
        <v>977.8</v>
      </c>
      <c r="K10312">
        <v>977.8</v>
      </c>
      <c r="L10312">
        <v>23301</v>
      </c>
      <c r="M10312" t="s">
        <v>21</v>
      </c>
      <c r="N10312" t="s">
        <v>22</v>
      </c>
      <c r="O10312" t="s">
        <v>113</v>
      </c>
      <c r="P10312" t="s">
        <v>24</v>
      </c>
      <c r="Q10312">
        <v>111458</v>
      </c>
    </row>
    <row r="10313" spans="1:17" x14ac:dyDescent="0.25">
      <c r="A10313" s="1">
        <v>45744</v>
      </c>
      <c r="B10313" t="s">
        <v>181</v>
      </c>
      <c r="C10313">
        <v>55936370</v>
      </c>
      <c r="D10313">
        <v>1020</v>
      </c>
      <c r="E10313">
        <v>31</v>
      </c>
      <c r="F10313">
        <v>520120</v>
      </c>
      <c r="G10313" t="s">
        <v>173</v>
      </c>
      <c r="H10313">
        <v>12500</v>
      </c>
      <c r="I10313" t="s">
        <v>112</v>
      </c>
      <c r="J10313">
        <v>501.28</v>
      </c>
      <c r="K10313">
        <v>501.28</v>
      </c>
      <c r="L10313">
        <v>23301</v>
      </c>
      <c r="M10313" t="s">
        <v>21</v>
      </c>
      <c r="N10313" t="s">
        <v>22</v>
      </c>
      <c r="O10313" t="s">
        <v>113</v>
      </c>
      <c r="P10313" t="s">
        <v>24</v>
      </c>
      <c r="Q10313">
        <v>111458</v>
      </c>
    </row>
    <row r="10314" spans="1:17" x14ac:dyDescent="0.25">
      <c r="A10314" s="1">
        <v>45744</v>
      </c>
      <c r="B10314" t="s">
        <v>181</v>
      </c>
      <c r="C10314">
        <v>55919290</v>
      </c>
      <c r="D10314">
        <v>1020</v>
      </c>
      <c r="E10314">
        <v>54</v>
      </c>
      <c r="F10314">
        <v>520120</v>
      </c>
      <c r="G10314" t="s">
        <v>173</v>
      </c>
      <c r="H10314">
        <v>10500</v>
      </c>
      <c r="I10314" t="s">
        <v>112</v>
      </c>
      <c r="J10314">
        <v>155.58000000000001</v>
      </c>
      <c r="K10314">
        <v>155.58000000000001</v>
      </c>
      <c r="L10314">
        <v>23301</v>
      </c>
      <c r="M10314" t="s">
        <v>21</v>
      </c>
      <c r="N10314" t="s">
        <v>22</v>
      </c>
      <c r="O10314" t="s">
        <v>113</v>
      </c>
      <c r="P10314" t="s">
        <v>24</v>
      </c>
      <c r="Q10314">
        <v>111458</v>
      </c>
    </row>
    <row r="10315" spans="1:17" x14ac:dyDescent="0.25">
      <c r="A10315" s="1">
        <v>45744</v>
      </c>
      <c r="B10315" t="s">
        <v>181</v>
      </c>
      <c r="C10315">
        <v>55910510</v>
      </c>
      <c r="D10315">
        <v>1020</v>
      </c>
      <c r="E10315">
        <v>44</v>
      </c>
      <c r="F10315">
        <v>520120</v>
      </c>
      <c r="G10315" t="s">
        <v>173</v>
      </c>
      <c r="H10315">
        <v>12662</v>
      </c>
      <c r="I10315" t="s">
        <v>112</v>
      </c>
      <c r="J10315">
        <v>104.42</v>
      </c>
      <c r="K10315">
        <v>104.42</v>
      </c>
      <c r="L10315">
        <v>23301</v>
      </c>
      <c r="M10315" t="s">
        <v>21</v>
      </c>
      <c r="N10315" t="s">
        <v>22</v>
      </c>
      <c r="O10315" t="s">
        <v>113</v>
      </c>
      <c r="P10315" t="s">
        <v>24</v>
      </c>
      <c r="Q10315">
        <v>111458</v>
      </c>
    </row>
    <row r="10316" spans="1:17" x14ac:dyDescent="0.25">
      <c r="A10316" s="1">
        <v>45744</v>
      </c>
      <c r="B10316" t="s">
        <v>181</v>
      </c>
      <c r="C10316">
        <v>55915020</v>
      </c>
      <c r="D10316">
        <v>1020</v>
      </c>
      <c r="E10316">
        <v>31</v>
      </c>
      <c r="F10316">
        <v>520120</v>
      </c>
      <c r="G10316" t="s">
        <v>173</v>
      </c>
      <c r="H10316">
        <v>12500</v>
      </c>
      <c r="I10316" t="s">
        <v>112</v>
      </c>
      <c r="J10316">
        <v>452.93</v>
      </c>
      <c r="K10316">
        <v>452.93</v>
      </c>
      <c r="L10316">
        <v>23301</v>
      </c>
      <c r="M10316" t="s">
        <v>21</v>
      </c>
      <c r="N10316" t="s">
        <v>22</v>
      </c>
      <c r="O10316" t="s">
        <v>113</v>
      </c>
      <c r="P10316" t="s">
        <v>24</v>
      </c>
      <c r="Q10316">
        <v>111458</v>
      </c>
    </row>
    <row r="10317" spans="1:17" x14ac:dyDescent="0.25">
      <c r="A10317" s="1">
        <v>45744</v>
      </c>
      <c r="B10317" t="s">
        <v>1625</v>
      </c>
      <c r="C10317">
        <v>4168</v>
      </c>
      <c r="D10317">
        <v>1020</v>
      </c>
      <c r="E10317">
        <v>10</v>
      </c>
      <c r="F10317">
        <v>530210</v>
      </c>
      <c r="G10317" t="s">
        <v>824</v>
      </c>
      <c r="H10317">
        <v>12010</v>
      </c>
      <c r="I10317" t="s">
        <v>112</v>
      </c>
      <c r="J10317">
        <v>175</v>
      </c>
      <c r="K10317">
        <v>175</v>
      </c>
      <c r="L10317">
        <v>23345</v>
      </c>
      <c r="M10317" t="s">
        <v>21</v>
      </c>
      <c r="N10317" t="s">
        <v>22</v>
      </c>
      <c r="O10317" t="s">
        <v>113</v>
      </c>
      <c r="P10317" t="s">
        <v>24</v>
      </c>
      <c r="Q10317">
        <v>145585</v>
      </c>
    </row>
    <row r="10318" spans="1:17" x14ac:dyDescent="0.25">
      <c r="A10318" s="1">
        <v>45744</v>
      </c>
      <c r="B10318" t="s">
        <v>834</v>
      </c>
      <c r="C10318">
        <v>1194065</v>
      </c>
      <c r="D10318">
        <v>1020</v>
      </c>
      <c r="E10318">
        <v>52</v>
      </c>
      <c r="F10318">
        <v>530210</v>
      </c>
      <c r="G10318" t="s">
        <v>824</v>
      </c>
      <c r="H10318">
        <v>12680</v>
      </c>
      <c r="I10318" t="s">
        <v>112</v>
      </c>
      <c r="J10318">
        <v>21.69</v>
      </c>
      <c r="K10318">
        <v>555.01</v>
      </c>
      <c r="L10318">
        <v>23298</v>
      </c>
      <c r="M10318" t="s">
        <v>21</v>
      </c>
      <c r="N10318" t="s">
        <v>22</v>
      </c>
      <c r="O10318" t="s">
        <v>113</v>
      </c>
      <c r="P10318" t="s">
        <v>24</v>
      </c>
      <c r="Q10318">
        <v>109668</v>
      </c>
    </row>
    <row r="10319" spans="1:17" x14ac:dyDescent="0.25">
      <c r="A10319" s="1">
        <v>45744</v>
      </c>
      <c r="B10319" t="s">
        <v>834</v>
      </c>
      <c r="C10319">
        <v>1194065</v>
      </c>
      <c r="D10319">
        <v>1020</v>
      </c>
      <c r="E10319">
        <v>52</v>
      </c>
      <c r="F10319">
        <v>530210</v>
      </c>
      <c r="G10319" t="s">
        <v>824</v>
      </c>
      <c r="H10319">
        <v>12680</v>
      </c>
      <c r="I10319" t="s">
        <v>112</v>
      </c>
      <c r="J10319">
        <v>10.039999999999999</v>
      </c>
      <c r="K10319">
        <v>555.01</v>
      </c>
      <c r="L10319">
        <v>23298</v>
      </c>
      <c r="M10319" t="s">
        <v>21</v>
      </c>
      <c r="N10319" t="s">
        <v>22</v>
      </c>
      <c r="O10319" t="s">
        <v>113</v>
      </c>
      <c r="P10319" t="s">
        <v>24</v>
      </c>
      <c r="Q10319">
        <v>109668</v>
      </c>
    </row>
    <row r="10320" spans="1:17" x14ac:dyDescent="0.25">
      <c r="A10320" s="1">
        <v>45744</v>
      </c>
      <c r="B10320" t="s">
        <v>834</v>
      </c>
      <c r="C10320">
        <v>1194065</v>
      </c>
      <c r="D10320">
        <v>1020</v>
      </c>
      <c r="E10320">
        <v>52</v>
      </c>
      <c r="F10320">
        <v>530210</v>
      </c>
      <c r="G10320" t="s">
        <v>824</v>
      </c>
      <c r="H10320">
        <v>12680</v>
      </c>
      <c r="I10320" t="s">
        <v>112</v>
      </c>
      <c r="J10320">
        <v>23.6</v>
      </c>
      <c r="K10320">
        <v>555.01</v>
      </c>
      <c r="L10320">
        <v>23298</v>
      </c>
      <c r="M10320" t="s">
        <v>21</v>
      </c>
      <c r="N10320" t="s">
        <v>22</v>
      </c>
      <c r="O10320" t="s">
        <v>113</v>
      </c>
      <c r="P10320" t="s">
        <v>24</v>
      </c>
      <c r="Q10320">
        <v>109668</v>
      </c>
    </row>
    <row r="10321" spans="1:17" x14ac:dyDescent="0.25">
      <c r="A10321" s="1">
        <v>45744</v>
      </c>
      <c r="B10321" t="s">
        <v>834</v>
      </c>
      <c r="C10321">
        <v>1194065</v>
      </c>
      <c r="D10321">
        <v>1020</v>
      </c>
      <c r="E10321">
        <v>52</v>
      </c>
      <c r="F10321">
        <v>530210</v>
      </c>
      <c r="G10321" t="s">
        <v>824</v>
      </c>
      <c r="H10321">
        <v>12680</v>
      </c>
      <c r="I10321" t="s">
        <v>112</v>
      </c>
      <c r="J10321">
        <v>84.36</v>
      </c>
      <c r="K10321">
        <v>555.01</v>
      </c>
      <c r="L10321">
        <v>23298</v>
      </c>
      <c r="M10321" t="s">
        <v>21</v>
      </c>
      <c r="N10321" t="s">
        <v>22</v>
      </c>
      <c r="O10321" t="s">
        <v>113</v>
      </c>
      <c r="P10321" t="s">
        <v>24</v>
      </c>
      <c r="Q10321">
        <v>109668</v>
      </c>
    </row>
    <row r="10322" spans="1:17" x14ac:dyDescent="0.25">
      <c r="A10322" s="1">
        <v>45744</v>
      </c>
      <c r="B10322" t="s">
        <v>834</v>
      </c>
      <c r="C10322">
        <v>1194065</v>
      </c>
      <c r="D10322">
        <v>1020</v>
      </c>
      <c r="E10322">
        <v>52</v>
      </c>
      <c r="F10322">
        <v>530210</v>
      </c>
      <c r="G10322" t="s">
        <v>824</v>
      </c>
      <c r="H10322">
        <v>12680</v>
      </c>
      <c r="I10322" t="s">
        <v>112</v>
      </c>
      <c r="J10322">
        <v>233.04</v>
      </c>
      <c r="K10322">
        <v>555.01</v>
      </c>
      <c r="L10322">
        <v>23298</v>
      </c>
      <c r="M10322" t="s">
        <v>21</v>
      </c>
      <c r="N10322" t="s">
        <v>22</v>
      </c>
      <c r="O10322" t="s">
        <v>113</v>
      </c>
      <c r="P10322" t="s">
        <v>24</v>
      </c>
      <c r="Q10322">
        <v>109668</v>
      </c>
    </row>
    <row r="10323" spans="1:17" x14ac:dyDescent="0.25">
      <c r="A10323" s="1">
        <v>45744</v>
      </c>
      <c r="B10323" t="s">
        <v>834</v>
      </c>
      <c r="C10323">
        <v>1194065</v>
      </c>
      <c r="D10323">
        <v>1020</v>
      </c>
      <c r="E10323">
        <v>52</v>
      </c>
      <c r="F10323">
        <v>530210</v>
      </c>
      <c r="G10323" t="s">
        <v>824</v>
      </c>
      <c r="H10323">
        <v>12680</v>
      </c>
      <c r="I10323" t="s">
        <v>112</v>
      </c>
      <c r="J10323">
        <v>47.12</v>
      </c>
      <c r="K10323">
        <v>555.01</v>
      </c>
      <c r="L10323">
        <v>23298</v>
      </c>
      <c r="M10323" t="s">
        <v>21</v>
      </c>
      <c r="N10323" t="s">
        <v>22</v>
      </c>
      <c r="O10323" t="s">
        <v>113</v>
      </c>
      <c r="P10323" t="s">
        <v>24</v>
      </c>
      <c r="Q10323">
        <v>109668</v>
      </c>
    </row>
    <row r="10324" spans="1:17" x14ac:dyDescent="0.25">
      <c r="A10324" s="1">
        <v>45744</v>
      </c>
      <c r="B10324" t="s">
        <v>834</v>
      </c>
      <c r="C10324">
        <v>1194065</v>
      </c>
      <c r="D10324">
        <v>1020</v>
      </c>
      <c r="E10324">
        <v>52</v>
      </c>
      <c r="F10324">
        <v>530210</v>
      </c>
      <c r="G10324" t="s">
        <v>824</v>
      </c>
      <c r="H10324">
        <v>12680</v>
      </c>
      <c r="I10324" t="s">
        <v>112</v>
      </c>
      <c r="J10324">
        <v>25.35</v>
      </c>
      <c r="K10324">
        <v>555.01</v>
      </c>
      <c r="L10324">
        <v>23298</v>
      </c>
      <c r="M10324" t="s">
        <v>21</v>
      </c>
      <c r="N10324" t="s">
        <v>22</v>
      </c>
      <c r="O10324" t="s">
        <v>113</v>
      </c>
      <c r="P10324" t="s">
        <v>24</v>
      </c>
      <c r="Q10324">
        <v>109668</v>
      </c>
    </row>
    <row r="10325" spans="1:17" x14ac:dyDescent="0.25">
      <c r="A10325" s="1">
        <v>45744</v>
      </c>
      <c r="B10325" t="s">
        <v>834</v>
      </c>
      <c r="C10325">
        <v>1194065</v>
      </c>
      <c r="D10325">
        <v>1020</v>
      </c>
      <c r="E10325">
        <v>52</v>
      </c>
      <c r="F10325">
        <v>530210</v>
      </c>
      <c r="G10325" t="s">
        <v>824</v>
      </c>
      <c r="H10325">
        <v>12680</v>
      </c>
      <c r="I10325" t="s">
        <v>112</v>
      </c>
      <c r="J10325">
        <v>35.74</v>
      </c>
      <c r="K10325">
        <v>555.01</v>
      </c>
      <c r="L10325">
        <v>23298</v>
      </c>
      <c r="M10325" t="s">
        <v>21</v>
      </c>
      <c r="N10325" t="s">
        <v>22</v>
      </c>
      <c r="O10325" t="s">
        <v>113</v>
      </c>
      <c r="P10325" t="s">
        <v>24</v>
      </c>
      <c r="Q10325">
        <v>109668</v>
      </c>
    </row>
    <row r="10326" spans="1:17" x14ac:dyDescent="0.25">
      <c r="A10326" s="1">
        <v>45744</v>
      </c>
      <c r="B10326" t="s">
        <v>834</v>
      </c>
      <c r="C10326">
        <v>1194065</v>
      </c>
      <c r="D10326">
        <v>1020</v>
      </c>
      <c r="E10326">
        <v>52</v>
      </c>
      <c r="F10326">
        <v>530210</v>
      </c>
      <c r="G10326" t="s">
        <v>824</v>
      </c>
      <c r="H10326">
        <v>12680</v>
      </c>
      <c r="I10326" t="s">
        <v>112</v>
      </c>
      <c r="J10326">
        <v>15</v>
      </c>
      <c r="K10326">
        <v>555.01</v>
      </c>
      <c r="L10326">
        <v>23298</v>
      </c>
      <c r="M10326" t="s">
        <v>21</v>
      </c>
      <c r="N10326" t="s">
        <v>22</v>
      </c>
      <c r="O10326" t="s">
        <v>113</v>
      </c>
      <c r="P10326" t="s">
        <v>24</v>
      </c>
      <c r="Q10326">
        <v>109668</v>
      </c>
    </row>
    <row r="10327" spans="1:17" x14ac:dyDescent="0.25">
      <c r="A10327" s="1">
        <v>45744</v>
      </c>
      <c r="B10327" t="s">
        <v>834</v>
      </c>
      <c r="C10327">
        <v>1194065</v>
      </c>
      <c r="D10327">
        <v>1020</v>
      </c>
      <c r="E10327">
        <v>52</v>
      </c>
      <c r="F10327">
        <v>530210</v>
      </c>
      <c r="G10327" t="s">
        <v>824</v>
      </c>
      <c r="H10327">
        <v>12680</v>
      </c>
      <c r="I10327" t="s">
        <v>112</v>
      </c>
      <c r="J10327">
        <v>59.07</v>
      </c>
      <c r="K10327">
        <v>555.01</v>
      </c>
      <c r="L10327">
        <v>23298</v>
      </c>
      <c r="M10327" t="s">
        <v>21</v>
      </c>
      <c r="N10327" t="s">
        <v>22</v>
      </c>
      <c r="O10327" t="s">
        <v>113</v>
      </c>
      <c r="P10327" t="s">
        <v>24</v>
      </c>
      <c r="Q10327">
        <v>109668</v>
      </c>
    </row>
    <row r="10328" spans="1:17" x14ac:dyDescent="0.25">
      <c r="A10328" s="1">
        <v>45744</v>
      </c>
      <c r="B10328" t="s">
        <v>834</v>
      </c>
      <c r="C10328">
        <v>1195844</v>
      </c>
      <c r="D10328">
        <v>5115</v>
      </c>
      <c r="E10328">
        <v>12</v>
      </c>
      <c r="F10328">
        <v>530210</v>
      </c>
      <c r="G10328" t="s">
        <v>824</v>
      </c>
      <c r="H10328">
        <v>40300</v>
      </c>
      <c r="I10328" t="s">
        <v>112</v>
      </c>
      <c r="J10328">
        <v>2421.65</v>
      </c>
      <c r="K10328">
        <v>3529.67</v>
      </c>
      <c r="L10328">
        <v>23298</v>
      </c>
      <c r="M10328" t="s">
        <v>21</v>
      </c>
      <c r="N10328" t="s">
        <v>22</v>
      </c>
      <c r="O10328" t="s">
        <v>113</v>
      </c>
      <c r="P10328" t="s">
        <v>24</v>
      </c>
      <c r="Q10328">
        <v>109668</v>
      </c>
    </row>
    <row r="10329" spans="1:17" x14ac:dyDescent="0.25">
      <c r="A10329" s="1">
        <v>45744</v>
      </c>
      <c r="B10329" t="s">
        <v>834</v>
      </c>
      <c r="C10329">
        <v>1195844</v>
      </c>
      <c r="D10329">
        <v>5115</v>
      </c>
      <c r="E10329">
        <v>12</v>
      </c>
      <c r="F10329">
        <v>530210</v>
      </c>
      <c r="G10329" t="s">
        <v>824</v>
      </c>
      <c r="H10329">
        <v>40300</v>
      </c>
      <c r="I10329" t="s">
        <v>112</v>
      </c>
      <c r="J10329">
        <v>856.96</v>
      </c>
      <c r="K10329">
        <v>3529.67</v>
      </c>
      <c r="L10329">
        <v>23298</v>
      </c>
      <c r="M10329" t="s">
        <v>21</v>
      </c>
      <c r="N10329" t="s">
        <v>22</v>
      </c>
      <c r="O10329" t="s">
        <v>113</v>
      </c>
      <c r="P10329" t="s">
        <v>24</v>
      </c>
      <c r="Q10329">
        <v>109668</v>
      </c>
    </row>
    <row r="10330" spans="1:17" x14ac:dyDescent="0.25">
      <c r="A10330" s="1">
        <v>45744</v>
      </c>
      <c r="B10330" t="s">
        <v>834</v>
      </c>
      <c r="C10330">
        <v>1195844</v>
      </c>
      <c r="D10330">
        <v>5115</v>
      </c>
      <c r="E10330">
        <v>12</v>
      </c>
      <c r="F10330">
        <v>530210</v>
      </c>
      <c r="G10330" t="s">
        <v>824</v>
      </c>
      <c r="H10330">
        <v>40300</v>
      </c>
      <c r="I10330" t="s">
        <v>112</v>
      </c>
      <c r="J10330">
        <v>100</v>
      </c>
      <c r="K10330">
        <v>3529.67</v>
      </c>
      <c r="L10330">
        <v>23298</v>
      </c>
      <c r="M10330" t="s">
        <v>21</v>
      </c>
      <c r="N10330" t="s">
        <v>22</v>
      </c>
      <c r="O10330" t="s">
        <v>113</v>
      </c>
      <c r="P10330" t="s">
        <v>24</v>
      </c>
      <c r="Q10330">
        <v>109668</v>
      </c>
    </row>
    <row r="10331" spans="1:17" x14ac:dyDescent="0.25">
      <c r="A10331" s="1">
        <v>45744</v>
      </c>
      <c r="B10331" t="s">
        <v>834</v>
      </c>
      <c r="C10331">
        <v>1195844</v>
      </c>
      <c r="D10331">
        <v>5115</v>
      </c>
      <c r="E10331">
        <v>12</v>
      </c>
      <c r="F10331">
        <v>530210</v>
      </c>
      <c r="G10331" t="s">
        <v>824</v>
      </c>
      <c r="H10331">
        <v>40300</v>
      </c>
      <c r="I10331" t="s">
        <v>112</v>
      </c>
      <c r="J10331">
        <v>151.06</v>
      </c>
      <c r="K10331">
        <v>3529.67</v>
      </c>
      <c r="L10331">
        <v>23298</v>
      </c>
      <c r="M10331" t="s">
        <v>21</v>
      </c>
      <c r="N10331" t="s">
        <v>22</v>
      </c>
      <c r="O10331" t="s">
        <v>113</v>
      </c>
      <c r="P10331" t="s">
        <v>24</v>
      </c>
      <c r="Q10331">
        <v>109668</v>
      </c>
    </row>
    <row r="10332" spans="1:17" x14ac:dyDescent="0.25">
      <c r="A10332" s="1">
        <v>45744</v>
      </c>
      <c r="B10332" t="s">
        <v>1313</v>
      </c>
      <c r="C10332" t="s">
        <v>1630</v>
      </c>
      <c r="D10332">
        <v>5115</v>
      </c>
      <c r="E10332">
        <v>12</v>
      </c>
      <c r="F10332">
        <v>530210</v>
      </c>
      <c r="G10332" t="s">
        <v>824</v>
      </c>
      <c r="H10332">
        <v>40310</v>
      </c>
      <c r="I10332" t="s">
        <v>112</v>
      </c>
      <c r="J10332">
        <v>3625</v>
      </c>
      <c r="K10332">
        <v>3825</v>
      </c>
      <c r="L10332">
        <v>23356</v>
      </c>
      <c r="M10332" t="s">
        <v>21</v>
      </c>
      <c r="N10332" t="s">
        <v>22</v>
      </c>
      <c r="O10332" t="s">
        <v>113</v>
      </c>
      <c r="P10332" t="s">
        <v>24</v>
      </c>
      <c r="Q10332">
        <v>150161</v>
      </c>
    </row>
    <row r="10333" spans="1:17" x14ac:dyDescent="0.25">
      <c r="A10333" s="1">
        <v>45744</v>
      </c>
      <c r="B10333" t="s">
        <v>1313</v>
      </c>
      <c r="C10333" t="s">
        <v>1630</v>
      </c>
      <c r="D10333">
        <v>5115</v>
      </c>
      <c r="E10333">
        <v>12</v>
      </c>
      <c r="F10333">
        <v>530210</v>
      </c>
      <c r="G10333" t="s">
        <v>824</v>
      </c>
      <c r="H10333">
        <v>40310</v>
      </c>
      <c r="I10333" t="s">
        <v>112</v>
      </c>
      <c r="J10333">
        <v>200</v>
      </c>
      <c r="K10333">
        <v>3825</v>
      </c>
      <c r="L10333">
        <v>23356</v>
      </c>
      <c r="M10333" t="s">
        <v>21</v>
      </c>
      <c r="N10333" t="s">
        <v>22</v>
      </c>
      <c r="O10333" t="s">
        <v>113</v>
      </c>
      <c r="P10333" t="s">
        <v>24</v>
      </c>
      <c r="Q10333">
        <v>150161</v>
      </c>
    </row>
    <row r="10334" spans="1:17" x14ac:dyDescent="0.25">
      <c r="A10334" s="1">
        <v>45744</v>
      </c>
      <c r="B10334" t="s">
        <v>429</v>
      </c>
      <c r="C10334" t="s">
        <v>1638</v>
      </c>
      <c r="D10334">
        <v>1020</v>
      </c>
      <c r="E10334">
        <v>10</v>
      </c>
      <c r="F10334">
        <v>530210</v>
      </c>
      <c r="G10334" t="s">
        <v>824</v>
      </c>
      <c r="H10334">
        <v>12010</v>
      </c>
      <c r="I10334" t="s">
        <v>112</v>
      </c>
      <c r="J10334">
        <v>3962</v>
      </c>
      <c r="K10334">
        <v>3962</v>
      </c>
      <c r="L10334">
        <v>23329</v>
      </c>
      <c r="M10334" t="s">
        <v>21</v>
      </c>
      <c r="N10334" t="s">
        <v>22</v>
      </c>
      <c r="O10334" t="s">
        <v>113</v>
      </c>
      <c r="P10334" t="s">
        <v>24</v>
      </c>
      <c r="Q10334">
        <v>140334</v>
      </c>
    </row>
    <row r="10335" spans="1:17" x14ac:dyDescent="0.25">
      <c r="A10335" s="1">
        <v>45744</v>
      </c>
      <c r="B10335" t="s">
        <v>781</v>
      </c>
      <c r="C10335">
        <v>3.2620251529274998E+18</v>
      </c>
      <c r="D10335">
        <v>5614</v>
      </c>
      <c r="E10335">
        <v>99</v>
      </c>
      <c r="F10335">
        <v>200549</v>
      </c>
      <c r="G10335" t="s">
        <v>847</v>
      </c>
      <c r="H10335">
        <v>99</v>
      </c>
      <c r="I10335" t="s">
        <v>112</v>
      </c>
      <c r="J10335">
        <v>1802.19</v>
      </c>
      <c r="K10335">
        <v>1802.19</v>
      </c>
      <c r="L10335">
        <v>1976</v>
      </c>
      <c r="M10335" t="s">
        <v>165</v>
      </c>
      <c r="N10335" t="s">
        <v>22</v>
      </c>
      <c r="O10335" t="s">
        <v>113</v>
      </c>
      <c r="P10335" t="s">
        <v>166</v>
      </c>
      <c r="Q10335">
        <v>157283</v>
      </c>
    </row>
    <row r="10336" spans="1:17" x14ac:dyDescent="0.25">
      <c r="A10336" s="1">
        <v>45744</v>
      </c>
      <c r="B10336" t="s">
        <v>781</v>
      </c>
      <c r="C10336">
        <v>3.2620251638415002E+18</v>
      </c>
      <c r="D10336">
        <v>5614</v>
      </c>
      <c r="E10336">
        <v>99</v>
      </c>
      <c r="F10336">
        <v>200549</v>
      </c>
      <c r="G10336" t="s">
        <v>847</v>
      </c>
      <c r="H10336">
        <v>99</v>
      </c>
      <c r="I10336" t="s">
        <v>112</v>
      </c>
      <c r="J10336">
        <v>29.82</v>
      </c>
      <c r="K10336">
        <v>29.82</v>
      </c>
      <c r="L10336">
        <v>1976</v>
      </c>
      <c r="M10336" t="s">
        <v>165</v>
      </c>
      <c r="N10336" t="s">
        <v>22</v>
      </c>
      <c r="O10336" t="s">
        <v>113</v>
      </c>
      <c r="P10336" t="s">
        <v>166</v>
      </c>
      <c r="Q10336">
        <v>157283</v>
      </c>
    </row>
    <row r="10337" spans="1:17" x14ac:dyDescent="0.25">
      <c r="A10337" s="1">
        <v>45744</v>
      </c>
      <c r="B10337" t="s">
        <v>781</v>
      </c>
      <c r="C10337">
        <v>3.26202517590214E+19</v>
      </c>
      <c r="D10337">
        <v>5614</v>
      </c>
      <c r="E10337">
        <v>99</v>
      </c>
      <c r="F10337">
        <v>200549</v>
      </c>
      <c r="G10337" t="s">
        <v>847</v>
      </c>
      <c r="H10337">
        <v>99</v>
      </c>
      <c r="I10337" t="s">
        <v>112</v>
      </c>
      <c r="J10337">
        <v>5280.3</v>
      </c>
      <c r="K10337">
        <v>5280.3</v>
      </c>
      <c r="L10337">
        <v>1976</v>
      </c>
      <c r="M10337" t="s">
        <v>165</v>
      </c>
      <c r="N10337" t="s">
        <v>22</v>
      </c>
      <c r="O10337" t="s">
        <v>113</v>
      </c>
      <c r="P10337" t="s">
        <v>166</v>
      </c>
      <c r="Q10337">
        <v>157283</v>
      </c>
    </row>
    <row r="10338" spans="1:17" x14ac:dyDescent="0.25">
      <c r="A10338" s="1">
        <v>45744</v>
      </c>
      <c r="B10338" t="s">
        <v>781</v>
      </c>
      <c r="C10338">
        <v>3.2620251629593999E+18</v>
      </c>
      <c r="D10338">
        <v>5614</v>
      </c>
      <c r="E10338">
        <v>99</v>
      </c>
      <c r="F10338">
        <v>200549</v>
      </c>
      <c r="G10338" t="s">
        <v>847</v>
      </c>
      <c r="H10338">
        <v>99</v>
      </c>
      <c r="I10338" t="s">
        <v>112</v>
      </c>
      <c r="J10338">
        <v>543.30999999999995</v>
      </c>
      <c r="K10338">
        <v>543.30999999999995</v>
      </c>
      <c r="L10338">
        <v>1976</v>
      </c>
      <c r="M10338" t="s">
        <v>165</v>
      </c>
      <c r="N10338" t="s">
        <v>22</v>
      </c>
      <c r="O10338" t="s">
        <v>113</v>
      </c>
      <c r="P10338" t="s">
        <v>166</v>
      </c>
      <c r="Q10338">
        <v>157283</v>
      </c>
    </row>
    <row r="10339" spans="1:17" x14ac:dyDescent="0.25">
      <c r="A10339" s="1">
        <v>45744</v>
      </c>
      <c r="B10339" t="s">
        <v>781</v>
      </c>
      <c r="C10339">
        <v>3.2620251629353001E+18</v>
      </c>
      <c r="D10339">
        <v>5614</v>
      </c>
      <c r="E10339">
        <v>99</v>
      </c>
      <c r="F10339">
        <v>200549</v>
      </c>
      <c r="G10339" t="s">
        <v>847</v>
      </c>
      <c r="H10339">
        <v>99</v>
      </c>
      <c r="I10339" t="s">
        <v>112</v>
      </c>
      <c r="J10339">
        <v>793.17</v>
      </c>
      <c r="K10339">
        <v>793.17</v>
      </c>
      <c r="L10339">
        <v>1976</v>
      </c>
      <c r="M10339" t="s">
        <v>165</v>
      </c>
      <c r="N10339" t="s">
        <v>22</v>
      </c>
      <c r="O10339" t="s">
        <v>113</v>
      </c>
      <c r="P10339" t="s">
        <v>166</v>
      </c>
      <c r="Q10339">
        <v>157283</v>
      </c>
    </row>
    <row r="10340" spans="1:17" x14ac:dyDescent="0.25">
      <c r="A10340" s="1">
        <v>45744</v>
      </c>
      <c r="B10340" t="s">
        <v>1643</v>
      </c>
      <c r="C10340">
        <v>57064</v>
      </c>
      <c r="D10340">
        <v>1020</v>
      </c>
      <c r="E10340">
        <v>10</v>
      </c>
      <c r="F10340">
        <v>530210</v>
      </c>
      <c r="G10340" t="s">
        <v>824</v>
      </c>
      <c r="H10340">
        <v>12010</v>
      </c>
      <c r="I10340" t="s">
        <v>112</v>
      </c>
      <c r="J10340">
        <v>59.13</v>
      </c>
      <c r="K10340">
        <v>59.13</v>
      </c>
      <c r="L10340">
        <v>23261</v>
      </c>
      <c r="M10340" t="s">
        <v>21</v>
      </c>
      <c r="N10340" t="s">
        <v>22</v>
      </c>
      <c r="O10340" t="s">
        <v>113</v>
      </c>
      <c r="P10340" t="s">
        <v>24</v>
      </c>
      <c r="Q10340">
        <v>5894</v>
      </c>
    </row>
    <row r="10341" spans="1:17" x14ac:dyDescent="0.25">
      <c r="A10341" s="1">
        <v>45744</v>
      </c>
      <c r="B10341" t="s">
        <v>1643</v>
      </c>
      <c r="C10341">
        <v>57023</v>
      </c>
      <c r="D10341">
        <v>1020</v>
      </c>
      <c r="E10341">
        <v>10</v>
      </c>
      <c r="F10341">
        <v>530210</v>
      </c>
      <c r="G10341" t="s">
        <v>824</v>
      </c>
      <c r="H10341">
        <v>12010</v>
      </c>
      <c r="I10341" t="s">
        <v>112</v>
      </c>
      <c r="J10341">
        <v>120.6</v>
      </c>
      <c r="K10341">
        <v>120.6</v>
      </c>
      <c r="L10341">
        <v>23261</v>
      </c>
      <c r="M10341" t="s">
        <v>21</v>
      </c>
      <c r="N10341" t="s">
        <v>22</v>
      </c>
      <c r="O10341" t="s">
        <v>113</v>
      </c>
      <c r="P10341" t="s">
        <v>24</v>
      </c>
      <c r="Q10341">
        <v>5894</v>
      </c>
    </row>
    <row r="10342" spans="1:17" x14ac:dyDescent="0.25">
      <c r="A10342" s="1">
        <v>45744</v>
      </c>
      <c r="B10342" t="s">
        <v>1643</v>
      </c>
      <c r="C10342">
        <v>57056</v>
      </c>
      <c r="D10342">
        <v>1020</v>
      </c>
      <c r="E10342">
        <v>10</v>
      </c>
      <c r="F10342">
        <v>530210</v>
      </c>
      <c r="G10342" t="s">
        <v>824</v>
      </c>
      <c r="H10342">
        <v>12010</v>
      </c>
      <c r="I10342" t="s">
        <v>112</v>
      </c>
      <c r="J10342">
        <v>120.6</v>
      </c>
      <c r="K10342">
        <v>120.6</v>
      </c>
      <c r="L10342">
        <v>23261</v>
      </c>
      <c r="M10342" t="s">
        <v>21</v>
      </c>
      <c r="N10342" t="s">
        <v>22</v>
      </c>
      <c r="O10342" t="s">
        <v>113</v>
      </c>
      <c r="P10342" t="s">
        <v>24</v>
      </c>
      <c r="Q10342">
        <v>5894</v>
      </c>
    </row>
    <row r="10343" spans="1:17" x14ac:dyDescent="0.25">
      <c r="A10343" s="1">
        <v>45744</v>
      </c>
      <c r="B10343" t="s">
        <v>1643</v>
      </c>
      <c r="C10343">
        <v>57024</v>
      </c>
      <c r="D10343">
        <v>1020</v>
      </c>
      <c r="E10343">
        <v>10</v>
      </c>
      <c r="F10343">
        <v>530210</v>
      </c>
      <c r="G10343" t="s">
        <v>824</v>
      </c>
      <c r="H10343">
        <v>12010</v>
      </c>
      <c r="I10343" t="s">
        <v>112</v>
      </c>
      <c r="J10343">
        <v>120.6</v>
      </c>
      <c r="K10343">
        <v>120.6</v>
      </c>
      <c r="L10343">
        <v>23261</v>
      </c>
      <c r="M10343" t="s">
        <v>21</v>
      </c>
      <c r="N10343" t="s">
        <v>22</v>
      </c>
      <c r="O10343" t="s">
        <v>113</v>
      </c>
      <c r="P10343" t="s">
        <v>24</v>
      </c>
      <c r="Q10343">
        <v>5894</v>
      </c>
    </row>
    <row r="10344" spans="1:17" x14ac:dyDescent="0.25">
      <c r="A10344" s="1">
        <v>45744</v>
      </c>
      <c r="B10344" t="s">
        <v>1643</v>
      </c>
      <c r="C10344">
        <v>57070</v>
      </c>
      <c r="D10344">
        <v>1020</v>
      </c>
      <c r="E10344">
        <v>10</v>
      </c>
      <c r="F10344">
        <v>530210</v>
      </c>
      <c r="G10344" t="s">
        <v>824</v>
      </c>
      <c r="H10344">
        <v>12010</v>
      </c>
      <c r="I10344" t="s">
        <v>112</v>
      </c>
      <c r="J10344">
        <v>120.6</v>
      </c>
      <c r="K10344">
        <v>120.6</v>
      </c>
      <c r="L10344">
        <v>23261</v>
      </c>
      <c r="M10344" t="s">
        <v>21</v>
      </c>
      <c r="N10344" t="s">
        <v>22</v>
      </c>
      <c r="O10344" t="s">
        <v>113</v>
      </c>
      <c r="P10344" t="s">
        <v>24</v>
      </c>
      <c r="Q10344">
        <v>5894</v>
      </c>
    </row>
    <row r="10345" spans="1:17" x14ac:dyDescent="0.25">
      <c r="A10345" s="1">
        <v>45744</v>
      </c>
      <c r="B10345" t="s">
        <v>1643</v>
      </c>
      <c r="C10345">
        <v>57058</v>
      </c>
      <c r="D10345">
        <v>1020</v>
      </c>
      <c r="E10345">
        <v>10</v>
      </c>
      <c r="F10345">
        <v>530210</v>
      </c>
      <c r="G10345" t="s">
        <v>824</v>
      </c>
      <c r="H10345">
        <v>12010</v>
      </c>
      <c r="I10345" t="s">
        <v>112</v>
      </c>
      <c r="J10345">
        <v>120.6</v>
      </c>
      <c r="K10345">
        <v>120.6</v>
      </c>
      <c r="L10345">
        <v>23261</v>
      </c>
      <c r="M10345" t="s">
        <v>21</v>
      </c>
      <c r="N10345" t="s">
        <v>22</v>
      </c>
      <c r="O10345" t="s">
        <v>113</v>
      </c>
      <c r="P10345" t="s">
        <v>24</v>
      </c>
      <c r="Q10345">
        <v>5894</v>
      </c>
    </row>
    <row r="10346" spans="1:17" x14ac:dyDescent="0.25">
      <c r="A10346" s="1">
        <v>45744</v>
      </c>
      <c r="B10346" t="s">
        <v>1643</v>
      </c>
      <c r="C10346">
        <v>57063</v>
      </c>
      <c r="D10346">
        <v>1020</v>
      </c>
      <c r="E10346">
        <v>10</v>
      </c>
      <c r="F10346">
        <v>530210</v>
      </c>
      <c r="G10346" t="s">
        <v>824</v>
      </c>
      <c r="H10346">
        <v>12010</v>
      </c>
      <c r="I10346" t="s">
        <v>112</v>
      </c>
      <c r="J10346">
        <v>120.6</v>
      </c>
      <c r="K10346">
        <v>120.6</v>
      </c>
      <c r="L10346">
        <v>23261</v>
      </c>
      <c r="M10346" t="s">
        <v>21</v>
      </c>
      <c r="N10346" t="s">
        <v>22</v>
      </c>
      <c r="O10346" t="s">
        <v>113</v>
      </c>
      <c r="P10346" t="s">
        <v>24</v>
      </c>
      <c r="Q10346">
        <v>5894</v>
      </c>
    </row>
    <row r="10347" spans="1:17" x14ac:dyDescent="0.25">
      <c r="A10347" s="1">
        <v>45744</v>
      </c>
      <c r="B10347" t="s">
        <v>1460</v>
      </c>
      <c r="C10347">
        <v>7350</v>
      </c>
      <c r="D10347">
        <v>4010</v>
      </c>
      <c r="E10347">
        <v>45</v>
      </c>
      <c r="F10347">
        <v>530210</v>
      </c>
      <c r="G10347" t="s">
        <v>824</v>
      </c>
      <c r="H10347">
        <v>31010</v>
      </c>
      <c r="I10347" t="s">
        <v>112</v>
      </c>
      <c r="J10347">
        <v>14830</v>
      </c>
      <c r="K10347">
        <v>14830</v>
      </c>
      <c r="L10347">
        <v>23314</v>
      </c>
      <c r="M10347" t="s">
        <v>21</v>
      </c>
      <c r="N10347" t="s">
        <v>22</v>
      </c>
      <c r="O10347" t="s">
        <v>113</v>
      </c>
      <c r="P10347" t="s">
        <v>24</v>
      </c>
      <c r="Q10347">
        <v>129575</v>
      </c>
    </row>
    <row r="10348" spans="1:17" x14ac:dyDescent="0.25">
      <c r="A10348" s="1">
        <v>45744</v>
      </c>
      <c r="B10348" t="s">
        <v>1460</v>
      </c>
      <c r="C10348">
        <v>7326</v>
      </c>
      <c r="D10348">
        <v>5115</v>
      </c>
      <c r="E10348">
        <v>12</v>
      </c>
      <c r="F10348">
        <v>530210</v>
      </c>
      <c r="G10348" t="s">
        <v>824</v>
      </c>
      <c r="H10348">
        <v>40305</v>
      </c>
      <c r="I10348" t="s">
        <v>112</v>
      </c>
      <c r="J10348">
        <v>340.12</v>
      </c>
      <c r="K10348">
        <v>358.12</v>
      </c>
      <c r="L10348">
        <v>23314</v>
      </c>
      <c r="M10348" t="s">
        <v>21</v>
      </c>
      <c r="N10348" t="s">
        <v>22</v>
      </c>
      <c r="O10348" t="s">
        <v>113</v>
      </c>
      <c r="P10348" t="s">
        <v>24</v>
      </c>
      <c r="Q10348">
        <v>129575</v>
      </c>
    </row>
    <row r="10349" spans="1:17" x14ac:dyDescent="0.25">
      <c r="A10349" s="1">
        <v>45744</v>
      </c>
      <c r="B10349" t="s">
        <v>1460</v>
      </c>
      <c r="C10349">
        <v>7326</v>
      </c>
      <c r="D10349">
        <v>5115</v>
      </c>
      <c r="E10349">
        <v>12</v>
      </c>
      <c r="F10349">
        <v>530210</v>
      </c>
      <c r="G10349" t="s">
        <v>824</v>
      </c>
      <c r="H10349">
        <v>40305</v>
      </c>
      <c r="I10349" t="s">
        <v>112</v>
      </c>
      <c r="J10349">
        <v>18</v>
      </c>
      <c r="K10349">
        <v>358.12</v>
      </c>
      <c r="L10349">
        <v>23314</v>
      </c>
      <c r="M10349" t="s">
        <v>21</v>
      </c>
      <c r="N10349" t="s">
        <v>22</v>
      </c>
      <c r="O10349" t="s">
        <v>113</v>
      </c>
      <c r="P10349" t="s">
        <v>24</v>
      </c>
      <c r="Q10349">
        <v>129575</v>
      </c>
    </row>
    <row r="10350" spans="1:17" x14ac:dyDescent="0.25">
      <c r="A10350" s="1">
        <v>45744</v>
      </c>
      <c r="B10350" t="s">
        <v>1625</v>
      </c>
      <c r="C10350">
        <v>4167</v>
      </c>
      <c r="D10350">
        <v>1020</v>
      </c>
      <c r="E10350">
        <v>10</v>
      </c>
      <c r="F10350">
        <v>530210</v>
      </c>
      <c r="G10350" t="s">
        <v>824</v>
      </c>
      <c r="H10350">
        <v>12010</v>
      </c>
      <c r="I10350" t="s">
        <v>112</v>
      </c>
      <c r="J10350">
        <v>150</v>
      </c>
      <c r="K10350">
        <v>245</v>
      </c>
      <c r="L10350">
        <v>23345</v>
      </c>
      <c r="M10350" t="s">
        <v>21</v>
      </c>
      <c r="N10350" t="s">
        <v>22</v>
      </c>
      <c r="O10350" t="s">
        <v>113</v>
      </c>
      <c r="P10350" t="s">
        <v>24</v>
      </c>
      <c r="Q10350">
        <v>145585</v>
      </c>
    </row>
    <row r="10351" spans="1:17" x14ac:dyDescent="0.25">
      <c r="A10351" s="1">
        <v>45744</v>
      </c>
      <c r="B10351" t="s">
        <v>1625</v>
      </c>
      <c r="C10351">
        <v>4167</v>
      </c>
      <c r="D10351">
        <v>1020</v>
      </c>
      <c r="E10351">
        <v>10</v>
      </c>
      <c r="F10351">
        <v>530210</v>
      </c>
      <c r="G10351" t="s">
        <v>824</v>
      </c>
      <c r="H10351">
        <v>12010</v>
      </c>
      <c r="I10351" t="s">
        <v>112</v>
      </c>
      <c r="J10351">
        <v>95</v>
      </c>
      <c r="K10351">
        <v>245</v>
      </c>
      <c r="L10351">
        <v>23345</v>
      </c>
      <c r="M10351" t="s">
        <v>21</v>
      </c>
      <c r="N10351" t="s">
        <v>22</v>
      </c>
      <c r="O10351" t="s">
        <v>113</v>
      </c>
      <c r="P10351" t="s">
        <v>24</v>
      </c>
      <c r="Q10351">
        <v>145585</v>
      </c>
    </row>
    <row r="10352" spans="1:17" x14ac:dyDescent="0.25">
      <c r="A10352" s="1">
        <v>45744</v>
      </c>
      <c r="B10352" t="s">
        <v>83</v>
      </c>
      <c r="C10352">
        <v>4999</v>
      </c>
      <c r="D10352">
        <v>4130</v>
      </c>
      <c r="E10352">
        <v>11</v>
      </c>
      <c r="F10352">
        <v>530210</v>
      </c>
      <c r="G10352" t="s">
        <v>824</v>
      </c>
      <c r="H10352">
        <v>34000</v>
      </c>
      <c r="I10352" t="s">
        <v>112</v>
      </c>
      <c r="J10352">
        <v>8306</v>
      </c>
      <c r="K10352">
        <v>8306</v>
      </c>
      <c r="L10352">
        <v>23280</v>
      </c>
      <c r="M10352" t="s">
        <v>21</v>
      </c>
      <c r="N10352" t="s">
        <v>22</v>
      </c>
      <c r="O10352" t="s">
        <v>113</v>
      </c>
      <c r="P10352" t="s">
        <v>24</v>
      </c>
      <c r="Q10352">
        <v>34883</v>
      </c>
    </row>
    <row r="10353" spans="1:17" x14ac:dyDescent="0.25">
      <c r="A10353" s="1">
        <v>45744</v>
      </c>
      <c r="B10353" t="s">
        <v>1138</v>
      </c>
      <c r="C10353">
        <v>25036</v>
      </c>
      <c r="D10353">
        <v>1020</v>
      </c>
      <c r="E10353">
        <v>31</v>
      </c>
      <c r="F10353">
        <v>530210</v>
      </c>
      <c r="G10353" t="s">
        <v>824</v>
      </c>
      <c r="H10353">
        <v>12504</v>
      </c>
      <c r="I10353" t="s">
        <v>112</v>
      </c>
      <c r="J10353">
        <v>2166.66</v>
      </c>
      <c r="K10353">
        <v>2166.66</v>
      </c>
      <c r="L10353">
        <v>23336</v>
      </c>
      <c r="M10353" t="s">
        <v>21</v>
      </c>
      <c r="N10353" t="s">
        <v>22</v>
      </c>
      <c r="O10353" t="s">
        <v>113</v>
      </c>
      <c r="P10353" t="s">
        <v>24</v>
      </c>
      <c r="Q10353">
        <v>142520</v>
      </c>
    </row>
    <row r="10354" spans="1:17" x14ac:dyDescent="0.25">
      <c r="A10354" s="1">
        <v>45744</v>
      </c>
      <c r="B10354" t="s">
        <v>846</v>
      </c>
      <c r="C10354">
        <v>1433</v>
      </c>
      <c r="D10354">
        <v>4200</v>
      </c>
      <c r="E10354">
        <v>46</v>
      </c>
      <c r="F10354">
        <v>530210</v>
      </c>
      <c r="G10354" t="s">
        <v>824</v>
      </c>
      <c r="H10354">
        <v>33140</v>
      </c>
      <c r="I10354" t="s">
        <v>112</v>
      </c>
      <c r="J10354">
        <v>273.5</v>
      </c>
      <c r="K10354">
        <v>273.5</v>
      </c>
      <c r="L10354">
        <v>23352</v>
      </c>
      <c r="M10354" t="s">
        <v>21</v>
      </c>
      <c r="N10354" t="s">
        <v>22</v>
      </c>
      <c r="O10354" t="s">
        <v>113</v>
      </c>
      <c r="P10354" t="s">
        <v>24</v>
      </c>
      <c r="Q10354">
        <v>149103</v>
      </c>
    </row>
    <row r="10355" spans="1:17" x14ac:dyDescent="0.25">
      <c r="A10355" s="1">
        <v>45744</v>
      </c>
      <c r="B10355" t="s">
        <v>781</v>
      </c>
      <c r="C10355">
        <v>3.2620251530136003E+18</v>
      </c>
      <c r="D10355">
        <v>5614</v>
      </c>
      <c r="E10355">
        <v>99</v>
      </c>
      <c r="F10355">
        <v>200549</v>
      </c>
      <c r="G10355" t="s">
        <v>847</v>
      </c>
      <c r="H10355">
        <v>99</v>
      </c>
      <c r="I10355" t="s">
        <v>112</v>
      </c>
      <c r="J10355">
        <v>1439.19</v>
      </c>
      <c r="K10355">
        <v>1439.19</v>
      </c>
      <c r="L10355">
        <v>1976</v>
      </c>
      <c r="M10355" t="s">
        <v>165</v>
      </c>
      <c r="N10355" t="s">
        <v>22</v>
      </c>
      <c r="O10355" t="s">
        <v>113</v>
      </c>
      <c r="P10355" t="s">
        <v>166</v>
      </c>
      <c r="Q10355">
        <v>157283</v>
      </c>
    </row>
    <row r="10356" spans="1:17" x14ac:dyDescent="0.25">
      <c r="A10356" s="1">
        <v>45744</v>
      </c>
      <c r="B10356" t="s">
        <v>781</v>
      </c>
      <c r="C10356">
        <v>3.2620251638473999E+18</v>
      </c>
      <c r="D10356">
        <v>5614</v>
      </c>
      <c r="E10356">
        <v>99</v>
      </c>
      <c r="F10356">
        <v>200549</v>
      </c>
      <c r="G10356" t="s">
        <v>847</v>
      </c>
      <c r="H10356">
        <v>99</v>
      </c>
      <c r="I10356" t="s">
        <v>112</v>
      </c>
      <c r="J10356">
        <v>45.26</v>
      </c>
      <c r="K10356">
        <v>45.26</v>
      </c>
      <c r="L10356">
        <v>1976</v>
      </c>
      <c r="M10356" t="s">
        <v>165</v>
      </c>
      <c r="N10356" t="s">
        <v>22</v>
      </c>
      <c r="O10356" t="s">
        <v>113</v>
      </c>
      <c r="P10356" t="s">
        <v>166</v>
      </c>
      <c r="Q10356">
        <v>157283</v>
      </c>
    </row>
    <row r="10357" spans="1:17" x14ac:dyDescent="0.25">
      <c r="A10357" s="1">
        <v>45744</v>
      </c>
      <c r="B10357" t="s">
        <v>1643</v>
      </c>
      <c r="C10357">
        <v>57065</v>
      </c>
      <c r="D10357">
        <v>1020</v>
      </c>
      <c r="E10357">
        <v>10</v>
      </c>
      <c r="F10357">
        <v>530210</v>
      </c>
      <c r="G10357" t="s">
        <v>824</v>
      </c>
      <c r="H10357">
        <v>12010</v>
      </c>
      <c r="I10357" t="s">
        <v>112</v>
      </c>
      <c r="J10357">
        <v>59.13</v>
      </c>
      <c r="K10357">
        <v>59.13</v>
      </c>
      <c r="L10357">
        <v>23261</v>
      </c>
      <c r="M10357" t="s">
        <v>21</v>
      </c>
      <c r="N10357" t="s">
        <v>22</v>
      </c>
      <c r="O10357" t="s">
        <v>113</v>
      </c>
      <c r="P10357" t="s">
        <v>24</v>
      </c>
      <c r="Q10357">
        <v>5894</v>
      </c>
    </row>
    <row r="10358" spans="1:17" x14ac:dyDescent="0.25">
      <c r="A10358" s="1">
        <v>45744</v>
      </c>
      <c r="B10358" t="s">
        <v>1643</v>
      </c>
      <c r="C10358">
        <v>57061</v>
      </c>
      <c r="D10358">
        <v>1020</v>
      </c>
      <c r="E10358">
        <v>10</v>
      </c>
      <c r="F10358">
        <v>530210</v>
      </c>
      <c r="G10358" t="s">
        <v>824</v>
      </c>
      <c r="H10358">
        <v>12010</v>
      </c>
      <c r="I10358" t="s">
        <v>112</v>
      </c>
      <c r="J10358">
        <v>120.6</v>
      </c>
      <c r="K10358">
        <v>120.6</v>
      </c>
      <c r="L10358">
        <v>23261</v>
      </c>
      <c r="M10358" t="s">
        <v>21</v>
      </c>
      <c r="N10358" t="s">
        <v>22</v>
      </c>
      <c r="O10358" t="s">
        <v>113</v>
      </c>
      <c r="P10358" t="s">
        <v>24</v>
      </c>
      <c r="Q10358">
        <v>5894</v>
      </c>
    </row>
    <row r="10359" spans="1:17" x14ac:dyDescent="0.25">
      <c r="A10359" s="1">
        <v>45744</v>
      </c>
      <c r="B10359" t="s">
        <v>1643</v>
      </c>
      <c r="C10359">
        <v>57057</v>
      </c>
      <c r="D10359">
        <v>1020</v>
      </c>
      <c r="E10359">
        <v>10</v>
      </c>
      <c r="F10359">
        <v>530210</v>
      </c>
      <c r="G10359" t="s">
        <v>824</v>
      </c>
      <c r="H10359">
        <v>12010</v>
      </c>
      <c r="I10359" t="s">
        <v>112</v>
      </c>
      <c r="J10359">
        <v>120.6</v>
      </c>
      <c r="K10359">
        <v>120.6</v>
      </c>
      <c r="L10359">
        <v>23261</v>
      </c>
      <c r="M10359" t="s">
        <v>21</v>
      </c>
      <c r="N10359" t="s">
        <v>22</v>
      </c>
      <c r="O10359" t="s">
        <v>113</v>
      </c>
      <c r="P10359" t="s">
        <v>24</v>
      </c>
      <c r="Q10359">
        <v>5894</v>
      </c>
    </row>
    <row r="10360" spans="1:17" x14ac:dyDescent="0.25">
      <c r="A10360" s="1">
        <v>45744</v>
      </c>
      <c r="B10360" t="s">
        <v>1643</v>
      </c>
      <c r="C10360">
        <v>57013</v>
      </c>
      <c r="D10360">
        <v>1020</v>
      </c>
      <c r="E10360">
        <v>10</v>
      </c>
      <c r="F10360">
        <v>530210</v>
      </c>
      <c r="G10360" t="s">
        <v>824</v>
      </c>
      <c r="H10360">
        <v>12010</v>
      </c>
      <c r="I10360" t="s">
        <v>112</v>
      </c>
      <c r="J10360">
        <v>120.6</v>
      </c>
      <c r="K10360">
        <v>120.6</v>
      </c>
      <c r="L10360">
        <v>23261</v>
      </c>
      <c r="M10360" t="s">
        <v>21</v>
      </c>
      <c r="N10360" t="s">
        <v>22</v>
      </c>
      <c r="O10360" t="s">
        <v>113</v>
      </c>
      <c r="P10360" t="s">
        <v>24</v>
      </c>
      <c r="Q10360">
        <v>5894</v>
      </c>
    </row>
    <row r="10361" spans="1:17" x14ac:dyDescent="0.25">
      <c r="A10361" s="1">
        <v>45744</v>
      </c>
      <c r="B10361" t="s">
        <v>1643</v>
      </c>
      <c r="C10361">
        <v>57025</v>
      </c>
      <c r="D10361">
        <v>1020</v>
      </c>
      <c r="E10361">
        <v>10</v>
      </c>
      <c r="F10361">
        <v>530210</v>
      </c>
      <c r="G10361" t="s">
        <v>824</v>
      </c>
      <c r="H10361">
        <v>12010</v>
      </c>
      <c r="I10361" t="s">
        <v>112</v>
      </c>
      <c r="J10361">
        <v>120.6</v>
      </c>
      <c r="K10361">
        <v>120.6</v>
      </c>
      <c r="L10361">
        <v>23261</v>
      </c>
      <c r="M10361" t="s">
        <v>21</v>
      </c>
      <c r="N10361" t="s">
        <v>22</v>
      </c>
      <c r="O10361" t="s">
        <v>113</v>
      </c>
      <c r="P10361" t="s">
        <v>24</v>
      </c>
      <c r="Q10361">
        <v>5894</v>
      </c>
    </row>
    <row r="10362" spans="1:17" x14ac:dyDescent="0.25">
      <c r="A10362" s="1">
        <v>45744</v>
      </c>
      <c r="B10362" t="s">
        <v>1643</v>
      </c>
      <c r="C10362">
        <v>57014</v>
      </c>
      <c r="D10362">
        <v>1020</v>
      </c>
      <c r="E10362">
        <v>10</v>
      </c>
      <c r="F10362">
        <v>530210</v>
      </c>
      <c r="G10362" t="s">
        <v>824</v>
      </c>
      <c r="H10362">
        <v>12010</v>
      </c>
      <c r="I10362" t="s">
        <v>112</v>
      </c>
      <c r="J10362">
        <v>120.6</v>
      </c>
      <c r="K10362">
        <v>120.6</v>
      </c>
      <c r="L10362">
        <v>23261</v>
      </c>
      <c r="M10362" t="s">
        <v>21</v>
      </c>
      <c r="N10362" t="s">
        <v>22</v>
      </c>
      <c r="O10362" t="s">
        <v>113</v>
      </c>
      <c r="P10362" t="s">
        <v>24</v>
      </c>
      <c r="Q10362">
        <v>5894</v>
      </c>
    </row>
    <row r="10363" spans="1:17" x14ac:dyDescent="0.25">
      <c r="A10363" s="1">
        <v>45744</v>
      </c>
      <c r="B10363" t="s">
        <v>1643</v>
      </c>
      <c r="C10363">
        <v>57015</v>
      </c>
      <c r="D10363">
        <v>1020</v>
      </c>
      <c r="E10363">
        <v>10</v>
      </c>
      <c r="F10363">
        <v>530210</v>
      </c>
      <c r="G10363" t="s">
        <v>824</v>
      </c>
      <c r="H10363">
        <v>12010</v>
      </c>
      <c r="I10363" t="s">
        <v>112</v>
      </c>
      <c r="J10363">
        <v>120.6</v>
      </c>
      <c r="K10363">
        <v>120.6</v>
      </c>
      <c r="L10363">
        <v>23261</v>
      </c>
      <c r="M10363" t="s">
        <v>21</v>
      </c>
      <c r="N10363" t="s">
        <v>22</v>
      </c>
      <c r="O10363" t="s">
        <v>113</v>
      </c>
      <c r="P10363" t="s">
        <v>24</v>
      </c>
      <c r="Q10363">
        <v>5894</v>
      </c>
    </row>
    <row r="10364" spans="1:17" x14ac:dyDescent="0.25">
      <c r="A10364" s="1">
        <v>45744</v>
      </c>
      <c r="B10364" t="s">
        <v>1643</v>
      </c>
      <c r="C10364">
        <v>57066</v>
      </c>
      <c r="D10364">
        <v>1020</v>
      </c>
      <c r="E10364">
        <v>10</v>
      </c>
      <c r="F10364">
        <v>530210</v>
      </c>
      <c r="G10364" t="s">
        <v>824</v>
      </c>
      <c r="H10364">
        <v>12010</v>
      </c>
      <c r="I10364" t="s">
        <v>112</v>
      </c>
      <c r="J10364">
        <v>59.14</v>
      </c>
      <c r="K10364">
        <v>59.14</v>
      </c>
      <c r="L10364">
        <v>23261</v>
      </c>
      <c r="M10364" t="s">
        <v>21</v>
      </c>
      <c r="N10364" t="s">
        <v>22</v>
      </c>
      <c r="O10364" t="s">
        <v>113</v>
      </c>
      <c r="P10364" t="s">
        <v>24</v>
      </c>
      <c r="Q10364">
        <v>5894</v>
      </c>
    </row>
    <row r="10365" spans="1:17" x14ac:dyDescent="0.25">
      <c r="A10365" s="1">
        <v>45744</v>
      </c>
      <c r="B10365" t="s">
        <v>1643</v>
      </c>
      <c r="C10365">
        <v>57062</v>
      </c>
      <c r="D10365">
        <v>1020</v>
      </c>
      <c r="E10365">
        <v>10</v>
      </c>
      <c r="F10365">
        <v>530210</v>
      </c>
      <c r="G10365" t="s">
        <v>824</v>
      </c>
      <c r="H10365">
        <v>12010</v>
      </c>
      <c r="I10365" t="s">
        <v>112</v>
      </c>
      <c r="J10365">
        <v>59.13</v>
      </c>
      <c r="K10365">
        <v>59.13</v>
      </c>
      <c r="L10365">
        <v>23261</v>
      </c>
      <c r="M10365" t="s">
        <v>21</v>
      </c>
      <c r="N10365" t="s">
        <v>22</v>
      </c>
      <c r="O10365" t="s">
        <v>113</v>
      </c>
      <c r="P10365" t="s">
        <v>24</v>
      </c>
      <c r="Q10365">
        <v>5894</v>
      </c>
    </row>
    <row r="10366" spans="1:17" x14ac:dyDescent="0.25">
      <c r="A10366" s="1">
        <v>45744</v>
      </c>
      <c r="B10366" t="s">
        <v>1643</v>
      </c>
      <c r="C10366">
        <v>57019</v>
      </c>
      <c r="D10366">
        <v>1020</v>
      </c>
      <c r="E10366">
        <v>10</v>
      </c>
      <c r="F10366">
        <v>530210</v>
      </c>
      <c r="G10366" t="s">
        <v>824</v>
      </c>
      <c r="H10366">
        <v>12010</v>
      </c>
      <c r="I10366" t="s">
        <v>112</v>
      </c>
      <c r="J10366">
        <v>120.6</v>
      </c>
      <c r="K10366">
        <v>120.6</v>
      </c>
      <c r="L10366">
        <v>23261</v>
      </c>
      <c r="M10366" t="s">
        <v>21</v>
      </c>
      <c r="N10366" t="s">
        <v>22</v>
      </c>
      <c r="O10366" t="s">
        <v>113</v>
      </c>
      <c r="P10366" t="s">
        <v>24</v>
      </c>
      <c r="Q10366">
        <v>5894</v>
      </c>
    </row>
    <row r="10367" spans="1:17" x14ac:dyDescent="0.25">
      <c r="A10367" s="1">
        <v>45744</v>
      </c>
      <c r="B10367" t="s">
        <v>1643</v>
      </c>
      <c r="C10367">
        <v>57059</v>
      </c>
      <c r="D10367">
        <v>1020</v>
      </c>
      <c r="E10367">
        <v>10</v>
      </c>
      <c r="F10367">
        <v>530210</v>
      </c>
      <c r="G10367" t="s">
        <v>824</v>
      </c>
      <c r="H10367">
        <v>12010</v>
      </c>
      <c r="I10367" t="s">
        <v>112</v>
      </c>
      <c r="J10367">
        <v>120.6</v>
      </c>
      <c r="K10367">
        <v>120.6</v>
      </c>
      <c r="L10367">
        <v>23261</v>
      </c>
      <c r="M10367" t="s">
        <v>21</v>
      </c>
      <c r="N10367" t="s">
        <v>22</v>
      </c>
      <c r="O10367" t="s">
        <v>113</v>
      </c>
      <c r="P10367" t="s">
        <v>24</v>
      </c>
      <c r="Q10367">
        <v>5894</v>
      </c>
    </row>
    <row r="10368" spans="1:17" x14ac:dyDescent="0.25">
      <c r="A10368" s="1">
        <v>45744</v>
      </c>
      <c r="B10368" t="s">
        <v>1643</v>
      </c>
      <c r="C10368">
        <v>57060</v>
      </c>
      <c r="D10368">
        <v>1020</v>
      </c>
      <c r="E10368">
        <v>10</v>
      </c>
      <c r="F10368">
        <v>530210</v>
      </c>
      <c r="G10368" t="s">
        <v>824</v>
      </c>
      <c r="H10368">
        <v>12010</v>
      </c>
      <c r="I10368" t="s">
        <v>112</v>
      </c>
      <c r="J10368">
        <v>120.6</v>
      </c>
      <c r="K10368">
        <v>120.6</v>
      </c>
      <c r="L10368">
        <v>23261</v>
      </c>
      <c r="M10368" t="s">
        <v>21</v>
      </c>
      <c r="N10368" t="s">
        <v>22</v>
      </c>
      <c r="O10368" t="s">
        <v>113</v>
      </c>
      <c r="P10368" t="s">
        <v>24</v>
      </c>
      <c r="Q10368">
        <v>5894</v>
      </c>
    </row>
    <row r="10369" spans="1:17" x14ac:dyDescent="0.25">
      <c r="A10369" s="1">
        <v>45744</v>
      </c>
      <c r="B10369" t="s">
        <v>1643</v>
      </c>
      <c r="C10369">
        <v>57055</v>
      </c>
      <c r="D10369">
        <v>1020</v>
      </c>
      <c r="E10369">
        <v>10</v>
      </c>
      <c r="F10369">
        <v>530210</v>
      </c>
      <c r="G10369" t="s">
        <v>824</v>
      </c>
      <c r="H10369">
        <v>12010</v>
      </c>
      <c r="I10369" t="s">
        <v>112</v>
      </c>
      <c r="J10369">
        <v>120.6</v>
      </c>
      <c r="K10369">
        <v>120.6</v>
      </c>
      <c r="L10369">
        <v>23261</v>
      </c>
      <c r="M10369" t="s">
        <v>21</v>
      </c>
      <c r="N10369" t="s">
        <v>22</v>
      </c>
      <c r="O10369" t="s">
        <v>113</v>
      </c>
      <c r="P10369" t="s">
        <v>24</v>
      </c>
      <c r="Q10369">
        <v>5894</v>
      </c>
    </row>
    <row r="10370" spans="1:17" x14ac:dyDescent="0.25">
      <c r="A10370" s="1">
        <v>45744</v>
      </c>
      <c r="B10370" t="s">
        <v>834</v>
      </c>
      <c r="C10370">
        <v>1192937</v>
      </c>
      <c r="D10370">
        <v>5115</v>
      </c>
      <c r="E10370">
        <v>12</v>
      </c>
      <c r="F10370">
        <v>530210</v>
      </c>
      <c r="G10370" t="s">
        <v>824</v>
      </c>
      <c r="H10370">
        <v>40310</v>
      </c>
      <c r="I10370" t="s">
        <v>112</v>
      </c>
      <c r="J10370">
        <v>25.51</v>
      </c>
      <c r="K10370">
        <v>2204.9699999999998</v>
      </c>
      <c r="L10370">
        <v>23298</v>
      </c>
      <c r="M10370" t="s">
        <v>21</v>
      </c>
      <c r="N10370" t="s">
        <v>22</v>
      </c>
      <c r="O10370" t="s">
        <v>113</v>
      </c>
      <c r="P10370" t="s">
        <v>24</v>
      </c>
      <c r="Q10370">
        <v>109668</v>
      </c>
    </row>
    <row r="10371" spans="1:17" x14ac:dyDescent="0.25">
      <c r="A10371" s="1">
        <v>45744</v>
      </c>
      <c r="B10371" t="s">
        <v>834</v>
      </c>
      <c r="C10371">
        <v>1192937</v>
      </c>
      <c r="D10371">
        <v>5115</v>
      </c>
      <c r="E10371">
        <v>12</v>
      </c>
      <c r="F10371">
        <v>530210</v>
      </c>
      <c r="G10371" t="s">
        <v>824</v>
      </c>
      <c r="H10371">
        <v>40310</v>
      </c>
      <c r="I10371" t="s">
        <v>112</v>
      </c>
      <c r="J10371">
        <v>18.39</v>
      </c>
      <c r="K10371">
        <v>2204.9699999999998</v>
      </c>
      <c r="L10371">
        <v>23298</v>
      </c>
      <c r="M10371" t="s">
        <v>21</v>
      </c>
      <c r="N10371" t="s">
        <v>22</v>
      </c>
      <c r="O10371" t="s">
        <v>113</v>
      </c>
      <c r="P10371" t="s">
        <v>24</v>
      </c>
      <c r="Q10371">
        <v>109668</v>
      </c>
    </row>
    <row r="10372" spans="1:17" x14ac:dyDescent="0.25">
      <c r="A10372" s="1">
        <v>45744</v>
      </c>
      <c r="B10372" t="s">
        <v>834</v>
      </c>
      <c r="C10372">
        <v>1192937</v>
      </c>
      <c r="D10372">
        <v>5115</v>
      </c>
      <c r="E10372">
        <v>12</v>
      </c>
      <c r="F10372">
        <v>530210</v>
      </c>
      <c r="G10372" t="s">
        <v>824</v>
      </c>
      <c r="H10372">
        <v>40310</v>
      </c>
      <c r="I10372" t="s">
        <v>112</v>
      </c>
      <c r="J10372">
        <v>54.99</v>
      </c>
      <c r="K10372">
        <v>2204.9699999999998</v>
      </c>
      <c r="L10372">
        <v>23298</v>
      </c>
      <c r="M10372" t="s">
        <v>21</v>
      </c>
      <c r="N10372" t="s">
        <v>22</v>
      </c>
      <c r="O10372" t="s">
        <v>113</v>
      </c>
      <c r="P10372" t="s">
        <v>24</v>
      </c>
      <c r="Q10372">
        <v>109668</v>
      </c>
    </row>
    <row r="10373" spans="1:17" x14ac:dyDescent="0.25">
      <c r="A10373" s="1">
        <v>45744</v>
      </c>
      <c r="B10373" t="s">
        <v>834</v>
      </c>
      <c r="C10373">
        <v>1192937</v>
      </c>
      <c r="D10373">
        <v>5115</v>
      </c>
      <c r="E10373">
        <v>12</v>
      </c>
      <c r="F10373">
        <v>530210</v>
      </c>
      <c r="G10373" t="s">
        <v>824</v>
      </c>
      <c r="H10373">
        <v>40310</v>
      </c>
      <c r="I10373" t="s">
        <v>112</v>
      </c>
      <c r="J10373">
        <v>2099.5</v>
      </c>
      <c r="K10373">
        <v>2204.9699999999998</v>
      </c>
      <c r="L10373">
        <v>23298</v>
      </c>
      <c r="M10373" t="s">
        <v>21</v>
      </c>
      <c r="N10373" t="s">
        <v>22</v>
      </c>
      <c r="O10373" t="s">
        <v>113</v>
      </c>
      <c r="P10373" t="s">
        <v>24</v>
      </c>
      <c r="Q10373">
        <v>109668</v>
      </c>
    </row>
    <row r="10374" spans="1:17" x14ac:dyDescent="0.25">
      <c r="A10374" s="1">
        <v>45744</v>
      </c>
      <c r="B10374" t="s">
        <v>834</v>
      </c>
      <c r="C10374">
        <v>1192937</v>
      </c>
      <c r="D10374">
        <v>5115</v>
      </c>
      <c r="E10374">
        <v>12</v>
      </c>
      <c r="F10374">
        <v>530210</v>
      </c>
      <c r="G10374" t="s">
        <v>824</v>
      </c>
      <c r="H10374">
        <v>40310</v>
      </c>
      <c r="I10374" t="s">
        <v>112</v>
      </c>
      <c r="J10374">
        <v>6.58</v>
      </c>
      <c r="K10374">
        <v>2204.9699999999998</v>
      </c>
      <c r="L10374">
        <v>23298</v>
      </c>
      <c r="M10374" t="s">
        <v>21</v>
      </c>
      <c r="N10374" t="s">
        <v>22</v>
      </c>
      <c r="O10374" t="s">
        <v>113</v>
      </c>
      <c r="P10374" t="s">
        <v>24</v>
      </c>
      <c r="Q10374">
        <v>109668</v>
      </c>
    </row>
    <row r="10375" spans="1:17" x14ac:dyDescent="0.25">
      <c r="A10375" s="1">
        <v>45744</v>
      </c>
      <c r="B10375" t="s">
        <v>846</v>
      </c>
      <c r="C10375">
        <v>1434</v>
      </c>
      <c r="D10375">
        <v>1020</v>
      </c>
      <c r="E10375">
        <v>52</v>
      </c>
      <c r="F10375">
        <v>530210</v>
      </c>
      <c r="G10375" t="s">
        <v>824</v>
      </c>
      <c r="H10375">
        <v>12680</v>
      </c>
      <c r="I10375" t="s">
        <v>112</v>
      </c>
      <c r="J10375">
        <v>162.5</v>
      </c>
      <c r="K10375">
        <v>284.5</v>
      </c>
      <c r="L10375">
        <v>23352</v>
      </c>
      <c r="M10375" t="s">
        <v>21</v>
      </c>
      <c r="N10375" t="s">
        <v>22</v>
      </c>
      <c r="O10375" t="s">
        <v>113</v>
      </c>
      <c r="P10375" t="s">
        <v>24</v>
      </c>
      <c r="Q10375">
        <v>149103</v>
      </c>
    </row>
    <row r="10376" spans="1:17" x14ac:dyDescent="0.25">
      <c r="A10376" s="1">
        <v>45744</v>
      </c>
      <c r="B10376" t="s">
        <v>846</v>
      </c>
      <c r="C10376">
        <v>1434</v>
      </c>
      <c r="D10376">
        <v>1020</v>
      </c>
      <c r="E10376">
        <v>52</v>
      </c>
      <c r="F10376">
        <v>530210</v>
      </c>
      <c r="G10376" t="s">
        <v>824</v>
      </c>
      <c r="H10376">
        <v>12680</v>
      </c>
      <c r="I10376" t="s">
        <v>112</v>
      </c>
      <c r="J10376">
        <v>284.5</v>
      </c>
      <c r="K10376">
        <v>284.5</v>
      </c>
      <c r="L10376">
        <v>23352</v>
      </c>
      <c r="M10376" t="s">
        <v>21</v>
      </c>
      <c r="N10376" t="s">
        <v>22</v>
      </c>
      <c r="O10376" t="s">
        <v>113</v>
      </c>
      <c r="P10376" t="s">
        <v>24</v>
      </c>
      <c r="Q10376">
        <v>149103</v>
      </c>
    </row>
    <row r="10377" spans="1:17" x14ac:dyDescent="0.25">
      <c r="A10377" s="1">
        <v>45744</v>
      </c>
      <c r="B10377" t="s">
        <v>846</v>
      </c>
      <c r="C10377">
        <v>1434</v>
      </c>
      <c r="D10377">
        <v>4200</v>
      </c>
      <c r="E10377">
        <v>46</v>
      </c>
      <c r="F10377">
        <v>530210</v>
      </c>
      <c r="G10377" t="s">
        <v>824</v>
      </c>
      <c r="H10377">
        <v>33140</v>
      </c>
      <c r="I10377" t="s">
        <v>112</v>
      </c>
      <c r="J10377">
        <v>-122</v>
      </c>
      <c r="K10377">
        <v>284.5</v>
      </c>
      <c r="L10377">
        <v>23352</v>
      </c>
      <c r="M10377" t="s">
        <v>21</v>
      </c>
      <c r="N10377" t="s">
        <v>22</v>
      </c>
      <c r="O10377" t="s">
        <v>113</v>
      </c>
      <c r="P10377" t="s">
        <v>24</v>
      </c>
      <c r="Q10377">
        <v>149103</v>
      </c>
    </row>
    <row r="10378" spans="1:17" x14ac:dyDescent="0.25">
      <c r="A10378" s="1">
        <v>45744</v>
      </c>
      <c r="B10378" t="s">
        <v>846</v>
      </c>
      <c r="C10378">
        <v>1434</v>
      </c>
      <c r="D10378">
        <v>1020</v>
      </c>
      <c r="E10378">
        <v>52</v>
      </c>
      <c r="F10378">
        <v>530210</v>
      </c>
      <c r="G10378" t="s">
        <v>824</v>
      </c>
      <c r="H10378">
        <v>12680</v>
      </c>
      <c r="I10378" t="s">
        <v>112</v>
      </c>
      <c r="J10378">
        <v>-162.5</v>
      </c>
      <c r="K10378">
        <v>284.5</v>
      </c>
      <c r="L10378">
        <v>23352</v>
      </c>
      <c r="M10378" t="s">
        <v>21</v>
      </c>
      <c r="N10378" t="s">
        <v>22</v>
      </c>
      <c r="O10378" t="s">
        <v>113</v>
      </c>
      <c r="P10378" t="s">
        <v>24</v>
      </c>
      <c r="Q10378">
        <v>149103</v>
      </c>
    </row>
    <row r="10379" spans="1:17" x14ac:dyDescent="0.25">
      <c r="A10379" s="1">
        <v>45744</v>
      </c>
      <c r="B10379" t="s">
        <v>846</v>
      </c>
      <c r="C10379">
        <v>1434</v>
      </c>
      <c r="D10379">
        <v>4200</v>
      </c>
      <c r="E10379">
        <v>46</v>
      </c>
      <c r="F10379">
        <v>530210</v>
      </c>
      <c r="G10379" t="s">
        <v>824</v>
      </c>
      <c r="H10379">
        <v>33140</v>
      </c>
      <c r="I10379" t="s">
        <v>112</v>
      </c>
      <c r="J10379">
        <v>122</v>
      </c>
      <c r="K10379">
        <v>284.5</v>
      </c>
      <c r="L10379">
        <v>23352</v>
      </c>
      <c r="M10379" t="s">
        <v>21</v>
      </c>
      <c r="N10379" t="s">
        <v>22</v>
      </c>
      <c r="O10379" t="s">
        <v>113</v>
      </c>
      <c r="P10379" t="s">
        <v>24</v>
      </c>
      <c r="Q10379">
        <v>149103</v>
      </c>
    </row>
    <row r="10380" spans="1:17" x14ac:dyDescent="0.25">
      <c r="A10380" s="1">
        <v>45744</v>
      </c>
      <c r="B10380" t="s">
        <v>781</v>
      </c>
      <c r="C10380">
        <v>3.2620251548281999E+18</v>
      </c>
      <c r="D10380">
        <v>5614</v>
      </c>
      <c r="E10380">
        <v>99</v>
      </c>
      <c r="F10380">
        <v>200549</v>
      </c>
      <c r="G10380" t="s">
        <v>847</v>
      </c>
      <c r="H10380">
        <v>99</v>
      </c>
      <c r="I10380" t="s">
        <v>112</v>
      </c>
      <c r="J10380">
        <v>151.32</v>
      </c>
      <c r="K10380">
        <v>151.32</v>
      </c>
      <c r="L10380">
        <v>1976</v>
      </c>
      <c r="M10380" t="s">
        <v>165</v>
      </c>
      <c r="N10380" t="s">
        <v>22</v>
      </c>
      <c r="O10380" t="s">
        <v>113</v>
      </c>
      <c r="P10380" t="s">
        <v>166</v>
      </c>
      <c r="Q10380">
        <v>157283</v>
      </c>
    </row>
    <row r="10381" spans="1:17" x14ac:dyDescent="0.25">
      <c r="A10381" s="1">
        <v>45744</v>
      </c>
      <c r="B10381" t="s">
        <v>1675</v>
      </c>
      <c r="C10381" t="s">
        <v>1676</v>
      </c>
      <c r="D10381">
        <v>4130</v>
      </c>
      <c r="E10381">
        <v>11</v>
      </c>
      <c r="F10381">
        <v>520200</v>
      </c>
      <c r="G10381" t="s">
        <v>1677</v>
      </c>
      <c r="H10381">
        <v>34100</v>
      </c>
      <c r="I10381" t="s">
        <v>112</v>
      </c>
      <c r="J10381">
        <v>1399447.18</v>
      </c>
      <c r="K10381">
        <v>1399447.18</v>
      </c>
      <c r="L10381">
        <v>23366</v>
      </c>
      <c r="M10381" t="s">
        <v>21</v>
      </c>
      <c r="N10381" t="s">
        <v>22</v>
      </c>
      <c r="O10381" t="s">
        <v>113</v>
      </c>
      <c r="P10381" t="s">
        <v>24</v>
      </c>
      <c r="Q10381">
        <v>159305</v>
      </c>
    </row>
    <row r="10382" spans="1:17" x14ac:dyDescent="0.25">
      <c r="A10382" s="1">
        <v>45744</v>
      </c>
      <c r="B10382" t="s">
        <v>1172</v>
      </c>
      <c r="C10382">
        <v>3.26202516595613E+19</v>
      </c>
      <c r="D10382">
        <v>6030</v>
      </c>
      <c r="E10382">
        <v>99</v>
      </c>
      <c r="F10382">
        <v>200620</v>
      </c>
      <c r="G10382" t="s">
        <v>1173</v>
      </c>
      <c r="H10382">
        <v>99</v>
      </c>
      <c r="I10382" t="s">
        <v>112</v>
      </c>
      <c r="J10382">
        <v>25</v>
      </c>
      <c r="K10382">
        <v>25</v>
      </c>
      <c r="L10382">
        <v>1972</v>
      </c>
      <c r="M10382" t="s">
        <v>165</v>
      </c>
      <c r="N10382" t="s">
        <v>22</v>
      </c>
      <c r="O10382" t="s">
        <v>113</v>
      </c>
      <c r="P10382" t="s">
        <v>166</v>
      </c>
      <c r="Q10382">
        <v>100273</v>
      </c>
    </row>
    <row r="10383" spans="1:17" x14ac:dyDescent="0.25">
      <c r="A10383" s="1">
        <v>45744</v>
      </c>
      <c r="B10383" t="s">
        <v>1172</v>
      </c>
      <c r="C10383">
        <v>3.2620251621592199E+19</v>
      </c>
      <c r="D10383">
        <v>6030</v>
      </c>
      <c r="E10383">
        <v>99</v>
      </c>
      <c r="F10383">
        <v>200620</v>
      </c>
      <c r="G10383" t="s">
        <v>1173</v>
      </c>
      <c r="H10383">
        <v>99</v>
      </c>
      <c r="I10383" t="s">
        <v>112</v>
      </c>
      <c r="J10383">
        <v>52.66</v>
      </c>
      <c r="K10383">
        <v>52.66</v>
      </c>
      <c r="L10383">
        <v>1972</v>
      </c>
      <c r="M10383" t="s">
        <v>165</v>
      </c>
      <c r="N10383" t="s">
        <v>22</v>
      </c>
      <c r="O10383" t="s">
        <v>113</v>
      </c>
      <c r="P10383" t="s">
        <v>166</v>
      </c>
      <c r="Q10383">
        <v>100273</v>
      </c>
    </row>
    <row r="10384" spans="1:17" x14ac:dyDescent="0.25">
      <c r="A10384" s="1">
        <v>45744</v>
      </c>
      <c r="B10384" t="s">
        <v>1172</v>
      </c>
      <c r="C10384">
        <v>3.2620251722172301E+19</v>
      </c>
      <c r="D10384">
        <v>6030</v>
      </c>
      <c r="E10384">
        <v>99</v>
      </c>
      <c r="F10384">
        <v>200620</v>
      </c>
      <c r="G10384" t="s">
        <v>1173</v>
      </c>
      <c r="H10384">
        <v>99</v>
      </c>
      <c r="I10384" t="s">
        <v>112</v>
      </c>
      <c r="J10384">
        <v>1800.74</v>
      </c>
      <c r="K10384">
        <v>1800.74</v>
      </c>
      <c r="L10384">
        <v>1972</v>
      </c>
      <c r="M10384" t="s">
        <v>165</v>
      </c>
      <c r="N10384" t="s">
        <v>22</v>
      </c>
      <c r="O10384" t="s">
        <v>113</v>
      </c>
      <c r="P10384" t="s">
        <v>166</v>
      </c>
      <c r="Q10384">
        <v>100273</v>
      </c>
    </row>
    <row r="10385" spans="1:17" x14ac:dyDescent="0.25">
      <c r="A10385" s="1">
        <v>45744</v>
      </c>
      <c r="B10385" t="s">
        <v>953</v>
      </c>
      <c r="C10385">
        <v>29605</v>
      </c>
      <c r="D10385">
        <v>1066</v>
      </c>
      <c r="E10385">
        <v>15</v>
      </c>
      <c r="F10385">
        <v>530070</v>
      </c>
      <c r="G10385" t="s">
        <v>1145</v>
      </c>
      <c r="H10385">
        <v>89</v>
      </c>
      <c r="I10385" t="s">
        <v>112</v>
      </c>
      <c r="J10385">
        <v>3096.55</v>
      </c>
      <c r="K10385">
        <v>3096.55</v>
      </c>
      <c r="L10385">
        <v>23265</v>
      </c>
      <c r="M10385" t="s">
        <v>21</v>
      </c>
      <c r="N10385" t="s">
        <v>22</v>
      </c>
      <c r="O10385" t="s">
        <v>113</v>
      </c>
      <c r="P10385" t="s">
        <v>24</v>
      </c>
      <c r="Q10385">
        <v>7698</v>
      </c>
    </row>
    <row r="10386" spans="1:17" x14ac:dyDescent="0.25">
      <c r="A10386" s="1">
        <v>45744</v>
      </c>
      <c r="B10386" t="s">
        <v>1675</v>
      </c>
      <c r="C10386" t="s">
        <v>1687</v>
      </c>
      <c r="D10386">
        <v>4130</v>
      </c>
      <c r="E10386">
        <v>11</v>
      </c>
      <c r="F10386">
        <v>520200</v>
      </c>
      <c r="G10386" t="s">
        <v>1677</v>
      </c>
      <c r="H10386">
        <v>34100</v>
      </c>
      <c r="I10386" t="s">
        <v>112</v>
      </c>
      <c r="J10386">
        <v>52852.11</v>
      </c>
      <c r="K10386">
        <v>52852.11</v>
      </c>
      <c r="L10386">
        <v>23366</v>
      </c>
      <c r="M10386" t="s">
        <v>21</v>
      </c>
      <c r="N10386" t="s">
        <v>22</v>
      </c>
      <c r="O10386" t="s">
        <v>113</v>
      </c>
      <c r="P10386" t="s">
        <v>24</v>
      </c>
      <c r="Q10386">
        <v>159305</v>
      </c>
    </row>
    <row r="10387" spans="1:17" x14ac:dyDescent="0.25">
      <c r="A10387" s="1">
        <v>45744</v>
      </c>
      <c r="B10387" t="s">
        <v>1172</v>
      </c>
      <c r="C10387">
        <v>3.2620251632591401E+19</v>
      </c>
      <c r="D10387">
        <v>6030</v>
      </c>
      <c r="E10387">
        <v>99</v>
      </c>
      <c r="F10387">
        <v>200620</v>
      </c>
      <c r="G10387" t="s">
        <v>1173</v>
      </c>
      <c r="H10387">
        <v>99</v>
      </c>
      <c r="I10387" t="s">
        <v>112</v>
      </c>
      <c r="J10387">
        <v>545.65</v>
      </c>
      <c r="K10387">
        <v>545.65</v>
      </c>
      <c r="L10387">
        <v>1972</v>
      </c>
      <c r="M10387" t="s">
        <v>165</v>
      </c>
      <c r="N10387" t="s">
        <v>22</v>
      </c>
      <c r="O10387" t="s">
        <v>113</v>
      </c>
      <c r="P10387" t="s">
        <v>166</v>
      </c>
      <c r="Q10387">
        <v>100273</v>
      </c>
    </row>
    <row r="10388" spans="1:17" x14ac:dyDescent="0.25">
      <c r="A10388" s="1">
        <v>45744</v>
      </c>
      <c r="B10388" t="s">
        <v>1172</v>
      </c>
      <c r="C10388">
        <v>3.26202515352315E+19</v>
      </c>
      <c r="D10388">
        <v>6030</v>
      </c>
      <c r="E10388">
        <v>99</v>
      </c>
      <c r="F10388">
        <v>200620</v>
      </c>
      <c r="G10388" t="s">
        <v>1173</v>
      </c>
      <c r="H10388">
        <v>99</v>
      </c>
      <c r="I10388" t="s">
        <v>112</v>
      </c>
      <c r="J10388">
        <v>3207.08</v>
      </c>
      <c r="K10388">
        <v>3207.08</v>
      </c>
      <c r="L10388">
        <v>1972</v>
      </c>
      <c r="M10388" t="s">
        <v>165</v>
      </c>
      <c r="N10388" t="s">
        <v>22</v>
      </c>
      <c r="O10388" t="s">
        <v>113</v>
      </c>
      <c r="P10388" t="s">
        <v>166</v>
      </c>
      <c r="Q10388">
        <v>100273</v>
      </c>
    </row>
    <row r="10389" spans="1:17" x14ac:dyDescent="0.25">
      <c r="A10389" s="1">
        <v>45744</v>
      </c>
      <c r="B10389" t="s">
        <v>1172</v>
      </c>
      <c r="C10389">
        <v>3.2620251639141102E+19</v>
      </c>
      <c r="D10389">
        <v>6030</v>
      </c>
      <c r="E10389">
        <v>99</v>
      </c>
      <c r="F10389">
        <v>200620</v>
      </c>
      <c r="G10389" t="s">
        <v>1173</v>
      </c>
      <c r="H10389">
        <v>99</v>
      </c>
      <c r="I10389" t="s">
        <v>112</v>
      </c>
      <c r="J10389">
        <v>88</v>
      </c>
      <c r="K10389">
        <v>88</v>
      </c>
      <c r="L10389">
        <v>1972</v>
      </c>
      <c r="M10389" t="s">
        <v>165</v>
      </c>
      <c r="N10389" t="s">
        <v>22</v>
      </c>
      <c r="O10389" t="s">
        <v>113</v>
      </c>
      <c r="P10389" t="s">
        <v>166</v>
      </c>
      <c r="Q10389">
        <v>100273</v>
      </c>
    </row>
    <row r="10390" spans="1:17" x14ac:dyDescent="0.25">
      <c r="A10390" s="1">
        <v>45744</v>
      </c>
      <c r="B10390" t="s">
        <v>1172</v>
      </c>
      <c r="C10390">
        <v>3.2620251609097001E+18</v>
      </c>
      <c r="D10390">
        <v>6030</v>
      </c>
      <c r="E10390">
        <v>99</v>
      </c>
      <c r="F10390">
        <v>200620</v>
      </c>
      <c r="G10390" t="s">
        <v>1173</v>
      </c>
      <c r="H10390">
        <v>99</v>
      </c>
      <c r="I10390" t="s">
        <v>112</v>
      </c>
      <c r="J10390">
        <v>136.13</v>
      </c>
      <c r="K10390">
        <v>136.13</v>
      </c>
      <c r="L10390">
        <v>1972</v>
      </c>
      <c r="M10390" t="s">
        <v>165</v>
      </c>
      <c r="N10390" t="s">
        <v>22</v>
      </c>
      <c r="O10390" t="s">
        <v>113</v>
      </c>
      <c r="P10390" t="s">
        <v>166</v>
      </c>
      <c r="Q10390">
        <v>100273</v>
      </c>
    </row>
    <row r="10391" spans="1:17" x14ac:dyDescent="0.25">
      <c r="A10391" s="1">
        <v>45744</v>
      </c>
      <c r="B10391" t="s">
        <v>1172</v>
      </c>
      <c r="C10391">
        <v>3.2620251549281198E+19</v>
      </c>
      <c r="D10391">
        <v>6030</v>
      </c>
      <c r="E10391">
        <v>99</v>
      </c>
      <c r="F10391">
        <v>200620</v>
      </c>
      <c r="G10391" t="s">
        <v>1173</v>
      </c>
      <c r="H10391">
        <v>99</v>
      </c>
      <c r="I10391" t="s">
        <v>112</v>
      </c>
      <c r="J10391">
        <v>5</v>
      </c>
      <c r="K10391">
        <v>5</v>
      </c>
      <c r="L10391">
        <v>1972</v>
      </c>
      <c r="M10391" t="s">
        <v>165</v>
      </c>
      <c r="N10391" t="s">
        <v>22</v>
      </c>
      <c r="O10391" t="s">
        <v>113</v>
      </c>
      <c r="P10391" t="s">
        <v>166</v>
      </c>
      <c r="Q10391">
        <v>100273</v>
      </c>
    </row>
    <row r="10392" spans="1:17" x14ac:dyDescent="0.25">
      <c r="A10392" s="1">
        <v>45744</v>
      </c>
      <c r="B10392" t="s">
        <v>741</v>
      </c>
      <c r="C10392">
        <v>54355255</v>
      </c>
      <c r="D10392">
        <v>5610</v>
      </c>
      <c r="E10392">
        <v>16</v>
      </c>
      <c r="F10392">
        <v>537227</v>
      </c>
      <c r="G10392" t="s">
        <v>742</v>
      </c>
      <c r="H10392">
        <v>40600</v>
      </c>
      <c r="I10392" t="s">
        <v>112</v>
      </c>
      <c r="J10392">
        <v>91251.53</v>
      </c>
      <c r="K10392">
        <v>446823.44</v>
      </c>
      <c r="L10392">
        <v>23340</v>
      </c>
      <c r="M10392" t="s">
        <v>21</v>
      </c>
      <c r="N10392" t="s">
        <v>22</v>
      </c>
      <c r="O10392" t="s">
        <v>113</v>
      </c>
      <c r="P10392" t="s">
        <v>24</v>
      </c>
      <c r="Q10392">
        <v>143508</v>
      </c>
    </row>
    <row r="10393" spans="1:17" x14ac:dyDescent="0.25">
      <c r="A10393" s="1">
        <v>45744</v>
      </c>
      <c r="B10393" t="s">
        <v>741</v>
      </c>
      <c r="C10393">
        <v>54355255</v>
      </c>
      <c r="D10393">
        <v>5608</v>
      </c>
      <c r="E10393">
        <v>16</v>
      </c>
      <c r="F10393">
        <v>537227</v>
      </c>
      <c r="G10393" t="s">
        <v>742</v>
      </c>
      <c r="H10393">
        <v>40606</v>
      </c>
      <c r="I10393" t="s">
        <v>112</v>
      </c>
      <c r="J10393">
        <v>65207.16</v>
      </c>
      <c r="K10393">
        <v>446823.44</v>
      </c>
      <c r="L10393">
        <v>23340</v>
      </c>
      <c r="M10393" t="s">
        <v>21</v>
      </c>
      <c r="N10393" t="s">
        <v>22</v>
      </c>
      <c r="O10393" t="s">
        <v>113</v>
      </c>
      <c r="P10393" t="s">
        <v>24</v>
      </c>
      <c r="Q10393">
        <v>143508</v>
      </c>
    </row>
    <row r="10394" spans="1:17" x14ac:dyDescent="0.25">
      <c r="A10394" s="1">
        <v>45744</v>
      </c>
      <c r="B10394" t="s">
        <v>741</v>
      </c>
      <c r="C10394">
        <v>54355255</v>
      </c>
      <c r="D10394">
        <v>5609</v>
      </c>
      <c r="E10394">
        <v>16</v>
      </c>
      <c r="F10394">
        <v>537227</v>
      </c>
      <c r="G10394" t="s">
        <v>742</v>
      </c>
      <c r="H10394">
        <v>40605</v>
      </c>
      <c r="I10394" t="s">
        <v>112</v>
      </c>
      <c r="J10394">
        <v>63048.93</v>
      </c>
      <c r="K10394">
        <v>446823.44</v>
      </c>
      <c r="L10394">
        <v>23340</v>
      </c>
      <c r="M10394" t="s">
        <v>21</v>
      </c>
      <c r="N10394" t="s">
        <v>22</v>
      </c>
      <c r="O10394" t="s">
        <v>113</v>
      </c>
      <c r="P10394" t="s">
        <v>24</v>
      </c>
      <c r="Q10394">
        <v>143508</v>
      </c>
    </row>
    <row r="10395" spans="1:17" x14ac:dyDescent="0.25">
      <c r="A10395" s="1">
        <v>45744</v>
      </c>
      <c r="B10395" t="s">
        <v>741</v>
      </c>
      <c r="C10395">
        <v>54355255</v>
      </c>
      <c r="D10395">
        <v>5610</v>
      </c>
      <c r="E10395">
        <v>16</v>
      </c>
      <c r="F10395">
        <v>537227</v>
      </c>
      <c r="G10395" t="s">
        <v>742</v>
      </c>
      <c r="H10395">
        <v>40601</v>
      </c>
      <c r="I10395" t="s">
        <v>112</v>
      </c>
      <c r="J10395">
        <v>194160.4</v>
      </c>
      <c r="K10395">
        <v>446823.44</v>
      </c>
      <c r="L10395">
        <v>23340</v>
      </c>
      <c r="M10395" t="s">
        <v>21</v>
      </c>
      <c r="N10395" t="s">
        <v>22</v>
      </c>
      <c r="O10395" t="s">
        <v>113</v>
      </c>
      <c r="P10395" t="s">
        <v>24</v>
      </c>
      <c r="Q10395">
        <v>143508</v>
      </c>
    </row>
    <row r="10396" spans="1:17" x14ac:dyDescent="0.25">
      <c r="A10396" s="1">
        <v>45744</v>
      </c>
      <c r="B10396" t="s">
        <v>238</v>
      </c>
      <c r="C10396">
        <v>14408679</v>
      </c>
      <c r="D10396">
        <v>4010</v>
      </c>
      <c r="E10396">
        <v>45</v>
      </c>
      <c r="F10396">
        <v>520030</v>
      </c>
      <c r="G10396" t="s">
        <v>720</v>
      </c>
      <c r="H10396">
        <v>31010</v>
      </c>
      <c r="I10396" t="s">
        <v>112</v>
      </c>
      <c r="J10396">
        <v>7310.07</v>
      </c>
      <c r="K10396">
        <v>7310.07</v>
      </c>
      <c r="L10396">
        <v>23260</v>
      </c>
      <c r="M10396" t="s">
        <v>21</v>
      </c>
      <c r="N10396" t="s">
        <v>22</v>
      </c>
      <c r="O10396" t="s">
        <v>113</v>
      </c>
      <c r="P10396" t="s">
        <v>24</v>
      </c>
      <c r="Q10396">
        <v>4518</v>
      </c>
    </row>
    <row r="10397" spans="1:17" x14ac:dyDescent="0.25">
      <c r="A10397" s="1">
        <v>45744</v>
      </c>
      <c r="B10397" t="s">
        <v>134</v>
      </c>
      <c r="C10397">
        <v>2024304</v>
      </c>
      <c r="D10397">
        <v>1020</v>
      </c>
      <c r="E10397">
        <v>31</v>
      </c>
      <c r="F10397">
        <v>530230</v>
      </c>
      <c r="G10397" t="s">
        <v>740</v>
      </c>
      <c r="H10397">
        <v>12504</v>
      </c>
      <c r="I10397" t="s">
        <v>112</v>
      </c>
      <c r="J10397">
        <v>153.09</v>
      </c>
      <c r="K10397">
        <v>1078.72</v>
      </c>
      <c r="L10397">
        <v>23322</v>
      </c>
      <c r="M10397" t="s">
        <v>21</v>
      </c>
      <c r="N10397" t="s">
        <v>22</v>
      </c>
      <c r="O10397" t="s">
        <v>113</v>
      </c>
      <c r="P10397" t="s">
        <v>24</v>
      </c>
      <c r="Q10397">
        <v>136536</v>
      </c>
    </row>
    <row r="10398" spans="1:17" x14ac:dyDescent="0.25">
      <c r="A10398" s="1">
        <v>45744</v>
      </c>
      <c r="B10398" t="s">
        <v>134</v>
      </c>
      <c r="C10398">
        <v>2024304</v>
      </c>
      <c r="D10398">
        <v>1020</v>
      </c>
      <c r="E10398">
        <v>31</v>
      </c>
      <c r="F10398">
        <v>530230</v>
      </c>
      <c r="G10398" t="s">
        <v>740</v>
      </c>
      <c r="H10398">
        <v>12513</v>
      </c>
      <c r="I10398" t="s">
        <v>112</v>
      </c>
      <c r="J10398">
        <v>229.63</v>
      </c>
      <c r="K10398">
        <v>1078.72</v>
      </c>
      <c r="L10398">
        <v>23322</v>
      </c>
      <c r="M10398" t="s">
        <v>21</v>
      </c>
      <c r="N10398" t="s">
        <v>22</v>
      </c>
      <c r="O10398" t="s">
        <v>113</v>
      </c>
      <c r="P10398" t="s">
        <v>24</v>
      </c>
      <c r="Q10398">
        <v>136536</v>
      </c>
    </row>
    <row r="10399" spans="1:17" x14ac:dyDescent="0.25">
      <c r="A10399" s="1">
        <v>45744</v>
      </c>
      <c r="B10399" t="s">
        <v>966</v>
      </c>
      <c r="C10399">
        <v>250376993</v>
      </c>
      <c r="D10399">
        <v>1041</v>
      </c>
      <c r="E10399">
        <v>33</v>
      </c>
      <c r="F10399">
        <v>530230</v>
      </c>
      <c r="G10399" t="s">
        <v>740</v>
      </c>
      <c r="H10399">
        <v>12430</v>
      </c>
      <c r="I10399" t="s">
        <v>112</v>
      </c>
      <c r="J10399">
        <v>2100</v>
      </c>
      <c r="K10399">
        <v>2100</v>
      </c>
      <c r="L10399">
        <v>23291</v>
      </c>
      <c r="M10399" t="s">
        <v>21</v>
      </c>
      <c r="N10399" t="s">
        <v>22</v>
      </c>
      <c r="O10399" t="s">
        <v>113</v>
      </c>
      <c r="P10399" t="s">
        <v>24</v>
      </c>
      <c r="Q10399">
        <v>102540</v>
      </c>
    </row>
    <row r="10400" spans="1:17" x14ac:dyDescent="0.25">
      <c r="A10400" s="1">
        <v>45744</v>
      </c>
      <c r="B10400" t="s">
        <v>134</v>
      </c>
      <c r="C10400">
        <v>2024314</v>
      </c>
      <c r="D10400">
        <v>1020</v>
      </c>
      <c r="E10400">
        <v>31</v>
      </c>
      <c r="F10400">
        <v>530230</v>
      </c>
      <c r="G10400" t="s">
        <v>740</v>
      </c>
      <c r="H10400">
        <v>12513</v>
      </c>
      <c r="I10400" t="s">
        <v>112</v>
      </c>
      <c r="J10400">
        <v>821.25</v>
      </c>
      <c r="K10400">
        <v>2760.75</v>
      </c>
      <c r="L10400">
        <v>23322</v>
      </c>
      <c r="M10400" t="s">
        <v>21</v>
      </c>
      <c r="N10400" t="s">
        <v>22</v>
      </c>
      <c r="O10400" t="s">
        <v>113</v>
      </c>
      <c r="P10400" t="s">
        <v>24</v>
      </c>
      <c r="Q10400">
        <v>136536</v>
      </c>
    </row>
    <row r="10401" spans="1:17" x14ac:dyDescent="0.25">
      <c r="A10401" s="1">
        <v>45744</v>
      </c>
      <c r="B10401" t="s">
        <v>134</v>
      </c>
      <c r="C10401">
        <v>2024314</v>
      </c>
      <c r="D10401">
        <v>1020</v>
      </c>
      <c r="E10401">
        <v>31</v>
      </c>
      <c r="F10401">
        <v>530230</v>
      </c>
      <c r="G10401" t="s">
        <v>740</v>
      </c>
      <c r="H10401">
        <v>12504</v>
      </c>
      <c r="I10401" t="s">
        <v>112</v>
      </c>
      <c r="J10401">
        <v>547.5</v>
      </c>
      <c r="K10401">
        <v>2760.75</v>
      </c>
      <c r="L10401">
        <v>23322</v>
      </c>
      <c r="M10401" t="s">
        <v>21</v>
      </c>
      <c r="N10401" t="s">
        <v>22</v>
      </c>
      <c r="O10401" t="s">
        <v>113</v>
      </c>
      <c r="P10401" t="s">
        <v>24</v>
      </c>
      <c r="Q10401">
        <v>136536</v>
      </c>
    </row>
    <row r="10402" spans="1:17" x14ac:dyDescent="0.25">
      <c r="A10402" s="1">
        <v>45744</v>
      </c>
      <c r="B10402" t="s">
        <v>1121</v>
      </c>
      <c r="C10402" t="s">
        <v>1720</v>
      </c>
      <c r="D10402">
        <v>4130</v>
      </c>
      <c r="E10402">
        <v>11</v>
      </c>
      <c r="F10402">
        <v>530160</v>
      </c>
      <c r="G10402" t="s">
        <v>1115</v>
      </c>
      <c r="H10402">
        <v>34130</v>
      </c>
      <c r="I10402" t="s">
        <v>112</v>
      </c>
      <c r="J10402">
        <v>1300</v>
      </c>
      <c r="K10402">
        <v>1300</v>
      </c>
      <c r="L10402">
        <v>23334</v>
      </c>
      <c r="M10402" t="s">
        <v>21</v>
      </c>
      <c r="N10402" t="s">
        <v>22</v>
      </c>
      <c r="O10402" t="s">
        <v>113</v>
      </c>
      <c r="P10402" t="s">
        <v>24</v>
      </c>
      <c r="Q10402">
        <v>141828</v>
      </c>
    </row>
    <row r="10403" spans="1:17" x14ac:dyDescent="0.25">
      <c r="A10403" s="1">
        <v>45744</v>
      </c>
      <c r="B10403" t="s">
        <v>401</v>
      </c>
      <c r="C10403">
        <v>25523</v>
      </c>
      <c r="D10403">
        <v>1020</v>
      </c>
      <c r="E10403">
        <v>30</v>
      </c>
      <c r="F10403">
        <v>530160</v>
      </c>
      <c r="G10403" t="s">
        <v>1115</v>
      </c>
      <c r="H10403">
        <v>11475</v>
      </c>
      <c r="I10403" t="s">
        <v>112</v>
      </c>
      <c r="J10403">
        <v>4673.8999999999996</v>
      </c>
      <c r="K10403">
        <v>4673.8999999999996</v>
      </c>
      <c r="L10403">
        <v>23353</v>
      </c>
      <c r="M10403" t="s">
        <v>21</v>
      </c>
      <c r="N10403" t="s">
        <v>22</v>
      </c>
      <c r="O10403" t="s">
        <v>113</v>
      </c>
      <c r="P10403" t="s">
        <v>24</v>
      </c>
      <c r="Q10403">
        <v>149107</v>
      </c>
    </row>
    <row r="10404" spans="1:17" x14ac:dyDescent="0.25">
      <c r="A10404" s="1">
        <v>45744</v>
      </c>
      <c r="B10404" t="s">
        <v>182</v>
      </c>
      <c r="C10404" t="s">
        <v>1096</v>
      </c>
      <c r="D10404">
        <v>1020</v>
      </c>
      <c r="E10404">
        <v>59</v>
      </c>
      <c r="F10404">
        <v>344000</v>
      </c>
      <c r="G10404" t="s">
        <v>1725</v>
      </c>
      <c r="H10404">
        <v>11020</v>
      </c>
      <c r="I10404" t="s">
        <v>112</v>
      </c>
      <c r="J10404">
        <v>147.75</v>
      </c>
      <c r="K10404">
        <v>60863.5</v>
      </c>
      <c r="L10404">
        <v>13586</v>
      </c>
      <c r="M10404" t="s">
        <v>165</v>
      </c>
      <c r="N10404" t="s">
        <v>186</v>
      </c>
      <c r="O10404" t="s">
        <v>113</v>
      </c>
      <c r="P10404" t="s">
        <v>166</v>
      </c>
      <c r="Q10404">
        <v>6306</v>
      </c>
    </row>
    <row r="10405" spans="1:17" x14ac:dyDescent="0.25">
      <c r="A10405" s="1">
        <v>45744</v>
      </c>
      <c r="B10405" t="s">
        <v>722</v>
      </c>
      <c r="C10405">
        <v>2619436</v>
      </c>
      <c r="D10405">
        <v>4010</v>
      </c>
      <c r="E10405">
        <v>45</v>
      </c>
      <c r="F10405">
        <v>520030</v>
      </c>
      <c r="G10405" t="s">
        <v>720</v>
      </c>
      <c r="H10405">
        <v>31520</v>
      </c>
      <c r="I10405" t="s">
        <v>112</v>
      </c>
      <c r="J10405">
        <v>225.5</v>
      </c>
      <c r="K10405">
        <v>473.55</v>
      </c>
      <c r="L10405">
        <v>23370</v>
      </c>
      <c r="M10405" t="s">
        <v>21</v>
      </c>
      <c r="N10405" t="s">
        <v>22</v>
      </c>
      <c r="O10405" t="s">
        <v>113</v>
      </c>
      <c r="P10405" t="s">
        <v>24</v>
      </c>
      <c r="Q10405">
        <v>159733</v>
      </c>
    </row>
    <row r="10406" spans="1:17" x14ac:dyDescent="0.25">
      <c r="A10406" s="1">
        <v>45744</v>
      </c>
      <c r="B10406" t="s">
        <v>722</v>
      </c>
      <c r="C10406">
        <v>2619436</v>
      </c>
      <c r="D10406">
        <v>4010</v>
      </c>
      <c r="E10406">
        <v>45</v>
      </c>
      <c r="F10406">
        <v>520030</v>
      </c>
      <c r="G10406" t="s">
        <v>720</v>
      </c>
      <c r="H10406">
        <v>31520</v>
      </c>
      <c r="I10406" t="s">
        <v>112</v>
      </c>
      <c r="J10406">
        <v>225.5</v>
      </c>
      <c r="K10406">
        <v>473.55</v>
      </c>
      <c r="L10406">
        <v>23370</v>
      </c>
      <c r="M10406" t="s">
        <v>21</v>
      </c>
      <c r="N10406" t="s">
        <v>22</v>
      </c>
      <c r="O10406" t="s">
        <v>113</v>
      </c>
      <c r="P10406" t="s">
        <v>24</v>
      </c>
      <c r="Q10406">
        <v>159733</v>
      </c>
    </row>
    <row r="10407" spans="1:17" x14ac:dyDescent="0.25">
      <c r="A10407" s="1">
        <v>45744</v>
      </c>
      <c r="B10407" t="s">
        <v>722</v>
      </c>
      <c r="C10407">
        <v>2619436</v>
      </c>
      <c r="D10407">
        <v>4010</v>
      </c>
      <c r="E10407">
        <v>45</v>
      </c>
      <c r="F10407">
        <v>520030</v>
      </c>
      <c r="G10407" t="s">
        <v>720</v>
      </c>
      <c r="H10407">
        <v>31520</v>
      </c>
      <c r="I10407" t="s">
        <v>112</v>
      </c>
      <c r="J10407">
        <v>22.55</v>
      </c>
      <c r="K10407">
        <v>473.55</v>
      </c>
      <c r="L10407">
        <v>23370</v>
      </c>
      <c r="M10407" t="s">
        <v>21</v>
      </c>
      <c r="N10407" t="s">
        <v>22</v>
      </c>
      <c r="O10407" t="s">
        <v>113</v>
      </c>
      <c r="P10407" t="s">
        <v>24</v>
      </c>
      <c r="Q10407">
        <v>159733</v>
      </c>
    </row>
    <row r="10408" spans="1:17" x14ac:dyDescent="0.25">
      <c r="A10408" s="1">
        <v>45744</v>
      </c>
      <c r="B10408" t="s">
        <v>313</v>
      </c>
      <c r="C10408">
        <v>445408272</v>
      </c>
      <c r="D10408">
        <v>5110</v>
      </c>
      <c r="E10408">
        <v>13</v>
      </c>
      <c r="F10408">
        <v>520030</v>
      </c>
      <c r="G10408" t="s">
        <v>720</v>
      </c>
      <c r="H10408">
        <v>40200</v>
      </c>
      <c r="I10408" t="s">
        <v>112</v>
      </c>
      <c r="J10408">
        <v>311.99</v>
      </c>
      <c r="K10408">
        <v>311.99</v>
      </c>
      <c r="L10408">
        <v>23268</v>
      </c>
      <c r="M10408" t="s">
        <v>21</v>
      </c>
      <c r="N10408" t="s">
        <v>22</v>
      </c>
      <c r="O10408" t="s">
        <v>113</v>
      </c>
      <c r="P10408" t="s">
        <v>24</v>
      </c>
      <c r="Q10408">
        <v>11523</v>
      </c>
    </row>
    <row r="10409" spans="1:17" x14ac:dyDescent="0.25">
      <c r="A10409" s="1">
        <v>45744</v>
      </c>
      <c r="B10409" t="s">
        <v>1745</v>
      </c>
      <c r="C10409">
        <v>1136002</v>
      </c>
      <c r="D10409">
        <v>1020</v>
      </c>
      <c r="E10409">
        <v>59</v>
      </c>
      <c r="F10409">
        <v>530160</v>
      </c>
      <c r="G10409" t="s">
        <v>1115</v>
      </c>
      <c r="H10409">
        <v>10751</v>
      </c>
      <c r="I10409" t="s">
        <v>112</v>
      </c>
      <c r="J10409">
        <v>225</v>
      </c>
      <c r="K10409">
        <v>225</v>
      </c>
      <c r="L10409">
        <v>23354</v>
      </c>
      <c r="M10409" t="s">
        <v>21</v>
      </c>
      <c r="N10409" t="s">
        <v>22</v>
      </c>
      <c r="O10409" t="s">
        <v>113</v>
      </c>
      <c r="P10409" t="s">
        <v>24</v>
      </c>
      <c r="Q10409">
        <v>149157</v>
      </c>
    </row>
    <row r="10410" spans="1:17" x14ac:dyDescent="0.25">
      <c r="A10410" s="1">
        <v>45744</v>
      </c>
      <c r="B10410" t="s">
        <v>976</v>
      </c>
      <c r="C10410" t="s">
        <v>1760</v>
      </c>
      <c r="D10410">
        <v>1041</v>
      </c>
      <c r="E10410">
        <v>33</v>
      </c>
      <c r="F10410">
        <v>530160</v>
      </c>
      <c r="G10410" t="s">
        <v>1115</v>
      </c>
      <c r="H10410">
        <v>12430</v>
      </c>
      <c r="I10410" t="s">
        <v>112</v>
      </c>
      <c r="J10410">
        <v>180</v>
      </c>
      <c r="K10410">
        <v>180</v>
      </c>
      <c r="L10410">
        <v>23326</v>
      </c>
      <c r="M10410" t="s">
        <v>21</v>
      </c>
      <c r="N10410" t="s">
        <v>22</v>
      </c>
      <c r="O10410" t="s">
        <v>113</v>
      </c>
      <c r="P10410" t="s">
        <v>24</v>
      </c>
      <c r="Q10410">
        <v>138431</v>
      </c>
    </row>
    <row r="10411" spans="1:17" x14ac:dyDescent="0.25">
      <c r="A10411" s="1">
        <v>45744</v>
      </c>
      <c r="B10411" t="s">
        <v>976</v>
      </c>
      <c r="C10411" t="s">
        <v>1762</v>
      </c>
      <c r="D10411">
        <v>1020</v>
      </c>
      <c r="E10411">
        <v>31</v>
      </c>
      <c r="F10411">
        <v>530160</v>
      </c>
      <c r="G10411" t="s">
        <v>1115</v>
      </c>
      <c r="H10411">
        <v>12506</v>
      </c>
      <c r="I10411" t="s">
        <v>112</v>
      </c>
      <c r="J10411">
        <v>80</v>
      </c>
      <c r="K10411">
        <v>1125</v>
      </c>
      <c r="L10411">
        <v>23326</v>
      </c>
      <c r="M10411" t="s">
        <v>21</v>
      </c>
      <c r="N10411" t="s">
        <v>22</v>
      </c>
      <c r="O10411" t="s">
        <v>113</v>
      </c>
      <c r="P10411" t="s">
        <v>24</v>
      </c>
      <c r="Q10411">
        <v>138431</v>
      </c>
    </row>
    <row r="10412" spans="1:17" x14ac:dyDescent="0.25">
      <c r="A10412" s="1">
        <v>45744</v>
      </c>
      <c r="B10412" t="s">
        <v>976</v>
      </c>
      <c r="C10412" t="s">
        <v>1762</v>
      </c>
      <c r="D10412">
        <v>1020</v>
      </c>
      <c r="E10412">
        <v>31</v>
      </c>
      <c r="F10412">
        <v>530160</v>
      </c>
      <c r="G10412" t="s">
        <v>1115</v>
      </c>
      <c r="H10412">
        <v>12506</v>
      </c>
      <c r="I10412" t="s">
        <v>112</v>
      </c>
      <c r="J10412">
        <v>-80</v>
      </c>
      <c r="K10412">
        <v>1125</v>
      </c>
      <c r="L10412">
        <v>23326</v>
      </c>
      <c r="M10412" t="s">
        <v>21</v>
      </c>
      <c r="N10412" t="s">
        <v>22</v>
      </c>
      <c r="O10412" t="s">
        <v>113</v>
      </c>
      <c r="P10412" t="s">
        <v>24</v>
      </c>
      <c r="Q10412">
        <v>138431</v>
      </c>
    </row>
    <row r="10413" spans="1:17" x14ac:dyDescent="0.25">
      <c r="A10413" s="1">
        <v>45744</v>
      </c>
      <c r="B10413" t="s">
        <v>976</v>
      </c>
      <c r="C10413" t="s">
        <v>1762</v>
      </c>
      <c r="D10413">
        <v>1020</v>
      </c>
      <c r="E10413">
        <v>31</v>
      </c>
      <c r="F10413">
        <v>530160</v>
      </c>
      <c r="G10413" t="s">
        <v>1115</v>
      </c>
      <c r="H10413">
        <v>12504</v>
      </c>
      <c r="I10413" t="s">
        <v>112</v>
      </c>
      <c r="J10413">
        <v>800</v>
      </c>
      <c r="K10413">
        <v>1125</v>
      </c>
      <c r="L10413">
        <v>23326</v>
      </c>
      <c r="M10413" t="s">
        <v>21</v>
      </c>
      <c r="N10413" t="s">
        <v>22</v>
      </c>
      <c r="O10413" t="s">
        <v>113</v>
      </c>
      <c r="P10413" t="s">
        <v>24</v>
      </c>
      <c r="Q10413">
        <v>138431</v>
      </c>
    </row>
    <row r="10414" spans="1:17" x14ac:dyDescent="0.25">
      <c r="A10414" s="1">
        <v>45744</v>
      </c>
      <c r="B10414" t="s">
        <v>976</v>
      </c>
      <c r="C10414" t="s">
        <v>1762</v>
      </c>
      <c r="D10414">
        <v>1020</v>
      </c>
      <c r="E10414">
        <v>31</v>
      </c>
      <c r="F10414">
        <v>530160</v>
      </c>
      <c r="G10414" t="s">
        <v>1115</v>
      </c>
      <c r="H10414">
        <v>12500</v>
      </c>
      <c r="I10414" t="s">
        <v>112</v>
      </c>
      <c r="J10414">
        <v>125</v>
      </c>
      <c r="K10414">
        <v>1125</v>
      </c>
      <c r="L10414">
        <v>23326</v>
      </c>
      <c r="M10414" t="s">
        <v>21</v>
      </c>
      <c r="N10414" t="s">
        <v>22</v>
      </c>
      <c r="O10414" t="s">
        <v>113</v>
      </c>
      <c r="P10414" t="s">
        <v>24</v>
      </c>
      <c r="Q10414">
        <v>138431</v>
      </c>
    </row>
    <row r="10415" spans="1:17" x14ac:dyDescent="0.25">
      <c r="A10415" s="1">
        <v>45744</v>
      </c>
      <c r="B10415" t="s">
        <v>976</v>
      </c>
      <c r="C10415" t="s">
        <v>1762</v>
      </c>
      <c r="D10415">
        <v>1020</v>
      </c>
      <c r="E10415">
        <v>31</v>
      </c>
      <c r="F10415">
        <v>530160</v>
      </c>
      <c r="G10415" t="s">
        <v>1115</v>
      </c>
      <c r="H10415">
        <v>12506</v>
      </c>
      <c r="I10415" t="s">
        <v>112</v>
      </c>
      <c r="J10415">
        <v>100</v>
      </c>
      <c r="K10415">
        <v>1125</v>
      </c>
      <c r="L10415">
        <v>23326</v>
      </c>
      <c r="M10415" t="s">
        <v>21</v>
      </c>
      <c r="N10415" t="s">
        <v>22</v>
      </c>
      <c r="O10415" t="s">
        <v>113</v>
      </c>
      <c r="P10415" t="s">
        <v>24</v>
      </c>
      <c r="Q10415">
        <v>138431</v>
      </c>
    </row>
    <row r="10416" spans="1:17" x14ac:dyDescent="0.25">
      <c r="A10416" s="1">
        <v>45744</v>
      </c>
      <c r="B10416" t="s">
        <v>976</v>
      </c>
      <c r="C10416" t="s">
        <v>1762</v>
      </c>
      <c r="D10416">
        <v>1020</v>
      </c>
      <c r="E10416">
        <v>31</v>
      </c>
      <c r="F10416">
        <v>530160</v>
      </c>
      <c r="G10416" t="s">
        <v>1115</v>
      </c>
      <c r="H10416">
        <v>12512</v>
      </c>
      <c r="I10416" t="s">
        <v>112</v>
      </c>
      <c r="J10416">
        <v>100</v>
      </c>
      <c r="K10416">
        <v>1125</v>
      </c>
      <c r="L10416">
        <v>23326</v>
      </c>
      <c r="M10416" t="s">
        <v>21</v>
      </c>
      <c r="N10416" t="s">
        <v>22</v>
      </c>
      <c r="O10416" t="s">
        <v>113</v>
      </c>
      <c r="P10416" t="s">
        <v>24</v>
      </c>
      <c r="Q10416">
        <v>138431</v>
      </c>
    </row>
    <row r="10417" spans="1:17" x14ac:dyDescent="0.25">
      <c r="A10417" s="1">
        <v>45744</v>
      </c>
      <c r="B10417" t="s">
        <v>976</v>
      </c>
      <c r="C10417" t="s">
        <v>1762</v>
      </c>
      <c r="D10417">
        <v>1020</v>
      </c>
      <c r="E10417">
        <v>31</v>
      </c>
      <c r="F10417">
        <v>530160</v>
      </c>
      <c r="G10417" t="s">
        <v>1115</v>
      </c>
      <c r="H10417">
        <v>12504</v>
      </c>
      <c r="I10417" t="s">
        <v>112</v>
      </c>
      <c r="J10417">
        <v>640</v>
      </c>
      <c r="K10417">
        <v>1125</v>
      </c>
      <c r="L10417">
        <v>23326</v>
      </c>
      <c r="M10417" t="s">
        <v>21</v>
      </c>
      <c r="N10417" t="s">
        <v>22</v>
      </c>
      <c r="O10417" t="s">
        <v>113</v>
      </c>
      <c r="P10417" t="s">
        <v>24</v>
      </c>
      <c r="Q10417">
        <v>138431</v>
      </c>
    </row>
    <row r="10418" spans="1:17" x14ac:dyDescent="0.25">
      <c r="A10418" s="1">
        <v>45744</v>
      </c>
      <c r="B10418" t="s">
        <v>976</v>
      </c>
      <c r="C10418" t="s">
        <v>1762</v>
      </c>
      <c r="D10418">
        <v>1020</v>
      </c>
      <c r="E10418">
        <v>31</v>
      </c>
      <c r="F10418">
        <v>530160</v>
      </c>
      <c r="G10418" t="s">
        <v>1115</v>
      </c>
      <c r="H10418">
        <v>12512</v>
      </c>
      <c r="I10418" t="s">
        <v>112</v>
      </c>
      <c r="J10418">
        <v>80</v>
      </c>
      <c r="K10418">
        <v>1125</v>
      </c>
      <c r="L10418">
        <v>23326</v>
      </c>
      <c r="M10418" t="s">
        <v>21</v>
      </c>
      <c r="N10418" t="s">
        <v>22</v>
      </c>
      <c r="O10418" t="s">
        <v>113</v>
      </c>
      <c r="P10418" t="s">
        <v>24</v>
      </c>
      <c r="Q10418">
        <v>138431</v>
      </c>
    </row>
    <row r="10419" spans="1:17" x14ac:dyDescent="0.25">
      <c r="A10419" s="1">
        <v>45744</v>
      </c>
      <c r="B10419" t="s">
        <v>976</v>
      </c>
      <c r="C10419" t="s">
        <v>1762</v>
      </c>
      <c r="D10419">
        <v>1020</v>
      </c>
      <c r="E10419">
        <v>31</v>
      </c>
      <c r="F10419">
        <v>530160</v>
      </c>
      <c r="G10419" t="s">
        <v>1115</v>
      </c>
      <c r="H10419">
        <v>12504</v>
      </c>
      <c r="I10419" t="s">
        <v>112</v>
      </c>
      <c r="J10419">
        <v>-640</v>
      </c>
      <c r="K10419">
        <v>1125</v>
      </c>
      <c r="L10419">
        <v>23326</v>
      </c>
      <c r="M10419" t="s">
        <v>21</v>
      </c>
      <c r="N10419" t="s">
        <v>22</v>
      </c>
      <c r="O10419" t="s">
        <v>113</v>
      </c>
      <c r="P10419" t="s">
        <v>24</v>
      </c>
      <c r="Q10419">
        <v>138431</v>
      </c>
    </row>
    <row r="10420" spans="1:17" x14ac:dyDescent="0.25">
      <c r="A10420" s="1">
        <v>45744</v>
      </c>
      <c r="B10420" t="s">
        <v>976</v>
      </c>
      <c r="C10420" t="s">
        <v>1762</v>
      </c>
      <c r="D10420">
        <v>1020</v>
      </c>
      <c r="E10420">
        <v>31</v>
      </c>
      <c r="F10420">
        <v>530160</v>
      </c>
      <c r="G10420" t="s">
        <v>1115</v>
      </c>
      <c r="H10420">
        <v>12512</v>
      </c>
      <c r="I10420" t="s">
        <v>112</v>
      </c>
      <c r="J10420">
        <v>-80</v>
      </c>
      <c r="K10420">
        <v>1125</v>
      </c>
      <c r="L10420">
        <v>23326</v>
      </c>
      <c r="M10420" t="s">
        <v>21</v>
      </c>
      <c r="N10420" t="s">
        <v>22</v>
      </c>
      <c r="O10420" t="s">
        <v>113</v>
      </c>
      <c r="P10420" t="s">
        <v>24</v>
      </c>
      <c r="Q10420">
        <v>138431</v>
      </c>
    </row>
    <row r="10421" spans="1:17" x14ac:dyDescent="0.25">
      <c r="A10421" s="1">
        <v>45744</v>
      </c>
      <c r="B10421" t="s">
        <v>976</v>
      </c>
      <c r="C10421" t="s">
        <v>1764</v>
      </c>
      <c r="D10421">
        <v>1041</v>
      </c>
      <c r="E10421">
        <v>33</v>
      </c>
      <c r="F10421">
        <v>530160</v>
      </c>
      <c r="G10421" t="s">
        <v>1115</v>
      </c>
      <c r="H10421">
        <v>12430</v>
      </c>
      <c r="I10421" t="s">
        <v>112</v>
      </c>
      <c r="J10421">
        <v>225</v>
      </c>
      <c r="K10421">
        <v>225</v>
      </c>
      <c r="L10421">
        <v>23326</v>
      </c>
      <c r="M10421" t="s">
        <v>21</v>
      </c>
      <c r="N10421" t="s">
        <v>22</v>
      </c>
      <c r="O10421" t="s">
        <v>113</v>
      </c>
      <c r="P10421" t="s">
        <v>24</v>
      </c>
      <c r="Q10421">
        <v>138431</v>
      </c>
    </row>
    <row r="10422" spans="1:17" x14ac:dyDescent="0.25">
      <c r="A10422" s="1">
        <v>45744</v>
      </c>
      <c r="B10422" t="s">
        <v>1728</v>
      </c>
      <c r="C10422">
        <v>149542</v>
      </c>
      <c r="D10422">
        <v>1020</v>
      </c>
      <c r="E10422">
        <v>29</v>
      </c>
      <c r="F10422">
        <v>530160</v>
      </c>
      <c r="G10422" t="s">
        <v>1115</v>
      </c>
      <c r="H10422">
        <v>11870</v>
      </c>
      <c r="I10422" t="s">
        <v>112</v>
      </c>
      <c r="J10422">
        <v>280</v>
      </c>
      <c r="K10422">
        <v>280</v>
      </c>
      <c r="L10422">
        <v>23327</v>
      </c>
      <c r="M10422" t="s">
        <v>21</v>
      </c>
      <c r="N10422" t="s">
        <v>22</v>
      </c>
      <c r="O10422" t="s">
        <v>113</v>
      </c>
      <c r="P10422" t="s">
        <v>24</v>
      </c>
      <c r="Q10422">
        <v>138952</v>
      </c>
    </row>
    <row r="10423" spans="1:17" x14ac:dyDescent="0.25">
      <c r="A10423" s="1">
        <v>45744</v>
      </c>
      <c r="B10423" t="s">
        <v>1728</v>
      </c>
      <c r="C10423">
        <v>149820</v>
      </c>
      <c r="D10423">
        <v>1020</v>
      </c>
      <c r="E10423">
        <v>29</v>
      </c>
      <c r="F10423">
        <v>530160</v>
      </c>
      <c r="G10423" t="s">
        <v>1115</v>
      </c>
      <c r="H10423">
        <v>11870</v>
      </c>
      <c r="I10423" t="s">
        <v>112</v>
      </c>
      <c r="J10423">
        <v>302.5</v>
      </c>
      <c r="K10423">
        <v>302.5</v>
      </c>
      <c r="L10423">
        <v>23327</v>
      </c>
      <c r="M10423" t="s">
        <v>21</v>
      </c>
      <c r="N10423" t="s">
        <v>22</v>
      </c>
      <c r="O10423" t="s">
        <v>113</v>
      </c>
      <c r="P10423" t="s">
        <v>24</v>
      </c>
      <c r="Q10423">
        <v>138952</v>
      </c>
    </row>
    <row r="10424" spans="1:17" x14ac:dyDescent="0.25">
      <c r="A10424" s="1">
        <v>45744</v>
      </c>
      <c r="B10424" t="s">
        <v>1768</v>
      </c>
      <c r="C10424">
        <v>5082777</v>
      </c>
      <c r="D10424">
        <v>4610</v>
      </c>
      <c r="E10424">
        <v>53</v>
      </c>
      <c r="F10424">
        <v>530160</v>
      </c>
      <c r="G10424" t="s">
        <v>1115</v>
      </c>
      <c r="H10424">
        <v>35040</v>
      </c>
      <c r="I10424" t="s">
        <v>112</v>
      </c>
      <c r="J10424">
        <v>47.25</v>
      </c>
      <c r="K10424">
        <v>47.25</v>
      </c>
      <c r="L10424">
        <v>23257</v>
      </c>
      <c r="M10424" t="s">
        <v>21</v>
      </c>
      <c r="N10424" t="s">
        <v>22</v>
      </c>
      <c r="O10424" t="s">
        <v>113</v>
      </c>
      <c r="P10424" t="s">
        <v>24</v>
      </c>
      <c r="Q10424">
        <v>3073</v>
      </c>
    </row>
    <row r="10425" spans="1:17" x14ac:dyDescent="0.25">
      <c r="A10425" s="1">
        <v>45744</v>
      </c>
      <c r="B10425" t="s">
        <v>1471</v>
      </c>
      <c r="C10425">
        <v>906773044</v>
      </c>
      <c r="D10425">
        <v>4130</v>
      </c>
      <c r="E10425">
        <v>11</v>
      </c>
      <c r="F10425">
        <v>520090</v>
      </c>
      <c r="G10425" t="s">
        <v>226</v>
      </c>
      <c r="H10425">
        <v>34130</v>
      </c>
      <c r="I10425" t="s">
        <v>112</v>
      </c>
      <c r="J10425">
        <v>7.78</v>
      </c>
      <c r="K10425">
        <v>7.78</v>
      </c>
      <c r="L10425">
        <v>23287</v>
      </c>
      <c r="M10425" t="s">
        <v>21</v>
      </c>
      <c r="N10425" t="s">
        <v>22</v>
      </c>
      <c r="O10425" t="s">
        <v>113</v>
      </c>
      <c r="P10425" t="s">
        <v>24</v>
      </c>
      <c r="Q10425">
        <v>55613</v>
      </c>
    </row>
    <row r="10426" spans="1:17" x14ac:dyDescent="0.25">
      <c r="A10426" s="1">
        <v>45744</v>
      </c>
      <c r="B10426" t="s">
        <v>1471</v>
      </c>
      <c r="C10426">
        <v>906773040</v>
      </c>
      <c r="D10426">
        <v>4130</v>
      </c>
      <c r="E10426">
        <v>11</v>
      </c>
      <c r="F10426">
        <v>520090</v>
      </c>
      <c r="G10426" t="s">
        <v>226</v>
      </c>
      <c r="H10426">
        <v>34130</v>
      </c>
      <c r="I10426" t="s">
        <v>112</v>
      </c>
      <c r="J10426">
        <v>27.23</v>
      </c>
      <c r="K10426">
        <v>27.23</v>
      </c>
      <c r="L10426">
        <v>23287</v>
      </c>
      <c r="M10426" t="s">
        <v>21</v>
      </c>
      <c r="N10426" t="s">
        <v>22</v>
      </c>
      <c r="O10426" t="s">
        <v>113</v>
      </c>
      <c r="P10426" t="s">
        <v>24</v>
      </c>
      <c r="Q10426">
        <v>55613</v>
      </c>
    </row>
    <row r="10427" spans="1:17" x14ac:dyDescent="0.25">
      <c r="A10427" s="1">
        <v>45744</v>
      </c>
      <c r="B10427" t="s">
        <v>1471</v>
      </c>
      <c r="C10427">
        <v>906731232</v>
      </c>
      <c r="D10427">
        <v>4130</v>
      </c>
      <c r="E10427">
        <v>11</v>
      </c>
      <c r="F10427">
        <v>520090</v>
      </c>
      <c r="G10427" t="s">
        <v>226</v>
      </c>
      <c r="H10427">
        <v>34130</v>
      </c>
      <c r="I10427" t="s">
        <v>112</v>
      </c>
      <c r="J10427">
        <v>2462.69</v>
      </c>
      <c r="K10427">
        <v>2462.69</v>
      </c>
      <c r="L10427">
        <v>23287</v>
      </c>
      <c r="M10427" t="s">
        <v>21</v>
      </c>
      <c r="N10427" t="s">
        <v>22</v>
      </c>
      <c r="O10427" t="s">
        <v>113</v>
      </c>
      <c r="P10427" t="s">
        <v>24</v>
      </c>
      <c r="Q10427">
        <v>55613</v>
      </c>
    </row>
    <row r="10428" spans="1:17" x14ac:dyDescent="0.25">
      <c r="A10428" s="1">
        <v>45744</v>
      </c>
      <c r="B10428" t="s">
        <v>904</v>
      </c>
      <c r="C10428">
        <v>119164</v>
      </c>
      <c r="D10428">
        <v>5110</v>
      </c>
      <c r="E10428">
        <v>99</v>
      </c>
      <c r="F10428">
        <v>119025</v>
      </c>
      <c r="G10428" t="s">
        <v>212</v>
      </c>
      <c r="H10428">
        <v>99</v>
      </c>
      <c r="I10428" t="s">
        <v>112</v>
      </c>
      <c r="J10428">
        <v>65</v>
      </c>
      <c r="K10428">
        <v>597.17999999999995</v>
      </c>
      <c r="L10428">
        <v>23285</v>
      </c>
      <c r="M10428" t="s">
        <v>21</v>
      </c>
      <c r="N10428" t="s">
        <v>22</v>
      </c>
      <c r="O10428" t="s">
        <v>113</v>
      </c>
      <c r="P10428" t="s">
        <v>24</v>
      </c>
      <c r="Q10428">
        <v>54394</v>
      </c>
    </row>
    <row r="10429" spans="1:17" x14ac:dyDescent="0.25">
      <c r="A10429" s="1">
        <v>45744</v>
      </c>
      <c r="B10429" t="s">
        <v>904</v>
      </c>
      <c r="C10429">
        <v>119164</v>
      </c>
      <c r="D10429">
        <v>5110</v>
      </c>
      <c r="E10429">
        <v>99</v>
      </c>
      <c r="F10429">
        <v>119025</v>
      </c>
      <c r="G10429" t="s">
        <v>212</v>
      </c>
      <c r="H10429">
        <v>99</v>
      </c>
      <c r="I10429" t="s">
        <v>112</v>
      </c>
      <c r="J10429">
        <v>75</v>
      </c>
      <c r="K10429">
        <v>597.17999999999995</v>
      </c>
      <c r="L10429">
        <v>23285</v>
      </c>
      <c r="M10429" t="s">
        <v>21</v>
      </c>
      <c r="N10429" t="s">
        <v>22</v>
      </c>
      <c r="O10429" t="s">
        <v>113</v>
      </c>
      <c r="P10429" t="s">
        <v>24</v>
      </c>
      <c r="Q10429">
        <v>54394</v>
      </c>
    </row>
    <row r="10430" spans="1:17" x14ac:dyDescent="0.25">
      <c r="A10430" s="1">
        <v>45744</v>
      </c>
      <c r="B10430" t="s">
        <v>904</v>
      </c>
      <c r="C10430">
        <v>119164</v>
      </c>
      <c r="D10430">
        <v>5110</v>
      </c>
      <c r="E10430">
        <v>99</v>
      </c>
      <c r="F10430">
        <v>119025</v>
      </c>
      <c r="G10430" t="s">
        <v>212</v>
      </c>
      <c r="H10430">
        <v>99</v>
      </c>
      <c r="I10430" t="s">
        <v>112</v>
      </c>
      <c r="J10430">
        <v>3.3</v>
      </c>
      <c r="K10430">
        <v>597.17999999999995</v>
      </c>
      <c r="L10430">
        <v>23285</v>
      </c>
      <c r="M10430" t="s">
        <v>21</v>
      </c>
      <c r="N10430" t="s">
        <v>22</v>
      </c>
      <c r="O10430" t="s">
        <v>113</v>
      </c>
      <c r="P10430" t="s">
        <v>24</v>
      </c>
      <c r="Q10430">
        <v>54394</v>
      </c>
    </row>
    <row r="10431" spans="1:17" x14ac:dyDescent="0.25">
      <c r="A10431" s="1">
        <v>45744</v>
      </c>
      <c r="B10431" t="s">
        <v>904</v>
      </c>
      <c r="C10431">
        <v>119164</v>
      </c>
      <c r="D10431">
        <v>5110</v>
      </c>
      <c r="E10431">
        <v>99</v>
      </c>
      <c r="F10431">
        <v>119025</v>
      </c>
      <c r="G10431" t="s">
        <v>212</v>
      </c>
      <c r="H10431">
        <v>99</v>
      </c>
      <c r="I10431" t="s">
        <v>112</v>
      </c>
      <c r="J10431">
        <v>453.88</v>
      </c>
      <c r="K10431">
        <v>597.17999999999995</v>
      </c>
      <c r="L10431">
        <v>23285</v>
      </c>
      <c r="M10431" t="s">
        <v>21</v>
      </c>
      <c r="N10431" t="s">
        <v>22</v>
      </c>
      <c r="O10431" t="s">
        <v>113</v>
      </c>
      <c r="P10431" t="s">
        <v>24</v>
      </c>
      <c r="Q10431">
        <v>54394</v>
      </c>
    </row>
    <row r="10432" spans="1:17" x14ac:dyDescent="0.25">
      <c r="A10432" s="1">
        <v>45744</v>
      </c>
      <c r="B10432" t="s">
        <v>1576</v>
      </c>
      <c r="C10432">
        <v>524049</v>
      </c>
      <c r="D10432">
        <v>5110</v>
      </c>
      <c r="E10432">
        <v>99</v>
      </c>
      <c r="F10432">
        <v>119025</v>
      </c>
      <c r="G10432" t="s">
        <v>212</v>
      </c>
      <c r="H10432">
        <v>99</v>
      </c>
      <c r="I10432" t="s">
        <v>112</v>
      </c>
      <c r="J10432">
        <v>98</v>
      </c>
      <c r="K10432">
        <v>304.25</v>
      </c>
      <c r="L10432">
        <v>23269</v>
      </c>
      <c r="M10432" t="s">
        <v>21</v>
      </c>
      <c r="N10432" t="s">
        <v>22</v>
      </c>
      <c r="O10432" t="s">
        <v>113</v>
      </c>
      <c r="P10432" t="s">
        <v>24</v>
      </c>
      <c r="Q10432">
        <v>14143</v>
      </c>
    </row>
    <row r="10433" spans="1:17" x14ac:dyDescent="0.25">
      <c r="A10433" s="1">
        <v>45744</v>
      </c>
      <c r="B10433" t="s">
        <v>1576</v>
      </c>
      <c r="C10433">
        <v>524049</v>
      </c>
      <c r="D10433">
        <v>5110</v>
      </c>
      <c r="E10433">
        <v>99</v>
      </c>
      <c r="F10433">
        <v>119025</v>
      </c>
      <c r="G10433" t="s">
        <v>212</v>
      </c>
      <c r="H10433">
        <v>99</v>
      </c>
      <c r="I10433" t="s">
        <v>112</v>
      </c>
      <c r="J10433">
        <v>22.25</v>
      </c>
      <c r="K10433">
        <v>304.25</v>
      </c>
      <c r="L10433">
        <v>23269</v>
      </c>
      <c r="M10433" t="s">
        <v>21</v>
      </c>
      <c r="N10433" t="s">
        <v>22</v>
      </c>
      <c r="O10433" t="s">
        <v>113</v>
      </c>
      <c r="P10433" t="s">
        <v>24</v>
      </c>
      <c r="Q10433">
        <v>14143</v>
      </c>
    </row>
    <row r="10434" spans="1:17" x14ac:dyDescent="0.25">
      <c r="A10434" s="1">
        <v>45744</v>
      </c>
      <c r="B10434" t="s">
        <v>1576</v>
      </c>
      <c r="C10434">
        <v>524049</v>
      </c>
      <c r="D10434">
        <v>5110</v>
      </c>
      <c r="E10434">
        <v>99</v>
      </c>
      <c r="F10434">
        <v>119025</v>
      </c>
      <c r="G10434" t="s">
        <v>212</v>
      </c>
      <c r="H10434">
        <v>99</v>
      </c>
      <c r="I10434" t="s">
        <v>112</v>
      </c>
      <c r="J10434">
        <v>159</v>
      </c>
      <c r="K10434">
        <v>304.25</v>
      </c>
      <c r="L10434">
        <v>23269</v>
      </c>
      <c r="M10434" t="s">
        <v>21</v>
      </c>
      <c r="N10434" t="s">
        <v>22</v>
      </c>
      <c r="O10434" t="s">
        <v>113</v>
      </c>
      <c r="P10434" t="s">
        <v>24</v>
      </c>
      <c r="Q10434">
        <v>14143</v>
      </c>
    </row>
    <row r="10435" spans="1:17" x14ac:dyDescent="0.25">
      <c r="A10435" s="1">
        <v>45744</v>
      </c>
      <c r="B10435" t="s">
        <v>1586</v>
      </c>
      <c r="C10435">
        <v>11310887</v>
      </c>
      <c r="D10435">
        <v>5110</v>
      </c>
      <c r="E10435">
        <v>99</v>
      </c>
      <c r="F10435">
        <v>119025</v>
      </c>
      <c r="G10435" t="s">
        <v>212</v>
      </c>
      <c r="H10435">
        <v>99</v>
      </c>
      <c r="I10435" t="s">
        <v>112</v>
      </c>
      <c r="J10435">
        <v>28.3</v>
      </c>
      <c r="K10435">
        <v>51.95</v>
      </c>
      <c r="L10435">
        <v>23338</v>
      </c>
      <c r="M10435" t="s">
        <v>21</v>
      </c>
      <c r="N10435" t="s">
        <v>22</v>
      </c>
      <c r="O10435" t="s">
        <v>113</v>
      </c>
      <c r="P10435" t="s">
        <v>24</v>
      </c>
      <c r="Q10435">
        <v>142834</v>
      </c>
    </row>
    <row r="10436" spans="1:17" x14ac:dyDescent="0.25">
      <c r="A10436" s="1">
        <v>45744</v>
      </c>
      <c r="B10436" t="s">
        <v>1794</v>
      </c>
      <c r="C10436">
        <v>400078380</v>
      </c>
      <c r="D10436">
        <v>5110</v>
      </c>
      <c r="E10436">
        <v>99</v>
      </c>
      <c r="F10436">
        <v>119025</v>
      </c>
      <c r="G10436" t="s">
        <v>212</v>
      </c>
      <c r="H10436">
        <v>99</v>
      </c>
      <c r="I10436" t="s">
        <v>112</v>
      </c>
      <c r="J10436">
        <v>630</v>
      </c>
      <c r="K10436">
        <v>4470</v>
      </c>
      <c r="L10436">
        <v>23330</v>
      </c>
      <c r="M10436" t="s">
        <v>21</v>
      </c>
      <c r="N10436" t="s">
        <v>22</v>
      </c>
      <c r="O10436" t="s">
        <v>113</v>
      </c>
      <c r="P10436" t="s">
        <v>24</v>
      </c>
      <c r="Q10436">
        <v>140361</v>
      </c>
    </row>
    <row r="10437" spans="1:17" x14ac:dyDescent="0.25">
      <c r="A10437" s="1">
        <v>45744</v>
      </c>
      <c r="B10437" t="s">
        <v>1794</v>
      </c>
      <c r="C10437">
        <v>400078380</v>
      </c>
      <c r="D10437">
        <v>5110</v>
      </c>
      <c r="E10437">
        <v>99</v>
      </c>
      <c r="F10437">
        <v>119025</v>
      </c>
      <c r="G10437" t="s">
        <v>212</v>
      </c>
      <c r="H10437">
        <v>99</v>
      </c>
      <c r="I10437" t="s">
        <v>112</v>
      </c>
      <c r="J10437">
        <v>1350</v>
      </c>
      <c r="K10437">
        <v>4470</v>
      </c>
      <c r="L10437">
        <v>23330</v>
      </c>
      <c r="M10437" t="s">
        <v>21</v>
      </c>
      <c r="N10437" t="s">
        <v>22</v>
      </c>
      <c r="O10437" t="s">
        <v>113</v>
      </c>
      <c r="P10437" t="s">
        <v>24</v>
      </c>
      <c r="Q10437">
        <v>140361</v>
      </c>
    </row>
    <row r="10438" spans="1:17" x14ac:dyDescent="0.25">
      <c r="A10438" s="1">
        <v>45744</v>
      </c>
      <c r="B10438" t="s">
        <v>1794</v>
      </c>
      <c r="C10438">
        <v>400078380</v>
      </c>
      <c r="D10438">
        <v>5110</v>
      </c>
      <c r="E10438">
        <v>99</v>
      </c>
      <c r="F10438">
        <v>119025</v>
      </c>
      <c r="G10438" t="s">
        <v>212</v>
      </c>
      <c r="H10438">
        <v>99</v>
      </c>
      <c r="I10438" t="s">
        <v>112</v>
      </c>
      <c r="J10438">
        <v>2490</v>
      </c>
      <c r="K10438">
        <v>4470</v>
      </c>
      <c r="L10438">
        <v>23330</v>
      </c>
      <c r="M10438" t="s">
        <v>21</v>
      </c>
      <c r="N10438" t="s">
        <v>22</v>
      </c>
      <c r="O10438" t="s">
        <v>113</v>
      </c>
      <c r="P10438" t="s">
        <v>24</v>
      </c>
      <c r="Q10438">
        <v>140361</v>
      </c>
    </row>
    <row r="10439" spans="1:17" x14ac:dyDescent="0.25">
      <c r="A10439" s="1">
        <v>45744</v>
      </c>
      <c r="B10439" t="s">
        <v>1794</v>
      </c>
      <c r="C10439">
        <v>400078535</v>
      </c>
      <c r="D10439">
        <v>5110</v>
      </c>
      <c r="E10439">
        <v>99</v>
      </c>
      <c r="F10439">
        <v>119025</v>
      </c>
      <c r="G10439" t="s">
        <v>212</v>
      </c>
      <c r="H10439">
        <v>99</v>
      </c>
      <c r="I10439" t="s">
        <v>112</v>
      </c>
      <c r="J10439">
        <v>1800</v>
      </c>
      <c r="K10439">
        <v>2430</v>
      </c>
      <c r="L10439">
        <v>23330</v>
      </c>
      <c r="M10439" t="s">
        <v>21</v>
      </c>
      <c r="N10439" t="s">
        <v>22</v>
      </c>
      <c r="O10439" t="s">
        <v>113</v>
      </c>
      <c r="P10439" t="s">
        <v>24</v>
      </c>
      <c r="Q10439">
        <v>140361</v>
      </c>
    </row>
    <row r="10440" spans="1:17" x14ac:dyDescent="0.25">
      <c r="A10440" s="1">
        <v>45744</v>
      </c>
      <c r="B10440" t="s">
        <v>1794</v>
      </c>
      <c r="C10440">
        <v>400078535</v>
      </c>
      <c r="D10440">
        <v>5110</v>
      </c>
      <c r="E10440">
        <v>99</v>
      </c>
      <c r="F10440">
        <v>119025</v>
      </c>
      <c r="G10440" t="s">
        <v>212</v>
      </c>
      <c r="H10440">
        <v>99</v>
      </c>
      <c r="I10440" t="s">
        <v>112</v>
      </c>
      <c r="J10440">
        <v>630</v>
      </c>
      <c r="K10440">
        <v>2430</v>
      </c>
      <c r="L10440">
        <v>23330</v>
      </c>
      <c r="M10440" t="s">
        <v>21</v>
      </c>
      <c r="N10440" t="s">
        <v>22</v>
      </c>
      <c r="O10440" t="s">
        <v>113</v>
      </c>
      <c r="P10440" t="s">
        <v>24</v>
      </c>
      <c r="Q10440">
        <v>140361</v>
      </c>
    </row>
    <row r="10441" spans="1:17" x14ac:dyDescent="0.25">
      <c r="A10441" s="1">
        <v>45744</v>
      </c>
      <c r="B10441" t="s">
        <v>649</v>
      </c>
      <c r="C10441">
        <v>1125007296</v>
      </c>
      <c r="D10441">
        <v>4200</v>
      </c>
      <c r="E10441">
        <v>46</v>
      </c>
      <c r="F10441">
        <v>520090</v>
      </c>
      <c r="G10441" t="s">
        <v>226</v>
      </c>
      <c r="H10441">
        <v>33150</v>
      </c>
      <c r="I10441" t="s">
        <v>112</v>
      </c>
      <c r="J10441">
        <v>1321.25</v>
      </c>
      <c r="K10441">
        <v>2642.5</v>
      </c>
      <c r="L10441">
        <v>23321</v>
      </c>
      <c r="M10441" t="s">
        <v>21</v>
      </c>
      <c r="N10441" t="s">
        <v>22</v>
      </c>
      <c r="O10441" t="s">
        <v>113</v>
      </c>
      <c r="P10441" t="s">
        <v>24</v>
      </c>
      <c r="Q10441">
        <v>136448</v>
      </c>
    </row>
    <row r="10442" spans="1:17" x14ac:dyDescent="0.25">
      <c r="A10442" s="1">
        <v>45744</v>
      </c>
      <c r="B10442" t="s">
        <v>248</v>
      </c>
      <c r="C10442" t="s">
        <v>1795</v>
      </c>
      <c r="D10442">
        <v>1066</v>
      </c>
      <c r="E10442">
        <v>15</v>
      </c>
      <c r="F10442">
        <v>520090</v>
      </c>
      <c r="G10442" t="s">
        <v>226</v>
      </c>
      <c r="H10442">
        <v>89</v>
      </c>
      <c r="I10442" t="s">
        <v>112</v>
      </c>
      <c r="J10442">
        <v>33396.9</v>
      </c>
      <c r="K10442">
        <v>33396.9</v>
      </c>
      <c r="L10442">
        <v>23281</v>
      </c>
      <c r="M10442" t="s">
        <v>21</v>
      </c>
      <c r="N10442" t="s">
        <v>22</v>
      </c>
      <c r="O10442" t="s">
        <v>113</v>
      </c>
      <c r="P10442" t="s">
        <v>24</v>
      </c>
      <c r="Q10442">
        <v>37887</v>
      </c>
    </row>
    <row r="10443" spans="1:17" x14ac:dyDescent="0.25">
      <c r="A10443" s="1">
        <v>45744</v>
      </c>
      <c r="B10443" t="s">
        <v>1808</v>
      </c>
      <c r="C10443">
        <v>364375</v>
      </c>
      <c r="D10443">
        <v>5110</v>
      </c>
      <c r="E10443">
        <v>99</v>
      </c>
      <c r="F10443">
        <v>119025</v>
      </c>
      <c r="G10443" t="s">
        <v>212</v>
      </c>
      <c r="H10443">
        <v>99</v>
      </c>
      <c r="I10443" t="s">
        <v>112</v>
      </c>
      <c r="J10443">
        <v>37.99</v>
      </c>
      <c r="K10443">
        <v>179.92</v>
      </c>
      <c r="L10443">
        <v>23299</v>
      </c>
      <c r="M10443" t="s">
        <v>21</v>
      </c>
      <c r="N10443" t="s">
        <v>22</v>
      </c>
      <c r="O10443" t="s">
        <v>113</v>
      </c>
      <c r="P10443" t="s">
        <v>24</v>
      </c>
      <c r="Q10443">
        <v>109757</v>
      </c>
    </row>
    <row r="10444" spans="1:17" x14ac:dyDescent="0.25">
      <c r="A10444" s="1">
        <v>45744</v>
      </c>
      <c r="B10444" t="s">
        <v>1808</v>
      </c>
      <c r="C10444">
        <v>364375</v>
      </c>
      <c r="D10444">
        <v>5110</v>
      </c>
      <c r="E10444">
        <v>99</v>
      </c>
      <c r="F10444">
        <v>119025</v>
      </c>
      <c r="G10444" t="s">
        <v>212</v>
      </c>
      <c r="H10444">
        <v>99</v>
      </c>
      <c r="I10444" t="s">
        <v>112</v>
      </c>
      <c r="J10444">
        <v>8.99</v>
      </c>
      <c r="K10444">
        <v>179.92</v>
      </c>
      <c r="L10444">
        <v>23299</v>
      </c>
      <c r="M10444" t="s">
        <v>21</v>
      </c>
      <c r="N10444" t="s">
        <v>22</v>
      </c>
      <c r="O10444" t="s">
        <v>113</v>
      </c>
      <c r="P10444" t="s">
        <v>24</v>
      </c>
      <c r="Q10444">
        <v>109757</v>
      </c>
    </row>
    <row r="10445" spans="1:17" x14ac:dyDescent="0.25">
      <c r="A10445" s="1">
        <v>45744</v>
      </c>
      <c r="B10445" t="s">
        <v>1808</v>
      </c>
      <c r="C10445">
        <v>364375</v>
      </c>
      <c r="D10445">
        <v>5110</v>
      </c>
      <c r="E10445">
        <v>99</v>
      </c>
      <c r="F10445">
        <v>119025</v>
      </c>
      <c r="G10445" t="s">
        <v>212</v>
      </c>
      <c r="H10445">
        <v>99</v>
      </c>
      <c r="I10445" t="s">
        <v>112</v>
      </c>
      <c r="J10445">
        <v>71.959999999999994</v>
      </c>
      <c r="K10445">
        <v>179.92</v>
      </c>
      <c r="L10445">
        <v>23299</v>
      </c>
      <c r="M10445" t="s">
        <v>21</v>
      </c>
      <c r="N10445" t="s">
        <v>22</v>
      </c>
      <c r="O10445" t="s">
        <v>113</v>
      </c>
      <c r="P10445" t="s">
        <v>24</v>
      </c>
      <c r="Q10445">
        <v>109757</v>
      </c>
    </row>
    <row r="10446" spans="1:17" x14ac:dyDescent="0.25">
      <c r="A10446" s="1">
        <v>45744</v>
      </c>
      <c r="B10446" t="s">
        <v>1808</v>
      </c>
      <c r="C10446">
        <v>364375</v>
      </c>
      <c r="D10446">
        <v>5110</v>
      </c>
      <c r="E10446">
        <v>99</v>
      </c>
      <c r="F10446">
        <v>119025</v>
      </c>
      <c r="G10446" t="s">
        <v>212</v>
      </c>
      <c r="H10446">
        <v>99</v>
      </c>
      <c r="I10446" t="s">
        <v>112</v>
      </c>
      <c r="J10446">
        <v>11.99</v>
      </c>
      <c r="K10446">
        <v>179.92</v>
      </c>
      <c r="L10446">
        <v>23299</v>
      </c>
      <c r="M10446" t="s">
        <v>21</v>
      </c>
      <c r="N10446" t="s">
        <v>22</v>
      </c>
      <c r="O10446" t="s">
        <v>113</v>
      </c>
      <c r="P10446" t="s">
        <v>24</v>
      </c>
      <c r="Q10446">
        <v>109757</v>
      </c>
    </row>
    <row r="10447" spans="1:17" x14ac:dyDescent="0.25">
      <c r="A10447" s="1">
        <v>45744</v>
      </c>
      <c r="B10447" t="s">
        <v>1808</v>
      </c>
      <c r="C10447">
        <v>364375</v>
      </c>
      <c r="D10447">
        <v>5110</v>
      </c>
      <c r="E10447">
        <v>99</v>
      </c>
      <c r="F10447">
        <v>119025</v>
      </c>
      <c r="G10447" t="s">
        <v>212</v>
      </c>
      <c r="H10447">
        <v>99</v>
      </c>
      <c r="I10447" t="s">
        <v>112</v>
      </c>
      <c r="J10447">
        <v>48.99</v>
      </c>
      <c r="K10447">
        <v>179.92</v>
      </c>
      <c r="L10447">
        <v>23299</v>
      </c>
      <c r="M10447" t="s">
        <v>21</v>
      </c>
      <c r="N10447" t="s">
        <v>22</v>
      </c>
      <c r="O10447" t="s">
        <v>113</v>
      </c>
      <c r="P10447" t="s">
        <v>24</v>
      </c>
      <c r="Q10447">
        <v>109757</v>
      </c>
    </row>
    <row r="10448" spans="1:17" x14ac:dyDescent="0.25">
      <c r="A10448" s="1">
        <v>45744</v>
      </c>
      <c r="B10448" t="s">
        <v>255</v>
      </c>
      <c r="C10448" t="s">
        <v>1810</v>
      </c>
      <c r="D10448">
        <v>5110</v>
      </c>
      <c r="E10448">
        <v>99</v>
      </c>
      <c r="F10448">
        <v>119025</v>
      </c>
      <c r="G10448" t="s">
        <v>212</v>
      </c>
      <c r="H10448">
        <v>99</v>
      </c>
      <c r="I10448" t="s">
        <v>112</v>
      </c>
      <c r="J10448">
        <v>48.73</v>
      </c>
      <c r="K10448">
        <v>48.73</v>
      </c>
      <c r="L10448">
        <v>23248</v>
      </c>
      <c r="M10448" t="s">
        <v>21</v>
      </c>
      <c r="N10448" t="s">
        <v>22</v>
      </c>
      <c r="O10448" t="s">
        <v>113</v>
      </c>
      <c r="P10448" t="s">
        <v>24</v>
      </c>
      <c r="Q10448">
        <v>1278</v>
      </c>
    </row>
    <row r="10449" spans="1:17" x14ac:dyDescent="0.25">
      <c r="A10449" s="1">
        <v>45744</v>
      </c>
      <c r="B10449" t="s">
        <v>313</v>
      </c>
      <c r="C10449">
        <v>445409701</v>
      </c>
      <c r="D10449">
        <v>5110</v>
      </c>
      <c r="E10449">
        <v>99</v>
      </c>
      <c r="F10449">
        <v>119025</v>
      </c>
      <c r="G10449" t="s">
        <v>212</v>
      </c>
      <c r="H10449">
        <v>99</v>
      </c>
      <c r="I10449" t="s">
        <v>112</v>
      </c>
      <c r="J10449">
        <v>5.05</v>
      </c>
      <c r="K10449">
        <v>5.05</v>
      </c>
      <c r="L10449">
        <v>23268</v>
      </c>
      <c r="M10449" t="s">
        <v>21</v>
      </c>
      <c r="N10449" t="s">
        <v>22</v>
      </c>
      <c r="O10449" t="s">
        <v>113</v>
      </c>
      <c r="P10449" t="s">
        <v>24</v>
      </c>
      <c r="Q10449">
        <v>11523</v>
      </c>
    </row>
    <row r="10450" spans="1:17" x14ac:dyDescent="0.25">
      <c r="A10450" s="1">
        <v>45744</v>
      </c>
      <c r="B10450" t="s">
        <v>313</v>
      </c>
      <c r="C10450">
        <v>445408594</v>
      </c>
      <c r="D10450">
        <v>5110</v>
      </c>
      <c r="E10450">
        <v>99</v>
      </c>
      <c r="F10450">
        <v>119025</v>
      </c>
      <c r="G10450" t="s">
        <v>212</v>
      </c>
      <c r="H10450">
        <v>99</v>
      </c>
      <c r="I10450" t="s">
        <v>112</v>
      </c>
      <c r="J10450">
        <v>-17.989999999999998</v>
      </c>
      <c r="K10450">
        <v>-17.989999999999998</v>
      </c>
      <c r="L10450">
        <v>23268</v>
      </c>
      <c r="M10450" t="s">
        <v>21</v>
      </c>
      <c r="N10450" t="s">
        <v>22</v>
      </c>
      <c r="O10450" t="s">
        <v>113</v>
      </c>
      <c r="P10450" t="s">
        <v>24</v>
      </c>
      <c r="Q10450">
        <v>11523</v>
      </c>
    </row>
    <row r="10451" spans="1:17" x14ac:dyDescent="0.25">
      <c r="A10451" s="1">
        <v>45744</v>
      </c>
      <c r="B10451" t="s">
        <v>313</v>
      </c>
      <c r="C10451">
        <v>445408266</v>
      </c>
      <c r="D10451">
        <v>5110</v>
      </c>
      <c r="E10451">
        <v>99</v>
      </c>
      <c r="F10451">
        <v>119025</v>
      </c>
      <c r="G10451" t="s">
        <v>212</v>
      </c>
      <c r="H10451">
        <v>99</v>
      </c>
      <c r="I10451" t="s">
        <v>112</v>
      </c>
      <c r="J10451">
        <v>17.989999999999998</v>
      </c>
      <c r="K10451">
        <v>17.989999999999998</v>
      </c>
      <c r="L10451">
        <v>23268</v>
      </c>
      <c r="M10451" t="s">
        <v>21</v>
      </c>
      <c r="N10451" t="s">
        <v>22</v>
      </c>
      <c r="O10451" t="s">
        <v>113</v>
      </c>
      <c r="P10451" t="s">
        <v>24</v>
      </c>
      <c r="Q10451">
        <v>11523</v>
      </c>
    </row>
    <row r="10452" spans="1:17" x14ac:dyDescent="0.25">
      <c r="A10452" s="1">
        <v>45744</v>
      </c>
      <c r="B10452" t="s">
        <v>313</v>
      </c>
      <c r="C10452">
        <v>445408475</v>
      </c>
      <c r="D10452">
        <v>5110</v>
      </c>
      <c r="E10452">
        <v>99</v>
      </c>
      <c r="F10452">
        <v>119025</v>
      </c>
      <c r="G10452" t="s">
        <v>212</v>
      </c>
      <c r="H10452">
        <v>99</v>
      </c>
      <c r="I10452" t="s">
        <v>112</v>
      </c>
      <c r="J10452">
        <v>9.99</v>
      </c>
      <c r="K10452">
        <v>9.99</v>
      </c>
      <c r="L10452">
        <v>23268</v>
      </c>
      <c r="M10452" t="s">
        <v>21</v>
      </c>
      <c r="N10452" t="s">
        <v>22</v>
      </c>
      <c r="O10452" t="s">
        <v>113</v>
      </c>
      <c r="P10452" t="s">
        <v>24</v>
      </c>
      <c r="Q10452">
        <v>11523</v>
      </c>
    </row>
    <row r="10453" spans="1:17" x14ac:dyDescent="0.25">
      <c r="A10453" s="1">
        <v>45744</v>
      </c>
      <c r="B10453" t="s">
        <v>313</v>
      </c>
      <c r="C10453">
        <v>445408992</v>
      </c>
      <c r="D10453">
        <v>5110</v>
      </c>
      <c r="E10453">
        <v>99</v>
      </c>
      <c r="F10453">
        <v>119025</v>
      </c>
      <c r="G10453" t="s">
        <v>212</v>
      </c>
      <c r="H10453">
        <v>99</v>
      </c>
      <c r="I10453" t="s">
        <v>112</v>
      </c>
      <c r="J10453">
        <v>43.53</v>
      </c>
      <c r="K10453">
        <v>43.53</v>
      </c>
      <c r="L10453">
        <v>23268</v>
      </c>
      <c r="M10453" t="s">
        <v>21</v>
      </c>
      <c r="N10453" t="s">
        <v>22</v>
      </c>
      <c r="O10453" t="s">
        <v>113</v>
      </c>
      <c r="P10453" t="s">
        <v>24</v>
      </c>
      <c r="Q10453">
        <v>11523</v>
      </c>
    </row>
    <row r="10454" spans="1:17" x14ac:dyDescent="0.25">
      <c r="A10454" s="1">
        <v>45744</v>
      </c>
      <c r="B10454" t="s">
        <v>315</v>
      </c>
      <c r="C10454" t="s">
        <v>1854</v>
      </c>
      <c r="D10454">
        <v>5110</v>
      </c>
      <c r="E10454">
        <v>99</v>
      </c>
      <c r="F10454">
        <v>119025</v>
      </c>
      <c r="G10454" t="s">
        <v>212</v>
      </c>
      <c r="H10454">
        <v>99</v>
      </c>
      <c r="I10454" t="s">
        <v>112</v>
      </c>
      <c r="J10454">
        <v>100.41</v>
      </c>
      <c r="K10454">
        <v>100.41</v>
      </c>
      <c r="L10454">
        <v>23289</v>
      </c>
      <c r="M10454" t="s">
        <v>21</v>
      </c>
      <c r="N10454" t="s">
        <v>22</v>
      </c>
      <c r="O10454" t="s">
        <v>113</v>
      </c>
      <c r="P10454" t="s">
        <v>24</v>
      </c>
      <c r="Q10454">
        <v>57385</v>
      </c>
    </row>
    <row r="10455" spans="1:17" x14ac:dyDescent="0.25">
      <c r="A10455" s="1">
        <v>45744</v>
      </c>
      <c r="B10455" t="s">
        <v>315</v>
      </c>
      <c r="C10455" t="s">
        <v>1857</v>
      </c>
      <c r="D10455">
        <v>5110</v>
      </c>
      <c r="E10455">
        <v>99</v>
      </c>
      <c r="F10455">
        <v>119025</v>
      </c>
      <c r="G10455" t="s">
        <v>212</v>
      </c>
      <c r="H10455">
        <v>99</v>
      </c>
      <c r="I10455" t="s">
        <v>112</v>
      </c>
      <c r="J10455">
        <v>-109.38</v>
      </c>
      <c r="K10455">
        <v>-109.38</v>
      </c>
      <c r="L10455">
        <v>23289</v>
      </c>
      <c r="M10455" t="s">
        <v>21</v>
      </c>
      <c r="N10455" t="s">
        <v>22</v>
      </c>
      <c r="O10455" t="s">
        <v>113</v>
      </c>
      <c r="P10455" t="s">
        <v>24</v>
      </c>
      <c r="Q10455">
        <v>57385</v>
      </c>
    </row>
    <row r="10456" spans="1:17" x14ac:dyDescent="0.25">
      <c r="A10456" s="1">
        <v>45744</v>
      </c>
      <c r="B10456" t="s">
        <v>315</v>
      </c>
      <c r="C10456" t="s">
        <v>1865</v>
      </c>
      <c r="D10456">
        <v>5110</v>
      </c>
      <c r="E10456">
        <v>99</v>
      </c>
      <c r="F10456">
        <v>119025</v>
      </c>
      <c r="G10456" t="s">
        <v>212</v>
      </c>
      <c r="H10456">
        <v>99</v>
      </c>
      <c r="I10456" t="s">
        <v>112</v>
      </c>
      <c r="J10456">
        <v>1765.22</v>
      </c>
      <c r="K10456">
        <v>1765.22</v>
      </c>
      <c r="L10456">
        <v>23289</v>
      </c>
      <c r="M10456" t="s">
        <v>21</v>
      </c>
      <c r="N10456" t="s">
        <v>22</v>
      </c>
      <c r="O10456" t="s">
        <v>113</v>
      </c>
      <c r="P10456" t="s">
        <v>24</v>
      </c>
      <c r="Q10456">
        <v>57385</v>
      </c>
    </row>
    <row r="10457" spans="1:17" x14ac:dyDescent="0.25">
      <c r="A10457" s="1">
        <v>45744</v>
      </c>
      <c r="B10457" t="s">
        <v>315</v>
      </c>
      <c r="C10457" t="s">
        <v>1868</v>
      </c>
      <c r="D10457">
        <v>5110</v>
      </c>
      <c r="E10457">
        <v>99</v>
      </c>
      <c r="F10457">
        <v>119025</v>
      </c>
      <c r="G10457" t="s">
        <v>212</v>
      </c>
      <c r="H10457">
        <v>99</v>
      </c>
      <c r="I10457" t="s">
        <v>112</v>
      </c>
      <c r="J10457">
        <v>171.46</v>
      </c>
      <c r="K10457">
        <v>171.46</v>
      </c>
      <c r="L10457">
        <v>23289</v>
      </c>
      <c r="M10457" t="s">
        <v>21</v>
      </c>
      <c r="N10457" t="s">
        <v>22</v>
      </c>
      <c r="O10457" t="s">
        <v>113</v>
      </c>
      <c r="P10457" t="s">
        <v>24</v>
      </c>
      <c r="Q10457">
        <v>57385</v>
      </c>
    </row>
    <row r="10458" spans="1:17" x14ac:dyDescent="0.25">
      <c r="A10458" s="1">
        <v>45744</v>
      </c>
      <c r="B10458" t="s">
        <v>315</v>
      </c>
      <c r="C10458" t="s">
        <v>1869</v>
      </c>
      <c r="D10458">
        <v>5110</v>
      </c>
      <c r="E10458">
        <v>99</v>
      </c>
      <c r="F10458">
        <v>119025</v>
      </c>
      <c r="G10458" t="s">
        <v>212</v>
      </c>
      <c r="H10458">
        <v>99</v>
      </c>
      <c r="I10458" t="s">
        <v>112</v>
      </c>
      <c r="J10458">
        <v>100.83</v>
      </c>
      <c r="K10458">
        <v>100.83</v>
      </c>
      <c r="L10458">
        <v>23289</v>
      </c>
      <c r="M10458" t="s">
        <v>21</v>
      </c>
      <c r="N10458" t="s">
        <v>22</v>
      </c>
      <c r="O10458" t="s">
        <v>113</v>
      </c>
      <c r="P10458" t="s">
        <v>24</v>
      </c>
      <c r="Q10458">
        <v>57385</v>
      </c>
    </row>
    <row r="10459" spans="1:17" x14ac:dyDescent="0.25">
      <c r="A10459" s="1">
        <v>45744</v>
      </c>
      <c r="B10459" t="s">
        <v>777</v>
      </c>
      <c r="C10459">
        <v>2690643</v>
      </c>
      <c r="D10459">
        <v>5110</v>
      </c>
      <c r="E10459">
        <v>99</v>
      </c>
      <c r="F10459">
        <v>119025</v>
      </c>
      <c r="G10459" t="s">
        <v>212</v>
      </c>
      <c r="H10459">
        <v>99</v>
      </c>
      <c r="I10459" t="s">
        <v>112</v>
      </c>
      <c r="J10459">
        <v>43.11</v>
      </c>
      <c r="K10459">
        <v>166.28</v>
      </c>
      <c r="L10459">
        <v>23267</v>
      </c>
      <c r="M10459" t="s">
        <v>21</v>
      </c>
      <c r="N10459" t="s">
        <v>22</v>
      </c>
      <c r="O10459" t="s">
        <v>113</v>
      </c>
      <c r="P10459" t="s">
        <v>24</v>
      </c>
      <c r="Q10459">
        <v>7978</v>
      </c>
    </row>
    <row r="10460" spans="1:17" x14ac:dyDescent="0.25">
      <c r="A10460" s="1">
        <v>45744</v>
      </c>
      <c r="B10460" t="s">
        <v>777</v>
      </c>
      <c r="C10460">
        <v>2690786</v>
      </c>
      <c r="D10460">
        <v>5110</v>
      </c>
      <c r="E10460">
        <v>99</v>
      </c>
      <c r="F10460">
        <v>119025</v>
      </c>
      <c r="G10460" t="s">
        <v>212</v>
      </c>
      <c r="H10460">
        <v>99</v>
      </c>
      <c r="I10460" t="s">
        <v>112</v>
      </c>
      <c r="J10460">
        <v>192.4</v>
      </c>
      <c r="K10460">
        <v>192.4</v>
      </c>
      <c r="L10460">
        <v>23267</v>
      </c>
      <c r="M10460" t="s">
        <v>21</v>
      </c>
      <c r="N10460" t="s">
        <v>22</v>
      </c>
      <c r="O10460" t="s">
        <v>113</v>
      </c>
      <c r="P10460" t="s">
        <v>24</v>
      </c>
      <c r="Q10460">
        <v>7978</v>
      </c>
    </row>
    <row r="10461" spans="1:17" x14ac:dyDescent="0.25">
      <c r="A10461" s="1">
        <v>45744</v>
      </c>
      <c r="B10461" t="s">
        <v>339</v>
      </c>
      <c r="C10461">
        <v>3040928036</v>
      </c>
      <c r="D10461">
        <v>5110</v>
      </c>
      <c r="E10461">
        <v>99</v>
      </c>
      <c r="F10461">
        <v>119025</v>
      </c>
      <c r="G10461" t="s">
        <v>212</v>
      </c>
      <c r="H10461">
        <v>99</v>
      </c>
      <c r="I10461" t="s">
        <v>112</v>
      </c>
      <c r="J10461">
        <v>355</v>
      </c>
      <c r="K10461">
        <v>355</v>
      </c>
      <c r="L10461">
        <v>23297</v>
      </c>
      <c r="M10461" t="s">
        <v>21</v>
      </c>
      <c r="N10461" t="s">
        <v>22</v>
      </c>
      <c r="O10461" t="s">
        <v>113</v>
      </c>
      <c r="P10461" t="s">
        <v>24</v>
      </c>
      <c r="Q10461">
        <v>108175</v>
      </c>
    </row>
    <row r="10462" spans="1:17" x14ac:dyDescent="0.25">
      <c r="A10462" s="1">
        <v>45744</v>
      </c>
      <c r="B10462" t="s">
        <v>1872</v>
      </c>
      <c r="C10462">
        <v>9404</v>
      </c>
      <c r="D10462">
        <v>5110</v>
      </c>
      <c r="E10462">
        <v>99</v>
      </c>
      <c r="F10462">
        <v>119025</v>
      </c>
      <c r="G10462" t="s">
        <v>212</v>
      </c>
      <c r="H10462">
        <v>99</v>
      </c>
      <c r="I10462" t="s">
        <v>112</v>
      </c>
      <c r="J10462">
        <v>153.75</v>
      </c>
      <c r="K10462">
        <v>632.63</v>
      </c>
      <c r="L10462">
        <v>23359</v>
      </c>
      <c r="M10462" t="s">
        <v>21</v>
      </c>
      <c r="N10462" t="s">
        <v>22</v>
      </c>
      <c r="O10462" t="s">
        <v>113</v>
      </c>
      <c r="P10462" t="s">
        <v>24</v>
      </c>
      <c r="Q10462">
        <v>152613</v>
      </c>
    </row>
    <row r="10463" spans="1:17" x14ac:dyDescent="0.25">
      <c r="A10463" s="1">
        <v>45744</v>
      </c>
      <c r="B10463" t="s">
        <v>1872</v>
      </c>
      <c r="C10463">
        <v>9404</v>
      </c>
      <c r="D10463">
        <v>5110</v>
      </c>
      <c r="E10463">
        <v>99</v>
      </c>
      <c r="F10463">
        <v>119025</v>
      </c>
      <c r="G10463" t="s">
        <v>212</v>
      </c>
      <c r="H10463">
        <v>99</v>
      </c>
      <c r="I10463" t="s">
        <v>112</v>
      </c>
      <c r="J10463">
        <v>431</v>
      </c>
      <c r="K10463">
        <v>632.63</v>
      </c>
      <c r="L10463">
        <v>23359</v>
      </c>
      <c r="M10463" t="s">
        <v>21</v>
      </c>
      <c r="N10463" t="s">
        <v>22</v>
      </c>
      <c r="O10463" t="s">
        <v>113</v>
      </c>
      <c r="P10463" t="s">
        <v>24</v>
      </c>
      <c r="Q10463">
        <v>152613</v>
      </c>
    </row>
    <row r="10464" spans="1:17" x14ac:dyDescent="0.25">
      <c r="A10464" s="1">
        <v>45744</v>
      </c>
      <c r="B10464" t="s">
        <v>1872</v>
      </c>
      <c r="C10464">
        <v>9404</v>
      </c>
      <c r="D10464">
        <v>5110</v>
      </c>
      <c r="E10464">
        <v>99</v>
      </c>
      <c r="F10464">
        <v>119025</v>
      </c>
      <c r="G10464" t="s">
        <v>212</v>
      </c>
      <c r="H10464">
        <v>99</v>
      </c>
      <c r="I10464" t="s">
        <v>112</v>
      </c>
      <c r="J10464">
        <v>47.88</v>
      </c>
      <c r="K10464">
        <v>632.63</v>
      </c>
      <c r="L10464">
        <v>23359</v>
      </c>
      <c r="M10464" t="s">
        <v>21</v>
      </c>
      <c r="N10464" t="s">
        <v>22</v>
      </c>
      <c r="O10464" t="s">
        <v>113</v>
      </c>
      <c r="P10464" t="s">
        <v>24</v>
      </c>
      <c r="Q10464">
        <v>152613</v>
      </c>
    </row>
    <row r="10465" spans="1:17" x14ac:dyDescent="0.25">
      <c r="A10465" s="1">
        <v>45744</v>
      </c>
      <c r="B10465" t="s">
        <v>1728</v>
      </c>
      <c r="C10465">
        <v>149613</v>
      </c>
      <c r="D10465">
        <v>1020</v>
      </c>
      <c r="E10465">
        <v>29</v>
      </c>
      <c r="F10465">
        <v>530160</v>
      </c>
      <c r="G10465" t="s">
        <v>1115</v>
      </c>
      <c r="H10465">
        <v>11740</v>
      </c>
      <c r="I10465" t="s">
        <v>112</v>
      </c>
      <c r="J10465">
        <v>202.5</v>
      </c>
      <c r="K10465">
        <v>202.5</v>
      </c>
      <c r="L10465">
        <v>23327</v>
      </c>
      <c r="M10465" t="s">
        <v>21</v>
      </c>
      <c r="N10465" t="s">
        <v>22</v>
      </c>
      <c r="O10465" t="s">
        <v>113</v>
      </c>
      <c r="P10465" t="s">
        <v>24</v>
      </c>
      <c r="Q10465">
        <v>138952</v>
      </c>
    </row>
    <row r="10466" spans="1:17" x14ac:dyDescent="0.25">
      <c r="A10466" s="1">
        <v>45744</v>
      </c>
      <c r="B10466" t="s">
        <v>214</v>
      </c>
      <c r="C10466" t="s">
        <v>1898</v>
      </c>
      <c r="D10466">
        <v>5110</v>
      </c>
      <c r="E10466">
        <v>99</v>
      </c>
      <c r="F10466">
        <v>119025</v>
      </c>
      <c r="G10466" t="s">
        <v>212</v>
      </c>
      <c r="H10466">
        <v>99</v>
      </c>
      <c r="I10466" t="s">
        <v>112</v>
      </c>
      <c r="J10466">
        <v>1570.4</v>
      </c>
      <c r="K10466">
        <v>1570.4</v>
      </c>
      <c r="L10466">
        <v>23351</v>
      </c>
      <c r="M10466" t="s">
        <v>21</v>
      </c>
      <c r="N10466" t="s">
        <v>22</v>
      </c>
      <c r="O10466" t="s">
        <v>113</v>
      </c>
      <c r="P10466" t="s">
        <v>24</v>
      </c>
      <c r="Q10466">
        <v>148758</v>
      </c>
    </row>
    <row r="10467" spans="1:17" x14ac:dyDescent="0.25">
      <c r="A10467" s="1">
        <v>45744</v>
      </c>
      <c r="B10467" t="s">
        <v>1471</v>
      </c>
      <c r="C10467">
        <v>906760620</v>
      </c>
      <c r="D10467">
        <v>4130</v>
      </c>
      <c r="E10467">
        <v>11</v>
      </c>
      <c r="F10467">
        <v>520090</v>
      </c>
      <c r="G10467" t="s">
        <v>226</v>
      </c>
      <c r="H10467">
        <v>34190</v>
      </c>
      <c r="I10467" t="s">
        <v>112</v>
      </c>
      <c r="J10467">
        <v>704.28</v>
      </c>
      <c r="K10467">
        <v>704.28</v>
      </c>
      <c r="L10467">
        <v>23287</v>
      </c>
      <c r="M10467" t="s">
        <v>21</v>
      </c>
      <c r="N10467" t="s">
        <v>22</v>
      </c>
      <c r="O10467" t="s">
        <v>113</v>
      </c>
      <c r="P10467" t="s">
        <v>24</v>
      </c>
      <c r="Q10467">
        <v>55613</v>
      </c>
    </row>
    <row r="10468" spans="1:17" x14ac:dyDescent="0.25">
      <c r="A10468" s="1">
        <v>45744</v>
      </c>
      <c r="B10468" t="s">
        <v>1471</v>
      </c>
      <c r="C10468">
        <v>906773042</v>
      </c>
      <c r="D10468">
        <v>4130</v>
      </c>
      <c r="E10468">
        <v>11</v>
      </c>
      <c r="F10468">
        <v>520090</v>
      </c>
      <c r="G10468" t="s">
        <v>226</v>
      </c>
      <c r="H10468">
        <v>34130</v>
      </c>
      <c r="I10468" t="s">
        <v>112</v>
      </c>
      <c r="J10468">
        <v>27.23</v>
      </c>
      <c r="K10468">
        <v>27.23</v>
      </c>
      <c r="L10468">
        <v>23287</v>
      </c>
      <c r="M10468" t="s">
        <v>21</v>
      </c>
      <c r="N10468" t="s">
        <v>22</v>
      </c>
      <c r="O10468" t="s">
        <v>113</v>
      </c>
      <c r="P10468" t="s">
        <v>24</v>
      </c>
      <c r="Q10468">
        <v>55613</v>
      </c>
    </row>
    <row r="10469" spans="1:17" x14ac:dyDescent="0.25">
      <c r="A10469" s="1">
        <v>45744</v>
      </c>
      <c r="B10469" t="s">
        <v>1471</v>
      </c>
      <c r="C10469">
        <v>906773039</v>
      </c>
      <c r="D10469">
        <v>4130</v>
      </c>
      <c r="E10469">
        <v>11</v>
      </c>
      <c r="F10469">
        <v>520090</v>
      </c>
      <c r="G10469" t="s">
        <v>226</v>
      </c>
      <c r="H10469">
        <v>34130</v>
      </c>
      <c r="I10469" t="s">
        <v>112</v>
      </c>
      <c r="J10469">
        <v>27.23</v>
      </c>
      <c r="K10469">
        <v>27.23</v>
      </c>
      <c r="L10469">
        <v>23287</v>
      </c>
      <c r="M10469" t="s">
        <v>21</v>
      </c>
      <c r="N10469" t="s">
        <v>22</v>
      </c>
      <c r="O10469" t="s">
        <v>113</v>
      </c>
      <c r="P10469" t="s">
        <v>24</v>
      </c>
      <c r="Q10469">
        <v>55613</v>
      </c>
    </row>
    <row r="10470" spans="1:17" x14ac:dyDescent="0.25">
      <c r="A10470" s="1">
        <v>45744</v>
      </c>
      <c r="B10470" t="s">
        <v>244</v>
      </c>
      <c r="C10470" t="s">
        <v>1914</v>
      </c>
      <c r="D10470">
        <v>4010</v>
      </c>
      <c r="E10470">
        <v>45</v>
      </c>
      <c r="F10470">
        <v>520090</v>
      </c>
      <c r="G10470" t="s">
        <v>226</v>
      </c>
      <c r="H10470">
        <v>31510</v>
      </c>
      <c r="I10470" t="s">
        <v>112</v>
      </c>
      <c r="J10470">
        <v>203.13</v>
      </c>
      <c r="K10470">
        <v>203.13</v>
      </c>
      <c r="L10470">
        <v>23264</v>
      </c>
      <c r="M10470" t="s">
        <v>21</v>
      </c>
      <c r="N10470" t="s">
        <v>22</v>
      </c>
      <c r="O10470" t="s">
        <v>113</v>
      </c>
      <c r="P10470" t="s">
        <v>24</v>
      </c>
      <c r="Q10470">
        <v>6438</v>
      </c>
    </row>
    <row r="10471" spans="1:17" x14ac:dyDescent="0.25">
      <c r="A10471" s="1">
        <v>45744</v>
      </c>
      <c r="B10471" t="s">
        <v>244</v>
      </c>
      <c r="C10471" t="s">
        <v>1916</v>
      </c>
      <c r="D10471">
        <v>4010</v>
      </c>
      <c r="E10471">
        <v>45</v>
      </c>
      <c r="F10471">
        <v>520090</v>
      </c>
      <c r="G10471" t="s">
        <v>226</v>
      </c>
      <c r="H10471">
        <v>31520</v>
      </c>
      <c r="I10471" t="s">
        <v>112</v>
      </c>
      <c r="J10471">
        <v>59.4</v>
      </c>
      <c r="K10471">
        <v>59.4</v>
      </c>
      <c r="L10471">
        <v>23264</v>
      </c>
      <c r="M10471" t="s">
        <v>21</v>
      </c>
      <c r="N10471" t="s">
        <v>22</v>
      </c>
      <c r="O10471" t="s">
        <v>113</v>
      </c>
      <c r="P10471" t="s">
        <v>24</v>
      </c>
      <c r="Q10471">
        <v>6438</v>
      </c>
    </row>
    <row r="10472" spans="1:17" x14ac:dyDescent="0.25">
      <c r="A10472" s="1">
        <v>45744</v>
      </c>
      <c r="B10472" t="s">
        <v>244</v>
      </c>
      <c r="C10472">
        <v>538542</v>
      </c>
      <c r="D10472">
        <v>4010</v>
      </c>
      <c r="E10472">
        <v>45</v>
      </c>
      <c r="F10472">
        <v>520090</v>
      </c>
      <c r="G10472" t="s">
        <v>226</v>
      </c>
      <c r="H10472">
        <v>31520</v>
      </c>
      <c r="I10472" t="s">
        <v>112</v>
      </c>
      <c r="J10472">
        <v>105.3</v>
      </c>
      <c r="K10472">
        <v>740.07</v>
      </c>
      <c r="L10472">
        <v>23264</v>
      </c>
      <c r="M10472" t="s">
        <v>21</v>
      </c>
      <c r="N10472" t="s">
        <v>22</v>
      </c>
      <c r="O10472" t="s">
        <v>113</v>
      </c>
      <c r="P10472" t="s">
        <v>24</v>
      </c>
      <c r="Q10472">
        <v>6438</v>
      </c>
    </row>
    <row r="10473" spans="1:17" x14ac:dyDescent="0.25">
      <c r="A10473" s="1">
        <v>45744</v>
      </c>
      <c r="B10473" t="s">
        <v>244</v>
      </c>
      <c r="C10473">
        <v>538542</v>
      </c>
      <c r="D10473">
        <v>4010</v>
      </c>
      <c r="E10473">
        <v>45</v>
      </c>
      <c r="F10473">
        <v>520090</v>
      </c>
      <c r="G10473" t="s">
        <v>226</v>
      </c>
      <c r="H10473">
        <v>31520</v>
      </c>
      <c r="I10473" t="s">
        <v>112</v>
      </c>
      <c r="J10473">
        <v>186.12</v>
      </c>
      <c r="K10473">
        <v>740.07</v>
      </c>
      <c r="L10473">
        <v>23264</v>
      </c>
      <c r="M10473" t="s">
        <v>21</v>
      </c>
      <c r="N10473" t="s">
        <v>22</v>
      </c>
      <c r="O10473" t="s">
        <v>113</v>
      </c>
      <c r="P10473" t="s">
        <v>24</v>
      </c>
      <c r="Q10473">
        <v>6438</v>
      </c>
    </row>
    <row r="10474" spans="1:17" x14ac:dyDescent="0.25">
      <c r="A10474" s="1">
        <v>45744</v>
      </c>
      <c r="B10474" t="s">
        <v>244</v>
      </c>
      <c r="C10474">
        <v>538542</v>
      </c>
      <c r="D10474">
        <v>4010</v>
      </c>
      <c r="E10474">
        <v>45</v>
      </c>
      <c r="F10474">
        <v>520090</v>
      </c>
      <c r="G10474" t="s">
        <v>226</v>
      </c>
      <c r="H10474">
        <v>31520</v>
      </c>
      <c r="I10474" t="s">
        <v>112</v>
      </c>
      <c r="J10474">
        <v>177.75</v>
      </c>
      <c r="K10474">
        <v>740.07</v>
      </c>
      <c r="L10474">
        <v>23264</v>
      </c>
      <c r="M10474" t="s">
        <v>21</v>
      </c>
      <c r="N10474" t="s">
        <v>22</v>
      </c>
      <c r="O10474" t="s">
        <v>113</v>
      </c>
      <c r="P10474" t="s">
        <v>24</v>
      </c>
      <c r="Q10474">
        <v>6438</v>
      </c>
    </row>
    <row r="10475" spans="1:17" x14ac:dyDescent="0.25">
      <c r="A10475" s="1">
        <v>45744</v>
      </c>
      <c r="B10475" t="s">
        <v>244</v>
      </c>
      <c r="C10475">
        <v>538542</v>
      </c>
      <c r="D10475">
        <v>4010</v>
      </c>
      <c r="E10475">
        <v>45</v>
      </c>
      <c r="F10475">
        <v>520090</v>
      </c>
      <c r="G10475" t="s">
        <v>226</v>
      </c>
      <c r="H10475">
        <v>31520</v>
      </c>
      <c r="I10475" t="s">
        <v>112</v>
      </c>
      <c r="J10475">
        <v>270.89999999999998</v>
      </c>
      <c r="K10475">
        <v>740.07</v>
      </c>
      <c r="L10475">
        <v>23264</v>
      </c>
      <c r="M10475" t="s">
        <v>21</v>
      </c>
      <c r="N10475" t="s">
        <v>22</v>
      </c>
      <c r="O10475" t="s">
        <v>113</v>
      </c>
      <c r="P10475" t="s">
        <v>24</v>
      </c>
      <c r="Q10475">
        <v>6438</v>
      </c>
    </row>
    <row r="10476" spans="1:17" x14ac:dyDescent="0.25">
      <c r="A10476" s="1">
        <v>45744</v>
      </c>
      <c r="B10476" t="s">
        <v>244</v>
      </c>
      <c r="C10476" t="s">
        <v>1919</v>
      </c>
      <c r="D10476">
        <v>4010</v>
      </c>
      <c r="E10476">
        <v>45</v>
      </c>
      <c r="F10476">
        <v>520090</v>
      </c>
      <c r="G10476" t="s">
        <v>226</v>
      </c>
      <c r="H10476">
        <v>31520</v>
      </c>
      <c r="I10476" t="s">
        <v>112</v>
      </c>
      <c r="J10476">
        <v>14.49</v>
      </c>
      <c r="K10476">
        <v>48.8</v>
      </c>
      <c r="L10476">
        <v>23264</v>
      </c>
      <c r="M10476" t="s">
        <v>21</v>
      </c>
      <c r="N10476" t="s">
        <v>22</v>
      </c>
      <c r="O10476" t="s">
        <v>113</v>
      </c>
      <c r="P10476" t="s">
        <v>24</v>
      </c>
      <c r="Q10476">
        <v>6438</v>
      </c>
    </row>
    <row r="10477" spans="1:17" x14ac:dyDescent="0.25">
      <c r="A10477" s="1">
        <v>45744</v>
      </c>
      <c r="B10477" t="s">
        <v>244</v>
      </c>
      <c r="C10477" t="s">
        <v>1919</v>
      </c>
      <c r="D10477">
        <v>4010</v>
      </c>
      <c r="E10477">
        <v>45</v>
      </c>
      <c r="F10477">
        <v>520090</v>
      </c>
      <c r="G10477" t="s">
        <v>226</v>
      </c>
      <c r="H10477">
        <v>31520</v>
      </c>
      <c r="I10477" t="s">
        <v>112</v>
      </c>
      <c r="J10477">
        <v>22.34</v>
      </c>
      <c r="K10477">
        <v>48.8</v>
      </c>
      <c r="L10477">
        <v>23264</v>
      </c>
      <c r="M10477" t="s">
        <v>21</v>
      </c>
      <c r="N10477" t="s">
        <v>22</v>
      </c>
      <c r="O10477" t="s">
        <v>113</v>
      </c>
      <c r="P10477" t="s">
        <v>24</v>
      </c>
      <c r="Q10477">
        <v>6438</v>
      </c>
    </row>
    <row r="10478" spans="1:17" x14ac:dyDescent="0.25">
      <c r="A10478" s="1">
        <v>45744</v>
      </c>
      <c r="B10478" t="s">
        <v>244</v>
      </c>
      <c r="C10478" t="s">
        <v>1919</v>
      </c>
      <c r="D10478">
        <v>4010</v>
      </c>
      <c r="E10478">
        <v>45</v>
      </c>
      <c r="F10478">
        <v>520090</v>
      </c>
      <c r="G10478" t="s">
        <v>226</v>
      </c>
      <c r="H10478">
        <v>31520</v>
      </c>
      <c r="I10478" t="s">
        <v>112</v>
      </c>
      <c r="J10478">
        <v>11.97</v>
      </c>
      <c r="K10478">
        <v>48.8</v>
      </c>
      <c r="L10478">
        <v>23264</v>
      </c>
      <c r="M10478" t="s">
        <v>21</v>
      </c>
      <c r="N10478" t="s">
        <v>22</v>
      </c>
      <c r="O10478" t="s">
        <v>113</v>
      </c>
      <c r="P10478" t="s">
        <v>24</v>
      </c>
      <c r="Q10478">
        <v>6438</v>
      </c>
    </row>
    <row r="10479" spans="1:17" x14ac:dyDescent="0.25">
      <c r="A10479" s="1">
        <v>45744</v>
      </c>
      <c r="B10479" t="s">
        <v>244</v>
      </c>
      <c r="C10479" t="s">
        <v>1921</v>
      </c>
      <c r="D10479">
        <v>4010</v>
      </c>
      <c r="E10479">
        <v>45</v>
      </c>
      <c r="F10479">
        <v>520090</v>
      </c>
      <c r="G10479" t="s">
        <v>226</v>
      </c>
      <c r="H10479">
        <v>31520</v>
      </c>
      <c r="I10479" t="s">
        <v>112</v>
      </c>
      <c r="J10479">
        <v>406.26</v>
      </c>
      <c r="K10479">
        <v>406.26</v>
      </c>
      <c r="L10479">
        <v>23264</v>
      </c>
      <c r="M10479" t="s">
        <v>21</v>
      </c>
      <c r="N10479" t="s">
        <v>22</v>
      </c>
      <c r="O10479" t="s">
        <v>113</v>
      </c>
      <c r="P10479" t="s">
        <v>24</v>
      </c>
      <c r="Q10479">
        <v>6438</v>
      </c>
    </row>
    <row r="10480" spans="1:17" x14ac:dyDescent="0.25">
      <c r="A10480" s="1">
        <v>45744</v>
      </c>
      <c r="B10480" t="s">
        <v>244</v>
      </c>
      <c r="C10480" t="s">
        <v>1922</v>
      </c>
      <c r="D10480">
        <v>4010</v>
      </c>
      <c r="E10480">
        <v>45</v>
      </c>
      <c r="F10480">
        <v>520090</v>
      </c>
      <c r="G10480" t="s">
        <v>226</v>
      </c>
      <c r="H10480">
        <v>31520</v>
      </c>
      <c r="I10480" t="s">
        <v>112</v>
      </c>
      <c r="J10480">
        <v>242.1</v>
      </c>
      <c r="K10480">
        <v>394.6</v>
      </c>
      <c r="L10480">
        <v>23264</v>
      </c>
      <c r="M10480" t="s">
        <v>21</v>
      </c>
      <c r="N10480" t="s">
        <v>22</v>
      </c>
      <c r="O10480" t="s">
        <v>113</v>
      </c>
      <c r="P10480" t="s">
        <v>24</v>
      </c>
      <c r="Q10480">
        <v>6438</v>
      </c>
    </row>
    <row r="10481" spans="1:17" x14ac:dyDescent="0.25">
      <c r="A10481" s="1">
        <v>45744</v>
      </c>
      <c r="B10481" t="s">
        <v>244</v>
      </c>
      <c r="C10481" t="s">
        <v>1922</v>
      </c>
      <c r="D10481">
        <v>4010</v>
      </c>
      <c r="E10481">
        <v>45</v>
      </c>
      <c r="F10481">
        <v>520090</v>
      </c>
      <c r="G10481" t="s">
        <v>226</v>
      </c>
      <c r="H10481">
        <v>31520</v>
      </c>
      <c r="I10481" t="s">
        <v>112</v>
      </c>
      <c r="J10481">
        <v>152.5</v>
      </c>
      <c r="K10481">
        <v>394.6</v>
      </c>
      <c r="L10481">
        <v>23264</v>
      </c>
      <c r="M10481" t="s">
        <v>21</v>
      </c>
      <c r="N10481" t="s">
        <v>22</v>
      </c>
      <c r="O10481" t="s">
        <v>113</v>
      </c>
      <c r="P10481" t="s">
        <v>24</v>
      </c>
      <c r="Q10481">
        <v>6438</v>
      </c>
    </row>
    <row r="10482" spans="1:17" x14ac:dyDescent="0.25">
      <c r="A10482" s="1">
        <v>45744</v>
      </c>
      <c r="B10482" t="s">
        <v>255</v>
      </c>
      <c r="C10482" t="s">
        <v>1935</v>
      </c>
      <c r="D10482">
        <v>5110</v>
      </c>
      <c r="E10482">
        <v>99</v>
      </c>
      <c r="F10482">
        <v>119025</v>
      </c>
      <c r="G10482" t="s">
        <v>212</v>
      </c>
      <c r="H10482">
        <v>99</v>
      </c>
      <c r="I10482" t="s">
        <v>112</v>
      </c>
      <c r="J10482">
        <v>408.03</v>
      </c>
      <c r="K10482">
        <v>408.03</v>
      </c>
      <c r="L10482">
        <v>23248</v>
      </c>
      <c r="M10482" t="s">
        <v>21</v>
      </c>
      <c r="N10482" t="s">
        <v>22</v>
      </c>
      <c r="O10482" t="s">
        <v>113</v>
      </c>
      <c r="P10482" t="s">
        <v>24</v>
      </c>
      <c r="Q10482">
        <v>1278</v>
      </c>
    </row>
    <row r="10483" spans="1:17" x14ac:dyDescent="0.25">
      <c r="A10483" s="1">
        <v>45744</v>
      </c>
      <c r="B10483" t="s">
        <v>255</v>
      </c>
      <c r="C10483" t="s">
        <v>1939</v>
      </c>
      <c r="D10483">
        <v>5110</v>
      </c>
      <c r="E10483">
        <v>99</v>
      </c>
      <c r="F10483">
        <v>119025</v>
      </c>
      <c r="G10483" t="s">
        <v>212</v>
      </c>
      <c r="H10483">
        <v>99</v>
      </c>
      <c r="I10483" t="s">
        <v>112</v>
      </c>
      <c r="J10483">
        <v>838.4</v>
      </c>
      <c r="K10483">
        <v>838.4</v>
      </c>
      <c r="L10483">
        <v>23248</v>
      </c>
      <c r="M10483" t="s">
        <v>21</v>
      </c>
      <c r="N10483" t="s">
        <v>22</v>
      </c>
      <c r="O10483" t="s">
        <v>113</v>
      </c>
      <c r="P10483" t="s">
        <v>24</v>
      </c>
      <c r="Q10483">
        <v>1278</v>
      </c>
    </row>
    <row r="10484" spans="1:17" x14ac:dyDescent="0.25">
      <c r="A10484" s="1">
        <v>45744</v>
      </c>
      <c r="B10484" t="s">
        <v>255</v>
      </c>
      <c r="C10484" t="s">
        <v>1940</v>
      </c>
      <c r="D10484">
        <v>5110</v>
      </c>
      <c r="E10484">
        <v>99</v>
      </c>
      <c r="F10484">
        <v>119025</v>
      </c>
      <c r="G10484" t="s">
        <v>212</v>
      </c>
      <c r="H10484">
        <v>99</v>
      </c>
      <c r="I10484" t="s">
        <v>112</v>
      </c>
      <c r="J10484">
        <v>457.76</v>
      </c>
      <c r="K10484">
        <v>457.76</v>
      </c>
      <c r="L10484">
        <v>23248</v>
      </c>
      <c r="M10484" t="s">
        <v>21</v>
      </c>
      <c r="N10484" t="s">
        <v>22</v>
      </c>
      <c r="O10484" t="s">
        <v>113</v>
      </c>
      <c r="P10484" t="s">
        <v>24</v>
      </c>
      <c r="Q10484">
        <v>1278</v>
      </c>
    </row>
    <row r="10485" spans="1:17" x14ac:dyDescent="0.25">
      <c r="A10485" s="1">
        <v>45744</v>
      </c>
      <c r="B10485" t="s">
        <v>255</v>
      </c>
      <c r="C10485" t="s">
        <v>1945</v>
      </c>
      <c r="D10485">
        <v>5110</v>
      </c>
      <c r="E10485">
        <v>99</v>
      </c>
      <c r="F10485">
        <v>119025</v>
      </c>
      <c r="G10485" t="s">
        <v>212</v>
      </c>
      <c r="H10485">
        <v>99</v>
      </c>
      <c r="I10485" t="s">
        <v>112</v>
      </c>
      <c r="J10485">
        <v>261.02</v>
      </c>
      <c r="K10485">
        <v>261.02</v>
      </c>
      <c r="L10485">
        <v>23248</v>
      </c>
      <c r="M10485" t="s">
        <v>21</v>
      </c>
      <c r="N10485" t="s">
        <v>22</v>
      </c>
      <c r="O10485" t="s">
        <v>113</v>
      </c>
      <c r="P10485" t="s">
        <v>24</v>
      </c>
      <c r="Q10485">
        <v>1278</v>
      </c>
    </row>
    <row r="10486" spans="1:17" x14ac:dyDescent="0.25">
      <c r="A10486" s="1">
        <v>45744</v>
      </c>
      <c r="B10486" t="s">
        <v>1933</v>
      </c>
      <c r="C10486">
        <v>116027</v>
      </c>
      <c r="D10486">
        <v>5110</v>
      </c>
      <c r="E10486">
        <v>99</v>
      </c>
      <c r="F10486">
        <v>119025</v>
      </c>
      <c r="G10486" t="s">
        <v>212</v>
      </c>
      <c r="H10486">
        <v>99</v>
      </c>
      <c r="I10486" t="s">
        <v>112</v>
      </c>
      <c r="J10486">
        <v>6.5</v>
      </c>
      <c r="K10486">
        <v>25.7</v>
      </c>
      <c r="L10486">
        <v>23254</v>
      </c>
      <c r="M10486" t="s">
        <v>21</v>
      </c>
      <c r="N10486" t="s">
        <v>22</v>
      </c>
      <c r="O10486" t="s">
        <v>113</v>
      </c>
      <c r="P10486" t="s">
        <v>24</v>
      </c>
      <c r="Q10486">
        <v>2832</v>
      </c>
    </row>
    <row r="10487" spans="1:17" x14ac:dyDescent="0.25">
      <c r="A10487" s="1">
        <v>45744</v>
      </c>
      <c r="B10487" t="s">
        <v>1933</v>
      </c>
      <c r="C10487">
        <v>116027</v>
      </c>
      <c r="D10487">
        <v>5110</v>
      </c>
      <c r="E10487">
        <v>99</v>
      </c>
      <c r="F10487">
        <v>119025</v>
      </c>
      <c r="G10487" t="s">
        <v>212</v>
      </c>
      <c r="H10487">
        <v>99</v>
      </c>
      <c r="I10487" t="s">
        <v>112</v>
      </c>
      <c r="J10487">
        <v>6.25</v>
      </c>
      <c r="K10487">
        <v>25.7</v>
      </c>
      <c r="L10487">
        <v>23254</v>
      </c>
      <c r="M10487" t="s">
        <v>21</v>
      </c>
      <c r="N10487" t="s">
        <v>22</v>
      </c>
      <c r="O10487" t="s">
        <v>113</v>
      </c>
      <c r="P10487" t="s">
        <v>24</v>
      </c>
      <c r="Q10487">
        <v>2832</v>
      </c>
    </row>
    <row r="10488" spans="1:17" x14ac:dyDescent="0.25">
      <c r="A10488" s="1">
        <v>45744</v>
      </c>
      <c r="B10488" t="s">
        <v>1933</v>
      </c>
      <c r="C10488">
        <v>116027</v>
      </c>
      <c r="D10488">
        <v>5110</v>
      </c>
      <c r="E10488">
        <v>99</v>
      </c>
      <c r="F10488">
        <v>119025</v>
      </c>
      <c r="G10488" t="s">
        <v>212</v>
      </c>
      <c r="H10488">
        <v>99</v>
      </c>
      <c r="I10488" t="s">
        <v>112</v>
      </c>
      <c r="J10488">
        <v>12.95</v>
      </c>
      <c r="K10488">
        <v>25.7</v>
      </c>
      <c r="L10488">
        <v>23254</v>
      </c>
      <c r="M10488" t="s">
        <v>21</v>
      </c>
      <c r="N10488" t="s">
        <v>22</v>
      </c>
      <c r="O10488" t="s">
        <v>113</v>
      </c>
      <c r="P10488" t="s">
        <v>24</v>
      </c>
      <c r="Q10488">
        <v>2832</v>
      </c>
    </row>
    <row r="10489" spans="1:17" x14ac:dyDescent="0.25">
      <c r="A10489" s="1">
        <v>45744</v>
      </c>
      <c r="B10489" t="s">
        <v>313</v>
      </c>
      <c r="C10489">
        <v>445409413</v>
      </c>
      <c r="D10489">
        <v>5110</v>
      </c>
      <c r="E10489">
        <v>99</v>
      </c>
      <c r="F10489">
        <v>119025</v>
      </c>
      <c r="G10489" t="s">
        <v>212</v>
      </c>
      <c r="H10489">
        <v>99</v>
      </c>
      <c r="I10489" t="s">
        <v>112</v>
      </c>
      <c r="J10489">
        <v>285.44</v>
      </c>
      <c r="K10489">
        <v>285.44</v>
      </c>
      <c r="L10489">
        <v>23268</v>
      </c>
      <c r="M10489" t="s">
        <v>21</v>
      </c>
      <c r="N10489" t="s">
        <v>22</v>
      </c>
      <c r="O10489" t="s">
        <v>113</v>
      </c>
      <c r="P10489" t="s">
        <v>24</v>
      </c>
      <c r="Q10489">
        <v>11523</v>
      </c>
    </row>
    <row r="10490" spans="1:17" x14ac:dyDescent="0.25">
      <c r="A10490" s="1">
        <v>45744</v>
      </c>
      <c r="B10490" t="s">
        <v>313</v>
      </c>
      <c r="C10490">
        <v>445411599</v>
      </c>
      <c r="D10490">
        <v>5110</v>
      </c>
      <c r="E10490">
        <v>99</v>
      </c>
      <c r="F10490">
        <v>119025</v>
      </c>
      <c r="G10490" t="s">
        <v>212</v>
      </c>
      <c r="H10490">
        <v>99</v>
      </c>
      <c r="I10490" t="s">
        <v>112</v>
      </c>
      <c r="J10490">
        <v>217.58</v>
      </c>
      <c r="K10490">
        <v>217.58</v>
      </c>
      <c r="L10490">
        <v>23268</v>
      </c>
      <c r="M10490" t="s">
        <v>21</v>
      </c>
      <c r="N10490" t="s">
        <v>22</v>
      </c>
      <c r="O10490" t="s">
        <v>113</v>
      </c>
      <c r="P10490" t="s">
        <v>24</v>
      </c>
      <c r="Q10490">
        <v>11523</v>
      </c>
    </row>
    <row r="10491" spans="1:17" x14ac:dyDescent="0.25">
      <c r="A10491" s="1">
        <v>45744</v>
      </c>
      <c r="B10491" t="s">
        <v>313</v>
      </c>
      <c r="C10491">
        <v>445411389</v>
      </c>
      <c r="D10491">
        <v>5110</v>
      </c>
      <c r="E10491">
        <v>99</v>
      </c>
      <c r="F10491">
        <v>119025</v>
      </c>
      <c r="G10491" t="s">
        <v>212</v>
      </c>
      <c r="H10491">
        <v>99</v>
      </c>
      <c r="I10491" t="s">
        <v>112</v>
      </c>
      <c r="J10491">
        <v>13.99</v>
      </c>
      <c r="K10491">
        <v>13.99</v>
      </c>
      <c r="L10491">
        <v>23268</v>
      </c>
      <c r="M10491" t="s">
        <v>21</v>
      </c>
      <c r="N10491" t="s">
        <v>22</v>
      </c>
      <c r="O10491" t="s">
        <v>113</v>
      </c>
      <c r="P10491" t="s">
        <v>24</v>
      </c>
      <c r="Q10491">
        <v>11523</v>
      </c>
    </row>
    <row r="10492" spans="1:17" x14ac:dyDescent="0.25">
      <c r="A10492" s="1">
        <v>45744</v>
      </c>
      <c r="B10492" t="s">
        <v>313</v>
      </c>
      <c r="C10492">
        <v>445408483</v>
      </c>
      <c r="D10492">
        <v>5110</v>
      </c>
      <c r="E10492">
        <v>99</v>
      </c>
      <c r="F10492">
        <v>119025</v>
      </c>
      <c r="G10492" t="s">
        <v>212</v>
      </c>
      <c r="H10492">
        <v>99</v>
      </c>
      <c r="I10492" t="s">
        <v>112</v>
      </c>
      <c r="J10492">
        <v>13.99</v>
      </c>
      <c r="K10492">
        <v>13.99</v>
      </c>
      <c r="L10492">
        <v>23268</v>
      </c>
      <c r="M10492" t="s">
        <v>21</v>
      </c>
      <c r="N10492" t="s">
        <v>22</v>
      </c>
      <c r="O10492" t="s">
        <v>113</v>
      </c>
      <c r="P10492" t="s">
        <v>24</v>
      </c>
      <c r="Q10492">
        <v>11523</v>
      </c>
    </row>
    <row r="10493" spans="1:17" x14ac:dyDescent="0.25">
      <c r="A10493" s="1">
        <v>45744</v>
      </c>
      <c r="B10493" t="s">
        <v>313</v>
      </c>
      <c r="C10493">
        <v>445411013</v>
      </c>
      <c r="D10493">
        <v>5110</v>
      </c>
      <c r="E10493">
        <v>99</v>
      </c>
      <c r="F10493">
        <v>119025</v>
      </c>
      <c r="G10493" t="s">
        <v>212</v>
      </c>
      <c r="H10493">
        <v>99</v>
      </c>
      <c r="I10493" t="s">
        <v>112</v>
      </c>
      <c r="J10493">
        <v>9.99</v>
      </c>
      <c r="K10493">
        <v>9.99</v>
      </c>
      <c r="L10493">
        <v>23268</v>
      </c>
      <c r="M10493" t="s">
        <v>21</v>
      </c>
      <c r="N10493" t="s">
        <v>22</v>
      </c>
      <c r="O10493" t="s">
        <v>113</v>
      </c>
      <c r="P10493" t="s">
        <v>24</v>
      </c>
      <c r="Q10493">
        <v>11523</v>
      </c>
    </row>
    <row r="10494" spans="1:17" x14ac:dyDescent="0.25">
      <c r="A10494" s="1">
        <v>45744</v>
      </c>
      <c r="B10494" t="s">
        <v>313</v>
      </c>
      <c r="C10494">
        <v>445408595</v>
      </c>
      <c r="D10494">
        <v>5110</v>
      </c>
      <c r="E10494">
        <v>99</v>
      </c>
      <c r="F10494">
        <v>119025</v>
      </c>
      <c r="G10494" t="s">
        <v>212</v>
      </c>
      <c r="H10494">
        <v>99</v>
      </c>
      <c r="I10494" t="s">
        <v>112</v>
      </c>
      <c r="J10494">
        <v>-18.829999999999998</v>
      </c>
      <c r="K10494">
        <v>-18.829999999999998</v>
      </c>
      <c r="L10494">
        <v>23268</v>
      </c>
      <c r="M10494" t="s">
        <v>21</v>
      </c>
      <c r="N10494" t="s">
        <v>22</v>
      </c>
      <c r="O10494" t="s">
        <v>113</v>
      </c>
      <c r="P10494" t="s">
        <v>24</v>
      </c>
      <c r="Q10494">
        <v>11523</v>
      </c>
    </row>
    <row r="10495" spans="1:17" x14ac:dyDescent="0.25">
      <c r="A10495" s="1">
        <v>45744</v>
      </c>
      <c r="B10495" t="s">
        <v>313</v>
      </c>
      <c r="C10495">
        <v>445410461</v>
      </c>
      <c r="D10495">
        <v>5110</v>
      </c>
      <c r="E10495">
        <v>99</v>
      </c>
      <c r="F10495">
        <v>119025</v>
      </c>
      <c r="G10495" t="s">
        <v>212</v>
      </c>
      <c r="H10495">
        <v>99</v>
      </c>
      <c r="I10495" t="s">
        <v>112</v>
      </c>
      <c r="J10495">
        <v>11.56</v>
      </c>
      <c r="K10495">
        <v>11.56</v>
      </c>
      <c r="L10495">
        <v>23268</v>
      </c>
      <c r="M10495" t="s">
        <v>21</v>
      </c>
      <c r="N10495" t="s">
        <v>22</v>
      </c>
      <c r="O10495" t="s">
        <v>113</v>
      </c>
      <c r="P10495" t="s">
        <v>24</v>
      </c>
      <c r="Q10495">
        <v>11523</v>
      </c>
    </row>
    <row r="10496" spans="1:17" x14ac:dyDescent="0.25">
      <c r="A10496" s="1">
        <v>45744</v>
      </c>
      <c r="B10496" t="s">
        <v>313</v>
      </c>
      <c r="C10496">
        <v>445410467</v>
      </c>
      <c r="D10496">
        <v>5110</v>
      </c>
      <c r="E10496">
        <v>99</v>
      </c>
      <c r="F10496">
        <v>119025</v>
      </c>
      <c r="G10496" t="s">
        <v>212</v>
      </c>
      <c r="H10496">
        <v>99</v>
      </c>
      <c r="I10496" t="s">
        <v>112</v>
      </c>
      <c r="J10496">
        <v>312.60000000000002</v>
      </c>
      <c r="K10496">
        <v>312.60000000000002</v>
      </c>
      <c r="L10496">
        <v>23268</v>
      </c>
      <c r="M10496" t="s">
        <v>21</v>
      </c>
      <c r="N10496" t="s">
        <v>22</v>
      </c>
      <c r="O10496" t="s">
        <v>113</v>
      </c>
      <c r="P10496" t="s">
        <v>24</v>
      </c>
      <c r="Q10496">
        <v>11523</v>
      </c>
    </row>
    <row r="10497" spans="1:17" x14ac:dyDescent="0.25">
      <c r="A10497" s="1">
        <v>45744</v>
      </c>
      <c r="B10497" t="s">
        <v>315</v>
      </c>
      <c r="C10497" t="s">
        <v>1984</v>
      </c>
      <c r="D10497">
        <v>5110</v>
      </c>
      <c r="E10497">
        <v>99</v>
      </c>
      <c r="F10497">
        <v>119025</v>
      </c>
      <c r="G10497" t="s">
        <v>212</v>
      </c>
      <c r="H10497">
        <v>99</v>
      </c>
      <c r="I10497" t="s">
        <v>112</v>
      </c>
      <c r="J10497">
        <v>10.85</v>
      </c>
      <c r="K10497">
        <v>10.85</v>
      </c>
      <c r="L10497">
        <v>23289</v>
      </c>
      <c r="M10497" t="s">
        <v>21</v>
      </c>
      <c r="N10497" t="s">
        <v>22</v>
      </c>
      <c r="O10497" t="s">
        <v>113</v>
      </c>
      <c r="P10497" t="s">
        <v>24</v>
      </c>
      <c r="Q10497">
        <v>57385</v>
      </c>
    </row>
    <row r="10498" spans="1:17" x14ac:dyDescent="0.25">
      <c r="A10498" s="1">
        <v>45744</v>
      </c>
      <c r="B10498" t="s">
        <v>315</v>
      </c>
      <c r="C10498" t="s">
        <v>1987</v>
      </c>
      <c r="D10498">
        <v>5110</v>
      </c>
      <c r="E10498">
        <v>99</v>
      </c>
      <c r="F10498">
        <v>119025</v>
      </c>
      <c r="G10498" t="s">
        <v>212</v>
      </c>
      <c r="H10498">
        <v>99</v>
      </c>
      <c r="I10498" t="s">
        <v>112</v>
      </c>
      <c r="J10498">
        <v>807.66</v>
      </c>
      <c r="K10498">
        <v>807.66</v>
      </c>
      <c r="L10498">
        <v>23289</v>
      </c>
      <c r="M10498" t="s">
        <v>21</v>
      </c>
      <c r="N10498" t="s">
        <v>22</v>
      </c>
      <c r="O10498" t="s">
        <v>113</v>
      </c>
      <c r="P10498" t="s">
        <v>24</v>
      </c>
      <c r="Q10498">
        <v>57385</v>
      </c>
    </row>
    <row r="10499" spans="1:17" x14ac:dyDescent="0.25">
      <c r="A10499" s="1">
        <v>45744</v>
      </c>
      <c r="B10499" t="s">
        <v>315</v>
      </c>
      <c r="C10499" t="s">
        <v>1991</v>
      </c>
      <c r="D10499">
        <v>5110</v>
      </c>
      <c r="E10499">
        <v>99</v>
      </c>
      <c r="F10499">
        <v>119025</v>
      </c>
      <c r="G10499" t="s">
        <v>212</v>
      </c>
      <c r="H10499">
        <v>99</v>
      </c>
      <c r="I10499" t="s">
        <v>112</v>
      </c>
      <c r="J10499">
        <v>8202.69</v>
      </c>
      <c r="K10499">
        <v>8202.69</v>
      </c>
      <c r="L10499">
        <v>23289</v>
      </c>
      <c r="M10499" t="s">
        <v>21</v>
      </c>
      <c r="N10499" t="s">
        <v>22</v>
      </c>
      <c r="O10499" t="s">
        <v>113</v>
      </c>
      <c r="P10499" t="s">
        <v>24</v>
      </c>
      <c r="Q10499">
        <v>57385</v>
      </c>
    </row>
    <row r="10500" spans="1:17" x14ac:dyDescent="0.25">
      <c r="A10500" s="1">
        <v>45744</v>
      </c>
      <c r="B10500" t="s">
        <v>315</v>
      </c>
      <c r="C10500" t="s">
        <v>1992</v>
      </c>
      <c r="D10500">
        <v>5110</v>
      </c>
      <c r="E10500">
        <v>99</v>
      </c>
      <c r="F10500">
        <v>119025</v>
      </c>
      <c r="G10500" t="s">
        <v>212</v>
      </c>
      <c r="H10500">
        <v>99</v>
      </c>
      <c r="I10500" t="s">
        <v>112</v>
      </c>
      <c r="J10500">
        <v>28.46</v>
      </c>
      <c r="K10500">
        <v>28.46</v>
      </c>
      <c r="L10500">
        <v>23289</v>
      </c>
      <c r="M10500" t="s">
        <v>21</v>
      </c>
      <c r="N10500" t="s">
        <v>22</v>
      </c>
      <c r="O10500" t="s">
        <v>113</v>
      </c>
      <c r="P10500" t="s">
        <v>24</v>
      </c>
      <c r="Q10500">
        <v>57385</v>
      </c>
    </row>
    <row r="10501" spans="1:17" x14ac:dyDescent="0.25">
      <c r="A10501" s="1">
        <v>45744</v>
      </c>
      <c r="B10501" t="s">
        <v>315</v>
      </c>
      <c r="C10501" t="s">
        <v>1993</v>
      </c>
      <c r="D10501">
        <v>5110</v>
      </c>
      <c r="E10501">
        <v>99</v>
      </c>
      <c r="F10501">
        <v>119025</v>
      </c>
      <c r="G10501" t="s">
        <v>212</v>
      </c>
      <c r="H10501">
        <v>99</v>
      </c>
      <c r="I10501" t="s">
        <v>112</v>
      </c>
      <c r="J10501">
        <v>20.49</v>
      </c>
      <c r="K10501">
        <v>20.49</v>
      </c>
      <c r="L10501">
        <v>23289</v>
      </c>
      <c r="M10501" t="s">
        <v>21</v>
      </c>
      <c r="N10501" t="s">
        <v>22</v>
      </c>
      <c r="O10501" t="s">
        <v>113</v>
      </c>
      <c r="P10501" t="s">
        <v>24</v>
      </c>
      <c r="Q10501">
        <v>57385</v>
      </c>
    </row>
    <row r="10502" spans="1:17" x14ac:dyDescent="0.25">
      <c r="A10502" s="1">
        <v>45744</v>
      </c>
      <c r="B10502" t="s">
        <v>315</v>
      </c>
      <c r="C10502" t="s">
        <v>1994</v>
      </c>
      <c r="D10502">
        <v>5110</v>
      </c>
      <c r="E10502">
        <v>99</v>
      </c>
      <c r="F10502">
        <v>119025</v>
      </c>
      <c r="G10502" t="s">
        <v>212</v>
      </c>
      <c r="H10502">
        <v>99</v>
      </c>
      <c r="I10502" t="s">
        <v>112</v>
      </c>
      <c r="J10502">
        <v>726.24</v>
      </c>
      <c r="K10502">
        <v>726.24</v>
      </c>
      <c r="L10502">
        <v>23289</v>
      </c>
      <c r="M10502" t="s">
        <v>21</v>
      </c>
      <c r="N10502" t="s">
        <v>22</v>
      </c>
      <c r="O10502" t="s">
        <v>113</v>
      </c>
      <c r="P10502" t="s">
        <v>24</v>
      </c>
      <c r="Q10502">
        <v>57385</v>
      </c>
    </row>
    <row r="10503" spans="1:17" x14ac:dyDescent="0.25">
      <c r="A10503" s="1">
        <v>45744</v>
      </c>
      <c r="B10503" t="s">
        <v>315</v>
      </c>
      <c r="C10503" t="s">
        <v>1995</v>
      </c>
      <c r="D10503">
        <v>5110</v>
      </c>
      <c r="E10503">
        <v>99</v>
      </c>
      <c r="F10503">
        <v>119025</v>
      </c>
      <c r="G10503" t="s">
        <v>212</v>
      </c>
      <c r="H10503">
        <v>99</v>
      </c>
      <c r="I10503" t="s">
        <v>112</v>
      </c>
      <c r="J10503">
        <v>201.66</v>
      </c>
      <c r="K10503">
        <v>201.66</v>
      </c>
      <c r="L10503">
        <v>23289</v>
      </c>
      <c r="M10503" t="s">
        <v>21</v>
      </c>
      <c r="N10503" t="s">
        <v>22</v>
      </c>
      <c r="O10503" t="s">
        <v>113</v>
      </c>
      <c r="P10503" t="s">
        <v>24</v>
      </c>
      <c r="Q10503">
        <v>57385</v>
      </c>
    </row>
    <row r="10504" spans="1:17" x14ac:dyDescent="0.25">
      <c r="A10504" s="1">
        <v>45744</v>
      </c>
      <c r="B10504" t="s">
        <v>777</v>
      </c>
      <c r="C10504">
        <v>2691924</v>
      </c>
      <c r="D10504">
        <v>5110</v>
      </c>
      <c r="E10504">
        <v>99</v>
      </c>
      <c r="F10504">
        <v>119025</v>
      </c>
      <c r="G10504" t="s">
        <v>212</v>
      </c>
      <c r="H10504">
        <v>99</v>
      </c>
      <c r="I10504" t="s">
        <v>112</v>
      </c>
      <c r="J10504">
        <v>966.75</v>
      </c>
      <c r="K10504">
        <v>1001.9</v>
      </c>
      <c r="L10504">
        <v>23267</v>
      </c>
      <c r="M10504" t="s">
        <v>21</v>
      </c>
      <c r="N10504" t="s">
        <v>22</v>
      </c>
      <c r="O10504" t="s">
        <v>113</v>
      </c>
      <c r="P10504" t="s">
        <v>24</v>
      </c>
      <c r="Q10504">
        <v>7978</v>
      </c>
    </row>
    <row r="10505" spans="1:17" x14ac:dyDescent="0.25">
      <c r="A10505" s="1">
        <v>45744</v>
      </c>
      <c r="B10505" t="s">
        <v>777</v>
      </c>
      <c r="C10505">
        <v>2690208</v>
      </c>
      <c r="D10505">
        <v>5110</v>
      </c>
      <c r="E10505">
        <v>99</v>
      </c>
      <c r="F10505">
        <v>119025</v>
      </c>
      <c r="G10505" t="s">
        <v>212</v>
      </c>
      <c r="H10505">
        <v>99</v>
      </c>
      <c r="I10505" t="s">
        <v>112</v>
      </c>
      <c r="J10505">
        <v>181.74</v>
      </c>
      <c r="K10505">
        <v>181.74</v>
      </c>
      <c r="L10505">
        <v>23267</v>
      </c>
      <c r="M10505" t="s">
        <v>21</v>
      </c>
      <c r="N10505" t="s">
        <v>22</v>
      </c>
      <c r="O10505" t="s">
        <v>113</v>
      </c>
      <c r="P10505" t="s">
        <v>24</v>
      </c>
      <c r="Q10505">
        <v>7978</v>
      </c>
    </row>
    <row r="10506" spans="1:17" x14ac:dyDescent="0.25">
      <c r="A10506" s="1">
        <v>45744</v>
      </c>
      <c r="B10506" t="s">
        <v>777</v>
      </c>
      <c r="C10506">
        <v>2690202</v>
      </c>
      <c r="D10506">
        <v>5110</v>
      </c>
      <c r="E10506">
        <v>99</v>
      </c>
      <c r="F10506">
        <v>119025</v>
      </c>
      <c r="G10506" t="s">
        <v>212</v>
      </c>
      <c r="H10506">
        <v>99</v>
      </c>
      <c r="I10506" t="s">
        <v>112</v>
      </c>
      <c r="J10506">
        <v>115.74</v>
      </c>
      <c r="K10506">
        <v>148.34</v>
      </c>
      <c r="L10506">
        <v>23267</v>
      </c>
      <c r="M10506" t="s">
        <v>21</v>
      </c>
      <c r="N10506" t="s">
        <v>22</v>
      </c>
      <c r="O10506" t="s">
        <v>113</v>
      </c>
      <c r="P10506" t="s">
        <v>24</v>
      </c>
      <c r="Q10506">
        <v>7978</v>
      </c>
    </row>
    <row r="10507" spans="1:17" x14ac:dyDescent="0.25">
      <c r="A10507" s="1">
        <v>45744</v>
      </c>
      <c r="B10507" t="s">
        <v>339</v>
      </c>
      <c r="C10507">
        <v>3040953223</v>
      </c>
      <c r="D10507">
        <v>5110</v>
      </c>
      <c r="E10507">
        <v>99</v>
      </c>
      <c r="F10507">
        <v>119025</v>
      </c>
      <c r="G10507" t="s">
        <v>212</v>
      </c>
      <c r="H10507">
        <v>99</v>
      </c>
      <c r="I10507" t="s">
        <v>112</v>
      </c>
      <c r="J10507">
        <v>3047.38</v>
      </c>
      <c r="K10507">
        <v>3047.38</v>
      </c>
      <c r="L10507">
        <v>23297</v>
      </c>
      <c r="M10507" t="s">
        <v>21</v>
      </c>
      <c r="N10507" t="s">
        <v>22</v>
      </c>
      <c r="O10507" t="s">
        <v>113</v>
      </c>
      <c r="P10507" t="s">
        <v>24</v>
      </c>
      <c r="Q10507">
        <v>108175</v>
      </c>
    </row>
    <row r="10508" spans="1:17" x14ac:dyDescent="0.25">
      <c r="A10508" s="1">
        <v>45744</v>
      </c>
      <c r="B10508" t="s">
        <v>1872</v>
      </c>
      <c r="C10508">
        <v>9472</v>
      </c>
      <c r="D10508">
        <v>5110</v>
      </c>
      <c r="E10508">
        <v>99</v>
      </c>
      <c r="F10508">
        <v>119025</v>
      </c>
      <c r="G10508" t="s">
        <v>212</v>
      </c>
      <c r="H10508">
        <v>99</v>
      </c>
      <c r="I10508" t="s">
        <v>112</v>
      </c>
      <c r="J10508">
        <v>198.5</v>
      </c>
      <c r="K10508">
        <v>595.5</v>
      </c>
      <c r="L10508">
        <v>23359</v>
      </c>
      <c r="M10508" t="s">
        <v>21</v>
      </c>
      <c r="N10508" t="s">
        <v>22</v>
      </c>
      <c r="O10508" t="s">
        <v>113</v>
      </c>
      <c r="P10508" t="s">
        <v>24</v>
      </c>
      <c r="Q10508">
        <v>152613</v>
      </c>
    </row>
    <row r="10509" spans="1:17" x14ac:dyDescent="0.25">
      <c r="A10509" s="1">
        <v>45744</v>
      </c>
      <c r="B10509" t="s">
        <v>1872</v>
      </c>
      <c r="C10509">
        <v>9472</v>
      </c>
      <c r="D10509">
        <v>5110</v>
      </c>
      <c r="E10509">
        <v>99</v>
      </c>
      <c r="F10509">
        <v>119025</v>
      </c>
      <c r="G10509" t="s">
        <v>212</v>
      </c>
      <c r="H10509">
        <v>99</v>
      </c>
      <c r="I10509" t="s">
        <v>112</v>
      </c>
      <c r="J10509">
        <v>397</v>
      </c>
      <c r="K10509">
        <v>595.5</v>
      </c>
      <c r="L10509">
        <v>23359</v>
      </c>
      <c r="M10509" t="s">
        <v>21</v>
      </c>
      <c r="N10509" t="s">
        <v>22</v>
      </c>
      <c r="O10509" t="s">
        <v>113</v>
      </c>
      <c r="P10509" t="s">
        <v>24</v>
      </c>
      <c r="Q10509">
        <v>152613</v>
      </c>
    </row>
    <row r="10510" spans="1:17" x14ac:dyDescent="0.25">
      <c r="A10510" s="1">
        <v>45744</v>
      </c>
      <c r="B10510" t="s">
        <v>126</v>
      </c>
      <c r="C10510" t="s">
        <v>2011</v>
      </c>
      <c r="D10510">
        <v>5110</v>
      </c>
      <c r="E10510">
        <v>99</v>
      </c>
      <c r="F10510">
        <v>119025</v>
      </c>
      <c r="G10510" t="s">
        <v>212</v>
      </c>
      <c r="H10510">
        <v>99</v>
      </c>
      <c r="I10510" t="s">
        <v>112</v>
      </c>
      <c r="J10510">
        <v>124.08</v>
      </c>
      <c r="K10510">
        <v>777.48</v>
      </c>
      <c r="L10510">
        <v>23266</v>
      </c>
      <c r="M10510" t="s">
        <v>21</v>
      </c>
      <c r="N10510" t="s">
        <v>22</v>
      </c>
      <c r="O10510" t="s">
        <v>113</v>
      </c>
      <c r="P10510" t="s">
        <v>24</v>
      </c>
      <c r="Q10510">
        <v>7829</v>
      </c>
    </row>
    <row r="10511" spans="1:17" x14ac:dyDescent="0.25">
      <c r="A10511" s="1">
        <v>45744</v>
      </c>
      <c r="B10511" t="s">
        <v>126</v>
      </c>
      <c r="C10511" t="s">
        <v>2011</v>
      </c>
      <c r="D10511">
        <v>5110</v>
      </c>
      <c r="E10511">
        <v>99</v>
      </c>
      <c r="F10511">
        <v>119025</v>
      </c>
      <c r="G10511" t="s">
        <v>212</v>
      </c>
      <c r="H10511">
        <v>99</v>
      </c>
      <c r="I10511" t="s">
        <v>112</v>
      </c>
      <c r="J10511">
        <v>53.68</v>
      </c>
      <c r="K10511">
        <v>777.48</v>
      </c>
      <c r="L10511">
        <v>23266</v>
      </c>
      <c r="M10511" t="s">
        <v>21</v>
      </c>
      <c r="N10511" t="s">
        <v>22</v>
      </c>
      <c r="O10511" t="s">
        <v>113</v>
      </c>
      <c r="P10511" t="s">
        <v>24</v>
      </c>
      <c r="Q10511">
        <v>7829</v>
      </c>
    </row>
    <row r="10512" spans="1:17" x14ac:dyDescent="0.25">
      <c r="A10512" s="1">
        <v>45744</v>
      </c>
      <c r="B10512" t="s">
        <v>126</v>
      </c>
      <c r="C10512" t="s">
        <v>2011</v>
      </c>
      <c r="D10512">
        <v>5110</v>
      </c>
      <c r="E10512">
        <v>99</v>
      </c>
      <c r="F10512">
        <v>119025</v>
      </c>
      <c r="G10512" t="s">
        <v>212</v>
      </c>
      <c r="H10512">
        <v>99</v>
      </c>
      <c r="I10512" t="s">
        <v>112</v>
      </c>
      <c r="J10512">
        <v>94.1</v>
      </c>
      <c r="K10512">
        <v>777.48</v>
      </c>
      <c r="L10512">
        <v>23266</v>
      </c>
      <c r="M10512" t="s">
        <v>21</v>
      </c>
      <c r="N10512" t="s">
        <v>22</v>
      </c>
      <c r="O10512" t="s">
        <v>113</v>
      </c>
      <c r="P10512" t="s">
        <v>24</v>
      </c>
      <c r="Q10512">
        <v>7829</v>
      </c>
    </row>
    <row r="10513" spans="1:17" x14ac:dyDescent="0.25">
      <c r="A10513" s="1">
        <v>45744</v>
      </c>
      <c r="B10513" t="s">
        <v>126</v>
      </c>
      <c r="C10513" t="s">
        <v>2011</v>
      </c>
      <c r="D10513">
        <v>5110</v>
      </c>
      <c r="E10513">
        <v>99</v>
      </c>
      <c r="F10513">
        <v>119025</v>
      </c>
      <c r="G10513" t="s">
        <v>212</v>
      </c>
      <c r="H10513">
        <v>99</v>
      </c>
      <c r="I10513" t="s">
        <v>112</v>
      </c>
      <c r="J10513">
        <v>102.19</v>
      </c>
      <c r="K10513">
        <v>777.48</v>
      </c>
      <c r="L10513">
        <v>23266</v>
      </c>
      <c r="M10513" t="s">
        <v>21</v>
      </c>
      <c r="N10513" t="s">
        <v>22</v>
      </c>
      <c r="O10513" t="s">
        <v>113</v>
      </c>
      <c r="P10513" t="s">
        <v>24</v>
      </c>
      <c r="Q10513">
        <v>7829</v>
      </c>
    </row>
    <row r="10514" spans="1:17" x14ac:dyDescent="0.25">
      <c r="A10514" s="1">
        <v>45744</v>
      </c>
      <c r="B10514" t="s">
        <v>126</v>
      </c>
      <c r="C10514" t="s">
        <v>2011</v>
      </c>
      <c r="D10514">
        <v>5110</v>
      </c>
      <c r="E10514">
        <v>99</v>
      </c>
      <c r="F10514">
        <v>119025</v>
      </c>
      <c r="G10514" t="s">
        <v>212</v>
      </c>
      <c r="H10514">
        <v>99</v>
      </c>
      <c r="I10514" t="s">
        <v>112</v>
      </c>
      <c r="J10514">
        <v>24.63</v>
      </c>
      <c r="K10514">
        <v>777.48</v>
      </c>
      <c r="L10514">
        <v>23266</v>
      </c>
      <c r="M10514" t="s">
        <v>21</v>
      </c>
      <c r="N10514" t="s">
        <v>22</v>
      </c>
      <c r="O10514" t="s">
        <v>113</v>
      </c>
      <c r="P10514" t="s">
        <v>24</v>
      </c>
      <c r="Q10514">
        <v>7829</v>
      </c>
    </row>
    <row r="10515" spans="1:17" x14ac:dyDescent="0.25">
      <c r="A10515" s="1">
        <v>45744</v>
      </c>
      <c r="B10515" t="s">
        <v>126</v>
      </c>
      <c r="C10515" t="s">
        <v>2011</v>
      </c>
      <c r="D10515">
        <v>5110</v>
      </c>
      <c r="E10515">
        <v>99</v>
      </c>
      <c r="F10515">
        <v>119025</v>
      </c>
      <c r="G10515" t="s">
        <v>212</v>
      </c>
      <c r="H10515">
        <v>99</v>
      </c>
      <c r="I10515" t="s">
        <v>112</v>
      </c>
      <c r="J10515">
        <v>291.26</v>
      </c>
      <c r="K10515">
        <v>777.48</v>
      </c>
      <c r="L10515">
        <v>23266</v>
      </c>
      <c r="M10515" t="s">
        <v>21</v>
      </c>
      <c r="N10515" t="s">
        <v>22</v>
      </c>
      <c r="O10515" t="s">
        <v>113</v>
      </c>
      <c r="P10515" t="s">
        <v>24</v>
      </c>
      <c r="Q10515">
        <v>7829</v>
      </c>
    </row>
    <row r="10516" spans="1:17" x14ac:dyDescent="0.25">
      <c r="A10516" s="1">
        <v>45744</v>
      </c>
      <c r="B10516" t="s">
        <v>126</v>
      </c>
      <c r="C10516" t="s">
        <v>2011</v>
      </c>
      <c r="D10516">
        <v>5110</v>
      </c>
      <c r="E10516">
        <v>99</v>
      </c>
      <c r="F10516">
        <v>119025</v>
      </c>
      <c r="G10516" t="s">
        <v>212</v>
      </c>
      <c r="H10516">
        <v>99</v>
      </c>
      <c r="I10516" t="s">
        <v>112</v>
      </c>
      <c r="J10516">
        <v>87.54</v>
      </c>
      <c r="K10516">
        <v>777.48</v>
      </c>
      <c r="L10516">
        <v>23266</v>
      </c>
      <c r="M10516" t="s">
        <v>21</v>
      </c>
      <c r="N10516" t="s">
        <v>22</v>
      </c>
      <c r="O10516" t="s">
        <v>113</v>
      </c>
      <c r="P10516" t="s">
        <v>24</v>
      </c>
      <c r="Q10516">
        <v>7829</v>
      </c>
    </row>
    <row r="10517" spans="1:17" x14ac:dyDescent="0.25">
      <c r="A10517" s="1">
        <v>45744</v>
      </c>
      <c r="B10517" t="s">
        <v>1471</v>
      </c>
      <c r="C10517">
        <v>906773041</v>
      </c>
      <c r="D10517">
        <v>4130</v>
      </c>
      <c r="E10517">
        <v>11</v>
      </c>
      <c r="F10517">
        <v>520090</v>
      </c>
      <c r="G10517" t="s">
        <v>226</v>
      </c>
      <c r="H10517">
        <v>34130</v>
      </c>
      <c r="I10517" t="s">
        <v>112</v>
      </c>
      <c r="J10517">
        <v>27.23</v>
      </c>
      <c r="K10517">
        <v>27.23</v>
      </c>
      <c r="L10517">
        <v>23287</v>
      </c>
      <c r="M10517" t="s">
        <v>21</v>
      </c>
      <c r="N10517" t="s">
        <v>22</v>
      </c>
      <c r="O10517" t="s">
        <v>113</v>
      </c>
      <c r="P10517" t="s">
        <v>24</v>
      </c>
      <c r="Q10517">
        <v>55613</v>
      </c>
    </row>
    <row r="10518" spans="1:17" x14ac:dyDescent="0.25">
      <c r="A10518" s="1">
        <v>45744</v>
      </c>
      <c r="B10518" t="s">
        <v>1471</v>
      </c>
      <c r="C10518">
        <v>906773043</v>
      </c>
      <c r="D10518">
        <v>4130</v>
      </c>
      <c r="E10518">
        <v>11</v>
      </c>
      <c r="F10518">
        <v>520090</v>
      </c>
      <c r="G10518" t="s">
        <v>226</v>
      </c>
      <c r="H10518">
        <v>34130</v>
      </c>
      <c r="I10518" t="s">
        <v>112</v>
      </c>
      <c r="J10518">
        <v>46.68</v>
      </c>
      <c r="K10518">
        <v>46.68</v>
      </c>
      <c r="L10518">
        <v>23287</v>
      </c>
      <c r="M10518" t="s">
        <v>21</v>
      </c>
      <c r="N10518" t="s">
        <v>22</v>
      </c>
      <c r="O10518" t="s">
        <v>113</v>
      </c>
      <c r="P10518" t="s">
        <v>24</v>
      </c>
      <c r="Q10518">
        <v>55613</v>
      </c>
    </row>
    <row r="10519" spans="1:17" x14ac:dyDescent="0.25">
      <c r="A10519" s="1">
        <v>45744</v>
      </c>
      <c r="B10519" t="s">
        <v>603</v>
      </c>
      <c r="C10519">
        <v>438396</v>
      </c>
      <c r="D10519">
        <v>1020</v>
      </c>
      <c r="E10519">
        <v>29</v>
      </c>
      <c r="F10519">
        <v>520090</v>
      </c>
      <c r="G10519" t="s">
        <v>226</v>
      </c>
      <c r="H10519">
        <v>11740</v>
      </c>
      <c r="I10519" t="s">
        <v>112</v>
      </c>
      <c r="J10519">
        <v>293.01</v>
      </c>
      <c r="K10519">
        <v>293.01</v>
      </c>
      <c r="L10519">
        <v>23310</v>
      </c>
      <c r="M10519" t="s">
        <v>21</v>
      </c>
      <c r="N10519" t="s">
        <v>22</v>
      </c>
      <c r="O10519" t="s">
        <v>113</v>
      </c>
      <c r="P10519" t="s">
        <v>24</v>
      </c>
      <c r="Q10519">
        <v>121878</v>
      </c>
    </row>
    <row r="10520" spans="1:17" x14ac:dyDescent="0.25">
      <c r="A10520" s="1">
        <v>45744</v>
      </c>
      <c r="B10520" t="s">
        <v>244</v>
      </c>
      <c r="C10520">
        <v>538314</v>
      </c>
      <c r="D10520">
        <v>4010</v>
      </c>
      <c r="E10520">
        <v>45</v>
      </c>
      <c r="F10520">
        <v>520090</v>
      </c>
      <c r="G10520" t="s">
        <v>226</v>
      </c>
      <c r="H10520">
        <v>31510</v>
      </c>
      <c r="I10520" t="s">
        <v>112</v>
      </c>
      <c r="J10520">
        <v>362.34</v>
      </c>
      <c r="K10520">
        <v>2285.94</v>
      </c>
      <c r="L10520">
        <v>23264</v>
      </c>
      <c r="M10520" t="s">
        <v>21</v>
      </c>
      <c r="N10520" t="s">
        <v>22</v>
      </c>
      <c r="O10520" t="s">
        <v>113</v>
      </c>
      <c r="P10520" t="s">
        <v>24</v>
      </c>
      <c r="Q10520">
        <v>6438</v>
      </c>
    </row>
    <row r="10521" spans="1:17" x14ac:dyDescent="0.25">
      <c r="A10521" s="1">
        <v>45744</v>
      </c>
      <c r="B10521" t="s">
        <v>244</v>
      </c>
      <c r="C10521">
        <v>538314</v>
      </c>
      <c r="D10521">
        <v>4010</v>
      </c>
      <c r="E10521">
        <v>45</v>
      </c>
      <c r="F10521">
        <v>520090</v>
      </c>
      <c r="G10521" t="s">
        <v>226</v>
      </c>
      <c r="H10521">
        <v>31510</v>
      </c>
      <c r="I10521" t="s">
        <v>112</v>
      </c>
      <c r="J10521">
        <v>1923.6</v>
      </c>
      <c r="K10521">
        <v>2285.94</v>
      </c>
      <c r="L10521">
        <v>23264</v>
      </c>
      <c r="M10521" t="s">
        <v>21</v>
      </c>
      <c r="N10521" t="s">
        <v>22</v>
      </c>
      <c r="O10521" t="s">
        <v>113</v>
      </c>
      <c r="P10521" t="s">
        <v>24</v>
      </c>
      <c r="Q10521">
        <v>6438</v>
      </c>
    </row>
    <row r="10522" spans="1:17" x14ac:dyDescent="0.25">
      <c r="A10522" s="1">
        <v>45744</v>
      </c>
      <c r="B10522" t="s">
        <v>244</v>
      </c>
      <c r="C10522" t="s">
        <v>2017</v>
      </c>
      <c r="D10522">
        <v>4200</v>
      </c>
      <c r="E10522">
        <v>46</v>
      </c>
      <c r="F10522">
        <v>520090</v>
      </c>
      <c r="G10522" t="s">
        <v>226</v>
      </c>
      <c r="H10522">
        <v>33400</v>
      </c>
      <c r="I10522" t="s">
        <v>112</v>
      </c>
      <c r="J10522">
        <v>499</v>
      </c>
      <c r="K10522">
        <v>499</v>
      </c>
      <c r="L10522">
        <v>23264</v>
      </c>
      <c r="M10522" t="s">
        <v>21</v>
      </c>
      <c r="N10522" t="s">
        <v>22</v>
      </c>
      <c r="O10522" t="s">
        <v>113</v>
      </c>
      <c r="P10522" t="s">
        <v>24</v>
      </c>
      <c r="Q10522">
        <v>6438</v>
      </c>
    </row>
    <row r="10523" spans="1:17" x14ac:dyDescent="0.25">
      <c r="A10523" s="1">
        <v>45744</v>
      </c>
      <c r="B10523" t="s">
        <v>244</v>
      </c>
      <c r="C10523" t="s">
        <v>2019</v>
      </c>
      <c r="D10523">
        <v>4010</v>
      </c>
      <c r="E10523">
        <v>45</v>
      </c>
      <c r="F10523">
        <v>520090</v>
      </c>
      <c r="G10523" t="s">
        <v>226</v>
      </c>
      <c r="H10523">
        <v>31520</v>
      </c>
      <c r="I10523" t="s">
        <v>112</v>
      </c>
      <c r="J10523">
        <v>558.9</v>
      </c>
      <c r="K10523">
        <v>558.9</v>
      </c>
      <c r="L10523">
        <v>23264</v>
      </c>
      <c r="M10523" t="s">
        <v>21</v>
      </c>
      <c r="N10523" t="s">
        <v>22</v>
      </c>
      <c r="O10523" t="s">
        <v>113</v>
      </c>
      <c r="P10523" t="s">
        <v>24</v>
      </c>
      <c r="Q10523">
        <v>6438</v>
      </c>
    </row>
    <row r="10524" spans="1:17" x14ac:dyDescent="0.25">
      <c r="A10524" s="1">
        <v>45744</v>
      </c>
      <c r="B10524" t="s">
        <v>255</v>
      </c>
      <c r="C10524" t="s">
        <v>2027</v>
      </c>
      <c r="D10524">
        <v>5110</v>
      </c>
      <c r="E10524">
        <v>99</v>
      </c>
      <c r="F10524">
        <v>119025</v>
      </c>
      <c r="G10524" t="s">
        <v>212</v>
      </c>
      <c r="H10524">
        <v>99</v>
      </c>
      <c r="I10524" t="s">
        <v>112</v>
      </c>
      <c r="J10524">
        <v>33.369999999999997</v>
      </c>
      <c r="K10524">
        <v>33.369999999999997</v>
      </c>
      <c r="L10524">
        <v>23248</v>
      </c>
      <c r="M10524" t="s">
        <v>21</v>
      </c>
      <c r="N10524" t="s">
        <v>22</v>
      </c>
      <c r="O10524" t="s">
        <v>113</v>
      </c>
      <c r="P10524" t="s">
        <v>24</v>
      </c>
      <c r="Q10524">
        <v>1278</v>
      </c>
    </row>
    <row r="10525" spans="1:17" x14ac:dyDescent="0.25">
      <c r="A10525" s="1">
        <v>45744</v>
      </c>
      <c r="B10525" t="s">
        <v>255</v>
      </c>
      <c r="C10525" t="s">
        <v>2032</v>
      </c>
      <c r="D10525">
        <v>5110</v>
      </c>
      <c r="E10525">
        <v>99</v>
      </c>
      <c r="F10525">
        <v>119025</v>
      </c>
      <c r="G10525" t="s">
        <v>212</v>
      </c>
      <c r="H10525">
        <v>99</v>
      </c>
      <c r="I10525" t="s">
        <v>112</v>
      </c>
      <c r="J10525">
        <v>13.37</v>
      </c>
      <c r="K10525">
        <v>13.37</v>
      </c>
      <c r="L10525">
        <v>23248</v>
      </c>
      <c r="M10525" t="s">
        <v>21</v>
      </c>
      <c r="N10525" t="s">
        <v>22</v>
      </c>
      <c r="O10525" t="s">
        <v>113</v>
      </c>
      <c r="P10525" t="s">
        <v>24</v>
      </c>
      <c r="Q10525">
        <v>1278</v>
      </c>
    </row>
    <row r="10526" spans="1:17" x14ac:dyDescent="0.25">
      <c r="A10526" s="1">
        <v>45744</v>
      </c>
      <c r="B10526" t="s">
        <v>255</v>
      </c>
      <c r="C10526" t="s">
        <v>2033</v>
      </c>
      <c r="D10526">
        <v>5110</v>
      </c>
      <c r="E10526">
        <v>99</v>
      </c>
      <c r="F10526">
        <v>119025</v>
      </c>
      <c r="G10526" t="s">
        <v>212</v>
      </c>
      <c r="H10526">
        <v>99</v>
      </c>
      <c r="I10526" t="s">
        <v>112</v>
      </c>
      <c r="J10526">
        <v>0.46</v>
      </c>
      <c r="K10526">
        <v>0.46</v>
      </c>
      <c r="L10526">
        <v>23248</v>
      </c>
      <c r="M10526" t="s">
        <v>21</v>
      </c>
      <c r="N10526" t="s">
        <v>22</v>
      </c>
      <c r="O10526" t="s">
        <v>113</v>
      </c>
      <c r="P10526" t="s">
        <v>24</v>
      </c>
      <c r="Q10526">
        <v>1278</v>
      </c>
    </row>
    <row r="10527" spans="1:17" x14ac:dyDescent="0.25">
      <c r="A10527" s="1">
        <v>45744</v>
      </c>
      <c r="B10527" t="s">
        <v>255</v>
      </c>
      <c r="C10527" t="s">
        <v>2042</v>
      </c>
      <c r="D10527">
        <v>5110</v>
      </c>
      <c r="E10527">
        <v>99</v>
      </c>
      <c r="F10527">
        <v>119025</v>
      </c>
      <c r="G10527" t="s">
        <v>212</v>
      </c>
      <c r="H10527">
        <v>99</v>
      </c>
      <c r="I10527" t="s">
        <v>112</v>
      </c>
      <c r="J10527">
        <v>144</v>
      </c>
      <c r="K10527">
        <v>144</v>
      </c>
      <c r="L10527">
        <v>23248</v>
      </c>
      <c r="M10527" t="s">
        <v>21</v>
      </c>
      <c r="N10527" t="s">
        <v>22</v>
      </c>
      <c r="O10527" t="s">
        <v>113</v>
      </c>
      <c r="P10527" t="s">
        <v>24</v>
      </c>
      <c r="Q10527">
        <v>1278</v>
      </c>
    </row>
    <row r="10528" spans="1:17" x14ac:dyDescent="0.25">
      <c r="A10528" s="1">
        <v>45744</v>
      </c>
      <c r="B10528" t="s">
        <v>255</v>
      </c>
      <c r="C10528" t="s">
        <v>2044</v>
      </c>
      <c r="D10528">
        <v>5110</v>
      </c>
      <c r="E10528">
        <v>99</v>
      </c>
      <c r="F10528">
        <v>119025</v>
      </c>
      <c r="G10528" t="s">
        <v>212</v>
      </c>
      <c r="H10528">
        <v>99</v>
      </c>
      <c r="I10528" t="s">
        <v>112</v>
      </c>
      <c r="J10528">
        <v>23.11</v>
      </c>
      <c r="K10528">
        <v>23.11</v>
      </c>
      <c r="L10528">
        <v>23248</v>
      </c>
      <c r="M10528" t="s">
        <v>21</v>
      </c>
      <c r="N10528" t="s">
        <v>22</v>
      </c>
      <c r="O10528" t="s">
        <v>113</v>
      </c>
      <c r="P10528" t="s">
        <v>24</v>
      </c>
      <c r="Q10528">
        <v>1278</v>
      </c>
    </row>
    <row r="10529" spans="1:17" x14ac:dyDescent="0.25">
      <c r="A10529" s="1">
        <v>45744</v>
      </c>
      <c r="B10529" t="s">
        <v>255</v>
      </c>
      <c r="C10529" t="s">
        <v>2046</v>
      </c>
      <c r="D10529">
        <v>5110</v>
      </c>
      <c r="E10529">
        <v>99</v>
      </c>
      <c r="F10529">
        <v>119025</v>
      </c>
      <c r="G10529" t="s">
        <v>212</v>
      </c>
      <c r="H10529">
        <v>99</v>
      </c>
      <c r="I10529" t="s">
        <v>112</v>
      </c>
      <c r="J10529">
        <v>433.2</v>
      </c>
      <c r="K10529">
        <v>433.2</v>
      </c>
      <c r="L10529">
        <v>23248</v>
      </c>
      <c r="M10529" t="s">
        <v>21</v>
      </c>
      <c r="N10529" t="s">
        <v>22</v>
      </c>
      <c r="O10529" t="s">
        <v>113</v>
      </c>
      <c r="P10529" t="s">
        <v>24</v>
      </c>
      <c r="Q10529">
        <v>1278</v>
      </c>
    </row>
    <row r="10530" spans="1:17" x14ac:dyDescent="0.25">
      <c r="A10530" s="1">
        <v>45744</v>
      </c>
      <c r="B10530" t="s">
        <v>280</v>
      </c>
      <c r="C10530">
        <v>225532339</v>
      </c>
      <c r="D10530">
        <v>5110</v>
      </c>
      <c r="E10530">
        <v>99</v>
      </c>
      <c r="F10530">
        <v>119025</v>
      </c>
      <c r="G10530" t="s">
        <v>212</v>
      </c>
      <c r="H10530">
        <v>99</v>
      </c>
      <c r="I10530" t="s">
        <v>112</v>
      </c>
      <c r="J10530">
        <v>18</v>
      </c>
      <c r="K10530">
        <v>18</v>
      </c>
      <c r="L10530">
        <v>23259</v>
      </c>
      <c r="M10530" t="s">
        <v>21</v>
      </c>
      <c r="N10530" t="s">
        <v>22</v>
      </c>
      <c r="O10530" t="s">
        <v>113</v>
      </c>
      <c r="P10530" t="s">
        <v>24</v>
      </c>
      <c r="Q10530">
        <v>4457</v>
      </c>
    </row>
    <row r="10531" spans="1:17" x14ac:dyDescent="0.25">
      <c r="A10531" s="1">
        <v>45744</v>
      </c>
      <c r="B10531" t="s">
        <v>280</v>
      </c>
      <c r="C10531">
        <v>225534045</v>
      </c>
      <c r="D10531">
        <v>5110</v>
      </c>
      <c r="E10531">
        <v>99</v>
      </c>
      <c r="F10531">
        <v>119025</v>
      </c>
      <c r="G10531" t="s">
        <v>212</v>
      </c>
      <c r="H10531">
        <v>99</v>
      </c>
      <c r="I10531" t="s">
        <v>112</v>
      </c>
      <c r="J10531">
        <v>257.97000000000003</v>
      </c>
      <c r="K10531">
        <v>260.95</v>
      </c>
      <c r="L10531">
        <v>23259</v>
      </c>
      <c r="M10531" t="s">
        <v>21</v>
      </c>
      <c r="N10531" t="s">
        <v>22</v>
      </c>
      <c r="O10531" t="s">
        <v>113</v>
      </c>
      <c r="P10531" t="s">
        <v>24</v>
      </c>
      <c r="Q10531">
        <v>4457</v>
      </c>
    </row>
    <row r="10532" spans="1:17" x14ac:dyDescent="0.25">
      <c r="A10532" s="1">
        <v>45744</v>
      </c>
      <c r="B10532" t="s">
        <v>280</v>
      </c>
      <c r="C10532">
        <v>225534045</v>
      </c>
      <c r="D10532">
        <v>5110</v>
      </c>
      <c r="E10532">
        <v>99</v>
      </c>
      <c r="F10532">
        <v>119025</v>
      </c>
      <c r="G10532" t="s">
        <v>212</v>
      </c>
      <c r="H10532">
        <v>99</v>
      </c>
      <c r="I10532" t="s">
        <v>112</v>
      </c>
      <c r="J10532">
        <v>2.98</v>
      </c>
      <c r="K10532">
        <v>260.95</v>
      </c>
      <c r="L10532">
        <v>23259</v>
      </c>
      <c r="M10532" t="s">
        <v>21</v>
      </c>
      <c r="N10532" t="s">
        <v>22</v>
      </c>
      <c r="O10532" t="s">
        <v>113</v>
      </c>
      <c r="P10532" t="s">
        <v>24</v>
      </c>
      <c r="Q10532">
        <v>4457</v>
      </c>
    </row>
    <row r="10533" spans="1:17" x14ac:dyDescent="0.25">
      <c r="A10533" s="1">
        <v>45744</v>
      </c>
      <c r="B10533" t="s">
        <v>280</v>
      </c>
      <c r="C10533">
        <v>225536543</v>
      </c>
      <c r="D10533">
        <v>5110</v>
      </c>
      <c r="E10533">
        <v>99</v>
      </c>
      <c r="F10533">
        <v>119025</v>
      </c>
      <c r="G10533" t="s">
        <v>212</v>
      </c>
      <c r="H10533">
        <v>99</v>
      </c>
      <c r="I10533" t="s">
        <v>112</v>
      </c>
      <c r="J10533">
        <v>14.46</v>
      </c>
      <c r="K10533">
        <v>14.46</v>
      </c>
      <c r="L10533">
        <v>23259</v>
      </c>
      <c r="M10533" t="s">
        <v>21</v>
      </c>
      <c r="N10533" t="s">
        <v>22</v>
      </c>
      <c r="O10533" t="s">
        <v>113</v>
      </c>
      <c r="P10533" t="s">
        <v>24</v>
      </c>
      <c r="Q10533">
        <v>4457</v>
      </c>
    </row>
    <row r="10534" spans="1:17" x14ac:dyDescent="0.25">
      <c r="A10534" s="1">
        <v>45744</v>
      </c>
      <c r="B10534" t="s">
        <v>277</v>
      </c>
      <c r="C10534">
        <v>135388</v>
      </c>
      <c r="D10534">
        <v>5110</v>
      </c>
      <c r="E10534">
        <v>99</v>
      </c>
      <c r="F10534">
        <v>119025</v>
      </c>
      <c r="G10534" t="s">
        <v>212</v>
      </c>
      <c r="H10534">
        <v>99</v>
      </c>
      <c r="I10534" t="s">
        <v>112</v>
      </c>
      <c r="J10534">
        <v>11</v>
      </c>
      <c r="K10534">
        <v>11</v>
      </c>
      <c r="L10534">
        <v>23271</v>
      </c>
      <c r="M10534" t="s">
        <v>21</v>
      </c>
      <c r="N10534" t="s">
        <v>22</v>
      </c>
      <c r="O10534" t="s">
        <v>113</v>
      </c>
      <c r="P10534" t="s">
        <v>24</v>
      </c>
      <c r="Q10534">
        <v>16930</v>
      </c>
    </row>
    <row r="10535" spans="1:17" x14ac:dyDescent="0.25">
      <c r="A10535" s="1">
        <v>45744</v>
      </c>
      <c r="B10535" t="s">
        <v>280</v>
      </c>
      <c r="C10535">
        <v>225500133</v>
      </c>
      <c r="D10535">
        <v>5110</v>
      </c>
      <c r="E10535">
        <v>99</v>
      </c>
      <c r="F10535">
        <v>119025</v>
      </c>
      <c r="G10535" t="s">
        <v>212</v>
      </c>
      <c r="H10535">
        <v>99</v>
      </c>
      <c r="I10535" t="s">
        <v>112</v>
      </c>
      <c r="J10535">
        <v>269.66000000000003</v>
      </c>
      <c r="K10535">
        <v>346.45</v>
      </c>
      <c r="L10535">
        <v>23259</v>
      </c>
      <c r="M10535" t="s">
        <v>21</v>
      </c>
      <c r="N10535" t="s">
        <v>22</v>
      </c>
      <c r="O10535" t="s">
        <v>113</v>
      </c>
      <c r="P10535" t="s">
        <v>24</v>
      </c>
      <c r="Q10535">
        <v>4457</v>
      </c>
    </row>
    <row r="10536" spans="1:17" x14ac:dyDescent="0.25">
      <c r="A10536" s="1">
        <v>45744</v>
      </c>
      <c r="B10536" t="s">
        <v>280</v>
      </c>
      <c r="C10536">
        <v>225500133</v>
      </c>
      <c r="D10536">
        <v>5110</v>
      </c>
      <c r="E10536">
        <v>99</v>
      </c>
      <c r="F10536">
        <v>119025</v>
      </c>
      <c r="G10536" t="s">
        <v>212</v>
      </c>
      <c r="H10536">
        <v>99</v>
      </c>
      <c r="I10536" t="s">
        <v>112</v>
      </c>
      <c r="J10536">
        <v>76.790000000000006</v>
      </c>
      <c r="K10536">
        <v>346.45</v>
      </c>
      <c r="L10536">
        <v>23259</v>
      </c>
      <c r="M10536" t="s">
        <v>21</v>
      </c>
      <c r="N10536" t="s">
        <v>22</v>
      </c>
      <c r="O10536" t="s">
        <v>113</v>
      </c>
      <c r="P10536" t="s">
        <v>24</v>
      </c>
      <c r="Q10536">
        <v>4457</v>
      </c>
    </row>
    <row r="10537" spans="1:17" x14ac:dyDescent="0.25">
      <c r="A10537" s="1">
        <v>45744</v>
      </c>
      <c r="B10537" t="s">
        <v>280</v>
      </c>
      <c r="C10537">
        <v>225529770</v>
      </c>
      <c r="D10537">
        <v>5110</v>
      </c>
      <c r="E10537">
        <v>99</v>
      </c>
      <c r="F10537">
        <v>119025</v>
      </c>
      <c r="G10537" t="s">
        <v>212</v>
      </c>
      <c r="H10537">
        <v>99</v>
      </c>
      <c r="I10537" t="s">
        <v>112</v>
      </c>
      <c r="J10537">
        <v>24.75</v>
      </c>
      <c r="K10537">
        <v>41.3</v>
      </c>
      <c r="L10537">
        <v>23259</v>
      </c>
      <c r="M10537" t="s">
        <v>21</v>
      </c>
      <c r="N10537" t="s">
        <v>22</v>
      </c>
      <c r="O10537" t="s">
        <v>113</v>
      </c>
      <c r="P10537" t="s">
        <v>24</v>
      </c>
      <c r="Q10537">
        <v>4457</v>
      </c>
    </row>
    <row r="10538" spans="1:17" x14ac:dyDescent="0.25">
      <c r="A10538" s="1">
        <v>45744</v>
      </c>
      <c r="B10538" t="s">
        <v>280</v>
      </c>
      <c r="C10538">
        <v>225529770</v>
      </c>
      <c r="D10538">
        <v>5110</v>
      </c>
      <c r="E10538">
        <v>99</v>
      </c>
      <c r="F10538">
        <v>119025</v>
      </c>
      <c r="G10538" t="s">
        <v>212</v>
      </c>
      <c r="H10538">
        <v>99</v>
      </c>
      <c r="I10538" t="s">
        <v>112</v>
      </c>
      <c r="J10538">
        <v>16.55</v>
      </c>
      <c r="K10538">
        <v>41.3</v>
      </c>
      <c r="L10538">
        <v>23259</v>
      </c>
      <c r="M10538" t="s">
        <v>21</v>
      </c>
      <c r="N10538" t="s">
        <v>22</v>
      </c>
      <c r="O10538" t="s">
        <v>113</v>
      </c>
      <c r="P10538" t="s">
        <v>24</v>
      </c>
      <c r="Q10538">
        <v>4457</v>
      </c>
    </row>
    <row r="10539" spans="1:17" x14ac:dyDescent="0.25">
      <c r="A10539" s="1">
        <v>45744</v>
      </c>
      <c r="B10539" t="s">
        <v>292</v>
      </c>
      <c r="C10539" t="s">
        <v>2070</v>
      </c>
      <c r="D10539">
        <v>5110</v>
      </c>
      <c r="E10539">
        <v>99</v>
      </c>
      <c r="F10539">
        <v>119025</v>
      </c>
      <c r="G10539" t="s">
        <v>212</v>
      </c>
      <c r="H10539">
        <v>99</v>
      </c>
      <c r="I10539" t="s">
        <v>112</v>
      </c>
      <c r="J10539">
        <v>165.39</v>
      </c>
      <c r="K10539">
        <v>165.39</v>
      </c>
      <c r="L10539">
        <v>23307</v>
      </c>
      <c r="M10539" t="s">
        <v>21</v>
      </c>
      <c r="N10539" t="s">
        <v>22</v>
      </c>
      <c r="O10539" t="s">
        <v>113</v>
      </c>
      <c r="P10539" t="s">
        <v>24</v>
      </c>
      <c r="Q10539">
        <v>118073</v>
      </c>
    </row>
    <row r="10540" spans="1:17" x14ac:dyDescent="0.25">
      <c r="A10540" s="1">
        <v>45744</v>
      </c>
      <c r="B10540" t="s">
        <v>313</v>
      </c>
      <c r="C10540">
        <v>445411553</v>
      </c>
      <c r="D10540">
        <v>5110</v>
      </c>
      <c r="E10540">
        <v>99</v>
      </c>
      <c r="F10540">
        <v>119025</v>
      </c>
      <c r="G10540" t="s">
        <v>212</v>
      </c>
      <c r="H10540">
        <v>99</v>
      </c>
      <c r="I10540" t="s">
        <v>112</v>
      </c>
      <c r="J10540">
        <v>128.08000000000001</v>
      </c>
      <c r="K10540">
        <v>128.08000000000001</v>
      </c>
      <c r="L10540">
        <v>23268</v>
      </c>
      <c r="M10540" t="s">
        <v>21</v>
      </c>
      <c r="N10540" t="s">
        <v>22</v>
      </c>
      <c r="O10540" t="s">
        <v>113</v>
      </c>
      <c r="P10540" t="s">
        <v>24</v>
      </c>
      <c r="Q10540">
        <v>11523</v>
      </c>
    </row>
    <row r="10541" spans="1:17" x14ac:dyDescent="0.25">
      <c r="A10541" s="1">
        <v>45744</v>
      </c>
      <c r="B10541" t="s">
        <v>313</v>
      </c>
      <c r="C10541">
        <v>445411936</v>
      </c>
      <c r="D10541">
        <v>5110</v>
      </c>
      <c r="E10541">
        <v>99</v>
      </c>
      <c r="F10541">
        <v>119025</v>
      </c>
      <c r="G10541" t="s">
        <v>212</v>
      </c>
      <c r="H10541">
        <v>99</v>
      </c>
      <c r="I10541" t="s">
        <v>112</v>
      </c>
      <c r="J10541">
        <v>2.83</v>
      </c>
      <c r="K10541">
        <v>2.83</v>
      </c>
      <c r="L10541">
        <v>23268</v>
      </c>
      <c r="M10541" t="s">
        <v>21</v>
      </c>
      <c r="N10541" t="s">
        <v>22</v>
      </c>
      <c r="O10541" t="s">
        <v>113</v>
      </c>
      <c r="P10541" t="s">
        <v>24</v>
      </c>
      <c r="Q10541">
        <v>11523</v>
      </c>
    </row>
    <row r="10542" spans="1:17" x14ac:dyDescent="0.25">
      <c r="A10542" s="1">
        <v>45744</v>
      </c>
      <c r="B10542" t="s">
        <v>313</v>
      </c>
      <c r="C10542">
        <v>445410649</v>
      </c>
      <c r="D10542">
        <v>5110</v>
      </c>
      <c r="E10542">
        <v>99</v>
      </c>
      <c r="F10542">
        <v>119025</v>
      </c>
      <c r="G10542" t="s">
        <v>212</v>
      </c>
      <c r="H10542">
        <v>99</v>
      </c>
      <c r="I10542" t="s">
        <v>112</v>
      </c>
      <c r="J10542">
        <v>139.91999999999999</v>
      </c>
      <c r="K10542">
        <v>139.91999999999999</v>
      </c>
      <c r="L10542">
        <v>23268</v>
      </c>
      <c r="M10542" t="s">
        <v>21</v>
      </c>
      <c r="N10542" t="s">
        <v>22</v>
      </c>
      <c r="O10542" t="s">
        <v>113</v>
      </c>
      <c r="P10542" t="s">
        <v>24</v>
      </c>
      <c r="Q10542">
        <v>11523</v>
      </c>
    </row>
    <row r="10543" spans="1:17" x14ac:dyDescent="0.25">
      <c r="A10543" s="1">
        <v>45744</v>
      </c>
      <c r="B10543" t="s">
        <v>313</v>
      </c>
      <c r="C10543">
        <v>445411255</v>
      </c>
      <c r="D10543">
        <v>5110</v>
      </c>
      <c r="E10543">
        <v>99</v>
      </c>
      <c r="F10543">
        <v>119025</v>
      </c>
      <c r="G10543" t="s">
        <v>212</v>
      </c>
      <c r="H10543">
        <v>99</v>
      </c>
      <c r="I10543" t="s">
        <v>112</v>
      </c>
      <c r="J10543">
        <v>54.99</v>
      </c>
      <c r="K10543">
        <v>54.99</v>
      </c>
      <c r="L10543">
        <v>23268</v>
      </c>
      <c r="M10543" t="s">
        <v>21</v>
      </c>
      <c r="N10543" t="s">
        <v>22</v>
      </c>
      <c r="O10543" t="s">
        <v>113</v>
      </c>
      <c r="P10543" t="s">
        <v>24</v>
      </c>
      <c r="Q10543">
        <v>11523</v>
      </c>
    </row>
    <row r="10544" spans="1:17" x14ac:dyDescent="0.25">
      <c r="A10544" s="1">
        <v>45744</v>
      </c>
      <c r="B10544" t="s">
        <v>313</v>
      </c>
      <c r="C10544">
        <v>445408174</v>
      </c>
      <c r="D10544">
        <v>5110</v>
      </c>
      <c r="E10544">
        <v>99</v>
      </c>
      <c r="F10544">
        <v>119025</v>
      </c>
      <c r="G10544" t="s">
        <v>212</v>
      </c>
      <c r="H10544">
        <v>99</v>
      </c>
      <c r="I10544" t="s">
        <v>112</v>
      </c>
      <c r="J10544">
        <v>117.81</v>
      </c>
      <c r="K10544">
        <v>117.81</v>
      </c>
      <c r="L10544">
        <v>23268</v>
      </c>
      <c r="M10544" t="s">
        <v>21</v>
      </c>
      <c r="N10544" t="s">
        <v>22</v>
      </c>
      <c r="O10544" t="s">
        <v>113</v>
      </c>
      <c r="P10544" t="s">
        <v>24</v>
      </c>
      <c r="Q10544">
        <v>11523</v>
      </c>
    </row>
    <row r="10545" spans="1:17" x14ac:dyDescent="0.25">
      <c r="A10545" s="1">
        <v>45744</v>
      </c>
      <c r="B10545" t="s">
        <v>313</v>
      </c>
      <c r="C10545">
        <v>445408821</v>
      </c>
      <c r="D10545">
        <v>5110</v>
      </c>
      <c r="E10545">
        <v>99</v>
      </c>
      <c r="F10545">
        <v>119025</v>
      </c>
      <c r="G10545" t="s">
        <v>212</v>
      </c>
      <c r="H10545">
        <v>99</v>
      </c>
      <c r="I10545" t="s">
        <v>112</v>
      </c>
      <c r="J10545">
        <v>20.03</v>
      </c>
      <c r="K10545">
        <v>20.03</v>
      </c>
      <c r="L10545">
        <v>23268</v>
      </c>
      <c r="M10545" t="s">
        <v>21</v>
      </c>
      <c r="N10545" t="s">
        <v>22</v>
      </c>
      <c r="O10545" t="s">
        <v>113</v>
      </c>
      <c r="P10545" t="s">
        <v>24</v>
      </c>
      <c r="Q10545">
        <v>11523</v>
      </c>
    </row>
    <row r="10546" spans="1:17" x14ac:dyDescent="0.25">
      <c r="A10546" s="1">
        <v>45744</v>
      </c>
      <c r="B10546" t="s">
        <v>313</v>
      </c>
      <c r="C10546">
        <v>445407208</v>
      </c>
      <c r="D10546">
        <v>5110</v>
      </c>
      <c r="E10546">
        <v>99</v>
      </c>
      <c r="F10546">
        <v>119025</v>
      </c>
      <c r="G10546" t="s">
        <v>212</v>
      </c>
      <c r="H10546">
        <v>99</v>
      </c>
      <c r="I10546" t="s">
        <v>112</v>
      </c>
      <c r="J10546">
        <v>18.829999999999998</v>
      </c>
      <c r="K10546">
        <v>18.829999999999998</v>
      </c>
      <c r="L10546">
        <v>23268</v>
      </c>
      <c r="M10546" t="s">
        <v>21</v>
      </c>
      <c r="N10546" t="s">
        <v>22</v>
      </c>
      <c r="O10546" t="s">
        <v>113</v>
      </c>
      <c r="P10546" t="s">
        <v>24</v>
      </c>
      <c r="Q10546">
        <v>11523</v>
      </c>
    </row>
    <row r="10547" spans="1:17" x14ac:dyDescent="0.25">
      <c r="A10547" s="1">
        <v>45744</v>
      </c>
      <c r="B10547" t="s">
        <v>777</v>
      </c>
      <c r="C10547">
        <v>2682057</v>
      </c>
      <c r="D10547">
        <v>5110</v>
      </c>
      <c r="E10547">
        <v>99</v>
      </c>
      <c r="F10547">
        <v>119025</v>
      </c>
      <c r="G10547" t="s">
        <v>212</v>
      </c>
      <c r="H10547">
        <v>99</v>
      </c>
      <c r="I10547" t="s">
        <v>112</v>
      </c>
      <c r="J10547">
        <v>18.600000000000001</v>
      </c>
      <c r="K10547">
        <v>72.73</v>
      </c>
      <c r="L10547">
        <v>23267</v>
      </c>
      <c r="M10547" t="s">
        <v>21</v>
      </c>
      <c r="N10547" t="s">
        <v>22</v>
      </c>
      <c r="O10547" t="s">
        <v>113</v>
      </c>
      <c r="P10547" t="s">
        <v>24</v>
      </c>
      <c r="Q10547">
        <v>7978</v>
      </c>
    </row>
    <row r="10548" spans="1:17" x14ac:dyDescent="0.25">
      <c r="A10548" s="1">
        <v>45744</v>
      </c>
      <c r="B10548" t="s">
        <v>777</v>
      </c>
      <c r="C10548">
        <v>2682057</v>
      </c>
      <c r="D10548">
        <v>5110</v>
      </c>
      <c r="E10548">
        <v>99</v>
      </c>
      <c r="F10548">
        <v>119025</v>
      </c>
      <c r="G10548" t="s">
        <v>212</v>
      </c>
      <c r="H10548">
        <v>99</v>
      </c>
      <c r="I10548" t="s">
        <v>112</v>
      </c>
      <c r="J10548">
        <v>31.8</v>
      </c>
      <c r="K10548">
        <v>72.73</v>
      </c>
      <c r="L10548">
        <v>23267</v>
      </c>
      <c r="M10548" t="s">
        <v>21</v>
      </c>
      <c r="N10548" t="s">
        <v>22</v>
      </c>
      <c r="O10548" t="s">
        <v>113</v>
      </c>
      <c r="P10548" t="s">
        <v>24</v>
      </c>
      <c r="Q10548">
        <v>7978</v>
      </c>
    </row>
    <row r="10549" spans="1:17" x14ac:dyDescent="0.25">
      <c r="A10549" s="1">
        <v>45744</v>
      </c>
      <c r="B10549" t="s">
        <v>777</v>
      </c>
      <c r="C10549">
        <v>2690657</v>
      </c>
      <c r="D10549">
        <v>5110</v>
      </c>
      <c r="E10549">
        <v>99</v>
      </c>
      <c r="F10549">
        <v>119025</v>
      </c>
      <c r="G10549" t="s">
        <v>212</v>
      </c>
      <c r="H10549">
        <v>99</v>
      </c>
      <c r="I10549" t="s">
        <v>112</v>
      </c>
      <c r="J10549">
        <v>408.3</v>
      </c>
      <c r="K10549">
        <v>408.3</v>
      </c>
      <c r="L10549">
        <v>23267</v>
      </c>
      <c r="M10549" t="s">
        <v>21</v>
      </c>
      <c r="N10549" t="s">
        <v>22</v>
      </c>
      <c r="O10549" t="s">
        <v>113</v>
      </c>
      <c r="P10549" t="s">
        <v>24</v>
      </c>
      <c r="Q10549">
        <v>7978</v>
      </c>
    </row>
    <row r="10550" spans="1:17" x14ac:dyDescent="0.25">
      <c r="A10550" s="1">
        <v>45744</v>
      </c>
      <c r="B10550" t="s">
        <v>439</v>
      </c>
      <c r="C10550" t="s">
        <v>620</v>
      </c>
      <c r="D10550">
        <v>1067</v>
      </c>
      <c r="E10550">
        <v>27</v>
      </c>
      <c r="F10550">
        <v>530131</v>
      </c>
      <c r="G10550" t="s">
        <v>616</v>
      </c>
      <c r="H10550">
        <v>89</v>
      </c>
      <c r="I10550" t="s">
        <v>112</v>
      </c>
      <c r="J10550">
        <v>160</v>
      </c>
      <c r="K10550">
        <v>160</v>
      </c>
      <c r="L10550">
        <v>47429</v>
      </c>
      <c r="M10550" t="s">
        <v>21</v>
      </c>
      <c r="N10550" t="s">
        <v>442</v>
      </c>
      <c r="O10550" t="s">
        <v>113</v>
      </c>
      <c r="P10550" t="s">
        <v>443</v>
      </c>
      <c r="Q10550">
        <v>130463</v>
      </c>
    </row>
    <row r="10551" spans="1:17" x14ac:dyDescent="0.25">
      <c r="A10551" s="1">
        <v>45744</v>
      </c>
      <c r="B10551" t="s">
        <v>663</v>
      </c>
      <c r="C10551" t="s">
        <v>620</v>
      </c>
      <c r="D10551">
        <v>1067</v>
      </c>
      <c r="E10551">
        <v>27</v>
      </c>
      <c r="F10551">
        <v>530131</v>
      </c>
      <c r="G10551" t="s">
        <v>616</v>
      </c>
      <c r="H10551">
        <v>89</v>
      </c>
      <c r="I10551" t="s">
        <v>112</v>
      </c>
      <c r="J10551">
        <v>196</v>
      </c>
      <c r="K10551">
        <v>196</v>
      </c>
      <c r="L10551">
        <v>47426</v>
      </c>
      <c r="M10551" t="s">
        <v>21</v>
      </c>
      <c r="N10551" t="s">
        <v>442</v>
      </c>
      <c r="O10551" t="s">
        <v>113</v>
      </c>
      <c r="P10551" t="s">
        <v>443</v>
      </c>
      <c r="Q10551">
        <v>120581</v>
      </c>
    </row>
    <row r="10552" spans="1:17" x14ac:dyDescent="0.25">
      <c r="A10552" s="1">
        <v>45744</v>
      </c>
      <c r="B10552" t="s">
        <v>664</v>
      </c>
      <c r="C10552" t="s">
        <v>620</v>
      </c>
      <c r="D10552">
        <v>1067</v>
      </c>
      <c r="E10552">
        <v>27</v>
      </c>
      <c r="F10552">
        <v>530131</v>
      </c>
      <c r="G10552" t="s">
        <v>616</v>
      </c>
      <c r="H10552">
        <v>89</v>
      </c>
      <c r="I10552" t="s">
        <v>112</v>
      </c>
      <c r="J10552">
        <v>268</v>
      </c>
      <c r="K10552">
        <v>268</v>
      </c>
      <c r="L10552">
        <v>47456</v>
      </c>
      <c r="M10552" t="s">
        <v>21</v>
      </c>
      <c r="N10552" t="s">
        <v>442</v>
      </c>
      <c r="O10552" t="s">
        <v>113</v>
      </c>
      <c r="P10552" t="s">
        <v>443</v>
      </c>
      <c r="Q10552">
        <v>153219</v>
      </c>
    </row>
    <row r="10553" spans="1:17" x14ac:dyDescent="0.25">
      <c r="A10553" s="1">
        <v>45744</v>
      </c>
      <c r="B10553" t="s">
        <v>1355</v>
      </c>
      <c r="C10553" t="s">
        <v>620</v>
      </c>
      <c r="D10553">
        <v>1067</v>
      </c>
      <c r="E10553">
        <v>27</v>
      </c>
      <c r="F10553">
        <v>530131</v>
      </c>
      <c r="G10553" t="s">
        <v>616</v>
      </c>
      <c r="H10553">
        <v>89</v>
      </c>
      <c r="I10553" t="s">
        <v>112</v>
      </c>
      <c r="J10553">
        <v>304</v>
      </c>
      <c r="K10553">
        <v>304</v>
      </c>
      <c r="L10553">
        <v>47455</v>
      </c>
      <c r="M10553" t="s">
        <v>21</v>
      </c>
      <c r="N10553" t="s">
        <v>442</v>
      </c>
      <c r="O10553" t="s">
        <v>113</v>
      </c>
      <c r="P10553" t="s">
        <v>443</v>
      </c>
      <c r="Q10553">
        <v>152999</v>
      </c>
    </row>
    <row r="10554" spans="1:17" x14ac:dyDescent="0.25">
      <c r="A10554" s="1">
        <v>45744</v>
      </c>
      <c r="B10554" t="s">
        <v>1357</v>
      </c>
      <c r="C10554" t="s">
        <v>620</v>
      </c>
      <c r="D10554">
        <v>1067</v>
      </c>
      <c r="E10554">
        <v>27</v>
      </c>
      <c r="F10554">
        <v>530131</v>
      </c>
      <c r="G10554" t="s">
        <v>616</v>
      </c>
      <c r="H10554">
        <v>89</v>
      </c>
      <c r="I10554" t="s">
        <v>112</v>
      </c>
      <c r="J10554">
        <v>160</v>
      </c>
      <c r="K10554">
        <v>160</v>
      </c>
      <c r="L10554">
        <v>47440</v>
      </c>
      <c r="M10554" t="s">
        <v>21</v>
      </c>
      <c r="N10554" t="s">
        <v>442</v>
      </c>
      <c r="O10554" t="s">
        <v>113</v>
      </c>
      <c r="P10554" t="s">
        <v>443</v>
      </c>
      <c r="Q10554">
        <v>140703</v>
      </c>
    </row>
    <row r="10555" spans="1:17" x14ac:dyDescent="0.25">
      <c r="A10555" s="1">
        <v>45744</v>
      </c>
      <c r="B10555" t="s">
        <v>1361</v>
      </c>
      <c r="C10555" t="s">
        <v>620</v>
      </c>
      <c r="D10555">
        <v>1067</v>
      </c>
      <c r="E10555">
        <v>27</v>
      </c>
      <c r="F10555">
        <v>530131</v>
      </c>
      <c r="G10555" t="s">
        <v>616</v>
      </c>
      <c r="H10555">
        <v>89</v>
      </c>
      <c r="I10555" t="s">
        <v>112</v>
      </c>
      <c r="J10555">
        <v>232</v>
      </c>
      <c r="K10555">
        <v>232</v>
      </c>
      <c r="L10555">
        <v>47436</v>
      </c>
      <c r="M10555" t="s">
        <v>21</v>
      </c>
      <c r="N10555" t="s">
        <v>442</v>
      </c>
      <c r="O10555" t="s">
        <v>113</v>
      </c>
      <c r="P10555" t="s">
        <v>443</v>
      </c>
      <c r="Q10555">
        <v>138086</v>
      </c>
    </row>
    <row r="10556" spans="1:17" x14ac:dyDescent="0.25">
      <c r="A10556" s="1">
        <v>45744</v>
      </c>
      <c r="B10556" t="s">
        <v>2096</v>
      </c>
      <c r="C10556">
        <v>19219</v>
      </c>
      <c r="D10556">
        <v>5110</v>
      </c>
      <c r="E10556">
        <v>13</v>
      </c>
      <c r="F10556">
        <v>520040</v>
      </c>
      <c r="G10556" t="s">
        <v>622</v>
      </c>
      <c r="H10556">
        <v>40110</v>
      </c>
      <c r="I10556" t="s">
        <v>112</v>
      </c>
      <c r="J10556">
        <v>20.5</v>
      </c>
      <c r="K10556">
        <v>1423.44</v>
      </c>
      <c r="L10556">
        <v>23275</v>
      </c>
      <c r="M10556" t="s">
        <v>21</v>
      </c>
      <c r="N10556" t="s">
        <v>22</v>
      </c>
      <c r="O10556" t="s">
        <v>113</v>
      </c>
      <c r="P10556" t="s">
        <v>24</v>
      </c>
      <c r="Q10556">
        <v>18616</v>
      </c>
    </row>
    <row r="10557" spans="1:17" x14ac:dyDescent="0.25">
      <c r="A10557" s="1">
        <v>45744</v>
      </c>
      <c r="B10557" t="s">
        <v>2096</v>
      </c>
      <c r="C10557">
        <v>19219</v>
      </c>
      <c r="D10557">
        <v>5110</v>
      </c>
      <c r="E10557">
        <v>13</v>
      </c>
      <c r="F10557">
        <v>520040</v>
      </c>
      <c r="G10557" t="s">
        <v>622</v>
      </c>
      <c r="H10557">
        <v>40110</v>
      </c>
      <c r="I10557" t="s">
        <v>112</v>
      </c>
      <c r="J10557">
        <v>62</v>
      </c>
      <c r="K10557">
        <v>1423.44</v>
      </c>
      <c r="L10557">
        <v>23275</v>
      </c>
      <c r="M10557" t="s">
        <v>21</v>
      </c>
      <c r="N10557" t="s">
        <v>22</v>
      </c>
      <c r="O10557" t="s">
        <v>113</v>
      </c>
      <c r="P10557" t="s">
        <v>24</v>
      </c>
      <c r="Q10557">
        <v>18616</v>
      </c>
    </row>
    <row r="10558" spans="1:17" x14ac:dyDescent="0.25">
      <c r="A10558" s="1">
        <v>45744</v>
      </c>
      <c r="B10558" t="s">
        <v>2096</v>
      </c>
      <c r="C10558">
        <v>19219</v>
      </c>
      <c r="D10558">
        <v>5110</v>
      </c>
      <c r="E10558">
        <v>13</v>
      </c>
      <c r="F10558">
        <v>520040</v>
      </c>
      <c r="G10558" t="s">
        <v>622</v>
      </c>
      <c r="H10558">
        <v>40100</v>
      </c>
      <c r="I10558" t="s">
        <v>112</v>
      </c>
      <c r="J10558">
        <v>26.25</v>
      </c>
      <c r="K10558">
        <v>1423.44</v>
      </c>
      <c r="L10558">
        <v>23275</v>
      </c>
      <c r="M10558" t="s">
        <v>21</v>
      </c>
      <c r="N10558" t="s">
        <v>22</v>
      </c>
      <c r="O10558" t="s">
        <v>113</v>
      </c>
      <c r="P10558" t="s">
        <v>24</v>
      </c>
      <c r="Q10558">
        <v>18616</v>
      </c>
    </row>
    <row r="10559" spans="1:17" x14ac:dyDescent="0.25">
      <c r="A10559" s="1">
        <v>45744</v>
      </c>
      <c r="B10559" t="s">
        <v>2096</v>
      </c>
      <c r="C10559">
        <v>19219</v>
      </c>
      <c r="D10559">
        <v>5110</v>
      </c>
      <c r="E10559">
        <v>13</v>
      </c>
      <c r="F10559">
        <v>520040</v>
      </c>
      <c r="G10559" t="s">
        <v>622</v>
      </c>
      <c r="H10559">
        <v>40170</v>
      </c>
      <c r="I10559" t="s">
        <v>112</v>
      </c>
      <c r="J10559">
        <v>15.5</v>
      </c>
      <c r="K10559">
        <v>1423.44</v>
      </c>
      <c r="L10559">
        <v>23275</v>
      </c>
      <c r="M10559" t="s">
        <v>21</v>
      </c>
      <c r="N10559" t="s">
        <v>22</v>
      </c>
      <c r="O10559" t="s">
        <v>113</v>
      </c>
      <c r="P10559" t="s">
        <v>24</v>
      </c>
      <c r="Q10559">
        <v>18616</v>
      </c>
    </row>
    <row r="10560" spans="1:17" x14ac:dyDescent="0.25">
      <c r="A10560" s="1">
        <v>45744</v>
      </c>
      <c r="B10560" t="s">
        <v>2096</v>
      </c>
      <c r="C10560">
        <v>19219</v>
      </c>
      <c r="D10560">
        <v>5110</v>
      </c>
      <c r="E10560">
        <v>13</v>
      </c>
      <c r="F10560">
        <v>520040</v>
      </c>
      <c r="G10560" t="s">
        <v>622</v>
      </c>
      <c r="H10560">
        <v>40170</v>
      </c>
      <c r="I10560" t="s">
        <v>112</v>
      </c>
      <c r="J10560">
        <v>46.5</v>
      </c>
      <c r="K10560">
        <v>1423.44</v>
      </c>
      <c r="L10560">
        <v>23275</v>
      </c>
      <c r="M10560" t="s">
        <v>21</v>
      </c>
      <c r="N10560" t="s">
        <v>22</v>
      </c>
      <c r="O10560" t="s">
        <v>113</v>
      </c>
      <c r="P10560" t="s">
        <v>24</v>
      </c>
      <c r="Q10560">
        <v>18616</v>
      </c>
    </row>
    <row r="10561" spans="1:17" x14ac:dyDescent="0.25">
      <c r="A10561" s="1">
        <v>45744</v>
      </c>
      <c r="B10561" t="s">
        <v>2096</v>
      </c>
      <c r="C10561">
        <v>19219</v>
      </c>
      <c r="D10561">
        <v>5110</v>
      </c>
      <c r="E10561">
        <v>13</v>
      </c>
      <c r="F10561">
        <v>520040</v>
      </c>
      <c r="G10561" t="s">
        <v>622</v>
      </c>
      <c r="H10561">
        <v>40170</v>
      </c>
      <c r="I10561" t="s">
        <v>112</v>
      </c>
      <c r="J10561">
        <v>26.25</v>
      </c>
      <c r="K10561">
        <v>1423.44</v>
      </c>
      <c r="L10561">
        <v>23275</v>
      </c>
      <c r="M10561" t="s">
        <v>21</v>
      </c>
      <c r="N10561" t="s">
        <v>22</v>
      </c>
      <c r="O10561" t="s">
        <v>113</v>
      </c>
      <c r="P10561" t="s">
        <v>24</v>
      </c>
      <c r="Q10561">
        <v>18616</v>
      </c>
    </row>
    <row r="10562" spans="1:17" x14ac:dyDescent="0.25">
      <c r="A10562" s="1">
        <v>45744</v>
      </c>
      <c r="B10562" t="s">
        <v>2096</v>
      </c>
      <c r="C10562">
        <v>19219</v>
      </c>
      <c r="D10562">
        <v>5110</v>
      </c>
      <c r="E10562">
        <v>13</v>
      </c>
      <c r="F10562">
        <v>520040</v>
      </c>
      <c r="G10562" t="s">
        <v>622</v>
      </c>
      <c r="H10562">
        <v>40170</v>
      </c>
      <c r="I10562" t="s">
        <v>112</v>
      </c>
      <c r="J10562">
        <v>26.25</v>
      </c>
      <c r="K10562">
        <v>1423.44</v>
      </c>
      <c r="L10562">
        <v>23275</v>
      </c>
      <c r="M10562" t="s">
        <v>21</v>
      </c>
      <c r="N10562" t="s">
        <v>22</v>
      </c>
      <c r="O10562" t="s">
        <v>113</v>
      </c>
      <c r="P10562" t="s">
        <v>24</v>
      </c>
      <c r="Q10562">
        <v>18616</v>
      </c>
    </row>
    <row r="10563" spans="1:17" x14ac:dyDescent="0.25">
      <c r="A10563" s="1">
        <v>45744</v>
      </c>
      <c r="B10563" t="s">
        <v>2096</v>
      </c>
      <c r="C10563">
        <v>19219</v>
      </c>
      <c r="D10563">
        <v>5110</v>
      </c>
      <c r="E10563">
        <v>13</v>
      </c>
      <c r="F10563">
        <v>520040</v>
      </c>
      <c r="G10563" t="s">
        <v>622</v>
      </c>
      <c r="H10563">
        <v>40170</v>
      </c>
      <c r="I10563" t="s">
        <v>112</v>
      </c>
      <c r="J10563">
        <v>26.25</v>
      </c>
      <c r="K10563">
        <v>1423.44</v>
      </c>
      <c r="L10563">
        <v>23275</v>
      </c>
      <c r="M10563" t="s">
        <v>21</v>
      </c>
      <c r="N10563" t="s">
        <v>22</v>
      </c>
      <c r="O10563" t="s">
        <v>113</v>
      </c>
      <c r="P10563" t="s">
        <v>24</v>
      </c>
      <c r="Q10563">
        <v>18616</v>
      </c>
    </row>
    <row r="10564" spans="1:17" x14ac:dyDescent="0.25">
      <c r="A10564" s="1">
        <v>45744</v>
      </c>
      <c r="B10564" t="s">
        <v>2096</v>
      </c>
      <c r="C10564">
        <v>19219</v>
      </c>
      <c r="D10564">
        <v>5110</v>
      </c>
      <c r="E10564">
        <v>13</v>
      </c>
      <c r="F10564">
        <v>520040</v>
      </c>
      <c r="G10564" t="s">
        <v>622</v>
      </c>
      <c r="H10564">
        <v>40170</v>
      </c>
      <c r="I10564" t="s">
        <v>112</v>
      </c>
      <c r="J10564">
        <v>46.5</v>
      </c>
      <c r="K10564">
        <v>1423.44</v>
      </c>
      <c r="L10564">
        <v>23275</v>
      </c>
      <c r="M10564" t="s">
        <v>21</v>
      </c>
      <c r="N10564" t="s">
        <v>22</v>
      </c>
      <c r="O10564" t="s">
        <v>113</v>
      </c>
      <c r="P10564" t="s">
        <v>24</v>
      </c>
      <c r="Q10564">
        <v>18616</v>
      </c>
    </row>
    <row r="10565" spans="1:17" x14ac:dyDescent="0.25">
      <c r="A10565" s="1">
        <v>45744</v>
      </c>
      <c r="B10565" t="s">
        <v>2096</v>
      </c>
      <c r="C10565">
        <v>19219</v>
      </c>
      <c r="D10565">
        <v>5110</v>
      </c>
      <c r="E10565">
        <v>13</v>
      </c>
      <c r="F10565">
        <v>520040</v>
      </c>
      <c r="G10565" t="s">
        <v>622</v>
      </c>
      <c r="H10565">
        <v>40110</v>
      </c>
      <c r="I10565" t="s">
        <v>112</v>
      </c>
      <c r="J10565">
        <v>102.5</v>
      </c>
      <c r="K10565">
        <v>1423.44</v>
      </c>
      <c r="L10565">
        <v>23275</v>
      </c>
      <c r="M10565" t="s">
        <v>21</v>
      </c>
      <c r="N10565" t="s">
        <v>22</v>
      </c>
      <c r="O10565" t="s">
        <v>113</v>
      </c>
      <c r="P10565" t="s">
        <v>24</v>
      </c>
      <c r="Q10565">
        <v>18616</v>
      </c>
    </row>
    <row r="10566" spans="1:17" x14ac:dyDescent="0.25">
      <c r="A10566" s="1">
        <v>45744</v>
      </c>
      <c r="B10566" t="s">
        <v>2096</v>
      </c>
      <c r="C10566">
        <v>19219</v>
      </c>
      <c r="D10566">
        <v>5110</v>
      </c>
      <c r="E10566">
        <v>13</v>
      </c>
      <c r="F10566">
        <v>520040</v>
      </c>
      <c r="G10566" t="s">
        <v>622</v>
      </c>
      <c r="H10566">
        <v>40110</v>
      </c>
      <c r="I10566" t="s">
        <v>112</v>
      </c>
      <c r="J10566">
        <v>26.25</v>
      </c>
      <c r="K10566">
        <v>1423.44</v>
      </c>
      <c r="L10566">
        <v>23275</v>
      </c>
      <c r="M10566" t="s">
        <v>21</v>
      </c>
      <c r="N10566" t="s">
        <v>22</v>
      </c>
      <c r="O10566" t="s">
        <v>113</v>
      </c>
      <c r="P10566" t="s">
        <v>24</v>
      </c>
      <c r="Q10566">
        <v>18616</v>
      </c>
    </row>
    <row r="10567" spans="1:17" x14ac:dyDescent="0.25">
      <c r="A10567" s="1">
        <v>45744</v>
      </c>
      <c r="B10567" t="s">
        <v>2096</v>
      </c>
      <c r="C10567">
        <v>19219</v>
      </c>
      <c r="D10567">
        <v>5110</v>
      </c>
      <c r="E10567">
        <v>13</v>
      </c>
      <c r="F10567">
        <v>520040</v>
      </c>
      <c r="G10567" t="s">
        <v>622</v>
      </c>
      <c r="H10567">
        <v>40170</v>
      </c>
      <c r="I10567" t="s">
        <v>112</v>
      </c>
      <c r="J10567">
        <v>41</v>
      </c>
      <c r="K10567">
        <v>1423.44</v>
      </c>
      <c r="L10567">
        <v>23275</v>
      </c>
      <c r="M10567" t="s">
        <v>21</v>
      </c>
      <c r="N10567" t="s">
        <v>22</v>
      </c>
      <c r="O10567" t="s">
        <v>113</v>
      </c>
      <c r="P10567" t="s">
        <v>24</v>
      </c>
      <c r="Q10567">
        <v>18616</v>
      </c>
    </row>
    <row r="10568" spans="1:17" x14ac:dyDescent="0.25">
      <c r="A10568" s="1">
        <v>45744</v>
      </c>
      <c r="B10568" t="s">
        <v>2096</v>
      </c>
      <c r="C10568">
        <v>19219</v>
      </c>
      <c r="D10568">
        <v>5110</v>
      </c>
      <c r="E10568">
        <v>13</v>
      </c>
      <c r="F10568">
        <v>520040</v>
      </c>
      <c r="G10568" t="s">
        <v>622</v>
      </c>
      <c r="H10568">
        <v>40170</v>
      </c>
      <c r="I10568" t="s">
        <v>112</v>
      </c>
      <c r="J10568">
        <v>27.98</v>
      </c>
      <c r="K10568">
        <v>1423.44</v>
      </c>
      <c r="L10568">
        <v>23275</v>
      </c>
      <c r="M10568" t="s">
        <v>21</v>
      </c>
      <c r="N10568" t="s">
        <v>22</v>
      </c>
      <c r="O10568" t="s">
        <v>113</v>
      </c>
      <c r="P10568" t="s">
        <v>24</v>
      </c>
      <c r="Q10568">
        <v>18616</v>
      </c>
    </row>
    <row r="10569" spans="1:17" x14ac:dyDescent="0.25">
      <c r="A10569" s="1">
        <v>45744</v>
      </c>
      <c r="B10569" t="s">
        <v>2096</v>
      </c>
      <c r="C10569">
        <v>19219</v>
      </c>
      <c r="D10569">
        <v>5110</v>
      </c>
      <c r="E10569">
        <v>13</v>
      </c>
      <c r="F10569">
        <v>520040</v>
      </c>
      <c r="G10569" t="s">
        <v>622</v>
      </c>
      <c r="H10569">
        <v>40170</v>
      </c>
      <c r="I10569" t="s">
        <v>112</v>
      </c>
      <c r="J10569">
        <v>55.96</v>
      </c>
      <c r="K10569">
        <v>1423.44</v>
      </c>
      <c r="L10569">
        <v>23275</v>
      </c>
      <c r="M10569" t="s">
        <v>21</v>
      </c>
      <c r="N10569" t="s">
        <v>22</v>
      </c>
      <c r="O10569" t="s">
        <v>113</v>
      </c>
      <c r="P10569" t="s">
        <v>24</v>
      </c>
      <c r="Q10569">
        <v>18616</v>
      </c>
    </row>
    <row r="10570" spans="1:17" x14ac:dyDescent="0.25">
      <c r="A10570" s="1">
        <v>45744</v>
      </c>
      <c r="B10570" t="s">
        <v>2096</v>
      </c>
      <c r="C10570">
        <v>19219</v>
      </c>
      <c r="D10570">
        <v>5110</v>
      </c>
      <c r="E10570">
        <v>13</v>
      </c>
      <c r="F10570">
        <v>520040</v>
      </c>
      <c r="G10570" t="s">
        <v>622</v>
      </c>
      <c r="H10570">
        <v>40100</v>
      </c>
      <c r="I10570" t="s">
        <v>112</v>
      </c>
      <c r="J10570">
        <v>26.25</v>
      </c>
      <c r="K10570">
        <v>1423.44</v>
      </c>
      <c r="L10570">
        <v>23275</v>
      </c>
      <c r="M10570" t="s">
        <v>21</v>
      </c>
      <c r="N10570" t="s">
        <v>22</v>
      </c>
      <c r="O10570" t="s">
        <v>113</v>
      </c>
      <c r="P10570" t="s">
        <v>24</v>
      </c>
      <c r="Q10570">
        <v>18616</v>
      </c>
    </row>
    <row r="10571" spans="1:17" x14ac:dyDescent="0.25">
      <c r="A10571" s="1">
        <v>45744</v>
      </c>
      <c r="B10571" t="s">
        <v>2096</v>
      </c>
      <c r="C10571">
        <v>19219</v>
      </c>
      <c r="D10571">
        <v>5110</v>
      </c>
      <c r="E10571">
        <v>13</v>
      </c>
      <c r="F10571">
        <v>520040</v>
      </c>
      <c r="G10571" t="s">
        <v>622</v>
      </c>
      <c r="H10571">
        <v>40110</v>
      </c>
      <c r="I10571" t="s">
        <v>112</v>
      </c>
      <c r="J10571">
        <v>26.25</v>
      </c>
      <c r="K10571">
        <v>1423.44</v>
      </c>
      <c r="L10571">
        <v>23275</v>
      </c>
      <c r="M10571" t="s">
        <v>21</v>
      </c>
      <c r="N10571" t="s">
        <v>22</v>
      </c>
      <c r="O10571" t="s">
        <v>113</v>
      </c>
      <c r="P10571" t="s">
        <v>24</v>
      </c>
      <c r="Q10571">
        <v>18616</v>
      </c>
    </row>
    <row r="10572" spans="1:17" x14ac:dyDescent="0.25">
      <c r="A10572" s="1">
        <v>45744</v>
      </c>
      <c r="B10572" t="s">
        <v>2096</v>
      </c>
      <c r="C10572">
        <v>19219</v>
      </c>
      <c r="D10572">
        <v>5110</v>
      </c>
      <c r="E10572">
        <v>13</v>
      </c>
      <c r="F10572">
        <v>520040</v>
      </c>
      <c r="G10572" t="s">
        <v>622</v>
      </c>
      <c r="H10572">
        <v>40170</v>
      </c>
      <c r="I10572" t="s">
        <v>112</v>
      </c>
      <c r="J10572">
        <v>26.25</v>
      </c>
      <c r="K10572">
        <v>1423.44</v>
      </c>
      <c r="L10572">
        <v>23275</v>
      </c>
      <c r="M10572" t="s">
        <v>21</v>
      </c>
      <c r="N10572" t="s">
        <v>22</v>
      </c>
      <c r="O10572" t="s">
        <v>113</v>
      </c>
      <c r="P10572" t="s">
        <v>24</v>
      </c>
      <c r="Q10572">
        <v>18616</v>
      </c>
    </row>
    <row r="10573" spans="1:17" x14ac:dyDescent="0.25">
      <c r="A10573" s="1">
        <v>45744</v>
      </c>
      <c r="B10573" t="s">
        <v>2096</v>
      </c>
      <c r="C10573">
        <v>19219</v>
      </c>
      <c r="D10573">
        <v>5110</v>
      </c>
      <c r="E10573">
        <v>13</v>
      </c>
      <c r="F10573">
        <v>520040</v>
      </c>
      <c r="G10573" t="s">
        <v>622</v>
      </c>
      <c r="H10573">
        <v>40170</v>
      </c>
      <c r="I10573" t="s">
        <v>112</v>
      </c>
      <c r="J10573">
        <v>15.75</v>
      </c>
      <c r="K10573">
        <v>1423.44</v>
      </c>
      <c r="L10573">
        <v>23275</v>
      </c>
      <c r="M10573" t="s">
        <v>21</v>
      </c>
      <c r="N10573" t="s">
        <v>22</v>
      </c>
      <c r="O10573" t="s">
        <v>113</v>
      </c>
      <c r="P10573" t="s">
        <v>24</v>
      </c>
      <c r="Q10573">
        <v>18616</v>
      </c>
    </row>
    <row r="10574" spans="1:17" x14ac:dyDescent="0.25">
      <c r="A10574" s="1">
        <v>45744</v>
      </c>
      <c r="B10574" t="s">
        <v>2096</v>
      </c>
      <c r="C10574">
        <v>19219</v>
      </c>
      <c r="D10574">
        <v>5110</v>
      </c>
      <c r="E10574">
        <v>13</v>
      </c>
      <c r="F10574">
        <v>520040</v>
      </c>
      <c r="G10574" t="s">
        <v>622</v>
      </c>
      <c r="H10574">
        <v>40170</v>
      </c>
      <c r="I10574" t="s">
        <v>112</v>
      </c>
      <c r="J10574">
        <v>70</v>
      </c>
      <c r="K10574">
        <v>1423.44</v>
      </c>
      <c r="L10574">
        <v>23275</v>
      </c>
      <c r="M10574" t="s">
        <v>21</v>
      </c>
      <c r="N10574" t="s">
        <v>22</v>
      </c>
      <c r="O10574" t="s">
        <v>113</v>
      </c>
      <c r="P10574" t="s">
        <v>24</v>
      </c>
      <c r="Q10574">
        <v>18616</v>
      </c>
    </row>
    <row r="10575" spans="1:17" x14ac:dyDescent="0.25">
      <c r="A10575" s="1">
        <v>45744</v>
      </c>
      <c r="B10575" t="s">
        <v>2096</v>
      </c>
      <c r="C10575">
        <v>19219</v>
      </c>
      <c r="D10575">
        <v>5110</v>
      </c>
      <c r="E10575">
        <v>13</v>
      </c>
      <c r="F10575">
        <v>520040</v>
      </c>
      <c r="G10575" t="s">
        <v>622</v>
      </c>
      <c r="H10575">
        <v>40170</v>
      </c>
      <c r="I10575" t="s">
        <v>112</v>
      </c>
      <c r="J10575">
        <v>61.5</v>
      </c>
      <c r="K10575">
        <v>1423.44</v>
      </c>
      <c r="L10575">
        <v>23275</v>
      </c>
      <c r="M10575" t="s">
        <v>21</v>
      </c>
      <c r="N10575" t="s">
        <v>22</v>
      </c>
      <c r="O10575" t="s">
        <v>113</v>
      </c>
      <c r="P10575" t="s">
        <v>24</v>
      </c>
      <c r="Q10575">
        <v>18616</v>
      </c>
    </row>
    <row r="10576" spans="1:17" x14ac:dyDescent="0.25">
      <c r="A10576" s="1">
        <v>45744</v>
      </c>
      <c r="B10576" t="s">
        <v>2096</v>
      </c>
      <c r="C10576">
        <v>19219</v>
      </c>
      <c r="D10576">
        <v>5110</v>
      </c>
      <c r="E10576">
        <v>13</v>
      </c>
      <c r="F10576">
        <v>520040</v>
      </c>
      <c r="G10576" t="s">
        <v>622</v>
      </c>
      <c r="H10576">
        <v>40170</v>
      </c>
      <c r="I10576" t="s">
        <v>112</v>
      </c>
      <c r="J10576">
        <v>20.5</v>
      </c>
      <c r="K10576">
        <v>1423.44</v>
      </c>
      <c r="L10576">
        <v>23275</v>
      </c>
      <c r="M10576" t="s">
        <v>21</v>
      </c>
      <c r="N10576" t="s">
        <v>22</v>
      </c>
      <c r="O10576" t="s">
        <v>113</v>
      </c>
      <c r="P10576" t="s">
        <v>24</v>
      </c>
      <c r="Q10576">
        <v>18616</v>
      </c>
    </row>
    <row r="10577" spans="1:17" x14ac:dyDescent="0.25">
      <c r="A10577" s="1">
        <v>45744</v>
      </c>
      <c r="B10577" t="s">
        <v>2096</v>
      </c>
      <c r="C10577">
        <v>19219</v>
      </c>
      <c r="D10577">
        <v>5110</v>
      </c>
      <c r="E10577">
        <v>13</v>
      </c>
      <c r="F10577">
        <v>520040</v>
      </c>
      <c r="G10577" t="s">
        <v>622</v>
      </c>
      <c r="H10577">
        <v>40100</v>
      </c>
      <c r="I10577" t="s">
        <v>112</v>
      </c>
      <c r="J10577">
        <v>26.25</v>
      </c>
      <c r="K10577">
        <v>1423.44</v>
      </c>
      <c r="L10577">
        <v>23275</v>
      </c>
      <c r="M10577" t="s">
        <v>21</v>
      </c>
      <c r="N10577" t="s">
        <v>22</v>
      </c>
      <c r="O10577" t="s">
        <v>113</v>
      </c>
      <c r="P10577" t="s">
        <v>24</v>
      </c>
      <c r="Q10577">
        <v>18616</v>
      </c>
    </row>
    <row r="10578" spans="1:17" x14ac:dyDescent="0.25">
      <c r="A10578" s="1">
        <v>45744</v>
      </c>
      <c r="B10578" t="s">
        <v>2096</v>
      </c>
      <c r="C10578">
        <v>19219</v>
      </c>
      <c r="D10578">
        <v>5110</v>
      </c>
      <c r="E10578">
        <v>13</v>
      </c>
      <c r="F10578">
        <v>520040</v>
      </c>
      <c r="G10578" t="s">
        <v>622</v>
      </c>
      <c r="H10578">
        <v>40110</v>
      </c>
      <c r="I10578" t="s">
        <v>112</v>
      </c>
      <c r="J10578">
        <v>26.25</v>
      </c>
      <c r="K10578">
        <v>1423.44</v>
      </c>
      <c r="L10578">
        <v>23275</v>
      </c>
      <c r="M10578" t="s">
        <v>21</v>
      </c>
      <c r="N10578" t="s">
        <v>22</v>
      </c>
      <c r="O10578" t="s">
        <v>113</v>
      </c>
      <c r="P10578" t="s">
        <v>24</v>
      </c>
      <c r="Q10578">
        <v>18616</v>
      </c>
    </row>
    <row r="10579" spans="1:17" x14ac:dyDescent="0.25">
      <c r="A10579" s="1">
        <v>45744</v>
      </c>
      <c r="B10579" t="s">
        <v>2096</v>
      </c>
      <c r="C10579">
        <v>19219</v>
      </c>
      <c r="D10579">
        <v>5110</v>
      </c>
      <c r="E10579">
        <v>13</v>
      </c>
      <c r="F10579">
        <v>520040</v>
      </c>
      <c r="G10579" t="s">
        <v>622</v>
      </c>
      <c r="H10579">
        <v>40170</v>
      </c>
      <c r="I10579" t="s">
        <v>112</v>
      </c>
      <c r="J10579">
        <v>26.25</v>
      </c>
      <c r="K10579">
        <v>1423.44</v>
      </c>
      <c r="L10579">
        <v>23275</v>
      </c>
      <c r="M10579" t="s">
        <v>21</v>
      </c>
      <c r="N10579" t="s">
        <v>22</v>
      </c>
      <c r="O10579" t="s">
        <v>113</v>
      </c>
      <c r="P10579" t="s">
        <v>24</v>
      </c>
      <c r="Q10579">
        <v>18616</v>
      </c>
    </row>
    <row r="10580" spans="1:17" x14ac:dyDescent="0.25">
      <c r="A10580" s="1">
        <v>45744</v>
      </c>
      <c r="B10580" t="s">
        <v>2096</v>
      </c>
      <c r="C10580">
        <v>19219</v>
      </c>
      <c r="D10580">
        <v>5110</v>
      </c>
      <c r="E10580">
        <v>13</v>
      </c>
      <c r="F10580">
        <v>520040</v>
      </c>
      <c r="G10580" t="s">
        <v>622</v>
      </c>
      <c r="H10580">
        <v>40170</v>
      </c>
      <c r="I10580" t="s">
        <v>112</v>
      </c>
      <c r="J10580">
        <v>77.5</v>
      </c>
      <c r="K10580">
        <v>1423.44</v>
      </c>
      <c r="L10580">
        <v>23275</v>
      </c>
      <c r="M10580" t="s">
        <v>21</v>
      </c>
      <c r="N10580" t="s">
        <v>22</v>
      </c>
      <c r="O10580" t="s">
        <v>113</v>
      </c>
      <c r="P10580" t="s">
        <v>24</v>
      </c>
      <c r="Q10580">
        <v>18616</v>
      </c>
    </row>
    <row r="10581" spans="1:17" x14ac:dyDescent="0.25">
      <c r="A10581" s="1">
        <v>45744</v>
      </c>
      <c r="B10581" t="s">
        <v>2096</v>
      </c>
      <c r="C10581">
        <v>19219</v>
      </c>
      <c r="D10581">
        <v>5110</v>
      </c>
      <c r="E10581">
        <v>13</v>
      </c>
      <c r="F10581">
        <v>520040</v>
      </c>
      <c r="G10581" t="s">
        <v>622</v>
      </c>
      <c r="H10581">
        <v>40100</v>
      </c>
      <c r="I10581" t="s">
        <v>112</v>
      </c>
      <c r="J10581">
        <v>77.5</v>
      </c>
      <c r="K10581">
        <v>1423.44</v>
      </c>
      <c r="L10581">
        <v>23275</v>
      </c>
      <c r="M10581" t="s">
        <v>21</v>
      </c>
      <c r="N10581" t="s">
        <v>22</v>
      </c>
      <c r="O10581" t="s">
        <v>113</v>
      </c>
      <c r="P10581" t="s">
        <v>24</v>
      </c>
      <c r="Q10581">
        <v>18616</v>
      </c>
    </row>
    <row r="10582" spans="1:17" x14ac:dyDescent="0.25">
      <c r="A10582" s="1">
        <v>45744</v>
      </c>
      <c r="B10582" t="s">
        <v>2096</v>
      </c>
      <c r="C10582">
        <v>19219</v>
      </c>
      <c r="D10582">
        <v>5110</v>
      </c>
      <c r="E10582">
        <v>13</v>
      </c>
      <c r="F10582">
        <v>520040</v>
      </c>
      <c r="G10582" t="s">
        <v>622</v>
      </c>
      <c r="H10582">
        <v>40170</v>
      </c>
      <c r="I10582" t="s">
        <v>112</v>
      </c>
      <c r="J10582">
        <v>26.25</v>
      </c>
      <c r="K10582">
        <v>1423.44</v>
      </c>
      <c r="L10582">
        <v>23275</v>
      </c>
      <c r="M10582" t="s">
        <v>21</v>
      </c>
      <c r="N10582" t="s">
        <v>22</v>
      </c>
      <c r="O10582" t="s">
        <v>113</v>
      </c>
      <c r="P10582" t="s">
        <v>24</v>
      </c>
      <c r="Q10582">
        <v>18616</v>
      </c>
    </row>
    <row r="10583" spans="1:17" x14ac:dyDescent="0.25">
      <c r="A10583" s="1">
        <v>45744</v>
      </c>
      <c r="B10583" t="s">
        <v>2096</v>
      </c>
      <c r="C10583">
        <v>19219</v>
      </c>
      <c r="D10583">
        <v>5110</v>
      </c>
      <c r="E10583">
        <v>13</v>
      </c>
      <c r="F10583">
        <v>520040</v>
      </c>
      <c r="G10583" t="s">
        <v>622</v>
      </c>
      <c r="H10583">
        <v>40100</v>
      </c>
      <c r="I10583" t="s">
        <v>112</v>
      </c>
      <c r="J10583">
        <v>77.5</v>
      </c>
      <c r="K10583">
        <v>1423.44</v>
      </c>
      <c r="L10583">
        <v>23275</v>
      </c>
      <c r="M10583" t="s">
        <v>21</v>
      </c>
      <c r="N10583" t="s">
        <v>22</v>
      </c>
      <c r="O10583" t="s">
        <v>113</v>
      </c>
      <c r="P10583" t="s">
        <v>24</v>
      </c>
      <c r="Q10583">
        <v>18616</v>
      </c>
    </row>
    <row r="10584" spans="1:17" x14ac:dyDescent="0.25">
      <c r="A10584" s="1">
        <v>45744</v>
      </c>
      <c r="B10584" t="s">
        <v>2096</v>
      </c>
      <c r="C10584">
        <v>19219</v>
      </c>
      <c r="D10584">
        <v>5110</v>
      </c>
      <c r="E10584">
        <v>13</v>
      </c>
      <c r="F10584">
        <v>520040</v>
      </c>
      <c r="G10584" t="s">
        <v>622</v>
      </c>
      <c r="H10584">
        <v>40100</v>
      </c>
      <c r="I10584" t="s">
        <v>112</v>
      </c>
      <c r="J10584">
        <v>31</v>
      </c>
      <c r="K10584">
        <v>1423.44</v>
      </c>
      <c r="L10584">
        <v>23275</v>
      </c>
      <c r="M10584" t="s">
        <v>21</v>
      </c>
      <c r="N10584" t="s">
        <v>22</v>
      </c>
      <c r="O10584" t="s">
        <v>113</v>
      </c>
      <c r="P10584" t="s">
        <v>24</v>
      </c>
      <c r="Q10584">
        <v>18616</v>
      </c>
    </row>
    <row r="10585" spans="1:17" x14ac:dyDescent="0.25">
      <c r="A10585" s="1">
        <v>45744</v>
      </c>
      <c r="B10585" t="s">
        <v>2096</v>
      </c>
      <c r="C10585">
        <v>19219</v>
      </c>
      <c r="D10585">
        <v>5110</v>
      </c>
      <c r="E10585">
        <v>13</v>
      </c>
      <c r="F10585">
        <v>520040</v>
      </c>
      <c r="G10585" t="s">
        <v>622</v>
      </c>
      <c r="H10585">
        <v>40110</v>
      </c>
      <c r="I10585" t="s">
        <v>112</v>
      </c>
      <c r="J10585">
        <v>77.5</v>
      </c>
      <c r="K10585">
        <v>1423.44</v>
      </c>
      <c r="L10585">
        <v>23275</v>
      </c>
      <c r="M10585" t="s">
        <v>21</v>
      </c>
      <c r="N10585" t="s">
        <v>22</v>
      </c>
      <c r="O10585" t="s">
        <v>113</v>
      </c>
      <c r="P10585" t="s">
        <v>24</v>
      </c>
      <c r="Q10585">
        <v>18616</v>
      </c>
    </row>
    <row r="10586" spans="1:17" x14ac:dyDescent="0.25">
      <c r="A10586" s="1">
        <v>45744</v>
      </c>
      <c r="B10586" t="s">
        <v>2096</v>
      </c>
      <c r="C10586">
        <v>19219</v>
      </c>
      <c r="D10586">
        <v>5110</v>
      </c>
      <c r="E10586">
        <v>13</v>
      </c>
      <c r="F10586">
        <v>520040</v>
      </c>
      <c r="G10586" t="s">
        <v>622</v>
      </c>
      <c r="H10586">
        <v>40100</v>
      </c>
      <c r="I10586" t="s">
        <v>112</v>
      </c>
      <c r="J10586">
        <v>26.25</v>
      </c>
      <c r="K10586">
        <v>1423.44</v>
      </c>
      <c r="L10586">
        <v>23275</v>
      </c>
      <c r="M10586" t="s">
        <v>21</v>
      </c>
      <c r="N10586" t="s">
        <v>22</v>
      </c>
      <c r="O10586" t="s">
        <v>113</v>
      </c>
      <c r="P10586" t="s">
        <v>24</v>
      </c>
      <c r="Q10586">
        <v>18616</v>
      </c>
    </row>
    <row r="10587" spans="1:17" x14ac:dyDescent="0.25">
      <c r="A10587" s="1">
        <v>45744</v>
      </c>
      <c r="B10587" t="s">
        <v>2096</v>
      </c>
      <c r="C10587">
        <v>19219</v>
      </c>
      <c r="D10587">
        <v>5110</v>
      </c>
      <c r="E10587">
        <v>13</v>
      </c>
      <c r="F10587">
        <v>520040</v>
      </c>
      <c r="G10587" t="s">
        <v>622</v>
      </c>
      <c r="H10587">
        <v>40170</v>
      </c>
      <c r="I10587" t="s">
        <v>112</v>
      </c>
      <c r="J10587">
        <v>77.5</v>
      </c>
      <c r="K10587">
        <v>1423.44</v>
      </c>
      <c r="L10587">
        <v>23275</v>
      </c>
      <c r="M10587" t="s">
        <v>21</v>
      </c>
      <c r="N10587" t="s">
        <v>22</v>
      </c>
      <c r="O10587" t="s">
        <v>113</v>
      </c>
      <c r="P10587" t="s">
        <v>24</v>
      </c>
      <c r="Q10587">
        <v>18616</v>
      </c>
    </row>
    <row r="10588" spans="1:17" x14ac:dyDescent="0.25">
      <c r="A10588" s="1">
        <v>45744</v>
      </c>
      <c r="B10588" t="s">
        <v>2096</v>
      </c>
      <c r="C10588">
        <v>19219</v>
      </c>
      <c r="D10588">
        <v>5110</v>
      </c>
      <c r="E10588">
        <v>13</v>
      </c>
      <c r="F10588">
        <v>520040</v>
      </c>
      <c r="G10588" t="s">
        <v>622</v>
      </c>
      <c r="H10588">
        <v>40100</v>
      </c>
      <c r="I10588" t="s">
        <v>112</v>
      </c>
      <c r="J10588">
        <v>77.5</v>
      </c>
      <c r="K10588">
        <v>1423.44</v>
      </c>
      <c r="L10588">
        <v>23275</v>
      </c>
      <c r="M10588" t="s">
        <v>21</v>
      </c>
      <c r="N10588" t="s">
        <v>22</v>
      </c>
      <c r="O10588" t="s">
        <v>113</v>
      </c>
      <c r="P10588" t="s">
        <v>24</v>
      </c>
      <c r="Q10588">
        <v>18616</v>
      </c>
    </row>
    <row r="10589" spans="1:17" x14ac:dyDescent="0.25">
      <c r="A10589" s="1">
        <v>45744</v>
      </c>
      <c r="B10589" t="s">
        <v>2096</v>
      </c>
      <c r="C10589">
        <v>19305</v>
      </c>
      <c r="D10589">
        <v>5110</v>
      </c>
      <c r="E10589">
        <v>13</v>
      </c>
      <c r="F10589">
        <v>520040</v>
      </c>
      <c r="G10589" t="s">
        <v>622</v>
      </c>
      <c r="H10589">
        <v>40100</v>
      </c>
      <c r="I10589" t="s">
        <v>112</v>
      </c>
      <c r="J10589">
        <v>15.5</v>
      </c>
      <c r="K10589">
        <v>15.5</v>
      </c>
      <c r="L10589">
        <v>23275</v>
      </c>
      <c r="M10589" t="s">
        <v>21</v>
      </c>
      <c r="N10589" t="s">
        <v>22</v>
      </c>
      <c r="O10589" t="s">
        <v>113</v>
      </c>
      <c r="P10589" t="s">
        <v>24</v>
      </c>
      <c r="Q10589">
        <v>18616</v>
      </c>
    </row>
    <row r="10590" spans="1:17" x14ac:dyDescent="0.25">
      <c r="A10590" s="1">
        <v>45744</v>
      </c>
      <c r="B10590" t="s">
        <v>461</v>
      </c>
      <c r="C10590" t="s">
        <v>620</v>
      </c>
      <c r="D10590">
        <v>1067</v>
      </c>
      <c r="E10590">
        <v>27</v>
      </c>
      <c r="F10590">
        <v>530131</v>
      </c>
      <c r="G10590" t="s">
        <v>616</v>
      </c>
      <c r="H10590">
        <v>89</v>
      </c>
      <c r="I10590" t="s">
        <v>112</v>
      </c>
      <c r="J10590">
        <v>268</v>
      </c>
      <c r="K10590">
        <v>268</v>
      </c>
      <c r="L10590">
        <v>47451</v>
      </c>
      <c r="M10590" t="s">
        <v>21</v>
      </c>
      <c r="N10590" t="s">
        <v>442</v>
      </c>
      <c r="O10590" t="s">
        <v>113</v>
      </c>
      <c r="P10590" t="s">
        <v>443</v>
      </c>
      <c r="Q10590">
        <v>148278</v>
      </c>
    </row>
    <row r="10591" spans="1:17" x14ac:dyDescent="0.25">
      <c r="A10591" s="1">
        <v>45744</v>
      </c>
      <c r="B10591" t="s">
        <v>862</v>
      </c>
      <c r="C10591" t="s">
        <v>958</v>
      </c>
      <c r="D10591">
        <v>1020</v>
      </c>
      <c r="E10591">
        <v>27</v>
      </c>
      <c r="F10591">
        <v>530000</v>
      </c>
      <c r="G10591" t="s">
        <v>864</v>
      </c>
      <c r="H10591">
        <v>13041</v>
      </c>
      <c r="I10591" t="s">
        <v>112</v>
      </c>
      <c r="J10591">
        <v>320</v>
      </c>
      <c r="K10591">
        <v>320</v>
      </c>
      <c r="L10591">
        <v>47469</v>
      </c>
      <c r="M10591" t="s">
        <v>21</v>
      </c>
      <c r="N10591" t="s">
        <v>442</v>
      </c>
      <c r="O10591" t="s">
        <v>113</v>
      </c>
      <c r="P10591" t="s">
        <v>24</v>
      </c>
      <c r="Q10591">
        <v>158009</v>
      </c>
    </row>
    <row r="10592" spans="1:17" x14ac:dyDescent="0.25">
      <c r="A10592" s="1">
        <v>45744</v>
      </c>
      <c r="B10592" t="s">
        <v>90</v>
      </c>
      <c r="C10592" t="s">
        <v>103</v>
      </c>
      <c r="D10592">
        <v>4260</v>
      </c>
      <c r="E10592">
        <v>46</v>
      </c>
      <c r="F10592">
        <v>550910</v>
      </c>
      <c r="G10592" t="s">
        <v>878</v>
      </c>
      <c r="H10592">
        <v>89</v>
      </c>
      <c r="I10592" t="s">
        <v>112</v>
      </c>
      <c r="J10592">
        <v>241805.94</v>
      </c>
      <c r="K10592">
        <v>241805.94</v>
      </c>
      <c r="L10592">
        <v>23306</v>
      </c>
      <c r="M10592" t="s">
        <v>21</v>
      </c>
      <c r="N10592" t="s">
        <v>22</v>
      </c>
      <c r="O10592" t="s">
        <v>113</v>
      </c>
      <c r="P10592" t="s">
        <v>24</v>
      </c>
      <c r="Q10592">
        <v>117424</v>
      </c>
    </row>
    <row r="10593" spans="1:17" x14ac:dyDescent="0.25">
      <c r="A10593" s="1">
        <v>45744</v>
      </c>
      <c r="B10593" t="s">
        <v>90</v>
      </c>
      <c r="C10593" t="s">
        <v>101</v>
      </c>
      <c r="D10593">
        <v>4487</v>
      </c>
      <c r="E10593">
        <v>45</v>
      </c>
      <c r="F10593">
        <v>550910</v>
      </c>
      <c r="G10593" t="s">
        <v>878</v>
      </c>
      <c r="H10593">
        <v>89</v>
      </c>
      <c r="I10593" t="s">
        <v>112</v>
      </c>
      <c r="J10593">
        <v>1140950</v>
      </c>
      <c r="K10593">
        <v>1140950</v>
      </c>
      <c r="L10593">
        <v>23306</v>
      </c>
      <c r="M10593" t="s">
        <v>21</v>
      </c>
      <c r="N10593" t="s">
        <v>22</v>
      </c>
      <c r="O10593" t="s">
        <v>113</v>
      </c>
      <c r="P10593" t="s">
        <v>24</v>
      </c>
      <c r="Q10593">
        <v>117424</v>
      </c>
    </row>
    <row r="10594" spans="1:17" x14ac:dyDescent="0.25">
      <c r="A10594" s="1">
        <v>45744</v>
      </c>
      <c r="B10594" t="s">
        <v>2123</v>
      </c>
      <c r="C10594" t="s">
        <v>2124</v>
      </c>
      <c r="D10594">
        <v>1020</v>
      </c>
      <c r="E10594">
        <v>29</v>
      </c>
      <c r="F10594">
        <v>530000</v>
      </c>
      <c r="G10594" t="s">
        <v>864</v>
      </c>
      <c r="H10594">
        <v>11770</v>
      </c>
      <c r="I10594" t="s">
        <v>112</v>
      </c>
      <c r="J10594">
        <v>2670</v>
      </c>
      <c r="K10594">
        <v>2670</v>
      </c>
      <c r="L10594">
        <v>23347</v>
      </c>
      <c r="M10594" t="s">
        <v>21</v>
      </c>
      <c r="N10594" t="s">
        <v>22</v>
      </c>
      <c r="O10594" t="s">
        <v>113</v>
      </c>
      <c r="P10594" t="s">
        <v>24</v>
      </c>
      <c r="Q10594">
        <v>147438</v>
      </c>
    </row>
    <row r="10595" spans="1:17" x14ac:dyDescent="0.25">
      <c r="A10595" s="1">
        <v>45744</v>
      </c>
      <c r="B10595" t="s">
        <v>2137</v>
      </c>
      <c r="C10595">
        <v>43</v>
      </c>
      <c r="D10595">
        <v>1032</v>
      </c>
      <c r="E10595">
        <v>27</v>
      </c>
      <c r="F10595">
        <v>530000</v>
      </c>
      <c r="G10595" t="s">
        <v>864</v>
      </c>
      <c r="H10595">
        <v>13841</v>
      </c>
      <c r="I10595" t="s">
        <v>112</v>
      </c>
      <c r="J10595">
        <v>149</v>
      </c>
      <c r="K10595">
        <v>149</v>
      </c>
      <c r="L10595">
        <v>23365</v>
      </c>
      <c r="M10595" t="s">
        <v>21</v>
      </c>
      <c r="N10595" t="s">
        <v>22</v>
      </c>
      <c r="O10595" t="s">
        <v>113</v>
      </c>
      <c r="P10595" t="s">
        <v>24</v>
      </c>
      <c r="Q10595">
        <v>159091</v>
      </c>
    </row>
    <row r="10596" spans="1:17" x14ac:dyDescent="0.25">
      <c r="A10596" s="1">
        <v>45744</v>
      </c>
      <c r="B10596" t="s">
        <v>2140</v>
      </c>
      <c r="C10596" s="2">
        <v>45689</v>
      </c>
      <c r="D10596">
        <v>1060</v>
      </c>
      <c r="E10596">
        <v>27</v>
      </c>
      <c r="F10596">
        <v>530000</v>
      </c>
      <c r="G10596" t="s">
        <v>864</v>
      </c>
      <c r="H10596">
        <v>89</v>
      </c>
      <c r="I10596" t="s">
        <v>112</v>
      </c>
      <c r="J10596">
        <v>15374.31</v>
      </c>
      <c r="K10596">
        <v>15374.31</v>
      </c>
      <c r="L10596">
        <v>23294</v>
      </c>
      <c r="M10596" t="s">
        <v>21</v>
      </c>
      <c r="N10596" t="s">
        <v>22</v>
      </c>
      <c r="O10596" t="s">
        <v>113</v>
      </c>
      <c r="P10596" t="s">
        <v>24</v>
      </c>
      <c r="Q10596">
        <v>105348</v>
      </c>
    </row>
    <row r="10597" spans="1:17" x14ac:dyDescent="0.25">
      <c r="A10597" s="1">
        <v>45744</v>
      </c>
      <c r="B10597" t="s">
        <v>382</v>
      </c>
      <c r="C10597" t="s">
        <v>2142</v>
      </c>
      <c r="D10597">
        <v>1030</v>
      </c>
      <c r="E10597">
        <v>27</v>
      </c>
      <c r="F10597">
        <v>530000</v>
      </c>
      <c r="G10597" t="s">
        <v>864</v>
      </c>
      <c r="H10597">
        <v>13815</v>
      </c>
      <c r="I10597" t="s">
        <v>112</v>
      </c>
      <c r="J10597">
        <v>7500</v>
      </c>
      <c r="K10597">
        <v>7500</v>
      </c>
      <c r="L10597">
        <v>23255</v>
      </c>
      <c r="M10597" t="s">
        <v>21</v>
      </c>
      <c r="N10597" t="s">
        <v>22</v>
      </c>
      <c r="O10597" t="s">
        <v>113</v>
      </c>
      <c r="P10597" t="s">
        <v>24</v>
      </c>
      <c r="Q10597">
        <v>2836</v>
      </c>
    </row>
    <row r="10598" spans="1:17" x14ac:dyDescent="0.25">
      <c r="A10598" s="1">
        <v>45744</v>
      </c>
      <c r="B10598" t="s">
        <v>953</v>
      </c>
      <c r="C10598">
        <v>29606</v>
      </c>
      <c r="D10598">
        <v>1059</v>
      </c>
      <c r="E10598">
        <v>24</v>
      </c>
      <c r="F10598">
        <v>530000</v>
      </c>
      <c r="G10598" t="s">
        <v>864</v>
      </c>
      <c r="H10598">
        <v>89</v>
      </c>
      <c r="I10598" t="s">
        <v>112</v>
      </c>
      <c r="J10598">
        <v>1194.8</v>
      </c>
      <c r="K10598">
        <v>1194.8</v>
      </c>
      <c r="L10598">
        <v>23265</v>
      </c>
      <c r="M10598" t="s">
        <v>21</v>
      </c>
      <c r="N10598" t="s">
        <v>22</v>
      </c>
      <c r="O10598" t="s">
        <v>113</v>
      </c>
      <c r="P10598" t="s">
        <v>24</v>
      </c>
      <c r="Q10598">
        <v>7698</v>
      </c>
    </row>
    <row r="10599" spans="1:17" x14ac:dyDescent="0.25">
      <c r="A10599" s="1">
        <v>45744</v>
      </c>
      <c r="B10599" t="s">
        <v>953</v>
      </c>
      <c r="C10599">
        <v>29604</v>
      </c>
      <c r="D10599">
        <v>4130</v>
      </c>
      <c r="E10599">
        <v>11</v>
      </c>
      <c r="F10599">
        <v>530000</v>
      </c>
      <c r="G10599" t="s">
        <v>864</v>
      </c>
      <c r="H10599">
        <v>34000</v>
      </c>
      <c r="I10599" t="s">
        <v>112</v>
      </c>
      <c r="J10599">
        <v>809.2</v>
      </c>
      <c r="K10599">
        <v>809.2</v>
      </c>
      <c r="L10599">
        <v>23265</v>
      </c>
      <c r="M10599" t="s">
        <v>21</v>
      </c>
      <c r="N10599" t="s">
        <v>22</v>
      </c>
      <c r="O10599" t="s">
        <v>113</v>
      </c>
      <c r="P10599" t="s">
        <v>24</v>
      </c>
      <c r="Q10599">
        <v>7698</v>
      </c>
    </row>
    <row r="10600" spans="1:17" x14ac:dyDescent="0.25">
      <c r="A10600" s="1">
        <v>45744</v>
      </c>
      <c r="B10600" t="s">
        <v>2154</v>
      </c>
      <c r="C10600">
        <v>694022030225</v>
      </c>
      <c r="D10600">
        <v>1020</v>
      </c>
      <c r="E10600">
        <v>36</v>
      </c>
      <c r="F10600">
        <v>530000</v>
      </c>
      <c r="G10600" t="s">
        <v>864</v>
      </c>
      <c r="H10600">
        <v>11455</v>
      </c>
      <c r="I10600" t="s">
        <v>112</v>
      </c>
      <c r="J10600">
        <v>7950</v>
      </c>
      <c r="K10600">
        <v>7950</v>
      </c>
      <c r="L10600">
        <v>23357</v>
      </c>
      <c r="M10600" t="s">
        <v>21</v>
      </c>
      <c r="N10600" t="s">
        <v>22</v>
      </c>
      <c r="O10600" t="s">
        <v>113</v>
      </c>
      <c r="P10600" t="s">
        <v>24</v>
      </c>
      <c r="Q10600">
        <v>151426</v>
      </c>
    </row>
    <row r="10601" spans="1:17" x14ac:dyDescent="0.25">
      <c r="A10601" s="1">
        <v>45744</v>
      </c>
      <c r="B10601" t="s">
        <v>966</v>
      </c>
      <c r="C10601">
        <v>250376705</v>
      </c>
      <c r="D10601">
        <v>5110</v>
      </c>
      <c r="E10601">
        <v>13</v>
      </c>
      <c r="F10601">
        <v>530100</v>
      </c>
      <c r="G10601" t="s">
        <v>870</v>
      </c>
      <c r="H10601">
        <v>40170</v>
      </c>
      <c r="I10601" t="s">
        <v>112</v>
      </c>
      <c r="J10601">
        <v>253</v>
      </c>
      <c r="K10601">
        <v>253</v>
      </c>
      <c r="L10601">
        <v>23291</v>
      </c>
      <c r="M10601" t="s">
        <v>21</v>
      </c>
      <c r="N10601" t="s">
        <v>22</v>
      </c>
      <c r="O10601" t="s">
        <v>113</v>
      </c>
      <c r="P10601" t="s">
        <v>24</v>
      </c>
      <c r="Q10601">
        <v>102540</v>
      </c>
    </row>
    <row r="10602" spans="1:17" x14ac:dyDescent="0.25">
      <c r="A10602" s="1">
        <v>45744</v>
      </c>
      <c r="B10602" t="s">
        <v>966</v>
      </c>
      <c r="C10602">
        <v>250376850</v>
      </c>
      <c r="D10602">
        <v>5110</v>
      </c>
      <c r="E10602">
        <v>13</v>
      </c>
      <c r="F10602">
        <v>530100</v>
      </c>
      <c r="G10602" t="s">
        <v>870</v>
      </c>
      <c r="H10602">
        <v>40170</v>
      </c>
      <c r="I10602" t="s">
        <v>112</v>
      </c>
      <c r="J10602">
        <v>432</v>
      </c>
      <c r="K10602">
        <v>432</v>
      </c>
      <c r="L10602">
        <v>23291</v>
      </c>
      <c r="M10602" t="s">
        <v>21</v>
      </c>
      <c r="N10602" t="s">
        <v>22</v>
      </c>
      <c r="O10602" t="s">
        <v>113</v>
      </c>
      <c r="P10602" t="s">
        <v>24</v>
      </c>
      <c r="Q10602">
        <v>102540</v>
      </c>
    </row>
    <row r="10603" spans="1:17" x14ac:dyDescent="0.25">
      <c r="A10603" s="1">
        <v>45744</v>
      </c>
      <c r="B10603" t="s">
        <v>966</v>
      </c>
      <c r="C10603">
        <v>250376858</v>
      </c>
      <c r="D10603">
        <v>5110</v>
      </c>
      <c r="E10603">
        <v>13</v>
      </c>
      <c r="F10603">
        <v>530100</v>
      </c>
      <c r="G10603" t="s">
        <v>870</v>
      </c>
      <c r="H10603">
        <v>40170</v>
      </c>
      <c r="I10603" t="s">
        <v>112</v>
      </c>
      <c r="J10603">
        <v>100</v>
      </c>
      <c r="K10603">
        <v>100</v>
      </c>
      <c r="L10603">
        <v>23291</v>
      </c>
      <c r="M10603" t="s">
        <v>21</v>
      </c>
      <c r="N10603" t="s">
        <v>22</v>
      </c>
      <c r="O10603" t="s">
        <v>113</v>
      </c>
      <c r="P10603" t="s">
        <v>24</v>
      </c>
      <c r="Q10603">
        <v>102540</v>
      </c>
    </row>
    <row r="10604" spans="1:17" x14ac:dyDescent="0.25">
      <c r="A10604" s="1">
        <v>45744</v>
      </c>
      <c r="B10604" t="s">
        <v>426</v>
      </c>
      <c r="C10604">
        <v>1382295</v>
      </c>
      <c r="D10604">
        <v>4488</v>
      </c>
      <c r="E10604">
        <v>45</v>
      </c>
      <c r="F10604">
        <v>530000</v>
      </c>
      <c r="G10604" t="s">
        <v>864</v>
      </c>
      <c r="H10604">
        <v>89</v>
      </c>
      <c r="I10604" t="s">
        <v>112</v>
      </c>
      <c r="J10604">
        <v>500000</v>
      </c>
      <c r="K10604">
        <v>500000</v>
      </c>
      <c r="L10604">
        <v>23283</v>
      </c>
      <c r="M10604" t="s">
        <v>21</v>
      </c>
      <c r="N10604" t="s">
        <v>22</v>
      </c>
      <c r="O10604" t="s">
        <v>113</v>
      </c>
      <c r="P10604" t="s">
        <v>24</v>
      </c>
      <c r="Q10604">
        <v>39623</v>
      </c>
    </row>
    <row r="10605" spans="1:17" x14ac:dyDescent="0.25">
      <c r="A10605" s="1">
        <v>45744</v>
      </c>
      <c r="B10605" t="s">
        <v>2176</v>
      </c>
      <c r="C10605">
        <v>12845</v>
      </c>
      <c r="D10605">
        <v>4010</v>
      </c>
      <c r="E10605">
        <v>45</v>
      </c>
      <c r="F10605">
        <v>520190</v>
      </c>
      <c r="G10605" t="s">
        <v>2177</v>
      </c>
      <c r="H10605">
        <v>30260</v>
      </c>
      <c r="I10605" t="s">
        <v>112</v>
      </c>
      <c r="J10605">
        <v>52791.360000000001</v>
      </c>
      <c r="K10605">
        <v>52791.360000000001</v>
      </c>
      <c r="L10605">
        <v>23273</v>
      </c>
      <c r="M10605" t="s">
        <v>21</v>
      </c>
      <c r="N10605" t="s">
        <v>22</v>
      </c>
      <c r="O10605" t="s">
        <v>113</v>
      </c>
      <c r="P10605" t="s">
        <v>24</v>
      </c>
      <c r="Q10605">
        <v>16990</v>
      </c>
    </row>
    <row r="10606" spans="1:17" x14ac:dyDescent="0.25">
      <c r="A10606" s="1">
        <v>45744</v>
      </c>
      <c r="B10606" t="s">
        <v>315</v>
      </c>
      <c r="C10606" t="s">
        <v>2178</v>
      </c>
      <c r="D10606">
        <v>1020</v>
      </c>
      <c r="E10606">
        <v>10</v>
      </c>
      <c r="F10606">
        <v>530100</v>
      </c>
      <c r="G10606" t="s">
        <v>870</v>
      </c>
      <c r="H10606">
        <v>12050</v>
      </c>
      <c r="I10606" t="s">
        <v>112</v>
      </c>
      <c r="J10606">
        <v>40</v>
      </c>
      <c r="K10606">
        <v>40</v>
      </c>
      <c r="L10606">
        <v>23289</v>
      </c>
      <c r="M10606" t="s">
        <v>21</v>
      </c>
      <c r="N10606" t="s">
        <v>22</v>
      </c>
      <c r="O10606" t="s">
        <v>113</v>
      </c>
      <c r="P10606" t="s">
        <v>24</v>
      </c>
      <c r="Q10606">
        <v>57385</v>
      </c>
    </row>
    <row r="10607" spans="1:17" x14ac:dyDescent="0.25">
      <c r="A10607" s="1">
        <v>45744</v>
      </c>
      <c r="B10607" t="s">
        <v>315</v>
      </c>
      <c r="C10607" t="s">
        <v>2179</v>
      </c>
      <c r="D10607">
        <v>5110</v>
      </c>
      <c r="E10607">
        <v>13</v>
      </c>
      <c r="F10607">
        <v>530100</v>
      </c>
      <c r="G10607" t="s">
        <v>870</v>
      </c>
      <c r="H10607">
        <v>40170</v>
      </c>
      <c r="I10607" t="s">
        <v>112</v>
      </c>
      <c r="J10607">
        <v>4779</v>
      </c>
      <c r="K10607">
        <v>4779</v>
      </c>
      <c r="L10607">
        <v>23289</v>
      </c>
      <c r="M10607" t="s">
        <v>21</v>
      </c>
      <c r="N10607" t="s">
        <v>22</v>
      </c>
      <c r="O10607" t="s">
        <v>113</v>
      </c>
      <c r="P10607" t="s">
        <v>24</v>
      </c>
      <c r="Q10607">
        <v>57385</v>
      </c>
    </row>
    <row r="10608" spans="1:17" x14ac:dyDescent="0.25">
      <c r="A10608" s="1">
        <v>45744</v>
      </c>
      <c r="B10608" t="s">
        <v>2176</v>
      </c>
      <c r="C10608">
        <v>12844</v>
      </c>
      <c r="D10608">
        <v>4010</v>
      </c>
      <c r="E10608">
        <v>45</v>
      </c>
      <c r="F10608">
        <v>520190</v>
      </c>
      <c r="G10608" t="s">
        <v>2177</v>
      </c>
      <c r="H10608">
        <v>30260</v>
      </c>
      <c r="I10608" t="s">
        <v>112</v>
      </c>
      <c r="J10608">
        <v>398415.19</v>
      </c>
      <c r="K10608">
        <v>398415.19</v>
      </c>
      <c r="L10608">
        <v>23272</v>
      </c>
      <c r="M10608" t="s">
        <v>21</v>
      </c>
      <c r="N10608" t="s">
        <v>22</v>
      </c>
      <c r="O10608" t="s">
        <v>113</v>
      </c>
      <c r="P10608" t="s">
        <v>24</v>
      </c>
      <c r="Q10608">
        <v>16990</v>
      </c>
    </row>
    <row r="10609" spans="1:17" x14ac:dyDescent="0.25">
      <c r="A10609" s="1">
        <v>45744</v>
      </c>
      <c r="B10609" t="s">
        <v>315</v>
      </c>
      <c r="C10609" t="s">
        <v>2189</v>
      </c>
      <c r="D10609">
        <v>1020</v>
      </c>
      <c r="E10609">
        <v>10</v>
      </c>
      <c r="F10609">
        <v>530100</v>
      </c>
      <c r="G10609" t="s">
        <v>870</v>
      </c>
      <c r="H10609">
        <v>12050</v>
      </c>
      <c r="I10609" t="s">
        <v>112</v>
      </c>
      <c r="J10609">
        <v>1695.03</v>
      </c>
      <c r="K10609">
        <v>1695.03</v>
      </c>
      <c r="L10609">
        <v>23289</v>
      </c>
      <c r="M10609" t="s">
        <v>21</v>
      </c>
      <c r="N10609" t="s">
        <v>22</v>
      </c>
      <c r="O10609" t="s">
        <v>113</v>
      </c>
      <c r="P10609" t="s">
        <v>24</v>
      </c>
      <c r="Q10609">
        <v>57385</v>
      </c>
    </row>
    <row r="10610" spans="1:17" x14ac:dyDescent="0.25">
      <c r="A10610" s="1">
        <v>45744</v>
      </c>
      <c r="B10610" t="s">
        <v>558</v>
      </c>
      <c r="C10610">
        <v>3465</v>
      </c>
      <c r="D10610">
        <v>1020</v>
      </c>
      <c r="E10610">
        <v>29</v>
      </c>
      <c r="F10610">
        <v>530000</v>
      </c>
      <c r="G10610" t="s">
        <v>864</v>
      </c>
      <c r="H10610">
        <v>11870</v>
      </c>
      <c r="I10610" t="s">
        <v>112</v>
      </c>
      <c r="J10610">
        <v>200</v>
      </c>
      <c r="K10610">
        <v>200</v>
      </c>
      <c r="L10610">
        <v>23335</v>
      </c>
      <c r="M10610" t="s">
        <v>21</v>
      </c>
      <c r="N10610" t="s">
        <v>22</v>
      </c>
      <c r="O10610" t="s">
        <v>113</v>
      </c>
      <c r="P10610" t="s">
        <v>24</v>
      </c>
      <c r="Q10610">
        <v>142006</v>
      </c>
    </row>
    <row r="10611" spans="1:17" x14ac:dyDescent="0.25">
      <c r="A10611" s="1">
        <v>45744</v>
      </c>
      <c r="B10611" t="s">
        <v>558</v>
      </c>
      <c r="C10611">
        <v>3464</v>
      </c>
      <c r="D10611">
        <v>1020</v>
      </c>
      <c r="E10611">
        <v>29</v>
      </c>
      <c r="F10611">
        <v>530000</v>
      </c>
      <c r="G10611" t="s">
        <v>864</v>
      </c>
      <c r="H10611">
        <v>11870</v>
      </c>
      <c r="I10611" t="s">
        <v>112</v>
      </c>
      <c r="J10611">
        <v>200</v>
      </c>
      <c r="K10611">
        <v>200</v>
      </c>
      <c r="L10611">
        <v>23335</v>
      </c>
      <c r="M10611" t="s">
        <v>21</v>
      </c>
      <c r="N10611" t="s">
        <v>22</v>
      </c>
      <c r="O10611" t="s">
        <v>113</v>
      </c>
      <c r="P10611" t="s">
        <v>24</v>
      </c>
      <c r="Q10611">
        <v>142006</v>
      </c>
    </row>
    <row r="10612" spans="1:17" x14ac:dyDescent="0.25">
      <c r="A10612" s="1">
        <v>45744</v>
      </c>
      <c r="B10612" t="s">
        <v>558</v>
      </c>
      <c r="C10612">
        <v>3936</v>
      </c>
      <c r="D10612">
        <v>1020</v>
      </c>
      <c r="E10612">
        <v>29</v>
      </c>
      <c r="F10612">
        <v>530000</v>
      </c>
      <c r="G10612" t="s">
        <v>864</v>
      </c>
      <c r="H10612">
        <v>11870</v>
      </c>
      <c r="I10612" t="s">
        <v>112</v>
      </c>
      <c r="J10612">
        <v>250</v>
      </c>
      <c r="K10612">
        <v>250</v>
      </c>
      <c r="L10612">
        <v>23335</v>
      </c>
      <c r="M10612" t="s">
        <v>21</v>
      </c>
      <c r="N10612" t="s">
        <v>22</v>
      </c>
      <c r="O10612" t="s">
        <v>113</v>
      </c>
      <c r="P10612" t="s">
        <v>24</v>
      </c>
      <c r="Q10612">
        <v>142006</v>
      </c>
    </row>
    <row r="10613" spans="1:17" x14ac:dyDescent="0.25">
      <c r="A10613" s="1">
        <v>45744</v>
      </c>
      <c r="B10613" t="s">
        <v>1138</v>
      </c>
      <c r="C10613">
        <v>25031</v>
      </c>
      <c r="D10613">
        <v>1020</v>
      </c>
      <c r="E10613">
        <v>27</v>
      </c>
      <c r="F10613">
        <v>530000</v>
      </c>
      <c r="G10613" t="s">
        <v>864</v>
      </c>
      <c r="H10613">
        <v>12915</v>
      </c>
      <c r="I10613" t="s">
        <v>112</v>
      </c>
      <c r="J10613">
        <v>1288.46</v>
      </c>
      <c r="K10613">
        <v>1288.46</v>
      </c>
      <c r="L10613">
        <v>23336</v>
      </c>
      <c r="M10613" t="s">
        <v>21</v>
      </c>
      <c r="N10613" t="s">
        <v>22</v>
      </c>
      <c r="O10613" t="s">
        <v>113</v>
      </c>
      <c r="P10613" t="s">
        <v>24</v>
      </c>
      <c r="Q10613">
        <v>142520</v>
      </c>
    </row>
    <row r="10614" spans="1:17" x14ac:dyDescent="0.25">
      <c r="A10614" s="1">
        <v>45744</v>
      </c>
      <c r="B10614" t="s">
        <v>1138</v>
      </c>
      <c r="C10614">
        <v>25033</v>
      </c>
      <c r="D10614">
        <v>1020</v>
      </c>
      <c r="E10614">
        <v>27</v>
      </c>
      <c r="F10614">
        <v>530000</v>
      </c>
      <c r="G10614" t="s">
        <v>864</v>
      </c>
      <c r="H10614">
        <v>12915</v>
      </c>
      <c r="I10614" t="s">
        <v>112</v>
      </c>
      <c r="J10614">
        <v>1288.46</v>
      </c>
      <c r="K10614">
        <v>1288.46</v>
      </c>
      <c r="L10614">
        <v>23336</v>
      </c>
      <c r="M10614" t="s">
        <v>21</v>
      </c>
      <c r="N10614" t="s">
        <v>22</v>
      </c>
      <c r="O10614" t="s">
        <v>113</v>
      </c>
      <c r="P10614" t="s">
        <v>24</v>
      </c>
      <c r="Q10614">
        <v>142520</v>
      </c>
    </row>
    <row r="10615" spans="1:17" x14ac:dyDescent="0.25">
      <c r="A10615" s="1">
        <v>45744</v>
      </c>
      <c r="B10615" t="s">
        <v>558</v>
      </c>
      <c r="C10615">
        <v>4009</v>
      </c>
      <c r="D10615">
        <v>1020</v>
      </c>
      <c r="E10615">
        <v>29</v>
      </c>
      <c r="F10615">
        <v>530000</v>
      </c>
      <c r="G10615" t="s">
        <v>864</v>
      </c>
      <c r="H10615">
        <v>11870</v>
      </c>
      <c r="I10615" t="s">
        <v>112</v>
      </c>
      <c r="J10615">
        <v>400</v>
      </c>
      <c r="K10615">
        <v>400</v>
      </c>
      <c r="L10615">
        <v>23335</v>
      </c>
      <c r="M10615" t="s">
        <v>21</v>
      </c>
      <c r="N10615" t="s">
        <v>22</v>
      </c>
      <c r="O10615" t="s">
        <v>113</v>
      </c>
      <c r="P10615" t="s">
        <v>24</v>
      </c>
      <c r="Q10615">
        <v>142006</v>
      </c>
    </row>
    <row r="10616" spans="1:17" x14ac:dyDescent="0.25">
      <c r="A10616" s="1">
        <v>45744</v>
      </c>
      <c r="B10616" t="s">
        <v>558</v>
      </c>
      <c r="C10616">
        <v>3730</v>
      </c>
      <c r="D10616">
        <v>1020</v>
      </c>
      <c r="E10616">
        <v>29</v>
      </c>
      <c r="F10616">
        <v>530000</v>
      </c>
      <c r="G10616" t="s">
        <v>864</v>
      </c>
      <c r="H10616">
        <v>11870</v>
      </c>
      <c r="I10616" t="s">
        <v>112</v>
      </c>
      <c r="J10616">
        <v>700</v>
      </c>
      <c r="K10616">
        <v>700</v>
      </c>
      <c r="L10616">
        <v>23335</v>
      </c>
      <c r="M10616" t="s">
        <v>21</v>
      </c>
      <c r="N10616" t="s">
        <v>22</v>
      </c>
      <c r="O10616" t="s">
        <v>113</v>
      </c>
      <c r="P10616" t="s">
        <v>24</v>
      </c>
      <c r="Q10616">
        <v>142006</v>
      </c>
    </row>
    <row r="10617" spans="1:17" x14ac:dyDescent="0.25">
      <c r="A10617" s="1">
        <v>45744</v>
      </c>
      <c r="B10617" t="s">
        <v>558</v>
      </c>
      <c r="C10617">
        <v>3665</v>
      </c>
      <c r="D10617">
        <v>1020</v>
      </c>
      <c r="E10617">
        <v>29</v>
      </c>
      <c r="F10617">
        <v>530000</v>
      </c>
      <c r="G10617" t="s">
        <v>864</v>
      </c>
      <c r="H10617">
        <v>11870</v>
      </c>
      <c r="I10617" t="s">
        <v>112</v>
      </c>
      <c r="J10617">
        <v>150</v>
      </c>
      <c r="K10617">
        <v>150</v>
      </c>
      <c r="L10617">
        <v>23335</v>
      </c>
      <c r="M10617" t="s">
        <v>21</v>
      </c>
      <c r="N10617" t="s">
        <v>22</v>
      </c>
      <c r="O10617" t="s">
        <v>113</v>
      </c>
      <c r="P10617" t="s">
        <v>24</v>
      </c>
      <c r="Q10617">
        <v>142006</v>
      </c>
    </row>
    <row r="10618" spans="1:17" x14ac:dyDescent="0.25">
      <c r="A10618" s="1">
        <v>45744</v>
      </c>
      <c r="B10618" t="s">
        <v>1138</v>
      </c>
      <c r="C10618">
        <v>25035</v>
      </c>
      <c r="D10618">
        <v>1020</v>
      </c>
      <c r="E10618">
        <v>31</v>
      </c>
      <c r="F10618">
        <v>530000</v>
      </c>
      <c r="G10618" t="s">
        <v>864</v>
      </c>
      <c r="H10618">
        <v>12506</v>
      </c>
      <c r="I10618" t="s">
        <v>112</v>
      </c>
      <c r="J10618">
        <v>600</v>
      </c>
      <c r="K10618">
        <v>600</v>
      </c>
      <c r="L10618">
        <v>23336</v>
      </c>
      <c r="M10618" t="s">
        <v>21</v>
      </c>
      <c r="N10618" t="s">
        <v>22</v>
      </c>
      <c r="O10618" t="s">
        <v>113</v>
      </c>
      <c r="P10618" t="s">
        <v>24</v>
      </c>
      <c r="Q10618">
        <v>142520</v>
      </c>
    </row>
    <row r="10619" spans="1:17" x14ac:dyDescent="0.25">
      <c r="A10619" s="1">
        <v>45744</v>
      </c>
      <c r="B10619" t="s">
        <v>558</v>
      </c>
      <c r="C10619">
        <v>3935</v>
      </c>
      <c r="D10619">
        <v>1020</v>
      </c>
      <c r="E10619">
        <v>29</v>
      </c>
      <c r="F10619">
        <v>530000</v>
      </c>
      <c r="G10619" t="s">
        <v>864</v>
      </c>
      <c r="H10619">
        <v>11870</v>
      </c>
      <c r="I10619" t="s">
        <v>112</v>
      </c>
      <c r="J10619">
        <v>250</v>
      </c>
      <c r="K10619">
        <v>250</v>
      </c>
      <c r="L10619">
        <v>23335</v>
      </c>
      <c r="M10619" t="s">
        <v>21</v>
      </c>
      <c r="N10619" t="s">
        <v>22</v>
      </c>
      <c r="O10619" t="s">
        <v>113</v>
      </c>
      <c r="P10619" t="s">
        <v>24</v>
      </c>
      <c r="Q10619">
        <v>142006</v>
      </c>
    </row>
    <row r="10620" spans="1:17" x14ac:dyDescent="0.25">
      <c r="A10620" s="1">
        <v>45744</v>
      </c>
      <c r="B10620" t="s">
        <v>558</v>
      </c>
      <c r="C10620">
        <v>3364</v>
      </c>
      <c r="D10620">
        <v>1020</v>
      </c>
      <c r="E10620">
        <v>29</v>
      </c>
      <c r="F10620">
        <v>530000</v>
      </c>
      <c r="G10620" t="s">
        <v>864</v>
      </c>
      <c r="H10620">
        <v>11870</v>
      </c>
      <c r="I10620" t="s">
        <v>112</v>
      </c>
      <c r="J10620">
        <v>150</v>
      </c>
      <c r="K10620">
        <v>150</v>
      </c>
      <c r="L10620">
        <v>23335</v>
      </c>
      <c r="M10620" t="s">
        <v>21</v>
      </c>
      <c r="N10620" t="s">
        <v>22</v>
      </c>
      <c r="O10620" t="s">
        <v>113</v>
      </c>
      <c r="P10620" t="s">
        <v>24</v>
      </c>
      <c r="Q10620">
        <v>142006</v>
      </c>
    </row>
    <row r="10621" spans="1:17" x14ac:dyDescent="0.25">
      <c r="A10621" s="1">
        <v>45744</v>
      </c>
      <c r="B10621" t="s">
        <v>32</v>
      </c>
      <c r="C10621" t="s">
        <v>56</v>
      </c>
      <c r="D10621">
        <v>4536</v>
      </c>
      <c r="E10621">
        <v>47</v>
      </c>
      <c r="F10621">
        <v>550910</v>
      </c>
      <c r="G10621" t="s">
        <v>878</v>
      </c>
      <c r="H10621">
        <v>89</v>
      </c>
      <c r="I10621" t="s">
        <v>112</v>
      </c>
      <c r="J10621">
        <v>2295.11</v>
      </c>
      <c r="K10621">
        <v>455920.81</v>
      </c>
      <c r="L10621">
        <v>23250</v>
      </c>
      <c r="M10621" t="s">
        <v>21</v>
      </c>
      <c r="N10621" t="s">
        <v>22</v>
      </c>
      <c r="O10621" t="s">
        <v>113</v>
      </c>
      <c r="P10621" t="s">
        <v>24</v>
      </c>
      <c r="Q10621">
        <v>1707</v>
      </c>
    </row>
    <row r="10622" spans="1:17" x14ac:dyDescent="0.25">
      <c r="A10622" s="1">
        <v>45744</v>
      </c>
      <c r="B10622" t="s">
        <v>32</v>
      </c>
      <c r="C10622" t="s">
        <v>56</v>
      </c>
      <c r="D10622">
        <v>4260</v>
      </c>
      <c r="E10622">
        <v>46</v>
      </c>
      <c r="F10622">
        <v>550910</v>
      </c>
      <c r="G10622" t="s">
        <v>878</v>
      </c>
      <c r="H10622">
        <v>89</v>
      </c>
      <c r="I10622" t="s">
        <v>112</v>
      </c>
      <c r="J10622">
        <v>381.63</v>
      </c>
      <c r="K10622">
        <v>455920.81</v>
      </c>
      <c r="L10622">
        <v>23250</v>
      </c>
      <c r="M10622" t="s">
        <v>21</v>
      </c>
      <c r="N10622" t="s">
        <v>22</v>
      </c>
      <c r="O10622" t="s">
        <v>113</v>
      </c>
      <c r="P10622" t="s">
        <v>24</v>
      </c>
      <c r="Q10622">
        <v>1707</v>
      </c>
    </row>
    <row r="10623" spans="1:17" x14ac:dyDescent="0.25">
      <c r="A10623" s="1">
        <v>45744</v>
      </c>
      <c r="B10623" t="s">
        <v>32</v>
      </c>
      <c r="C10623" t="s">
        <v>56</v>
      </c>
      <c r="D10623">
        <v>4566</v>
      </c>
      <c r="E10623">
        <v>11</v>
      </c>
      <c r="F10623">
        <v>550910</v>
      </c>
      <c r="G10623" t="s">
        <v>878</v>
      </c>
      <c r="H10623">
        <v>89</v>
      </c>
      <c r="I10623" t="s">
        <v>112</v>
      </c>
      <c r="J10623">
        <v>194.82</v>
      </c>
      <c r="K10623">
        <v>455920.81</v>
      </c>
      <c r="L10623">
        <v>23250</v>
      </c>
      <c r="M10623" t="s">
        <v>21</v>
      </c>
      <c r="N10623" t="s">
        <v>22</v>
      </c>
      <c r="O10623" t="s">
        <v>113</v>
      </c>
      <c r="P10623" t="s">
        <v>24</v>
      </c>
      <c r="Q10623">
        <v>1707</v>
      </c>
    </row>
    <row r="10624" spans="1:17" x14ac:dyDescent="0.25">
      <c r="A10624" s="1">
        <v>45744</v>
      </c>
      <c r="B10624" t="s">
        <v>32</v>
      </c>
      <c r="C10624" t="s">
        <v>56</v>
      </c>
      <c r="D10624">
        <v>4491</v>
      </c>
      <c r="E10624">
        <v>45</v>
      </c>
      <c r="F10624">
        <v>550910</v>
      </c>
      <c r="G10624" t="s">
        <v>878</v>
      </c>
      <c r="H10624">
        <v>89</v>
      </c>
      <c r="I10624" t="s">
        <v>112</v>
      </c>
      <c r="J10624">
        <v>290.89</v>
      </c>
      <c r="K10624">
        <v>455920.81</v>
      </c>
      <c r="L10624">
        <v>23250</v>
      </c>
      <c r="M10624" t="s">
        <v>21</v>
      </c>
      <c r="N10624" t="s">
        <v>22</v>
      </c>
      <c r="O10624" t="s">
        <v>113</v>
      </c>
      <c r="P10624" t="s">
        <v>24</v>
      </c>
      <c r="Q10624">
        <v>1707</v>
      </c>
    </row>
    <row r="10625" spans="1:17" x14ac:dyDescent="0.25">
      <c r="A10625" s="1">
        <v>45744</v>
      </c>
      <c r="B10625" t="s">
        <v>32</v>
      </c>
      <c r="C10625" t="s">
        <v>56</v>
      </c>
      <c r="D10625">
        <v>4536</v>
      </c>
      <c r="E10625">
        <v>47</v>
      </c>
      <c r="F10625">
        <v>550910</v>
      </c>
      <c r="G10625" t="s">
        <v>878</v>
      </c>
      <c r="H10625">
        <v>89</v>
      </c>
      <c r="I10625" t="s">
        <v>112</v>
      </c>
      <c r="J10625">
        <v>48004.4</v>
      </c>
      <c r="K10625">
        <v>455920.81</v>
      </c>
      <c r="L10625">
        <v>23250</v>
      </c>
      <c r="M10625" t="s">
        <v>21</v>
      </c>
      <c r="N10625" t="s">
        <v>22</v>
      </c>
      <c r="O10625" t="s">
        <v>113</v>
      </c>
      <c r="P10625" t="s">
        <v>24</v>
      </c>
      <c r="Q10625">
        <v>1707</v>
      </c>
    </row>
    <row r="10626" spans="1:17" x14ac:dyDescent="0.25">
      <c r="A10626" s="1">
        <v>45744</v>
      </c>
      <c r="B10626" t="s">
        <v>32</v>
      </c>
      <c r="C10626" t="s">
        <v>47</v>
      </c>
      <c r="D10626">
        <v>4562</v>
      </c>
      <c r="E10626">
        <v>11</v>
      </c>
      <c r="F10626">
        <v>550910</v>
      </c>
      <c r="G10626" t="s">
        <v>878</v>
      </c>
      <c r="H10626">
        <v>89</v>
      </c>
      <c r="I10626" t="s">
        <v>112</v>
      </c>
      <c r="J10626">
        <v>43.41</v>
      </c>
      <c r="K10626">
        <v>79830.41</v>
      </c>
      <c r="L10626">
        <v>23250</v>
      </c>
      <c r="M10626" t="s">
        <v>21</v>
      </c>
      <c r="N10626" t="s">
        <v>22</v>
      </c>
      <c r="O10626" t="s">
        <v>113</v>
      </c>
      <c r="P10626" t="s">
        <v>24</v>
      </c>
      <c r="Q10626">
        <v>1707</v>
      </c>
    </row>
    <row r="10627" spans="1:17" x14ac:dyDescent="0.25">
      <c r="A10627" s="1">
        <v>45744</v>
      </c>
      <c r="B10627" t="s">
        <v>32</v>
      </c>
      <c r="C10627" t="s">
        <v>47</v>
      </c>
      <c r="D10627">
        <v>4260</v>
      </c>
      <c r="E10627">
        <v>46</v>
      </c>
      <c r="F10627">
        <v>550910</v>
      </c>
      <c r="G10627" t="s">
        <v>878</v>
      </c>
      <c r="H10627">
        <v>89</v>
      </c>
      <c r="I10627" t="s">
        <v>112</v>
      </c>
      <c r="J10627">
        <v>85.04</v>
      </c>
      <c r="K10627">
        <v>79830.41</v>
      </c>
      <c r="L10627">
        <v>23250</v>
      </c>
      <c r="M10627" t="s">
        <v>21</v>
      </c>
      <c r="N10627" t="s">
        <v>22</v>
      </c>
      <c r="O10627" t="s">
        <v>113</v>
      </c>
      <c r="P10627" t="s">
        <v>24</v>
      </c>
      <c r="Q10627">
        <v>1707</v>
      </c>
    </row>
    <row r="10628" spans="1:17" x14ac:dyDescent="0.25">
      <c r="A10628" s="1">
        <v>45744</v>
      </c>
      <c r="B10628" t="s">
        <v>32</v>
      </c>
      <c r="C10628" t="s">
        <v>47</v>
      </c>
      <c r="D10628">
        <v>4536</v>
      </c>
      <c r="E10628">
        <v>47</v>
      </c>
      <c r="F10628">
        <v>550910</v>
      </c>
      <c r="G10628" t="s">
        <v>878</v>
      </c>
      <c r="H10628">
        <v>89</v>
      </c>
      <c r="I10628" t="s">
        <v>112</v>
      </c>
      <c r="J10628">
        <v>2746.51</v>
      </c>
      <c r="K10628">
        <v>79830.41</v>
      </c>
      <c r="L10628">
        <v>23250</v>
      </c>
      <c r="M10628" t="s">
        <v>21</v>
      </c>
      <c r="N10628" t="s">
        <v>22</v>
      </c>
      <c r="O10628" t="s">
        <v>113</v>
      </c>
      <c r="P10628" t="s">
        <v>24</v>
      </c>
      <c r="Q10628">
        <v>1707</v>
      </c>
    </row>
    <row r="10629" spans="1:17" x14ac:dyDescent="0.25">
      <c r="A10629" s="1">
        <v>45744</v>
      </c>
      <c r="B10629" t="s">
        <v>32</v>
      </c>
      <c r="C10629" t="s">
        <v>47</v>
      </c>
      <c r="D10629">
        <v>4536</v>
      </c>
      <c r="E10629">
        <v>47</v>
      </c>
      <c r="F10629">
        <v>550910</v>
      </c>
      <c r="G10629" t="s">
        <v>878</v>
      </c>
      <c r="H10629">
        <v>89</v>
      </c>
      <c r="I10629" t="s">
        <v>112</v>
      </c>
      <c r="J10629">
        <v>7125.57</v>
      </c>
      <c r="K10629">
        <v>79830.41</v>
      </c>
      <c r="L10629">
        <v>23250</v>
      </c>
      <c r="M10629" t="s">
        <v>21</v>
      </c>
      <c r="N10629" t="s">
        <v>22</v>
      </c>
      <c r="O10629" t="s">
        <v>113</v>
      </c>
      <c r="P10629" t="s">
        <v>24</v>
      </c>
      <c r="Q10629">
        <v>1707</v>
      </c>
    </row>
    <row r="10630" spans="1:17" x14ac:dyDescent="0.25">
      <c r="A10630" s="1">
        <v>45744</v>
      </c>
      <c r="B10630" t="s">
        <v>32</v>
      </c>
      <c r="C10630" t="s">
        <v>47</v>
      </c>
      <c r="D10630">
        <v>4536</v>
      </c>
      <c r="E10630">
        <v>47</v>
      </c>
      <c r="F10630">
        <v>550910</v>
      </c>
      <c r="G10630" t="s">
        <v>878</v>
      </c>
      <c r="H10630">
        <v>89</v>
      </c>
      <c r="I10630" t="s">
        <v>112</v>
      </c>
      <c r="J10630">
        <v>56229.89</v>
      </c>
      <c r="K10630">
        <v>79830.41</v>
      </c>
      <c r="L10630">
        <v>23250</v>
      </c>
      <c r="M10630" t="s">
        <v>21</v>
      </c>
      <c r="N10630" t="s">
        <v>22</v>
      </c>
      <c r="O10630" t="s">
        <v>113</v>
      </c>
      <c r="P10630" t="s">
        <v>24</v>
      </c>
      <c r="Q10630">
        <v>1707</v>
      </c>
    </row>
    <row r="10631" spans="1:17" x14ac:dyDescent="0.25">
      <c r="A10631" s="1">
        <v>45744</v>
      </c>
      <c r="B10631" t="s">
        <v>32</v>
      </c>
      <c r="C10631" t="s">
        <v>47</v>
      </c>
      <c r="D10631">
        <v>4487</v>
      </c>
      <c r="E10631">
        <v>45</v>
      </c>
      <c r="F10631">
        <v>550910</v>
      </c>
      <c r="G10631" t="s">
        <v>878</v>
      </c>
      <c r="H10631">
        <v>89</v>
      </c>
      <c r="I10631" t="s">
        <v>112</v>
      </c>
      <c r="J10631">
        <v>64.819999999999993</v>
      </c>
      <c r="K10631">
        <v>79830.41</v>
      </c>
      <c r="L10631">
        <v>23250</v>
      </c>
      <c r="M10631" t="s">
        <v>21</v>
      </c>
      <c r="N10631" t="s">
        <v>22</v>
      </c>
      <c r="O10631" t="s">
        <v>113</v>
      </c>
      <c r="P10631" t="s">
        <v>24</v>
      </c>
      <c r="Q10631">
        <v>1707</v>
      </c>
    </row>
    <row r="10632" spans="1:17" x14ac:dyDescent="0.25">
      <c r="A10632" s="1">
        <v>45744</v>
      </c>
      <c r="B10632" t="s">
        <v>17</v>
      </c>
      <c r="C10632" t="s">
        <v>27</v>
      </c>
      <c r="D10632">
        <v>4487</v>
      </c>
      <c r="E10632">
        <v>45</v>
      </c>
      <c r="F10632">
        <v>550910</v>
      </c>
      <c r="G10632" t="s">
        <v>878</v>
      </c>
      <c r="H10632">
        <v>89</v>
      </c>
      <c r="I10632" t="s">
        <v>112</v>
      </c>
      <c r="J10632">
        <v>155135</v>
      </c>
      <c r="K10632">
        <v>155135</v>
      </c>
      <c r="L10632">
        <v>23315</v>
      </c>
      <c r="M10632" t="s">
        <v>21</v>
      </c>
      <c r="N10632" t="s">
        <v>22</v>
      </c>
      <c r="O10632" t="s">
        <v>113</v>
      </c>
      <c r="P10632" t="s">
        <v>24</v>
      </c>
      <c r="Q10632">
        <v>130710</v>
      </c>
    </row>
    <row r="10633" spans="1:17" x14ac:dyDescent="0.25">
      <c r="A10633" s="1">
        <v>45744</v>
      </c>
      <c r="B10633" t="s">
        <v>32</v>
      </c>
      <c r="C10633" t="s">
        <v>75</v>
      </c>
      <c r="D10633">
        <v>4487</v>
      </c>
      <c r="E10633">
        <v>45</v>
      </c>
      <c r="F10633">
        <v>550910</v>
      </c>
      <c r="G10633" t="s">
        <v>878</v>
      </c>
      <c r="H10633">
        <v>89</v>
      </c>
      <c r="I10633" t="s">
        <v>112</v>
      </c>
      <c r="J10633">
        <v>1.19</v>
      </c>
      <c r="K10633">
        <v>831347.93</v>
      </c>
      <c r="L10633">
        <v>23250</v>
      </c>
      <c r="M10633" t="s">
        <v>21</v>
      </c>
      <c r="N10633" t="s">
        <v>22</v>
      </c>
      <c r="O10633" t="s">
        <v>113</v>
      </c>
      <c r="P10633" t="s">
        <v>24</v>
      </c>
      <c r="Q10633">
        <v>1707</v>
      </c>
    </row>
    <row r="10634" spans="1:17" x14ac:dyDescent="0.25">
      <c r="A10634" s="1">
        <v>45744</v>
      </c>
      <c r="B10634" t="s">
        <v>32</v>
      </c>
      <c r="C10634" t="s">
        <v>75</v>
      </c>
      <c r="D10634">
        <v>4562</v>
      </c>
      <c r="E10634">
        <v>11</v>
      </c>
      <c r="F10634">
        <v>550910</v>
      </c>
      <c r="G10634" t="s">
        <v>878</v>
      </c>
      <c r="H10634">
        <v>89</v>
      </c>
      <c r="I10634" t="s">
        <v>112</v>
      </c>
      <c r="J10634">
        <v>0.84</v>
      </c>
      <c r="K10634">
        <v>831347.93</v>
      </c>
      <c r="L10634">
        <v>23250</v>
      </c>
      <c r="M10634" t="s">
        <v>21</v>
      </c>
      <c r="N10634" t="s">
        <v>22</v>
      </c>
      <c r="O10634" t="s">
        <v>113</v>
      </c>
      <c r="P10634" t="s">
        <v>24</v>
      </c>
      <c r="Q10634">
        <v>1707</v>
      </c>
    </row>
    <row r="10635" spans="1:17" x14ac:dyDescent="0.25">
      <c r="A10635" s="1">
        <v>45744</v>
      </c>
      <c r="B10635" t="s">
        <v>32</v>
      </c>
      <c r="C10635" t="s">
        <v>75</v>
      </c>
      <c r="D10635">
        <v>4536</v>
      </c>
      <c r="E10635">
        <v>47</v>
      </c>
      <c r="F10635">
        <v>550910</v>
      </c>
      <c r="G10635" t="s">
        <v>878</v>
      </c>
      <c r="H10635">
        <v>89</v>
      </c>
      <c r="I10635" t="s">
        <v>112</v>
      </c>
      <c r="J10635">
        <v>22.7</v>
      </c>
      <c r="K10635">
        <v>831347.93</v>
      </c>
      <c r="L10635">
        <v>23250</v>
      </c>
      <c r="M10635" t="s">
        <v>21</v>
      </c>
      <c r="N10635" t="s">
        <v>22</v>
      </c>
      <c r="O10635" t="s">
        <v>113</v>
      </c>
      <c r="P10635" t="s">
        <v>24</v>
      </c>
      <c r="Q10635">
        <v>1707</v>
      </c>
    </row>
    <row r="10636" spans="1:17" x14ac:dyDescent="0.25">
      <c r="A10636" s="1">
        <v>45744</v>
      </c>
      <c r="B10636" t="s">
        <v>32</v>
      </c>
      <c r="C10636" t="s">
        <v>75</v>
      </c>
      <c r="D10636">
        <v>4536</v>
      </c>
      <c r="E10636">
        <v>47</v>
      </c>
      <c r="F10636">
        <v>550910</v>
      </c>
      <c r="G10636" t="s">
        <v>878</v>
      </c>
      <c r="H10636">
        <v>89</v>
      </c>
      <c r="I10636" t="s">
        <v>112</v>
      </c>
      <c r="J10636">
        <v>1724.23</v>
      </c>
      <c r="K10636">
        <v>831347.93</v>
      </c>
      <c r="L10636">
        <v>23250</v>
      </c>
      <c r="M10636" t="s">
        <v>21</v>
      </c>
      <c r="N10636" t="s">
        <v>22</v>
      </c>
      <c r="O10636" t="s">
        <v>113</v>
      </c>
      <c r="P10636" t="s">
        <v>24</v>
      </c>
      <c r="Q10636">
        <v>1707</v>
      </c>
    </row>
    <row r="10637" spans="1:17" x14ac:dyDescent="0.25">
      <c r="A10637" s="1">
        <v>45744</v>
      </c>
      <c r="B10637" t="s">
        <v>32</v>
      </c>
      <c r="C10637" t="s">
        <v>75</v>
      </c>
      <c r="D10637">
        <v>4491</v>
      </c>
      <c r="E10637">
        <v>45</v>
      </c>
      <c r="F10637">
        <v>550910</v>
      </c>
      <c r="G10637" t="s">
        <v>878</v>
      </c>
      <c r="H10637">
        <v>89</v>
      </c>
      <c r="I10637" t="s">
        <v>112</v>
      </c>
      <c r="J10637">
        <v>22231.78</v>
      </c>
      <c r="K10637">
        <v>831347.93</v>
      </c>
      <c r="L10637">
        <v>23250</v>
      </c>
      <c r="M10637" t="s">
        <v>21</v>
      </c>
      <c r="N10637" t="s">
        <v>22</v>
      </c>
      <c r="O10637" t="s">
        <v>113</v>
      </c>
      <c r="P10637" t="s">
        <v>24</v>
      </c>
      <c r="Q10637">
        <v>1707</v>
      </c>
    </row>
    <row r="10638" spans="1:17" x14ac:dyDescent="0.25">
      <c r="A10638" s="1">
        <v>45744</v>
      </c>
      <c r="B10638" t="s">
        <v>32</v>
      </c>
      <c r="C10638" t="s">
        <v>75</v>
      </c>
      <c r="D10638">
        <v>4566</v>
      </c>
      <c r="E10638">
        <v>11</v>
      </c>
      <c r="F10638">
        <v>550910</v>
      </c>
      <c r="G10638" t="s">
        <v>878</v>
      </c>
      <c r="H10638">
        <v>89</v>
      </c>
      <c r="I10638" t="s">
        <v>112</v>
      </c>
      <c r="J10638">
        <v>1.24</v>
      </c>
      <c r="K10638">
        <v>831347.93</v>
      </c>
      <c r="L10638">
        <v>23250</v>
      </c>
      <c r="M10638" t="s">
        <v>21</v>
      </c>
      <c r="N10638" t="s">
        <v>22</v>
      </c>
      <c r="O10638" t="s">
        <v>113</v>
      </c>
      <c r="P10638" t="s">
        <v>24</v>
      </c>
      <c r="Q10638">
        <v>1707</v>
      </c>
    </row>
    <row r="10639" spans="1:17" x14ac:dyDescent="0.25">
      <c r="A10639" s="1">
        <v>45744</v>
      </c>
      <c r="B10639" t="s">
        <v>32</v>
      </c>
      <c r="C10639" t="s">
        <v>75</v>
      </c>
      <c r="D10639">
        <v>4260</v>
      </c>
      <c r="E10639">
        <v>46</v>
      </c>
      <c r="F10639">
        <v>550910</v>
      </c>
      <c r="G10639" t="s">
        <v>878</v>
      </c>
      <c r="H10639">
        <v>89</v>
      </c>
      <c r="I10639" t="s">
        <v>112</v>
      </c>
      <c r="J10639">
        <v>10927.44</v>
      </c>
      <c r="K10639">
        <v>831347.93</v>
      </c>
      <c r="L10639">
        <v>23250</v>
      </c>
      <c r="M10639" t="s">
        <v>21</v>
      </c>
      <c r="N10639" t="s">
        <v>22</v>
      </c>
      <c r="O10639" t="s">
        <v>113</v>
      </c>
      <c r="P10639" t="s">
        <v>24</v>
      </c>
      <c r="Q10639">
        <v>1707</v>
      </c>
    </row>
    <row r="10640" spans="1:17" x14ac:dyDescent="0.25">
      <c r="A10640" s="1">
        <v>45744</v>
      </c>
      <c r="B10640" t="s">
        <v>32</v>
      </c>
      <c r="C10640" t="s">
        <v>75</v>
      </c>
      <c r="D10640">
        <v>4260</v>
      </c>
      <c r="E10640">
        <v>46</v>
      </c>
      <c r="F10640">
        <v>550910</v>
      </c>
      <c r="G10640" t="s">
        <v>878</v>
      </c>
      <c r="H10640">
        <v>89</v>
      </c>
      <c r="I10640" t="s">
        <v>112</v>
      </c>
      <c r="J10640">
        <v>1.63</v>
      </c>
      <c r="K10640">
        <v>831347.93</v>
      </c>
      <c r="L10640">
        <v>23250</v>
      </c>
      <c r="M10640" t="s">
        <v>21</v>
      </c>
      <c r="N10640" t="s">
        <v>22</v>
      </c>
      <c r="O10640" t="s">
        <v>113</v>
      </c>
      <c r="P10640" t="s">
        <v>24</v>
      </c>
      <c r="Q10640">
        <v>1707</v>
      </c>
    </row>
    <row r="10641" spans="1:17" x14ac:dyDescent="0.25">
      <c r="A10641" s="1">
        <v>45744</v>
      </c>
      <c r="B10641" t="s">
        <v>2128</v>
      </c>
      <c r="C10641" t="s">
        <v>2234</v>
      </c>
      <c r="D10641">
        <v>1146</v>
      </c>
      <c r="E10641">
        <v>57</v>
      </c>
      <c r="F10641">
        <v>530000</v>
      </c>
      <c r="G10641" t="s">
        <v>864</v>
      </c>
      <c r="H10641">
        <v>15020</v>
      </c>
      <c r="I10641" t="s">
        <v>112</v>
      </c>
      <c r="J10641">
        <v>3842.47</v>
      </c>
      <c r="K10641">
        <v>3842.47</v>
      </c>
      <c r="L10641">
        <v>23279</v>
      </c>
      <c r="M10641" t="s">
        <v>21</v>
      </c>
      <c r="N10641" t="s">
        <v>22</v>
      </c>
      <c r="O10641" t="s">
        <v>113</v>
      </c>
      <c r="P10641" t="s">
        <v>24</v>
      </c>
      <c r="Q10641">
        <v>23447</v>
      </c>
    </row>
    <row r="10642" spans="1:17" x14ac:dyDescent="0.25">
      <c r="A10642" s="1">
        <v>45744</v>
      </c>
      <c r="B10642" t="s">
        <v>2127</v>
      </c>
      <c r="C10642">
        <v>2125</v>
      </c>
      <c r="D10642">
        <v>5110</v>
      </c>
      <c r="E10642">
        <v>13</v>
      </c>
      <c r="F10642">
        <v>530100</v>
      </c>
      <c r="G10642" t="s">
        <v>870</v>
      </c>
      <c r="H10642">
        <v>40170</v>
      </c>
      <c r="I10642" t="s">
        <v>112</v>
      </c>
      <c r="J10642">
        <v>450</v>
      </c>
      <c r="K10642">
        <v>450</v>
      </c>
      <c r="L10642">
        <v>23318</v>
      </c>
      <c r="M10642" t="s">
        <v>21</v>
      </c>
      <c r="N10642" t="s">
        <v>22</v>
      </c>
      <c r="O10642" t="s">
        <v>113</v>
      </c>
      <c r="P10642" t="s">
        <v>24</v>
      </c>
      <c r="Q10642">
        <v>133412</v>
      </c>
    </row>
    <row r="10643" spans="1:17" x14ac:dyDescent="0.25">
      <c r="A10643" s="1">
        <v>45744</v>
      </c>
      <c r="B10643" t="s">
        <v>2127</v>
      </c>
      <c r="C10643">
        <v>7256</v>
      </c>
      <c r="D10643">
        <v>5110</v>
      </c>
      <c r="E10643">
        <v>13</v>
      </c>
      <c r="F10643">
        <v>530100</v>
      </c>
      <c r="G10643" t="s">
        <v>870</v>
      </c>
      <c r="H10643">
        <v>40170</v>
      </c>
      <c r="I10643" t="s">
        <v>112</v>
      </c>
      <c r="J10643">
        <v>350</v>
      </c>
      <c r="K10643">
        <v>350</v>
      </c>
      <c r="L10643">
        <v>23318</v>
      </c>
      <c r="M10643" t="s">
        <v>21</v>
      </c>
      <c r="N10643" t="s">
        <v>22</v>
      </c>
      <c r="O10643" t="s">
        <v>113</v>
      </c>
      <c r="P10643" t="s">
        <v>24</v>
      </c>
      <c r="Q10643">
        <v>133412</v>
      </c>
    </row>
    <row r="10644" spans="1:17" x14ac:dyDescent="0.25">
      <c r="A10644" s="1">
        <v>45744</v>
      </c>
      <c r="B10644" t="s">
        <v>134</v>
      </c>
      <c r="C10644">
        <v>2024304</v>
      </c>
      <c r="D10644">
        <v>1020</v>
      </c>
      <c r="E10644">
        <v>31</v>
      </c>
      <c r="F10644">
        <v>530000</v>
      </c>
      <c r="G10644" t="s">
        <v>864</v>
      </c>
      <c r="H10644">
        <v>12513</v>
      </c>
      <c r="I10644" t="s">
        <v>112</v>
      </c>
      <c r="J10644">
        <v>417.6</v>
      </c>
      <c r="K10644">
        <v>1078.72</v>
      </c>
      <c r="L10644">
        <v>23322</v>
      </c>
      <c r="M10644" t="s">
        <v>21</v>
      </c>
      <c r="N10644" t="s">
        <v>22</v>
      </c>
      <c r="O10644" t="s">
        <v>113</v>
      </c>
      <c r="P10644" t="s">
        <v>24</v>
      </c>
      <c r="Q10644">
        <v>136536</v>
      </c>
    </row>
    <row r="10645" spans="1:17" x14ac:dyDescent="0.25">
      <c r="A10645" s="1">
        <v>45744</v>
      </c>
      <c r="B10645" t="s">
        <v>134</v>
      </c>
      <c r="C10645">
        <v>2024304</v>
      </c>
      <c r="D10645">
        <v>1020</v>
      </c>
      <c r="E10645">
        <v>31</v>
      </c>
      <c r="F10645">
        <v>530000</v>
      </c>
      <c r="G10645" t="s">
        <v>864</v>
      </c>
      <c r="H10645">
        <v>12504</v>
      </c>
      <c r="I10645" t="s">
        <v>112</v>
      </c>
      <c r="J10645">
        <v>278.39999999999998</v>
      </c>
      <c r="K10645">
        <v>1078.72</v>
      </c>
      <c r="L10645">
        <v>23322</v>
      </c>
      <c r="M10645" t="s">
        <v>21</v>
      </c>
      <c r="N10645" t="s">
        <v>22</v>
      </c>
      <c r="O10645" t="s">
        <v>113</v>
      </c>
      <c r="P10645" t="s">
        <v>24</v>
      </c>
      <c r="Q10645">
        <v>136536</v>
      </c>
    </row>
    <row r="10646" spans="1:17" x14ac:dyDescent="0.25">
      <c r="A10646" s="1">
        <v>45744</v>
      </c>
      <c r="B10646" t="s">
        <v>134</v>
      </c>
      <c r="C10646">
        <v>2024306</v>
      </c>
      <c r="D10646">
        <v>1020</v>
      </c>
      <c r="E10646">
        <v>31</v>
      </c>
      <c r="F10646">
        <v>530000</v>
      </c>
      <c r="G10646" t="s">
        <v>864</v>
      </c>
      <c r="H10646">
        <v>12504</v>
      </c>
      <c r="I10646" t="s">
        <v>112</v>
      </c>
      <c r="J10646">
        <v>92.8</v>
      </c>
      <c r="K10646">
        <v>232</v>
      </c>
      <c r="L10646">
        <v>23322</v>
      </c>
      <c r="M10646" t="s">
        <v>21</v>
      </c>
      <c r="N10646" t="s">
        <v>22</v>
      </c>
      <c r="O10646" t="s">
        <v>113</v>
      </c>
      <c r="P10646" t="s">
        <v>24</v>
      </c>
      <c r="Q10646">
        <v>136536</v>
      </c>
    </row>
    <row r="10647" spans="1:17" x14ac:dyDescent="0.25">
      <c r="A10647" s="1">
        <v>45744</v>
      </c>
      <c r="B10647" t="s">
        <v>134</v>
      </c>
      <c r="C10647">
        <v>2024306</v>
      </c>
      <c r="D10647">
        <v>1020</v>
      </c>
      <c r="E10647">
        <v>31</v>
      </c>
      <c r="F10647">
        <v>530000</v>
      </c>
      <c r="G10647" t="s">
        <v>864</v>
      </c>
      <c r="H10647">
        <v>12513</v>
      </c>
      <c r="I10647" t="s">
        <v>112</v>
      </c>
      <c r="J10647">
        <v>139.19999999999999</v>
      </c>
      <c r="K10647">
        <v>232</v>
      </c>
      <c r="L10647">
        <v>23322</v>
      </c>
      <c r="M10647" t="s">
        <v>21</v>
      </c>
      <c r="N10647" t="s">
        <v>22</v>
      </c>
      <c r="O10647" t="s">
        <v>113</v>
      </c>
      <c r="P10647" t="s">
        <v>24</v>
      </c>
      <c r="Q10647">
        <v>136536</v>
      </c>
    </row>
    <row r="10648" spans="1:17" x14ac:dyDescent="0.25">
      <c r="A10648" s="1">
        <v>45744</v>
      </c>
      <c r="B10648" t="s">
        <v>68</v>
      </c>
      <c r="C10648" t="s">
        <v>96</v>
      </c>
      <c r="D10648">
        <v>4259</v>
      </c>
      <c r="E10648">
        <v>46</v>
      </c>
      <c r="F10648">
        <v>550910</v>
      </c>
      <c r="G10648" t="s">
        <v>878</v>
      </c>
      <c r="H10648">
        <v>89</v>
      </c>
      <c r="I10648" t="s">
        <v>112</v>
      </c>
      <c r="J10648">
        <v>19883.5</v>
      </c>
      <c r="K10648">
        <v>856574.87</v>
      </c>
      <c r="L10648">
        <v>23317</v>
      </c>
      <c r="M10648" t="s">
        <v>21</v>
      </c>
      <c r="N10648" t="s">
        <v>22</v>
      </c>
      <c r="O10648" t="s">
        <v>113</v>
      </c>
      <c r="P10648" t="s">
        <v>24</v>
      </c>
      <c r="Q10648">
        <v>132164</v>
      </c>
    </row>
    <row r="10649" spans="1:17" x14ac:dyDescent="0.25">
      <c r="A10649" s="1">
        <v>45744</v>
      </c>
      <c r="B10649" t="s">
        <v>68</v>
      </c>
      <c r="C10649" t="s">
        <v>96</v>
      </c>
      <c r="D10649">
        <v>3558</v>
      </c>
      <c r="E10649">
        <v>33</v>
      </c>
      <c r="F10649">
        <v>550910</v>
      </c>
      <c r="G10649" t="s">
        <v>878</v>
      </c>
      <c r="H10649">
        <v>89</v>
      </c>
      <c r="I10649" t="s">
        <v>112</v>
      </c>
      <c r="J10649">
        <v>835784.84</v>
      </c>
      <c r="K10649">
        <v>856574.87</v>
      </c>
      <c r="L10649">
        <v>23317</v>
      </c>
      <c r="M10649" t="s">
        <v>21</v>
      </c>
      <c r="N10649" t="s">
        <v>22</v>
      </c>
      <c r="O10649" t="s">
        <v>113</v>
      </c>
      <c r="P10649" t="s">
        <v>24</v>
      </c>
      <c r="Q10649">
        <v>132164</v>
      </c>
    </row>
    <row r="10650" spans="1:17" x14ac:dyDescent="0.25">
      <c r="A10650" s="1">
        <v>45744</v>
      </c>
      <c r="B10650" t="s">
        <v>68</v>
      </c>
      <c r="C10650" t="s">
        <v>96</v>
      </c>
      <c r="D10650">
        <v>4534</v>
      </c>
      <c r="E10650">
        <v>47</v>
      </c>
      <c r="F10650">
        <v>550910</v>
      </c>
      <c r="G10650" t="s">
        <v>878</v>
      </c>
      <c r="H10650">
        <v>89</v>
      </c>
      <c r="I10650" t="s">
        <v>112</v>
      </c>
      <c r="J10650">
        <v>906.53</v>
      </c>
      <c r="K10650">
        <v>856574.87</v>
      </c>
      <c r="L10650">
        <v>23317</v>
      </c>
      <c r="M10650" t="s">
        <v>21</v>
      </c>
      <c r="N10650" t="s">
        <v>22</v>
      </c>
      <c r="O10650" t="s">
        <v>113</v>
      </c>
      <c r="P10650" t="s">
        <v>24</v>
      </c>
      <c r="Q10650">
        <v>132164</v>
      </c>
    </row>
    <row r="10651" spans="1:17" x14ac:dyDescent="0.25">
      <c r="A10651" s="1">
        <v>45744</v>
      </c>
      <c r="B10651" t="s">
        <v>2254</v>
      </c>
      <c r="C10651" t="s">
        <v>2192</v>
      </c>
      <c r="D10651">
        <v>1020</v>
      </c>
      <c r="E10651">
        <v>27</v>
      </c>
      <c r="F10651">
        <v>530000</v>
      </c>
      <c r="G10651" t="s">
        <v>864</v>
      </c>
      <c r="H10651">
        <v>13041</v>
      </c>
      <c r="I10651" t="s">
        <v>112</v>
      </c>
      <c r="J10651">
        <v>120</v>
      </c>
      <c r="K10651">
        <v>120</v>
      </c>
      <c r="L10651">
        <v>47464</v>
      </c>
      <c r="M10651" t="s">
        <v>21</v>
      </c>
      <c r="N10651" t="s">
        <v>442</v>
      </c>
      <c r="O10651" t="s">
        <v>113</v>
      </c>
      <c r="P10651" t="s">
        <v>24</v>
      </c>
      <c r="Q10651">
        <v>104759</v>
      </c>
    </row>
    <row r="10652" spans="1:17" x14ac:dyDescent="0.25">
      <c r="A10652" s="1">
        <v>45744</v>
      </c>
      <c r="B10652" t="s">
        <v>390</v>
      </c>
      <c r="C10652">
        <v>4990</v>
      </c>
      <c r="D10652">
        <v>4010</v>
      </c>
      <c r="E10652">
        <v>45</v>
      </c>
      <c r="F10652">
        <v>530000</v>
      </c>
      <c r="G10652" t="s">
        <v>864</v>
      </c>
      <c r="H10652">
        <v>30280</v>
      </c>
      <c r="I10652" t="s">
        <v>112</v>
      </c>
      <c r="J10652">
        <v>1053.83</v>
      </c>
      <c r="K10652">
        <v>1053.83</v>
      </c>
      <c r="L10652">
        <v>23262</v>
      </c>
      <c r="M10652" t="s">
        <v>21</v>
      </c>
      <c r="N10652" t="s">
        <v>22</v>
      </c>
      <c r="O10652" t="s">
        <v>113</v>
      </c>
      <c r="P10652" t="s">
        <v>24</v>
      </c>
      <c r="Q10652">
        <v>6411</v>
      </c>
    </row>
    <row r="10653" spans="1:17" x14ac:dyDescent="0.25">
      <c r="A10653" s="1">
        <v>45744</v>
      </c>
      <c r="B10653" t="s">
        <v>2257</v>
      </c>
      <c r="C10653" s="2">
        <v>45689</v>
      </c>
      <c r="D10653">
        <v>1060</v>
      </c>
      <c r="E10653">
        <v>27</v>
      </c>
      <c r="F10653">
        <v>530000</v>
      </c>
      <c r="G10653" t="s">
        <v>864</v>
      </c>
      <c r="H10653">
        <v>89</v>
      </c>
      <c r="I10653" t="s">
        <v>112</v>
      </c>
      <c r="J10653">
        <v>2865.5</v>
      </c>
      <c r="K10653">
        <v>2865.5</v>
      </c>
      <c r="L10653">
        <v>23252</v>
      </c>
      <c r="M10653" t="s">
        <v>21</v>
      </c>
      <c r="N10653" t="s">
        <v>22</v>
      </c>
      <c r="O10653" t="s">
        <v>113</v>
      </c>
      <c r="P10653" t="s">
        <v>24</v>
      </c>
      <c r="Q10653">
        <v>1748</v>
      </c>
    </row>
    <row r="10654" spans="1:17" x14ac:dyDescent="0.25">
      <c r="A10654" s="1">
        <v>45744</v>
      </c>
      <c r="B10654" t="s">
        <v>419</v>
      </c>
      <c r="C10654">
        <v>886</v>
      </c>
      <c r="D10654">
        <v>4200</v>
      </c>
      <c r="E10654">
        <v>46</v>
      </c>
      <c r="F10654">
        <v>530000</v>
      </c>
      <c r="G10654" t="s">
        <v>864</v>
      </c>
      <c r="H10654">
        <v>33120</v>
      </c>
      <c r="I10654" t="s">
        <v>112</v>
      </c>
      <c r="J10654">
        <v>2018</v>
      </c>
      <c r="K10654">
        <v>2018</v>
      </c>
      <c r="L10654">
        <v>23249</v>
      </c>
      <c r="M10654" t="s">
        <v>21</v>
      </c>
      <c r="N10654" t="s">
        <v>22</v>
      </c>
      <c r="O10654" t="s">
        <v>113</v>
      </c>
      <c r="P10654" t="s">
        <v>24</v>
      </c>
      <c r="Q10654">
        <v>1403</v>
      </c>
    </row>
    <row r="10655" spans="1:17" x14ac:dyDescent="0.25">
      <c r="A10655" s="1">
        <v>45744</v>
      </c>
      <c r="B10655" t="s">
        <v>2267</v>
      </c>
      <c r="C10655">
        <v>202502332</v>
      </c>
      <c r="D10655">
        <v>4533</v>
      </c>
      <c r="E10655">
        <v>47</v>
      </c>
      <c r="F10655">
        <v>530000</v>
      </c>
      <c r="G10655" t="s">
        <v>864</v>
      </c>
      <c r="H10655">
        <v>89</v>
      </c>
      <c r="I10655" t="s">
        <v>112</v>
      </c>
      <c r="J10655">
        <v>352</v>
      </c>
      <c r="K10655">
        <v>352</v>
      </c>
      <c r="L10655">
        <v>23325</v>
      </c>
      <c r="M10655" t="s">
        <v>21</v>
      </c>
      <c r="N10655" t="s">
        <v>22</v>
      </c>
      <c r="O10655" t="s">
        <v>113</v>
      </c>
      <c r="P10655" t="s">
        <v>24</v>
      </c>
      <c r="Q10655">
        <v>137555</v>
      </c>
    </row>
    <row r="10656" spans="1:17" x14ac:dyDescent="0.25">
      <c r="A10656" s="1">
        <v>45744</v>
      </c>
      <c r="B10656" t="s">
        <v>953</v>
      </c>
      <c r="C10656">
        <v>29588</v>
      </c>
      <c r="D10656">
        <v>4130</v>
      </c>
      <c r="E10656">
        <v>11</v>
      </c>
      <c r="F10656">
        <v>530000</v>
      </c>
      <c r="G10656" t="s">
        <v>864</v>
      </c>
      <c r="H10656">
        <v>34000</v>
      </c>
      <c r="I10656" t="s">
        <v>112</v>
      </c>
      <c r="J10656">
        <v>809.2</v>
      </c>
      <c r="K10656">
        <v>809.2</v>
      </c>
      <c r="L10656">
        <v>23265</v>
      </c>
      <c r="M10656" t="s">
        <v>21</v>
      </c>
      <c r="N10656" t="s">
        <v>22</v>
      </c>
      <c r="O10656" t="s">
        <v>113</v>
      </c>
      <c r="P10656" t="s">
        <v>24</v>
      </c>
      <c r="Q10656">
        <v>7698</v>
      </c>
    </row>
    <row r="10657" spans="1:17" x14ac:dyDescent="0.25">
      <c r="A10657" s="1">
        <v>45744</v>
      </c>
      <c r="B10657" t="s">
        <v>59</v>
      </c>
      <c r="C10657" t="s">
        <v>60</v>
      </c>
      <c r="D10657">
        <v>3299</v>
      </c>
      <c r="E10657">
        <v>27</v>
      </c>
      <c r="F10657">
        <v>550910</v>
      </c>
      <c r="G10657" t="s">
        <v>878</v>
      </c>
      <c r="H10657">
        <v>89</v>
      </c>
      <c r="I10657" t="s">
        <v>112</v>
      </c>
      <c r="J10657">
        <v>24069.42</v>
      </c>
      <c r="K10657">
        <v>116346.15</v>
      </c>
      <c r="L10657">
        <v>23363</v>
      </c>
      <c r="M10657" t="s">
        <v>21</v>
      </c>
      <c r="N10657" t="s">
        <v>22</v>
      </c>
      <c r="O10657" t="s">
        <v>113</v>
      </c>
      <c r="P10657" t="s">
        <v>24</v>
      </c>
      <c r="Q10657">
        <v>157734</v>
      </c>
    </row>
    <row r="10658" spans="1:17" x14ac:dyDescent="0.25">
      <c r="A10658" s="1">
        <v>45744</v>
      </c>
      <c r="B10658" t="s">
        <v>59</v>
      </c>
      <c r="C10658" t="s">
        <v>60</v>
      </c>
      <c r="D10658">
        <v>4720</v>
      </c>
      <c r="E10658">
        <v>27</v>
      </c>
      <c r="F10658">
        <v>550910</v>
      </c>
      <c r="G10658" t="s">
        <v>878</v>
      </c>
      <c r="H10658">
        <v>21717</v>
      </c>
      <c r="I10658" t="s">
        <v>112</v>
      </c>
      <c r="J10658">
        <v>92276.73</v>
      </c>
      <c r="K10658">
        <v>116346.15</v>
      </c>
      <c r="L10658">
        <v>23363</v>
      </c>
      <c r="M10658" t="s">
        <v>21</v>
      </c>
      <c r="N10658" t="s">
        <v>22</v>
      </c>
      <c r="O10658" t="s">
        <v>113</v>
      </c>
      <c r="P10658" t="s">
        <v>24</v>
      </c>
      <c r="Q10658">
        <v>157734</v>
      </c>
    </row>
    <row r="10659" spans="1:17" x14ac:dyDescent="0.25">
      <c r="A10659" s="1">
        <v>45744</v>
      </c>
      <c r="B10659" t="s">
        <v>278</v>
      </c>
      <c r="C10659" t="s">
        <v>2275</v>
      </c>
      <c r="D10659">
        <v>1041</v>
      </c>
      <c r="E10659">
        <v>33</v>
      </c>
      <c r="F10659">
        <v>530100</v>
      </c>
      <c r="G10659" t="s">
        <v>870</v>
      </c>
      <c r="H10659">
        <v>12430</v>
      </c>
      <c r="I10659" t="s">
        <v>112</v>
      </c>
      <c r="J10659">
        <v>31460.14</v>
      </c>
      <c r="K10659">
        <v>31460.14</v>
      </c>
      <c r="L10659">
        <v>23253</v>
      </c>
      <c r="M10659" t="s">
        <v>21</v>
      </c>
      <c r="N10659" t="s">
        <v>22</v>
      </c>
      <c r="O10659" t="s">
        <v>113</v>
      </c>
      <c r="P10659" t="s">
        <v>24</v>
      </c>
      <c r="Q10659">
        <v>2814</v>
      </c>
    </row>
    <row r="10660" spans="1:17" x14ac:dyDescent="0.25">
      <c r="A10660" s="1">
        <v>45744</v>
      </c>
      <c r="B10660" t="s">
        <v>2273</v>
      </c>
      <c r="C10660">
        <v>2840</v>
      </c>
      <c r="D10660">
        <v>1112</v>
      </c>
      <c r="E10660">
        <v>57</v>
      </c>
      <c r="F10660">
        <v>530000</v>
      </c>
      <c r="G10660" t="s">
        <v>864</v>
      </c>
      <c r="H10660">
        <v>10287</v>
      </c>
      <c r="I10660" t="s">
        <v>112</v>
      </c>
      <c r="J10660">
        <v>72917</v>
      </c>
      <c r="K10660">
        <v>72917</v>
      </c>
      <c r="L10660">
        <v>23304</v>
      </c>
      <c r="M10660" t="s">
        <v>21</v>
      </c>
      <c r="N10660" t="s">
        <v>22</v>
      </c>
      <c r="O10660" t="s">
        <v>113</v>
      </c>
      <c r="P10660" t="s">
        <v>24</v>
      </c>
      <c r="Q10660">
        <v>113367</v>
      </c>
    </row>
    <row r="10661" spans="1:17" x14ac:dyDescent="0.25">
      <c r="A10661" s="1">
        <v>45744</v>
      </c>
      <c r="B10661" t="s">
        <v>529</v>
      </c>
      <c r="C10661">
        <v>1123</v>
      </c>
      <c r="D10661">
        <v>1020</v>
      </c>
      <c r="E10661">
        <v>52</v>
      </c>
      <c r="F10661">
        <v>530000</v>
      </c>
      <c r="G10661" t="s">
        <v>864</v>
      </c>
      <c r="H10661">
        <v>12680</v>
      </c>
      <c r="I10661" t="s">
        <v>112</v>
      </c>
      <c r="J10661">
        <v>2100</v>
      </c>
      <c r="K10661">
        <v>2100</v>
      </c>
      <c r="L10661">
        <v>23367</v>
      </c>
      <c r="M10661" t="s">
        <v>21</v>
      </c>
      <c r="N10661" t="s">
        <v>22</v>
      </c>
      <c r="O10661" t="s">
        <v>113</v>
      </c>
      <c r="P10661" t="s">
        <v>24</v>
      </c>
      <c r="Q10661">
        <v>159602</v>
      </c>
    </row>
    <row r="10662" spans="1:17" x14ac:dyDescent="0.25">
      <c r="A10662" s="1">
        <v>45744</v>
      </c>
      <c r="B10662" t="s">
        <v>315</v>
      </c>
      <c r="C10662" t="s">
        <v>2282</v>
      </c>
      <c r="D10662">
        <v>1020</v>
      </c>
      <c r="E10662">
        <v>10</v>
      </c>
      <c r="F10662">
        <v>530100</v>
      </c>
      <c r="G10662" t="s">
        <v>870</v>
      </c>
      <c r="H10662">
        <v>12050</v>
      </c>
      <c r="I10662" t="s">
        <v>112</v>
      </c>
      <c r="J10662">
        <v>1209.5999999999999</v>
      </c>
      <c r="K10662">
        <v>1209.5999999999999</v>
      </c>
      <c r="L10662">
        <v>23289</v>
      </c>
      <c r="M10662" t="s">
        <v>21</v>
      </c>
      <c r="N10662" t="s">
        <v>22</v>
      </c>
      <c r="O10662" t="s">
        <v>113</v>
      </c>
      <c r="P10662" t="s">
        <v>24</v>
      </c>
      <c r="Q10662">
        <v>57385</v>
      </c>
    </row>
    <row r="10663" spans="1:17" x14ac:dyDescent="0.25">
      <c r="A10663" s="1">
        <v>45744</v>
      </c>
      <c r="B10663" t="s">
        <v>750</v>
      </c>
      <c r="C10663">
        <v>131</v>
      </c>
      <c r="D10663">
        <v>5110</v>
      </c>
      <c r="E10663">
        <v>13</v>
      </c>
      <c r="F10663">
        <v>530100</v>
      </c>
      <c r="G10663" t="s">
        <v>870</v>
      </c>
      <c r="H10663">
        <v>40170</v>
      </c>
      <c r="I10663" t="s">
        <v>112</v>
      </c>
      <c r="J10663">
        <v>1240.25</v>
      </c>
      <c r="K10663">
        <v>1240.25</v>
      </c>
      <c r="L10663">
        <v>23339</v>
      </c>
      <c r="M10663" t="s">
        <v>21</v>
      </c>
      <c r="N10663" t="s">
        <v>22</v>
      </c>
      <c r="O10663" t="s">
        <v>113</v>
      </c>
      <c r="P10663" t="s">
        <v>24</v>
      </c>
      <c r="Q10663">
        <v>143280</v>
      </c>
    </row>
    <row r="10664" spans="1:17" x14ac:dyDescent="0.25">
      <c r="A10664" s="1">
        <v>45744</v>
      </c>
      <c r="B10664" t="s">
        <v>558</v>
      </c>
      <c r="C10664">
        <v>3365</v>
      </c>
      <c r="D10664">
        <v>1020</v>
      </c>
      <c r="E10664">
        <v>29</v>
      </c>
      <c r="F10664">
        <v>530000</v>
      </c>
      <c r="G10664" t="s">
        <v>864</v>
      </c>
      <c r="H10664">
        <v>11870</v>
      </c>
      <c r="I10664" t="s">
        <v>112</v>
      </c>
      <c r="J10664">
        <v>150</v>
      </c>
      <c r="K10664">
        <v>150</v>
      </c>
      <c r="L10664">
        <v>23335</v>
      </c>
      <c r="M10664" t="s">
        <v>21</v>
      </c>
      <c r="N10664" t="s">
        <v>22</v>
      </c>
      <c r="O10664" t="s">
        <v>113</v>
      </c>
      <c r="P10664" t="s">
        <v>24</v>
      </c>
      <c r="Q10664">
        <v>142006</v>
      </c>
    </row>
    <row r="10665" spans="1:17" x14ac:dyDescent="0.25">
      <c r="A10665" s="1">
        <v>45744</v>
      </c>
      <c r="B10665" t="s">
        <v>558</v>
      </c>
      <c r="C10665">
        <v>3565</v>
      </c>
      <c r="D10665">
        <v>1020</v>
      </c>
      <c r="E10665">
        <v>29</v>
      </c>
      <c r="F10665">
        <v>530000</v>
      </c>
      <c r="G10665" t="s">
        <v>864</v>
      </c>
      <c r="H10665">
        <v>11870</v>
      </c>
      <c r="I10665" t="s">
        <v>112</v>
      </c>
      <c r="J10665">
        <v>225</v>
      </c>
      <c r="K10665">
        <v>225</v>
      </c>
      <c r="L10665">
        <v>23335</v>
      </c>
      <c r="M10665" t="s">
        <v>21</v>
      </c>
      <c r="N10665" t="s">
        <v>22</v>
      </c>
      <c r="O10665" t="s">
        <v>113</v>
      </c>
      <c r="P10665" t="s">
        <v>24</v>
      </c>
      <c r="Q10665">
        <v>142006</v>
      </c>
    </row>
    <row r="10666" spans="1:17" x14ac:dyDescent="0.25">
      <c r="A10666" s="1">
        <v>45744</v>
      </c>
      <c r="B10666" t="s">
        <v>558</v>
      </c>
      <c r="C10666">
        <v>3564</v>
      </c>
      <c r="D10666">
        <v>1020</v>
      </c>
      <c r="E10666">
        <v>29</v>
      </c>
      <c r="F10666">
        <v>530000</v>
      </c>
      <c r="G10666" t="s">
        <v>864</v>
      </c>
      <c r="H10666">
        <v>11870</v>
      </c>
      <c r="I10666" t="s">
        <v>112</v>
      </c>
      <c r="J10666">
        <v>225</v>
      </c>
      <c r="K10666">
        <v>225</v>
      </c>
      <c r="L10666">
        <v>23335</v>
      </c>
      <c r="M10666" t="s">
        <v>21</v>
      </c>
      <c r="N10666" t="s">
        <v>22</v>
      </c>
      <c r="O10666" t="s">
        <v>113</v>
      </c>
      <c r="P10666" t="s">
        <v>24</v>
      </c>
      <c r="Q10666">
        <v>142006</v>
      </c>
    </row>
    <row r="10667" spans="1:17" x14ac:dyDescent="0.25">
      <c r="A10667" s="1">
        <v>45744</v>
      </c>
      <c r="B10667" t="s">
        <v>2299</v>
      </c>
      <c r="C10667">
        <v>151817</v>
      </c>
      <c r="D10667">
        <v>5110</v>
      </c>
      <c r="E10667">
        <v>13</v>
      </c>
      <c r="F10667">
        <v>530100</v>
      </c>
      <c r="G10667" t="s">
        <v>870</v>
      </c>
      <c r="H10667">
        <v>40170</v>
      </c>
      <c r="I10667" t="s">
        <v>112</v>
      </c>
      <c r="J10667">
        <v>2425</v>
      </c>
      <c r="K10667">
        <v>2425</v>
      </c>
      <c r="L10667">
        <v>23251</v>
      </c>
      <c r="M10667" t="s">
        <v>21</v>
      </c>
      <c r="N10667" t="s">
        <v>22</v>
      </c>
      <c r="O10667" t="s">
        <v>113</v>
      </c>
      <c r="P10667" t="s">
        <v>24</v>
      </c>
      <c r="Q10667">
        <v>1732</v>
      </c>
    </row>
    <row r="10668" spans="1:17" x14ac:dyDescent="0.25">
      <c r="A10668" s="1">
        <v>45744</v>
      </c>
      <c r="B10668" t="s">
        <v>1350</v>
      </c>
      <c r="C10668" t="s">
        <v>620</v>
      </c>
      <c r="D10668">
        <v>1067</v>
      </c>
      <c r="E10668">
        <v>27</v>
      </c>
      <c r="F10668">
        <v>530131</v>
      </c>
      <c r="G10668" t="s">
        <v>616</v>
      </c>
      <c r="H10668">
        <v>89</v>
      </c>
      <c r="I10668" t="s">
        <v>112</v>
      </c>
      <c r="J10668">
        <v>304</v>
      </c>
      <c r="K10668">
        <v>304</v>
      </c>
      <c r="L10668">
        <v>47457</v>
      </c>
      <c r="M10668" t="s">
        <v>21</v>
      </c>
      <c r="N10668" t="s">
        <v>442</v>
      </c>
      <c r="O10668" t="s">
        <v>113</v>
      </c>
      <c r="P10668" t="s">
        <v>443</v>
      </c>
      <c r="Q10668">
        <v>157364</v>
      </c>
    </row>
    <row r="10669" spans="1:17" x14ac:dyDescent="0.25">
      <c r="A10669" s="1">
        <v>45744</v>
      </c>
      <c r="B10669" t="s">
        <v>446</v>
      </c>
      <c r="C10669" t="s">
        <v>620</v>
      </c>
      <c r="D10669">
        <v>1067</v>
      </c>
      <c r="E10669">
        <v>27</v>
      </c>
      <c r="F10669">
        <v>530131</v>
      </c>
      <c r="G10669" t="s">
        <v>616</v>
      </c>
      <c r="H10669">
        <v>89</v>
      </c>
      <c r="I10669" t="s">
        <v>112</v>
      </c>
      <c r="J10669">
        <v>304</v>
      </c>
      <c r="K10669">
        <v>304</v>
      </c>
      <c r="L10669">
        <v>47433</v>
      </c>
      <c r="M10669" t="s">
        <v>21</v>
      </c>
      <c r="N10669" t="s">
        <v>442</v>
      </c>
      <c r="O10669" t="s">
        <v>113</v>
      </c>
      <c r="P10669" t="s">
        <v>443</v>
      </c>
      <c r="Q10669">
        <v>133319</v>
      </c>
    </row>
    <row r="10670" spans="1:17" x14ac:dyDescent="0.25">
      <c r="A10670" s="1">
        <v>45744</v>
      </c>
      <c r="B10670" t="s">
        <v>167</v>
      </c>
      <c r="C10670" t="s">
        <v>2301</v>
      </c>
      <c r="D10670">
        <v>4010</v>
      </c>
      <c r="E10670">
        <v>45</v>
      </c>
      <c r="F10670">
        <v>520040</v>
      </c>
      <c r="G10670" t="s">
        <v>622</v>
      </c>
      <c r="H10670">
        <v>31520</v>
      </c>
      <c r="I10670" t="s">
        <v>112</v>
      </c>
      <c r="J10670">
        <v>215.5</v>
      </c>
      <c r="K10670">
        <v>854</v>
      </c>
      <c r="L10670">
        <v>23256</v>
      </c>
      <c r="M10670" t="s">
        <v>21</v>
      </c>
      <c r="N10670" t="s">
        <v>22</v>
      </c>
      <c r="O10670" t="s">
        <v>113</v>
      </c>
      <c r="P10670" t="s">
        <v>24</v>
      </c>
      <c r="Q10670">
        <v>2992</v>
      </c>
    </row>
    <row r="10671" spans="1:17" x14ac:dyDescent="0.25">
      <c r="A10671" s="1">
        <v>45744</v>
      </c>
      <c r="B10671" t="s">
        <v>167</v>
      </c>
      <c r="C10671" t="s">
        <v>2301</v>
      </c>
      <c r="D10671">
        <v>4010</v>
      </c>
      <c r="E10671">
        <v>45</v>
      </c>
      <c r="F10671">
        <v>520040</v>
      </c>
      <c r="G10671" t="s">
        <v>622</v>
      </c>
      <c r="H10671">
        <v>31520</v>
      </c>
      <c r="I10671" t="s">
        <v>112</v>
      </c>
      <c r="J10671">
        <v>331</v>
      </c>
      <c r="K10671">
        <v>854</v>
      </c>
      <c r="L10671">
        <v>23256</v>
      </c>
      <c r="M10671" t="s">
        <v>21</v>
      </c>
      <c r="N10671" t="s">
        <v>22</v>
      </c>
      <c r="O10671" t="s">
        <v>113</v>
      </c>
      <c r="P10671" t="s">
        <v>24</v>
      </c>
      <c r="Q10671">
        <v>2992</v>
      </c>
    </row>
    <row r="10672" spans="1:17" x14ac:dyDescent="0.25">
      <c r="A10672" s="1">
        <v>45744</v>
      </c>
      <c r="B10672" t="s">
        <v>167</v>
      </c>
      <c r="C10672" t="s">
        <v>2301</v>
      </c>
      <c r="D10672">
        <v>4010</v>
      </c>
      <c r="E10672">
        <v>45</v>
      </c>
      <c r="F10672">
        <v>520040</v>
      </c>
      <c r="G10672" t="s">
        <v>622</v>
      </c>
      <c r="H10672">
        <v>31520</v>
      </c>
      <c r="I10672" t="s">
        <v>112</v>
      </c>
      <c r="J10672">
        <v>307.5</v>
      </c>
      <c r="K10672">
        <v>854</v>
      </c>
      <c r="L10672">
        <v>23256</v>
      </c>
      <c r="M10672" t="s">
        <v>21</v>
      </c>
      <c r="N10672" t="s">
        <v>22</v>
      </c>
      <c r="O10672" t="s">
        <v>113</v>
      </c>
      <c r="P10672" t="s">
        <v>24</v>
      </c>
      <c r="Q10672">
        <v>2992</v>
      </c>
    </row>
    <row r="10673" spans="1:17" x14ac:dyDescent="0.25">
      <c r="A10673" s="1">
        <v>45744</v>
      </c>
      <c r="B10673" t="s">
        <v>448</v>
      </c>
      <c r="C10673" t="s">
        <v>620</v>
      </c>
      <c r="D10673">
        <v>1067</v>
      </c>
      <c r="E10673">
        <v>27</v>
      </c>
      <c r="F10673">
        <v>530131</v>
      </c>
      <c r="G10673" t="s">
        <v>616</v>
      </c>
      <c r="H10673">
        <v>89</v>
      </c>
      <c r="I10673" t="s">
        <v>112</v>
      </c>
      <c r="J10673">
        <v>232</v>
      </c>
      <c r="K10673">
        <v>232</v>
      </c>
      <c r="L10673">
        <v>47441</v>
      </c>
      <c r="M10673" t="s">
        <v>21</v>
      </c>
      <c r="N10673" t="s">
        <v>442</v>
      </c>
      <c r="O10673" t="s">
        <v>113</v>
      </c>
      <c r="P10673" t="s">
        <v>443</v>
      </c>
      <c r="Q10673">
        <v>141113</v>
      </c>
    </row>
    <row r="10674" spans="1:17" x14ac:dyDescent="0.25">
      <c r="A10674" s="1">
        <v>45744</v>
      </c>
      <c r="B10674" t="s">
        <v>447</v>
      </c>
      <c r="C10674" t="s">
        <v>620</v>
      </c>
      <c r="D10674">
        <v>1067</v>
      </c>
      <c r="E10674">
        <v>27</v>
      </c>
      <c r="F10674">
        <v>530131</v>
      </c>
      <c r="G10674" t="s">
        <v>616</v>
      </c>
      <c r="H10674">
        <v>89</v>
      </c>
      <c r="I10674" t="s">
        <v>112</v>
      </c>
      <c r="J10674">
        <v>204</v>
      </c>
      <c r="K10674">
        <v>204</v>
      </c>
      <c r="L10674">
        <v>47432</v>
      </c>
      <c r="M10674" t="s">
        <v>21</v>
      </c>
      <c r="N10674" t="s">
        <v>442</v>
      </c>
      <c r="O10674" t="s">
        <v>113</v>
      </c>
      <c r="P10674" t="s">
        <v>443</v>
      </c>
      <c r="Q10674">
        <v>131867</v>
      </c>
    </row>
    <row r="10675" spans="1:17" x14ac:dyDescent="0.25">
      <c r="A10675" s="1">
        <v>45744</v>
      </c>
      <c r="B10675" t="s">
        <v>457</v>
      </c>
      <c r="C10675" t="s">
        <v>620</v>
      </c>
      <c r="D10675">
        <v>1067</v>
      </c>
      <c r="E10675">
        <v>27</v>
      </c>
      <c r="F10675">
        <v>530131</v>
      </c>
      <c r="G10675" t="s">
        <v>616</v>
      </c>
      <c r="H10675">
        <v>89</v>
      </c>
      <c r="I10675" t="s">
        <v>112</v>
      </c>
      <c r="J10675">
        <v>304</v>
      </c>
      <c r="K10675">
        <v>304</v>
      </c>
      <c r="L10675">
        <v>47452</v>
      </c>
      <c r="M10675" t="s">
        <v>21</v>
      </c>
      <c r="N10675" t="s">
        <v>442</v>
      </c>
      <c r="O10675" t="s">
        <v>113</v>
      </c>
      <c r="P10675" t="s">
        <v>443</v>
      </c>
      <c r="Q10675">
        <v>152721</v>
      </c>
    </row>
    <row r="10676" spans="1:17" x14ac:dyDescent="0.25">
      <c r="A10676" s="1">
        <v>45744</v>
      </c>
      <c r="B10676" t="s">
        <v>2096</v>
      </c>
      <c r="C10676">
        <v>19326</v>
      </c>
      <c r="D10676">
        <v>5110</v>
      </c>
      <c r="E10676">
        <v>13</v>
      </c>
      <c r="F10676">
        <v>520040</v>
      </c>
      <c r="G10676" t="s">
        <v>622</v>
      </c>
      <c r="H10676">
        <v>40170</v>
      </c>
      <c r="I10676" t="s">
        <v>112</v>
      </c>
      <c r="J10676">
        <v>17.5</v>
      </c>
      <c r="K10676">
        <v>89.5</v>
      </c>
      <c r="L10676">
        <v>23275</v>
      </c>
      <c r="M10676" t="s">
        <v>21</v>
      </c>
      <c r="N10676" t="s">
        <v>22</v>
      </c>
      <c r="O10676" t="s">
        <v>113</v>
      </c>
      <c r="P10676" t="s">
        <v>24</v>
      </c>
      <c r="Q10676">
        <v>18616</v>
      </c>
    </row>
    <row r="10677" spans="1:17" x14ac:dyDescent="0.25">
      <c r="A10677" s="1">
        <v>45744</v>
      </c>
      <c r="B10677" t="s">
        <v>2096</v>
      </c>
      <c r="C10677">
        <v>19326</v>
      </c>
      <c r="D10677">
        <v>5110</v>
      </c>
      <c r="E10677">
        <v>13</v>
      </c>
      <c r="F10677">
        <v>520040</v>
      </c>
      <c r="G10677" t="s">
        <v>622</v>
      </c>
      <c r="H10677">
        <v>40170</v>
      </c>
      <c r="I10677" t="s">
        <v>112</v>
      </c>
      <c r="J10677">
        <v>41</v>
      </c>
      <c r="K10677">
        <v>89.5</v>
      </c>
      <c r="L10677">
        <v>23275</v>
      </c>
      <c r="M10677" t="s">
        <v>21</v>
      </c>
      <c r="N10677" t="s">
        <v>22</v>
      </c>
      <c r="O10677" t="s">
        <v>113</v>
      </c>
      <c r="P10677" t="s">
        <v>24</v>
      </c>
      <c r="Q10677">
        <v>18616</v>
      </c>
    </row>
    <row r="10678" spans="1:17" x14ac:dyDescent="0.25">
      <c r="A10678" s="1">
        <v>45744</v>
      </c>
      <c r="B10678" t="s">
        <v>2096</v>
      </c>
      <c r="C10678">
        <v>19326</v>
      </c>
      <c r="D10678">
        <v>5110</v>
      </c>
      <c r="E10678">
        <v>13</v>
      </c>
      <c r="F10678">
        <v>520040</v>
      </c>
      <c r="G10678" t="s">
        <v>622</v>
      </c>
      <c r="H10678">
        <v>40100</v>
      </c>
      <c r="I10678" t="s">
        <v>112</v>
      </c>
      <c r="J10678">
        <v>31</v>
      </c>
      <c r="K10678">
        <v>89.5</v>
      </c>
      <c r="L10678">
        <v>23275</v>
      </c>
      <c r="M10678" t="s">
        <v>21</v>
      </c>
      <c r="N10678" t="s">
        <v>22</v>
      </c>
      <c r="O10678" t="s">
        <v>113</v>
      </c>
      <c r="P10678" t="s">
        <v>24</v>
      </c>
      <c r="Q10678">
        <v>18616</v>
      </c>
    </row>
    <row r="10679" spans="1:17" x14ac:dyDescent="0.25">
      <c r="A10679" s="1">
        <v>45744</v>
      </c>
      <c r="B10679" t="s">
        <v>460</v>
      </c>
      <c r="C10679" t="s">
        <v>620</v>
      </c>
      <c r="D10679">
        <v>1067</v>
      </c>
      <c r="E10679">
        <v>27</v>
      </c>
      <c r="F10679">
        <v>530131</v>
      </c>
      <c r="G10679" t="s">
        <v>616</v>
      </c>
      <c r="H10679">
        <v>89</v>
      </c>
      <c r="I10679" t="s">
        <v>112</v>
      </c>
      <c r="J10679">
        <v>232</v>
      </c>
      <c r="K10679">
        <v>232</v>
      </c>
      <c r="L10679">
        <v>47444</v>
      </c>
      <c r="M10679" t="s">
        <v>21</v>
      </c>
      <c r="N10679" t="s">
        <v>442</v>
      </c>
      <c r="O10679" t="s">
        <v>113</v>
      </c>
      <c r="P10679" t="s">
        <v>443</v>
      </c>
      <c r="Q10679">
        <v>142835</v>
      </c>
    </row>
    <row r="10680" spans="1:17" x14ac:dyDescent="0.25">
      <c r="A10680" s="1">
        <v>45744</v>
      </c>
      <c r="B10680" t="s">
        <v>1359</v>
      </c>
      <c r="C10680" t="s">
        <v>620</v>
      </c>
      <c r="D10680">
        <v>1067</v>
      </c>
      <c r="E10680">
        <v>27</v>
      </c>
      <c r="F10680">
        <v>530131</v>
      </c>
      <c r="G10680" t="s">
        <v>616</v>
      </c>
      <c r="H10680">
        <v>89</v>
      </c>
      <c r="I10680" t="s">
        <v>112</v>
      </c>
      <c r="J10680">
        <v>268</v>
      </c>
      <c r="K10680">
        <v>268</v>
      </c>
      <c r="L10680">
        <v>47430</v>
      </c>
      <c r="M10680" t="s">
        <v>21</v>
      </c>
      <c r="N10680" t="s">
        <v>442</v>
      </c>
      <c r="O10680" t="s">
        <v>113</v>
      </c>
      <c r="P10680" t="s">
        <v>443</v>
      </c>
      <c r="Q10680">
        <v>130516</v>
      </c>
    </row>
    <row r="10681" spans="1:17" x14ac:dyDescent="0.25">
      <c r="A10681" s="1">
        <v>45744</v>
      </c>
      <c r="B10681" t="s">
        <v>659</v>
      </c>
      <c r="C10681" t="s">
        <v>620</v>
      </c>
      <c r="D10681">
        <v>1067</v>
      </c>
      <c r="E10681">
        <v>27</v>
      </c>
      <c r="F10681">
        <v>530131</v>
      </c>
      <c r="G10681" t="s">
        <v>616</v>
      </c>
      <c r="H10681">
        <v>89</v>
      </c>
      <c r="I10681" t="s">
        <v>112</v>
      </c>
      <c r="J10681">
        <v>284</v>
      </c>
      <c r="K10681">
        <v>284</v>
      </c>
      <c r="L10681">
        <v>47425</v>
      </c>
      <c r="M10681" t="s">
        <v>21</v>
      </c>
      <c r="N10681" t="s">
        <v>442</v>
      </c>
      <c r="O10681" t="s">
        <v>113</v>
      </c>
      <c r="P10681" t="s">
        <v>443</v>
      </c>
      <c r="Q10681">
        <v>110429</v>
      </c>
    </row>
    <row r="10682" spans="1:17" x14ac:dyDescent="0.25">
      <c r="A10682" s="1">
        <v>45744</v>
      </c>
      <c r="B10682" t="s">
        <v>660</v>
      </c>
      <c r="C10682" t="s">
        <v>620</v>
      </c>
      <c r="D10682">
        <v>1067</v>
      </c>
      <c r="E10682">
        <v>27</v>
      </c>
      <c r="F10682">
        <v>530131</v>
      </c>
      <c r="G10682" t="s">
        <v>616</v>
      </c>
      <c r="H10682">
        <v>89</v>
      </c>
      <c r="I10682" t="s">
        <v>112</v>
      </c>
      <c r="J10682">
        <v>232</v>
      </c>
      <c r="K10682">
        <v>232</v>
      </c>
      <c r="L10682">
        <v>47461</v>
      </c>
      <c r="M10682" t="s">
        <v>21</v>
      </c>
      <c r="N10682" t="s">
        <v>442</v>
      </c>
      <c r="O10682" t="s">
        <v>113</v>
      </c>
      <c r="P10682" t="s">
        <v>443</v>
      </c>
      <c r="Q10682">
        <v>157841</v>
      </c>
    </row>
    <row r="10683" spans="1:17" x14ac:dyDescent="0.25">
      <c r="A10683" s="1">
        <v>45744</v>
      </c>
      <c r="B10683" t="s">
        <v>1351</v>
      </c>
      <c r="C10683" t="s">
        <v>620</v>
      </c>
      <c r="D10683">
        <v>1067</v>
      </c>
      <c r="E10683">
        <v>27</v>
      </c>
      <c r="F10683">
        <v>530131</v>
      </c>
      <c r="G10683" t="s">
        <v>616</v>
      </c>
      <c r="H10683">
        <v>89</v>
      </c>
      <c r="I10683" t="s">
        <v>112</v>
      </c>
      <c r="J10683">
        <v>268</v>
      </c>
      <c r="K10683">
        <v>268</v>
      </c>
      <c r="L10683">
        <v>47454</v>
      </c>
      <c r="M10683" t="s">
        <v>21</v>
      </c>
      <c r="N10683" t="s">
        <v>442</v>
      </c>
      <c r="O10683" t="s">
        <v>113</v>
      </c>
      <c r="P10683" t="s">
        <v>443</v>
      </c>
      <c r="Q10683">
        <v>152729</v>
      </c>
    </row>
    <row r="10684" spans="1:17" x14ac:dyDescent="0.25">
      <c r="A10684" s="1">
        <v>45744</v>
      </c>
      <c r="B10684" t="s">
        <v>661</v>
      </c>
      <c r="C10684" t="s">
        <v>620</v>
      </c>
      <c r="D10684">
        <v>1067</v>
      </c>
      <c r="E10684">
        <v>27</v>
      </c>
      <c r="F10684">
        <v>530131</v>
      </c>
      <c r="G10684" t="s">
        <v>616</v>
      </c>
      <c r="H10684">
        <v>89</v>
      </c>
      <c r="I10684" t="s">
        <v>112</v>
      </c>
      <c r="J10684">
        <v>268</v>
      </c>
      <c r="K10684">
        <v>268</v>
      </c>
      <c r="L10684">
        <v>47427</v>
      </c>
      <c r="M10684" t="s">
        <v>21</v>
      </c>
      <c r="N10684" t="s">
        <v>442</v>
      </c>
      <c r="O10684" t="s">
        <v>113</v>
      </c>
      <c r="P10684" t="s">
        <v>443</v>
      </c>
      <c r="Q10684">
        <v>127924</v>
      </c>
    </row>
    <row r="10685" spans="1:17" x14ac:dyDescent="0.25">
      <c r="A10685" s="1">
        <v>45744</v>
      </c>
      <c r="B10685" t="s">
        <v>623</v>
      </c>
      <c r="C10685" t="s">
        <v>620</v>
      </c>
      <c r="D10685">
        <v>1067</v>
      </c>
      <c r="E10685">
        <v>27</v>
      </c>
      <c r="F10685">
        <v>530131</v>
      </c>
      <c r="G10685" t="s">
        <v>616</v>
      </c>
      <c r="H10685">
        <v>89</v>
      </c>
      <c r="I10685" t="s">
        <v>112</v>
      </c>
      <c r="J10685">
        <v>136</v>
      </c>
      <c r="K10685">
        <v>136</v>
      </c>
      <c r="L10685">
        <v>47445</v>
      </c>
      <c r="M10685" t="s">
        <v>21</v>
      </c>
      <c r="N10685" t="s">
        <v>442</v>
      </c>
      <c r="O10685" t="s">
        <v>113</v>
      </c>
      <c r="P10685" t="s">
        <v>443</v>
      </c>
      <c r="Q10685">
        <v>143985</v>
      </c>
    </row>
    <row r="10686" spans="1:17" x14ac:dyDescent="0.25">
      <c r="A10686" s="1">
        <v>45744</v>
      </c>
      <c r="B10686" t="s">
        <v>1471</v>
      </c>
      <c r="C10686">
        <v>906750430</v>
      </c>
      <c r="D10686">
        <v>4200</v>
      </c>
      <c r="E10686">
        <v>46</v>
      </c>
      <c r="F10686">
        <v>520040</v>
      </c>
      <c r="G10686" t="s">
        <v>622</v>
      </c>
      <c r="H10686">
        <v>33400</v>
      </c>
      <c r="I10686" t="s">
        <v>112</v>
      </c>
      <c r="J10686">
        <v>1798</v>
      </c>
      <c r="K10686">
        <v>1798</v>
      </c>
      <c r="L10686">
        <v>23287</v>
      </c>
      <c r="M10686" t="s">
        <v>21</v>
      </c>
      <c r="N10686" t="s">
        <v>22</v>
      </c>
      <c r="O10686" t="s">
        <v>113</v>
      </c>
      <c r="P10686" t="s">
        <v>24</v>
      </c>
      <c r="Q10686">
        <v>55613</v>
      </c>
    </row>
    <row r="10687" spans="1:17" x14ac:dyDescent="0.25">
      <c r="A10687" s="1">
        <v>45744</v>
      </c>
      <c r="B10687" t="s">
        <v>662</v>
      </c>
      <c r="C10687" t="s">
        <v>620</v>
      </c>
      <c r="D10687">
        <v>1067</v>
      </c>
      <c r="E10687">
        <v>27</v>
      </c>
      <c r="F10687">
        <v>530131</v>
      </c>
      <c r="G10687" t="s">
        <v>616</v>
      </c>
      <c r="H10687">
        <v>89</v>
      </c>
      <c r="I10687" t="s">
        <v>112</v>
      </c>
      <c r="J10687">
        <v>160</v>
      </c>
      <c r="K10687">
        <v>160</v>
      </c>
      <c r="L10687">
        <v>47460</v>
      </c>
      <c r="M10687" t="s">
        <v>21</v>
      </c>
      <c r="N10687" t="s">
        <v>442</v>
      </c>
      <c r="O10687" t="s">
        <v>113</v>
      </c>
      <c r="P10687" t="s">
        <v>443</v>
      </c>
      <c r="Q10687">
        <v>157491</v>
      </c>
    </row>
    <row r="10688" spans="1:17" x14ac:dyDescent="0.25">
      <c r="A10688" s="1">
        <v>45744</v>
      </c>
      <c r="B10688" t="s">
        <v>1356</v>
      </c>
      <c r="C10688" t="s">
        <v>620</v>
      </c>
      <c r="D10688">
        <v>1067</v>
      </c>
      <c r="E10688">
        <v>27</v>
      </c>
      <c r="F10688">
        <v>530131</v>
      </c>
      <c r="G10688" t="s">
        <v>616</v>
      </c>
      <c r="H10688">
        <v>89</v>
      </c>
      <c r="I10688" t="s">
        <v>112</v>
      </c>
      <c r="J10688">
        <v>304</v>
      </c>
      <c r="K10688">
        <v>304</v>
      </c>
      <c r="L10688">
        <v>47434</v>
      </c>
      <c r="M10688" t="s">
        <v>21</v>
      </c>
      <c r="N10688" t="s">
        <v>442</v>
      </c>
      <c r="O10688" t="s">
        <v>113</v>
      </c>
      <c r="P10688" t="s">
        <v>443</v>
      </c>
      <c r="Q10688">
        <v>133643</v>
      </c>
    </row>
    <row r="10689" spans="1:17" x14ac:dyDescent="0.25">
      <c r="A10689" s="1">
        <v>45744</v>
      </c>
      <c r="B10689" t="s">
        <v>1692</v>
      </c>
      <c r="C10689" t="s">
        <v>2310</v>
      </c>
      <c r="D10689">
        <v>4610</v>
      </c>
      <c r="E10689">
        <v>53</v>
      </c>
      <c r="F10689">
        <v>520040</v>
      </c>
      <c r="G10689" t="s">
        <v>622</v>
      </c>
      <c r="H10689">
        <v>35050</v>
      </c>
      <c r="I10689" t="s">
        <v>112</v>
      </c>
      <c r="J10689">
        <v>146.38</v>
      </c>
      <c r="K10689">
        <v>146.38</v>
      </c>
      <c r="L10689">
        <v>23277</v>
      </c>
      <c r="M10689" t="s">
        <v>21</v>
      </c>
      <c r="N10689" t="s">
        <v>22</v>
      </c>
      <c r="O10689" t="s">
        <v>113</v>
      </c>
      <c r="P10689" t="s">
        <v>24</v>
      </c>
      <c r="Q10689">
        <v>21970</v>
      </c>
    </row>
    <row r="10690" spans="1:17" x14ac:dyDescent="0.25">
      <c r="A10690" s="1">
        <v>45744</v>
      </c>
      <c r="B10690" t="s">
        <v>1358</v>
      </c>
      <c r="C10690" t="s">
        <v>620</v>
      </c>
      <c r="D10690">
        <v>1067</v>
      </c>
      <c r="E10690">
        <v>27</v>
      </c>
      <c r="F10690">
        <v>530131</v>
      </c>
      <c r="G10690" t="s">
        <v>616</v>
      </c>
      <c r="H10690">
        <v>89</v>
      </c>
      <c r="I10690" t="s">
        <v>112</v>
      </c>
      <c r="J10690">
        <v>160</v>
      </c>
      <c r="K10690">
        <v>160</v>
      </c>
      <c r="L10690">
        <v>47428</v>
      </c>
      <c r="M10690" t="s">
        <v>21</v>
      </c>
      <c r="N10690" t="s">
        <v>442</v>
      </c>
      <c r="O10690" t="s">
        <v>113</v>
      </c>
      <c r="P10690" t="s">
        <v>443</v>
      </c>
      <c r="Q10690">
        <v>128841</v>
      </c>
    </row>
    <row r="10691" spans="1:17" x14ac:dyDescent="0.25">
      <c r="A10691" s="1">
        <v>45744</v>
      </c>
      <c r="B10691" t="s">
        <v>632</v>
      </c>
      <c r="C10691" t="s">
        <v>620</v>
      </c>
      <c r="D10691">
        <v>1067</v>
      </c>
      <c r="E10691">
        <v>27</v>
      </c>
      <c r="F10691">
        <v>530131</v>
      </c>
      <c r="G10691" t="s">
        <v>616</v>
      </c>
      <c r="H10691">
        <v>89</v>
      </c>
      <c r="I10691" t="s">
        <v>112</v>
      </c>
      <c r="J10691">
        <v>160</v>
      </c>
      <c r="K10691">
        <v>160</v>
      </c>
      <c r="L10691">
        <v>47459</v>
      </c>
      <c r="M10691" t="s">
        <v>21</v>
      </c>
      <c r="N10691" t="s">
        <v>442</v>
      </c>
      <c r="O10691" t="s">
        <v>113</v>
      </c>
      <c r="P10691" t="s">
        <v>443</v>
      </c>
      <c r="Q10691">
        <v>157391</v>
      </c>
    </row>
    <row r="10692" spans="1:17" x14ac:dyDescent="0.25">
      <c r="A10692" s="1">
        <v>45744</v>
      </c>
      <c r="B10692" t="s">
        <v>672</v>
      </c>
      <c r="C10692" t="s">
        <v>620</v>
      </c>
      <c r="D10692">
        <v>1067</v>
      </c>
      <c r="E10692">
        <v>27</v>
      </c>
      <c r="F10692">
        <v>530131</v>
      </c>
      <c r="G10692" t="s">
        <v>616</v>
      </c>
      <c r="H10692">
        <v>89</v>
      </c>
      <c r="I10692" t="s">
        <v>112</v>
      </c>
      <c r="J10692">
        <v>236</v>
      </c>
      <c r="K10692">
        <v>236</v>
      </c>
      <c r="L10692">
        <v>47446</v>
      </c>
      <c r="M10692" t="s">
        <v>21</v>
      </c>
      <c r="N10692" t="s">
        <v>442</v>
      </c>
      <c r="O10692" t="s">
        <v>113</v>
      </c>
      <c r="P10692" t="s">
        <v>443</v>
      </c>
      <c r="Q10692">
        <v>144566</v>
      </c>
    </row>
    <row r="10693" spans="1:17" x14ac:dyDescent="0.25">
      <c r="A10693" s="1">
        <v>45744</v>
      </c>
      <c r="B10693" t="s">
        <v>459</v>
      </c>
      <c r="C10693" t="s">
        <v>620</v>
      </c>
      <c r="D10693">
        <v>1067</v>
      </c>
      <c r="E10693">
        <v>27</v>
      </c>
      <c r="F10693">
        <v>530131</v>
      </c>
      <c r="G10693" t="s">
        <v>616</v>
      </c>
      <c r="H10693">
        <v>89</v>
      </c>
      <c r="I10693" t="s">
        <v>112</v>
      </c>
      <c r="J10693">
        <v>160</v>
      </c>
      <c r="K10693">
        <v>160</v>
      </c>
      <c r="L10693">
        <v>47449</v>
      </c>
      <c r="M10693" t="s">
        <v>21</v>
      </c>
      <c r="N10693" t="s">
        <v>442</v>
      </c>
      <c r="O10693" t="s">
        <v>113</v>
      </c>
      <c r="P10693" t="s">
        <v>443</v>
      </c>
      <c r="Q10693">
        <v>148175</v>
      </c>
    </row>
    <row r="10694" spans="1:17" x14ac:dyDescent="0.25">
      <c r="A10694" s="1">
        <v>45744</v>
      </c>
      <c r="B10694" t="s">
        <v>635</v>
      </c>
      <c r="C10694" t="s">
        <v>620</v>
      </c>
      <c r="D10694">
        <v>1067</v>
      </c>
      <c r="E10694">
        <v>27</v>
      </c>
      <c r="F10694">
        <v>530131</v>
      </c>
      <c r="G10694" t="s">
        <v>616</v>
      </c>
      <c r="H10694">
        <v>89</v>
      </c>
      <c r="I10694" t="s">
        <v>112</v>
      </c>
      <c r="J10694">
        <v>204</v>
      </c>
      <c r="K10694">
        <v>204</v>
      </c>
      <c r="L10694">
        <v>47431</v>
      </c>
      <c r="M10694" t="s">
        <v>21</v>
      </c>
      <c r="N10694" t="s">
        <v>442</v>
      </c>
      <c r="O10694" t="s">
        <v>113</v>
      </c>
      <c r="P10694" t="s">
        <v>443</v>
      </c>
      <c r="Q10694">
        <v>131489</v>
      </c>
    </row>
    <row r="10695" spans="1:17" x14ac:dyDescent="0.25">
      <c r="A10695" s="1">
        <v>45744</v>
      </c>
      <c r="B10695" t="s">
        <v>2316</v>
      </c>
      <c r="C10695" t="s">
        <v>2193</v>
      </c>
      <c r="D10695">
        <v>1020</v>
      </c>
      <c r="E10695">
        <v>27</v>
      </c>
      <c r="F10695">
        <v>530000</v>
      </c>
      <c r="G10695" t="s">
        <v>864</v>
      </c>
      <c r="H10695">
        <v>13041</v>
      </c>
      <c r="I10695" t="s">
        <v>112</v>
      </c>
      <c r="J10695">
        <v>120</v>
      </c>
      <c r="K10695">
        <v>120</v>
      </c>
      <c r="L10695">
        <v>47466</v>
      </c>
      <c r="M10695" t="s">
        <v>21</v>
      </c>
      <c r="N10695" t="s">
        <v>442</v>
      </c>
      <c r="O10695" t="s">
        <v>113</v>
      </c>
      <c r="P10695" t="s">
        <v>24</v>
      </c>
      <c r="Q10695">
        <v>123152</v>
      </c>
    </row>
    <row r="10696" spans="1:17" x14ac:dyDescent="0.25">
      <c r="A10696" s="1">
        <v>45744</v>
      </c>
      <c r="B10696" t="s">
        <v>865</v>
      </c>
      <c r="C10696" t="s">
        <v>2317</v>
      </c>
      <c r="D10696">
        <v>1030</v>
      </c>
      <c r="E10696">
        <v>34</v>
      </c>
      <c r="F10696">
        <v>530000</v>
      </c>
      <c r="G10696" t="s">
        <v>864</v>
      </c>
      <c r="H10696">
        <v>13800</v>
      </c>
      <c r="I10696" t="s">
        <v>112</v>
      </c>
      <c r="J10696">
        <v>318895.42</v>
      </c>
      <c r="K10696">
        <v>318895.42</v>
      </c>
      <c r="L10696">
        <v>23293</v>
      </c>
      <c r="M10696" t="s">
        <v>21</v>
      </c>
      <c r="N10696" t="s">
        <v>22</v>
      </c>
      <c r="O10696" t="s">
        <v>113</v>
      </c>
      <c r="P10696" t="s">
        <v>24</v>
      </c>
      <c r="Q10696">
        <v>104758</v>
      </c>
    </row>
    <row r="10697" spans="1:17" x14ac:dyDescent="0.25">
      <c r="A10697" s="1">
        <v>45744</v>
      </c>
      <c r="B10697" t="s">
        <v>903</v>
      </c>
      <c r="C10697">
        <v>16844712</v>
      </c>
      <c r="D10697">
        <v>1035</v>
      </c>
      <c r="E10697">
        <v>22</v>
      </c>
      <c r="F10697">
        <v>530000</v>
      </c>
      <c r="G10697" t="s">
        <v>864</v>
      </c>
      <c r="H10697">
        <v>10491</v>
      </c>
      <c r="I10697" t="s">
        <v>112</v>
      </c>
      <c r="J10697">
        <v>6324.21</v>
      </c>
      <c r="K10697">
        <v>6324.21</v>
      </c>
      <c r="L10697">
        <v>23358</v>
      </c>
      <c r="M10697" t="s">
        <v>21</v>
      </c>
      <c r="N10697" t="s">
        <v>22</v>
      </c>
      <c r="O10697" t="s">
        <v>113</v>
      </c>
      <c r="P10697" t="s">
        <v>24</v>
      </c>
      <c r="Q10697">
        <v>152399</v>
      </c>
    </row>
    <row r="10698" spans="1:17" x14ac:dyDescent="0.25">
      <c r="A10698" s="1">
        <v>45744</v>
      </c>
      <c r="B10698" t="s">
        <v>903</v>
      </c>
      <c r="C10698">
        <v>16574105</v>
      </c>
      <c r="D10698">
        <v>1030</v>
      </c>
      <c r="E10698">
        <v>27</v>
      </c>
      <c r="F10698">
        <v>530000</v>
      </c>
      <c r="G10698" t="s">
        <v>864</v>
      </c>
      <c r="H10698">
        <v>13010</v>
      </c>
      <c r="I10698" t="s">
        <v>112</v>
      </c>
      <c r="J10698">
        <v>374.4</v>
      </c>
      <c r="K10698">
        <v>9910.39</v>
      </c>
      <c r="L10698">
        <v>23358</v>
      </c>
      <c r="M10698" t="s">
        <v>21</v>
      </c>
      <c r="N10698" t="s">
        <v>22</v>
      </c>
      <c r="O10698" t="s">
        <v>113</v>
      </c>
      <c r="P10698" t="s">
        <v>24</v>
      </c>
      <c r="Q10698">
        <v>152399</v>
      </c>
    </row>
    <row r="10699" spans="1:17" x14ac:dyDescent="0.25">
      <c r="A10699" s="1">
        <v>45744</v>
      </c>
      <c r="B10699" t="s">
        <v>676</v>
      </c>
      <c r="C10699" t="s">
        <v>2327</v>
      </c>
      <c r="D10699">
        <v>1074</v>
      </c>
      <c r="E10699">
        <v>29</v>
      </c>
      <c r="F10699">
        <v>530000</v>
      </c>
      <c r="G10699" t="s">
        <v>864</v>
      </c>
      <c r="H10699">
        <v>89</v>
      </c>
      <c r="I10699" t="s">
        <v>112</v>
      </c>
      <c r="J10699">
        <v>8564.44</v>
      </c>
      <c r="K10699">
        <v>49999</v>
      </c>
      <c r="L10699">
        <v>23312</v>
      </c>
      <c r="M10699" t="s">
        <v>21</v>
      </c>
      <c r="N10699" t="s">
        <v>22</v>
      </c>
      <c r="O10699" t="s">
        <v>113</v>
      </c>
      <c r="P10699" t="s">
        <v>24</v>
      </c>
      <c r="Q10699">
        <v>125157</v>
      </c>
    </row>
    <row r="10700" spans="1:17" x14ac:dyDescent="0.25">
      <c r="A10700" s="1">
        <v>45744</v>
      </c>
      <c r="B10700" t="s">
        <v>676</v>
      </c>
      <c r="C10700" t="s">
        <v>2327</v>
      </c>
      <c r="D10700">
        <v>1074</v>
      </c>
      <c r="E10700">
        <v>29</v>
      </c>
      <c r="F10700">
        <v>530000</v>
      </c>
      <c r="G10700" t="s">
        <v>864</v>
      </c>
      <c r="H10700">
        <v>89</v>
      </c>
      <c r="I10700" t="s">
        <v>112</v>
      </c>
      <c r="J10700">
        <v>5365.98</v>
      </c>
      <c r="K10700">
        <v>49999</v>
      </c>
      <c r="L10700">
        <v>23312</v>
      </c>
      <c r="M10700" t="s">
        <v>21</v>
      </c>
      <c r="N10700" t="s">
        <v>22</v>
      </c>
      <c r="O10700" t="s">
        <v>113</v>
      </c>
      <c r="P10700" t="s">
        <v>24</v>
      </c>
      <c r="Q10700">
        <v>125157</v>
      </c>
    </row>
    <row r="10701" spans="1:17" x14ac:dyDescent="0.25">
      <c r="A10701" s="1">
        <v>45744</v>
      </c>
      <c r="B10701" t="s">
        <v>676</v>
      </c>
      <c r="C10701" t="s">
        <v>2327</v>
      </c>
      <c r="D10701">
        <v>1074</v>
      </c>
      <c r="E10701">
        <v>29</v>
      </c>
      <c r="F10701">
        <v>530000</v>
      </c>
      <c r="G10701" t="s">
        <v>864</v>
      </c>
      <c r="H10701">
        <v>89</v>
      </c>
      <c r="I10701" t="s">
        <v>112</v>
      </c>
      <c r="J10701">
        <v>1322.16</v>
      </c>
      <c r="K10701">
        <v>49999</v>
      </c>
      <c r="L10701">
        <v>23312</v>
      </c>
      <c r="M10701" t="s">
        <v>21</v>
      </c>
      <c r="N10701" t="s">
        <v>22</v>
      </c>
      <c r="O10701" t="s">
        <v>113</v>
      </c>
      <c r="P10701" t="s">
        <v>24</v>
      </c>
      <c r="Q10701">
        <v>125157</v>
      </c>
    </row>
    <row r="10702" spans="1:17" x14ac:dyDescent="0.25">
      <c r="A10702" s="1">
        <v>45744</v>
      </c>
      <c r="B10702" t="s">
        <v>676</v>
      </c>
      <c r="C10702" t="s">
        <v>2327</v>
      </c>
      <c r="D10702">
        <v>1074</v>
      </c>
      <c r="E10702">
        <v>29</v>
      </c>
      <c r="F10702">
        <v>530000</v>
      </c>
      <c r="G10702" t="s">
        <v>864</v>
      </c>
      <c r="H10702">
        <v>89</v>
      </c>
      <c r="I10702" t="s">
        <v>112</v>
      </c>
      <c r="J10702">
        <v>8564.43</v>
      </c>
      <c r="K10702">
        <v>49999</v>
      </c>
      <c r="L10702">
        <v>23312</v>
      </c>
      <c r="M10702" t="s">
        <v>21</v>
      </c>
      <c r="N10702" t="s">
        <v>22</v>
      </c>
      <c r="O10702" t="s">
        <v>113</v>
      </c>
      <c r="P10702" t="s">
        <v>24</v>
      </c>
      <c r="Q10702">
        <v>125157</v>
      </c>
    </row>
    <row r="10703" spans="1:17" x14ac:dyDescent="0.25">
      <c r="A10703" s="1">
        <v>45744</v>
      </c>
      <c r="B10703" t="s">
        <v>676</v>
      </c>
      <c r="C10703" t="s">
        <v>2327</v>
      </c>
      <c r="D10703">
        <v>1074</v>
      </c>
      <c r="E10703">
        <v>29</v>
      </c>
      <c r="F10703">
        <v>530000</v>
      </c>
      <c r="G10703" t="s">
        <v>864</v>
      </c>
      <c r="H10703">
        <v>89</v>
      </c>
      <c r="I10703" t="s">
        <v>112</v>
      </c>
      <c r="J10703">
        <v>5087.63</v>
      </c>
      <c r="K10703">
        <v>49999</v>
      </c>
      <c r="L10703">
        <v>23312</v>
      </c>
      <c r="M10703" t="s">
        <v>21</v>
      </c>
      <c r="N10703" t="s">
        <v>22</v>
      </c>
      <c r="O10703" t="s">
        <v>113</v>
      </c>
      <c r="P10703" t="s">
        <v>24</v>
      </c>
      <c r="Q10703">
        <v>125157</v>
      </c>
    </row>
    <row r="10704" spans="1:17" x14ac:dyDescent="0.25">
      <c r="A10704" s="1">
        <v>45744</v>
      </c>
      <c r="B10704" t="s">
        <v>676</v>
      </c>
      <c r="C10704" t="s">
        <v>2327</v>
      </c>
      <c r="D10704">
        <v>1074</v>
      </c>
      <c r="E10704">
        <v>29</v>
      </c>
      <c r="F10704">
        <v>530000</v>
      </c>
      <c r="G10704" t="s">
        <v>864</v>
      </c>
      <c r="H10704">
        <v>89</v>
      </c>
      <c r="I10704" t="s">
        <v>112</v>
      </c>
      <c r="J10704">
        <v>1322.16</v>
      </c>
      <c r="K10704">
        <v>49999</v>
      </c>
      <c r="L10704">
        <v>23312</v>
      </c>
      <c r="M10704" t="s">
        <v>21</v>
      </c>
      <c r="N10704" t="s">
        <v>22</v>
      </c>
      <c r="O10704" t="s">
        <v>113</v>
      </c>
      <c r="P10704" t="s">
        <v>24</v>
      </c>
      <c r="Q10704">
        <v>125157</v>
      </c>
    </row>
    <row r="10705" spans="1:17" x14ac:dyDescent="0.25">
      <c r="A10705" s="1">
        <v>45744</v>
      </c>
      <c r="B10705" t="s">
        <v>676</v>
      </c>
      <c r="C10705" t="s">
        <v>2327</v>
      </c>
      <c r="D10705">
        <v>1074</v>
      </c>
      <c r="E10705">
        <v>29</v>
      </c>
      <c r="F10705">
        <v>530000</v>
      </c>
      <c r="G10705" t="s">
        <v>864</v>
      </c>
      <c r="H10705">
        <v>89</v>
      </c>
      <c r="I10705" t="s">
        <v>112</v>
      </c>
      <c r="J10705">
        <v>1322.16</v>
      </c>
      <c r="K10705">
        <v>49999</v>
      </c>
      <c r="L10705">
        <v>23312</v>
      </c>
      <c r="M10705" t="s">
        <v>21</v>
      </c>
      <c r="N10705" t="s">
        <v>22</v>
      </c>
      <c r="O10705" t="s">
        <v>113</v>
      </c>
      <c r="P10705" t="s">
        <v>24</v>
      </c>
      <c r="Q10705">
        <v>125157</v>
      </c>
    </row>
    <row r="10706" spans="1:17" x14ac:dyDescent="0.25">
      <c r="A10706" s="1">
        <v>45744</v>
      </c>
      <c r="B10706" t="s">
        <v>676</v>
      </c>
      <c r="C10706" t="s">
        <v>2327</v>
      </c>
      <c r="D10706">
        <v>1074</v>
      </c>
      <c r="E10706">
        <v>29</v>
      </c>
      <c r="F10706">
        <v>530000</v>
      </c>
      <c r="G10706" t="s">
        <v>864</v>
      </c>
      <c r="H10706">
        <v>89</v>
      </c>
      <c r="I10706" t="s">
        <v>112</v>
      </c>
      <c r="J10706">
        <v>8563.44</v>
      </c>
      <c r="K10706">
        <v>49999</v>
      </c>
      <c r="L10706">
        <v>23312</v>
      </c>
      <c r="M10706" t="s">
        <v>21</v>
      </c>
      <c r="N10706" t="s">
        <v>22</v>
      </c>
      <c r="O10706" t="s">
        <v>113</v>
      </c>
      <c r="P10706" t="s">
        <v>24</v>
      </c>
      <c r="Q10706">
        <v>125157</v>
      </c>
    </row>
    <row r="10707" spans="1:17" x14ac:dyDescent="0.25">
      <c r="A10707" s="1">
        <v>45744</v>
      </c>
      <c r="B10707" t="s">
        <v>676</v>
      </c>
      <c r="C10707" t="s">
        <v>2327</v>
      </c>
      <c r="D10707">
        <v>1074</v>
      </c>
      <c r="E10707">
        <v>29</v>
      </c>
      <c r="F10707">
        <v>530000</v>
      </c>
      <c r="G10707" t="s">
        <v>864</v>
      </c>
      <c r="H10707">
        <v>89</v>
      </c>
      <c r="I10707" t="s">
        <v>112</v>
      </c>
      <c r="J10707">
        <v>8564.44</v>
      </c>
      <c r="K10707">
        <v>49999</v>
      </c>
      <c r="L10707">
        <v>23312</v>
      </c>
      <c r="M10707" t="s">
        <v>21</v>
      </c>
      <c r="N10707" t="s">
        <v>22</v>
      </c>
      <c r="O10707" t="s">
        <v>113</v>
      </c>
      <c r="P10707" t="s">
        <v>24</v>
      </c>
      <c r="Q10707">
        <v>125157</v>
      </c>
    </row>
    <row r="10708" spans="1:17" x14ac:dyDescent="0.25">
      <c r="A10708" s="1">
        <v>45744</v>
      </c>
      <c r="B10708" t="s">
        <v>676</v>
      </c>
      <c r="C10708" t="s">
        <v>2327</v>
      </c>
      <c r="D10708">
        <v>1074</v>
      </c>
      <c r="E10708">
        <v>29</v>
      </c>
      <c r="F10708">
        <v>530000</v>
      </c>
      <c r="G10708" t="s">
        <v>864</v>
      </c>
      <c r="H10708">
        <v>89</v>
      </c>
      <c r="I10708" t="s">
        <v>112</v>
      </c>
      <c r="J10708">
        <v>1322.16</v>
      </c>
      <c r="K10708">
        <v>49999</v>
      </c>
      <c r="L10708">
        <v>23312</v>
      </c>
      <c r="M10708" t="s">
        <v>21</v>
      </c>
      <c r="N10708" t="s">
        <v>22</v>
      </c>
      <c r="O10708" t="s">
        <v>113</v>
      </c>
      <c r="P10708" t="s">
        <v>24</v>
      </c>
      <c r="Q10708">
        <v>125157</v>
      </c>
    </row>
    <row r="10709" spans="1:17" x14ac:dyDescent="0.25">
      <c r="A10709" s="1">
        <v>45744</v>
      </c>
      <c r="B10709" t="s">
        <v>2128</v>
      </c>
      <c r="C10709" t="s">
        <v>2332</v>
      </c>
      <c r="D10709">
        <v>1146</v>
      </c>
      <c r="E10709">
        <v>57</v>
      </c>
      <c r="F10709">
        <v>530000</v>
      </c>
      <c r="G10709" t="s">
        <v>864</v>
      </c>
      <c r="H10709">
        <v>15020</v>
      </c>
      <c r="I10709" t="s">
        <v>112</v>
      </c>
      <c r="J10709">
        <v>5474.04</v>
      </c>
      <c r="K10709">
        <v>5474.04</v>
      </c>
      <c r="L10709">
        <v>23279</v>
      </c>
      <c r="M10709" t="s">
        <v>21</v>
      </c>
      <c r="N10709" t="s">
        <v>22</v>
      </c>
      <c r="O10709" t="s">
        <v>113</v>
      </c>
      <c r="P10709" t="s">
        <v>24</v>
      </c>
      <c r="Q10709">
        <v>23447</v>
      </c>
    </row>
    <row r="10710" spans="1:17" x14ac:dyDescent="0.25">
      <c r="A10710" s="1">
        <v>45744</v>
      </c>
      <c r="B10710" t="s">
        <v>2127</v>
      </c>
      <c r="C10710">
        <v>5121</v>
      </c>
      <c r="D10710">
        <v>1020</v>
      </c>
      <c r="E10710">
        <v>29</v>
      </c>
      <c r="F10710">
        <v>530100</v>
      </c>
      <c r="G10710" t="s">
        <v>870</v>
      </c>
      <c r="H10710">
        <v>11740</v>
      </c>
      <c r="I10710" t="s">
        <v>112</v>
      </c>
      <c r="J10710">
        <v>450</v>
      </c>
      <c r="K10710">
        <v>450</v>
      </c>
      <c r="L10710">
        <v>23318</v>
      </c>
      <c r="M10710" t="s">
        <v>21</v>
      </c>
      <c r="N10710" t="s">
        <v>22</v>
      </c>
      <c r="O10710" t="s">
        <v>113</v>
      </c>
      <c r="P10710" t="s">
        <v>24</v>
      </c>
      <c r="Q10710">
        <v>133412</v>
      </c>
    </row>
    <row r="10711" spans="1:17" x14ac:dyDescent="0.25">
      <c r="A10711" s="1">
        <v>45744</v>
      </c>
      <c r="B10711" t="s">
        <v>954</v>
      </c>
      <c r="C10711" t="s">
        <v>2193</v>
      </c>
      <c r="D10711">
        <v>1020</v>
      </c>
      <c r="E10711">
        <v>27</v>
      </c>
      <c r="F10711">
        <v>530000</v>
      </c>
      <c r="G10711" t="s">
        <v>864</v>
      </c>
      <c r="H10711">
        <v>13041</v>
      </c>
      <c r="I10711" t="s">
        <v>112</v>
      </c>
      <c r="J10711">
        <v>140</v>
      </c>
      <c r="K10711">
        <v>140</v>
      </c>
      <c r="L10711">
        <v>47465</v>
      </c>
      <c r="M10711" t="s">
        <v>21</v>
      </c>
      <c r="N10711" t="s">
        <v>442</v>
      </c>
      <c r="O10711" t="s">
        <v>113</v>
      </c>
      <c r="P10711" t="s">
        <v>24</v>
      </c>
      <c r="Q10711">
        <v>109149</v>
      </c>
    </row>
    <row r="10712" spans="1:17" x14ac:dyDescent="0.25">
      <c r="A10712" s="1">
        <v>45744</v>
      </c>
      <c r="B10712" t="s">
        <v>2273</v>
      </c>
      <c r="C10712">
        <v>2842</v>
      </c>
      <c r="D10712">
        <v>1112</v>
      </c>
      <c r="E10712">
        <v>57</v>
      </c>
      <c r="F10712">
        <v>530000</v>
      </c>
      <c r="G10712" t="s">
        <v>864</v>
      </c>
      <c r="H10712">
        <v>10293</v>
      </c>
      <c r="I10712" t="s">
        <v>112</v>
      </c>
      <c r="J10712">
        <v>7980</v>
      </c>
      <c r="K10712">
        <v>7980</v>
      </c>
      <c r="L10712">
        <v>23304</v>
      </c>
      <c r="M10712" t="s">
        <v>21</v>
      </c>
      <c r="N10712" t="s">
        <v>22</v>
      </c>
      <c r="O10712" t="s">
        <v>113</v>
      </c>
      <c r="P10712" t="s">
        <v>24</v>
      </c>
      <c r="Q10712">
        <v>113367</v>
      </c>
    </row>
    <row r="10713" spans="1:17" x14ac:dyDescent="0.25">
      <c r="A10713" s="1">
        <v>45744</v>
      </c>
      <c r="B10713" t="s">
        <v>2273</v>
      </c>
      <c r="C10713">
        <v>2841</v>
      </c>
      <c r="D10713">
        <v>1112</v>
      </c>
      <c r="E10713">
        <v>57</v>
      </c>
      <c r="F10713">
        <v>530000</v>
      </c>
      <c r="G10713" t="s">
        <v>864</v>
      </c>
      <c r="H10713">
        <v>10294</v>
      </c>
      <c r="I10713" t="s">
        <v>112</v>
      </c>
      <c r="J10713">
        <v>27500</v>
      </c>
      <c r="K10713">
        <v>27500</v>
      </c>
      <c r="L10713">
        <v>23304</v>
      </c>
      <c r="M10713" t="s">
        <v>21</v>
      </c>
      <c r="N10713" t="s">
        <v>22</v>
      </c>
      <c r="O10713" t="s">
        <v>113</v>
      </c>
      <c r="P10713" t="s">
        <v>24</v>
      </c>
      <c r="Q10713">
        <v>113367</v>
      </c>
    </row>
    <row r="10714" spans="1:17" x14ac:dyDescent="0.25">
      <c r="A10714" s="1">
        <v>45744</v>
      </c>
      <c r="B10714" t="s">
        <v>966</v>
      </c>
      <c r="C10714">
        <v>250377152</v>
      </c>
      <c r="D10714">
        <v>5110</v>
      </c>
      <c r="E10714">
        <v>13</v>
      </c>
      <c r="F10714">
        <v>530100</v>
      </c>
      <c r="G10714" t="s">
        <v>870</v>
      </c>
      <c r="H10714">
        <v>40170</v>
      </c>
      <c r="I10714" t="s">
        <v>112</v>
      </c>
      <c r="J10714">
        <v>100</v>
      </c>
      <c r="K10714">
        <v>100</v>
      </c>
      <c r="L10714">
        <v>23291</v>
      </c>
      <c r="M10714" t="s">
        <v>21</v>
      </c>
      <c r="N10714" t="s">
        <v>22</v>
      </c>
      <c r="O10714" t="s">
        <v>113</v>
      </c>
      <c r="P10714" t="s">
        <v>24</v>
      </c>
      <c r="Q10714">
        <v>102540</v>
      </c>
    </row>
    <row r="10715" spans="1:17" x14ac:dyDescent="0.25">
      <c r="A10715" s="1">
        <v>45744</v>
      </c>
      <c r="B10715" t="s">
        <v>966</v>
      </c>
      <c r="C10715">
        <v>250377173</v>
      </c>
      <c r="D10715">
        <v>5110</v>
      </c>
      <c r="E10715">
        <v>13</v>
      </c>
      <c r="F10715">
        <v>530100</v>
      </c>
      <c r="G10715" t="s">
        <v>870</v>
      </c>
      <c r="H10715">
        <v>40170</v>
      </c>
      <c r="I10715" t="s">
        <v>112</v>
      </c>
      <c r="J10715">
        <v>100</v>
      </c>
      <c r="K10715">
        <v>100</v>
      </c>
      <c r="L10715">
        <v>23291</v>
      </c>
      <c r="M10715" t="s">
        <v>21</v>
      </c>
      <c r="N10715" t="s">
        <v>22</v>
      </c>
      <c r="O10715" t="s">
        <v>113</v>
      </c>
      <c r="P10715" t="s">
        <v>24</v>
      </c>
      <c r="Q10715">
        <v>102540</v>
      </c>
    </row>
    <row r="10716" spans="1:17" x14ac:dyDescent="0.25">
      <c r="A10716" s="1">
        <v>45744</v>
      </c>
      <c r="B10716" t="s">
        <v>966</v>
      </c>
      <c r="C10716">
        <v>250376937</v>
      </c>
      <c r="D10716">
        <v>5110</v>
      </c>
      <c r="E10716">
        <v>13</v>
      </c>
      <c r="F10716">
        <v>530100</v>
      </c>
      <c r="G10716" t="s">
        <v>870</v>
      </c>
      <c r="H10716">
        <v>40170</v>
      </c>
      <c r="I10716" t="s">
        <v>112</v>
      </c>
      <c r="J10716">
        <v>125</v>
      </c>
      <c r="K10716">
        <v>125</v>
      </c>
      <c r="L10716">
        <v>23291</v>
      </c>
      <c r="M10716" t="s">
        <v>21</v>
      </c>
      <c r="N10716" t="s">
        <v>22</v>
      </c>
      <c r="O10716" t="s">
        <v>113</v>
      </c>
      <c r="P10716" t="s">
        <v>24</v>
      </c>
      <c r="Q10716">
        <v>102540</v>
      </c>
    </row>
    <row r="10717" spans="1:17" x14ac:dyDescent="0.25">
      <c r="A10717" s="1">
        <v>45744</v>
      </c>
      <c r="B10717" t="s">
        <v>966</v>
      </c>
      <c r="C10717">
        <v>250376967</v>
      </c>
      <c r="D10717">
        <v>5110</v>
      </c>
      <c r="E10717">
        <v>13</v>
      </c>
      <c r="F10717">
        <v>530100</v>
      </c>
      <c r="G10717" t="s">
        <v>870</v>
      </c>
      <c r="H10717">
        <v>40170</v>
      </c>
      <c r="I10717" t="s">
        <v>112</v>
      </c>
      <c r="J10717">
        <v>100</v>
      </c>
      <c r="K10717">
        <v>100</v>
      </c>
      <c r="L10717">
        <v>23291</v>
      </c>
      <c r="M10717" t="s">
        <v>21</v>
      </c>
      <c r="N10717" t="s">
        <v>22</v>
      </c>
      <c r="O10717" t="s">
        <v>113</v>
      </c>
      <c r="P10717" t="s">
        <v>24</v>
      </c>
      <c r="Q10717">
        <v>102540</v>
      </c>
    </row>
    <row r="10718" spans="1:17" x14ac:dyDescent="0.25">
      <c r="A10718" s="1">
        <v>45744</v>
      </c>
      <c r="B10718" t="s">
        <v>966</v>
      </c>
      <c r="C10718">
        <v>250377102</v>
      </c>
      <c r="D10718">
        <v>5110</v>
      </c>
      <c r="E10718">
        <v>13</v>
      </c>
      <c r="F10718">
        <v>530100</v>
      </c>
      <c r="G10718" t="s">
        <v>870</v>
      </c>
      <c r="H10718">
        <v>40170</v>
      </c>
      <c r="I10718" t="s">
        <v>112</v>
      </c>
      <c r="J10718">
        <v>100</v>
      </c>
      <c r="K10718">
        <v>100</v>
      </c>
      <c r="L10718">
        <v>23291</v>
      </c>
      <c r="M10718" t="s">
        <v>21</v>
      </c>
      <c r="N10718" t="s">
        <v>22</v>
      </c>
      <c r="O10718" t="s">
        <v>113</v>
      </c>
      <c r="P10718" t="s">
        <v>24</v>
      </c>
      <c r="Q10718">
        <v>102540</v>
      </c>
    </row>
    <row r="10719" spans="1:17" x14ac:dyDescent="0.25">
      <c r="A10719" s="1">
        <v>45744</v>
      </c>
      <c r="B10719" t="s">
        <v>966</v>
      </c>
      <c r="C10719">
        <v>250376778</v>
      </c>
      <c r="D10719">
        <v>5110</v>
      </c>
      <c r="E10719">
        <v>13</v>
      </c>
      <c r="F10719">
        <v>530100</v>
      </c>
      <c r="G10719" t="s">
        <v>870</v>
      </c>
      <c r="H10719">
        <v>40170</v>
      </c>
      <c r="I10719" t="s">
        <v>112</v>
      </c>
      <c r="J10719">
        <v>432</v>
      </c>
      <c r="K10719">
        <v>432</v>
      </c>
      <c r="L10719">
        <v>23291</v>
      </c>
      <c r="M10719" t="s">
        <v>21</v>
      </c>
      <c r="N10719" t="s">
        <v>22</v>
      </c>
      <c r="O10719" t="s">
        <v>113</v>
      </c>
      <c r="P10719" t="s">
        <v>24</v>
      </c>
      <c r="Q10719">
        <v>102540</v>
      </c>
    </row>
    <row r="10720" spans="1:17" x14ac:dyDescent="0.25">
      <c r="A10720" s="1">
        <v>45744</v>
      </c>
      <c r="B10720" t="s">
        <v>966</v>
      </c>
      <c r="C10720">
        <v>250377015</v>
      </c>
      <c r="D10720">
        <v>5110</v>
      </c>
      <c r="E10720">
        <v>13</v>
      </c>
      <c r="F10720">
        <v>530100</v>
      </c>
      <c r="G10720" t="s">
        <v>870</v>
      </c>
      <c r="H10720">
        <v>40170</v>
      </c>
      <c r="I10720" t="s">
        <v>112</v>
      </c>
      <c r="J10720">
        <v>100</v>
      </c>
      <c r="K10720">
        <v>100</v>
      </c>
      <c r="L10720">
        <v>23291</v>
      </c>
      <c r="M10720" t="s">
        <v>21</v>
      </c>
      <c r="N10720" t="s">
        <v>22</v>
      </c>
      <c r="O10720" t="s">
        <v>113</v>
      </c>
      <c r="P10720" t="s">
        <v>24</v>
      </c>
      <c r="Q10720">
        <v>102540</v>
      </c>
    </row>
    <row r="10721" spans="1:17" x14ac:dyDescent="0.25">
      <c r="A10721" s="1">
        <v>45744</v>
      </c>
      <c r="B10721" t="s">
        <v>966</v>
      </c>
      <c r="C10721">
        <v>250377061</v>
      </c>
      <c r="D10721">
        <v>5110</v>
      </c>
      <c r="E10721">
        <v>13</v>
      </c>
      <c r="F10721">
        <v>530100</v>
      </c>
      <c r="G10721" t="s">
        <v>870</v>
      </c>
      <c r="H10721">
        <v>40170</v>
      </c>
      <c r="I10721" t="s">
        <v>112</v>
      </c>
      <c r="J10721">
        <v>100</v>
      </c>
      <c r="K10721">
        <v>100</v>
      </c>
      <c r="L10721">
        <v>23291</v>
      </c>
      <c r="M10721" t="s">
        <v>21</v>
      </c>
      <c r="N10721" t="s">
        <v>22</v>
      </c>
      <c r="O10721" t="s">
        <v>113</v>
      </c>
      <c r="P10721" t="s">
        <v>24</v>
      </c>
      <c r="Q10721">
        <v>102540</v>
      </c>
    </row>
    <row r="10722" spans="1:17" x14ac:dyDescent="0.25">
      <c r="A10722" s="1">
        <v>45744</v>
      </c>
      <c r="B10722" t="s">
        <v>966</v>
      </c>
      <c r="C10722">
        <v>250376913</v>
      </c>
      <c r="D10722">
        <v>5110</v>
      </c>
      <c r="E10722">
        <v>13</v>
      </c>
      <c r="F10722">
        <v>530100</v>
      </c>
      <c r="G10722" t="s">
        <v>870</v>
      </c>
      <c r="H10722">
        <v>40170</v>
      </c>
      <c r="I10722" t="s">
        <v>112</v>
      </c>
      <c r="J10722">
        <v>125</v>
      </c>
      <c r="K10722">
        <v>125</v>
      </c>
      <c r="L10722">
        <v>23291</v>
      </c>
      <c r="M10722" t="s">
        <v>21</v>
      </c>
      <c r="N10722" t="s">
        <v>22</v>
      </c>
      <c r="O10722" t="s">
        <v>113</v>
      </c>
      <c r="P10722" t="s">
        <v>24</v>
      </c>
      <c r="Q10722">
        <v>102540</v>
      </c>
    </row>
    <row r="10723" spans="1:17" x14ac:dyDescent="0.25">
      <c r="A10723" s="1">
        <v>45744</v>
      </c>
      <c r="B10723" t="s">
        <v>979</v>
      </c>
      <c r="C10723">
        <v>301</v>
      </c>
      <c r="D10723">
        <v>1046</v>
      </c>
      <c r="E10723">
        <v>15</v>
      </c>
      <c r="F10723">
        <v>530000</v>
      </c>
      <c r="G10723" t="s">
        <v>864</v>
      </c>
      <c r="H10723">
        <v>12665</v>
      </c>
      <c r="I10723" t="s">
        <v>112</v>
      </c>
      <c r="J10723">
        <v>75</v>
      </c>
      <c r="K10723">
        <v>750</v>
      </c>
      <c r="L10723">
        <v>47468</v>
      </c>
      <c r="M10723" t="s">
        <v>21</v>
      </c>
      <c r="N10723" t="s">
        <v>442</v>
      </c>
      <c r="O10723" t="s">
        <v>113</v>
      </c>
      <c r="P10723" t="s">
        <v>24</v>
      </c>
      <c r="Q10723">
        <v>148515</v>
      </c>
    </row>
    <row r="10724" spans="1:17" x14ac:dyDescent="0.25">
      <c r="A10724" s="1">
        <v>45744</v>
      </c>
      <c r="B10724" t="s">
        <v>979</v>
      </c>
      <c r="C10724">
        <v>301</v>
      </c>
      <c r="D10724">
        <v>1046</v>
      </c>
      <c r="E10724">
        <v>15</v>
      </c>
      <c r="F10724">
        <v>530000</v>
      </c>
      <c r="G10724" t="s">
        <v>864</v>
      </c>
      <c r="H10724">
        <v>12665</v>
      </c>
      <c r="I10724" t="s">
        <v>112</v>
      </c>
      <c r="J10724">
        <v>150</v>
      </c>
      <c r="K10724">
        <v>750</v>
      </c>
      <c r="L10724">
        <v>47468</v>
      </c>
      <c r="M10724" t="s">
        <v>21</v>
      </c>
      <c r="N10724" t="s">
        <v>442</v>
      </c>
      <c r="O10724" t="s">
        <v>113</v>
      </c>
      <c r="P10724" t="s">
        <v>24</v>
      </c>
      <c r="Q10724">
        <v>148515</v>
      </c>
    </row>
    <row r="10725" spans="1:17" x14ac:dyDescent="0.25">
      <c r="A10725" s="1">
        <v>45744</v>
      </c>
      <c r="B10725" t="s">
        <v>979</v>
      </c>
      <c r="C10725">
        <v>301</v>
      </c>
      <c r="D10725">
        <v>1046</v>
      </c>
      <c r="E10725">
        <v>15</v>
      </c>
      <c r="F10725">
        <v>530000</v>
      </c>
      <c r="G10725" t="s">
        <v>864</v>
      </c>
      <c r="H10725">
        <v>12665</v>
      </c>
      <c r="I10725" t="s">
        <v>112</v>
      </c>
      <c r="J10725">
        <v>450</v>
      </c>
      <c r="K10725">
        <v>750</v>
      </c>
      <c r="L10725">
        <v>47468</v>
      </c>
      <c r="M10725" t="s">
        <v>21</v>
      </c>
      <c r="N10725" t="s">
        <v>442</v>
      </c>
      <c r="O10725" t="s">
        <v>113</v>
      </c>
      <c r="P10725" t="s">
        <v>24</v>
      </c>
      <c r="Q10725">
        <v>148515</v>
      </c>
    </row>
    <row r="10726" spans="1:17" x14ac:dyDescent="0.25">
      <c r="A10726" s="1">
        <v>45744</v>
      </c>
      <c r="B10726" t="s">
        <v>979</v>
      </c>
      <c r="C10726">
        <v>301</v>
      </c>
      <c r="D10726">
        <v>1046</v>
      </c>
      <c r="E10726">
        <v>15</v>
      </c>
      <c r="F10726">
        <v>530000</v>
      </c>
      <c r="G10726" t="s">
        <v>864</v>
      </c>
      <c r="H10726">
        <v>12665</v>
      </c>
      <c r="I10726" t="s">
        <v>112</v>
      </c>
      <c r="J10726">
        <v>75</v>
      </c>
      <c r="K10726">
        <v>750</v>
      </c>
      <c r="L10726">
        <v>47468</v>
      </c>
      <c r="M10726" t="s">
        <v>21</v>
      </c>
      <c r="N10726" t="s">
        <v>442</v>
      </c>
      <c r="O10726" t="s">
        <v>113</v>
      </c>
      <c r="P10726" t="s">
        <v>24</v>
      </c>
      <c r="Q10726">
        <v>148515</v>
      </c>
    </row>
    <row r="10727" spans="1:17" x14ac:dyDescent="0.25">
      <c r="A10727" s="1">
        <v>45744</v>
      </c>
      <c r="B10727" t="s">
        <v>2176</v>
      </c>
      <c r="C10727">
        <v>12867</v>
      </c>
      <c r="D10727">
        <v>4010</v>
      </c>
      <c r="E10727">
        <v>45</v>
      </c>
      <c r="F10727">
        <v>520190</v>
      </c>
      <c r="G10727" t="s">
        <v>2177</v>
      </c>
      <c r="H10727">
        <v>30251</v>
      </c>
      <c r="I10727" t="s">
        <v>112</v>
      </c>
      <c r="J10727">
        <v>12879.57</v>
      </c>
      <c r="K10727">
        <v>185012.94</v>
      </c>
      <c r="L10727">
        <v>23272</v>
      </c>
      <c r="M10727" t="s">
        <v>21</v>
      </c>
      <c r="N10727" t="s">
        <v>22</v>
      </c>
      <c r="O10727" t="s">
        <v>113</v>
      </c>
      <c r="P10727" t="s">
        <v>24</v>
      </c>
      <c r="Q10727">
        <v>16990</v>
      </c>
    </row>
    <row r="10728" spans="1:17" x14ac:dyDescent="0.25">
      <c r="A10728" s="1">
        <v>45744</v>
      </c>
      <c r="B10728" t="s">
        <v>2176</v>
      </c>
      <c r="C10728">
        <v>12867</v>
      </c>
      <c r="D10728">
        <v>4010</v>
      </c>
      <c r="E10728">
        <v>45</v>
      </c>
      <c r="F10728">
        <v>520190</v>
      </c>
      <c r="G10728" t="s">
        <v>2177</v>
      </c>
      <c r="H10728">
        <v>30260</v>
      </c>
      <c r="I10728" t="s">
        <v>112</v>
      </c>
      <c r="J10728">
        <v>172133.37</v>
      </c>
      <c r="K10728">
        <v>185012.94</v>
      </c>
      <c r="L10728">
        <v>23272</v>
      </c>
      <c r="M10728" t="s">
        <v>21</v>
      </c>
      <c r="N10728" t="s">
        <v>22</v>
      </c>
      <c r="O10728" t="s">
        <v>113</v>
      </c>
      <c r="P10728" t="s">
        <v>24</v>
      </c>
      <c r="Q10728">
        <v>16990</v>
      </c>
    </row>
    <row r="10729" spans="1:17" x14ac:dyDescent="0.25">
      <c r="A10729" s="1">
        <v>45744</v>
      </c>
      <c r="B10729" t="s">
        <v>2176</v>
      </c>
      <c r="C10729">
        <v>12843</v>
      </c>
      <c r="D10729">
        <v>4010</v>
      </c>
      <c r="E10729">
        <v>45</v>
      </c>
      <c r="F10729">
        <v>520190</v>
      </c>
      <c r="G10729" t="s">
        <v>2177</v>
      </c>
      <c r="H10729">
        <v>30260</v>
      </c>
      <c r="I10729" t="s">
        <v>112</v>
      </c>
      <c r="J10729">
        <v>120460.38</v>
      </c>
      <c r="K10729">
        <v>120460.38</v>
      </c>
      <c r="L10729">
        <v>23274</v>
      </c>
      <c r="M10729" t="s">
        <v>21</v>
      </c>
      <c r="N10729" t="s">
        <v>22</v>
      </c>
      <c r="O10729" t="s">
        <v>113</v>
      </c>
      <c r="P10729" t="s">
        <v>24</v>
      </c>
      <c r="Q10729">
        <v>16990</v>
      </c>
    </row>
    <row r="10730" spans="1:17" x14ac:dyDescent="0.25">
      <c r="A10730" s="1">
        <v>45744</v>
      </c>
      <c r="B10730" t="s">
        <v>315</v>
      </c>
      <c r="C10730" t="s">
        <v>2384</v>
      </c>
      <c r="D10730">
        <v>1020</v>
      </c>
      <c r="E10730">
        <v>10</v>
      </c>
      <c r="F10730">
        <v>530100</v>
      </c>
      <c r="G10730" t="s">
        <v>870</v>
      </c>
      <c r="H10730">
        <v>12050</v>
      </c>
      <c r="I10730" t="s">
        <v>112</v>
      </c>
      <c r="J10730">
        <v>4879.3500000000004</v>
      </c>
      <c r="K10730">
        <v>4879.3500000000004</v>
      </c>
      <c r="L10730">
        <v>23289</v>
      </c>
      <c r="M10730" t="s">
        <v>21</v>
      </c>
      <c r="N10730" t="s">
        <v>22</v>
      </c>
      <c r="O10730" t="s">
        <v>113</v>
      </c>
      <c r="P10730" t="s">
        <v>24</v>
      </c>
      <c r="Q10730">
        <v>57385</v>
      </c>
    </row>
    <row r="10731" spans="1:17" x14ac:dyDescent="0.25">
      <c r="A10731" s="1">
        <v>45744</v>
      </c>
      <c r="B10731" t="s">
        <v>750</v>
      </c>
      <c r="C10731">
        <v>133</v>
      </c>
      <c r="D10731">
        <v>5110</v>
      </c>
      <c r="E10731">
        <v>13</v>
      </c>
      <c r="F10731">
        <v>530100</v>
      </c>
      <c r="G10731" t="s">
        <v>870</v>
      </c>
      <c r="H10731">
        <v>40170</v>
      </c>
      <c r="I10731" t="s">
        <v>112</v>
      </c>
      <c r="J10731">
        <v>478</v>
      </c>
      <c r="K10731">
        <v>478</v>
      </c>
      <c r="L10731">
        <v>23339</v>
      </c>
      <c r="M10731" t="s">
        <v>21</v>
      </c>
      <c r="N10731" t="s">
        <v>22</v>
      </c>
      <c r="O10731" t="s">
        <v>113</v>
      </c>
      <c r="P10731" t="s">
        <v>24</v>
      </c>
      <c r="Q10731">
        <v>143280</v>
      </c>
    </row>
    <row r="10732" spans="1:17" x14ac:dyDescent="0.25">
      <c r="A10732" s="1">
        <v>45744</v>
      </c>
      <c r="B10732" t="s">
        <v>2285</v>
      </c>
      <c r="C10732">
        <v>16571</v>
      </c>
      <c r="D10732">
        <v>4610</v>
      </c>
      <c r="E10732">
        <v>53</v>
      </c>
      <c r="F10732">
        <v>530000</v>
      </c>
      <c r="G10732" t="s">
        <v>864</v>
      </c>
      <c r="H10732">
        <v>35000</v>
      </c>
      <c r="I10732" t="s">
        <v>112</v>
      </c>
      <c r="J10732">
        <v>275</v>
      </c>
      <c r="K10732">
        <v>275</v>
      </c>
      <c r="L10732">
        <v>23303</v>
      </c>
      <c r="M10732" t="s">
        <v>21</v>
      </c>
      <c r="N10732" t="s">
        <v>22</v>
      </c>
      <c r="O10732" t="s">
        <v>113</v>
      </c>
      <c r="P10732" t="s">
        <v>24</v>
      </c>
      <c r="Q10732">
        <v>112165</v>
      </c>
    </row>
    <row r="10733" spans="1:17" x14ac:dyDescent="0.25">
      <c r="A10733" s="1">
        <v>45744</v>
      </c>
      <c r="B10733" t="s">
        <v>655</v>
      </c>
      <c r="C10733">
        <v>81088</v>
      </c>
      <c r="D10733">
        <v>1066</v>
      </c>
      <c r="E10733">
        <v>15</v>
      </c>
      <c r="F10733">
        <v>530000</v>
      </c>
      <c r="G10733" t="s">
        <v>864</v>
      </c>
      <c r="H10733">
        <v>89</v>
      </c>
      <c r="I10733" t="s">
        <v>112</v>
      </c>
      <c r="J10733">
        <v>926.33</v>
      </c>
      <c r="K10733">
        <v>926.33</v>
      </c>
      <c r="L10733">
        <v>23350</v>
      </c>
      <c r="M10733" t="s">
        <v>21</v>
      </c>
      <c r="N10733" t="s">
        <v>22</v>
      </c>
      <c r="O10733" t="s">
        <v>113</v>
      </c>
      <c r="P10733" t="s">
        <v>24</v>
      </c>
      <c r="Q10733">
        <v>148676</v>
      </c>
    </row>
    <row r="10734" spans="1:17" x14ac:dyDescent="0.25">
      <c r="A10734" s="1">
        <v>45744</v>
      </c>
      <c r="B10734" t="s">
        <v>655</v>
      </c>
      <c r="C10734">
        <v>81092</v>
      </c>
      <c r="D10734">
        <v>1020</v>
      </c>
      <c r="E10734">
        <v>10</v>
      </c>
      <c r="F10734">
        <v>530000</v>
      </c>
      <c r="G10734" t="s">
        <v>864</v>
      </c>
      <c r="H10734">
        <v>12080</v>
      </c>
      <c r="I10734" t="s">
        <v>112</v>
      </c>
      <c r="J10734">
        <v>1285</v>
      </c>
      <c r="K10734">
        <v>1285</v>
      </c>
      <c r="L10734">
        <v>23350</v>
      </c>
      <c r="M10734" t="s">
        <v>21</v>
      </c>
      <c r="N10734" t="s">
        <v>22</v>
      </c>
      <c r="O10734" t="s">
        <v>113</v>
      </c>
      <c r="P10734" t="s">
        <v>24</v>
      </c>
      <c r="Q10734">
        <v>148676</v>
      </c>
    </row>
    <row r="10735" spans="1:17" x14ac:dyDescent="0.25">
      <c r="A10735" s="1">
        <v>45744</v>
      </c>
      <c r="B10735" t="s">
        <v>722</v>
      </c>
      <c r="C10735">
        <v>2629743</v>
      </c>
      <c r="D10735">
        <v>1020</v>
      </c>
      <c r="E10735">
        <v>44</v>
      </c>
      <c r="F10735">
        <v>520035</v>
      </c>
      <c r="G10735" t="s">
        <v>1470</v>
      </c>
      <c r="H10735">
        <v>12612</v>
      </c>
      <c r="I10735" t="s">
        <v>112</v>
      </c>
      <c r="J10735">
        <v>351.8</v>
      </c>
      <c r="K10735">
        <v>351.8</v>
      </c>
      <c r="L10735">
        <v>23370</v>
      </c>
      <c r="M10735" t="s">
        <v>21</v>
      </c>
      <c r="N10735" t="s">
        <v>22</v>
      </c>
      <c r="O10735" t="s">
        <v>113</v>
      </c>
      <c r="P10735" t="s">
        <v>24</v>
      </c>
      <c r="Q10735">
        <v>159733</v>
      </c>
    </row>
    <row r="10736" spans="1:17" x14ac:dyDescent="0.25">
      <c r="A10736" s="1">
        <v>45744</v>
      </c>
      <c r="B10736" t="s">
        <v>722</v>
      </c>
      <c r="C10736">
        <v>2631080</v>
      </c>
      <c r="D10736">
        <v>1020</v>
      </c>
      <c r="E10736">
        <v>27</v>
      </c>
      <c r="F10736">
        <v>520035</v>
      </c>
      <c r="G10736" t="s">
        <v>1470</v>
      </c>
      <c r="H10736">
        <v>12940</v>
      </c>
      <c r="I10736" t="s">
        <v>112</v>
      </c>
      <c r="J10736">
        <v>139</v>
      </c>
      <c r="K10736">
        <v>139</v>
      </c>
      <c r="L10736">
        <v>23370</v>
      </c>
      <c r="M10736" t="s">
        <v>21</v>
      </c>
      <c r="N10736" t="s">
        <v>22</v>
      </c>
      <c r="O10736" t="s">
        <v>113</v>
      </c>
      <c r="P10736" t="s">
        <v>24</v>
      </c>
      <c r="Q10736">
        <v>159733</v>
      </c>
    </row>
    <row r="10737" spans="1:17" x14ac:dyDescent="0.25">
      <c r="A10737" s="1">
        <v>45744</v>
      </c>
      <c r="B10737" t="s">
        <v>741</v>
      </c>
      <c r="C10737">
        <v>54347633</v>
      </c>
      <c r="D10737">
        <v>5608</v>
      </c>
      <c r="E10737">
        <v>16</v>
      </c>
      <c r="F10737">
        <v>537220</v>
      </c>
      <c r="G10737" t="s">
        <v>1419</v>
      </c>
      <c r="H10737">
        <v>40606</v>
      </c>
      <c r="I10737" t="s">
        <v>112</v>
      </c>
      <c r="J10737">
        <v>1919.35</v>
      </c>
      <c r="K10737">
        <v>42157.69</v>
      </c>
      <c r="L10737">
        <v>23340</v>
      </c>
      <c r="M10737" t="s">
        <v>21</v>
      </c>
      <c r="N10737" t="s">
        <v>22</v>
      </c>
      <c r="O10737" t="s">
        <v>113</v>
      </c>
      <c r="P10737" t="s">
        <v>24</v>
      </c>
      <c r="Q10737">
        <v>143508</v>
      </c>
    </row>
    <row r="10738" spans="1:17" x14ac:dyDescent="0.25">
      <c r="A10738" s="1">
        <v>45744</v>
      </c>
      <c r="B10738" t="s">
        <v>741</v>
      </c>
      <c r="C10738">
        <v>54347633</v>
      </c>
      <c r="D10738">
        <v>5610</v>
      </c>
      <c r="E10738">
        <v>16</v>
      </c>
      <c r="F10738">
        <v>537220</v>
      </c>
      <c r="G10738" t="s">
        <v>1419</v>
      </c>
      <c r="H10738">
        <v>40601</v>
      </c>
      <c r="I10738" t="s">
        <v>112</v>
      </c>
      <c r="J10738">
        <v>30866.65</v>
      </c>
      <c r="K10738">
        <v>42157.69</v>
      </c>
      <c r="L10738">
        <v>23340</v>
      </c>
      <c r="M10738" t="s">
        <v>21</v>
      </c>
      <c r="N10738" t="s">
        <v>22</v>
      </c>
      <c r="O10738" t="s">
        <v>113</v>
      </c>
      <c r="P10738" t="s">
        <v>24</v>
      </c>
      <c r="Q10738">
        <v>143508</v>
      </c>
    </row>
    <row r="10739" spans="1:17" x14ac:dyDescent="0.25">
      <c r="A10739" s="1">
        <v>45747</v>
      </c>
      <c r="B10739" t="s">
        <v>693</v>
      </c>
      <c r="C10739" t="s">
        <v>694</v>
      </c>
      <c r="D10739">
        <v>6030</v>
      </c>
      <c r="E10739">
        <v>99</v>
      </c>
      <c r="F10739">
        <v>200530</v>
      </c>
      <c r="G10739" t="s">
        <v>695</v>
      </c>
      <c r="H10739">
        <v>99</v>
      </c>
      <c r="I10739" t="s">
        <v>112</v>
      </c>
      <c r="J10739">
        <v>720248.13</v>
      </c>
      <c r="K10739">
        <v>720248.13</v>
      </c>
      <c r="L10739">
        <v>13585</v>
      </c>
      <c r="M10739" t="s">
        <v>165</v>
      </c>
      <c r="N10739" t="s">
        <v>186</v>
      </c>
      <c r="O10739" t="s">
        <v>113</v>
      </c>
      <c r="P10739" t="s">
        <v>166</v>
      </c>
      <c r="Q10739">
        <v>100732</v>
      </c>
    </row>
    <row r="10740" spans="1:17" x14ac:dyDescent="0.25">
      <c r="A10740" s="1">
        <v>45747</v>
      </c>
      <c r="B10740" t="s">
        <v>177</v>
      </c>
      <c r="C10740" t="s">
        <v>852</v>
      </c>
      <c r="D10740">
        <v>6030</v>
      </c>
      <c r="E10740">
        <v>99</v>
      </c>
      <c r="F10740">
        <v>200510</v>
      </c>
      <c r="G10740" t="s">
        <v>438</v>
      </c>
      <c r="H10740">
        <v>99</v>
      </c>
      <c r="I10740" t="s">
        <v>112</v>
      </c>
      <c r="J10740">
        <v>919943.04</v>
      </c>
      <c r="K10740">
        <v>1994333.44</v>
      </c>
      <c r="L10740">
        <v>13581</v>
      </c>
      <c r="M10740" t="s">
        <v>165</v>
      </c>
      <c r="N10740" t="s">
        <v>186</v>
      </c>
      <c r="O10740" t="s">
        <v>113</v>
      </c>
      <c r="P10740" t="s">
        <v>166</v>
      </c>
      <c r="Q10740">
        <v>100284</v>
      </c>
    </row>
    <row r="10741" spans="1:17" x14ac:dyDescent="0.25">
      <c r="A10741" s="1">
        <v>45747</v>
      </c>
      <c r="B10741" t="s">
        <v>177</v>
      </c>
      <c r="C10741" t="s">
        <v>852</v>
      </c>
      <c r="D10741">
        <v>6030</v>
      </c>
      <c r="E10741">
        <v>99</v>
      </c>
      <c r="F10741">
        <v>200510</v>
      </c>
      <c r="G10741" t="s">
        <v>438</v>
      </c>
      <c r="H10741">
        <v>99</v>
      </c>
      <c r="I10741" t="s">
        <v>112</v>
      </c>
      <c r="J10741">
        <v>267298.09999999998</v>
      </c>
      <c r="K10741">
        <v>1994333.44</v>
      </c>
      <c r="L10741">
        <v>13581</v>
      </c>
      <c r="M10741" t="s">
        <v>165</v>
      </c>
      <c r="N10741" t="s">
        <v>186</v>
      </c>
      <c r="O10741" t="s">
        <v>113</v>
      </c>
      <c r="P10741" t="s">
        <v>166</v>
      </c>
      <c r="Q10741">
        <v>100284</v>
      </c>
    </row>
    <row r="10742" spans="1:17" x14ac:dyDescent="0.25">
      <c r="A10742" s="1">
        <v>45747</v>
      </c>
      <c r="B10742" t="s">
        <v>177</v>
      </c>
      <c r="C10742" t="s">
        <v>853</v>
      </c>
      <c r="D10742">
        <v>6030</v>
      </c>
      <c r="E10742">
        <v>99</v>
      </c>
      <c r="F10742">
        <v>200510</v>
      </c>
      <c r="G10742" t="s">
        <v>438</v>
      </c>
      <c r="H10742">
        <v>99</v>
      </c>
      <c r="I10742" t="s">
        <v>112</v>
      </c>
      <c r="J10742">
        <v>2708.94</v>
      </c>
      <c r="K10742">
        <v>3949.32</v>
      </c>
      <c r="L10742">
        <v>13583</v>
      </c>
      <c r="M10742" t="s">
        <v>165</v>
      </c>
      <c r="N10742" t="s">
        <v>186</v>
      </c>
      <c r="O10742" t="s">
        <v>113</v>
      </c>
      <c r="P10742" t="s">
        <v>166</v>
      </c>
      <c r="Q10742">
        <v>100284</v>
      </c>
    </row>
    <row r="10743" spans="1:17" x14ac:dyDescent="0.25">
      <c r="A10743" s="1">
        <v>45747</v>
      </c>
      <c r="B10743" t="s">
        <v>177</v>
      </c>
      <c r="C10743" t="s">
        <v>853</v>
      </c>
      <c r="D10743">
        <v>6030</v>
      </c>
      <c r="E10743">
        <v>99</v>
      </c>
      <c r="F10743">
        <v>200510</v>
      </c>
      <c r="G10743" t="s">
        <v>438</v>
      </c>
      <c r="H10743">
        <v>99</v>
      </c>
      <c r="I10743" t="s">
        <v>112</v>
      </c>
      <c r="J10743">
        <v>633.67999999999995</v>
      </c>
      <c r="K10743">
        <v>3949.32</v>
      </c>
      <c r="L10743">
        <v>13583</v>
      </c>
      <c r="M10743" t="s">
        <v>165</v>
      </c>
      <c r="N10743" t="s">
        <v>186</v>
      </c>
      <c r="O10743" t="s">
        <v>113</v>
      </c>
      <c r="P10743" t="s">
        <v>166</v>
      </c>
      <c r="Q10743">
        <v>100284</v>
      </c>
    </row>
    <row r="10744" spans="1:17" x14ac:dyDescent="0.25">
      <c r="A10744" s="1">
        <v>45747</v>
      </c>
      <c r="B10744" t="s">
        <v>554</v>
      </c>
      <c r="C10744" t="s">
        <v>1096</v>
      </c>
      <c r="D10744">
        <v>6030</v>
      </c>
      <c r="E10744">
        <v>99</v>
      </c>
      <c r="F10744">
        <v>200480</v>
      </c>
      <c r="G10744" t="s">
        <v>556</v>
      </c>
      <c r="H10744">
        <v>99</v>
      </c>
      <c r="I10744" t="s">
        <v>112</v>
      </c>
      <c r="J10744">
        <v>3282</v>
      </c>
      <c r="K10744">
        <v>3282</v>
      </c>
      <c r="L10744">
        <v>13584</v>
      </c>
      <c r="M10744" t="s">
        <v>165</v>
      </c>
      <c r="N10744" t="s">
        <v>186</v>
      </c>
      <c r="O10744" t="s">
        <v>113</v>
      </c>
      <c r="P10744" t="s">
        <v>166</v>
      </c>
      <c r="Q10744">
        <v>103697</v>
      </c>
    </row>
    <row r="10745" spans="1:17" x14ac:dyDescent="0.25">
      <c r="A10745" s="1">
        <v>45747</v>
      </c>
      <c r="B10745" t="s">
        <v>177</v>
      </c>
      <c r="C10745" t="s">
        <v>853</v>
      </c>
      <c r="D10745">
        <v>6030</v>
      </c>
      <c r="E10745">
        <v>99</v>
      </c>
      <c r="F10745">
        <v>200500</v>
      </c>
      <c r="G10745" t="s">
        <v>541</v>
      </c>
      <c r="H10745">
        <v>99</v>
      </c>
      <c r="I10745" t="s">
        <v>112</v>
      </c>
      <c r="J10745">
        <v>606.70000000000005</v>
      </c>
      <c r="K10745">
        <v>3949.32</v>
      </c>
      <c r="L10745">
        <v>13583</v>
      </c>
      <c r="M10745" t="s">
        <v>165</v>
      </c>
      <c r="N10745" t="s">
        <v>186</v>
      </c>
      <c r="O10745" t="s">
        <v>113</v>
      </c>
      <c r="P10745" t="s">
        <v>166</v>
      </c>
      <c r="Q10745">
        <v>100284</v>
      </c>
    </row>
    <row r="10746" spans="1:17" x14ac:dyDescent="0.25">
      <c r="A10746" s="1">
        <v>45747</v>
      </c>
      <c r="B10746" t="s">
        <v>177</v>
      </c>
      <c r="C10746" t="s">
        <v>852</v>
      </c>
      <c r="D10746">
        <v>6030</v>
      </c>
      <c r="E10746">
        <v>99</v>
      </c>
      <c r="F10746">
        <v>200500</v>
      </c>
      <c r="G10746" t="s">
        <v>541</v>
      </c>
      <c r="H10746">
        <v>99</v>
      </c>
      <c r="I10746" t="s">
        <v>112</v>
      </c>
      <c r="J10746">
        <v>807092.3</v>
      </c>
      <c r="K10746">
        <v>1994333.44</v>
      </c>
      <c r="L10746">
        <v>13581</v>
      </c>
      <c r="M10746" t="s">
        <v>165</v>
      </c>
      <c r="N10746" t="s">
        <v>186</v>
      </c>
      <c r="O10746" t="s">
        <v>113</v>
      </c>
      <c r="P10746" t="s">
        <v>166</v>
      </c>
      <c r="Q10746">
        <v>100284</v>
      </c>
    </row>
    <row r="10747" spans="1:17" x14ac:dyDescent="0.25">
      <c r="B10747" t="s">
        <v>17</v>
      </c>
      <c r="C10747" t="s">
        <v>18</v>
      </c>
      <c r="D10747">
        <v>1000</v>
      </c>
      <c r="E10747">
        <v>99</v>
      </c>
      <c r="F10747">
        <v>201680</v>
      </c>
      <c r="G10747" t="s">
        <v>19</v>
      </c>
      <c r="H10747">
        <v>99</v>
      </c>
      <c r="I10747" t="s">
        <v>20</v>
      </c>
      <c r="J10747">
        <v>-9812.5</v>
      </c>
      <c r="K10747">
        <v>9812.5</v>
      </c>
      <c r="M10747" t="s">
        <v>21</v>
      </c>
      <c r="N10747" t="s">
        <v>22</v>
      </c>
      <c r="O10747" t="s">
        <v>23</v>
      </c>
      <c r="P10747" t="s">
        <v>24</v>
      </c>
      <c r="Q10747">
        <v>130710</v>
      </c>
    </row>
    <row r="10748" spans="1:17" x14ac:dyDescent="0.25">
      <c r="B10748" t="s">
        <v>25</v>
      </c>
      <c r="C10748" t="s">
        <v>26</v>
      </c>
      <c r="D10748">
        <v>1000</v>
      </c>
      <c r="E10748">
        <v>99</v>
      </c>
      <c r="F10748">
        <v>201680</v>
      </c>
      <c r="G10748" t="s">
        <v>19</v>
      </c>
      <c r="H10748">
        <v>99</v>
      </c>
      <c r="I10748" t="s">
        <v>20</v>
      </c>
      <c r="J10748">
        <v>-2779.97</v>
      </c>
      <c r="K10748">
        <v>2779.97</v>
      </c>
      <c r="M10748" t="s">
        <v>21</v>
      </c>
      <c r="N10748" t="s">
        <v>22</v>
      </c>
      <c r="O10748" t="s">
        <v>23</v>
      </c>
      <c r="P10748" t="s">
        <v>24</v>
      </c>
      <c r="Q10748">
        <v>144340</v>
      </c>
    </row>
    <row r="10749" spans="1:17" x14ac:dyDescent="0.25">
      <c r="B10749" t="s">
        <v>17</v>
      </c>
      <c r="C10749" t="s">
        <v>27</v>
      </c>
      <c r="D10749">
        <v>1000</v>
      </c>
      <c r="E10749">
        <v>99</v>
      </c>
      <c r="F10749">
        <v>201680</v>
      </c>
      <c r="G10749" t="s">
        <v>19</v>
      </c>
      <c r="H10749">
        <v>99</v>
      </c>
      <c r="I10749" t="s">
        <v>20</v>
      </c>
      <c r="J10749">
        <v>-8165</v>
      </c>
      <c r="K10749">
        <v>8165</v>
      </c>
      <c r="M10749" t="s">
        <v>21</v>
      </c>
      <c r="N10749" t="s">
        <v>22</v>
      </c>
      <c r="O10749" t="s">
        <v>23</v>
      </c>
      <c r="P10749" t="s">
        <v>24</v>
      </c>
      <c r="Q10749">
        <v>130710</v>
      </c>
    </row>
    <row r="10750" spans="1:17" x14ac:dyDescent="0.25">
      <c r="B10750" t="s">
        <v>28</v>
      </c>
      <c r="C10750" t="s">
        <v>29</v>
      </c>
      <c r="D10750">
        <v>1000</v>
      </c>
      <c r="E10750">
        <v>99</v>
      </c>
      <c r="F10750">
        <v>201680</v>
      </c>
      <c r="G10750" t="s">
        <v>19</v>
      </c>
      <c r="H10750">
        <v>99</v>
      </c>
      <c r="I10750" t="s">
        <v>20</v>
      </c>
      <c r="J10750">
        <v>-21420.720000000001</v>
      </c>
      <c r="K10750">
        <v>21420.720000000001</v>
      </c>
      <c r="M10750" t="s">
        <v>21</v>
      </c>
      <c r="N10750" t="s">
        <v>22</v>
      </c>
      <c r="O10750" t="s">
        <v>23</v>
      </c>
      <c r="P10750" t="s">
        <v>24</v>
      </c>
      <c r="Q10750">
        <v>56825</v>
      </c>
    </row>
    <row r="10751" spans="1:17" x14ac:dyDescent="0.25">
      <c r="B10751" t="s">
        <v>30</v>
      </c>
      <c r="C10751" t="s">
        <v>31</v>
      </c>
      <c r="D10751">
        <v>1000</v>
      </c>
      <c r="E10751">
        <v>99</v>
      </c>
      <c r="F10751">
        <v>201680</v>
      </c>
      <c r="G10751" t="s">
        <v>19</v>
      </c>
      <c r="H10751">
        <v>99</v>
      </c>
      <c r="I10751" t="s">
        <v>20</v>
      </c>
      <c r="J10751">
        <v>-305.14999999999998</v>
      </c>
      <c r="K10751">
        <v>305.14999999999998</v>
      </c>
      <c r="M10751" t="s">
        <v>21</v>
      </c>
      <c r="N10751">
        <v>475</v>
      </c>
      <c r="O10751" t="s">
        <v>23</v>
      </c>
      <c r="P10751" t="s">
        <v>24</v>
      </c>
      <c r="Q10751">
        <v>160468</v>
      </c>
    </row>
    <row r="10752" spans="1:17" x14ac:dyDescent="0.25">
      <c r="B10752" t="s">
        <v>32</v>
      </c>
      <c r="C10752" t="s">
        <v>33</v>
      </c>
      <c r="D10752">
        <v>1000</v>
      </c>
      <c r="E10752">
        <v>99</v>
      </c>
      <c r="F10752">
        <v>201680</v>
      </c>
      <c r="G10752" t="s">
        <v>19</v>
      </c>
      <c r="H10752">
        <v>99</v>
      </c>
      <c r="I10752" t="s">
        <v>20</v>
      </c>
      <c r="J10752">
        <v>-7532.39</v>
      </c>
      <c r="K10752">
        <v>7532.39</v>
      </c>
      <c r="M10752" t="s">
        <v>21</v>
      </c>
      <c r="N10752" t="s">
        <v>22</v>
      </c>
      <c r="O10752" t="s">
        <v>23</v>
      </c>
      <c r="P10752" t="s">
        <v>24</v>
      </c>
      <c r="Q10752">
        <v>1707</v>
      </c>
    </row>
    <row r="10753" spans="2:17" x14ac:dyDescent="0.25">
      <c r="B10753" t="s">
        <v>34</v>
      </c>
      <c r="C10753" t="s">
        <v>35</v>
      </c>
      <c r="D10753">
        <v>1000</v>
      </c>
      <c r="E10753">
        <v>99</v>
      </c>
      <c r="F10753">
        <v>201680</v>
      </c>
      <c r="G10753" t="s">
        <v>19</v>
      </c>
      <c r="H10753">
        <v>99</v>
      </c>
      <c r="I10753" t="s">
        <v>20</v>
      </c>
      <c r="J10753">
        <v>-57550</v>
      </c>
      <c r="K10753">
        <v>57550</v>
      </c>
      <c r="M10753" t="s">
        <v>21</v>
      </c>
      <c r="N10753" t="s">
        <v>22</v>
      </c>
      <c r="O10753" t="s">
        <v>23</v>
      </c>
      <c r="P10753" t="s">
        <v>24</v>
      </c>
      <c r="Q10753">
        <v>134656</v>
      </c>
    </row>
    <row r="10754" spans="2:17" x14ac:dyDescent="0.25">
      <c r="B10754" t="s">
        <v>36</v>
      </c>
      <c r="C10754" t="s">
        <v>37</v>
      </c>
      <c r="D10754">
        <v>1000</v>
      </c>
      <c r="E10754">
        <v>99</v>
      </c>
      <c r="F10754">
        <v>201680</v>
      </c>
      <c r="G10754" t="s">
        <v>19</v>
      </c>
      <c r="H10754">
        <v>99</v>
      </c>
      <c r="I10754" t="s">
        <v>20</v>
      </c>
      <c r="J10754">
        <v>-69087</v>
      </c>
      <c r="K10754">
        <v>69087</v>
      </c>
      <c r="M10754" t="s">
        <v>21</v>
      </c>
      <c r="N10754" t="s">
        <v>22</v>
      </c>
      <c r="O10754" t="s">
        <v>23</v>
      </c>
      <c r="P10754" t="s">
        <v>24</v>
      </c>
      <c r="Q10754">
        <v>129203</v>
      </c>
    </row>
    <row r="10755" spans="2:17" x14ac:dyDescent="0.25">
      <c r="B10755" t="s">
        <v>38</v>
      </c>
      <c r="C10755" t="s">
        <v>39</v>
      </c>
      <c r="D10755">
        <v>1000</v>
      </c>
      <c r="E10755">
        <v>99</v>
      </c>
      <c r="F10755">
        <v>201680</v>
      </c>
      <c r="G10755" t="s">
        <v>19</v>
      </c>
      <c r="H10755">
        <v>99</v>
      </c>
      <c r="I10755" t="s">
        <v>20</v>
      </c>
      <c r="J10755">
        <v>-19164.740000000002</v>
      </c>
      <c r="K10755">
        <v>19164.740000000002</v>
      </c>
      <c r="M10755" t="s">
        <v>21</v>
      </c>
      <c r="N10755">
        <v>475</v>
      </c>
      <c r="O10755" t="s">
        <v>23</v>
      </c>
      <c r="P10755" t="s">
        <v>24</v>
      </c>
      <c r="Q10755">
        <v>159872</v>
      </c>
    </row>
    <row r="10756" spans="2:17" x14ac:dyDescent="0.25">
      <c r="B10756" t="s">
        <v>40</v>
      </c>
      <c r="C10756" t="s">
        <v>41</v>
      </c>
      <c r="D10756">
        <v>1000</v>
      </c>
      <c r="E10756">
        <v>99</v>
      </c>
      <c r="F10756">
        <v>201680</v>
      </c>
      <c r="G10756" t="s">
        <v>19</v>
      </c>
      <c r="H10756">
        <v>99</v>
      </c>
      <c r="I10756" t="s">
        <v>20</v>
      </c>
      <c r="J10756">
        <v>-57935.519999999997</v>
      </c>
      <c r="K10756">
        <v>57935.519999999997</v>
      </c>
      <c r="M10756" t="s">
        <v>21</v>
      </c>
      <c r="N10756" t="s">
        <v>22</v>
      </c>
      <c r="O10756" t="s">
        <v>23</v>
      </c>
      <c r="P10756" t="s">
        <v>24</v>
      </c>
      <c r="Q10756">
        <v>157244</v>
      </c>
    </row>
    <row r="10757" spans="2:17" x14ac:dyDescent="0.25">
      <c r="B10757" t="s">
        <v>42</v>
      </c>
      <c r="C10757" t="s">
        <v>43</v>
      </c>
      <c r="D10757">
        <v>1000</v>
      </c>
      <c r="E10757">
        <v>99</v>
      </c>
      <c r="F10757">
        <v>201680</v>
      </c>
      <c r="G10757" t="s">
        <v>19</v>
      </c>
      <c r="H10757">
        <v>99</v>
      </c>
      <c r="I10757" t="s">
        <v>20</v>
      </c>
      <c r="J10757">
        <v>-30086.9</v>
      </c>
      <c r="K10757">
        <v>30086.9</v>
      </c>
      <c r="M10757" t="s">
        <v>21</v>
      </c>
      <c r="N10757" t="s">
        <v>22</v>
      </c>
      <c r="O10757" t="s">
        <v>23</v>
      </c>
      <c r="P10757" t="s">
        <v>24</v>
      </c>
      <c r="Q10757">
        <v>33922</v>
      </c>
    </row>
    <row r="10758" spans="2:17" x14ac:dyDescent="0.25">
      <c r="B10758" t="s">
        <v>44</v>
      </c>
      <c r="C10758" t="s">
        <v>45</v>
      </c>
      <c r="D10758">
        <v>1000</v>
      </c>
      <c r="E10758">
        <v>99</v>
      </c>
      <c r="F10758">
        <v>201680</v>
      </c>
      <c r="G10758" t="s">
        <v>19</v>
      </c>
      <c r="H10758">
        <v>99</v>
      </c>
      <c r="I10758" t="s">
        <v>20</v>
      </c>
      <c r="J10758">
        <v>-20830.23</v>
      </c>
      <c r="K10758">
        <v>20830.23</v>
      </c>
      <c r="M10758" t="s">
        <v>21</v>
      </c>
      <c r="N10758" t="s">
        <v>22</v>
      </c>
      <c r="O10758" t="s">
        <v>23</v>
      </c>
      <c r="P10758" t="s">
        <v>24</v>
      </c>
      <c r="Q10758">
        <v>113688</v>
      </c>
    </row>
    <row r="10759" spans="2:17" x14ac:dyDescent="0.25">
      <c r="B10759" t="s">
        <v>34</v>
      </c>
      <c r="C10759" t="s">
        <v>46</v>
      </c>
      <c r="D10759">
        <v>1000</v>
      </c>
      <c r="E10759">
        <v>99</v>
      </c>
      <c r="F10759">
        <v>201680</v>
      </c>
      <c r="G10759" t="s">
        <v>19</v>
      </c>
      <c r="H10759">
        <v>99</v>
      </c>
      <c r="I10759" t="s">
        <v>20</v>
      </c>
      <c r="J10759">
        <v>-21215.040000000001</v>
      </c>
      <c r="K10759">
        <v>21215.040000000001</v>
      </c>
      <c r="M10759" t="s">
        <v>21</v>
      </c>
      <c r="N10759" t="s">
        <v>22</v>
      </c>
      <c r="O10759" t="s">
        <v>23</v>
      </c>
      <c r="P10759" t="s">
        <v>24</v>
      </c>
      <c r="Q10759">
        <v>134656</v>
      </c>
    </row>
    <row r="10760" spans="2:17" x14ac:dyDescent="0.25">
      <c r="B10760" t="s">
        <v>32</v>
      </c>
      <c r="C10760" t="s">
        <v>47</v>
      </c>
      <c r="D10760">
        <v>1000</v>
      </c>
      <c r="E10760">
        <v>99</v>
      </c>
      <c r="F10760">
        <v>201680</v>
      </c>
      <c r="G10760" t="s">
        <v>19</v>
      </c>
      <c r="H10760">
        <v>99</v>
      </c>
      <c r="I10760" t="s">
        <v>20</v>
      </c>
      <c r="J10760">
        <v>-4201.6099999999997</v>
      </c>
      <c r="K10760">
        <v>4201.6099999999997</v>
      </c>
      <c r="M10760" t="s">
        <v>21</v>
      </c>
      <c r="N10760" t="s">
        <v>22</v>
      </c>
      <c r="O10760" t="s">
        <v>23</v>
      </c>
      <c r="P10760" t="s">
        <v>24</v>
      </c>
      <c r="Q10760">
        <v>1707</v>
      </c>
    </row>
    <row r="10761" spans="2:17" x14ac:dyDescent="0.25">
      <c r="B10761" t="s">
        <v>32</v>
      </c>
      <c r="C10761" t="s">
        <v>48</v>
      </c>
      <c r="D10761">
        <v>1000</v>
      </c>
      <c r="E10761">
        <v>99</v>
      </c>
      <c r="F10761">
        <v>201680</v>
      </c>
      <c r="G10761" t="s">
        <v>19</v>
      </c>
      <c r="H10761">
        <v>99</v>
      </c>
      <c r="I10761" t="s">
        <v>20</v>
      </c>
      <c r="J10761">
        <v>-23885.47</v>
      </c>
      <c r="K10761">
        <v>23885.47</v>
      </c>
      <c r="M10761" t="s">
        <v>21</v>
      </c>
      <c r="N10761" t="s">
        <v>22</v>
      </c>
      <c r="O10761" t="s">
        <v>23</v>
      </c>
      <c r="P10761" t="s">
        <v>24</v>
      </c>
      <c r="Q10761">
        <v>1707</v>
      </c>
    </row>
    <row r="10762" spans="2:17" x14ac:dyDescent="0.25">
      <c r="B10762" t="s">
        <v>49</v>
      </c>
      <c r="C10762" t="s">
        <v>50</v>
      </c>
      <c r="D10762">
        <v>1000</v>
      </c>
      <c r="E10762">
        <v>99</v>
      </c>
      <c r="F10762">
        <v>201680</v>
      </c>
      <c r="G10762" t="s">
        <v>19</v>
      </c>
      <c r="H10762">
        <v>99</v>
      </c>
      <c r="I10762" t="s">
        <v>20</v>
      </c>
      <c r="J10762">
        <v>-30164.53</v>
      </c>
      <c r="K10762">
        <v>30164.53</v>
      </c>
      <c r="M10762" t="s">
        <v>21</v>
      </c>
      <c r="N10762" t="s">
        <v>22</v>
      </c>
      <c r="O10762" t="s">
        <v>23</v>
      </c>
      <c r="P10762" t="s">
        <v>24</v>
      </c>
      <c r="Q10762">
        <v>120161</v>
      </c>
    </row>
    <row r="10763" spans="2:17" x14ac:dyDescent="0.25">
      <c r="B10763" t="s">
        <v>51</v>
      </c>
      <c r="C10763" t="s">
        <v>52</v>
      </c>
      <c r="D10763">
        <v>1000</v>
      </c>
      <c r="E10763">
        <v>99</v>
      </c>
      <c r="F10763">
        <v>201680</v>
      </c>
      <c r="G10763" t="s">
        <v>19</v>
      </c>
      <c r="H10763">
        <v>99</v>
      </c>
      <c r="I10763" t="s">
        <v>20</v>
      </c>
      <c r="J10763">
        <v>-519.95000000000005</v>
      </c>
      <c r="K10763">
        <v>519.95000000000005</v>
      </c>
      <c r="M10763" t="s">
        <v>21</v>
      </c>
      <c r="N10763" t="s">
        <v>22</v>
      </c>
      <c r="O10763" t="s">
        <v>23</v>
      </c>
      <c r="P10763" t="s">
        <v>24</v>
      </c>
      <c r="Q10763">
        <v>125678</v>
      </c>
    </row>
    <row r="10764" spans="2:17" x14ac:dyDescent="0.25">
      <c r="B10764" t="s">
        <v>53</v>
      </c>
      <c r="C10764" t="s">
        <v>54</v>
      </c>
      <c r="D10764">
        <v>1000</v>
      </c>
      <c r="E10764">
        <v>99</v>
      </c>
      <c r="F10764">
        <v>201680</v>
      </c>
      <c r="G10764" t="s">
        <v>19</v>
      </c>
      <c r="H10764">
        <v>99</v>
      </c>
      <c r="I10764" t="s">
        <v>20</v>
      </c>
      <c r="J10764">
        <v>-3854.58</v>
      </c>
      <c r="K10764">
        <v>3854.58</v>
      </c>
      <c r="M10764" t="s">
        <v>21</v>
      </c>
      <c r="N10764" t="s">
        <v>22</v>
      </c>
      <c r="O10764" t="s">
        <v>23</v>
      </c>
      <c r="P10764" t="s">
        <v>24</v>
      </c>
      <c r="Q10764">
        <v>140556</v>
      </c>
    </row>
    <row r="10765" spans="2:17" x14ac:dyDescent="0.25">
      <c r="B10765" t="s">
        <v>28</v>
      </c>
      <c r="C10765" t="s">
        <v>55</v>
      </c>
      <c r="D10765">
        <v>1000</v>
      </c>
      <c r="E10765">
        <v>99</v>
      </c>
      <c r="F10765">
        <v>201680</v>
      </c>
      <c r="G10765" t="s">
        <v>19</v>
      </c>
      <c r="H10765">
        <v>99</v>
      </c>
      <c r="I10765" t="s">
        <v>20</v>
      </c>
      <c r="J10765">
        <v>-21956.16</v>
      </c>
      <c r="K10765">
        <v>21956.16</v>
      </c>
      <c r="M10765" t="s">
        <v>21</v>
      </c>
      <c r="N10765" t="s">
        <v>22</v>
      </c>
      <c r="O10765" t="s">
        <v>23</v>
      </c>
      <c r="P10765" t="s">
        <v>24</v>
      </c>
      <c r="Q10765">
        <v>56825</v>
      </c>
    </row>
    <row r="10766" spans="2:17" x14ac:dyDescent="0.25">
      <c r="B10766" t="s">
        <v>32</v>
      </c>
      <c r="C10766" t="s">
        <v>56</v>
      </c>
      <c r="D10766">
        <v>1000</v>
      </c>
      <c r="E10766">
        <v>99</v>
      </c>
      <c r="F10766">
        <v>201680</v>
      </c>
      <c r="G10766" t="s">
        <v>19</v>
      </c>
      <c r="H10766">
        <v>99</v>
      </c>
      <c r="I10766" t="s">
        <v>20</v>
      </c>
      <c r="J10766">
        <v>-23995.83</v>
      </c>
      <c r="K10766">
        <v>23995.83</v>
      </c>
      <c r="M10766" t="s">
        <v>21</v>
      </c>
      <c r="N10766" t="s">
        <v>22</v>
      </c>
      <c r="O10766" t="s">
        <v>23</v>
      </c>
      <c r="P10766" t="s">
        <v>24</v>
      </c>
      <c r="Q10766">
        <v>1707</v>
      </c>
    </row>
    <row r="10767" spans="2:17" x14ac:dyDescent="0.25">
      <c r="B10767" t="s">
        <v>57</v>
      </c>
      <c r="C10767" t="s">
        <v>58</v>
      </c>
      <c r="D10767">
        <v>1000</v>
      </c>
      <c r="E10767">
        <v>99</v>
      </c>
      <c r="F10767">
        <v>201680</v>
      </c>
      <c r="G10767" t="s">
        <v>19</v>
      </c>
      <c r="H10767">
        <v>99</v>
      </c>
      <c r="I10767" t="s">
        <v>20</v>
      </c>
      <c r="J10767">
        <v>-259019.75</v>
      </c>
      <c r="K10767">
        <v>259019.75</v>
      </c>
      <c r="M10767" t="s">
        <v>21</v>
      </c>
      <c r="N10767" t="s">
        <v>22</v>
      </c>
      <c r="O10767" t="s">
        <v>23</v>
      </c>
      <c r="P10767" t="s">
        <v>24</v>
      </c>
      <c r="Q10767">
        <v>150980</v>
      </c>
    </row>
    <row r="10768" spans="2:17" x14ac:dyDescent="0.25">
      <c r="B10768" t="s">
        <v>57</v>
      </c>
      <c r="C10768" t="s">
        <v>58</v>
      </c>
      <c r="D10768">
        <v>1000</v>
      </c>
      <c r="E10768">
        <v>99</v>
      </c>
      <c r="F10768">
        <v>201680</v>
      </c>
      <c r="G10768" t="s">
        <v>19</v>
      </c>
      <c r="H10768">
        <v>99</v>
      </c>
      <c r="I10768" t="s">
        <v>20</v>
      </c>
      <c r="J10768">
        <v>259019.75</v>
      </c>
      <c r="K10768">
        <v>259019.75</v>
      </c>
      <c r="M10768" t="s">
        <v>21</v>
      </c>
      <c r="N10768" t="s">
        <v>22</v>
      </c>
      <c r="O10768" t="s">
        <v>23</v>
      </c>
      <c r="P10768" t="s">
        <v>24</v>
      </c>
      <c r="Q10768">
        <v>150980</v>
      </c>
    </row>
    <row r="10769" spans="2:17" x14ac:dyDescent="0.25">
      <c r="B10769" t="s">
        <v>57</v>
      </c>
      <c r="C10769" t="s">
        <v>58</v>
      </c>
      <c r="D10769">
        <v>1000</v>
      </c>
      <c r="E10769">
        <v>99</v>
      </c>
      <c r="F10769">
        <v>201680</v>
      </c>
      <c r="G10769" t="s">
        <v>19</v>
      </c>
      <c r="H10769">
        <v>99</v>
      </c>
      <c r="I10769" t="s">
        <v>20</v>
      </c>
      <c r="J10769">
        <v>-259019.75</v>
      </c>
      <c r="K10769">
        <v>259019.75</v>
      </c>
      <c r="M10769" t="s">
        <v>21</v>
      </c>
      <c r="N10769" t="s">
        <v>22</v>
      </c>
      <c r="O10769" t="s">
        <v>23</v>
      </c>
      <c r="P10769" t="s">
        <v>24</v>
      </c>
      <c r="Q10769">
        <v>150980</v>
      </c>
    </row>
    <row r="10770" spans="2:17" x14ac:dyDescent="0.25">
      <c r="B10770" t="s">
        <v>59</v>
      </c>
      <c r="C10770" t="s">
        <v>60</v>
      </c>
      <c r="D10770">
        <v>1000</v>
      </c>
      <c r="E10770">
        <v>99</v>
      </c>
      <c r="F10770">
        <v>201680</v>
      </c>
      <c r="G10770" t="s">
        <v>19</v>
      </c>
      <c r="H10770">
        <v>99</v>
      </c>
      <c r="I10770" t="s">
        <v>20</v>
      </c>
      <c r="J10770">
        <v>-6123.48</v>
      </c>
      <c r="K10770">
        <v>6123.48</v>
      </c>
      <c r="M10770" t="s">
        <v>21</v>
      </c>
      <c r="N10770" t="s">
        <v>22</v>
      </c>
      <c r="O10770" t="s">
        <v>23</v>
      </c>
      <c r="P10770" t="s">
        <v>24</v>
      </c>
      <c r="Q10770">
        <v>157734</v>
      </c>
    </row>
    <row r="10771" spans="2:17" x14ac:dyDescent="0.25">
      <c r="B10771" t="s">
        <v>36</v>
      </c>
      <c r="C10771" t="s">
        <v>61</v>
      </c>
      <c r="D10771">
        <v>1000</v>
      </c>
      <c r="E10771">
        <v>99</v>
      </c>
      <c r="F10771">
        <v>201680</v>
      </c>
      <c r="G10771" t="s">
        <v>19</v>
      </c>
      <c r="H10771">
        <v>99</v>
      </c>
      <c r="I10771" t="s">
        <v>20</v>
      </c>
      <c r="J10771">
        <v>-1656</v>
      </c>
      <c r="K10771">
        <v>1656</v>
      </c>
      <c r="M10771" t="s">
        <v>21</v>
      </c>
      <c r="N10771" t="s">
        <v>22</v>
      </c>
      <c r="O10771" t="s">
        <v>23</v>
      </c>
      <c r="P10771" t="s">
        <v>24</v>
      </c>
      <c r="Q10771">
        <v>129203</v>
      </c>
    </row>
    <row r="10772" spans="2:17" x14ac:dyDescent="0.25">
      <c r="B10772" t="s">
        <v>17</v>
      </c>
      <c r="C10772" t="s">
        <v>62</v>
      </c>
      <c r="D10772">
        <v>1000</v>
      </c>
      <c r="E10772">
        <v>99</v>
      </c>
      <c r="F10772">
        <v>201680</v>
      </c>
      <c r="G10772" t="s">
        <v>19</v>
      </c>
      <c r="H10772">
        <v>99</v>
      </c>
      <c r="I10772" t="s">
        <v>20</v>
      </c>
      <c r="J10772">
        <v>-1400.11</v>
      </c>
      <c r="K10772">
        <v>1400.11</v>
      </c>
      <c r="M10772" t="s">
        <v>21</v>
      </c>
      <c r="N10772" t="s">
        <v>22</v>
      </c>
      <c r="O10772" t="s">
        <v>23</v>
      </c>
      <c r="P10772" t="s">
        <v>24</v>
      </c>
      <c r="Q10772">
        <v>130710</v>
      </c>
    </row>
    <row r="10773" spans="2:17" x14ac:dyDescent="0.25">
      <c r="B10773" t="s">
        <v>32</v>
      </c>
      <c r="C10773" t="s">
        <v>63</v>
      </c>
      <c r="D10773">
        <v>1000</v>
      </c>
      <c r="E10773">
        <v>99</v>
      </c>
      <c r="F10773">
        <v>201680</v>
      </c>
      <c r="G10773" t="s">
        <v>19</v>
      </c>
      <c r="H10773">
        <v>99</v>
      </c>
      <c r="I10773" t="s">
        <v>20</v>
      </c>
      <c r="J10773">
        <v>-3569.57</v>
      </c>
      <c r="K10773">
        <v>3569.57</v>
      </c>
      <c r="M10773" t="s">
        <v>21</v>
      </c>
      <c r="N10773" t="s">
        <v>22</v>
      </c>
      <c r="O10773" t="s">
        <v>23</v>
      </c>
      <c r="P10773" t="s">
        <v>24</v>
      </c>
      <c r="Q10773">
        <v>1707</v>
      </c>
    </row>
    <row r="10774" spans="2:17" x14ac:dyDescent="0.25">
      <c r="B10774" t="s">
        <v>64</v>
      </c>
      <c r="C10774" t="s">
        <v>65</v>
      </c>
      <c r="D10774">
        <v>1000</v>
      </c>
      <c r="E10774">
        <v>99</v>
      </c>
      <c r="F10774">
        <v>201680</v>
      </c>
      <c r="G10774" t="s">
        <v>19</v>
      </c>
      <c r="H10774">
        <v>99</v>
      </c>
      <c r="I10774" t="s">
        <v>20</v>
      </c>
      <c r="J10774">
        <v>-42120.91</v>
      </c>
      <c r="K10774">
        <v>42120.91</v>
      </c>
      <c r="M10774" t="s">
        <v>21</v>
      </c>
      <c r="N10774" t="s">
        <v>22</v>
      </c>
      <c r="O10774" t="s">
        <v>23</v>
      </c>
      <c r="P10774" t="s">
        <v>24</v>
      </c>
      <c r="Q10774">
        <v>116675</v>
      </c>
    </row>
    <row r="10775" spans="2:17" x14ac:dyDescent="0.25">
      <c r="B10775" t="s">
        <v>66</v>
      </c>
      <c r="C10775" t="s">
        <v>67</v>
      </c>
      <c r="D10775">
        <v>1000</v>
      </c>
      <c r="E10775">
        <v>99</v>
      </c>
      <c r="F10775">
        <v>201680</v>
      </c>
      <c r="G10775" t="s">
        <v>19</v>
      </c>
      <c r="H10775">
        <v>99</v>
      </c>
      <c r="I10775" t="s">
        <v>20</v>
      </c>
      <c r="J10775">
        <v>-2531.8000000000002</v>
      </c>
      <c r="K10775">
        <v>2531.8000000000002</v>
      </c>
      <c r="M10775" t="s">
        <v>21</v>
      </c>
      <c r="N10775" t="s">
        <v>22</v>
      </c>
      <c r="O10775" t="s">
        <v>23</v>
      </c>
      <c r="P10775" t="s">
        <v>24</v>
      </c>
      <c r="Q10775">
        <v>132418</v>
      </c>
    </row>
    <row r="10776" spans="2:17" x14ac:dyDescent="0.25">
      <c r="B10776" t="s">
        <v>68</v>
      </c>
      <c r="C10776" t="s">
        <v>69</v>
      </c>
      <c r="D10776">
        <v>1000</v>
      </c>
      <c r="E10776">
        <v>99</v>
      </c>
      <c r="F10776">
        <v>201680</v>
      </c>
      <c r="G10776" t="s">
        <v>19</v>
      </c>
      <c r="H10776">
        <v>99</v>
      </c>
      <c r="I10776" t="s">
        <v>20</v>
      </c>
      <c r="J10776">
        <v>-663.77</v>
      </c>
      <c r="K10776">
        <v>663.77</v>
      </c>
      <c r="M10776" t="s">
        <v>21</v>
      </c>
      <c r="N10776" t="s">
        <v>22</v>
      </c>
      <c r="O10776" t="s">
        <v>23</v>
      </c>
      <c r="P10776" t="s">
        <v>24</v>
      </c>
      <c r="Q10776">
        <v>132164</v>
      </c>
    </row>
    <row r="10777" spans="2:17" x14ac:dyDescent="0.25">
      <c r="B10777" t="s">
        <v>70</v>
      </c>
      <c r="C10777" t="s">
        <v>71</v>
      </c>
      <c r="D10777">
        <v>1000</v>
      </c>
      <c r="E10777">
        <v>99</v>
      </c>
      <c r="F10777">
        <v>201680</v>
      </c>
      <c r="G10777" t="s">
        <v>19</v>
      </c>
      <c r="H10777">
        <v>99</v>
      </c>
      <c r="I10777" t="s">
        <v>20</v>
      </c>
      <c r="J10777">
        <v>-25331.53</v>
      </c>
      <c r="K10777">
        <v>25331.53</v>
      </c>
      <c r="M10777" t="s">
        <v>21</v>
      </c>
      <c r="N10777" t="s">
        <v>22</v>
      </c>
      <c r="O10777" t="s">
        <v>23</v>
      </c>
      <c r="P10777" t="s">
        <v>24</v>
      </c>
      <c r="Q10777">
        <v>138827</v>
      </c>
    </row>
    <row r="10778" spans="2:17" x14ac:dyDescent="0.25">
      <c r="B10778" t="s">
        <v>72</v>
      </c>
      <c r="C10778" t="s">
        <v>73</v>
      </c>
      <c r="D10778">
        <v>1000</v>
      </c>
      <c r="E10778">
        <v>99</v>
      </c>
      <c r="F10778">
        <v>201680</v>
      </c>
      <c r="G10778" t="s">
        <v>19</v>
      </c>
      <c r="H10778">
        <v>99</v>
      </c>
      <c r="I10778" t="s">
        <v>20</v>
      </c>
      <c r="J10778">
        <v>-3321.14</v>
      </c>
      <c r="K10778">
        <v>3321.14</v>
      </c>
      <c r="M10778" t="s">
        <v>21</v>
      </c>
      <c r="N10778" t="s">
        <v>22</v>
      </c>
      <c r="O10778" t="s">
        <v>23</v>
      </c>
      <c r="P10778" t="s">
        <v>24</v>
      </c>
      <c r="Q10778">
        <v>159731</v>
      </c>
    </row>
    <row r="10779" spans="2:17" x14ac:dyDescent="0.25">
      <c r="B10779" t="s">
        <v>32</v>
      </c>
      <c r="C10779" t="s">
        <v>74</v>
      </c>
      <c r="D10779">
        <v>1000</v>
      </c>
      <c r="E10779">
        <v>99</v>
      </c>
      <c r="F10779">
        <v>201680</v>
      </c>
      <c r="G10779" t="s">
        <v>19</v>
      </c>
      <c r="H10779">
        <v>99</v>
      </c>
      <c r="I10779" t="s">
        <v>20</v>
      </c>
      <c r="J10779">
        <v>-75326.289999999994</v>
      </c>
      <c r="K10779">
        <v>75326.289999999994</v>
      </c>
      <c r="M10779" t="s">
        <v>21</v>
      </c>
      <c r="N10779" t="s">
        <v>22</v>
      </c>
      <c r="O10779" t="s">
        <v>23</v>
      </c>
      <c r="P10779" t="s">
        <v>24</v>
      </c>
      <c r="Q10779">
        <v>1707</v>
      </c>
    </row>
    <row r="10780" spans="2:17" x14ac:dyDescent="0.25">
      <c r="B10780" t="s">
        <v>32</v>
      </c>
      <c r="C10780" t="s">
        <v>75</v>
      </c>
      <c r="D10780">
        <v>1000</v>
      </c>
      <c r="E10780">
        <v>99</v>
      </c>
      <c r="F10780">
        <v>201680</v>
      </c>
      <c r="G10780" t="s">
        <v>19</v>
      </c>
      <c r="H10780">
        <v>99</v>
      </c>
      <c r="I10780" t="s">
        <v>20</v>
      </c>
      <c r="J10780">
        <v>-43755.16</v>
      </c>
      <c r="K10780">
        <v>43755.16</v>
      </c>
      <c r="M10780" t="s">
        <v>21</v>
      </c>
      <c r="N10780" t="s">
        <v>22</v>
      </c>
      <c r="O10780" t="s">
        <v>23</v>
      </c>
      <c r="P10780" t="s">
        <v>24</v>
      </c>
      <c r="Q10780">
        <v>1707</v>
      </c>
    </row>
    <row r="10781" spans="2:17" x14ac:dyDescent="0.25">
      <c r="B10781" t="s">
        <v>76</v>
      </c>
      <c r="C10781" t="s">
        <v>77</v>
      </c>
      <c r="D10781">
        <v>1000</v>
      </c>
      <c r="E10781">
        <v>99</v>
      </c>
      <c r="F10781">
        <v>201680</v>
      </c>
      <c r="G10781" t="s">
        <v>19</v>
      </c>
      <c r="H10781">
        <v>99</v>
      </c>
      <c r="I10781" t="s">
        <v>20</v>
      </c>
      <c r="J10781">
        <v>-301.89999999999998</v>
      </c>
      <c r="K10781">
        <v>301.89999999999998</v>
      </c>
      <c r="M10781" t="s">
        <v>21</v>
      </c>
      <c r="N10781">
        <v>475</v>
      </c>
      <c r="O10781" t="s">
        <v>23</v>
      </c>
      <c r="P10781" t="s">
        <v>24</v>
      </c>
      <c r="Q10781">
        <v>153176</v>
      </c>
    </row>
    <row r="10782" spans="2:17" x14ac:dyDescent="0.25">
      <c r="B10782" t="s">
        <v>49</v>
      </c>
      <c r="C10782" t="s">
        <v>78</v>
      </c>
      <c r="D10782">
        <v>1000</v>
      </c>
      <c r="E10782">
        <v>99</v>
      </c>
      <c r="F10782">
        <v>201680</v>
      </c>
      <c r="G10782" t="s">
        <v>19</v>
      </c>
      <c r="H10782">
        <v>99</v>
      </c>
      <c r="I10782" t="s">
        <v>20</v>
      </c>
      <c r="J10782">
        <v>-111455.96</v>
      </c>
      <c r="K10782">
        <v>111455.96</v>
      </c>
      <c r="M10782" t="s">
        <v>21</v>
      </c>
      <c r="N10782" t="s">
        <v>22</v>
      </c>
      <c r="O10782" t="s">
        <v>23</v>
      </c>
      <c r="P10782" t="s">
        <v>24</v>
      </c>
      <c r="Q10782">
        <v>120161</v>
      </c>
    </row>
    <row r="10783" spans="2:17" x14ac:dyDescent="0.25">
      <c r="B10783" t="s">
        <v>72</v>
      </c>
      <c r="C10783" t="s">
        <v>79</v>
      </c>
      <c r="D10783">
        <v>1000</v>
      </c>
      <c r="E10783">
        <v>99</v>
      </c>
      <c r="F10783">
        <v>201680</v>
      </c>
      <c r="G10783" t="s">
        <v>19</v>
      </c>
      <c r="H10783">
        <v>99</v>
      </c>
      <c r="I10783" t="s">
        <v>20</v>
      </c>
      <c r="J10783">
        <v>-9743.3700000000008</v>
      </c>
      <c r="K10783">
        <v>9743.3700000000008</v>
      </c>
      <c r="M10783" t="s">
        <v>21</v>
      </c>
      <c r="N10783" t="s">
        <v>22</v>
      </c>
      <c r="O10783" t="s">
        <v>23</v>
      </c>
      <c r="P10783" t="s">
        <v>24</v>
      </c>
      <c r="Q10783">
        <v>159731</v>
      </c>
    </row>
    <row r="10784" spans="2:17" x14ac:dyDescent="0.25">
      <c r="B10784" t="s">
        <v>80</v>
      </c>
      <c r="C10784" t="s">
        <v>81</v>
      </c>
      <c r="D10784">
        <v>1000</v>
      </c>
      <c r="E10784">
        <v>99</v>
      </c>
      <c r="F10784">
        <v>201680</v>
      </c>
      <c r="G10784" t="s">
        <v>19</v>
      </c>
      <c r="H10784">
        <v>99</v>
      </c>
      <c r="I10784" t="s">
        <v>20</v>
      </c>
      <c r="J10784">
        <v>-1260.06</v>
      </c>
      <c r="K10784">
        <v>1260.06</v>
      </c>
      <c r="M10784" t="s">
        <v>21</v>
      </c>
      <c r="N10784" t="s">
        <v>22</v>
      </c>
      <c r="O10784" t="s">
        <v>23</v>
      </c>
      <c r="P10784" t="s">
        <v>24</v>
      </c>
      <c r="Q10784">
        <v>134536</v>
      </c>
    </row>
    <row r="10785" spans="2:17" x14ac:dyDescent="0.25">
      <c r="B10785" t="s">
        <v>80</v>
      </c>
      <c r="C10785" t="s">
        <v>81</v>
      </c>
      <c r="D10785">
        <v>1000</v>
      </c>
      <c r="E10785">
        <v>99</v>
      </c>
      <c r="F10785">
        <v>201680</v>
      </c>
      <c r="G10785" t="s">
        <v>19</v>
      </c>
      <c r="H10785">
        <v>99</v>
      </c>
      <c r="I10785" t="s">
        <v>20</v>
      </c>
      <c r="J10785">
        <v>-1260.06</v>
      </c>
      <c r="K10785">
        <v>1260.06</v>
      </c>
      <c r="M10785" t="s">
        <v>21</v>
      </c>
      <c r="N10785" t="s">
        <v>22</v>
      </c>
      <c r="O10785" t="s">
        <v>23</v>
      </c>
      <c r="P10785" t="s">
        <v>24</v>
      </c>
      <c r="Q10785">
        <v>134536</v>
      </c>
    </row>
    <row r="10786" spans="2:17" x14ac:dyDescent="0.25">
      <c r="B10786" t="s">
        <v>34</v>
      </c>
      <c r="C10786" t="s">
        <v>82</v>
      </c>
      <c r="D10786">
        <v>1000</v>
      </c>
      <c r="E10786">
        <v>99</v>
      </c>
      <c r="F10786">
        <v>201680</v>
      </c>
      <c r="G10786" t="s">
        <v>19</v>
      </c>
      <c r="H10786">
        <v>99</v>
      </c>
      <c r="I10786" t="s">
        <v>20</v>
      </c>
      <c r="J10786">
        <v>-6684.75</v>
      </c>
      <c r="K10786">
        <v>6684.75</v>
      </c>
      <c r="M10786" t="s">
        <v>21</v>
      </c>
      <c r="N10786" t="s">
        <v>22</v>
      </c>
      <c r="O10786" t="s">
        <v>23</v>
      </c>
      <c r="P10786" t="s">
        <v>24</v>
      </c>
      <c r="Q10786">
        <v>134656</v>
      </c>
    </row>
    <row r="10787" spans="2:17" x14ac:dyDescent="0.25">
      <c r="B10787" t="s">
        <v>83</v>
      </c>
      <c r="C10787" t="s">
        <v>84</v>
      </c>
      <c r="D10787">
        <v>1000</v>
      </c>
      <c r="E10787">
        <v>99</v>
      </c>
      <c r="F10787">
        <v>201680</v>
      </c>
      <c r="G10787" t="s">
        <v>19</v>
      </c>
      <c r="H10787">
        <v>99</v>
      </c>
      <c r="I10787" t="s">
        <v>20</v>
      </c>
      <c r="J10787">
        <v>-22834.76</v>
      </c>
      <c r="K10787">
        <v>22834.76</v>
      </c>
      <c r="M10787" t="s">
        <v>21</v>
      </c>
      <c r="N10787" t="s">
        <v>22</v>
      </c>
      <c r="O10787" t="s">
        <v>23</v>
      </c>
      <c r="P10787" t="s">
        <v>24</v>
      </c>
      <c r="Q10787">
        <v>34883</v>
      </c>
    </row>
    <row r="10788" spans="2:17" x14ac:dyDescent="0.25">
      <c r="B10788" t="s">
        <v>85</v>
      </c>
      <c r="C10788" t="s">
        <v>86</v>
      </c>
      <c r="D10788">
        <v>1000</v>
      </c>
      <c r="E10788">
        <v>99</v>
      </c>
      <c r="F10788">
        <v>201680</v>
      </c>
      <c r="G10788" t="s">
        <v>19</v>
      </c>
      <c r="H10788">
        <v>99</v>
      </c>
      <c r="I10788" t="s">
        <v>20</v>
      </c>
      <c r="J10788">
        <v>-73825.59</v>
      </c>
      <c r="K10788">
        <v>73825.59</v>
      </c>
      <c r="M10788" t="s">
        <v>21</v>
      </c>
      <c r="N10788" t="s">
        <v>22</v>
      </c>
      <c r="O10788" t="s">
        <v>23</v>
      </c>
      <c r="P10788" t="s">
        <v>24</v>
      </c>
      <c r="Q10788">
        <v>159873</v>
      </c>
    </row>
    <row r="10789" spans="2:17" x14ac:dyDescent="0.25">
      <c r="B10789" t="s">
        <v>87</v>
      </c>
      <c r="C10789" t="s">
        <v>88</v>
      </c>
      <c r="D10789">
        <v>1000</v>
      </c>
      <c r="E10789">
        <v>99</v>
      </c>
      <c r="F10789">
        <v>201680</v>
      </c>
      <c r="G10789" t="s">
        <v>19</v>
      </c>
      <c r="H10789">
        <v>99</v>
      </c>
      <c r="I10789" t="s">
        <v>20</v>
      </c>
      <c r="J10789">
        <v>-18926.22</v>
      </c>
      <c r="K10789">
        <v>18926.22</v>
      </c>
      <c r="M10789" t="s">
        <v>21</v>
      </c>
      <c r="N10789" t="s">
        <v>22</v>
      </c>
      <c r="O10789" t="s">
        <v>23</v>
      </c>
      <c r="P10789" t="s">
        <v>24</v>
      </c>
      <c r="Q10789">
        <v>54411</v>
      </c>
    </row>
    <row r="10790" spans="2:17" x14ac:dyDescent="0.25">
      <c r="B10790" t="s">
        <v>49</v>
      </c>
      <c r="C10790" t="s">
        <v>89</v>
      </c>
      <c r="D10790">
        <v>1000</v>
      </c>
      <c r="E10790">
        <v>99</v>
      </c>
      <c r="F10790">
        <v>201680</v>
      </c>
      <c r="G10790" t="s">
        <v>19</v>
      </c>
      <c r="H10790">
        <v>99</v>
      </c>
      <c r="I10790" t="s">
        <v>20</v>
      </c>
      <c r="J10790">
        <v>-33140</v>
      </c>
      <c r="K10790">
        <v>33140</v>
      </c>
      <c r="M10790" t="s">
        <v>21</v>
      </c>
      <c r="N10790" t="s">
        <v>22</v>
      </c>
      <c r="O10790" t="s">
        <v>23</v>
      </c>
      <c r="P10790" t="s">
        <v>24</v>
      </c>
      <c r="Q10790">
        <v>120161</v>
      </c>
    </row>
    <row r="10791" spans="2:17" x14ac:dyDescent="0.25">
      <c r="B10791" t="s">
        <v>90</v>
      </c>
      <c r="C10791" t="s">
        <v>91</v>
      </c>
      <c r="D10791">
        <v>1000</v>
      </c>
      <c r="E10791">
        <v>99</v>
      </c>
      <c r="F10791">
        <v>201680</v>
      </c>
      <c r="G10791" t="s">
        <v>19</v>
      </c>
      <c r="H10791">
        <v>99</v>
      </c>
      <c r="I10791" t="s">
        <v>20</v>
      </c>
      <c r="J10791">
        <v>-108897.08</v>
      </c>
      <c r="K10791">
        <v>108897.08</v>
      </c>
      <c r="M10791" t="s">
        <v>21</v>
      </c>
      <c r="N10791" t="s">
        <v>22</v>
      </c>
      <c r="O10791" t="s">
        <v>23</v>
      </c>
      <c r="P10791" t="s">
        <v>24</v>
      </c>
      <c r="Q10791">
        <v>117424</v>
      </c>
    </row>
    <row r="10792" spans="2:17" x14ac:dyDescent="0.25">
      <c r="B10792" t="s">
        <v>68</v>
      </c>
      <c r="C10792" t="s">
        <v>92</v>
      </c>
      <c r="D10792">
        <v>1000</v>
      </c>
      <c r="E10792">
        <v>99</v>
      </c>
      <c r="F10792">
        <v>201680</v>
      </c>
      <c r="G10792" t="s">
        <v>19</v>
      </c>
      <c r="H10792">
        <v>99</v>
      </c>
      <c r="I10792" t="s">
        <v>20</v>
      </c>
      <c r="J10792">
        <v>-14100.88</v>
      </c>
      <c r="K10792">
        <v>14100.88</v>
      </c>
      <c r="M10792" t="s">
        <v>21</v>
      </c>
      <c r="N10792" t="s">
        <v>22</v>
      </c>
      <c r="O10792" t="s">
        <v>23</v>
      </c>
      <c r="P10792" t="s">
        <v>24</v>
      </c>
      <c r="Q10792">
        <v>132164</v>
      </c>
    </row>
    <row r="10793" spans="2:17" x14ac:dyDescent="0.25">
      <c r="B10793" t="s">
        <v>93</v>
      </c>
      <c r="C10793" t="s">
        <v>94</v>
      </c>
      <c r="D10793">
        <v>1000</v>
      </c>
      <c r="E10793">
        <v>99</v>
      </c>
      <c r="F10793">
        <v>201680</v>
      </c>
      <c r="G10793" t="s">
        <v>19</v>
      </c>
      <c r="H10793">
        <v>99</v>
      </c>
      <c r="I10793" t="s">
        <v>20</v>
      </c>
      <c r="J10793">
        <v>-1934.86</v>
      </c>
      <c r="K10793">
        <v>1934.86</v>
      </c>
      <c r="M10793" t="s">
        <v>21</v>
      </c>
      <c r="N10793" t="s">
        <v>22</v>
      </c>
      <c r="O10793" t="s">
        <v>23</v>
      </c>
      <c r="P10793" t="s">
        <v>24</v>
      </c>
      <c r="Q10793">
        <v>144865</v>
      </c>
    </row>
    <row r="10794" spans="2:17" x14ac:dyDescent="0.25">
      <c r="B10794" t="s">
        <v>87</v>
      </c>
      <c r="C10794" t="s">
        <v>95</v>
      </c>
      <c r="D10794">
        <v>1000</v>
      </c>
      <c r="E10794">
        <v>99</v>
      </c>
      <c r="F10794">
        <v>201680</v>
      </c>
      <c r="G10794" t="s">
        <v>19</v>
      </c>
      <c r="H10794">
        <v>99</v>
      </c>
      <c r="I10794" t="s">
        <v>20</v>
      </c>
      <c r="J10794">
        <v>-15841.08</v>
      </c>
      <c r="K10794">
        <v>15841.08</v>
      </c>
      <c r="M10794" t="s">
        <v>21</v>
      </c>
      <c r="N10794" t="s">
        <v>22</v>
      </c>
      <c r="O10794" t="s">
        <v>23</v>
      </c>
      <c r="P10794" t="s">
        <v>24</v>
      </c>
      <c r="Q10794">
        <v>54411</v>
      </c>
    </row>
    <row r="10795" spans="2:17" x14ac:dyDescent="0.25">
      <c r="B10795" t="s">
        <v>68</v>
      </c>
      <c r="C10795" t="s">
        <v>96</v>
      </c>
      <c r="D10795">
        <v>1000</v>
      </c>
      <c r="E10795">
        <v>99</v>
      </c>
      <c r="F10795">
        <v>201680</v>
      </c>
      <c r="G10795" t="s">
        <v>19</v>
      </c>
      <c r="H10795">
        <v>99</v>
      </c>
      <c r="I10795" t="s">
        <v>20</v>
      </c>
      <c r="J10795">
        <v>-45082.89</v>
      </c>
      <c r="K10795">
        <v>45082.89</v>
      </c>
      <c r="M10795" t="s">
        <v>21</v>
      </c>
      <c r="N10795" t="s">
        <v>22</v>
      </c>
      <c r="O10795" t="s">
        <v>23</v>
      </c>
      <c r="P10795" t="s">
        <v>24</v>
      </c>
      <c r="Q10795">
        <v>132164</v>
      </c>
    </row>
    <row r="10796" spans="2:17" x14ac:dyDescent="0.25">
      <c r="B10796" t="s">
        <v>97</v>
      </c>
      <c r="C10796" t="s">
        <v>98</v>
      </c>
      <c r="D10796">
        <v>1000</v>
      </c>
      <c r="E10796">
        <v>99</v>
      </c>
      <c r="F10796">
        <v>201680</v>
      </c>
      <c r="G10796" t="s">
        <v>19</v>
      </c>
      <c r="H10796">
        <v>99</v>
      </c>
      <c r="I10796" t="s">
        <v>20</v>
      </c>
      <c r="J10796">
        <v>-25510.97</v>
      </c>
      <c r="K10796">
        <v>25510.97</v>
      </c>
      <c r="M10796" t="s">
        <v>21</v>
      </c>
      <c r="N10796">
        <v>475</v>
      </c>
      <c r="O10796" t="s">
        <v>23</v>
      </c>
      <c r="P10796" t="s">
        <v>24</v>
      </c>
      <c r="Q10796">
        <v>159401</v>
      </c>
    </row>
    <row r="10797" spans="2:17" x14ac:dyDescent="0.25">
      <c r="B10797" t="s">
        <v>59</v>
      </c>
      <c r="C10797" t="s">
        <v>99</v>
      </c>
      <c r="D10797">
        <v>1000</v>
      </c>
      <c r="E10797">
        <v>99</v>
      </c>
      <c r="F10797">
        <v>201680</v>
      </c>
      <c r="G10797" t="s">
        <v>19</v>
      </c>
      <c r="H10797">
        <v>99</v>
      </c>
      <c r="I10797" t="s">
        <v>20</v>
      </c>
      <c r="J10797">
        <v>-1495.79</v>
      </c>
      <c r="K10797">
        <v>1495.79</v>
      </c>
      <c r="M10797" t="s">
        <v>21</v>
      </c>
      <c r="N10797" t="s">
        <v>22</v>
      </c>
      <c r="O10797" t="s">
        <v>23</v>
      </c>
      <c r="P10797" t="s">
        <v>24</v>
      </c>
      <c r="Q10797">
        <v>157734</v>
      </c>
    </row>
    <row r="10798" spans="2:17" x14ac:dyDescent="0.25">
      <c r="B10798" t="s">
        <v>32</v>
      </c>
      <c r="C10798" t="s">
        <v>100</v>
      </c>
      <c r="D10798">
        <v>1000</v>
      </c>
      <c r="E10798">
        <v>99</v>
      </c>
      <c r="F10798">
        <v>201680</v>
      </c>
      <c r="G10798" t="s">
        <v>19</v>
      </c>
      <c r="H10798">
        <v>99</v>
      </c>
      <c r="I10798" t="s">
        <v>20</v>
      </c>
      <c r="J10798">
        <v>-4754.5600000000004</v>
      </c>
      <c r="K10798">
        <v>4754.5600000000004</v>
      </c>
      <c r="M10798" t="s">
        <v>21</v>
      </c>
      <c r="N10798" t="s">
        <v>22</v>
      </c>
      <c r="O10798" t="s">
        <v>23</v>
      </c>
      <c r="P10798" t="s">
        <v>24</v>
      </c>
      <c r="Q10798">
        <v>1707</v>
      </c>
    </row>
    <row r="10799" spans="2:17" x14ac:dyDescent="0.25">
      <c r="B10799" t="s">
        <v>90</v>
      </c>
      <c r="C10799" t="s">
        <v>101</v>
      </c>
      <c r="D10799">
        <v>1000</v>
      </c>
      <c r="E10799">
        <v>99</v>
      </c>
      <c r="F10799">
        <v>201680</v>
      </c>
      <c r="G10799" t="s">
        <v>19</v>
      </c>
      <c r="H10799">
        <v>99</v>
      </c>
      <c r="I10799" t="s">
        <v>20</v>
      </c>
      <c r="J10799">
        <v>-60050</v>
      </c>
      <c r="K10799">
        <v>60050</v>
      </c>
      <c r="M10799" t="s">
        <v>21</v>
      </c>
      <c r="N10799" t="s">
        <v>22</v>
      </c>
      <c r="O10799" t="s">
        <v>23</v>
      </c>
      <c r="P10799" t="s">
        <v>24</v>
      </c>
      <c r="Q10799">
        <v>117424</v>
      </c>
    </row>
    <row r="10800" spans="2:17" x14ac:dyDescent="0.25">
      <c r="B10800" t="s">
        <v>72</v>
      </c>
      <c r="C10800" t="s">
        <v>102</v>
      </c>
      <c r="D10800">
        <v>1000</v>
      </c>
      <c r="E10800">
        <v>99</v>
      </c>
      <c r="F10800">
        <v>201680</v>
      </c>
      <c r="G10800" t="s">
        <v>19</v>
      </c>
      <c r="H10800">
        <v>99</v>
      </c>
      <c r="I10800" t="s">
        <v>20</v>
      </c>
      <c r="J10800">
        <v>-20669.25</v>
      </c>
      <c r="K10800">
        <v>20669.25</v>
      </c>
      <c r="M10800" t="s">
        <v>21</v>
      </c>
      <c r="N10800" t="s">
        <v>22</v>
      </c>
      <c r="O10800" t="s">
        <v>23</v>
      </c>
      <c r="P10800" t="s">
        <v>24</v>
      </c>
      <c r="Q10800">
        <v>159731</v>
      </c>
    </row>
    <row r="10801" spans="2:17" x14ac:dyDescent="0.25">
      <c r="B10801" t="s">
        <v>90</v>
      </c>
      <c r="C10801" t="s">
        <v>103</v>
      </c>
      <c r="D10801">
        <v>1000</v>
      </c>
      <c r="E10801">
        <v>99</v>
      </c>
      <c r="F10801">
        <v>201680</v>
      </c>
      <c r="G10801" t="s">
        <v>19</v>
      </c>
      <c r="H10801">
        <v>99</v>
      </c>
      <c r="I10801" t="s">
        <v>20</v>
      </c>
      <c r="J10801">
        <v>-12726.63</v>
      </c>
      <c r="K10801">
        <v>12726.63</v>
      </c>
      <c r="M10801" t="s">
        <v>21</v>
      </c>
      <c r="N10801" t="s">
        <v>22</v>
      </c>
      <c r="O10801" t="s">
        <v>23</v>
      </c>
      <c r="P10801" t="s">
        <v>24</v>
      </c>
      <c r="Q10801">
        <v>117424</v>
      </c>
    </row>
    <row r="10802" spans="2:17" x14ac:dyDescent="0.25">
      <c r="B10802" t="s">
        <v>49</v>
      </c>
      <c r="C10802" t="s">
        <v>104</v>
      </c>
      <c r="D10802">
        <v>1000</v>
      </c>
      <c r="E10802">
        <v>99</v>
      </c>
      <c r="F10802">
        <v>201680</v>
      </c>
      <c r="G10802" t="s">
        <v>19</v>
      </c>
      <c r="H10802">
        <v>99</v>
      </c>
      <c r="I10802" t="s">
        <v>20</v>
      </c>
      <c r="J10802">
        <v>-42217.14</v>
      </c>
      <c r="K10802">
        <v>42217.14</v>
      </c>
      <c r="M10802" t="s">
        <v>21</v>
      </c>
      <c r="N10802" t="s">
        <v>22</v>
      </c>
      <c r="O10802" t="s">
        <v>23</v>
      </c>
      <c r="P10802" t="s">
        <v>24</v>
      </c>
      <c r="Q10802">
        <v>120161</v>
      </c>
    </row>
    <row r="10803" spans="2:17" x14ac:dyDescent="0.25">
      <c r="B10803" t="s">
        <v>34</v>
      </c>
      <c r="C10803" t="s">
        <v>105</v>
      </c>
      <c r="D10803">
        <v>1000</v>
      </c>
      <c r="E10803">
        <v>99</v>
      </c>
      <c r="F10803">
        <v>201680</v>
      </c>
      <c r="G10803" t="s">
        <v>19</v>
      </c>
      <c r="H10803">
        <v>99</v>
      </c>
      <c r="I10803" t="s">
        <v>20</v>
      </c>
      <c r="J10803">
        <v>-28270.81</v>
      </c>
      <c r="K10803">
        <v>28270.81</v>
      </c>
      <c r="M10803" t="s">
        <v>21</v>
      </c>
      <c r="N10803" t="s">
        <v>22</v>
      </c>
      <c r="O10803" t="s">
        <v>23</v>
      </c>
      <c r="P10803" t="s">
        <v>24</v>
      </c>
      <c r="Q10803">
        <v>134656</v>
      </c>
    </row>
    <row r="10804" spans="2:17" x14ac:dyDescent="0.25">
      <c r="B10804" t="s">
        <v>106</v>
      </c>
      <c r="C10804" t="s">
        <v>107</v>
      </c>
      <c r="D10804">
        <v>1000</v>
      </c>
      <c r="E10804">
        <v>99</v>
      </c>
      <c r="F10804">
        <v>201680</v>
      </c>
      <c r="G10804" t="s">
        <v>19</v>
      </c>
      <c r="H10804">
        <v>99</v>
      </c>
      <c r="I10804" t="s">
        <v>20</v>
      </c>
      <c r="J10804">
        <v>-44590.35</v>
      </c>
      <c r="K10804">
        <v>44590.35</v>
      </c>
      <c r="M10804" t="s">
        <v>21</v>
      </c>
      <c r="N10804" t="s">
        <v>22</v>
      </c>
      <c r="O10804" t="s">
        <v>23</v>
      </c>
      <c r="P10804" t="s">
        <v>24</v>
      </c>
      <c r="Q10804">
        <v>140499</v>
      </c>
    </row>
    <row r="10805" spans="2:17" x14ac:dyDescent="0.25">
      <c r="B10805" t="s">
        <v>57</v>
      </c>
      <c r="C10805" t="s">
        <v>108</v>
      </c>
      <c r="D10805">
        <v>1000</v>
      </c>
      <c r="E10805">
        <v>99</v>
      </c>
      <c r="F10805">
        <v>201680</v>
      </c>
      <c r="G10805" t="s">
        <v>19</v>
      </c>
      <c r="H10805">
        <v>99</v>
      </c>
      <c r="I10805" t="s">
        <v>20</v>
      </c>
      <c r="J10805">
        <v>-53317.75</v>
      </c>
      <c r="K10805">
        <v>53317.75</v>
      </c>
      <c r="M10805" t="s">
        <v>21</v>
      </c>
      <c r="N10805" t="s">
        <v>22</v>
      </c>
      <c r="O10805" t="s">
        <v>23</v>
      </c>
      <c r="P10805" t="s">
        <v>24</v>
      </c>
      <c r="Q10805">
        <v>150980</v>
      </c>
    </row>
    <row r="10806" spans="2:17" x14ac:dyDescent="0.25">
      <c r="B10806" t="s">
        <v>28</v>
      </c>
      <c r="C10806" t="s">
        <v>109</v>
      </c>
      <c r="D10806">
        <v>1000</v>
      </c>
      <c r="E10806">
        <v>99</v>
      </c>
      <c r="F10806">
        <v>201680</v>
      </c>
      <c r="G10806" t="s">
        <v>19</v>
      </c>
      <c r="H10806">
        <v>99</v>
      </c>
      <c r="I10806" t="s">
        <v>20</v>
      </c>
      <c r="J10806">
        <v>-11263.52</v>
      </c>
      <c r="K10806">
        <v>11263.52</v>
      </c>
      <c r="M10806" t="s">
        <v>21</v>
      </c>
      <c r="N10806" t="s">
        <v>22</v>
      </c>
      <c r="O10806" t="s">
        <v>23</v>
      </c>
      <c r="P10806" t="s">
        <v>24</v>
      </c>
      <c r="Q10806">
        <v>56825</v>
      </c>
    </row>
    <row r="10807" spans="2:17" x14ac:dyDescent="0.25">
      <c r="J10807" s="6">
        <f t="shared" ref="J10807:K10807" si="0">SUM(J2:J10806)</f>
        <v>79610822.119999588</v>
      </c>
      <c r="K10807" s="6">
        <f t="shared" si="0"/>
        <v>2203698568.1300654</v>
      </c>
    </row>
  </sheetData>
  <sortState xmlns:xlrd2="http://schemas.microsoft.com/office/spreadsheetml/2017/richdata2" ref="A2:P10806">
    <sortCondition ref="A2:A1080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March 2025</vt:lpstr>
      <vt:lpstr>CheckRegister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Sandoval</dc:creator>
  <cp:lastModifiedBy>Julie Sandoval</cp:lastModifiedBy>
  <dcterms:created xsi:type="dcterms:W3CDTF">2025-04-04T17:42:43Z</dcterms:created>
  <dcterms:modified xsi:type="dcterms:W3CDTF">2025-04-04T17:43:03Z</dcterms:modified>
</cp:coreProperties>
</file>